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1" activeTab="5" autoFilterDateGrouping="1"/>
  </bookViews>
  <sheets>
    <sheet xmlns:r="http://schemas.openxmlformats.org/officeDocument/2006/relationships" name="UAV" sheetId="1" state="visible" r:id="rId1"/>
    <sheet xmlns:r="http://schemas.openxmlformats.org/officeDocument/2006/relationships" name="AI" sheetId="2" state="visible" r:id="rId2"/>
    <sheet xmlns:r="http://schemas.openxmlformats.org/officeDocument/2006/relationships" name="Aviation" sheetId="3" state="visible" r:id="rId3"/>
    <sheet xmlns:r="http://schemas.openxmlformats.org/officeDocument/2006/relationships" name="Space" sheetId="4" state="visible" r:id="rId4"/>
    <sheet xmlns:r="http://schemas.openxmlformats.org/officeDocument/2006/relationships" name="Laser" sheetId="5" state="visible" r:id="rId5"/>
    <sheet xmlns:r="http://schemas.openxmlformats.org/officeDocument/2006/relationships" name="Composite" sheetId="6" state="visible" r:id="rId6"/>
    <sheet xmlns:r="http://schemas.openxmlformats.org/officeDocument/2006/relationships" name="INTEGRATED_DB" sheetId="7" state="visible" r:id="rId7"/>
  </sheets>
  <definedNames/>
  <calcPr calcId="191029" fullCalcOnLoad="1"/>
</workbook>
</file>

<file path=xl/styles.xml><?xml version="1.0" encoding="utf-8"?>
<styleSheet xmlns="http://schemas.openxmlformats.org/spreadsheetml/2006/main">
  <numFmts count="3">
    <numFmt numFmtId="164" formatCode="0.000%"/>
    <numFmt numFmtId="165" formatCode="yyyy-mm-dd h:mm:ss"/>
    <numFmt numFmtId="166" formatCode="YYYY-MM-DD HH:MM:SS"/>
  </numFmts>
  <fonts count="6">
    <font>
      <name val="Calibri"/>
      <family val="2"/>
      <color theme="1"/>
      <sz val="11"/>
      <scheme val="minor"/>
    </font>
    <font>
      <name val="Calibri"/>
      <family val="2"/>
      <color theme="0"/>
      <sz val="11"/>
      <scheme val="minor"/>
    </font>
    <font>
      <name val="Calibri"/>
      <family val="2"/>
      <color theme="1"/>
      <sz val="11"/>
      <scheme val="minor"/>
    </font>
    <font>
      <name val="Calibri"/>
      <family val="2"/>
      <b val="1"/>
      <color theme="0"/>
      <sz val="11"/>
      <scheme val="minor"/>
    </font>
    <font>
      <name val="Calibri"/>
      <family val="2"/>
      <b val="1"/>
      <color theme="1"/>
      <sz val="11"/>
      <scheme val="minor"/>
    </font>
    <font>
      <b val="1"/>
    </font>
  </fonts>
  <fills count="5">
    <fill>
      <patternFill/>
    </fill>
    <fill>
      <patternFill patternType="gray125"/>
    </fill>
    <fill>
      <patternFill patternType="solid">
        <fgColor rgb="FF00B050"/>
        <bgColor indexed="64"/>
      </patternFill>
    </fill>
    <fill>
      <patternFill patternType="solid">
        <fgColor theme="4" tint="0.7999816888943144"/>
        <bgColor theme="4" tint="0.7999816888943144"/>
      </patternFill>
    </fill>
    <fill>
      <patternFill patternType="solid">
        <fgColor theme="4"/>
        <bgColor theme="4"/>
      </patternFill>
    </fill>
  </fills>
  <borders count="7">
    <border>
      <left/>
      <right/>
      <top/>
      <bottom/>
      <diagonal/>
    </border>
    <border>
      <left style="thin">
        <color theme="4" tint="0.3999755851924192"/>
      </left>
      <right/>
      <top style="double">
        <color theme="4"/>
      </top>
      <bottom style="thin">
        <color theme="4" tint="0.3999755851924192"/>
      </bottom>
      <diagonal/>
    </border>
    <border>
      <left/>
      <right/>
      <top style="double">
        <color theme="4"/>
      </top>
      <bottom style="thin">
        <color theme="4" tint="0.3999755851924192"/>
      </bottom>
      <diagonal/>
    </border>
    <border>
      <left/>
      <right style="thin">
        <color theme="4" tint="0.3999755851924192"/>
      </right>
      <top style="double">
        <color theme="4"/>
      </top>
      <bottom style="thin">
        <color theme="4" tint="0.3999755851924192"/>
      </bottom>
      <diagonal/>
    </border>
    <border>
      <left/>
      <right/>
      <top style="thin">
        <color theme="4" tint="0.3999755851924192"/>
      </top>
      <bottom/>
      <diagonal/>
    </border>
    <border>
      <left/>
      <right style="thin">
        <color theme="4" tint="0.3999755851924192"/>
      </right>
      <top style="thin">
        <color theme="4" tint="0.3999755851924192"/>
      </top>
      <bottom/>
      <diagonal/>
    </border>
    <border>
      <left style="thin"/>
      <right style="thin"/>
      <top style="thin"/>
      <bottom style="thin"/>
    </border>
  </borders>
  <cellStyleXfs count="2">
    <xf numFmtId="0" fontId="2" fillId="0" borderId="0"/>
    <xf numFmtId="9" fontId="2" fillId="0" borderId="0"/>
  </cellStyleXfs>
  <cellXfs count="20">
    <xf numFmtId="0" fontId="0" fillId="0" borderId="0" pivotButton="0" quotePrefix="0" xfId="0"/>
    <xf numFmtId="14" fontId="0" fillId="0" borderId="0" pivotButton="0" quotePrefix="0" xfId="0"/>
    <xf numFmtId="0" fontId="1" fillId="2" borderId="0" pivotButton="0" quotePrefix="0" xfId="0"/>
    <xf numFmtId="0" fontId="0" fillId="0" borderId="0" applyAlignment="1" pivotButton="0" quotePrefix="0" xfId="0">
      <alignment horizontal="center"/>
    </xf>
    <xf numFmtId="0" fontId="0" fillId="0" borderId="0" applyAlignment="1" pivotButton="0" quotePrefix="0" xfId="0">
      <alignment wrapText="1"/>
    </xf>
    <xf numFmtId="0" fontId="1" fillId="0" borderId="0" pivotButton="0" quotePrefix="0" xfId="0"/>
    <xf numFmtId="0" fontId="1" fillId="0" borderId="0" applyAlignment="1" pivotButton="0" quotePrefix="0" xfId="0">
      <alignment wrapText="1"/>
    </xf>
    <xf numFmtId="0" fontId="3" fillId="4" borderId="4" applyAlignment="1" pivotButton="0" quotePrefix="0" xfId="0">
      <alignment horizontal="center" vertical="center"/>
    </xf>
    <xf numFmtId="0" fontId="3" fillId="4" borderId="5" applyAlignment="1" pivotButton="0" quotePrefix="0" xfId="0">
      <alignment horizontal="center" vertical="center"/>
    </xf>
    <xf numFmtId="0" fontId="0" fillId="3" borderId="4" applyAlignment="1" pivotButton="0" quotePrefix="0" xfId="0">
      <alignment horizontal="center" vertical="center"/>
    </xf>
    <xf numFmtId="0" fontId="0" fillId="3" borderId="5" applyAlignment="1" pivotButton="0" quotePrefix="0" xfId="0">
      <alignment horizontal="center" vertical="center"/>
    </xf>
    <xf numFmtId="0" fontId="0" fillId="0" borderId="4" applyAlignment="1" pivotButton="0" quotePrefix="0" xfId="0">
      <alignment horizontal="center" vertical="center"/>
    </xf>
    <xf numFmtId="0" fontId="0" fillId="0" borderId="5" applyAlignment="1" pivotButton="0" quotePrefix="0" xfId="0">
      <alignment horizontal="center" vertical="center"/>
    </xf>
    <xf numFmtId="0" fontId="4" fillId="0" borderId="1" applyAlignment="1" pivotButton="0" quotePrefix="0" xfId="0">
      <alignment horizontal="center" vertical="center"/>
    </xf>
    <xf numFmtId="0" fontId="4" fillId="0" borderId="2" applyAlignment="1" pivotButton="0" quotePrefix="0" xfId="0">
      <alignment horizontal="center" vertical="center"/>
    </xf>
    <xf numFmtId="0" fontId="4" fillId="0" borderId="3" applyAlignment="1" pivotButton="0" quotePrefix="0" xfId="0">
      <alignment horizontal="center" vertical="center"/>
    </xf>
    <xf numFmtId="0" fontId="3" fillId="4" borderId="0" applyAlignment="1" pivotButton="0" quotePrefix="0" xfId="0">
      <alignment horizontal="center" vertical="center"/>
    </xf>
    <xf numFmtId="164" fontId="0" fillId="0" borderId="0" pivotButton="0" quotePrefix="0" xfId="1"/>
    <xf numFmtId="0" fontId="5" fillId="0" borderId="6" applyAlignment="1" pivotButton="0" quotePrefix="0" xfId="0">
      <alignment horizontal="center" vertical="top"/>
    </xf>
    <xf numFmtId="166" fontId="0" fillId="0" borderId="0" pivotButton="0" quotePrefix="0" xfId="0"/>
  </cellXfs>
  <cellStyles count="2">
    <cellStyle name="Normal" xfId="0" builtinId="0"/>
    <cellStyle name="Percent" xfId="1" builtinId="5"/>
  </cellStyles>
  <dxfs count="10">
    <dxf>
      <font>
        <name val="Calibri"/>
        <family val="2"/>
        <strike val="0"/>
        <outline val="0"/>
        <shadow val="0"/>
        <condense val="0"/>
        <color theme="1"/>
        <extend val="0"/>
        <sz val="11"/>
        <vertAlign val="baseline"/>
        <scheme val="minor"/>
      </font>
      <numFmt numFmtId="164" formatCode="0.000%"/>
      <fill>
        <patternFill patternType="solid">
          <fgColor theme="4" tint="0.7999816888943144"/>
          <bgColor theme="4" tint="0.7999816888943144"/>
        </patternFill>
      </fill>
      <alignment horizontal="center" vertical="center"/>
    </dxf>
    <dxf>
      <font>
        <name val="Calibri"/>
        <family val="2"/>
        <strike val="0"/>
        <outline val="0"/>
        <shadow val="0"/>
        <condense val="0"/>
        <color theme="1"/>
        <extend val="0"/>
        <sz val="11"/>
        <vertAlign val="baseline"/>
        <scheme val="minor"/>
      </font>
      <fill>
        <patternFill patternType="solid">
          <fgColor theme="4" tint="0.7999816888943144"/>
          <bgColor theme="4" tint="0.7999816888943144"/>
        </patternFill>
      </fill>
      <alignment horizontal="center" vertical="center"/>
      <border>
        <left/>
        <right style="thin">
          <color theme="4" tint="0.3999755851924192"/>
        </right>
        <top style="thin">
          <color theme="4" tint="0.3999755851924192"/>
        </top>
        <bottom/>
        <vertical/>
        <horizontal/>
      </border>
    </dxf>
    <dxf>
      <font>
        <name val="Calibri"/>
        <family val="2"/>
        <strike val="0"/>
        <outline val="0"/>
        <shadow val="0"/>
        <condense val="0"/>
        <color theme="1"/>
        <extend val="0"/>
        <sz val="11"/>
        <vertAlign val="baseline"/>
        <scheme val="minor"/>
      </font>
      <numFmt numFmtId="164" formatCode="0.000%"/>
      <fill>
        <patternFill patternType="solid">
          <fgColor theme="4" tint="0.7999816888943144"/>
          <bgColor theme="4" tint="0.7999816888943144"/>
        </patternFill>
      </fill>
      <alignment horizontal="center" vertical="center"/>
      <border outline="0">
        <left/>
        <right/>
        <top style="thin">
          <color theme="4" tint="0.3999755851924192"/>
        </top>
        <bottom/>
      </border>
    </dxf>
    <dxf>
      <font>
        <name val="Calibri"/>
        <family val="2"/>
        <strike val="0"/>
        <outline val="0"/>
        <shadow val="0"/>
        <condense val="0"/>
        <color theme="1"/>
        <extend val="0"/>
        <sz val="11"/>
        <vertAlign val="baseline"/>
        <scheme val="minor"/>
      </font>
      <fill>
        <patternFill patternType="solid">
          <fgColor theme="4" tint="0.7999816888943144"/>
          <bgColor theme="4" tint="0.7999816888943144"/>
        </patternFill>
      </fill>
      <alignment horizontal="center" vertical="center"/>
      <border>
        <left/>
        <right/>
        <top style="thin">
          <color theme="4" tint="0.3999755851924192"/>
        </top>
        <bottom/>
        <vertical/>
        <horizontal/>
      </border>
    </dxf>
    <dxf>
      <font>
        <name val="Calibri"/>
        <family val="2"/>
        <strike val="0"/>
        <outline val="0"/>
        <shadow val="0"/>
        <condense val="0"/>
        <color theme="1"/>
        <extend val="0"/>
        <sz val="11"/>
        <vertAlign val="baseline"/>
        <scheme val="minor"/>
      </font>
      <fill>
        <patternFill patternType="solid">
          <fgColor theme="4" tint="0.7999816888943144"/>
          <bgColor theme="4" tint="0.7999816888943144"/>
        </patternFill>
      </fill>
      <alignment horizontal="center" vertical="center"/>
      <border>
        <left/>
        <right/>
        <top style="thin">
          <color theme="4" tint="0.3999755851924192"/>
        </top>
        <bottom/>
        <vertical/>
        <horizontal/>
      </border>
    </dxf>
    <dxf>
      <border outline="0">
        <left style="thin">
          <color theme="4" tint="0.3999755851924192"/>
        </left>
      </border>
    </dxf>
    <dxf>
      <font>
        <name val="Calibri"/>
        <family val="2"/>
        <b val="1"/>
        <strike val="0"/>
        <outline val="0"/>
        <shadow val="0"/>
        <condense val="0"/>
        <color theme="0"/>
        <extend val="0"/>
        <sz val="11"/>
        <vertAlign val="baseline"/>
        <scheme val="minor"/>
      </font>
      <fill>
        <patternFill patternType="solid">
          <fgColor theme="4"/>
          <bgColor theme="4"/>
        </patternFill>
      </fill>
      <alignment horizontal="center" vertical="center"/>
    </dxf>
    <dxf>
      <numFmt numFmtId="19" formatCode="m/d/yyyy"/>
    </dxf>
    <dxf>
      <alignment horizontal="general" vertical="bottom" wrapText="1"/>
    </dxf>
    <dxf>
      <font>
        <name val="Calibri"/>
        <family val="2"/>
        <strike val="0"/>
        <outline val="0"/>
        <shadow val="0"/>
        <condense val="0"/>
        <color theme="0"/>
        <extend val="0"/>
        <sz val="11"/>
        <vertAlign val="baseline"/>
        <scheme val="minor"/>
      </font>
      <fill>
        <patternFill>
          <fgColor indexed="64"/>
          <bgColor auto="1"/>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charts/chart1.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1" i="0" strike="noStrike" kern="1200" baseline="0">
                <a:solidFill>
                  <a:schemeClr val="lt1">
                    <a:lumMod val="85000"/>
                  </a:schemeClr>
                </a:solidFill>
                <a:latin typeface="+mn-lt"/>
                <a:ea typeface="+mn-ea"/>
                <a:cs typeface="+mn-cs"/>
              </a:defRPr>
            </a:pPr>
            <a:r>
              <a:rPr lang="en-US"/>
              <a:t>S-Curve (UAV's</a:t>
            </a:r>
            <a:r>
              <a:rPr lang="en-US" baseline="0"/>
              <a:t xml:space="preserve"> Innovation Model) %</a:t>
            </a:r>
            <a:endParaRPr lang="en-US"/>
          </a:p>
        </rich>
      </tx>
      <overlay val="0"/>
      <spPr>
        <a:noFill xmlns:a="http://schemas.openxmlformats.org/drawingml/2006/main"/>
        <a:ln xmlns:a="http://schemas.openxmlformats.org/drawingml/2006/main">
          <a:noFill/>
          <a:prstDash val="solid"/>
        </a:ln>
      </spPr>
    </title>
    <plotArea>
      <layout/>
      <lineChart>
        <grouping val="standard"/>
        <varyColors val="0"/>
        <ser>
          <idx val="0"/>
          <order val="0"/>
          <tx>
            <strRef>
              <f>UAV!$Q$4</f>
              <strCache>
                <ptCount val="1"/>
                <pt idx="0">
                  <v>Cumulative Percentage(%)</v>
                </pt>
              </strCache>
            </strRef>
          </tx>
          <spPr>
            <a:ln xmlns:a="http://schemas.openxmlformats.org/drawingml/2006/main" w="22225" cap="rnd">
              <a:solidFill>
                <a:schemeClr val="accent1"/>
              </a:solidFill>
              <a:prstDash val="solid"/>
            </a:ln>
          </spPr>
          <marker>
            <symbol val="none"/>
            <spPr>
              <a:ln xmlns:a="http://schemas.openxmlformats.org/drawingml/2006/main">
                <a:prstDash val="solid"/>
              </a:ln>
            </spPr>
          </marker>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dLblPos val="t"/>
            <showLegendKey val="0"/>
            <showVal val="1"/>
            <showCatName val="0"/>
            <showSerName val="0"/>
            <showPercent val="0"/>
            <showBubbleSize val="0"/>
            <showLeaderLines val="0"/>
          </dLbls>
          <cat>
            <numRef>
              <f>UAV!$M$5:$M$17</f>
              <numCache>
                <formatCode>General</formatCode>
                <ptCount val="13"/>
                <pt idx="0">
                  <v>2006</v>
                </pt>
                <pt idx="1">
                  <v>2007</v>
                </pt>
                <pt idx="2">
                  <v>2008</v>
                </pt>
                <pt idx="3">
                  <v>2009</v>
                </pt>
                <pt idx="4">
                  <v>2010</v>
                </pt>
                <pt idx="5">
                  <v>2011</v>
                </pt>
                <pt idx="6">
                  <v>2012</v>
                </pt>
                <pt idx="7">
                  <v>2013</v>
                </pt>
                <pt idx="8">
                  <v>2014</v>
                </pt>
                <pt idx="9">
                  <v>2015</v>
                </pt>
                <pt idx="10">
                  <v>2016</v>
                </pt>
                <pt idx="11">
                  <v>2017</v>
                </pt>
                <pt idx="12">
                  <v>2018</v>
                </pt>
              </numCache>
            </numRef>
          </cat>
          <val>
            <numRef>
              <f>UAV!$Q$5:$Q$17</f>
              <numCache>
                <formatCode>0.000%</formatCode>
                <ptCount val="13"/>
                <pt idx="0">
                  <v>0.006891271056661562</v>
                </pt>
                <pt idx="1">
                  <v>0.01607963246554365</v>
                </pt>
                <pt idx="2">
                  <v>0.03062787136294028</v>
                </pt>
                <pt idx="3">
                  <v>0.04211332312404288</v>
                </pt>
                <pt idx="4">
                  <v>0.05666156202143951</v>
                </pt>
                <pt idx="5">
                  <v>0.07044410413476264</v>
                </pt>
                <pt idx="6">
                  <v>0.08346094946401225</v>
                </pt>
                <pt idx="7">
                  <v>0.1026033690658499</v>
                </pt>
                <pt idx="8">
                  <v>0.166156202143951</v>
                </pt>
                <pt idx="9">
                  <v>0.2932618683001532</v>
                </pt>
                <pt idx="10">
                  <v>0.5329249617151608</v>
                </pt>
                <pt idx="11">
                  <v>0.7833078101071975</v>
                </pt>
                <pt idx="12">
                  <v>1</v>
                </pt>
              </numCache>
            </numRef>
          </val>
          <smooth val="0"/>
        </ser>
        <ser>
          <idx val="1"/>
          <order val="1"/>
          <tx>
            <strRef>
              <f>UAV!$O$4</f>
              <strCache>
                <ptCount val="1"/>
                <pt idx="0">
                  <v>Patent Application Percentage(%)</v>
                </pt>
              </strCache>
            </strRef>
          </tx>
          <spPr>
            <a:ln xmlns:a="http://schemas.openxmlformats.org/drawingml/2006/main" w="22225" cap="rnd">
              <a:solidFill>
                <a:schemeClr val="accent2"/>
              </a:solidFill>
              <a:prstDash val="solid"/>
            </a:ln>
          </spPr>
          <marker>
            <symbol val="none"/>
            <spPr>
              <a:ln xmlns:a="http://schemas.openxmlformats.org/drawingml/2006/main">
                <a:prstDash val="solid"/>
              </a:ln>
            </spPr>
          </marker>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dLblPos val="t"/>
            <showLegendKey val="0"/>
            <showVal val="1"/>
            <showCatName val="0"/>
            <showSerName val="0"/>
            <showPercent val="0"/>
            <showBubbleSize val="0"/>
            <showLeaderLines val="0"/>
          </dLbls>
          <cat>
            <numRef>
              <f>UAV!$M$5:$M$17</f>
              <numCache>
                <formatCode>General</formatCode>
                <ptCount val="13"/>
                <pt idx="0">
                  <v>2006</v>
                </pt>
                <pt idx="1">
                  <v>2007</v>
                </pt>
                <pt idx="2">
                  <v>2008</v>
                </pt>
                <pt idx="3">
                  <v>2009</v>
                </pt>
                <pt idx="4">
                  <v>2010</v>
                </pt>
                <pt idx="5">
                  <v>2011</v>
                </pt>
                <pt idx="6">
                  <v>2012</v>
                </pt>
                <pt idx="7">
                  <v>2013</v>
                </pt>
                <pt idx="8">
                  <v>2014</v>
                </pt>
                <pt idx="9">
                  <v>2015</v>
                </pt>
                <pt idx="10">
                  <v>2016</v>
                </pt>
                <pt idx="11">
                  <v>2017</v>
                </pt>
                <pt idx="12">
                  <v>2018</v>
                </pt>
              </numCache>
            </numRef>
          </cat>
          <val>
            <numRef>
              <f>UAV!$O$5:$O$17</f>
              <numCache>
                <formatCode>0.000%</formatCode>
                <ptCount val="13"/>
                <pt idx="0">
                  <v>0.006891271056661562</v>
                </pt>
                <pt idx="1">
                  <v>0.009188361408882083</v>
                </pt>
                <pt idx="2">
                  <v>0.01454823889739663</v>
                </pt>
                <pt idx="3">
                  <v>0.0114854517611026</v>
                </pt>
                <pt idx="4">
                  <v>0.01454823889739663</v>
                </pt>
                <pt idx="5">
                  <v>0.01378254211332312</v>
                </pt>
                <pt idx="6">
                  <v>0.01301684532924962</v>
                </pt>
                <pt idx="7">
                  <v>0.01914241960183767</v>
                </pt>
                <pt idx="8">
                  <v>0.06355283307810107</v>
                </pt>
                <pt idx="9">
                  <v>0.1271056661562021</v>
                </pt>
                <pt idx="10">
                  <v>0.2396630934150077</v>
                </pt>
                <pt idx="11">
                  <v>0.2503828483920367</v>
                </pt>
                <pt idx="12">
                  <v>0.2166921898928025</v>
                </pt>
              </numCache>
            </numRef>
          </val>
          <smooth val="0"/>
        </ser>
        <dLbls>
          <dLblPos val="t"/>
          <showLegendKey val="0"/>
          <showVal val="1"/>
          <showCatName val="0"/>
          <showSerName val="0"/>
          <showPercent val="0"/>
          <showBubbleSize val="0"/>
        </dLbls>
        <hiLowLines>
          <spPr>
            <a:ln xmlns:a="http://schemas.openxmlformats.org/drawingml/2006/main" w="9525">
              <a:solidFill>
                <a:schemeClr val="lt1">
                  <a:lumMod val="50000"/>
                </a:schemeClr>
              </a:solidFill>
              <a:prstDash val="solid"/>
              <a:round/>
            </a:ln>
          </spPr>
        </hiLowLines>
        <smooth val="0"/>
        <axId val="64286127"/>
        <axId val="257061439"/>
      </lineChart>
      <catAx>
        <axId val="64286127"/>
        <scaling>
          <orientation val="minMax"/>
        </scaling>
        <delete val="0"/>
        <axPos val="b"/>
        <majorGridlines>
          <spPr>
            <a:ln xmlns:a="http://schemas.openxmlformats.org/drawingml/2006/main" w="9525" cap="flat" cmpd="sng" algn="ctr">
              <a:gradFill>
                <a:gsLst>
                  <a:gs pos="100000">
                    <a:schemeClr val="dk1">
                      <a:lumMod val="75000"/>
                      <a:lumOff val="25000"/>
                    </a:schemeClr>
                  </a:gs>
                  <a:gs pos="0">
                    <a:schemeClr val="dk1">
                      <a:lumMod val="65000"/>
                      <a:lumOff val="35000"/>
                    </a:schemeClr>
                  </a:gs>
                </a:gsLst>
                <a:lin ang="5400000" scaled="0"/>
              </a:gradFill>
              <a:prstDash val="solid"/>
              <a:round/>
            </a:ln>
          </spPr>
        </majorGridlines>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900" b="1" i="0" strike="noStrike" kern="1200" baseline="0">
                    <a:solidFill>
                      <a:schemeClr val="lt1">
                        <a:lumMod val="75000"/>
                      </a:schemeClr>
                    </a:solidFill>
                    <a:latin typeface="+mn-lt"/>
                    <a:ea typeface="+mn-ea"/>
                    <a:cs typeface="+mn-cs"/>
                  </a:defRPr>
                </a:pPr>
                <a:r>
                  <a:rPr lang="en-ID"/>
                  <a:t>Years</a:t>
                </a:r>
              </a:p>
            </rich>
          </tx>
          <overlay val="0"/>
          <spPr>
            <a:noFill xmlns:a="http://schemas.openxmlformats.org/drawingml/2006/main"/>
            <a:ln xmlns:a="http://schemas.openxmlformats.org/drawingml/2006/main">
              <a:noFill/>
              <a:prstDash val="solid"/>
            </a:ln>
          </spPr>
        </title>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crossAx val="257061439"/>
        <crosses val="autoZero"/>
        <auto val="1"/>
        <lblAlgn val="ctr"/>
        <lblOffset val="100"/>
        <noMultiLvlLbl val="0"/>
      </catAx>
      <valAx>
        <axId val="257061439"/>
        <scaling>
          <orientation val="minMax"/>
          <max val="1"/>
        </scaling>
        <delete val="0"/>
        <axPos val="l"/>
        <majorGridlines>
          <spPr>
            <a:ln xmlns:a="http://schemas.openxmlformats.org/drawingml/2006/main" w="9525" cap="flat" cmpd="sng" algn="ctr">
              <a:gradFill>
                <a:gsLst>
                  <a:gs pos="100000">
                    <a:schemeClr val="dk1">
                      <a:lumMod val="75000"/>
                      <a:lumOff val="25000"/>
                    </a:schemeClr>
                  </a:gs>
                  <a:gs pos="0">
                    <a:schemeClr val="dk1">
                      <a:lumMod val="65000"/>
                      <a:lumOff val="35000"/>
                    </a:schemeClr>
                  </a:gs>
                </a:gsLst>
                <a:lin ang="5400000" scaled="0"/>
              </a:gradFill>
              <a:prstDash val="solid"/>
              <a:round/>
            </a:ln>
          </spPr>
        </majorGridlines>
        <numFmt formatCode="0%" sourceLinked="0"/>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crossAx val="64286127"/>
        <crosses val="autoZero"/>
        <crossBetween val="between"/>
      </valAx>
    </plotArea>
    <legend>
      <legendPos val="b"/>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legend>
    <plotVisOnly val="1"/>
    <dispBlanksAs val="gap"/>
  </chart>
</chartSpace>
</file>

<file path=xl/charts/chart2.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1" i="0" strike="noStrike" kern="1200" baseline="0">
                <a:solidFill>
                  <a:schemeClr val="lt1">
                    <a:lumMod val="85000"/>
                  </a:schemeClr>
                </a:solidFill>
                <a:latin typeface="+mn-lt"/>
                <a:ea typeface="+mn-ea"/>
                <a:cs typeface="+mn-cs"/>
              </a:defRPr>
            </a:pPr>
            <a:r>
              <a:rPr lang="en-US" sz="1400" b="1" i="0" strike="noStrike" kern="1200" baseline="0">
                <a:solidFill>
                  <a:sysClr val="window" lastClr="FFFFFF">
                    <a:lumMod val="85000"/>
                  </a:sysClr>
                </a:solidFill>
              </a:rPr>
              <a:t>S-Curve (UAV's Innovation Model)</a:t>
            </a:r>
          </a:p>
        </rich>
      </tx>
      <overlay val="0"/>
      <spPr>
        <a:noFill xmlns:a="http://schemas.openxmlformats.org/drawingml/2006/main"/>
        <a:ln xmlns:a="http://schemas.openxmlformats.org/drawingml/2006/main">
          <a:noFill/>
          <a:prstDash val="solid"/>
        </a:ln>
      </spPr>
    </title>
    <plotArea>
      <layout/>
      <lineChart>
        <grouping val="standard"/>
        <varyColors val="0"/>
        <ser>
          <idx val="0"/>
          <order val="0"/>
          <tx>
            <strRef>
              <f>UAV!$P$4</f>
              <strCache>
                <ptCount val="1"/>
                <pt idx="0">
                  <v>Cumulative Count</v>
                </pt>
              </strCache>
            </strRef>
          </tx>
          <spPr>
            <a:ln xmlns:a="http://schemas.openxmlformats.org/drawingml/2006/main" w="22225" cap="rnd">
              <a:solidFill>
                <a:schemeClr val="accent1"/>
              </a:solidFill>
              <a:prstDash val="solid"/>
            </a:ln>
          </spPr>
          <marker>
            <symbol val="none"/>
            <spPr>
              <a:ln xmlns:a="http://schemas.openxmlformats.org/drawingml/2006/main">
                <a:prstDash val="solid"/>
              </a:ln>
            </spPr>
          </marker>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dLblPos val="t"/>
            <showLegendKey val="0"/>
            <showVal val="1"/>
            <showCatName val="0"/>
            <showSerName val="0"/>
            <showPercent val="0"/>
            <showBubbleSize val="0"/>
            <showLeaderLines val="0"/>
          </dLbls>
          <cat>
            <numRef>
              <f>UAV!$M$5:$M$17</f>
              <numCache>
                <formatCode>General</formatCode>
                <ptCount val="13"/>
                <pt idx="0">
                  <v>2006</v>
                </pt>
                <pt idx="1">
                  <v>2007</v>
                </pt>
                <pt idx="2">
                  <v>2008</v>
                </pt>
                <pt idx="3">
                  <v>2009</v>
                </pt>
                <pt idx="4">
                  <v>2010</v>
                </pt>
                <pt idx="5">
                  <v>2011</v>
                </pt>
                <pt idx="6">
                  <v>2012</v>
                </pt>
                <pt idx="7">
                  <v>2013</v>
                </pt>
                <pt idx="8">
                  <v>2014</v>
                </pt>
                <pt idx="9">
                  <v>2015</v>
                </pt>
                <pt idx="10">
                  <v>2016</v>
                </pt>
                <pt idx="11">
                  <v>2017</v>
                </pt>
                <pt idx="12">
                  <v>2018</v>
                </pt>
              </numCache>
            </numRef>
          </cat>
          <val>
            <numRef>
              <f>UAV!$P$5:$P$17</f>
              <numCache>
                <formatCode>General</formatCode>
                <ptCount val="13"/>
                <pt idx="0">
                  <v>9</v>
                </pt>
                <pt idx="1">
                  <v>21</v>
                </pt>
                <pt idx="2">
                  <v>40</v>
                </pt>
                <pt idx="3">
                  <v>55</v>
                </pt>
                <pt idx="4">
                  <v>74</v>
                </pt>
                <pt idx="5">
                  <v>92</v>
                </pt>
                <pt idx="6">
                  <v>109</v>
                </pt>
                <pt idx="7">
                  <v>134</v>
                </pt>
                <pt idx="8">
                  <v>217</v>
                </pt>
                <pt idx="9">
                  <v>383</v>
                </pt>
                <pt idx="10">
                  <v>696</v>
                </pt>
                <pt idx="11">
                  <v>1023</v>
                </pt>
                <pt idx="12">
                  <v>1306</v>
                </pt>
              </numCache>
            </numRef>
          </val>
          <smooth val="0"/>
        </ser>
        <ser>
          <idx val="1"/>
          <order val="1"/>
          <tx>
            <strRef>
              <f>UAV!$N$4</f>
              <strCache>
                <ptCount val="1"/>
                <pt idx="0">
                  <v>Patent Application</v>
                </pt>
              </strCache>
            </strRef>
          </tx>
          <spPr>
            <a:ln xmlns:a="http://schemas.openxmlformats.org/drawingml/2006/main" w="22225" cap="rnd">
              <a:solidFill>
                <a:schemeClr val="accent2"/>
              </a:solidFill>
              <a:prstDash val="solid"/>
            </a:ln>
          </spPr>
          <marker>
            <symbol val="none"/>
            <spPr>
              <a:ln xmlns:a="http://schemas.openxmlformats.org/drawingml/2006/main">
                <a:prstDash val="solid"/>
              </a:ln>
            </spPr>
          </marker>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dLblPos val="t"/>
            <showLegendKey val="0"/>
            <showVal val="1"/>
            <showCatName val="0"/>
            <showSerName val="0"/>
            <showPercent val="0"/>
            <showBubbleSize val="0"/>
            <showLeaderLines val="0"/>
          </dLbls>
          <cat>
            <numRef>
              <f>UAV!$M$5:$M$17</f>
              <numCache>
                <formatCode>General</formatCode>
                <ptCount val="13"/>
                <pt idx="0">
                  <v>2006</v>
                </pt>
                <pt idx="1">
                  <v>2007</v>
                </pt>
                <pt idx="2">
                  <v>2008</v>
                </pt>
                <pt idx="3">
                  <v>2009</v>
                </pt>
                <pt idx="4">
                  <v>2010</v>
                </pt>
                <pt idx="5">
                  <v>2011</v>
                </pt>
                <pt idx="6">
                  <v>2012</v>
                </pt>
                <pt idx="7">
                  <v>2013</v>
                </pt>
                <pt idx="8">
                  <v>2014</v>
                </pt>
                <pt idx="9">
                  <v>2015</v>
                </pt>
                <pt idx="10">
                  <v>2016</v>
                </pt>
                <pt idx="11">
                  <v>2017</v>
                </pt>
                <pt idx="12">
                  <v>2018</v>
                </pt>
              </numCache>
            </numRef>
          </cat>
          <val>
            <numRef>
              <f>UAV!$N$5:$N$17</f>
              <numCache>
                <formatCode>General</formatCode>
                <ptCount val="13"/>
                <pt idx="0">
                  <v>9</v>
                </pt>
                <pt idx="1">
                  <v>12</v>
                </pt>
                <pt idx="2">
                  <v>19</v>
                </pt>
                <pt idx="3">
                  <v>15</v>
                </pt>
                <pt idx="4">
                  <v>19</v>
                </pt>
                <pt idx="5">
                  <v>18</v>
                </pt>
                <pt idx="6">
                  <v>17</v>
                </pt>
                <pt idx="7">
                  <v>25</v>
                </pt>
                <pt idx="8">
                  <v>83</v>
                </pt>
                <pt idx="9">
                  <v>166</v>
                </pt>
                <pt idx="10">
                  <v>313</v>
                </pt>
                <pt idx="11">
                  <v>327</v>
                </pt>
                <pt idx="12">
                  <v>283</v>
                </pt>
              </numCache>
            </numRef>
          </val>
          <smooth val="0"/>
        </ser>
        <dLbls>
          <dLblPos val="t"/>
          <showLegendKey val="0"/>
          <showVal val="1"/>
          <showCatName val="0"/>
          <showSerName val="0"/>
          <showPercent val="0"/>
          <showBubbleSize val="0"/>
        </dLbls>
        <dropLines>
          <spPr>
            <a:ln xmlns:a="http://schemas.openxmlformats.org/drawingml/2006/main" w="9525">
              <a:solidFill>
                <a:schemeClr val="lt1">
                  <a:lumMod val="50000"/>
                </a:schemeClr>
              </a:solidFill>
              <a:prstDash val="solid"/>
              <a:round/>
            </a:ln>
          </spPr>
        </dropLines>
        <smooth val="0"/>
        <axId val="1577460239"/>
        <axId val="184354495"/>
      </lineChart>
      <catAx>
        <axId val="1577460239"/>
        <scaling>
          <orientation val="minMax"/>
        </scaling>
        <delete val="0"/>
        <axPos val="b"/>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900" b="1" i="0" strike="noStrike" kern="1200" baseline="0">
                    <a:solidFill>
                      <a:schemeClr val="lt1">
                        <a:lumMod val="75000"/>
                      </a:schemeClr>
                    </a:solidFill>
                    <a:latin typeface="+mn-lt"/>
                    <a:ea typeface="+mn-ea"/>
                    <a:cs typeface="+mn-cs"/>
                  </a:defRPr>
                </a:pPr>
                <a:r>
                  <a:rPr lang="en-ID"/>
                  <a:t>Years</a:t>
                </a:r>
              </a:p>
            </rich>
          </tx>
          <overlay val="0"/>
          <spPr>
            <a:noFill xmlns:a="http://schemas.openxmlformats.org/drawingml/2006/main"/>
            <a:ln xmlns:a="http://schemas.openxmlformats.org/drawingml/2006/main">
              <a:noFill/>
              <a:prstDash val="solid"/>
            </a:ln>
          </spPr>
        </title>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crossAx val="184354495"/>
        <crosses val="autoZero"/>
        <auto val="1"/>
        <lblAlgn val="ctr"/>
        <lblOffset val="100"/>
        <noMultiLvlLbl val="0"/>
      </catAx>
      <valAx>
        <axId val="184354495"/>
        <scaling>
          <orientation val="minMax"/>
        </scaling>
        <delete val="0"/>
        <axPos val="l"/>
        <majorGridlines>
          <spPr>
            <a:ln xmlns:a="http://schemas.openxmlformats.org/drawingml/2006/main" w="9525" cap="flat" cmpd="sng" algn="ctr">
              <a:gradFill>
                <a:gsLst>
                  <a:gs pos="100000">
                    <a:schemeClr val="dk1">
                      <a:lumMod val="75000"/>
                      <a:lumOff val="25000"/>
                    </a:schemeClr>
                  </a:gs>
                  <a:gs pos="0">
                    <a:schemeClr val="dk1">
                      <a:lumMod val="65000"/>
                      <a:lumOff val="35000"/>
                    </a:schemeClr>
                  </a:gs>
                </a:gsLst>
                <a:lin ang="5400000" scaled="0"/>
              </a:gradFill>
              <a:prstDash val="solid"/>
              <a:round/>
            </a:ln>
          </spPr>
        </majorGridlines>
        <numFmt formatCode="General" sourceLinked="1"/>
        <majorTickMark val="out"/>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crossAx val="1577460239"/>
        <crosses val="autoZero"/>
        <crossBetween val="between"/>
      </valAx>
    </plotArea>
    <legend>
      <legendPos val="b"/>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7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twoCellAnchor>
    <from>
      <col>17</col>
      <colOff>574668</colOff>
      <row>1</row>
      <rowOff>112715</rowOff>
    </from>
    <to>
      <col>33</col>
      <colOff>275167</colOff>
      <row>24</row>
      <rowOff>19843</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17</col>
      <colOff>575936</colOff>
      <row>24</row>
      <rowOff>149928</rowOff>
    </from>
    <to>
      <col>33</col>
      <colOff>275167</colOff>
      <row>48</row>
      <rowOff>242976</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ables/table1.xml><?xml version="1.0" encoding="utf-8"?>
<table xmlns="http://schemas.openxmlformats.org/spreadsheetml/2006/main" id="1" name="Table1" displayName="Table1" ref="A1:J1307" headerRowCount="1" totalsRowShown="0" headerRowDxfId="9">
  <autoFilter ref="A1:J1307"/>
  <sortState ref="A2:J1307">
    <sortCondition descending="1" ref="D1:D1307"/>
  </sortState>
  <tableColumns count="10">
    <tableColumn id="1" name="title"/>
    <tableColumn id="2" name="cpc_i" dataDxfId="8"/>
    <tableColumn id="3" name="asignee"/>
    <tableColumn id="4" name="filing_date" dataDxfId="7"/>
    <tableColumn id="5" name="patent_no"/>
    <tableColumn id="6" name="relevancy"/>
    <tableColumn id="7" name="product"/>
    <tableColumn id="8" name="category"/>
    <tableColumn id="9" name="sub_category"/>
    <tableColumn id="10" name="taxonomy_sstt"/>
  </tableColumns>
  <tableStyleInfo name="TableStyleMedium2" showFirstColumn="0" showLastColumn="0" showRowStripes="1" showColumnStripes="0"/>
</table>
</file>

<file path=xl/tables/table2.xml><?xml version="1.0" encoding="utf-8"?>
<table xmlns="http://schemas.openxmlformats.org/spreadsheetml/2006/main" id="2" name="Table4" displayName="Table4" ref="M4:Q17" headerRowCount="1" totalsRowShown="0" headerRowDxfId="6" tableBorderDxfId="5">
  <autoFilter ref="M4:Q17"/>
  <tableColumns count="5">
    <tableColumn id="1" name="Year" dataDxfId="4"/>
    <tableColumn id="2" name="Patent Application" dataDxfId="3">
      <calculatedColumnFormula array="1">SUMPRODUCT(--(YEAR($D$2:$D$1307)=M5))</calculatedColumnFormula>
    </tableColumn>
    <tableColumn id="4" name="Patent Application Percentage(%)" dataDxfId="2" dataCellStyle="Percent">
      <calculatedColumnFormula>N5/$N$18</calculatedColumnFormula>
    </tableColumn>
    <tableColumn id="3" name="Cumulative Count" dataDxfId="1">
      <calculatedColumnFormula>SUM(N$5:N5)</calculatedColumnFormula>
    </tableColumn>
    <tableColumn id="5" name="Cumulative Percentage(%)" dataDxfId="0" dataCellStyle="Percent">
      <calculatedColumnFormula>P5/$N$18</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 Type="http://schemas.openxmlformats.org/officeDocument/2006/relationships/table" Target="/xl/tables/table1.xml" Id="rId2"/><Relationship Type="http://schemas.openxmlformats.org/officeDocument/2006/relationships/table" Target="/xl/tables/table2.xml" Id="rId3"/></Relationships>
</file>

<file path=xl/worksheets/sheet1.xml><?xml version="1.0" encoding="utf-8"?>
<worksheet xmlns="http://schemas.openxmlformats.org/spreadsheetml/2006/main">
  <sheetPr>
    <outlinePr summaryBelow="1" summaryRight="1"/>
    <pageSetUpPr/>
  </sheetPr>
  <dimension ref="A1:Q1503"/>
  <sheetViews>
    <sheetView topLeftCell="A10" zoomScale="50" zoomScaleNormal="50" workbookViewId="0">
      <selection activeCell="K24" sqref="K24"/>
    </sheetView>
  </sheetViews>
  <sheetFormatPr baseColWidth="8" defaultRowHeight="14.5"/>
  <cols>
    <col width="69.6328125" customWidth="1" min="1" max="1"/>
    <col width="64.6328125" customWidth="1" style="4" min="2" max="2"/>
    <col width="24.90625" customWidth="1" min="3" max="3"/>
    <col width="17.54296875" customWidth="1" min="4" max="4"/>
    <col width="15.6328125" customWidth="1" min="5" max="7"/>
    <col width="15.81640625" customWidth="1" min="8" max="8"/>
    <col width="14" customWidth="1" min="9" max="9"/>
    <col width="17.08984375" customWidth="1" min="10" max="10"/>
    <col width="23.1796875" customWidth="1" min="14" max="14"/>
    <col width="28.26953125" customWidth="1" min="15" max="15"/>
    <col width="22.08984375" customWidth="1" min="16" max="16"/>
    <col width="31.7265625" customWidth="1" min="17" max="17"/>
  </cols>
  <sheetData>
    <row r="1" customFormat="1" s="5">
      <c r="A1" s="5" t="inlineStr">
        <is>
          <t>title</t>
        </is>
      </c>
      <c r="B1" s="6" t="inlineStr">
        <is>
          <t>cpc_i</t>
        </is>
      </c>
      <c r="C1" s="5" t="inlineStr">
        <is>
          <t>asignee</t>
        </is>
      </c>
      <c r="D1" s="5" t="inlineStr">
        <is>
          <t>filing_date</t>
        </is>
      </c>
      <c r="E1" s="5" t="inlineStr">
        <is>
          <t>patent_no</t>
        </is>
      </c>
      <c r="F1" s="5" t="inlineStr">
        <is>
          <t>relevancy</t>
        </is>
      </c>
      <c r="G1" s="5" t="inlineStr">
        <is>
          <t>product</t>
        </is>
      </c>
      <c r="H1" s="5" t="inlineStr">
        <is>
          <t>category</t>
        </is>
      </c>
      <c r="I1" s="5" t="inlineStr">
        <is>
          <t>sub_category</t>
        </is>
      </c>
      <c r="J1" s="5" t="inlineStr">
        <is>
          <t>taxonomy_sstt</t>
        </is>
      </c>
    </row>
    <row r="2">
      <c r="A2" t="inlineStr">
        <is>
          <t>UNMANNED AERIAL VEHICLE</t>
        </is>
      </c>
      <c r="B2" s="4" t="inlineStr">
        <is>
          <t>B64C27/08;B64C39/024;B64C27/16;B64U30/296;B64U10/14</t>
        </is>
      </c>
      <c r="D2" s="1" t="n">
        <v>43461</v>
      </c>
      <c r="E2" t="n">
        <v>20210214075</v>
      </c>
      <c r="F2" t="n">
        <v>73.88705400000001</v>
      </c>
      <c r="H2" t="inlineStr">
        <is>
          <t>Aviation</t>
        </is>
      </c>
    </row>
    <row r="3" ht="29" customHeight="1">
      <c r="A3" t="inlineStr">
        <is>
          <t>LOGISTICS SYSTEM, UNMANNED AERIAL VEHICLE, AND CARGO MANAGEMENT METHOD</t>
        </is>
      </c>
      <c r="B3" s="4" t="inlineStr">
        <is>
          <t>B65G1/1373;B64C39/024;G05D1/104;B64D1/22;G06K7/10366;G06K19/06037;B65G1/1371;G06K19/0723;G06K7/1417;G06Q10/083</t>
        </is>
      </c>
      <c r="D3" s="1" t="n">
        <v>43461</v>
      </c>
      <c r="E3" t="n">
        <v>20220076192</v>
      </c>
      <c r="F3" t="n">
        <v>64.447464</v>
      </c>
      <c r="H3" t="inlineStr">
        <is>
          <t>Aviation</t>
        </is>
      </c>
    </row>
    <row r="4" ht="43.5" customHeight="1">
      <c r="A4" t="inlineStr">
        <is>
          <t>UNMANNED AERIAL VEHICLE CONTROL SYSTEM, UNMANNED AERIAL VEHICLE CONTROL METHOD, AND PROGRAM</t>
        </is>
      </c>
      <c r="B4" s="4" t="inlineStr">
        <is>
          <t>G08G5/045;B64F1/36;G05D1/0653;G08G5/0013;G08G5/0065;B64C13/18;B64D45/04;B64F1/007;G08G5/0069;G05D1/0676;G08G5/025;G08G5/0086;B64F1/18;G08G5/0073;B64U70/90;G08G5/0021;B64C39/024;G05D1/101</t>
        </is>
      </c>
      <c r="C4" t="inlineStr">
        <is>
          <t>Rakuten, Inc.</t>
        </is>
      </c>
      <c r="D4" s="1" t="n">
        <v>43459</v>
      </c>
      <c r="E4" t="n">
        <v>20210209954</v>
      </c>
      <c r="F4" t="n">
        <v>68.02030000000001</v>
      </c>
      <c r="H4" t="inlineStr">
        <is>
          <t>Aviation</t>
        </is>
      </c>
      <c r="M4" s="7" t="inlineStr">
        <is>
          <t>Year</t>
        </is>
      </c>
      <c r="N4" s="7" t="inlineStr">
        <is>
          <t>Patent Application</t>
        </is>
      </c>
      <c r="O4" s="16" t="inlineStr">
        <is>
          <t>Patent Application Percentage(%)</t>
        </is>
      </c>
      <c r="P4" s="8" t="inlineStr">
        <is>
          <t>Cumulative Count</t>
        </is>
      </c>
      <c r="Q4" s="16" t="inlineStr">
        <is>
          <t>Cumulative Percentage(%)</t>
        </is>
      </c>
    </row>
    <row r="5" ht="43.5" customHeight="1">
      <c r="A5" t="inlineStr">
        <is>
          <t>SYSTEMS, METHODS, AND DEVICES FOR ITEM DELIVERY USING UNMANNED AERIAL VEHICLES</t>
        </is>
      </c>
      <c r="B5" s="4" t="inlineStr">
        <is>
          <t>G05D1/102;G06Q20/065;G06Q20/322;H04L9/3213;G06Q10/083;G06Q20/20;G05D1/101;G06Q20/18;B64D9/00;H04L9/3239;B64U30/26;B64D1/00;B64C39/024;H04L9/50</t>
        </is>
      </c>
      <c r="C5" t="inlineStr">
        <is>
          <t>Ford Global Technologies, LLC</t>
        </is>
      </c>
      <c r="D5" s="1" t="n">
        <v>43455</v>
      </c>
      <c r="E5" t="n">
        <v>20200202284</v>
      </c>
      <c r="F5" t="n">
        <v>63.734207</v>
      </c>
      <c r="H5" t="inlineStr">
        <is>
          <t>Aviation</t>
        </is>
      </c>
      <c r="M5" s="9" t="n">
        <v>2006</v>
      </c>
      <c r="N5" s="9">
        <f t="array" ref="N5">SUMPRODUCT(--(YEAR($D$2:$D$1307)=M5))</f>
        <v/>
      </c>
      <c r="O5" s="17">
        <f>N5/$N$18</f>
        <v/>
      </c>
      <c r="P5" s="10">
        <f>SUM(N$5:N5)</f>
        <v/>
      </c>
      <c r="Q5" s="17">
        <f>P5/$N$18</f>
        <v/>
      </c>
    </row>
    <row r="6">
      <c r="A6" t="inlineStr">
        <is>
          <t>SYSTEM FOR AUTONOMOUS UNMANNED AERIAL VEHICLE TRAJECTORY CONFLICT RESOLUTION</t>
        </is>
      </c>
      <c r="B6" s="4" t="inlineStr">
        <is>
          <t>B64C39/024;G08G5/045;G08G5/0052;G08G5/0043;G08G5/0069;G08G5/04</t>
        </is>
      </c>
      <c r="D6" s="1" t="n">
        <v>43454</v>
      </c>
      <c r="E6" t="n">
        <v>20200202729</v>
      </c>
      <c r="F6" t="n">
        <v>66.28873</v>
      </c>
      <c r="H6" t="inlineStr">
        <is>
          <t>Aviation</t>
        </is>
      </c>
      <c r="M6" s="11" t="n">
        <v>2007</v>
      </c>
      <c r="N6" s="11">
        <f t="array" ref="N6">SUMPRODUCT(--(YEAR($D$2:$D$1307)=M6))</f>
        <v/>
      </c>
      <c r="O6" s="17">
        <f>N6/$N$18</f>
        <v/>
      </c>
      <c r="P6" s="12">
        <f>SUM(N$5:N6)</f>
        <v/>
      </c>
      <c r="Q6" s="17">
        <f>P6/$N$18</f>
        <v/>
      </c>
    </row>
    <row r="7" ht="43.5" customHeight="1">
      <c r="A7" t="inlineStr">
        <is>
          <t>Unmanned aerial vehicle (UAV) and method of using UAV to guide a target</t>
        </is>
      </c>
      <c r="B7" s="4" t="inlineStr">
        <is>
          <t>B64C39/024;A01K15/023;A01K15/027;A01K15/04;G05D1/0094;B64D47/08;G05D1/12;G06V40/103;B64U10/10;B25J11/0085;H04N7/15;A01K15/021;G05D1/106</t>
        </is>
      </c>
      <c r="C7" t="inlineStr">
        <is>
          <t>SZ DJI TECHNOLOGY CO., LTD.</t>
        </is>
      </c>
      <c r="D7" s="1" t="n">
        <v>43454</v>
      </c>
      <c r="E7" t="n">
        <v>10729103</v>
      </c>
      <c r="F7" t="n">
        <v>65.925026</v>
      </c>
      <c r="H7" t="inlineStr">
        <is>
          <t>Aviation</t>
        </is>
      </c>
      <c r="M7" s="9" t="n">
        <v>2008</v>
      </c>
      <c r="N7" s="9">
        <f t="array" ref="N7">SUMPRODUCT(--(YEAR($D$2:$D$1307)=M7))</f>
        <v/>
      </c>
      <c r="O7" s="17">
        <f>N7/$N$18</f>
        <v/>
      </c>
      <c r="P7" s="10">
        <f>SUM(N$5:N7)</f>
        <v/>
      </c>
      <c r="Q7" s="17">
        <f>P7/$N$18</f>
        <v/>
      </c>
    </row>
    <row r="8">
      <c r="A8" t="inlineStr">
        <is>
          <t>UNMANNED AERIAL VEHICLE FOR INFRASTRUCTURE MAINTENANCE</t>
        </is>
      </c>
      <c r="B8" s="4" t="inlineStr">
        <is>
          <t>B64C25/32;B64C25/04;B64D1/12;B64D1/22;B64D1/02;B64C39/024</t>
        </is>
      </c>
      <c r="D8" s="1" t="n">
        <v>43452</v>
      </c>
      <c r="E8" t="n">
        <v>20190389576</v>
      </c>
      <c r="F8" t="n">
        <v>70.74283</v>
      </c>
      <c r="H8" t="inlineStr">
        <is>
          <t>Aviation</t>
        </is>
      </c>
      <c r="M8" s="11" t="n">
        <v>2009</v>
      </c>
      <c r="N8" s="11">
        <f t="array" ref="N8">SUMPRODUCT(--(YEAR($D$2:$D$1307)=M8))</f>
        <v/>
      </c>
      <c r="O8" s="17">
        <f>N8/$N$18</f>
        <v/>
      </c>
      <c r="P8" s="12">
        <f>SUM(N$5:N8)</f>
        <v/>
      </c>
      <c r="Q8" s="17">
        <f>P8/$N$18</f>
        <v/>
      </c>
    </row>
    <row r="9" ht="29" customHeight="1">
      <c r="A9" t="inlineStr">
        <is>
          <t>Autonomous Unmanned Aerial Vehicle and Method of Control Thereof</t>
        </is>
      </c>
      <c r="B9" s="4" t="inlineStr">
        <is>
          <t>G08G5/0039;G08G5/045;B64U10/13;G08G5/0034;B64C39/024;G05D1/106;G05D1/101;G08G5/0021;G08G5/006;G05D1/12;G08G5/0069</t>
        </is>
      </c>
      <c r="D9" s="1" t="n">
        <v>43452</v>
      </c>
      <c r="E9" t="n">
        <v>20200369384</v>
      </c>
      <c r="F9" t="n">
        <v>68.29658499999999</v>
      </c>
      <c r="H9" t="inlineStr">
        <is>
          <t>Aviation</t>
        </is>
      </c>
      <c r="M9" s="9" t="n">
        <v>2010</v>
      </c>
      <c r="N9" s="9">
        <f t="array" ref="N9">SUMPRODUCT(--(YEAR($D$2:$D$1307)=M9))</f>
        <v/>
      </c>
      <c r="O9" s="17">
        <f>N9/$N$18</f>
        <v/>
      </c>
      <c r="P9" s="10">
        <f>SUM(N$5:N9)</f>
        <v/>
      </c>
      <c r="Q9" s="17">
        <f>P9/$N$18</f>
        <v/>
      </c>
    </row>
    <row r="10">
      <c r="A10" t="inlineStr">
        <is>
          <t>UNMANNED AERIAL VEHICLE AND METHOD FOR OPERATING SAME, AND AUTOMATED GUIDED VEHICLE FOR CONTROLLING MOVEMENT OF UNMANNED AERIAL VEHICLE</t>
        </is>
      </c>
      <c r="B10" s="4" t="inlineStr">
        <is>
          <t>G05D1/102;B64C39/02;G05D1/0202;B64D47/08</t>
        </is>
      </c>
      <c r="D10" s="1" t="n">
        <v>43451</v>
      </c>
      <c r="E10" t="n">
        <v>20200257295</v>
      </c>
      <c r="F10" t="n">
        <v>65.66309</v>
      </c>
      <c r="H10" t="inlineStr">
        <is>
          <t>Aviation</t>
        </is>
      </c>
      <c r="M10" s="11" t="n">
        <v>2011</v>
      </c>
      <c r="N10" s="11">
        <f t="array" ref="N10">SUMPRODUCT(--(YEAR($D$2:$D$1307)=M10))</f>
        <v/>
      </c>
      <c r="O10" s="17">
        <f>N10/$N$18</f>
        <v/>
      </c>
      <c r="P10" s="12">
        <f>SUM(N$5:N10)</f>
        <v/>
      </c>
      <c r="Q10" s="17">
        <f>P10/$N$18</f>
        <v/>
      </c>
    </row>
    <row r="11">
      <c r="A11" t="inlineStr">
        <is>
          <t>SYSTEM AND METHOD FOR SURVEYING WILDLIFE WITH AN UNMANNED AERIAL VEHICLE</t>
        </is>
      </c>
      <c r="B11" s="4" t="inlineStr">
        <is>
          <t>G01J5/047;G01J5/0025;B64C39/024;A01K29/005</t>
        </is>
      </c>
      <c r="D11" s="1" t="n">
        <v>43449</v>
      </c>
      <c r="E11" t="n">
        <v>20190183095</v>
      </c>
      <c r="F11" t="n">
        <v>64.029495</v>
      </c>
      <c r="H11" t="inlineStr">
        <is>
          <t>Aviation</t>
        </is>
      </c>
      <c r="M11" s="9" t="n">
        <v>2012</v>
      </c>
      <c r="N11" s="9">
        <f t="array" ref="N11">SUMPRODUCT(--(YEAR($D$2:$D$1307)=M11))</f>
        <v/>
      </c>
      <c r="O11" s="17">
        <f>N11/$N$18</f>
        <v/>
      </c>
      <c r="P11" s="10">
        <f>SUM(N$5:N11)</f>
        <v/>
      </c>
      <c r="Q11" s="17">
        <f>P11/$N$18</f>
        <v/>
      </c>
    </row>
    <row r="12" ht="29" customHeight="1">
      <c r="A12" t="inlineStr">
        <is>
          <t>Control system and method for unmanned aerial vehicles</t>
        </is>
      </c>
      <c r="B12" s="4" t="inlineStr">
        <is>
          <t>B64G1/222;B64G1/425;B64C39/024;B64G1/64;B64G1/66;B64G1/1085;B64G1/10</t>
        </is>
      </c>
      <c r="C12" t="inlineStr">
        <is>
          <t>Technion Research &amp;amp; Development Foundation Limited</t>
        </is>
      </c>
      <c r="D12" s="1" t="n">
        <v>43447</v>
      </c>
      <c r="E12" t="n">
        <v>10960991</v>
      </c>
      <c r="F12" t="n">
        <v>66.71026000000001</v>
      </c>
      <c r="H12" t="inlineStr">
        <is>
          <t>Aviation</t>
        </is>
      </c>
      <c r="M12" s="11" t="n">
        <v>2013</v>
      </c>
      <c r="N12" s="11">
        <f t="array" ref="N12">SUMPRODUCT(--(YEAR($D$2:$D$1307)=M12))</f>
        <v/>
      </c>
      <c r="O12" s="17">
        <f>N12/$N$18</f>
        <v/>
      </c>
      <c r="P12" s="12">
        <f>SUM(N$5:N12)</f>
        <v/>
      </c>
      <c r="Q12" s="17">
        <f>P12/$N$18</f>
        <v/>
      </c>
    </row>
    <row r="13" ht="29" customHeight="1">
      <c r="A13" t="inlineStr">
        <is>
          <t>FULLY AUTOMATED LAUNCH AND RECOVERY PLATFORM FOR UNMANNED AERIAL VEHICLE</t>
        </is>
      </c>
      <c r="B13" s="4" t="inlineStr">
        <is>
          <t>B64F1/04;G05D1/0204;B64F1/029;B64C39/024;G05D1/0676;G08G5/0069;B64F1/0297;B64U10/25;G05D1/0661</t>
        </is>
      </c>
      <c r="C13" t="inlineStr">
        <is>
          <t>Skyeton USA Inc.</t>
        </is>
      </c>
      <c r="D13" s="1" t="n">
        <v>43446</v>
      </c>
      <c r="E13" t="n">
        <v>20200079505</v>
      </c>
      <c r="F13" t="n">
        <v>66.79339</v>
      </c>
      <c r="H13" t="inlineStr">
        <is>
          <t>Aviation</t>
        </is>
      </c>
      <c r="M13" s="9" t="n">
        <v>2014</v>
      </c>
      <c r="N13" s="9">
        <f t="array" ref="N13">SUMPRODUCT(--(YEAR($D$2:$D$1307)=M13))</f>
        <v/>
      </c>
      <c r="O13" s="17">
        <f>N13/$N$18</f>
        <v/>
      </c>
      <c r="P13" s="10">
        <f>SUM(N$5:N13)</f>
        <v/>
      </c>
      <c r="Q13" s="17">
        <f>P13/$N$18</f>
        <v/>
      </c>
    </row>
    <row r="14" ht="29" customHeight="1">
      <c r="A14" t="inlineStr">
        <is>
          <t>UNMANNED AERIAL VEHICLES WITH TILTING PROPELLERS, AND ASSOCIATED SYSTEMS AND METHODS</t>
        </is>
      </c>
      <c r="B14" s="4" t="inlineStr">
        <is>
          <t>B64U10/10;B64C39/024;H02N2/108;H02K41/00;B64U30/297;B64U20/87;H02K16/04;B64C27/00;B64U10/14;B64U50/13;B64C27/20;B64C27/52</t>
        </is>
      </c>
      <c r="D14" s="1" t="n">
        <v>43444</v>
      </c>
      <c r="E14" t="n">
        <v>20190106210</v>
      </c>
      <c r="F14" t="n">
        <v>64.57446</v>
      </c>
      <c r="H14" t="inlineStr">
        <is>
          <t>Aviation</t>
        </is>
      </c>
      <c r="M14" s="11" t="n">
        <v>2015</v>
      </c>
      <c r="N14" s="11">
        <f t="array" ref="N14">SUMPRODUCT(--(YEAR($D$2:$D$1307)=M14))</f>
        <v/>
      </c>
      <c r="O14" s="17">
        <f>N14/$N$18</f>
        <v/>
      </c>
      <c r="P14" s="12">
        <f>SUM(N$5:N14)</f>
        <v/>
      </c>
      <c r="Q14" s="17">
        <f>P14/$N$18</f>
        <v/>
      </c>
    </row>
    <row r="15" ht="29" customHeight="1">
      <c r="A15" t="inlineStr">
        <is>
          <t>UNMANNED AERIAL VEHICLE FOR USE NEAR HIGH VOLTAGE POWER LINES</t>
        </is>
      </c>
      <c r="B15" s="4" t="inlineStr">
        <is>
          <t>G01R31/085;G05D1/0022;B64U20/30;G05D1/101;H02G1/02;B64C39/024;H05K9/0007</t>
        </is>
      </c>
      <c r="D15" s="1" t="n">
        <v>43441</v>
      </c>
      <c r="E15" t="n">
        <v>20190176984</v>
      </c>
      <c r="F15" t="n">
        <v>63.95226</v>
      </c>
      <c r="H15" t="inlineStr">
        <is>
          <t>Aviation</t>
        </is>
      </c>
      <c r="M15" s="9" t="n">
        <v>2016</v>
      </c>
      <c r="N15" s="9">
        <f t="array" ref="N15">SUMPRODUCT(--(YEAR($D$2:$D$1307)=M15))</f>
        <v/>
      </c>
      <c r="O15" s="17">
        <f>N15/$N$18</f>
        <v/>
      </c>
      <c r="P15" s="10">
        <f>SUM(N$5:N15)</f>
        <v/>
      </c>
      <c r="Q15" s="17">
        <f>P15/$N$18</f>
        <v/>
      </c>
    </row>
    <row r="16">
      <c r="A16" t="inlineStr">
        <is>
          <t>PANORAMIC PHOTOGRAPHING METHOD FOR UNMANNED AERIAL VEHICLE AND UNMANNED AERIAL VEHICLE USING THE SAME</t>
        </is>
      </c>
      <c r="B16" s="4" t="inlineStr">
        <is>
          <t>G06T7/97;G06T3/20;B64C39/024;G06T3/4038;G06T7/32</t>
        </is>
      </c>
      <c r="D16" s="1" t="n">
        <v>43440</v>
      </c>
      <c r="E16" t="n">
        <v>20200027222</v>
      </c>
      <c r="F16" t="n">
        <v>67.4306</v>
      </c>
      <c r="H16" t="inlineStr">
        <is>
          <t>Aviation</t>
        </is>
      </c>
      <c r="M16" s="11" t="n">
        <v>2017</v>
      </c>
      <c r="N16" s="11">
        <f t="array" ref="N16">SUMPRODUCT(--(YEAR($D$2:$D$1307)=M16))</f>
        <v/>
      </c>
      <c r="O16" s="17">
        <f>N16/$N$18</f>
        <v/>
      </c>
      <c r="P16" s="12">
        <f>SUM(N$5:N16)</f>
        <v/>
      </c>
      <c r="Q16" s="17">
        <f>P16/$N$18</f>
        <v/>
      </c>
    </row>
    <row r="17" ht="29.5" customHeight="1" thickBot="1">
      <c r="A17" t="inlineStr">
        <is>
          <t>METHODS AND NETWORK DEVICES FOR MOBILITY MANAGEMENT OF UNMANNED AERIAL VEHICLES</t>
        </is>
      </c>
      <c r="B17" s="4" t="inlineStr">
        <is>
          <t>H04W48/14;H04W36/00835;H04W48/16;H04W36/32;H04W8/005;H04W36/08</t>
        </is>
      </c>
      <c r="D17" s="1" t="n">
        <v>43440</v>
      </c>
      <c r="E17" t="n">
        <v>20210037436</v>
      </c>
      <c r="F17" t="n">
        <v>65.92847399999999</v>
      </c>
      <c r="H17" t="inlineStr">
        <is>
          <t>Aviation</t>
        </is>
      </c>
      <c r="M17" s="9" t="n">
        <v>2018</v>
      </c>
      <c r="N17" s="9">
        <f t="array" ref="N17">SUMPRODUCT(--(YEAR($D$2:$D$1307)=M17))</f>
        <v/>
      </c>
      <c r="O17" s="17">
        <f>N17/$N$18</f>
        <v/>
      </c>
      <c r="P17" s="10">
        <f>SUM(N$5:N17)</f>
        <v/>
      </c>
      <c r="Q17" s="17">
        <f>P17/$N$18</f>
        <v/>
      </c>
    </row>
    <row r="18" ht="44" customHeight="1" thickTop="1">
      <c r="A18" t="inlineStr">
        <is>
          <t>SYSTEMS AND METHODS FOR DELIVERING MERCHANDISE USING A NETWORK OF UNMANNED AERIAL VEHICLES</t>
        </is>
      </c>
      <c r="B18" s="4" t="inlineStr">
        <is>
          <t>G06Q10/08355;H04L9/3297;H04L9/0825;H04L9/0894;H04W12/02;H04L63/123;H04W12/08;H04L9/50;B64C39/024;G05D1/104;H04L9/3239;G05D1/0027</t>
        </is>
      </c>
      <c r="D18" s="1" t="n">
        <v>43439</v>
      </c>
      <c r="E18" t="n">
        <v>20190180237</v>
      </c>
      <c r="F18" t="n">
        <v>62.483673</v>
      </c>
      <c r="H18" t="inlineStr">
        <is>
          <t>Aviation</t>
        </is>
      </c>
      <c r="M18" s="13" t="inlineStr">
        <is>
          <t>Total</t>
        </is>
      </c>
      <c r="N18" s="14">
        <f>SUM(N5:N17)</f>
        <v/>
      </c>
      <c r="P18" s="15" t="n"/>
    </row>
    <row r="19">
      <c r="A19" t="inlineStr">
        <is>
          <t>Apparatus and method for continuous launching of unmanned aerial vehicles</t>
        </is>
      </c>
      <c r="B19" s="4" t="inlineStr">
        <is>
          <t>B64F1/06;B64C39/024;B64U80/70</t>
        </is>
      </c>
      <c r="C19" t="inlineStr">
        <is>
          <t>NANJING UNIVERSITY OF AERONAUTICS AND ASTRONAUTICS</t>
        </is>
      </c>
      <c r="D19" s="1" t="n">
        <v>43434</v>
      </c>
      <c r="E19" t="n">
        <v>11679896</v>
      </c>
      <c r="F19" t="n">
        <v>65.70506</v>
      </c>
      <c r="H19" t="inlineStr">
        <is>
          <t>Aviation</t>
        </is>
      </c>
    </row>
    <row r="20">
      <c r="A20" t="inlineStr">
        <is>
          <t>Unmanned aerial vehicle display control system, display control device and display control method</t>
        </is>
      </c>
      <c r="B20" s="4" t="inlineStr">
        <is>
          <t>G02B27/0179;G02B27/0093;G05D1/00;B64C39/024;G02B27/0172</t>
        </is>
      </c>
      <c r="C20" t="inlineStr">
        <is>
          <t>RAKUTEN GROUP, INC.</t>
        </is>
      </c>
      <c r="D20" s="1" t="n">
        <v>43434</v>
      </c>
      <c r="E20" t="n">
        <v>11492115</v>
      </c>
      <c r="F20" t="n">
        <v>60.21901</v>
      </c>
      <c r="H20" t="inlineStr">
        <is>
          <t>Aviation</t>
        </is>
      </c>
    </row>
    <row r="21" ht="29" customHeight="1">
      <c r="A21" t="inlineStr">
        <is>
          <t>COOPERATIVE TARGET EXECUTION SYSTEM FOR UNMANNED AERIAL VEHICLE NETWORKS</t>
        </is>
      </c>
      <c r="B21" s="4" t="inlineStr">
        <is>
          <t>G08G5/0021;G08G5/0008;B64C39/024;G06Q50/40;G06Q10/0631;H04W24/02;H04W16/10;G08G5/0069</t>
        </is>
      </c>
      <c r="D21" s="1" t="n">
        <v>43433</v>
      </c>
      <c r="E21" t="n">
        <v>20190289469</v>
      </c>
      <c r="F21" t="n">
        <v>66.89381400000001</v>
      </c>
      <c r="H21" t="inlineStr">
        <is>
          <t>Aviation</t>
        </is>
      </c>
    </row>
    <row r="22" ht="29" customHeight="1">
      <c r="A22" t="inlineStr">
        <is>
          <t>UNMANNED AERIAL VEHICLE FLIGHT PATH EFFICIENCY THROUGH AERODYNAMIC DRAFTING</t>
        </is>
      </c>
      <c r="B22" s="4" t="inlineStr">
        <is>
          <t>G08G5/0043;G08G5/0026;G08G5/0021;G08G5/0082;G08G5/0008;G08G5/0013;G08G5/0039;G08G5/0069;G08G5/0052</t>
        </is>
      </c>
      <c r="D22" s="1" t="n">
        <v>43433</v>
      </c>
      <c r="E22" t="n">
        <v>20200175881</v>
      </c>
      <c r="F22" t="n">
        <v>65.79786</v>
      </c>
      <c r="H22" t="inlineStr">
        <is>
          <t>Aviation</t>
        </is>
      </c>
    </row>
    <row r="23" ht="29" customHeight="1">
      <c r="A23" t="inlineStr">
        <is>
          <t>GIMBAL, IMAGING DEVICE, AND UNMANNED AERIAL VEHICLE</t>
        </is>
      </c>
      <c r="B23" s="4" t="inlineStr">
        <is>
          <t>B64D47/08;F16M11/18;B64C39/024;G03B15/006;F16M11/123;F16M11/2092;G03B17/561;F16M11/10;F16M11/2071</t>
        </is>
      </c>
      <c r="D23" s="1" t="n">
        <v>43432</v>
      </c>
      <c r="E23" t="n">
        <v>20190161208</v>
      </c>
      <c r="F23" t="n">
        <v>66.74526</v>
      </c>
      <c r="H23" t="inlineStr">
        <is>
          <t>Aviation</t>
        </is>
      </c>
    </row>
    <row r="24" ht="29" customHeight="1">
      <c r="A24" t="inlineStr">
        <is>
          <t>Methods for Maintaining Difficult-to-Access Structures Using Unmanned Aerial Vehicles</t>
        </is>
      </c>
      <c r="B24" s="4" t="inlineStr">
        <is>
          <t>G05D1/0202;B64C39/024;B64U10/13;B64U50/19;F03D17/00;F03D80/50;B64C27/20;B64C27/37;G05D1/0094;B64U30/26;G05D1/101</t>
        </is>
      </c>
      <c r="C24" t="inlineStr">
        <is>
          <t>The Boeing Company</t>
        </is>
      </c>
      <c r="D24" s="1" t="n">
        <v>43432</v>
      </c>
      <c r="E24" t="n">
        <v>20200166938</v>
      </c>
      <c r="F24" t="n">
        <v>65.21554999999999</v>
      </c>
      <c r="H24" t="inlineStr">
        <is>
          <t>Aviation</t>
        </is>
      </c>
    </row>
    <row r="25" ht="29" customHeight="1">
      <c r="A25" t="inlineStr">
        <is>
          <t>UNMANNED AERIAL VEHICLE, DELIVERY SYSTEM, CONTROL METHOD FOR UNMANNED AERIAL VEHICLE, AND PROGRAM FOR CONTROLLING UNMANNED AERIAL VEHICLE</t>
        </is>
      </c>
      <c r="B25" s="4" t="inlineStr">
        <is>
          <t>G08G5/0021;G05D1/0088;G01C21/005;G08G5/0069;B64C39/024;G08G5/0091;G08G5/0039;G05D1/0676;G05D1/10;G06V20/58;G08G5/045</t>
        </is>
      </c>
      <c r="D25" s="1" t="n">
        <v>43432</v>
      </c>
      <c r="E25" t="n">
        <v>20190147751</v>
      </c>
      <c r="F25" t="n">
        <v>64.86673</v>
      </c>
      <c r="H25" t="inlineStr">
        <is>
          <t>Aviation</t>
        </is>
      </c>
    </row>
    <row r="26" ht="43.5" customHeight="1">
      <c r="A26" t="inlineStr">
        <is>
          <t>Unmanned aerial vehicle assisted V2X</t>
        </is>
      </c>
      <c r="B26" s="4" t="inlineStr">
        <is>
          <t>H04W4/027;H04W4/029;G08G1/096791;G08G5/0078;G08G1/162;G08G1/052;G08G1/096725;G08G1/096716;H04W4/46;H04W4/44;G08G1/0965;G08G1/096758</t>
        </is>
      </c>
      <c r="C26" t="inlineStr">
        <is>
          <t>T-Mobile USA, Inc.</t>
        </is>
      </c>
      <c r="D26" s="1" t="n">
        <v>43424</v>
      </c>
      <c r="E26" t="n">
        <v>10616734</v>
      </c>
      <c r="F26" t="n">
        <v>68.67979</v>
      </c>
      <c r="H26" t="inlineStr">
        <is>
          <t>Aviation</t>
        </is>
      </c>
    </row>
    <row r="27" ht="29" customHeight="1">
      <c r="A27" t="inlineStr">
        <is>
          <t>DRIVING DEVICE, SPRAYING DEVICE, AND UNMANNED AERIAL VEHICLE</t>
        </is>
      </c>
      <c r="B27" s="4" t="inlineStr">
        <is>
          <t>H02K7/102;H02K7/14;H02K7/08;B64D1/18;B64C39/024;B05B3/1035;H02K7/003;B05B3/1021;H02K7/1021</t>
        </is>
      </c>
      <c r="D27" s="1" t="n">
        <v>43422</v>
      </c>
      <c r="E27" t="n">
        <v>20210066995</v>
      </c>
      <c r="F27" t="n">
        <v>67.08351999999999</v>
      </c>
      <c r="H27" t="inlineStr">
        <is>
          <t>Aviation</t>
        </is>
      </c>
    </row>
    <row r="28" ht="29" customHeight="1">
      <c r="A28" t="inlineStr">
        <is>
          <t>CHARGING A RECHARGEABLE BATTERY OF AN UNMANNED AERIAL VEHICLE IN FLIGHT USING A HIGH VOLTAGE POWER LINE</t>
        </is>
      </c>
      <c r="B28" s="4" t="inlineStr">
        <is>
          <t>B60L5/005;B64U50/35;H02G1/02;B64C39/024;B60L53/12;H02J50/001;H02J50/10</t>
        </is>
      </c>
      <c r="D28" s="1" t="n">
        <v>43420</v>
      </c>
      <c r="E28" t="n">
        <v>20190144112</v>
      </c>
      <c r="F28" t="n">
        <v>59.508503</v>
      </c>
      <c r="H28" t="inlineStr">
        <is>
          <t>Aviation</t>
        </is>
      </c>
    </row>
    <row r="29" ht="29" customHeight="1">
      <c r="A29" t="inlineStr">
        <is>
          <t>ANTENNA ARRANGEMENT FOR AN UNMANNED AERIAL VEHICLE</t>
        </is>
      </c>
      <c r="B29" s="4" t="inlineStr">
        <is>
          <t>H04B7/0814;H01Q21/30;H01Q21/06;H04B7/0608;H04B7/18515;H01Q3/30;H04B7/18504;H01Q1/28</t>
        </is>
      </c>
      <c r="D29" s="1" t="n">
        <v>43419</v>
      </c>
      <c r="E29" t="n">
        <v>20220013924</v>
      </c>
      <c r="F29" t="n">
        <v>69.22292</v>
      </c>
      <c r="H29" t="inlineStr">
        <is>
          <t>Aviation</t>
        </is>
      </c>
    </row>
    <row r="30">
      <c r="A30" t="inlineStr">
        <is>
          <t>UNMANNED AERIAL VEHICLE</t>
        </is>
      </c>
      <c r="B30" s="4" t="inlineStr">
        <is>
          <t>B64D1/18;B64C39/024;A01M7/005;A01M7/0042</t>
        </is>
      </c>
      <c r="D30" s="1" t="n">
        <v>43416</v>
      </c>
      <c r="E30" t="n">
        <v>20200329690</v>
      </c>
      <c r="F30" t="n">
        <v>73.57898</v>
      </c>
      <c r="H30" t="inlineStr">
        <is>
          <t>Aviation</t>
        </is>
      </c>
    </row>
    <row r="31" ht="29" customHeight="1">
      <c r="A31" t="inlineStr">
        <is>
          <t>SYSTEM AND METHOD FOR SECURE COMMUNICATION WITH ONE OR MORE UNMANNED AERIAL VEHICLES</t>
        </is>
      </c>
      <c r="B31" s="4" t="inlineStr">
        <is>
          <t>H04W12/106;H04W12/50;H04L9/0643;H04L9/3242;H04L9/0861;H04W12/069</t>
        </is>
      </c>
      <c r="D31" s="1" t="n">
        <v>43416</v>
      </c>
      <c r="E31" t="n">
        <v>20200153634</v>
      </c>
      <c r="F31" t="n">
        <v>62.62647</v>
      </c>
      <c r="H31" t="inlineStr">
        <is>
          <t>Aviation</t>
        </is>
      </c>
    </row>
    <row r="32" ht="29" customHeight="1">
      <c r="A32" t="inlineStr">
        <is>
          <t>UNMANNED AERIAL VEHICLE</t>
        </is>
      </c>
      <c r="B32" s="4" t="inlineStr">
        <is>
          <t>B60L15/20;B64U10/16;B64U70/83;B64D9/003;B64D17/80;B60L50/60;B64C25/54;B64D27/24;B64C39/024</t>
        </is>
      </c>
      <c r="D32" s="1" t="n">
        <v>43413</v>
      </c>
      <c r="E32" t="n">
        <v>20210237868</v>
      </c>
      <c r="F32" t="n">
        <v>70.98748999999999</v>
      </c>
      <c r="H32" t="inlineStr">
        <is>
          <t>Aviation</t>
        </is>
      </c>
    </row>
    <row r="33" ht="43.5" customHeight="1">
      <c r="A33" t="inlineStr">
        <is>
          <t>Systems and methods for automatic route re-determination for an unmanned aerial vehicle</t>
        </is>
      </c>
      <c r="B33" s="4" t="inlineStr">
        <is>
          <t>G01S19/42;G01C21/20;G06Q40/02;G08G5/0069;B64C39/024;G06Q10/08355;G01G19/07;G05D1/0202;G01S5/0027;G01C21/005;B64C1/22;G08G5/0039;G08G5/0056</t>
        </is>
      </c>
      <c r="C33" t="inlineStr">
        <is>
          <t>Capital One Services, LLC</t>
        </is>
      </c>
      <c r="D33" s="1" t="n">
        <v>43413</v>
      </c>
      <c r="E33" t="n">
        <v>10319030</v>
      </c>
      <c r="F33" t="n">
        <v>64.351776</v>
      </c>
      <c r="H33" t="inlineStr">
        <is>
          <t>Aviation</t>
        </is>
      </c>
    </row>
    <row r="34" ht="29" customHeight="1">
      <c r="A34" t="inlineStr">
        <is>
          <t>UNMANNED AERIAL VEHICLE TRAFFIC MANAGEMENT APPARATUS, TAKEOFF AND LANDING FACILITY MANAGEMENT APPARATUS, UNMANNED AERIAL VEHICLE TRAFFIC MANAGEMENT METHOD, AND UNMANNED AERIAL VEHICLE SYSTEM</t>
        </is>
      </c>
      <c r="B34" s="4" t="inlineStr">
        <is>
          <t>G08G5/0065;G08G5/025;G08G5/0069;G08G9/00;B64U70/90;G08G5/0013;B64C39/024;G08G5/0056;G08G5/02;G08G5/0039</t>
        </is>
      </c>
      <c r="C34" t="inlineStr">
        <is>
          <t>Rakuten, Inc.</t>
        </is>
      </c>
      <c r="D34" s="1" t="n">
        <v>43413</v>
      </c>
      <c r="E34" t="n">
        <v>20210225178</v>
      </c>
      <c r="F34" t="n">
        <v>62.428593</v>
      </c>
      <c r="H34" t="inlineStr">
        <is>
          <t>Aviation</t>
        </is>
      </c>
    </row>
    <row r="35" ht="29" customHeight="1">
      <c r="A35" t="inlineStr">
        <is>
          <t>UNMANNED AERIAL VEHICLE</t>
        </is>
      </c>
      <c r="B35" s="4" t="inlineStr">
        <is>
          <t>B64C23/069;B64U30/40;B64C9/18;B64C39/024;B64U30/12;B64F5/10;B64C39/04;B64C9/16;B64C1/26</t>
        </is>
      </c>
      <c r="C35" t="inlineStr">
        <is>
          <t>The Boeing Company</t>
        </is>
      </c>
      <c r="D35" s="1" t="n">
        <v>43412</v>
      </c>
      <c r="E35" t="n">
        <v>20190168872</v>
      </c>
      <c r="F35" t="n">
        <v>73.57898</v>
      </c>
      <c r="H35" t="inlineStr">
        <is>
          <t>Aviation</t>
        </is>
      </c>
    </row>
    <row r="36" ht="29" customHeight="1">
      <c r="A36" t="inlineStr">
        <is>
          <t>DYNAMICALLY DOCKING AN UNMANNED AERIAL VEHICLE</t>
        </is>
      </c>
      <c r="B36" s="4" t="inlineStr">
        <is>
          <t>B64U70/00;B64F1/362;H04L67/306;B64F1/12;B60L53/36;H04L47/824;B60L53/60;B60L53/16;B64F1/22;B60L53/14;B60L53/31;H04L67/12</t>
        </is>
      </c>
      <c r="D36" s="1" t="n">
        <v>43412</v>
      </c>
      <c r="E36" t="n">
        <v>20200153755</v>
      </c>
      <c r="F36" t="n">
        <v>69.92785000000001</v>
      </c>
      <c r="H36" t="inlineStr">
        <is>
          <t>Aviation</t>
        </is>
      </c>
    </row>
    <row r="37" ht="29" customHeight="1">
      <c r="A37" t="inlineStr">
        <is>
          <t>SURVEILLANCE WITH AN UNMANNED AERIAL VEHICLE</t>
        </is>
      </c>
      <c r="B37" s="4" t="inlineStr">
        <is>
          <t>F41H9/04;B64U10/14;B64D1/18;B60L53/12;B64C39/024;B05B13/005;B64U50/38;B64U30/20</t>
        </is>
      </c>
      <c r="D37" s="1" t="n">
        <v>43412</v>
      </c>
      <c r="E37" t="n">
        <v>20200354059</v>
      </c>
      <c r="F37" t="n">
        <v>69.72803999999999</v>
      </c>
      <c r="H37" t="inlineStr">
        <is>
          <t>Aviation</t>
        </is>
      </c>
    </row>
    <row r="38" ht="29" customHeight="1">
      <c r="A38" t="inlineStr">
        <is>
          <t>UNDERGROUND INFRASTRUCTURE SENSING USING UNMANNED AERIAL VEHICLE (UAV)</t>
        </is>
      </c>
      <c r="B38" s="4" t="inlineStr">
        <is>
          <t>G01V8/005;G01V11/002;G01S7/412;G01V8/02;G01S13/885;B64C39/024;G05D1/0094</t>
        </is>
      </c>
      <c r="C38" t="inlineStr">
        <is>
          <t>RedZone Robotics, Inc.</t>
        </is>
      </c>
      <c r="D38" s="1" t="n">
        <v>43412</v>
      </c>
      <c r="E38" t="n">
        <v>20190137653</v>
      </c>
      <c r="F38" t="n">
        <v>65.69959</v>
      </c>
      <c r="H38" t="inlineStr">
        <is>
          <t>Aviation</t>
        </is>
      </c>
    </row>
    <row r="39">
      <c r="A39" t="inlineStr">
        <is>
          <t>Retrofittable Float with an Underwater Camera Attachment for Unmanned Aerial Vehicles</t>
        </is>
      </c>
      <c r="B39" s="4" t="inlineStr">
        <is>
          <t>G03B17/08;B64C25/54;B64C39/024;G03B15/006;B64U20/87</t>
        </is>
      </c>
      <c r="D39" s="1" t="n">
        <v>43412</v>
      </c>
      <c r="E39" t="n">
        <v>20190137847</v>
      </c>
      <c r="F39" t="n">
        <v>64.447464</v>
      </c>
      <c r="H39" t="inlineStr">
        <is>
          <t>Aviation</t>
        </is>
      </c>
    </row>
    <row r="40" ht="43.5" customHeight="1">
      <c r="A40" t="inlineStr">
        <is>
          <t>Power communication to regulate charge of unmanned aerial vehicle</t>
        </is>
      </c>
      <c r="B40" s="4" t="inlineStr">
        <is>
          <t>B60L53/14;B64U50/37;H02J7/0036;B64F1/362;B60L53/60;B60L58/12;B64U50/19;H02J7/00034;H02J7/0048;B60L53/66;B60L53/31;B64U70/80;B60L50/60;H02J7/00712;H02J7/0013</t>
        </is>
      </c>
      <c r="C40" t="inlineStr">
        <is>
          <t>Wing Aviation LLC</t>
        </is>
      </c>
      <c r="D40" s="1" t="n">
        <v>43410</v>
      </c>
      <c r="E40" t="n">
        <v>10630082</v>
      </c>
      <c r="F40" t="n">
        <v>65.70506</v>
      </c>
      <c r="H40" t="inlineStr">
        <is>
          <t>Aviation</t>
        </is>
      </c>
    </row>
    <row r="41">
      <c r="A41" t="inlineStr">
        <is>
          <t>Unmanned aerial vehicle jettison apparatus</t>
        </is>
      </c>
      <c r="B41" s="4" t="inlineStr">
        <is>
          <t>B64D1/02;B64D1/12;B64U10/13;B64D5/00;B64C7/00;B64C39/024</t>
        </is>
      </c>
      <c r="C41" t="inlineStr">
        <is>
          <t>The United States of America, as represented by the Secretary of the Navy</t>
        </is>
      </c>
      <c r="D41" s="1" t="n">
        <v>43409</v>
      </c>
      <c r="E41" t="n">
        <v>11117667</v>
      </c>
      <c r="F41" t="n">
        <v>69.92905</v>
      </c>
      <c r="H41" t="inlineStr">
        <is>
          <t>Aviation</t>
        </is>
      </c>
    </row>
    <row r="42" ht="29" customHeight="1">
      <c r="A42" t="inlineStr">
        <is>
          <t>BROADBAND UNMANNED AERIAL VEHICLE (UAV) PATCH ANTENNA</t>
        </is>
      </c>
      <c r="B42" s="4" t="inlineStr">
        <is>
          <t>B64D7/00;H01Q1/52;H01Q1/286;B64U20/80;H01Q9/0414;H01Q1/38;B64C39/024;H01Q1/48;B64C1/00</t>
        </is>
      </c>
      <c r="C42" t="inlineStr">
        <is>
          <t>Raytheon Company</t>
        </is>
      </c>
      <c r="D42" s="1" t="n">
        <v>43406</v>
      </c>
      <c r="E42" t="n">
        <v>20200144704</v>
      </c>
      <c r="F42" t="n">
        <v>68.58324</v>
      </c>
      <c r="H42" t="inlineStr">
        <is>
          <t>Aviation</t>
        </is>
      </c>
    </row>
    <row r="43" ht="29" customHeight="1">
      <c r="A43" t="inlineStr">
        <is>
          <t>Method and System of Cooperative Charging Between an Unmanned Aerial Vehicle and an Unmanned Surface Vessel</t>
        </is>
      </c>
      <c r="B43" s="4" t="inlineStr">
        <is>
          <t>H02J50/12;B64U70/99;H02J7/06;B64U50/38;G05D1/101;G06T7/70;G06T7/20;H02J7/342;H02J50/90;B64U80/84;G05D1/102;B64C39/024;B64U70/30</t>
        </is>
      </c>
      <c r="C43" t="inlineStr">
        <is>
          <t>Guangdong Institute of Industrial Technology, Huazhong University of Science</t>
        </is>
      </c>
      <c r="D43" s="1" t="n">
        <v>43406</v>
      </c>
      <c r="E43" t="n">
        <v>20190312461</v>
      </c>
      <c r="F43" t="n">
        <v>62.948772</v>
      </c>
      <c r="H43" t="inlineStr">
        <is>
          <t>Aviation</t>
        </is>
      </c>
    </row>
    <row r="44" ht="29" customHeight="1">
      <c r="A44" t="inlineStr">
        <is>
          <t>RADAR BASED SYSTEM AND METHOD FOR DETECTION OF AN OBJECT AND GENERATION OF PLOTS HOLDING RADIAL VELOCITY DATA, AND SYSTEM FOR DETECTION AND CLASSIFICATION OF UNMANNED AERIAL VEHICLES, UAVS</t>
        </is>
      </c>
      <c r="B44" s="4" t="inlineStr">
        <is>
          <t>G01S13/72;G01S13/32;G01S7/415;G01S13/584;G01S13/723;G01S13/536;G01S13/933</t>
        </is>
      </c>
      <c r="C44" t="inlineStr">
        <is>
          <t>ROBIN RADAR FACILITIES BV</t>
        </is>
      </c>
      <c r="D44" s="1" t="n">
        <v>43406</v>
      </c>
      <c r="E44" t="n">
        <v>20200326418</v>
      </c>
      <c r="F44" t="n">
        <v>54.266956</v>
      </c>
      <c r="H44" t="inlineStr">
        <is>
          <t>Aviation</t>
        </is>
      </c>
    </row>
    <row r="45" ht="43.5" customHeight="1">
      <c r="A45" t="inlineStr">
        <is>
          <t>Unmanned aerial vehicle for traffic management and surveillance</t>
        </is>
      </c>
      <c r="B45" s="4" t="inlineStr">
        <is>
          <t>G05D1/0094;G08G5/0069;G08G5/0078;B64C39/024;B64U10/14;G08G1/0175;G08G1/0133;B64D45/00;G08G1/012;G08G5/0013;G08G1/097;G08G1/0125;G08G1/091;G08G1/0141;G08G1/04;G08G1/07;G08G1/0145</t>
        </is>
      </c>
      <c r="D45" s="1" t="n">
        <v>43404</v>
      </c>
      <c r="E45" t="n">
        <v>11113964</v>
      </c>
      <c r="F45" t="n">
        <v>68.6305</v>
      </c>
      <c r="H45" t="inlineStr">
        <is>
          <t>Aviation</t>
        </is>
      </c>
    </row>
    <row r="46" ht="43.5" customHeight="1">
      <c r="A46" t="inlineStr">
        <is>
          <t>METHOD AND SYSTEM FROM CONTROLLING AN UNMANNED AERIAL VEHICLE</t>
        </is>
      </c>
      <c r="B46" s="4" t="inlineStr">
        <is>
          <t>G05D1/0061;G08G5/0091;B64D47/08;G05D1/0022;G08G5/0069;G06V20/13;G08G5/006;B64C39/024;G08G5/0013;B64U50/19;G05D1/101;G08G5/0078;G05D1/0088;G08G5/0039;G08G5/0026</t>
        </is>
      </c>
      <c r="D46" s="1" t="n">
        <v>43404</v>
      </c>
      <c r="E46" t="n">
        <v>20190061942</v>
      </c>
      <c r="F46" t="n">
        <v>66.350945</v>
      </c>
      <c r="H46" t="inlineStr">
        <is>
          <t>Aviation</t>
        </is>
      </c>
    </row>
    <row r="47">
      <c r="A47" t="inlineStr">
        <is>
          <t>UNMANNED AERIAL VEHICLE</t>
        </is>
      </c>
      <c r="B47" s="4" t="inlineStr">
        <is>
          <t>B64U30/26;B64C27/20;B64U10/14;B64C27/08</t>
        </is>
      </c>
      <c r="D47" s="1" t="n">
        <v>43402</v>
      </c>
      <c r="E47" t="n">
        <v>20190291858</v>
      </c>
      <c r="F47" t="n">
        <v>72.274086</v>
      </c>
      <c r="H47" t="inlineStr">
        <is>
          <t>Aviation</t>
        </is>
      </c>
    </row>
    <row r="48">
      <c r="A48" t="inlineStr">
        <is>
          <t>SYSTEMS AND METHODS FOR TRANSFERRING CONTROL OF AN UNMANNED AERIAL VEHICLE</t>
        </is>
      </c>
      <c r="B48" s="4" t="inlineStr">
        <is>
          <t>G05D1/0061;G05D1/0022;B64C39/024;G05D1/0088;G05D1/101</t>
        </is>
      </c>
      <c r="C48" t="inlineStr">
        <is>
          <t>Ford Global Technologies, LLC</t>
        </is>
      </c>
      <c r="D48" s="1" t="n">
        <v>43402</v>
      </c>
      <c r="E48" t="n">
        <v>20200130829</v>
      </c>
      <c r="F48" t="n">
        <v>66.350945</v>
      </c>
      <c r="H48" t="inlineStr">
        <is>
          <t>Aviation</t>
        </is>
      </c>
    </row>
    <row r="49" ht="29" customHeight="1">
      <c r="A49" t="inlineStr">
        <is>
          <t>ALLOWING ACCESS TO UNMANNED AERIAL VEHICLES</t>
        </is>
      </c>
      <c r="B49" s="4" t="inlineStr">
        <is>
          <t>G08G5/0069;B64C39/024;G08G5/0082;G08C17/02;G05D1/0016;G08G5/0013;H04B7/00;G05D1/101;G05D1/0022;G06F21/44</t>
        </is>
      </c>
      <c r="D49" s="1" t="n">
        <v>43399</v>
      </c>
      <c r="E49" t="n">
        <v>20200257287</v>
      </c>
      <c r="F49" t="n">
        <v>68.35544</v>
      </c>
      <c r="H49" t="inlineStr">
        <is>
          <t>Aviation</t>
        </is>
      </c>
    </row>
    <row r="50" ht="29" customHeight="1">
      <c r="A50" t="inlineStr">
        <is>
          <t>UNMANNED AERIAL VEHICLE, UNMANNED AERIAL VEHICLE CONTROL CENTER, AND UNMANNED AERIAL VEHICLE ALARM METHOD</t>
        </is>
      </c>
      <c r="B50" s="4" t="inlineStr">
        <is>
          <t>G08B21/182;B64U70/90;B64D45/00;G08B25/14;B64U50/19;B64C39/024;G08B25/10</t>
        </is>
      </c>
      <c r="D50" s="1" t="n">
        <v>43399</v>
      </c>
      <c r="E50" t="n">
        <v>20190152620</v>
      </c>
      <c r="F50" t="n">
        <v>68.25162</v>
      </c>
      <c r="H50" t="inlineStr">
        <is>
          <t>Aviation</t>
        </is>
      </c>
    </row>
    <row r="51" ht="29" customHeight="1">
      <c r="A51" t="inlineStr">
        <is>
          <t>FEEDBACK BASED SMART CLUSTERING MECHANISM FOR UNMANNED AERIAL VEHICLE ASSIGNMENT</t>
        </is>
      </c>
      <c r="B51" s="4" t="inlineStr">
        <is>
          <t>G08G5/0026;G06Q10/063;G06Q50/40;G08G5/0091;G08G5/0013;B64C39/024;G08G5/0069;G08G5/0043</t>
        </is>
      </c>
      <c r="D51" s="1" t="n">
        <v>43399</v>
      </c>
      <c r="E51" t="n">
        <v>20200130828</v>
      </c>
      <c r="F51" t="n">
        <v>64.58006</v>
      </c>
      <c r="H51" t="inlineStr">
        <is>
          <t>Aviation</t>
        </is>
      </c>
    </row>
    <row r="52" ht="29" customHeight="1">
      <c r="A52" t="inlineStr">
        <is>
          <t>Method for Configuring Navigation Chart, Method for Avoiding Obstacle and Device, Terminal and Unmanned Aerial Vehicle</t>
        </is>
      </c>
      <c r="B52" s="4" t="inlineStr">
        <is>
          <t>G08G5/0013;B64C39/024;G08G5/045;G01C21/20;G05D1/106;G06T7/50;G08G5/006;G08G5/0069</t>
        </is>
      </c>
      <c r="C52" t="inlineStr">
        <is>
          <t>Guangzhou Xaircraft Technology Co., Ltd</t>
        </is>
      </c>
      <c r="D52" s="1" t="n">
        <v>43399</v>
      </c>
      <c r="E52" t="n">
        <v>20200394924</v>
      </c>
      <c r="F52" t="n">
        <v>61.78379</v>
      </c>
      <c r="H52" t="inlineStr">
        <is>
          <t>Aviation</t>
        </is>
      </c>
    </row>
    <row r="53" ht="29" customHeight="1">
      <c r="A53" t="inlineStr">
        <is>
          <t>UNMANNED AERIAL VEHICLE</t>
        </is>
      </c>
      <c r="B53" s="4" t="inlineStr">
        <is>
          <t>F16M13/02;F16M11/42;F16M3/00;B64U10/14;B64C27/37;B64C1/30;B64U30/293;B64U60/50;F16M7/00;F16M11/04;B64C39/024</t>
        </is>
      </c>
      <c r="C53" t="inlineStr">
        <is>
          <t>PRODRONE CO., LTD.</t>
        </is>
      </c>
      <c r="D53" s="1" t="n">
        <v>43395</v>
      </c>
      <c r="E53" t="n">
        <v>20200269965</v>
      </c>
      <c r="F53" t="n">
        <v>72.41116</v>
      </c>
      <c r="H53" t="inlineStr">
        <is>
          <t>Aviation</t>
        </is>
      </c>
    </row>
    <row r="54">
      <c r="A54" t="inlineStr">
        <is>
          <t>Unmanned aerial vehicle</t>
        </is>
      </c>
      <c r="C54" t="inlineStr">
        <is>
          <t>GUANGZHOU WALKERA TECHNOLOGY CO., LTD</t>
        </is>
      </c>
      <c r="D54" s="1" t="n">
        <v>43392</v>
      </c>
      <c r="E54" t="inlineStr">
        <is>
          <t>D885301</t>
        </is>
      </c>
      <c r="F54" t="n">
        <v>70.23376500000001</v>
      </c>
      <c r="H54" t="inlineStr">
        <is>
          <t>Aviation</t>
        </is>
      </c>
    </row>
    <row r="55" ht="29" customHeight="1">
      <c r="A55" t="inlineStr">
        <is>
          <t>UNMANNED AERIAL VEHICLE AND PROPULSION SYSTEM FOR AN UNMANNED AERIAL VEHICLE</t>
        </is>
      </c>
      <c r="B55" s="4" t="inlineStr">
        <is>
          <t>B64C11/44;B64C11/32;B64C27/58;B64D27/24;B64C27/10;B64C39/024;B64C27/14;B64C11/306;B64C27/12</t>
        </is>
      </c>
      <c r="C55" t="inlineStr">
        <is>
          <t>UVIONIX AEROSPACE CORPORATION</t>
        </is>
      </c>
      <c r="D55" s="1" t="n">
        <v>43391</v>
      </c>
      <c r="E55" t="n">
        <v>20190118941</v>
      </c>
      <c r="F55" t="n">
        <v>69.693214</v>
      </c>
      <c r="H55" t="inlineStr">
        <is>
          <t>Aviation</t>
        </is>
      </c>
    </row>
    <row r="56" ht="29" customHeight="1">
      <c r="A56" t="inlineStr">
        <is>
          <t>MEASURING DEVICE, CONTROL DEVICE FOR UNMANNED AERIAL VEHICLE AND COMPUTER PROGRAM PRODUCT FOR CONTROLLING UNMANNED AERIAL VEHICLE</t>
        </is>
      </c>
      <c r="B56" s="4" t="inlineStr">
        <is>
          <t>G05D1/102;B64C39/024;G06T7/90;G08G5/0069;G06T7/73;G05D1/12;G08G5/0073;G05D1/101</t>
        </is>
      </c>
      <c r="C56" t="inlineStr">
        <is>
          <t>TOPCON CORPORATION</t>
        </is>
      </c>
      <c r="D56" s="1" t="n">
        <v>43388</v>
      </c>
      <c r="E56" t="n">
        <v>20190113937</v>
      </c>
      <c r="F56" t="n">
        <v>63.793285</v>
      </c>
      <c r="H56" t="inlineStr">
        <is>
          <t>Aviation</t>
        </is>
      </c>
    </row>
    <row r="57" ht="29" customHeight="1">
      <c r="A57" t="inlineStr">
        <is>
          <t>UNMANNED AERIAL VEHICLE</t>
        </is>
      </c>
      <c r="B57" s="4" t="inlineStr">
        <is>
          <t>B64C39/024;A01M31/002;B64D47/08;G06V20/188;H04N23/695;H04N7/18;G05D1/0094;G05D1/101</t>
        </is>
      </c>
      <c r="D57" s="1" t="n">
        <v>43385</v>
      </c>
      <c r="E57" t="n">
        <v>20200244890</v>
      </c>
      <c r="F57" t="n">
        <v>72.01357</v>
      </c>
      <c r="H57" t="inlineStr">
        <is>
          <t>Aviation</t>
        </is>
      </c>
    </row>
    <row r="58">
      <c r="A58" t="inlineStr">
        <is>
          <t>FLIGHT DIRECTION DISPLAY METHOD AND APPARATUS, AND UNMANNED AERIAL VEHICLE</t>
        </is>
      </c>
      <c r="B58" s="4" t="inlineStr">
        <is>
          <t>H04N7/185;B64U20/80;G05D1/0038;G01C23/005;B64D47/08;B64C39/024</t>
        </is>
      </c>
      <c r="D58" s="1" t="n">
        <v>43385</v>
      </c>
      <c r="E58" t="n">
        <v>20190047706</v>
      </c>
      <c r="F58" t="n">
        <v>62.59773</v>
      </c>
      <c r="H58" t="inlineStr">
        <is>
          <t>Aviation</t>
        </is>
      </c>
    </row>
    <row r="59" ht="29" customHeight="1">
      <c r="A59" t="inlineStr">
        <is>
          <t>METHODS AND APPARATUSES OF GENERATING A UNMANNED AERIAL VEHICLE MIGRATION TRAJECTORY, ELECTRONIC DEVICES AND STORAGE MEDIUMS</t>
        </is>
      </c>
      <c r="B59" s="4" t="inlineStr">
        <is>
          <t>G08G5/0026;G08G5/0034;G08G5/0013;G08G5/0069;G08G5/0039;G06F17/18;G05D1/0044;G08G5/0043;G05D1/101</t>
        </is>
      </c>
      <c r="D59" s="1" t="n">
        <v>43385</v>
      </c>
      <c r="E59" t="n">
        <v>20210295714</v>
      </c>
      <c r="F59" t="n">
        <v>59.058968</v>
      </c>
      <c r="H59" t="inlineStr">
        <is>
          <t>Aviation</t>
        </is>
      </c>
    </row>
    <row r="60">
      <c r="A60" t="inlineStr">
        <is>
          <t>CONTAINMENT APPARATUS FOR AN UNMANNED AERIAL VEHICLE AND METHOD FOR INSTALLING THE SAME</t>
        </is>
      </c>
      <c r="B60" s="4" t="inlineStr">
        <is>
          <t>B66D1/60;E04G21/3266;E04G21/3261;B64F1/027;B64F1/02</t>
        </is>
      </c>
      <c r="C60" t="inlineStr">
        <is>
          <t>Mid-American Gunite, Inc. dba Mid-American Group</t>
        </is>
      </c>
      <c r="D60" s="1" t="n">
        <v>43378</v>
      </c>
      <c r="E60" t="n">
        <v>20200108948</v>
      </c>
      <c r="F60" t="n">
        <v>65.57383</v>
      </c>
      <c r="H60" t="inlineStr">
        <is>
          <t>Aviation</t>
        </is>
      </c>
    </row>
    <row r="61">
      <c r="A61" t="inlineStr">
        <is>
          <t>UPLINK TRANSMISSION POWER MANAGEMENT FOR UNMANNED AERIAL VEHICLES</t>
        </is>
      </c>
      <c r="B61" s="4" t="inlineStr">
        <is>
          <t>H04W52/243;H04W52/146;H04W72/541;H04W52/367</t>
        </is>
      </c>
      <c r="D61" s="1" t="n">
        <v>43375</v>
      </c>
      <c r="E61" t="n">
        <v>20200288407</v>
      </c>
      <c r="F61" t="n">
        <v>66.23754</v>
      </c>
      <c r="H61" t="inlineStr">
        <is>
          <t>Aviation</t>
        </is>
      </c>
    </row>
    <row r="62" ht="29" customHeight="1">
      <c r="A62" t="inlineStr">
        <is>
          <t>UNMANNED AERIAL VEHICLE, DATA PROCESSING DEVICE, PATH SELECTION DEVICE, PROCESSING METHOD AND PROCESSING PROGRAM</t>
        </is>
      </c>
      <c r="B62" s="4" t="inlineStr">
        <is>
          <t>G08G5/0034;G08G5/025;G08G5/0086;G08G5/0039;B64C39/024;G01C21/20;G05D1/0676</t>
        </is>
      </c>
      <c r="C62" t="inlineStr">
        <is>
          <t>TOPCON CORPORATION</t>
        </is>
      </c>
      <c r="D62" s="1" t="n">
        <v>43374</v>
      </c>
      <c r="E62" t="n">
        <v>20190103032</v>
      </c>
      <c r="F62" t="n">
        <v>59.508503</v>
      </c>
      <c r="H62" t="inlineStr">
        <is>
          <t>Aviation</t>
        </is>
      </c>
    </row>
    <row r="63">
      <c r="A63" t="inlineStr">
        <is>
          <t>Noise modulation for unmanned aerial vehicles</t>
        </is>
      </c>
      <c r="B63" s="4" t="inlineStr">
        <is>
          <t>B64C11/18;B64U50/19;B64C39/024;G10K15/04;B64U50/13</t>
        </is>
      </c>
      <c r="C63" t="inlineStr">
        <is>
          <t>Snap Inc.</t>
        </is>
      </c>
      <c r="D63" s="1" t="n">
        <v>43371</v>
      </c>
      <c r="E63" t="n">
        <v>11753142</v>
      </c>
      <c r="F63" t="n">
        <v>69.399</v>
      </c>
      <c r="H63" t="inlineStr">
        <is>
          <t>Aviation</t>
        </is>
      </c>
    </row>
    <row r="64" ht="29" customHeight="1">
      <c r="A64" t="inlineStr">
        <is>
          <t>System and method for automatically determining crop characteristics using unmanned aerial vehicle (UAV)</t>
        </is>
      </c>
      <c r="B64" s="4" t="inlineStr">
        <is>
          <t>G01S15/04;B64C39/024;A01B79/005;G05D1/0646;G01S15/86;G06F16/909;G01S15/88;G01S15/02;G01S7/4808</t>
        </is>
      </c>
      <c r="D64" s="1" t="n">
        <v>43371</v>
      </c>
      <c r="E64" t="n">
        <v>20190170860</v>
      </c>
      <c r="F64" t="n">
        <v>63.679104</v>
      </c>
      <c r="H64" t="inlineStr">
        <is>
          <t>Aviation</t>
        </is>
      </c>
    </row>
    <row r="65">
      <c r="A65" t="inlineStr">
        <is>
          <t>Unmanned aerial vehicle</t>
        </is>
      </c>
      <c r="C65" t="inlineStr">
        <is>
          <t>Donghan Solar UAV Technology Co., Ltd.</t>
        </is>
      </c>
      <c r="D65" s="1" t="n">
        <v>43370</v>
      </c>
      <c r="E65" t="inlineStr">
        <is>
          <t>D871256</t>
        </is>
      </c>
      <c r="F65" t="n">
        <v>69.72534</v>
      </c>
      <c r="H65" t="inlineStr">
        <is>
          <t>Aviation</t>
        </is>
      </c>
    </row>
    <row r="66" ht="29" customHeight="1">
      <c r="A66" t="inlineStr">
        <is>
          <t>UNMANNED AERIAL VEHICLE SURFACE PROJECTION</t>
        </is>
      </c>
      <c r="B66" s="4" t="inlineStr">
        <is>
          <t>H04N9/3194;G06T7/521;G06T5/80;B64C39/024;G06T7/593;H04N9/3173;H04N9/3185</t>
        </is>
      </c>
      <c r="D66" s="1" t="n">
        <v>43370</v>
      </c>
      <c r="E66" t="n">
        <v>20190052852</v>
      </c>
      <c r="F66" t="n">
        <v>69.34867</v>
      </c>
      <c r="H66" t="inlineStr">
        <is>
          <t>Aviation</t>
        </is>
      </c>
    </row>
    <row r="67" ht="43.5" customHeight="1">
      <c r="A67" t="inlineStr">
        <is>
          <t>METHOD, DEVICE AND SYSTEM FOR PROVIDING FLIGHT PATH OF UNMANNED AERIAL VEHICLE</t>
        </is>
      </c>
      <c r="B67" s="4" t="inlineStr">
        <is>
          <t>H04W68/04;B64C39/024;G08G5/0052;G08G5/0082;G05D1/101;G08G5/0013;H04B7/18506;H04W76/10;G05D1/0022;G08G5/0043;G08G5/0069;G08G5/0026</t>
        </is>
      </c>
      <c r="C67" t="inlineStr">
        <is>
          <t>BEIJING XIAOMI MOBILE SOFTWARE CO., LTD.</t>
        </is>
      </c>
      <c r="D67" s="1" t="n">
        <v>43370</v>
      </c>
      <c r="E67" t="n">
        <v>20210331799</v>
      </c>
      <c r="F67" t="n">
        <v>63.532284</v>
      </c>
      <c r="H67" t="inlineStr">
        <is>
          <t>Aviation</t>
        </is>
      </c>
    </row>
    <row r="68" ht="29" customHeight="1">
      <c r="A68" t="inlineStr">
        <is>
          <t>SYSTEMS, DEVICES AND METHODS FOR COMMUNICATING DATA WITH UNMANNED AERIAL VEHICLES USING UNDERLAY BROADCAST CHANNEL</t>
        </is>
      </c>
      <c r="B68" s="4" t="inlineStr">
        <is>
          <t>H04B1/7097;H04J13/0003;H04B7/18506;H04W72/30;B64C39/024;H04B1/707</t>
        </is>
      </c>
      <c r="D68" s="1" t="n">
        <v>43370</v>
      </c>
      <c r="E68" t="n">
        <v>20190327712</v>
      </c>
      <c r="F68" t="n">
        <v>58.9283</v>
      </c>
      <c r="H68" t="inlineStr">
        <is>
          <t>Aviation</t>
        </is>
      </c>
    </row>
    <row r="69">
      <c r="A69" t="inlineStr">
        <is>
          <t>UNMANNED AERIAL VEHICLE</t>
        </is>
      </c>
      <c r="B69" s="4" t="inlineStr">
        <is>
          <t>B64C39/024;H01Q21/24;B64U20/83;H01Q1/28</t>
        </is>
      </c>
      <c r="D69" s="1" t="n">
        <v>43369</v>
      </c>
      <c r="E69" t="n">
        <v>20190036203</v>
      </c>
      <c r="F69" t="n">
        <v>72.01357</v>
      </c>
      <c r="H69" t="inlineStr">
        <is>
          <t>Aviation</t>
        </is>
      </c>
    </row>
    <row r="70">
      <c r="A70" t="inlineStr">
        <is>
          <t>UNMANNED AERIAL VEHICLE CONTROL METHOD, UNMANNED AERIAL VEHICLE CONTROL DEVICE, AND COMPUTER READABLE STORAGE MEDIUM</t>
        </is>
      </c>
      <c r="B70" s="4" t="inlineStr">
        <is>
          <t>G05D1/0676;B64D45/08;B64C39/024;G05D3/20;G05D1/102;B64U70/00</t>
        </is>
      </c>
      <c r="C70" t="inlineStr">
        <is>
          <t>BEIJING JINGDONG SHANGKE INFORMATION TECHNOLOGY CO., LTD.,BEIJING JINGDONG CENTURY TRADING CO., LTD.</t>
        </is>
      </c>
      <c r="D70" s="1" t="n">
        <v>43369</v>
      </c>
      <c r="E70" t="n">
        <v>20210171193</v>
      </c>
      <c r="F70" t="n">
        <v>62.667282</v>
      </c>
      <c r="H70" t="inlineStr">
        <is>
          <t>Aviation</t>
        </is>
      </c>
    </row>
    <row r="71" ht="29" customHeight="1">
      <c r="A71" t="inlineStr">
        <is>
          <t>AERIAL SPRAYING APPARATUS, UNMANNED AERIAL VEHICLE SYSTEM, AND UNMANNED AERIAL VEHICLE</t>
        </is>
      </c>
      <c r="B71" s="4" t="inlineStr">
        <is>
          <t>B64C39/024;B65H75/425;B64U50/30;B65H59/384;B64U10/60;B65H75/4484;B64F3/00;B64D1/18</t>
        </is>
      </c>
      <c r="D71" s="1" t="n">
        <v>43368</v>
      </c>
      <c r="E71" t="n">
        <v>20190106212</v>
      </c>
      <c r="F71" t="n">
        <v>68.928406</v>
      </c>
      <c r="H71" t="inlineStr">
        <is>
          <t>Aviation</t>
        </is>
      </c>
    </row>
    <row r="72" ht="29" customHeight="1">
      <c r="A72" t="inlineStr">
        <is>
          <t>UNMANNED AERIAL VEHICLE (UAV) RECHARGING/REFUELLING STATION</t>
        </is>
      </c>
      <c r="B72" s="4" t="inlineStr">
        <is>
          <t>B64F1/28;B64F1/362;B64U10/25;B64U70/95;B64U80/25;B64F1/029;B64U50/37;B64F1/22;B64F1/20;B64F1/007;B64U10/20</t>
        </is>
      </c>
      <c r="D72" s="1" t="n">
        <v>43368</v>
      </c>
      <c r="E72" t="n">
        <v>20190100331</v>
      </c>
      <c r="F72" t="n">
        <v>67.34909</v>
      </c>
      <c r="H72" t="inlineStr">
        <is>
          <t>Aviation</t>
        </is>
      </c>
    </row>
    <row r="73" ht="29" customHeight="1">
      <c r="A73" t="inlineStr">
        <is>
          <t>Secure remote access to components of an unmanned aerial vehicle</t>
        </is>
      </c>
      <c r="B73" s="4" t="inlineStr">
        <is>
          <t>H04L9/3263;B64C39/024;H04W12/08;H04L63/0823;B64F5/40;H04L9/3247;H04L67/12;H04L9/3268;B64F5/60;H04W12/069;H04L9/3228</t>
        </is>
      </c>
      <c r="C73" t="inlineStr">
        <is>
          <t>Amazon Technologies, Inc.</t>
        </is>
      </c>
      <c r="D73" s="1" t="n">
        <v>43368</v>
      </c>
      <c r="E73" t="n">
        <v>11066164</v>
      </c>
      <c r="F73" t="n">
        <v>65.05873</v>
      </c>
      <c r="H73" t="inlineStr">
        <is>
          <t>Aviation</t>
        </is>
      </c>
    </row>
    <row r="74" ht="29" customHeight="1">
      <c r="A74" t="inlineStr">
        <is>
          <t>METHOD AND APPARATUS FOR TRANSMITTING DATA OF UNMANNED AERIAL VEHICLE CONTROL SYSTEM</t>
        </is>
      </c>
      <c r="B74" s="4" t="inlineStr">
        <is>
          <t>H04W52/367;G08G5/0069;H04W52/325;H04W52/226;G08G5/0013;G08G5/0021;H04W4/40;H04W52/38</t>
        </is>
      </c>
      <c r="C74" t="inlineStr">
        <is>
          <t>Electronics and Telecommunications Research Institute</t>
        </is>
      </c>
      <c r="D74" s="1" t="n">
        <v>43368</v>
      </c>
      <c r="E74" t="n">
        <v>20200005653</v>
      </c>
      <c r="F74" t="n">
        <v>63.734207</v>
      </c>
      <c r="H74" t="inlineStr">
        <is>
          <t>Aviation</t>
        </is>
      </c>
    </row>
    <row r="75">
      <c r="A75" t="inlineStr">
        <is>
          <t>WING UNIT OF UNMANNED AERIAL VEHICLE AND UNMANNED AERIAL VEHICLE</t>
        </is>
      </c>
      <c r="B75" s="4" t="inlineStr">
        <is>
          <t>B64C39/024;B64C1/26;B64U10/25</t>
        </is>
      </c>
      <c r="D75" s="1" t="n">
        <v>43364</v>
      </c>
      <c r="E75" t="n">
        <v>20190375489</v>
      </c>
      <c r="F75" t="n">
        <v>67.48584</v>
      </c>
      <c r="H75" t="inlineStr">
        <is>
          <t>Aviation</t>
        </is>
      </c>
    </row>
    <row r="76">
      <c r="A76" t="inlineStr">
        <is>
          <t>PORTABLE AND VEHICLE-INTEGRATED STORAGE AND DEPLOYMENT SYSTEM FOR UNMANNED AERIAL VEHICLE</t>
        </is>
      </c>
      <c r="B76" s="4" t="inlineStr">
        <is>
          <t>B64C39/024;B60P3/11;B64U70/90;B64F1/007;B64U80/70</t>
        </is>
      </c>
      <c r="C76" t="inlineStr">
        <is>
          <t>Ford Global Technologies, LLC</t>
        </is>
      </c>
      <c r="D76" s="1" t="n">
        <v>43364</v>
      </c>
      <c r="E76" t="n">
        <v>20200094957</v>
      </c>
      <c r="F76" t="n">
        <v>63.05425</v>
      </c>
      <c r="H76" t="inlineStr">
        <is>
          <t>Aviation</t>
        </is>
      </c>
    </row>
    <row r="77" ht="29" customHeight="1">
      <c r="A77" t="inlineStr">
        <is>
          <t>PREAMBLE MANAGEMENT FOR UNMANNED AERIAL VEHICLES</t>
        </is>
      </c>
      <c r="B77" s="4" t="inlineStr">
        <is>
          <t>G08G5/0013;G08G5/0008;G08G5/0069;H04B7/18506;H04W4/90;G08G5/006;H04W4/00</t>
        </is>
      </c>
      <c r="D77" s="1" t="n">
        <v>43362</v>
      </c>
      <c r="E77" t="n">
        <v>20210074166</v>
      </c>
      <c r="F77" t="n">
        <v>70.71335999999999</v>
      </c>
      <c r="H77" t="inlineStr">
        <is>
          <t>Aviation</t>
        </is>
      </c>
    </row>
    <row r="78" ht="29" customHeight="1">
      <c r="A78" t="inlineStr">
        <is>
          <t>UNMANNED AERIAL VEHICLE FLEET MANAGEMENT</t>
        </is>
      </c>
      <c r="B78" s="4" t="inlineStr">
        <is>
          <t>G05D1/0027;B64U70/80;G08G5/0021;G05D1/0022;G08G5/0013;G08G5/0086;G05D1/104;G07C5/008;B64C39/024;G08G5/0069</t>
        </is>
      </c>
      <c r="D78" s="1" t="n">
        <v>43360</v>
      </c>
      <c r="E78" t="n">
        <v>20200089220</v>
      </c>
      <c r="F78" t="n">
        <v>69.92785000000001</v>
      </c>
      <c r="H78" t="inlineStr">
        <is>
          <t>Aviation</t>
        </is>
      </c>
    </row>
    <row r="79">
      <c r="A79" t="inlineStr">
        <is>
          <t>UNMANNED AERIAL VEHICLE (UAV) LAUNCH AND RECOVERY</t>
        </is>
      </c>
      <c r="B79" s="4" t="inlineStr">
        <is>
          <t>B64C39/024;B64F1/12;B64F1/0297</t>
        </is>
      </c>
      <c r="D79" s="1" t="n">
        <v>43360</v>
      </c>
      <c r="E79" t="n">
        <v>20200087004</v>
      </c>
      <c r="F79" t="n">
        <v>66.86769</v>
      </c>
      <c r="H79" t="inlineStr">
        <is>
          <t>Aviation</t>
        </is>
      </c>
    </row>
    <row r="80">
      <c r="A80" t="inlineStr">
        <is>
          <t>METHOD OF FAR-END CONTROL FOR UNMANNED AERIAL VEHICLE</t>
        </is>
      </c>
      <c r="B80" s="4" t="inlineStr">
        <is>
          <t>G05D1/0038;G05D1/0022;G05D1/0016;H04N7/185;B64C39/024</t>
        </is>
      </c>
      <c r="D80" s="1" t="n">
        <v>43356</v>
      </c>
      <c r="E80" t="n">
        <v>20190077509</v>
      </c>
      <c r="F80" t="n">
        <v>69.53185000000001</v>
      </c>
      <c r="H80" t="inlineStr">
        <is>
          <t>Aviation</t>
        </is>
      </c>
    </row>
    <row r="81" ht="29" customHeight="1">
      <c r="A81" t="inlineStr">
        <is>
          <t>FOLDABLE PROPELLER, POWER ASSEMBLY AND UNMANNED AERIAL VEHICLE</t>
        </is>
      </c>
      <c r="B81" s="4" t="inlineStr">
        <is>
          <t>B64C11/28;B64U50/13;B64U50/19;B64C39/024;B64C11/46;B64C27/50;B64C11/04;B64U30/293</t>
        </is>
      </c>
      <c r="D81" s="1" t="n">
        <v>43356</v>
      </c>
      <c r="E81" t="n">
        <v>20190055003</v>
      </c>
      <c r="F81" t="n">
        <v>66.71787</v>
      </c>
      <c r="H81" t="inlineStr">
        <is>
          <t>Aviation</t>
        </is>
      </c>
    </row>
    <row r="82" ht="29" customHeight="1">
      <c r="A82" t="inlineStr">
        <is>
          <t>SYSTEMS AND METHODS FOR COLLECTING AND ANALYZING HAZARDOUS MATERIALS INFORMATION USING AN UNMANNED AERIAL VEHICLE</t>
        </is>
      </c>
      <c r="B82" s="4" t="inlineStr">
        <is>
          <t>G08G5/0034;G08G5/0013;G06T11/206;B64C39/024;G08G5/0091;G08G5/0069;G08G5/0026</t>
        </is>
      </c>
      <c r="C82" t="inlineStr">
        <is>
          <t>Alliance Solutions Group, Inc.</t>
        </is>
      </c>
      <c r="D82" s="1" t="n">
        <v>43355</v>
      </c>
      <c r="E82" t="n">
        <v>20200135036</v>
      </c>
      <c r="F82" t="n">
        <v>60.881912</v>
      </c>
      <c r="H82" t="inlineStr">
        <is>
          <t>Aviation</t>
        </is>
      </c>
    </row>
    <row r="83" ht="43.5" customHeight="1">
      <c r="A83" t="inlineStr">
        <is>
          <t>PHOTOGRAPHIC ASSEMBLY AND UNMANNED AERIAL VEHICLE</t>
        </is>
      </c>
      <c r="B83" s="4" t="inlineStr">
        <is>
          <t>G03B17/561;B64D47/08;G03B15/006;F16M13/02;F16M11/2064;F16M11/04;F16M11/123;F16M11/10;F16M11/18;F16M11/2071;F16M11/105;B64C39/024</t>
        </is>
      </c>
      <c r="D83" s="1" t="n">
        <v>43354</v>
      </c>
      <c r="E83" t="n">
        <v>20180373127</v>
      </c>
      <c r="F83" t="n">
        <v>70.43723</v>
      </c>
      <c r="H83" t="inlineStr">
        <is>
          <t>Aviation</t>
        </is>
      </c>
    </row>
    <row r="84" ht="29" customHeight="1">
      <c r="A84" t="inlineStr">
        <is>
          <t>UNMANNED AERIAL VEHICLE AND SYSTEM HAVING THE SAME AND METHOD FOR SEARCHING FOR ROUTE OF UNMANNED AERIAL VEHICLE</t>
        </is>
      </c>
      <c r="B84" s="4" t="inlineStr">
        <is>
          <t>B64C39/024;G08G5/006;G05D1/101;G08G5/0013;G08G5/0034;G05D1/042;G08G5/0026;G01C21/20;G05D1/0088;G05D1/0011;G08G5/0069</t>
        </is>
      </c>
      <c r="D84" s="1" t="n">
        <v>43353</v>
      </c>
      <c r="E84" t="n">
        <v>20190244530</v>
      </c>
      <c r="F84" t="n">
        <v>64.45990999999999</v>
      </c>
      <c r="H84" t="inlineStr">
        <is>
          <t>Aviation</t>
        </is>
      </c>
    </row>
    <row r="85">
      <c r="A85" t="inlineStr">
        <is>
          <t>GIMBAL, GIMBAL ASSEMBLY AND UNMANNED AERIAL VEHICLE</t>
        </is>
      </c>
      <c r="B85" s="4" t="inlineStr">
        <is>
          <t>G03B15/006;G03B17/561;B64U20/87;B64D47/08</t>
        </is>
      </c>
      <c r="D85" s="1" t="n">
        <v>43350</v>
      </c>
      <c r="E85" t="n">
        <v>20180364548</v>
      </c>
      <c r="F85" t="n">
        <v>67.46989000000001</v>
      </c>
      <c r="H85" t="inlineStr">
        <is>
          <t>Aviation</t>
        </is>
      </c>
    </row>
    <row r="86">
      <c r="A86" t="inlineStr">
        <is>
          <t>METHOD AND SYSTEM FOR BODE PLOT INFORMATION COLLECTION FOR HOVERING/FIXED-WING UNMANNED AERIAL VEHICLES (UAVS)</t>
        </is>
      </c>
      <c r="B86" s="4" t="inlineStr">
        <is>
          <t>G05D1/0816;G05B13/02;G05D1/0825;G05B13/042</t>
        </is>
      </c>
      <c r="D86" s="1" t="n">
        <v>43350</v>
      </c>
      <c r="E86" t="n">
        <v>20230176590</v>
      </c>
      <c r="F86" t="n">
        <v>60.422367</v>
      </c>
      <c r="H86" t="inlineStr">
        <is>
          <t>Aviation</t>
        </is>
      </c>
    </row>
    <row r="87" ht="29" customHeight="1">
      <c r="A87" t="inlineStr">
        <is>
          <t>UNMANNED AERIAL VEHICLE JAMMER</t>
        </is>
      </c>
      <c r="B87" s="4" t="inlineStr">
        <is>
          <t>B64U20/87;B64U30/20;H04K3/43;B64D47/00;B64C39/024;H04K3/92;H04K3/42;H04K3/44;F41H13/0006;B64D7/00;H04K3/90</t>
        </is>
      </c>
      <c r="D87" s="1" t="n">
        <v>43349</v>
      </c>
      <c r="E87" t="n">
        <v>20200083979</v>
      </c>
      <c r="F87" t="n">
        <v>71.04299</v>
      </c>
      <c r="H87" t="inlineStr">
        <is>
          <t>Aviation</t>
        </is>
      </c>
    </row>
    <row r="88" ht="43.5" customHeight="1">
      <c r="A88" t="inlineStr">
        <is>
          <t>UNMANNED AERIAL VEHICLE RADAR DETECTION</t>
        </is>
      </c>
      <c r="B88" s="4" t="inlineStr">
        <is>
          <t>H01Q1/526;B64U70/30;G01S13/933;G01S13/72;G01S7/415;H01Q1/28;G01S13/449;B64C39/024;G01S7/417;H01Q21/28;F41H13/0006;F41H11/02;H01Q21/061</t>
        </is>
      </c>
      <c r="D88" s="1" t="n">
        <v>43349</v>
      </c>
      <c r="E88" t="n">
        <v>20200158822</v>
      </c>
      <c r="F88" t="n">
        <v>70.83446000000001</v>
      </c>
      <c r="H88" t="inlineStr">
        <is>
          <t>Aviation</t>
        </is>
      </c>
    </row>
    <row r="89">
      <c r="A89" t="inlineStr">
        <is>
          <t>UNMANNED AERIAL VEHICLE WITH ISOLATED COMPONENTS</t>
        </is>
      </c>
      <c r="B89" s="4" t="inlineStr">
        <is>
          <t>B64C39/024;B64D45/00;B64C1/061;B64C27/001</t>
        </is>
      </c>
      <c r="D89" s="1" t="n">
        <v>43349</v>
      </c>
      <c r="E89" t="n">
        <v>20200079488</v>
      </c>
      <c r="F89" t="n">
        <v>68.08042</v>
      </c>
      <c r="H89" t="inlineStr">
        <is>
          <t>Aviation</t>
        </is>
      </c>
    </row>
    <row r="90" ht="29" customHeight="1">
      <c r="A90" t="inlineStr">
        <is>
          <t>UNMANNED AERIAL VEHICLE FOR POSITIONING AGAINST A WALL</t>
        </is>
      </c>
      <c r="B90" s="4" t="inlineStr">
        <is>
          <t>B64U10/14;B64U60/60;B64U10/16;B64U20/70;B64C39/024;B64U60/50;B64C25/34;B64C25/52</t>
        </is>
      </c>
      <c r="D90" s="1" t="n">
        <v>43349</v>
      </c>
      <c r="E90" t="n">
        <v>20200283144</v>
      </c>
      <c r="F90" t="n">
        <v>67.25283</v>
      </c>
      <c r="H90" t="inlineStr">
        <is>
          <t>Aviation</t>
        </is>
      </c>
    </row>
    <row r="91" ht="29" customHeight="1">
      <c r="A91" t="inlineStr">
        <is>
          <t>SHARED WIRELESS CHARGING DOCKING STATION FOR UNMANNED AERIAL VEHICLES AND A PRIORITY-BASED WIRELESS CHARGING METHOD</t>
        </is>
      </c>
      <c r="B91" s="4" t="inlineStr">
        <is>
          <t>B60L53/68;B60L53/66;B64U50/38;B60L53/12;B64F1/362;B64C39/024;B60L53/67</t>
        </is>
      </c>
      <c r="C91" t="inlineStr">
        <is>
          <t>SHANGHAI CHUSHAN TECHNOLOGY CO., LTD.</t>
        </is>
      </c>
      <c r="D91" s="1" t="n">
        <v>43349</v>
      </c>
      <c r="E91" t="n">
        <v>20210229566</v>
      </c>
      <c r="F91" t="n">
        <v>59.492844</v>
      </c>
      <c r="H91" t="inlineStr">
        <is>
          <t>Aviation</t>
        </is>
      </c>
    </row>
    <row r="92">
      <c r="A92" t="inlineStr">
        <is>
          <t>UNMANNED AERIAL VEHICLE AND ARM CONNECTION STRUCTURE THEREOF</t>
        </is>
      </c>
      <c r="B92" s="4" t="inlineStr">
        <is>
          <t>B64C39/024;F16C11/045;F16C11/04;B64U10/13;B64U30/26</t>
        </is>
      </c>
      <c r="D92" s="1" t="n">
        <v>43348</v>
      </c>
      <c r="E92" t="n">
        <v>20200070974</v>
      </c>
      <c r="F92" t="n">
        <v>66.71787</v>
      </c>
      <c r="H92" t="inlineStr">
        <is>
          <t>Aviation</t>
        </is>
      </c>
    </row>
    <row r="93">
      <c r="A93" t="inlineStr">
        <is>
          <t>FIXING DEVICE FOR MOBILE TERMINAL AND UNMANNED AERIAL VEHICLE REMOTE</t>
        </is>
      </c>
      <c r="B93" s="4" t="inlineStr">
        <is>
          <t>F16M13/02;H04M1/04;F16M13/00;F16M11/041;F16B2/12;H04M1/11</t>
        </is>
      </c>
      <c r="D93" s="1" t="n">
        <v>43348</v>
      </c>
      <c r="E93" t="n">
        <v>20180363841</v>
      </c>
      <c r="F93" t="n">
        <v>65.03757</v>
      </c>
      <c r="H93" t="inlineStr">
        <is>
          <t>Aviation</t>
        </is>
      </c>
    </row>
    <row r="94">
      <c r="A94" t="inlineStr">
        <is>
          <t>AGRICULTURAL UNMANNED AERIAL VEHICLE</t>
        </is>
      </c>
      <c r="B94" s="4" t="inlineStr">
        <is>
          <t>B64C39/024;B64D1/18;A01G25/00;A01G25/16</t>
        </is>
      </c>
      <c r="D94" s="1" t="n">
        <v>43347</v>
      </c>
      <c r="E94" t="n">
        <v>20190009907</v>
      </c>
      <c r="F94" t="n">
        <v>71.74851</v>
      </c>
      <c r="H94" t="inlineStr">
        <is>
          <t>Aviation</t>
        </is>
      </c>
    </row>
    <row r="95" ht="29" customHeight="1">
      <c r="A95" t="inlineStr">
        <is>
          <t>UNMANNED AERIAL VEHICLE WITH PROTECTIVE OUTER CAGE</t>
        </is>
      </c>
      <c r="B95" s="4" t="inlineStr">
        <is>
          <t>B64D47/08;B64D47/02;B64U30/297;B64U10/14;B64D27/24;B64U30/299;B64U50/30;B64C39/024;B64U30/24;B64U50/13;B60L50/60</t>
        </is>
      </c>
      <c r="D95" s="1" t="n">
        <v>43347</v>
      </c>
      <c r="E95" t="n">
        <v>20210061463</v>
      </c>
      <c r="F95" t="n">
        <v>68.07317</v>
      </c>
      <c r="H95" t="inlineStr">
        <is>
          <t>Aviation</t>
        </is>
      </c>
    </row>
    <row r="96">
      <c r="A96" t="inlineStr">
        <is>
          <t>UNMANNED AERIAL VEHICLE (UAV) TETHERED WING RECOVERY</t>
        </is>
      </c>
      <c r="B96" s="4" t="inlineStr">
        <is>
          <t>B64C25/68;B64C39/024;B64C3/38;B64U30/12</t>
        </is>
      </c>
      <c r="D96" s="1" t="n">
        <v>43343</v>
      </c>
      <c r="E96" t="n">
        <v>20200070973</v>
      </c>
      <c r="F96" t="n">
        <v>66.9209</v>
      </c>
      <c r="H96" t="inlineStr">
        <is>
          <t>Aviation</t>
        </is>
      </c>
    </row>
    <row r="97" ht="43.5" customHeight="1">
      <c r="A97" t="inlineStr">
        <is>
          <t>MOBILE TRAILER SYSTEMS FOR DEPLOYING UNMANNED AERIAL VEHICLES</t>
        </is>
      </c>
      <c r="B97" s="4" t="inlineStr">
        <is>
          <t>B64U80/10;B64U70/95;B64F1/222;G06Q10/08;B60P3/11;B64U80/70;B64U80/40;B64U60/50;B64U60/40;B64U70/93;B64U70/50;B64C39/024;B64F1/32;B60P3/007</t>
        </is>
      </c>
      <c r="D97" s="1" t="n">
        <v>43342</v>
      </c>
      <c r="E97" t="n">
        <v>20190070995</v>
      </c>
      <c r="F97" t="n">
        <v>67.25283</v>
      </c>
      <c r="H97" t="inlineStr">
        <is>
          <t>Aviation</t>
        </is>
      </c>
    </row>
    <row r="98">
      <c r="A98" t="inlineStr">
        <is>
          <t>UNMANNED AERIAL VEHICLE WITH CO-AXIAL REVERSIBLE ROTORS</t>
        </is>
      </c>
      <c r="B98" s="4" t="inlineStr">
        <is>
          <t>B64C27/08;B64U30/24;B64C39/024;G05D1/0072;G05D1/0858;B64U10/14</t>
        </is>
      </c>
      <c r="C98" t="inlineStr">
        <is>
          <t>IDEAFORGE TECHNOLOGY PVT. LTD.</t>
        </is>
      </c>
      <c r="D98" s="1" t="n">
        <v>43342</v>
      </c>
      <c r="E98" t="n">
        <v>20200223547</v>
      </c>
      <c r="F98" t="n">
        <v>66.172066</v>
      </c>
      <c r="H98" t="inlineStr">
        <is>
          <t>Aviation</t>
        </is>
      </c>
    </row>
    <row r="99" ht="29" customHeight="1">
      <c r="A99" t="inlineStr">
        <is>
          <t>METHOD FOR PROVIDING FLIGHT PATH OF UNMANNED AERIAL VEHICLE, OBTAINING METHOD, APPARATUS, AND SYSTEM</t>
        </is>
      </c>
      <c r="B99" s="4" t="inlineStr">
        <is>
          <t>H04W76/27;G08G5/0069;G08G5/0013;B64C39/024;H04W68/00;H04W76/19;G08G5/0026;H04B7/18506;H04W68/005</t>
        </is>
      </c>
      <c r="D99" s="1" t="n">
        <v>43342</v>
      </c>
      <c r="E99" t="n">
        <v>20210351840</v>
      </c>
      <c r="F99" t="n">
        <v>60.9152</v>
      </c>
      <c r="H99" t="inlineStr">
        <is>
          <t>Aviation</t>
        </is>
      </c>
    </row>
    <row r="100" ht="29" customHeight="1">
      <c r="A100" t="inlineStr">
        <is>
          <t>METHOD FOR PROVIDING FLIGHT ROUTE TO UNMANNED AERIAL VEHICLE, ACQUISITION METHOD AND DEVICE, AND SYSTEM</t>
        </is>
      </c>
      <c r="B100" s="4" t="inlineStr">
        <is>
          <t>H04W76/27;B64C39/024;G08G5/006;H04B7/18506;G08G5/0069;G08G5/003</t>
        </is>
      </c>
      <c r="D100" s="1" t="n">
        <v>43342</v>
      </c>
      <c r="E100" t="n">
        <v>20210319704</v>
      </c>
      <c r="F100" t="n">
        <v>59.606426</v>
      </c>
      <c r="H100" t="inlineStr">
        <is>
          <t>Aviation</t>
        </is>
      </c>
    </row>
    <row r="101" ht="43.5" customHeight="1">
      <c r="A101" t="inlineStr">
        <is>
          <t>UNMANNED AERIAL VEHICLES</t>
        </is>
      </c>
      <c r="B101" s="4" t="inlineStr">
        <is>
          <t>G06V40/193;H04N7/18;B64U10/14;G05D1/0094;G05D1/12;H04N23/695;G05D1/1064;G05D1/0088;B64C39/024;G05D1/005;G05D1/0033;B64D45/00;G06V20/17;G06V20/13</t>
        </is>
      </c>
      <c r="D101" s="1" t="n">
        <v>43339</v>
      </c>
      <c r="E101" t="n">
        <v>20190072986</v>
      </c>
      <c r="F101" t="n">
        <v>72.022964</v>
      </c>
      <c r="H101" t="inlineStr">
        <is>
          <t>Aviation</t>
        </is>
      </c>
    </row>
    <row r="102">
      <c r="A102" t="inlineStr">
        <is>
          <t>Unmanned Aerial Vehicles with Compact Storage Mode</t>
        </is>
      </c>
      <c r="B102" s="4" t="inlineStr">
        <is>
          <t>B64C3/56;B64U10/70;B64D27/24;B64C39/024;B64U30/20</t>
        </is>
      </c>
      <c r="C102" t="inlineStr">
        <is>
          <t>Textron Innovations Inc.</t>
        </is>
      </c>
      <c r="D102" s="1" t="n">
        <v>43339</v>
      </c>
      <c r="E102" t="n">
        <v>20200062390</v>
      </c>
      <c r="F102" t="n">
        <v>68.29658499999999</v>
      </c>
      <c r="H102" t="inlineStr">
        <is>
          <t>Aviation</t>
        </is>
      </c>
    </row>
    <row r="103">
      <c r="A103" t="inlineStr">
        <is>
          <t>Unmanned Aerial Vehicles with Interchangeable Wing Modules</t>
        </is>
      </c>
      <c r="B103" s="4" t="inlineStr">
        <is>
          <t>B64C39/024;B64U30/20;B64U30/14;B64C3/56</t>
        </is>
      </c>
      <c r="C103" t="inlineStr">
        <is>
          <t>Textron Innovations Inc.</t>
        </is>
      </c>
      <c r="D103" s="1" t="n">
        <v>43339</v>
      </c>
      <c r="E103" t="n">
        <v>20200062391</v>
      </c>
      <c r="F103" t="n">
        <v>67.90479999999999</v>
      </c>
      <c r="H103" t="inlineStr">
        <is>
          <t>Aviation</t>
        </is>
      </c>
    </row>
    <row r="104">
      <c r="A104" t="inlineStr">
        <is>
          <t>UNMANNED AERIAL VEHICLES CAPABLE OF ENVIRONMENTAL INTERACTION</t>
        </is>
      </c>
      <c r="B104" s="4" t="inlineStr">
        <is>
          <t>B64U50/19;G05D1/102;G05D1/101;B64C29/0025;B64U10/13;B64U30/297</t>
        </is>
      </c>
      <c r="C104" t="inlineStr">
        <is>
          <t>Purdue Research Foundation</t>
        </is>
      </c>
      <c r="D104" s="1" t="n">
        <v>43335</v>
      </c>
      <c r="E104" t="n">
        <v>20190061933</v>
      </c>
      <c r="F104" t="n">
        <v>67.114845</v>
      </c>
      <c r="H104" t="inlineStr">
        <is>
          <t>Aviation</t>
        </is>
      </c>
    </row>
    <row r="105" ht="29" customHeight="1">
      <c r="A105" t="inlineStr">
        <is>
          <t>Method and Apparatus for Planning Navigation Region of Unmanned Aerial Vehicle, and Remote Control</t>
        </is>
      </c>
      <c r="B105" s="4" t="inlineStr">
        <is>
          <t>G08G5/006;G08G5/0069;G06T7/162;G08G5/0013;G01C11/02;B64C39/024;G08G5/0026;G08G5/0086;G06T7/187;G06T7/60;G08G5/0034</t>
        </is>
      </c>
      <c r="D105" s="1" t="n">
        <v>43335</v>
      </c>
      <c r="E105" t="n">
        <v>20200265725</v>
      </c>
      <c r="F105" t="n">
        <v>63.49373</v>
      </c>
      <c r="H105" t="inlineStr">
        <is>
          <t>Aviation</t>
        </is>
      </c>
    </row>
    <row r="106">
      <c r="A106" t="inlineStr">
        <is>
          <t>UNMANNED AERIAL VEHICLE BOOSTERS</t>
        </is>
      </c>
      <c r="B106" s="4" t="inlineStr">
        <is>
          <t>B64C39/024;B64U10/14</t>
        </is>
      </c>
      <c r="D106" s="1" t="n">
        <v>43334</v>
      </c>
      <c r="E106" t="n">
        <v>20200062387</v>
      </c>
      <c r="F106" t="n">
        <v>73.47614</v>
      </c>
      <c r="H106" t="inlineStr">
        <is>
          <t>Aviation</t>
        </is>
      </c>
    </row>
    <row r="107" ht="58" customHeight="1">
      <c r="A107" t="inlineStr">
        <is>
          <t>Unmanned Aerial Vehicle Assisted System for Vehicle Reverse and Parking</t>
        </is>
      </c>
      <c r="B107" s="4" t="inlineStr">
        <is>
          <t>G08G5/045;B60W30/06;G06Q10/0833;G08G1/166;G08G1/0175;G08G5/0069;G01C21/3685;G08G1/143;G05D1/0094;G01C21/3407;G06Q10/02;G08G1/168;G06Q10/0832;G08G1/146;G05D1/0276;G08G1/012;G05D1/0212;G08G1/144;G08G5/0013</t>
        </is>
      </c>
      <c r="C107" t="inlineStr">
        <is>
          <t>Continental Automotive Systems, Inc.</t>
        </is>
      </c>
      <c r="D107" s="1" t="n">
        <v>43334</v>
      </c>
      <c r="E107" t="n">
        <v>20190066503</v>
      </c>
      <c r="F107" t="n">
        <v>65.14637</v>
      </c>
      <c r="H107" t="inlineStr">
        <is>
          <t>Aviation</t>
        </is>
      </c>
    </row>
    <row r="108" ht="29" customHeight="1">
      <c r="A108" t="inlineStr">
        <is>
          <t>PRECISION LANDING SYSTEM FOR UNMANNED AERIAL VEHICLES AND UTILIZATION THEREOF</t>
        </is>
      </c>
      <c r="B108" s="4" t="inlineStr">
        <is>
          <t>G05D1/101;B64D1/22;B64C39/024;G05D1/12;G01S1/7032;G05D1/0676;G05D1/0022;G05D1/0094;G01S1/70</t>
        </is>
      </c>
      <c r="C108" t="inlineStr">
        <is>
          <t>Ford Global Technologies, LLC</t>
        </is>
      </c>
      <c r="D108" s="1" t="n">
        <v>43334</v>
      </c>
      <c r="E108" t="n">
        <v>20200062389</v>
      </c>
      <c r="F108" t="n">
        <v>65.03757</v>
      </c>
      <c r="H108" t="inlineStr">
        <is>
          <t>Aviation</t>
        </is>
      </c>
    </row>
    <row r="109" ht="29" customHeight="1">
      <c r="A109" t="inlineStr">
        <is>
          <t>EXECUTION STATUS INDICATION METHOD, APPARATUS, AND UNMANNED AERIAL VEHICLE</t>
        </is>
      </c>
      <c r="B109" s="4" t="inlineStr">
        <is>
          <t>B64C39/024;B60Q1/00;B64D47/02;H04N23/66;H04N23/60;G05D1/0094;G05D1/0022</t>
        </is>
      </c>
      <c r="D109" s="1" t="n">
        <v>43334</v>
      </c>
      <c r="E109" t="n">
        <v>20190014253</v>
      </c>
      <c r="F109" t="n">
        <v>64.82223</v>
      </c>
      <c r="H109" t="inlineStr">
        <is>
          <t>Aviation</t>
        </is>
      </c>
    </row>
    <row r="110">
      <c r="A110" t="inlineStr">
        <is>
          <t>EXTERNAL CONTAINMENT APPARATUS FOR UNMANNED AERIAL VEHICLE</t>
        </is>
      </c>
      <c r="B110" s="4" t="inlineStr">
        <is>
          <t>B64U10/25;B64D1/10;B64D1/22;B64C39/024</t>
        </is>
      </c>
      <c r="D110" s="1" t="n">
        <v>43333</v>
      </c>
      <c r="E110" t="n">
        <v>20200062399</v>
      </c>
      <c r="F110" t="n">
        <v>68.33512</v>
      </c>
      <c r="H110" t="inlineStr">
        <is>
          <t>Aviation</t>
        </is>
      </c>
    </row>
    <row r="111" ht="29" customHeight="1">
      <c r="A111" t="inlineStr">
        <is>
          <t>METHOD AND DEVICE FOR DOCKING AN UNMANNED AERIAL VEHICLE WITH A MOVEABLE DOCKING STATION</t>
        </is>
      </c>
      <c r="B111" s="4" t="inlineStr">
        <is>
          <t>B64F1/18;B64F1/32;B64U70/92;B64C39/024;B64F1/364;B64U80/25;B60L53/66;B60L53/36</t>
        </is>
      </c>
      <c r="D111" s="1" t="n">
        <v>43333</v>
      </c>
      <c r="E111" t="n">
        <v>20200290753</v>
      </c>
      <c r="F111" t="n">
        <v>63.86469</v>
      </c>
      <c r="H111" t="inlineStr">
        <is>
          <t>Aviation</t>
        </is>
      </c>
    </row>
    <row r="112">
      <c r="A112" t="inlineStr">
        <is>
          <t>Method and system for controlling attitude of rotor unmanned aerial vehicle</t>
        </is>
      </c>
      <c r="B112" s="4" t="inlineStr">
        <is>
          <t>G05D1/0669;B64C39/024;G05D1/0816</t>
        </is>
      </c>
      <c r="C112" t="inlineStr">
        <is>
          <t>Haoxiang Electric Energy (Kunshan) Co., Ltd.</t>
        </is>
      </c>
      <c r="D112" s="1" t="n">
        <v>43330</v>
      </c>
      <c r="E112" t="n">
        <v>20190004541</v>
      </c>
      <c r="F112" t="n">
        <v>68.31394</v>
      </c>
      <c r="H112" t="inlineStr">
        <is>
          <t>Aviation</t>
        </is>
      </c>
    </row>
    <row r="113">
      <c r="A113" t="inlineStr">
        <is>
          <t>HEAVY-LIFT UNMANNED AERIAL VEHICLE LANDING GEAR SYSTEM</t>
        </is>
      </c>
      <c r="B113" s="4" t="inlineStr">
        <is>
          <t>B64C39/024;B64U60/50;B64C25/12;B64C25/22;B64C25/24;B64F5/50</t>
        </is>
      </c>
      <c r="D113" s="1" t="n">
        <v>43329</v>
      </c>
      <c r="E113" t="n">
        <v>20180370618</v>
      </c>
      <c r="F113" t="n">
        <v>68.31394</v>
      </c>
      <c r="H113" t="inlineStr">
        <is>
          <t>Aviation</t>
        </is>
      </c>
    </row>
    <row r="114" ht="29" customHeight="1">
      <c r="A114" t="inlineStr">
        <is>
          <t>Method and system for landing an unmanned aerial vehicle</t>
        </is>
      </c>
      <c r="B114" s="4" t="inlineStr">
        <is>
          <t>B64U70/93;B60P3/11;B64F1/364;B60W30/18009;B64C39/024;B64U80/25;G05D1/0684;G05D1/042</t>
        </is>
      </c>
      <c r="C114" t="inlineStr">
        <is>
          <t>Ford Global Technologies, LLC</t>
        </is>
      </c>
      <c r="D114" s="1" t="n">
        <v>43328</v>
      </c>
      <c r="E114" t="n">
        <v>20190138028</v>
      </c>
      <c r="F114" t="n">
        <v>70.43723</v>
      </c>
      <c r="H114" t="inlineStr">
        <is>
          <t>Aviation</t>
        </is>
      </c>
    </row>
    <row r="115" ht="29" customHeight="1">
      <c r="A115" t="inlineStr">
        <is>
          <t>UNMANNED AERIAL VEHICLE CONTROL SYSTEM, UNMANNED AERIAL VEHICLE CONTROL METHOD, AND PROGRAM</t>
        </is>
      </c>
      <c r="B115" s="4" t="inlineStr">
        <is>
          <t>G05D1/0016;G05D1/0033;B64D47/08;G05D1/0022;G05D1/1064;B64C39/024;B64D47/02</t>
        </is>
      </c>
      <c r="D115" s="1" t="n">
        <v>43328</v>
      </c>
      <c r="E115" t="n">
        <v>20200209894</v>
      </c>
      <c r="F115" t="n">
        <v>66.233734</v>
      </c>
      <c r="H115" t="inlineStr">
        <is>
          <t>Aviation</t>
        </is>
      </c>
    </row>
    <row r="116" ht="43.5" customHeight="1">
      <c r="A116" t="inlineStr">
        <is>
          <t>UNMANNED AERIAL VEHICLE SYSTEM FOR INSPECTING RAILROAD ASSETS</t>
        </is>
      </c>
      <c r="B116" s="4" t="inlineStr">
        <is>
          <t>B61L23/048;G08G5/0013;B64C39/024;B61L23/04;G08G5/0034;G08G5/0069;G05D1/0094;G06T7/001;B61L23/041;B61L23/044;B64U10/14;G08G5/0039;B61L23/047</t>
        </is>
      </c>
      <c r="D116" s="1" t="n">
        <v>43326</v>
      </c>
      <c r="E116" t="n">
        <v>20190054937</v>
      </c>
      <c r="F116" t="n">
        <v>66.9209</v>
      </c>
      <c r="H116" t="inlineStr">
        <is>
          <t>Aviation</t>
        </is>
      </c>
    </row>
    <row r="117" ht="58" customHeight="1">
      <c r="A117" t="inlineStr">
        <is>
          <t>Incident Site Investigation and Management Support System Based on Unmanned Aerial Vehicles</t>
        </is>
      </c>
      <c r="B117" s="4" t="inlineStr">
        <is>
          <t>H04N23/695;G08G5/0043;G08G5/0069;G08G5/0039;G06T19/20;G08G1/205;G06F21/30;H04N23/661;G08G5/045;G06F21/602;G06T7/0002;G06Q40/08;G08G1/091;G06T7/579;G06T17/20;G06T17/05;G09B5/065;G08G5/0026;G08G5/0034;G08G5/0086;H04N23/69;G08G5/0013;H04N23/66</t>
        </is>
      </c>
      <c r="D117" s="1" t="n">
        <v>43325</v>
      </c>
      <c r="E117" t="n">
        <v>20190051046</v>
      </c>
      <c r="F117" t="n">
        <v>63.943336</v>
      </c>
      <c r="H117" t="inlineStr">
        <is>
          <t>Aviation</t>
        </is>
      </c>
    </row>
    <row r="118" ht="43.5" customHeight="1">
      <c r="A118" t="inlineStr">
        <is>
          <t>METHOD FOR SENDING UPLINK INTERFERENCE INDICATOR FROM NEIGHBOR CELLS TO UNMANNED AERIAL VEHICLES</t>
        </is>
      </c>
      <c r="B118" s="4" t="inlineStr">
        <is>
          <t>H04W36/38;H04W24/10;H04B7/18504;H04W36/0085;H04W36/0072;H04W36/0061;H04W36/00837;H04W48/10;H04W36/08;H04W72/23;H04W36/20;H04W72/541;H04W36/0058</t>
        </is>
      </c>
      <c r="D118" s="1" t="n">
        <v>43322</v>
      </c>
      <c r="E118" t="n">
        <v>20200374889</v>
      </c>
      <c r="F118" t="n">
        <v>64.01473</v>
      </c>
      <c r="H118" t="inlineStr">
        <is>
          <t>Aviation</t>
        </is>
      </c>
    </row>
    <row r="119" ht="43.5" customHeight="1">
      <c r="A119" t="inlineStr">
        <is>
          <t>SYSTEMS AND METHODS OF ADAPTIVE TRAFFIC OPTIMIZATION USING UNMANNED AERIAL VEHICLES</t>
        </is>
      </c>
      <c r="B119" s="4" t="inlineStr">
        <is>
          <t>G08G5/0069;G06V20/13;G08G1/0145;G08G1/012;G08G1/08;G08G5/0013;G08G1/0133;G08G1/0116;B64C39/024;G06V20/17;G08G5/0026;G08G5/0078;G08G1/04;G08G1/0129;G08G5/006</t>
        </is>
      </c>
      <c r="D119" s="1" t="n">
        <v>43321</v>
      </c>
      <c r="E119" t="n">
        <v>20190051163</v>
      </c>
      <c r="F119" t="n">
        <v>64.00772000000001</v>
      </c>
      <c r="H119" t="inlineStr">
        <is>
          <t>Aviation</t>
        </is>
      </c>
    </row>
    <row r="120">
      <c r="A120" t="inlineStr">
        <is>
          <t>CONTROLLER FOR AN UNMANNED AERIAL VEHICLE</t>
        </is>
      </c>
      <c r="B120" s="4" t="inlineStr">
        <is>
          <t>G05D1/0033;G05D1/0094;B64C39/024;G05D1/101;G06T7/70</t>
        </is>
      </c>
      <c r="D120" s="1" t="n">
        <v>43319</v>
      </c>
      <c r="E120" t="n">
        <v>20190064797</v>
      </c>
      <c r="F120" t="n">
        <v>71.27970999999999</v>
      </c>
      <c r="H120" t="inlineStr">
        <is>
          <t>Aviation</t>
        </is>
      </c>
    </row>
    <row r="121" ht="29" customHeight="1">
      <c r="A121" t="inlineStr">
        <is>
          <t>HANDOVER FOR UNMANNED AERIAL VEHICLES</t>
        </is>
      </c>
      <c r="B121" s="4" t="inlineStr">
        <is>
          <t>G05D1/102;H04B7/18506;H04W64/006;H04W36/00837;H04W36/0094;H04W36/38;G05D1/0022;H04W36/0088</t>
        </is>
      </c>
      <c r="D121" s="1" t="n">
        <v>43319</v>
      </c>
      <c r="E121" t="n">
        <v>20190045406</v>
      </c>
      <c r="F121" t="n">
        <v>70.05791000000001</v>
      </c>
      <c r="H121" t="inlineStr">
        <is>
          <t>Aviation</t>
        </is>
      </c>
    </row>
    <row r="122" ht="29" customHeight="1">
      <c r="A122" t="inlineStr">
        <is>
          <t>ACTIVE DAMPING OF FLEXIBLE MODES FOR UNMANNED AERIAL VEHICLES</t>
        </is>
      </c>
      <c r="B122" s="4" t="inlineStr">
        <is>
          <t>B64U40/20;G05D13/62;B64C27/57;B64D45/00;B64C27/001;B64D31/06;G05D1/0841;G05D1/0858;B64C39/024;G05D17/02</t>
        </is>
      </c>
      <c r="D122" s="1" t="n">
        <v>43319</v>
      </c>
      <c r="E122" t="n">
        <v>20200047901</v>
      </c>
      <c r="F122" t="n">
        <v>65.92077999999999</v>
      </c>
      <c r="H122" t="inlineStr">
        <is>
          <t>Aviation</t>
        </is>
      </c>
    </row>
    <row r="123">
      <c r="A123" t="inlineStr">
        <is>
          <t>METHOD AND SYSTEM FOR SUPPLYING POWER TO AN UNMANNED AERIAL VEHICLE</t>
        </is>
      </c>
      <c r="B123" s="4" t="inlineStr">
        <is>
          <t>H02J7/32;B64U50/30;H02J50/001;H02J7/0029;B64D27/24;H02J7/345</t>
        </is>
      </c>
      <c r="D123" s="1" t="n">
        <v>43318</v>
      </c>
      <c r="E123" t="n">
        <v>20180354633</v>
      </c>
      <c r="F123" t="n">
        <v>67.96210000000001</v>
      </c>
      <c r="H123" t="inlineStr">
        <is>
          <t>Aviation</t>
        </is>
      </c>
    </row>
    <row r="124" ht="58" customHeight="1">
      <c r="A124" t="inlineStr">
        <is>
          <t>AN UNMANNED AERIAL VEHICLE</t>
        </is>
      </c>
      <c r="B124" s="4" t="inlineStr">
        <is>
          <t>B64U50/19;B64C13/50;B64U30/26;B64U50/12;B64U40/10;B64F1/24;B64U30/297;B64U10/14;B64C3/40;B64F1/22;B64U30/12;B64D27/026;B64F1/32;B64C13/34;B64C25/52;B64C29/0033;B64C3/56;B64D27/02;B64U50/33;B64U50/14;B64U70/30;B64C39/024</t>
        </is>
      </c>
      <c r="D124" s="1" t="n">
        <v>43314</v>
      </c>
      <c r="E124" t="n">
        <v>20200239137</v>
      </c>
      <c r="F124" t="n">
        <v>72.53426</v>
      </c>
      <c r="H124" t="inlineStr">
        <is>
          <t>Aviation</t>
        </is>
      </c>
    </row>
    <row r="125" ht="29" customHeight="1">
      <c r="A125" t="inlineStr">
        <is>
          <t>WEARABLE APPARATUS AND UNMANNED AERIAL VEHICLE SYSTEM</t>
        </is>
      </c>
      <c r="B125" s="4" t="inlineStr">
        <is>
          <t>G02B27/0172;G02B27/01;G02B30/35;G02B27/0179;G02B27/0101;G02B7/12;G02B27/017</t>
        </is>
      </c>
      <c r="D125" s="1" t="n">
        <v>43314</v>
      </c>
      <c r="E125" t="n">
        <v>20180373040</v>
      </c>
      <c r="F125" t="n">
        <v>66.74526</v>
      </c>
      <c r="H125" t="inlineStr">
        <is>
          <t>Aviation</t>
        </is>
      </c>
    </row>
    <row r="126">
      <c r="A126" t="inlineStr">
        <is>
          <t>METHODS FOR ADJUSTING FLIGHT HEIGHT FOR UNMANNED AERIAL VEHICLE, METHODS FOR CONTROLLING FLIGHT OF UNMANNED AERIAL VEHICLE, AND COMPUTER DEVICES</t>
        </is>
      </c>
      <c r="B126" s="4" t="inlineStr">
        <is>
          <t>B64C39/024;G08G5/003;G05D1/042;G05D1/0646;G05D1/106</t>
        </is>
      </c>
      <c r="D126" s="1" t="n">
        <v>43313</v>
      </c>
      <c r="E126" t="n">
        <v>20210264796</v>
      </c>
      <c r="F126" t="n">
        <v>62.942654</v>
      </c>
      <c r="H126" t="inlineStr">
        <is>
          <t>Aviation</t>
        </is>
      </c>
    </row>
    <row r="127" ht="29" customHeight="1">
      <c r="A127" t="inlineStr">
        <is>
          <t>Unmanned Aerial Vehicle Courier Service with Mobile Device Traffic Management Application and Identified User Landing Pads</t>
        </is>
      </c>
      <c r="B127" s="4" t="inlineStr">
        <is>
          <t>G06Q10/08355;G08G5/0069;B64U70/95;G08G5/003;H04L61/5007;H04W4/029;G08G5/0056</t>
        </is>
      </c>
      <c r="D127" s="1" t="n">
        <v>43312</v>
      </c>
      <c r="E127" t="n">
        <v>20190057352</v>
      </c>
      <c r="F127" t="n">
        <v>59.492844</v>
      </c>
      <c r="H127" t="inlineStr">
        <is>
          <t>Aviation</t>
        </is>
      </c>
    </row>
    <row r="128" ht="29" customHeight="1">
      <c r="A128" t="inlineStr">
        <is>
          <t>UNMANNED AERIAL VEHICLES</t>
        </is>
      </c>
      <c r="B128" s="4" t="inlineStr">
        <is>
          <t>G08B13/19686;G06V20/52;B64C39/024;G06V20/176;H04N7/185;G06V20/17;H04N1/448;H04N7/18</t>
        </is>
      </c>
      <c r="D128" s="1" t="n">
        <v>43311</v>
      </c>
      <c r="E128" t="n">
        <v>20190035128</v>
      </c>
      <c r="F128" t="n">
        <v>72.53426</v>
      </c>
      <c r="H128" t="inlineStr">
        <is>
          <t>Aviation</t>
        </is>
      </c>
    </row>
    <row r="129">
      <c r="A129" t="inlineStr">
        <is>
          <t>SYSTEMS AND METHODS FOR VALIDATING PRODUCTS TO BE DELIVERED BY UNMANNED AERIAL VEHICLES</t>
        </is>
      </c>
      <c r="B129" s="4" t="inlineStr">
        <is>
          <t>B64U70/30;B64C39/024;G06Q10/0838</t>
        </is>
      </c>
      <c r="D129" s="1" t="n">
        <v>43311</v>
      </c>
      <c r="E129" t="n">
        <v>20190066047</v>
      </c>
      <c r="F129" t="n">
        <v>63.666897</v>
      </c>
      <c r="H129" t="inlineStr">
        <is>
          <t>Aviation</t>
        </is>
      </c>
    </row>
    <row r="130">
      <c r="A130" t="inlineStr">
        <is>
          <t>UNMANNED AERIAL VEHICLE IMPACT MONITORING SYSTEM</t>
        </is>
      </c>
      <c r="B130" s="4" t="inlineStr">
        <is>
          <t>B64D47/08;G07C5/0866;G07C5/008;B64D45/0051</t>
        </is>
      </c>
      <c r="D130" s="1" t="n">
        <v>43310</v>
      </c>
      <c r="E130" t="n">
        <v>20190039749</v>
      </c>
      <c r="F130" t="n">
        <v>68.08817999999999</v>
      </c>
      <c r="H130" t="inlineStr">
        <is>
          <t>Aviation</t>
        </is>
      </c>
    </row>
    <row r="131" ht="29" customHeight="1">
      <c r="A131" t="inlineStr">
        <is>
          <t>Unmanned Aerial Vehicles</t>
        </is>
      </c>
      <c r="B131" s="4" t="inlineStr">
        <is>
          <t>B60S3/045;B60S3/06;B64U80/70;B64D1/16;B08B13/00;B60S3/04;B64C39/024</t>
        </is>
      </c>
      <c r="D131" s="1" t="n">
        <v>43309</v>
      </c>
      <c r="E131" t="n">
        <v>20190031343</v>
      </c>
      <c r="F131" t="n">
        <v>74.89758999999999</v>
      </c>
      <c r="H131" t="inlineStr">
        <is>
          <t>Aviation</t>
        </is>
      </c>
    </row>
    <row r="132">
      <c r="A132" t="inlineStr">
        <is>
          <t>UNMANNED AERIAL VEHICLE</t>
        </is>
      </c>
      <c r="B132" s="4" t="inlineStr">
        <is>
          <t>B64C25/06;B64C39/024;B64C1/061;B64U10/14;B64D1/18;B64U20/75</t>
        </is>
      </c>
      <c r="D132" s="1" t="n">
        <v>43308</v>
      </c>
      <c r="E132" t="n">
        <v>20200156789</v>
      </c>
      <c r="F132" t="n">
        <v>72.41116</v>
      </c>
      <c r="H132" t="inlineStr">
        <is>
          <t>Aviation</t>
        </is>
      </c>
    </row>
    <row r="133" ht="29" customHeight="1">
      <c r="A133" t="inlineStr">
        <is>
          <t>Data Processing Method and Apparatus for Unmanned Aerial Vehicle</t>
        </is>
      </c>
      <c r="B133" s="4" t="inlineStr">
        <is>
          <t>H04L12/40;G05B19/054;G06F12/0669;G05D1/0808;H04L65/40;H04L67/12;B64C39/024;B64D41/00;H04L61/5038;G05B19/042</t>
        </is>
      </c>
      <c r="D133" s="1" t="n">
        <v>43308</v>
      </c>
      <c r="E133" t="n">
        <v>20200223546</v>
      </c>
      <c r="F133" t="n">
        <v>67.12035</v>
      </c>
      <c r="H133" t="inlineStr">
        <is>
          <t>Aviation</t>
        </is>
      </c>
    </row>
    <row r="134">
      <c r="A134" t="inlineStr">
        <is>
          <t>AUTOROTATING UNMANNED AERIAL VEHICLE SURVEYING PLATFORM</t>
        </is>
      </c>
      <c r="B134" s="4" t="inlineStr">
        <is>
          <t>B64U30/29;G01S17/42;G01S17/89;B64C39/024</t>
        </is>
      </c>
      <c r="D134" s="1" t="n">
        <v>43307</v>
      </c>
      <c r="E134" t="n">
        <v>20190031342</v>
      </c>
      <c r="F134" t="n">
        <v>69.54117599999999</v>
      </c>
      <c r="H134" t="inlineStr">
        <is>
          <t>Aviation</t>
        </is>
      </c>
    </row>
    <row r="135" ht="43.5" customHeight="1">
      <c r="A135" t="inlineStr">
        <is>
          <t>UNMANNED AERIAL VEHICLE AND MULTI-OCULAR IMAGING SYSTEM</t>
        </is>
      </c>
      <c r="B135" s="4" t="inlineStr">
        <is>
          <t>H04N23/45;B64C25/52;H04N23/51;H04N23/90;H04N23/54;B64C39/024;H04N23/57;H04N7/185;B64U60/50;B64U20/87;B64D47/08;B64B1/00;H04N7/181;B64C25/12</t>
        </is>
      </c>
      <c r="D135" s="1" t="n">
        <v>43307</v>
      </c>
      <c r="E135" t="n">
        <v>20180352170</v>
      </c>
      <c r="F135" t="n">
        <v>65.75226000000001</v>
      </c>
      <c r="H135" t="inlineStr">
        <is>
          <t>Aviation</t>
        </is>
      </c>
    </row>
    <row r="136" ht="29" customHeight="1">
      <c r="A136" t="inlineStr">
        <is>
          <t>Unmanned Aerial Vehicle Search and Rescue System</t>
        </is>
      </c>
      <c r="B136" s="4" t="inlineStr">
        <is>
          <t>B64U10/13;B64D1/22;B64U50/37;B64D47/04;B64C39/024;B64D47/08;B64U30/294;B63C9/01;B63C9/00;B63C9/22;B64F1/362</t>
        </is>
      </c>
      <c r="D136" s="1" t="n">
        <v>43306</v>
      </c>
      <c r="E136" t="n">
        <v>20200031437</v>
      </c>
      <c r="F136" t="n">
        <v>68.764206</v>
      </c>
      <c r="H136" t="inlineStr">
        <is>
          <t>Aviation</t>
        </is>
      </c>
    </row>
    <row r="137">
      <c r="A137" t="inlineStr">
        <is>
          <t>Unmanned aerial vehicle (UAV) recovery system</t>
        </is>
      </c>
      <c r="B137" s="4" t="inlineStr">
        <is>
          <t>B64U80/86;B64F1/027;F16F7/116;B64U10/13</t>
        </is>
      </c>
      <c r="C137" t="inlineStr">
        <is>
          <t>The United States of America, as Represented by the Secretary of the Navy</t>
        </is>
      </c>
      <c r="D137" s="1" t="n">
        <v>43306</v>
      </c>
      <c r="E137" t="n">
        <v>10800547</v>
      </c>
      <c r="F137" t="n">
        <v>65.8527</v>
      </c>
      <c r="H137" t="inlineStr">
        <is>
          <t>Aviation</t>
        </is>
      </c>
    </row>
    <row r="138" ht="29" customHeight="1">
      <c r="A138" t="inlineStr">
        <is>
          <t>UNMANNED AERIAL VEHICLE PEOPLE DETECTION AND EVACUATION SYSTEMS</t>
        </is>
      </c>
      <c r="B138" s="4" t="inlineStr">
        <is>
          <t>B66B5/024;G06V20/176;B64C39/024;B64U10/13;G06Q90/205;B66B1/3461;B66B1/2408</t>
        </is>
      </c>
      <c r="D138" s="1" t="n">
        <v>43306</v>
      </c>
      <c r="E138" t="n">
        <v>20190325548</v>
      </c>
      <c r="F138" t="n">
        <v>65.14637</v>
      </c>
      <c r="H138" t="inlineStr">
        <is>
          <t>Aviation</t>
        </is>
      </c>
    </row>
    <row r="139">
      <c r="A139" t="inlineStr">
        <is>
          <t>PROPULSION SYSTEM COMPRISING SEPARABLE PROPELLER AND UNMANNED AERIAL VEHICLE COMPRISING SAME</t>
        </is>
      </c>
      <c r="B139" s="4" t="inlineStr">
        <is>
          <t>B64U30/29;B64C39/024;B64C11/04;B64C27/32</t>
        </is>
      </c>
      <c r="D139" s="1" t="n">
        <v>43306</v>
      </c>
      <c r="E139" t="n">
        <v>20200164973</v>
      </c>
      <c r="F139" t="n">
        <v>61.919308</v>
      </c>
      <c r="H139" t="inlineStr">
        <is>
          <t>Aviation</t>
        </is>
      </c>
    </row>
    <row r="140" ht="29" customHeight="1">
      <c r="A140" t="inlineStr">
        <is>
          <t>METHOD AND SYSTEM FOR DETERMINING A GEOGRAPHICAL LOCATION OF AN UNMANNED AERIAL VEHICLE FLOWN IN PROXIMITY TO A POWER GRID</t>
        </is>
      </c>
      <c r="B140" s="4" t="inlineStr">
        <is>
          <t>G01S5/14;G01S19/51;G01C21/04;B64U10/14;G01S5/0242;B64C39/024;G01C21/20;G05D1/0202;G01S5/10;G05D1/102</t>
        </is>
      </c>
      <c r="D140" s="1" t="n">
        <v>43306</v>
      </c>
      <c r="E140" t="n">
        <v>20190033467</v>
      </c>
      <c r="F140" t="n">
        <v>59.726414</v>
      </c>
      <c r="H140" t="inlineStr">
        <is>
          <t>Aviation</t>
        </is>
      </c>
    </row>
    <row r="141">
      <c r="A141" t="inlineStr">
        <is>
          <t>RECONFIGURABLE UNMANNED AERIAL VEHICLES FOR SUBSURFACE SENSOR DEPLOYMENT</t>
        </is>
      </c>
      <c r="B141" s="4" t="inlineStr">
        <is>
          <t>B64U70/90;B64U30/26;B64C39/024;B64U10/14</t>
        </is>
      </c>
      <c r="D141" s="1" t="n">
        <v>43305</v>
      </c>
      <c r="E141" t="n">
        <v>20200031466</v>
      </c>
      <c r="F141" t="n">
        <v>67.12035</v>
      </c>
      <c r="H141" t="inlineStr">
        <is>
          <t>Aviation</t>
        </is>
      </c>
    </row>
    <row r="142" ht="72.5" customHeight="1">
      <c r="A142" t="inlineStr">
        <is>
          <t>RETICLE CONTROL AND NETWORK BASED OPERATION OF AN UNMANNED AERIAL VEHICLE</t>
        </is>
      </c>
      <c r="B142" s="4" t="inlineStr">
        <is>
          <t>H04L67/146;G08G5/0078;B64C39/024;G05D1/0094;H04L67/1085;B64U80/30;G08G5/0069;G08G5/0013;H04L65/61;H04W4/70;G05D1/0022;H04N23/695;G08G5/045;G08G5/0086;G05D1/106;G05D1/1064;H04N23/661;H04L67/01;G05D1/0038;H04L67/1093;G05D1/101;H04W4/021;H04L67/1091;H04L65/65;G05D1/0016;G08G5/006</t>
        </is>
      </c>
      <c r="C142" t="inlineStr">
        <is>
          <t>Cape Productions Inc.</t>
        </is>
      </c>
      <c r="D142" s="1" t="n">
        <v>43305</v>
      </c>
      <c r="E142" t="n">
        <v>20180329413</v>
      </c>
      <c r="F142" t="n">
        <v>65.92847399999999</v>
      </c>
      <c r="H142" t="inlineStr">
        <is>
          <t>Aviation</t>
        </is>
      </c>
    </row>
    <row r="143" ht="29" customHeight="1">
      <c r="A143" t="inlineStr">
        <is>
          <t>LANDING PLATFORM FOR UNMANNED AERIAL VEHICLE</t>
        </is>
      </c>
      <c r="B143" s="4" t="inlineStr">
        <is>
          <t>B64U80/80;B64C39/024;B64U80/25;B64F1/007;B64U70/92;B64U70/95;B64F1/20;B64U10/13;B64U80/30;B64F1/222;B64U60/00</t>
        </is>
      </c>
      <c r="D143" s="1" t="n">
        <v>43304</v>
      </c>
      <c r="E143" t="n">
        <v>20210300591</v>
      </c>
      <c r="F143" t="n">
        <v>68.35544</v>
      </c>
      <c r="H143" t="inlineStr">
        <is>
          <t>Aviation</t>
        </is>
      </c>
    </row>
    <row r="144" ht="29" customHeight="1">
      <c r="A144" t="inlineStr">
        <is>
          <t>Unmanned aerial vehicle line and cable stringing system</t>
        </is>
      </c>
      <c r="B144" s="4" t="inlineStr">
        <is>
          <t>B64D1/22;B64U10/14;B64C39/024;B64U30/20;B64C39/02;H02G1/02;H02G1/04</t>
        </is>
      </c>
      <c r="D144" s="1" t="n">
        <v>43304</v>
      </c>
      <c r="E144" t="n">
        <v>10985539</v>
      </c>
      <c r="F144" t="n">
        <v>65.05873</v>
      </c>
      <c r="H144" t="inlineStr">
        <is>
          <t>Aviation</t>
        </is>
      </c>
    </row>
    <row r="145" ht="29" customHeight="1">
      <c r="A145" t="inlineStr">
        <is>
          <t>AUTOMATIC RETURNING METHOD AND SYSTEM, AND UNMANNED AERIAL VEHICLE</t>
        </is>
      </c>
      <c r="B145" s="4" t="inlineStr">
        <is>
          <t>G05D1/0088;G01C21/20;G01C21/08;G01C21/1654;B64C39/024;G05D1/102;G05D1/101</t>
        </is>
      </c>
      <c r="D145" s="1" t="n">
        <v>43301</v>
      </c>
      <c r="E145" t="n">
        <v>20180348765</v>
      </c>
      <c r="F145" t="n">
        <v>65.57383</v>
      </c>
      <c r="H145" t="inlineStr">
        <is>
          <t>Aviation</t>
        </is>
      </c>
    </row>
    <row r="146" ht="29" customHeight="1">
      <c r="A146" t="inlineStr">
        <is>
          <t>IMPLEMENTING WIRELESS COMMUNICATION NETWORKS USING UNMANNED AERIAL VEHICLES</t>
        </is>
      </c>
      <c r="B146" s="4" t="inlineStr">
        <is>
          <t>B64C39/024;H04W64/003;H04B7/18504;H04B7/18506;H04W72/541;H04W36/083;H04W84/22;H04W84/18;H04W92/02</t>
        </is>
      </c>
      <c r="D146" s="1" t="n">
        <v>43298</v>
      </c>
      <c r="E146" t="n">
        <v>20190044608</v>
      </c>
      <c r="F146" t="n">
        <v>65.70639</v>
      </c>
      <c r="H146" t="inlineStr">
        <is>
          <t>Aviation</t>
        </is>
      </c>
    </row>
    <row r="147" ht="43.5" customHeight="1">
      <c r="A147" t="inlineStr">
        <is>
          <t>DELIVERY LANDING PADS FOR UNMANNED AERIAL VEHICLES (UAVs)</t>
        </is>
      </c>
      <c r="B147" s="4" t="inlineStr">
        <is>
          <t>B64D45/04;H02S40/38;G01G19/002;B64F1/007;G08G5/0069;B64F1/362;G08G5/0013;B64F1/02;G08G5/0026;G01G19/07;H02S20/26;G06Q10/0833;G08G5/025;G01G21/22</t>
        </is>
      </c>
      <c r="D147" s="1" t="n">
        <v>43297</v>
      </c>
      <c r="E147" t="n">
        <v>20200017237</v>
      </c>
      <c r="F147" t="n">
        <v>68.58324</v>
      </c>
      <c r="H147" t="inlineStr">
        <is>
          <t>Aviation</t>
        </is>
      </c>
    </row>
    <row r="148">
      <c r="A148" t="inlineStr">
        <is>
          <t>UNMANNED AERIAL VEHICLE INCLUDING MOUNTING STRUCTURE FOR PROPELLER</t>
        </is>
      </c>
      <c r="B148" s="4" t="inlineStr">
        <is>
          <t>B64U10/14;B64C11/02;B64C27/08;B64C11/04</t>
        </is>
      </c>
      <c r="D148" s="1" t="n">
        <v>43294</v>
      </c>
      <c r="E148" t="n">
        <v>20190039719</v>
      </c>
      <c r="F148" t="n">
        <v>68.21084</v>
      </c>
      <c r="H148" t="inlineStr">
        <is>
          <t>Aviation</t>
        </is>
      </c>
    </row>
    <row r="149" ht="29" customHeight="1">
      <c r="A149" t="inlineStr">
        <is>
          <t>METHOD AND SYSTEM FOR EMULATING MODULAR AGNOSTIC CONTROL OF COMMERCIAL UNMANNED AERIAL VEHICLES (UAVS)</t>
        </is>
      </c>
      <c r="B149" s="4" t="inlineStr">
        <is>
          <t>G05D1/0022;G05D1/00;G05D1/0011;G05D1/0094;G05D1/0077;G05D1/0088;B64C39/024;G05D1/0808;G05B13/042</t>
        </is>
      </c>
      <c r="D149" s="1" t="n">
        <v>43292</v>
      </c>
      <c r="E149" t="n">
        <v>20180329417</v>
      </c>
      <c r="F149" t="n">
        <v>61.4365</v>
      </c>
      <c r="H149" t="inlineStr">
        <is>
          <t>Aviation</t>
        </is>
      </c>
    </row>
    <row r="150">
      <c r="A150" t="inlineStr">
        <is>
          <t>HYBRID MULTI-ROTOR UNMANNED AERIAL VEHICLE WITH ADJUSTABLE WINGS</t>
        </is>
      </c>
      <c r="B150" s="4" t="inlineStr">
        <is>
          <t>B64U10/20;B64U50/13;B64U10/14;B64C39/024;B64U30/14</t>
        </is>
      </c>
      <c r="D150" s="1" t="n">
        <v>43291</v>
      </c>
      <c r="E150" t="n">
        <v>20200223544</v>
      </c>
      <c r="F150" t="n">
        <v>65.03757</v>
      </c>
      <c r="H150" t="inlineStr">
        <is>
          <t>Aviation</t>
        </is>
      </c>
    </row>
    <row r="151">
      <c r="A151" t="inlineStr">
        <is>
          <t>METHOD FOR SETTING FLIGHT ALTITUDE OF UNMANNED AERIAL VEHICLE AND UNMANNED AERIAL VEHICLE SYSTEM</t>
        </is>
      </c>
      <c r="B151" s="4" t="inlineStr">
        <is>
          <t>G05D1/0088;G08G5/00;G05D1/0646;G01C21/26;B64C39/024;G05D1/101</t>
        </is>
      </c>
      <c r="C151" t="inlineStr">
        <is>
          <t>PRODRONE CO., LTD.</t>
        </is>
      </c>
      <c r="D151" s="1" t="n">
        <v>43290</v>
      </c>
      <c r="E151" t="n">
        <v>20200033890</v>
      </c>
      <c r="F151" t="n">
        <v>65.20602</v>
      </c>
      <c r="H151" t="inlineStr">
        <is>
          <t>Aviation</t>
        </is>
      </c>
    </row>
    <row r="152" ht="43.5" customHeight="1">
      <c r="A152" t="inlineStr">
        <is>
          <t>METHOD AND APPARATUS FOR SURFACE ATTACHMENT OF MODULAR UNMANNED AERIAL VEHICLE FOR INSPECTION</t>
        </is>
      </c>
      <c r="B152" s="4" t="inlineStr">
        <is>
          <t>B64F3/02;B64U10/60;B64U30/299;B64C39/024;B64U50/30;B64U10/14;B64F3/00;B64C25/32;B64U70/30;B64U60/30;G05D1/0094;B64U20/40;B64C39/022</t>
        </is>
      </c>
      <c r="C152" t="inlineStr">
        <is>
          <t>Avestec Technologies Inc.</t>
        </is>
      </c>
      <c r="D152" s="1" t="n">
        <v>43290</v>
      </c>
      <c r="E152" t="n">
        <v>20200307786</v>
      </c>
      <c r="F152" t="n">
        <v>64.68898</v>
      </c>
      <c r="H152" t="inlineStr">
        <is>
          <t>Aviation</t>
        </is>
      </c>
    </row>
    <row r="153">
      <c r="A153" t="inlineStr">
        <is>
          <t>Battery backup via unmanned aerial vehicles for failure recovery</t>
        </is>
      </c>
      <c r="B153" s="4" t="inlineStr">
        <is>
          <t>B60L53/80;B64C39/024;B64C17/02</t>
        </is>
      </c>
      <c r="D153" s="1" t="n">
        <v>43288</v>
      </c>
      <c r="E153" t="n">
        <v>20180319497</v>
      </c>
      <c r="F153" t="n">
        <v>67.01491</v>
      </c>
      <c r="H153" t="inlineStr">
        <is>
          <t>Aviation</t>
        </is>
      </c>
    </row>
    <row r="154" ht="29" customHeight="1">
      <c r="A154" t="inlineStr">
        <is>
          <t>UNMANNED AERIAL VEHICLE AND METHOD USING THE SAME</t>
        </is>
      </c>
      <c r="B154" s="4" t="inlineStr">
        <is>
          <t>B64C27/08;B64U70/87;B64C27/52;B64U30/20;B64B1/02;B64C39/024;B64B1/64</t>
        </is>
      </c>
      <c r="D154" s="1" t="n">
        <v>43285</v>
      </c>
      <c r="E154" t="n">
        <v>20190016461</v>
      </c>
      <c r="F154" t="n">
        <v>69.17637999999999</v>
      </c>
      <c r="H154" t="inlineStr">
        <is>
          <t>Aviation</t>
        </is>
      </c>
    </row>
    <row r="155">
      <c r="A155" t="inlineStr">
        <is>
          <t>ATOMIZING DISC, ATOMIZING DEVICE WITH ATOMIZING DISC, AND UNMANNED AERIAL VEHICLE</t>
        </is>
      </c>
      <c r="B155" s="4" t="inlineStr">
        <is>
          <t>B64D1/18;B05B3/1014;B05B3/1021;B05B13/005</t>
        </is>
      </c>
      <c r="D155" s="1" t="n">
        <v>43279</v>
      </c>
      <c r="E155" t="n">
        <v>20200122833</v>
      </c>
      <c r="F155" t="n">
        <v>62.800095</v>
      </c>
      <c r="H155" t="inlineStr">
        <is>
          <t>Aviation</t>
        </is>
      </c>
    </row>
    <row r="156" ht="29" customHeight="1">
      <c r="A156" t="inlineStr">
        <is>
          <t>METHOD AND SYSTEM FOR TRAINING UNMANNED AERIAL VEHICLE CONTROL MODEL BASED ON ARTIFICIAL INTELLIGENCE</t>
        </is>
      </c>
      <c r="B156" s="4" t="inlineStr">
        <is>
          <t>G06N7/01;B64C39/024;G06N3/08;G05D1/0088;G05D1/101;G06N3/04;G06N3/006</t>
        </is>
      </c>
      <c r="C156" t="inlineStr">
        <is>
          <t>BEIJING BAIDU NETCOM SCIENCE AND TECHNOLOGY CO., LTD.</t>
        </is>
      </c>
      <c r="D156" s="1" t="n">
        <v>43278</v>
      </c>
      <c r="E156" t="n">
        <v>20190004518</v>
      </c>
      <c r="F156" t="n">
        <v>60.834442</v>
      </c>
      <c r="H156" t="inlineStr">
        <is>
          <t>Aviation</t>
        </is>
      </c>
    </row>
    <row r="157" ht="29" customHeight="1">
      <c r="A157" t="inlineStr">
        <is>
          <t>VERTICAL TAKE-OFF AND LANDING UNMANNED AERIAL VEHICLE</t>
        </is>
      </c>
      <c r="B157" s="4" t="inlineStr">
        <is>
          <t>B64C25/32;B64C3/32;B64U10/20;B64C25/06;B64C29/02;B64C39/08;B64C39/024;B64C25/04;B64C11/46</t>
        </is>
      </c>
      <c r="D157" s="1" t="n">
        <v>43277</v>
      </c>
      <c r="E157" t="n">
        <v>20190389573</v>
      </c>
      <c r="F157" t="n">
        <v>66.350945</v>
      </c>
      <c r="H157" t="inlineStr">
        <is>
          <t>Aviation</t>
        </is>
      </c>
    </row>
    <row r="158" ht="43.5" customHeight="1">
      <c r="A158" t="inlineStr">
        <is>
          <t>Extended Duration Regenerative Powered Unmanned Aerial Vehicle (UAV) Platform</t>
        </is>
      </c>
      <c r="B158" s="4" t="inlineStr">
        <is>
          <t>G05D3/20;B64U50/19;G06Q50/40;G06Q10/047;F16B1/00;F16B2/06;G05D1/104;B64C39/024;B64U30/20;B64C37/02;G06Q10/083;B64U20/40;G06Q10/063</t>
        </is>
      </c>
      <c r="D158" s="1" t="n">
        <v>43273</v>
      </c>
      <c r="E158" t="n">
        <v>20190389575</v>
      </c>
      <c r="F158" t="n">
        <v>65.03757</v>
      </c>
      <c r="H158" t="inlineStr">
        <is>
          <t>Aviation</t>
        </is>
      </c>
    </row>
    <row r="159" ht="72.5" customHeight="1">
      <c r="A159" t="inlineStr">
        <is>
          <t>UNMANNED AERIAL VEHICLE AND METHOD FOR OPERATING AN UNMANNED AERIAL VEHICLE</t>
        </is>
      </c>
      <c r="B159" s="4" t="inlineStr">
        <is>
          <t>H01L23/34;H04N23/80;F28D15/0275;H01M10/659;G08G5/045;F28D20/021;H01M10/6552;G08G5/0069;H01M10/6562;G05D1/0055;G08G5/0013;B64D33/08;H01L23/467;H04N23/695;H01M10/635;F28D15/0266;H01M10/625;B64C39/024;H01M10/48;H01M10/613;H04N23/651;G05D1/0011;G08G5/0021;F28D15/06;G08G5/04</t>
        </is>
      </c>
      <c r="D159" s="1" t="n">
        <v>43271</v>
      </c>
      <c r="E159" t="n">
        <v>20190047699</v>
      </c>
      <c r="F159" t="n">
        <v>68.465</v>
      </c>
      <c r="H159" t="inlineStr">
        <is>
          <t>Aviation</t>
        </is>
      </c>
    </row>
    <row r="160" ht="29" customHeight="1">
      <c r="A160" t="inlineStr">
        <is>
          <t>Unmanned aerial vehicle which fetches objects automatically and method thereof</t>
        </is>
      </c>
      <c r="B160" s="4" t="inlineStr">
        <is>
          <t>G06Q30/0601;B64D1/22;B64C39/024;B64D1/00;B25J15/0028;G05D1/101;G05D1/0088;G05D1/0094</t>
        </is>
      </c>
      <c r="C160" t="inlineStr">
        <is>
          <t>Haoxiang Electric Energy (Kunshan) Co., Ltd.</t>
        </is>
      </c>
      <c r="D160" s="1" t="n">
        <v>43271</v>
      </c>
      <c r="E160" t="n">
        <v>20180297703</v>
      </c>
      <c r="F160" t="n">
        <v>63.666897</v>
      </c>
      <c r="H160" t="inlineStr">
        <is>
          <t>Aviation</t>
        </is>
      </c>
    </row>
    <row r="161">
      <c r="A161" t="inlineStr">
        <is>
          <t>BATTERY POD UNMANNED AERIAL VEHICLE</t>
        </is>
      </c>
      <c r="B161" s="4" t="inlineStr">
        <is>
          <t>B64D5/00;B64D41/00;B64C39/024;B64D27/12;B64U30/293;B64D27/24</t>
        </is>
      </c>
      <c r="D161" s="1" t="n">
        <v>43270</v>
      </c>
      <c r="E161" t="n">
        <v>20190382112</v>
      </c>
      <c r="F161" t="n">
        <v>70.74283</v>
      </c>
      <c r="H161" t="inlineStr">
        <is>
          <t>Aviation</t>
        </is>
      </c>
    </row>
    <row r="162" ht="43.5" customHeight="1">
      <c r="A162" t="inlineStr">
        <is>
          <t>SYSTEMS AND METHODS FOR CHARGING UNMANNED AERIAL VEHICLES ON A MOVING PLATFORM</t>
        </is>
      </c>
      <c r="B162" s="4" t="inlineStr">
        <is>
          <t>B64C39/024;B64U70/93;G06V20/17;G08G5/0021;G08G5/0073;G06V10/245;G05D1/0684;G06V20/176;G08G5/025;G05D1/0088;B64U70/95;G05D1/0661;G08G5/0069</t>
        </is>
      </c>
      <c r="D162" s="1" t="n">
        <v>43270</v>
      </c>
      <c r="E162" t="n">
        <v>20180364740</v>
      </c>
      <c r="F162" t="n">
        <v>64.8146</v>
      </c>
      <c r="H162" t="inlineStr">
        <is>
          <t>Aviation</t>
        </is>
      </c>
    </row>
    <row r="163">
      <c r="A163" t="inlineStr">
        <is>
          <t>SYSTEMS AND METHODS FOR PROVIDING EMERGENCY ALERTS AT EMERGENCY LANDING AREAS OF UNMANNED AERIAL VEHICLES</t>
        </is>
      </c>
      <c r="B163" s="4" t="inlineStr">
        <is>
          <t>G08B21/02;G08B7/06;G08G5/0013;G08G5/0069;G08G5/045;G08G5/0056</t>
        </is>
      </c>
      <c r="D163" s="1" t="n">
        <v>43270</v>
      </c>
      <c r="E163" t="n">
        <v>20190014461</v>
      </c>
      <c r="F163" t="n">
        <v>62.542892</v>
      </c>
      <c r="H163" t="inlineStr">
        <is>
          <t>Aviation</t>
        </is>
      </c>
    </row>
    <row r="164" ht="29" customHeight="1">
      <c r="A164" t="inlineStr">
        <is>
          <t>SYSTEMS AND METHODS FOR FACILITATING SAFE EMERGENCY LANDINGS OF UNMANNED AERIAL VEHICLES</t>
        </is>
      </c>
      <c r="B164" s="4" t="inlineStr">
        <is>
          <t>G05D1/0055;G05D1/0676;G08G5/0013;B64C39/024;G08G5/025;G08G5/0056;G08G5/0069</t>
        </is>
      </c>
      <c r="D164" s="1" t="n">
        <v>43269</v>
      </c>
      <c r="E164" t="n">
        <v>20190009904</v>
      </c>
      <c r="F164" t="n">
        <v>63.49718</v>
      </c>
      <c r="H164" t="inlineStr">
        <is>
          <t>Aviation</t>
        </is>
      </c>
    </row>
    <row r="165" ht="29" customHeight="1">
      <c r="A165" t="inlineStr">
        <is>
          <t>FUEL-ELECTRIC HYBRID MULTI-AXIS ROTOR-TYPE UNMANNED AERIAL VEHICLE</t>
        </is>
      </c>
      <c r="B165" s="4" t="inlineStr">
        <is>
          <t>B64C27/10;B64U50/33;B64D27/02;B64U30/24;B64U50/11;B64U50/19;B64D37/04;B64C39/024;B64D41/00;B64C27/52</t>
        </is>
      </c>
      <c r="C165" t="inlineStr">
        <is>
          <t>HENAN PREDATOR FIREPROOFING TECHNOLOGY CO., LTD.</t>
        </is>
      </c>
      <c r="D165" s="1" t="n">
        <v>43266</v>
      </c>
      <c r="E165" t="n">
        <v>20200385117</v>
      </c>
      <c r="F165" t="n">
        <v>63.49718</v>
      </c>
      <c r="H165" t="inlineStr">
        <is>
          <t>Aviation</t>
        </is>
      </c>
    </row>
    <row r="166" ht="43.5" customHeight="1">
      <c r="A166" t="inlineStr">
        <is>
          <t>UNMANNED AERIAL VEHICLE (UAV) AND METHOD AND SYSTEM FOR HOLDING UMBRELLA USING UAV</t>
        </is>
      </c>
      <c r="B166" s="4" t="inlineStr">
        <is>
          <t>B60K35/00;H04W4/40;A45B25/143;B64C39/024;G06T7/74;G05D1/0094;B60R16/0237;B64U10/13;G06F3/017;G05D1/106;A45B11/00;G05D1/0022;B64U80/25;H04W4/029;A45B19/10;G05D1/101;A45B23/00;G08C17/02</t>
        </is>
      </c>
      <c r="D166" s="1" t="n">
        <v>43265</v>
      </c>
      <c r="E166" t="n">
        <v>20200174477</v>
      </c>
      <c r="F166" t="n">
        <v>62.029915</v>
      </c>
      <c r="H166" t="inlineStr">
        <is>
          <t>Aviation</t>
        </is>
      </c>
    </row>
    <row r="167">
      <c r="A167" t="inlineStr">
        <is>
          <t>BLADELESS UNMANNED AERIAL VEHICLE</t>
        </is>
      </c>
      <c r="B167" s="4" t="inlineStr">
        <is>
          <t>B64C29/0075;B64C39/024</t>
        </is>
      </c>
      <c r="D167" s="1" t="n">
        <v>43264</v>
      </c>
      <c r="E167" t="n">
        <v>20190127065</v>
      </c>
      <c r="F167" t="n">
        <v>69.975426</v>
      </c>
      <c r="H167" t="inlineStr">
        <is>
          <t>Aviation</t>
        </is>
      </c>
    </row>
    <row r="168">
      <c r="A168" t="inlineStr">
        <is>
          <t>CLAMPING APPARATUS AND UNMANNED AERIAL VEHICLE GIMBAL</t>
        </is>
      </c>
      <c r="B168" s="4" t="inlineStr">
        <is>
          <t>B64C39/024;B64U20/87;F16M13/02;F16M11/041</t>
        </is>
      </c>
      <c r="D168" s="1" t="n">
        <v>43262</v>
      </c>
      <c r="E168" t="n">
        <v>20180292042</v>
      </c>
      <c r="F168" t="n">
        <v>67.34909</v>
      </c>
      <c r="H168" t="inlineStr">
        <is>
          <t>Aviation</t>
        </is>
      </c>
    </row>
    <row r="169">
      <c r="A169" t="inlineStr">
        <is>
          <t>Loading Structure with Tether Guide for Unmanned Aerial Vehicle</t>
        </is>
      </c>
      <c r="B169" s="4" t="inlineStr">
        <is>
          <t>B64U50/37;B64D1/22;B64U70/90;B64C39/024;B64U10/13</t>
        </is>
      </c>
      <c r="D169" s="1" t="n">
        <v>43262</v>
      </c>
      <c r="E169" t="n">
        <v>20190375504</v>
      </c>
      <c r="F169" t="n">
        <v>65.95019000000001</v>
      </c>
      <c r="H169" t="inlineStr">
        <is>
          <t>Aviation</t>
        </is>
      </c>
    </row>
    <row r="170">
      <c r="A170" t="inlineStr">
        <is>
          <t>UNMANNED AERIAL VEHICLE</t>
        </is>
      </c>
      <c r="B170" s="4" t="inlineStr">
        <is>
          <t>B64U20/83;B64U50/30;B64C39/024;B60L50/66;B64D27/24</t>
        </is>
      </c>
      <c r="D170" s="1" t="n">
        <v>43259</v>
      </c>
      <c r="E170" t="n">
        <v>20180290749</v>
      </c>
      <c r="F170" t="n">
        <v>70.98748999999999</v>
      </c>
      <c r="H170" t="inlineStr">
        <is>
          <t>Aviation</t>
        </is>
      </c>
    </row>
    <row r="171" ht="43.5" customHeight="1">
      <c r="A171" t="inlineStr">
        <is>
          <t>UNMANNED AERIAL VEHICLE COMMUNICATION METHOD AND DEVICE AND UNMANNED AERIAL VEHICLE</t>
        </is>
      </c>
      <c r="B171" s="4" t="inlineStr">
        <is>
          <t>G08G5/0069;H04W4/025;H04B1/04;H04B7/185;G01S19/41;G01S19/42;G08G5/0013;G01S19/14;G01S19/071;H04W4/021;G05D1/0022;H04B7/18506;H04W4/40;H04W4/023;G08G5/0021;B64C39/024</t>
        </is>
      </c>
      <c r="D171" s="1" t="n">
        <v>43259</v>
      </c>
      <c r="E171" t="n">
        <v>20200257003</v>
      </c>
      <c r="F171" t="n">
        <v>66.00530999999999</v>
      </c>
      <c r="H171" t="inlineStr">
        <is>
          <t>Aviation</t>
        </is>
      </c>
    </row>
    <row r="172" ht="29" customHeight="1">
      <c r="A172" t="inlineStr">
        <is>
          <t>SKY TREE AND SKY FOREST FOR UNMANNED AERIAL VEHICLES</t>
        </is>
      </c>
      <c r="B172" s="4" t="inlineStr">
        <is>
          <t>B64F1/362;G08G5/0069;B64U70/90;B64F1/28;B64F1/222;B64F1/125;G08G5/003;G08G5/0043;G05D1/104;G05D1/0027;G05D1/0022;G08G5/0013</t>
        </is>
      </c>
      <c r="D172" s="1" t="n">
        <v>43259</v>
      </c>
      <c r="E172" t="n">
        <v>20180290763</v>
      </c>
      <c r="F172" t="n">
        <v>65.57513</v>
      </c>
      <c r="H172" t="inlineStr">
        <is>
          <t>Aviation</t>
        </is>
      </c>
    </row>
    <row r="173" ht="43.5" customHeight="1">
      <c r="A173" t="inlineStr">
        <is>
          <t>UNMANNED AERIAL VEHICLE AND SUPERVISION METHOD AND MONITORING SYSTEM FOR FLIGHT STATE THEREOF</t>
        </is>
      </c>
      <c r="B173" s="4" t="inlineStr">
        <is>
          <t>H04W4/40;G05D1/246;G01S3/02;G05D1/46;G05D1/10;H04W12/64;G08G5/0082;G05D1/101;G08G5/0069;G08G5/006;G08G5/0013;G05D1/106;H04W12/37</t>
        </is>
      </c>
      <c r="D173" s="1" t="n">
        <v>43259</v>
      </c>
      <c r="E173" t="n">
        <v>20180293901</v>
      </c>
      <c r="F173" t="n">
        <v>61.867405</v>
      </c>
      <c r="H173" t="inlineStr">
        <is>
          <t>Aviation</t>
        </is>
      </c>
    </row>
    <row r="174">
      <c r="A174" t="inlineStr">
        <is>
          <t>TRANSFORMABLE UNMANNED AERIAL VEHICLE</t>
        </is>
      </c>
      <c r="B174" s="4" t="inlineStr">
        <is>
          <t>B64C39/024</t>
        </is>
      </c>
      <c r="C174" t="inlineStr">
        <is>
          <t>Samsung Electronics Co., Ltd.</t>
        </is>
      </c>
      <c r="D174" s="1" t="n">
        <v>43258</v>
      </c>
      <c r="E174" t="n">
        <v>20180354620</v>
      </c>
      <c r="F174" t="n">
        <v>70.05791000000001</v>
      </c>
      <c r="H174" t="inlineStr">
        <is>
          <t>Aviation</t>
        </is>
      </c>
    </row>
    <row r="175" ht="29" customHeight="1">
      <c r="A175" t="inlineStr">
        <is>
          <t>Launched Unmanned Aerial Vehicle</t>
        </is>
      </c>
      <c r="B175" s="4" t="inlineStr">
        <is>
          <t>B64C39/024;F42B12/36;F42B12/56;B64D5/00;B60L50/64;B64D7/00;B64U50/30;B60L53/80;B64U20/50</t>
        </is>
      </c>
      <c r="D175" s="1" t="n">
        <v>43257</v>
      </c>
      <c r="E175" t="n">
        <v>20200115055</v>
      </c>
      <c r="F175" t="n">
        <v>70.535934</v>
      </c>
      <c r="H175" t="inlineStr">
        <is>
          <t>Aviation</t>
        </is>
      </c>
    </row>
    <row r="176" ht="43.5" customHeight="1">
      <c r="A176" t="inlineStr">
        <is>
          <t>UNMANNED AERIAL VEHICLE, UNMANNED AERIAL VEHICLE SYSTEM, AND BATTERY SYSTEM</t>
        </is>
      </c>
      <c r="B176" s="4" t="inlineStr">
        <is>
          <t>B64C25/06;H02J7/0042;B64F1/22;B60L53/37;B64U50/38;H01F38/14;H04B5/24;H04B5/79;B64C39/024;H02J50/10;B64F1/362;H02J50/12;B60L53/126;B60L58/12;B60L53/36;B60L50/60;B60L53/122</t>
        </is>
      </c>
      <c r="D176" s="1" t="n">
        <v>43257</v>
      </c>
      <c r="E176" t="n">
        <v>20200079234</v>
      </c>
      <c r="F176" t="n">
        <v>67.91588</v>
      </c>
      <c r="H176" t="inlineStr">
        <is>
          <t>Aviation</t>
        </is>
      </c>
    </row>
    <row r="177" ht="29" customHeight="1">
      <c r="A177" t="inlineStr">
        <is>
          <t>UNMANNED AERIAL VEHICLE WITH SYNCHRONIZED SENSOR NETWORK</t>
        </is>
      </c>
      <c r="B177" s="4" t="inlineStr">
        <is>
          <t>B64C31/028;B64C13/50;B64C1/26;G05D1/0808;B64C23/072;B64C13/30;B64C3/52;B64C39/024</t>
        </is>
      </c>
      <c r="D177" s="1" t="n">
        <v>43252</v>
      </c>
      <c r="E177" t="n">
        <v>20200192404</v>
      </c>
      <c r="F177" t="n">
        <v>68.07317</v>
      </c>
      <c r="H177" t="inlineStr">
        <is>
          <t>Aviation</t>
        </is>
      </c>
    </row>
    <row r="178" ht="29" customHeight="1">
      <c r="A178" t="inlineStr">
        <is>
          <t>UNMANNED AERIAL VEHICLE CONTROL METHOD AND APPARATUS</t>
        </is>
      </c>
      <c r="B178" s="4" t="inlineStr">
        <is>
          <t>G01C21/22;G08G5/0069;G05D1/0016;B64C39/024;G08G5/0034;G08G5/0021;G05D1/0044;G06F3/04883;G06F3/04845;G08G5/0026</t>
        </is>
      </c>
      <c r="D178" s="1" t="n">
        <v>43250</v>
      </c>
      <c r="E178" t="n">
        <v>20180275647</v>
      </c>
      <c r="F178" t="n">
        <v>67.53641</v>
      </c>
      <c r="H178" t="inlineStr">
        <is>
          <t>Aviation</t>
        </is>
      </c>
    </row>
    <row r="179" ht="29" customHeight="1">
      <c r="A179" t="inlineStr">
        <is>
          <t>UNMANNED AERIAL VEHICLE CONTROL METHOD AND APPARATUS</t>
        </is>
      </c>
      <c r="B179" s="4" t="inlineStr">
        <is>
          <t>G01C21/22;G08G5/0069;G05D1/0016;B64C39/024;G08G5/0034;G08G5/0021;G05D1/0044;G06F3/04883;G06F3/04845;G08G5/0026</t>
        </is>
      </c>
      <c r="D179" s="1" t="n">
        <v>43250</v>
      </c>
      <c r="E179" t="n">
        <v>20180275647</v>
      </c>
      <c r="F179" t="n">
        <v>67.46989000000001</v>
      </c>
      <c r="H179" t="inlineStr">
        <is>
          <t>Aviation</t>
        </is>
      </c>
    </row>
    <row r="180">
      <c r="A180" t="inlineStr">
        <is>
          <t>Photographing method and photographing device of unmanned aerial vehicle, unmanned aerial vehicle, and ground control device</t>
        </is>
      </c>
      <c r="B180" s="4" t="inlineStr">
        <is>
          <t>H04N23/66;H04N23/667;H04N23/698;H04N23/60;G05D1/0094</t>
        </is>
      </c>
      <c r="C180" t="inlineStr">
        <is>
          <t>Haoxiang Electric Energy (Kunshan) Co., Ltd.</t>
        </is>
      </c>
      <c r="D180" s="1" t="n">
        <v>43247</v>
      </c>
      <c r="E180" t="n">
        <v>20180278844</v>
      </c>
      <c r="F180" t="n">
        <v>64.910736</v>
      </c>
      <c r="H180" t="inlineStr">
        <is>
          <t>Aviation</t>
        </is>
      </c>
    </row>
    <row r="181">
      <c r="A181" t="inlineStr">
        <is>
          <t>ANTENNA AND UNMANNED AERIAL VEHICLE</t>
        </is>
      </c>
      <c r="B181" s="4" t="inlineStr">
        <is>
          <t>H01Q3/02;H01Q1/282;H01Q1/28;H01Q3/06</t>
        </is>
      </c>
      <c r="D181" s="1" t="n">
        <v>43245</v>
      </c>
      <c r="E181" t="n">
        <v>20190013578</v>
      </c>
      <c r="F181" t="n">
        <v>71.13146999999999</v>
      </c>
      <c r="H181" t="inlineStr">
        <is>
          <t>Aviation</t>
        </is>
      </c>
    </row>
    <row r="182">
      <c r="A182" t="inlineStr">
        <is>
          <t>ADJUSTABLE ANTENNA SYSTEM FOR UNMANNED AERIAL VEHICLE</t>
        </is>
      </c>
      <c r="B182" s="4" t="inlineStr">
        <is>
          <t>H01Q1/28;H01Q19/12;H01Q3/24</t>
        </is>
      </c>
      <c r="C182" t="inlineStr">
        <is>
          <t>AT&amp;amp;T Intellectual Property I, L.P.</t>
        </is>
      </c>
      <c r="D182" s="1" t="n">
        <v>43244</v>
      </c>
      <c r="E182" t="n">
        <v>20190363429</v>
      </c>
      <c r="F182" t="n">
        <v>70.43723</v>
      </c>
      <c r="H182" t="inlineStr">
        <is>
          <t>Aviation</t>
        </is>
      </c>
    </row>
    <row r="183">
      <c r="A183" t="inlineStr">
        <is>
          <t>METHOD AND APPARATUS FOR CONTROLLING UNMANNED AERIAL VEHICLE</t>
        </is>
      </c>
      <c r="B183" s="4" t="inlineStr">
        <is>
          <t>G05D1/0055;G06T7/20;G05D1/042;B64C39/024;G05D1/0011</t>
        </is>
      </c>
      <c r="C183" t="inlineStr">
        <is>
          <t>TENCENT TECHNOLOGY (SHENZHEN) COMPANY LIMITED</t>
        </is>
      </c>
      <c r="D183" s="1" t="n">
        <v>43243</v>
      </c>
      <c r="E183" t="n">
        <v>20180267532</v>
      </c>
      <c r="F183" t="n">
        <v>68.18590500000001</v>
      </c>
      <c r="H183" t="inlineStr">
        <is>
          <t>Aviation</t>
        </is>
      </c>
    </row>
    <row r="184">
      <c r="A184" t="inlineStr">
        <is>
          <t>MODULAR UNIVERSAL LIGHTWEIGHT BANNER DISPLAY SYSTEM FOR AN UNMANNED AERIAL VEHICLE AND METHOD OF USING SAME</t>
        </is>
      </c>
      <c r="B184" s="4" t="inlineStr">
        <is>
          <t>G09F21/12;G09F17/00;B64D1/22;B64C39/024</t>
        </is>
      </c>
      <c r="D184" s="1" t="n">
        <v>43243</v>
      </c>
      <c r="E184" t="n">
        <v>20180342184</v>
      </c>
      <c r="F184" t="n">
        <v>61.05588</v>
      </c>
      <c r="H184" t="inlineStr">
        <is>
          <t>Aviation</t>
        </is>
      </c>
    </row>
    <row r="185">
      <c r="A185" t="inlineStr">
        <is>
          <t>A SYSTEM FOR CONTROLLING UNMANNED AERIAL VEHICLES IN A FLIGHT FORMATION IN ORDER TO FILM A MOVING OBJECT USING SEVERAL CAMERAS</t>
        </is>
      </c>
      <c r="B185" s="4" t="inlineStr">
        <is>
          <t>G05D1/0094;B64C39/024;B64D47/08;B64U20/87;G05D1/104;B64C37/02</t>
        </is>
      </c>
      <c r="D185" s="1" t="n">
        <v>43243</v>
      </c>
      <c r="E185" t="n">
        <v>20200201331</v>
      </c>
      <c r="F185" t="n">
        <v>56.29501</v>
      </c>
      <c r="H185" t="inlineStr">
        <is>
          <t>Aviation</t>
        </is>
      </c>
    </row>
    <row r="186" ht="29" customHeight="1">
      <c r="A186" t="inlineStr">
        <is>
          <t>TARGET DETECTION METHOD AND UNMANNED AERIAL VEHICLE</t>
        </is>
      </c>
      <c r="B186" s="4" t="inlineStr">
        <is>
          <t>G06T7/73;G06V10/75;G06T7/75;G06V10/462;G06F18/22;G06V20/13;G06F7/20;G06T7/246;G06V10/56</t>
        </is>
      </c>
      <c r="D186" s="1" t="n">
        <v>43242</v>
      </c>
      <c r="E186" t="n">
        <v>20190221002</v>
      </c>
      <c r="F186" t="n">
        <v>68.58324</v>
      </c>
      <c r="H186" t="inlineStr">
        <is>
          <t>Aviation</t>
        </is>
      </c>
    </row>
    <row r="187" ht="29" customHeight="1">
      <c r="A187" t="inlineStr">
        <is>
          <t>UNMANNED AERIAL VEHICLE CONTROL METHOD AND APPARATUS, BASE STATION AND UNMANNED AERIAL VEHICLE</t>
        </is>
      </c>
      <c r="B187" s="4" t="inlineStr">
        <is>
          <t>G05D1/101;G08G5/0052;G08G5/0069;G08G5/0026;G05D1/0088;G05D1/0022;G08G5/0013;B64C39/024</t>
        </is>
      </c>
      <c r="C187" t="inlineStr">
        <is>
          <t>BEIJING XIAOMI MOBILE SOFTWARE CO., LTD.</t>
        </is>
      </c>
      <c r="D187" s="1" t="n">
        <v>43242</v>
      </c>
      <c r="E187" t="n">
        <v>20210191428</v>
      </c>
      <c r="F187" t="n">
        <v>64.77898399999999</v>
      </c>
      <c r="H187" t="inlineStr">
        <is>
          <t>Aviation</t>
        </is>
      </c>
    </row>
    <row r="188">
      <c r="A188" t="inlineStr">
        <is>
          <t>RADIO FREQUENCY TRANSMITTING AND RECEIVING DEVICES AND UNMANNED AERIAL VEHICLE SYSTEM</t>
        </is>
      </c>
      <c r="B188" s="4" t="inlineStr">
        <is>
          <t>H04B1/0475;H04B1/16;H04B1/24;H04B15/00;H04B1/40;H04B7/18504</t>
        </is>
      </c>
      <c r="D188" s="1" t="n">
        <v>43242</v>
      </c>
      <c r="E188" t="n">
        <v>20210226656</v>
      </c>
      <c r="F188" t="n">
        <v>63.73973</v>
      </c>
      <c r="H188" t="inlineStr">
        <is>
          <t>Aviation</t>
        </is>
      </c>
    </row>
    <row r="189">
      <c r="A189" t="inlineStr">
        <is>
          <t>METHOD AND DEVICE OF CONTROLLING UNMANNED AERIAL VEHICLE TO ACCESS NETWORK</t>
        </is>
      </c>
      <c r="B189" s="4" t="inlineStr">
        <is>
          <t>H04W48/16;G05D1/0022;B64C39/024;H04B7/18506</t>
        </is>
      </c>
      <c r="C189" t="inlineStr">
        <is>
          <t>BEIJING XIAOMI MOBILE SOFTWARE CO., LTD.</t>
        </is>
      </c>
      <c r="D189" s="1" t="n">
        <v>43237</v>
      </c>
      <c r="E189" t="n">
        <v>20210211185</v>
      </c>
      <c r="F189" t="n">
        <v>65.74718</v>
      </c>
      <c r="H189" t="inlineStr">
        <is>
          <t>Aviation</t>
        </is>
      </c>
    </row>
    <row r="190" ht="29" customHeight="1">
      <c r="A190" t="inlineStr">
        <is>
          <t>SYSTEM AND METHOD FOR INTERCEPTION AND COUNTERING UNMANNED AERIAL VEHICLES (UAVS)</t>
        </is>
      </c>
      <c r="B190" s="4" t="inlineStr">
        <is>
          <t>F41G7/30;G05D1/0038;F41H13/0006;B64C39/024;F41G9/002;G05D1/005;F41H11/02;F41G7/224;G05D1/12;G05D1/0094;G05D1/102</t>
        </is>
      </c>
      <c r="D190" s="1" t="n">
        <v>43237</v>
      </c>
      <c r="E190" t="n">
        <v>20180335779</v>
      </c>
      <c r="F190" t="n">
        <v>62.59773</v>
      </c>
      <c r="H190" t="inlineStr">
        <is>
          <t>Aviation</t>
        </is>
      </c>
    </row>
    <row r="191">
      <c r="A191" t="inlineStr">
        <is>
          <t>METHOD, APPARATUS AND SYSTEM OF MANAGING EXTERNAL DEVICES, MEMORY AND UNMANNED AERIAL VEHICLE</t>
        </is>
      </c>
      <c r="B191" s="4" t="inlineStr">
        <is>
          <t>H04L67/75;H04L67/34;H04L67/125;G06F9/445;G06F13/128</t>
        </is>
      </c>
      <c r="D191" s="1" t="n">
        <v>43237</v>
      </c>
      <c r="E191" t="n">
        <v>20180267908</v>
      </c>
      <c r="F191" t="n">
        <v>60.834442</v>
      </c>
      <c r="H191" t="inlineStr">
        <is>
          <t>Aviation</t>
        </is>
      </c>
    </row>
    <row r="192" ht="29" customHeight="1">
      <c r="A192" t="inlineStr">
        <is>
          <t>MUTUAL RECOGNITION METHOD BETWEEN UNMANNED AERIAL VEHICLE AND WIRELESS TERMINAL</t>
        </is>
      </c>
      <c r="B192" s="4" t="inlineStr">
        <is>
          <t>G06V20/10;G05D1/101;H04N23/695;H04N7/183;G05D1/0016;G05D1/0094;B64D47/08;B64C39/024;H04N5/38;H04N23/661;G06V20/17</t>
        </is>
      </c>
      <c r="C192" t="inlineStr">
        <is>
          <t>ARGOSDYNE CO. LTD.</t>
        </is>
      </c>
      <c r="D192" s="1" t="n">
        <v>43235</v>
      </c>
      <c r="E192" t="n">
        <v>20210055746</v>
      </c>
      <c r="F192" t="n">
        <v>66.01272</v>
      </c>
      <c r="H192" t="inlineStr">
        <is>
          <t>Aviation</t>
        </is>
      </c>
    </row>
    <row r="193" ht="29" customHeight="1">
      <c r="A193" t="inlineStr">
        <is>
          <t>METHOD FOR DETERMINING TARGET THROUGH INTELLIGENT FOLLOWING OF UNMANNED AERIAL VEHICLE, UNMANNED AERIAL VEHICLE AND REMOTE CONTROL</t>
        </is>
      </c>
      <c r="B193" s="4" t="inlineStr">
        <is>
          <t>G06V10/235;G05D1/12;G06V10/82;G06N3/045;G06N3/08;G06V30/194;G06F18/2415;B64C39/024;G05D1/0094;G06V20/13;G06N7/01</t>
        </is>
      </c>
      <c r="D193" s="1" t="n">
        <v>43235</v>
      </c>
      <c r="E193" t="n">
        <v>20190057244</v>
      </c>
      <c r="F193" t="n">
        <v>64.53322</v>
      </c>
      <c r="H193" t="inlineStr">
        <is>
          <t>Aviation</t>
        </is>
      </c>
    </row>
    <row r="194" ht="29" customHeight="1">
      <c r="A194" t="inlineStr">
        <is>
          <t>UNMANNED AERIAL VEHICLE</t>
        </is>
      </c>
      <c r="B194" s="4" t="inlineStr">
        <is>
          <t>B64C11/20;B64C27/72;B64C27/48;B64U50/19;B64C27/50;B64C27/52;B64C27/82;B64C39/024</t>
        </is>
      </c>
      <c r="D194" s="1" t="n">
        <v>43231</v>
      </c>
      <c r="E194" t="n">
        <v>20200122828</v>
      </c>
      <c r="F194" t="n">
        <v>72.41116</v>
      </c>
      <c r="H194" t="inlineStr">
        <is>
          <t>Aviation</t>
        </is>
      </c>
    </row>
    <row r="195">
      <c r="A195" t="inlineStr">
        <is>
          <t>SYSTEM, APPARATUS, AND METHOD FOR SMALL UNMANNED AERIAL VEHICLES (SUAVs) USED FOR THE SIMULATION OF IMPROVISED EXPLOSIVE DEVICES AND OTHER SUAV TRANSPORTED DEVICES</t>
        </is>
      </c>
      <c r="B195" s="4" t="inlineStr">
        <is>
          <t>F42B8/14;F41F5/00;G09B9/003;F42B8/00</t>
        </is>
      </c>
      <c r="D195" s="1" t="n">
        <v>43231</v>
      </c>
      <c r="E195" t="n">
        <v>20180330631</v>
      </c>
      <c r="F195" t="n">
        <v>56.27444</v>
      </c>
      <c r="H195" t="inlineStr">
        <is>
          <t>Aviation</t>
        </is>
      </c>
    </row>
    <row r="196">
      <c r="A196" t="inlineStr">
        <is>
          <t>METHODS OF OBTAINING AND SENDING PATH INFORMATION OF UNMANNED AERIAL VEHICLE</t>
        </is>
      </c>
      <c r="B196" s="4" t="inlineStr">
        <is>
          <t>B64C39/024;H04B7/18506;H04W36/32;H04W8/24;H04W76/27</t>
        </is>
      </c>
      <c r="D196" s="1" t="n">
        <v>43230</v>
      </c>
      <c r="E196" t="n">
        <v>20210243665</v>
      </c>
      <c r="F196" t="n">
        <v>65.74718</v>
      </c>
      <c r="H196" t="inlineStr">
        <is>
          <t>Aviation</t>
        </is>
      </c>
    </row>
    <row r="197">
      <c r="A197" t="inlineStr">
        <is>
          <t>Protective shell for a gimbal of an unmanned aerial vehicle</t>
        </is>
      </c>
      <c r="C197" t="inlineStr">
        <is>
          <t>AUTEL ROBOTICS CO., LTD.</t>
        </is>
      </c>
      <c r="D197" s="1" t="n">
        <v>43229</v>
      </c>
      <c r="E197" t="inlineStr">
        <is>
          <t>D894815</t>
        </is>
      </c>
      <c r="F197" t="n">
        <v>68.26391</v>
      </c>
      <c r="H197" t="inlineStr">
        <is>
          <t>Aviation</t>
        </is>
      </c>
    </row>
    <row r="198">
      <c r="A198" t="inlineStr">
        <is>
          <t>UNMANNED AERIAL VEHICLE</t>
        </is>
      </c>
      <c r="B198" s="4" t="inlineStr">
        <is>
          <t>B64C11/02;B64C39/024;B64U10/14;B64U50/23;B64U30/293;B64C27/48</t>
        </is>
      </c>
      <c r="D198" s="1" t="n">
        <v>43217</v>
      </c>
      <c r="E198" t="n">
        <v>20180319490</v>
      </c>
      <c r="F198" t="n">
        <v>72.74684999999999</v>
      </c>
      <c r="H198" t="inlineStr">
        <is>
          <t>Aviation</t>
        </is>
      </c>
    </row>
    <row r="199" ht="29" customHeight="1">
      <c r="A199" t="inlineStr">
        <is>
          <t>FLIGHT CONTROL DEVICE AND UNMANNED AERIAL VEHICLE HAVING THE SAME</t>
        </is>
      </c>
      <c r="B199" s="4" t="inlineStr">
        <is>
          <t>H05K7/1427;H05K7/20863;B64C39/024;H05K7/2089;H05K5/03;H05K7/20145</t>
        </is>
      </c>
      <c r="D199" s="1" t="n">
        <v>43217</v>
      </c>
      <c r="E199" t="n">
        <v>20180244388</v>
      </c>
      <c r="F199" t="n">
        <v>65.74718</v>
      </c>
      <c r="H199" t="inlineStr">
        <is>
          <t>Aviation</t>
        </is>
      </c>
    </row>
    <row r="200" ht="43.5" customHeight="1">
      <c r="A200" t="inlineStr">
        <is>
          <t>A DEVICE, METHOD AND SYSTEM FOR AN UNMANNED AERIAL VEHICLE HEALTH CARE COMPANION</t>
        </is>
      </c>
      <c r="B200" s="4" t="inlineStr">
        <is>
          <t>H04W4/024;G08G5/0021;A61B5/7465;A61B5/02055;G08G5/045;H04Q9/00;G08G5/0013;H04W4/44;G06F3/167;G08G5/0069;B64C39/024;A61B5/0002;A61B5/0024;G10L15/22;G05D1/102;G05D1/0016</t>
        </is>
      </c>
      <c r="C200" t="inlineStr">
        <is>
          <t>SAINT ELIZABETH HEALTH CARE</t>
        </is>
      </c>
      <c r="D200" s="1" t="n">
        <v>43216</v>
      </c>
      <c r="E200" t="n">
        <v>20200102074</v>
      </c>
      <c r="F200" t="n">
        <v>61.565853</v>
      </c>
      <c r="H200" t="inlineStr">
        <is>
          <t>Aviation</t>
        </is>
      </c>
    </row>
    <row r="201" ht="43.5" customHeight="1">
      <c r="A201" t="inlineStr">
        <is>
          <t>MONITORING SIGNAL STRENGTH OF SIGNAL IDENTIFIED FROM UNMANNED AERIAL VEHICLE</t>
        </is>
      </c>
      <c r="B201" s="4" t="inlineStr">
        <is>
          <t>B64C39/024;H04B17/318;H04W4/40;H04W60/06;H04W76/18;G08G5/0013;H04W36/305;H04B17/27;H04B17/382;H04W76/19;H04W24/08;H04W36/20</t>
        </is>
      </c>
      <c r="D201" s="1" t="n">
        <v>43215</v>
      </c>
      <c r="E201" t="n">
        <v>20190334641</v>
      </c>
      <c r="F201" t="n">
        <v>64.625854</v>
      </c>
      <c r="H201" t="inlineStr">
        <is>
          <t>Aviation</t>
        </is>
      </c>
    </row>
    <row r="202" ht="43.5" customHeight="1">
      <c r="A202" t="inlineStr">
        <is>
          <t>IMAGE BASED LOCALIZATION FOR UNMANNED AERIAL VEHICLES, AND ASSOCIATED SYSTEMS AND METHODS</t>
        </is>
      </c>
      <c r="B202" s="4" t="inlineStr">
        <is>
          <t>H04N5/33;G08G5/0013;G05D1/101;G06V20/13;G01C21/3881;G08G5/0069;G08G5/0086;G06T7/74;H04N7/181;B64C39/024;G01C21/3852;B64D47/08;G08G5/0039</t>
        </is>
      </c>
      <c r="C202" t="inlineStr">
        <is>
          <t>X Development LLC</t>
        </is>
      </c>
      <c r="D202" s="1" t="n">
        <v>43215</v>
      </c>
      <c r="E202" t="n">
        <v>20190197292</v>
      </c>
      <c r="F202" t="n">
        <v>63.063328</v>
      </c>
      <c r="H202" t="inlineStr">
        <is>
          <t>Aviation</t>
        </is>
      </c>
    </row>
    <row r="203" ht="58" customHeight="1">
      <c r="A203" t="inlineStr">
        <is>
          <t>CONTROL METHOD FOR PHOTOGRAPHING USING UNMANNED AERIAL VEHICLE, PHOTOGRAPHING METHOD USING UNMANNED AERIAL VEHICLE, MOBILE TERMINAL, AND UNMANNED AERIAL VEHICLE</t>
        </is>
      </c>
      <c r="B203" s="4" t="inlineStr">
        <is>
          <t>H04W76/14;H04N23/661;H04N23/62;G05D1/10;G06F3/04845;H04N23/695;G08C17/02;H04N23/63;H04N23/67;H04N23/662;H04N23/667;H04N23/69;G05D1/0016;G05D1/101;G06F3/0416;B64C39/024;G05D1/0011;G06F3/0488;G05D1/0094;G05D1/0022;G05D1/0038</t>
        </is>
      </c>
      <c r="D203" s="1" t="n">
        <v>43210</v>
      </c>
      <c r="E203" t="n">
        <v>20180241936</v>
      </c>
      <c r="F203" t="n">
        <v>64.78117</v>
      </c>
      <c r="H203" t="inlineStr">
        <is>
          <t>Aviation</t>
        </is>
      </c>
    </row>
    <row r="204" ht="29" customHeight="1">
      <c r="A204" t="inlineStr">
        <is>
          <t>GIMBAL QUICK ASSEMBLY/DISASSEMBLY APPARATUS AND UNMANNED AERIAL VEHICLE HAVING THE SAME</t>
        </is>
      </c>
      <c r="B204" s="4" t="inlineStr">
        <is>
          <t>B64C39/02;F16M11/041;B64D47/08;B64C39/024;G03B17/561;F16M13/02;B64U20/87</t>
        </is>
      </c>
      <c r="D204" s="1" t="n">
        <v>43210</v>
      </c>
      <c r="E204" t="n">
        <v>20180237158</v>
      </c>
      <c r="F204" t="n">
        <v>62.31062</v>
      </c>
      <c r="H204" t="inlineStr">
        <is>
          <t>Aviation</t>
        </is>
      </c>
    </row>
    <row r="205">
      <c r="A205" t="inlineStr">
        <is>
          <t>Unmanned aerial vehicle</t>
        </is>
      </c>
      <c r="C205" t="inlineStr">
        <is>
          <t>Shenzhen Valuelink E-Commerce Co., Ltd.</t>
        </is>
      </c>
      <c r="D205" s="1" t="n">
        <v>43209</v>
      </c>
      <c r="E205" t="inlineStr">
        <is>
          <t>D860047</t>
        </is>
      </c>
      <c r="F205" t="n">
        <v>70.83522000000001</v>
      </c>
      <c r="H205" t="inlineStr">
        <is>
          <t>Aviation</t>
        </is>
      </c>
    </row>
    <row r="206" ht="43.5" customHeight="1">
      <c r="A206" t="inlineStr">
        <is>
          <t>Intelligent trajectory adviser system for unmanned aerial vehicles in complex environments</t>
        </is>
      </c>
      <c r="B206" s="4" t="inlineStr">
        <is>
          <t>B64C39/024;G08G5/0021;G08G5/0034;G08G5/0086;G05D1/101;G08G5/0091;H04N7/185;G08G5/0039;G05D1/106;G06T7/70;G08G5/0052;G06N3/08;G05D1/0088;G06N3/045;G01S17/89;G08G5/0069;G08G5/0013</t>
        </is>
      </c>
      <c r="C206" t="inlineStr">
        <is>
          <t>United States of America as Represented by the Administrator of NASA</t>
        </is>
      </c>
      <c r="D206" s="1" t="n">
        <v>43207</v>
      </c>
      <c r="E206" t="n">
        <v>11046430</v>
      </c>
      <c r="F206" t="n">
        <v>63.84461</v>
      </c>
      <c r="H206" t="inlineStr">
        <is>
          <t>Aviation</t>
        </is>
      </c>
    </row>
    <row r="207" ht="29" customHeight="1">
      <c r="A207" t="inlineStr">
        <is>
          <t>DEVICES, SYSTEMS, AND METHODS FOR COMMUNICATING WITH UNMANNED AERIAL VEHICLES</t>
        </is>
      </c>
      <c r="B207" s="4" t="inlineStr">
        <is>
          <t>H04W76/14;G01S19/07;H04W4/10;H04B7/18504;G05D1/0202;H04B7/18508;G01S19/073;G01S19/071;H04W4/023;G05D1/0022</t>
        </is>
      </c>
      <c r="D207" s="1" t="n">
        <v>43206</v>
      </c>
      <c r="E207" t="n">
        <v>20180324881</v>
      </c>
      <c r="F207" t="n">
        <v>65.03757</v>
      </c>
      <c r="H207" t="inlineStr">
        <is>
          <t>Aviation</t>
        </is>
      </c>
    </row>
    <row r="208" ht="29" customHeight="1">
      <c r="A208" t="inlineStr">
        <is>
          <t>METHOD FOR CONTROLLING WARNING LIGHTS OF AN UNMANNED AERIAL VEHICLE AND A SYSTEM FOR APPLICATION THEREOF</t>
        </is>
      </c>
      <c r="B208" s="4" t="inlineStr">
        <is>
          <t>H05B47/105;G08G5/0013;H05B47/11;B64D47/06;B64D47/02;G08G5/045;G08G5/0008;G08G5/0021;G08G5/04;B64C39/024;G08G5/0069;B60Q1/535</t>
        </is>
      </c>
      <c r="C208" t="inlineStr">
        <is>
          <t>Aerobits Sp. z o.o.</t>
        </is>
      </c>
      <c r="D208" s="1" t="n">
        <v>43203</v>
      </c>
      <c r="E208" t="n">
        <v>20180305039</v>
      </c>
      <c r="F208" t="n">
        <v>63.86469</v>
      </c>
      <c r="H208" t="inlineStr">
        <is>
          <t>Aviation</t>
        </is>
      </c>
    </row>
    <row r="209" ht="29" customHeight="1">
      <c r="A209" t="inlineStr">
        <is>
          <t>ELECTRONIC DEVICE FOR CONTROLLING UNMANNED AERIAL VEHICLE, AND UNMANNED AERIAL VEHICLE AND SYSTEM CONTROLLED THEREBY</t>
        </is>
      </c>
      <c r="B209" s="4" t="inlineStr">
        <is>
          <t>G01C17/30;G05D1/101;G08C23/04;G01C9/005;H04B10/116;G05D1/0016;G01P15/00;G06F3/02;G05D1/0022;B64C39/024;G01C23/00</t>
        </is>
      </c>
      <c r="D209" s="1" t="n">
        <v>43202</v>
      </c>
      <c r="E209" t="n">
        <v>20200117183</v>
      </c>
      <c r="F209" t="n">
        <v>63.18447</v>
      </c>
      <c r="H209" t="inlineStr">
        <is>
          <t>Aviation</t>
        </is>
      </c>
    </row>
    <row r="210">
      <c r="A210" t="inlineStr">
        <is>
          <t>Unmanned aerial vehicle</t>
        </is>
      </c>
      <c r="C210" t="inlineStr">
        <is>
          <t>Shenzhen Valuelink E-Commerce Co., Ltd.</t>
        </is>
      </c>
      <c r="D210" s="1" t="n">
        <v>43201</v>
      </c>
      <c r="E210" t="inlineStr">
        <is>
          <t>D864022</t>
        </is>
      </c>
      <c r="F210" t="n">
        <v>71.38261</v>
      </c>
      <c r="H210" t="inlineStr">
        <is>
          <t>Aviation</t>
        </is>
      </c>
    </row>
    <row r="211" ht="29" customHeight="1">
      <c r="A211" t="inlineStr">
        <is>
          <t>DUAL-BAND MICROSTRIP ANTENNA AND UNMANNED AERIAL VEHICLE USING SAME</t>
        </is>
      </c>
      <c r="B211" s="4" t="inlineStr">
        <is>
          <t>H01Q21/0075;H01Q9/42;H01Q21/30;H01Q1/28;H01Q1/38;B64C39/024;H01Q5/40;B64U10/13</t>
        </is>
      </c>
      <c r="D211" s="1" t="n">
        <v>43201</v>
      </c>
      <c r="E211" t="n">
        <v>20180233810</v>
      </c>
      <c r="F211" t="n">
        <v>64.68898</v>
      </c>
      <c r="H211" t="inlineStr">
        <is>
          <t>Aviation</t>
        </is>
      </c>
    </row>
    <row r="212">
      <c r="A212" t="inlineStr">
        <is>
          <t>DISTANCE MESUREMENT METHOD BY AN UNMANNED AERIAL VEHICLE (UAV) AND UAV</t>
        </is>
      </c>
      <c r="B212" s="4" t="inlineStr">
        <is>
          <t>G01B11/026;H04N23/00;H04N23/51;B64C39/024;G01C5/00;G01C3/085</t>
        </is>
      </c>
      <c r="C212" t="inlineStr">
        <is>
          <t>Autel Robotics Co., Ltd.</t>
        </is>
      </c>
      <c r="D212" s="1" t="n">
        <v>43201</v>
      </c>
      <c r="E212" t="n">
        <v>20200191556</v>
      </c>
      <c r="F212" t="n">
        <v>63.666897</v>
      </c>
      <c r="H212" t="inlineStr">
        <is>
          <t>Aviation</t>
        </is>
      </c>
    </row>
    <row r="213" ht="29" customHeight="1">
      <c r="A213" t="inlineStr">
        <is>
          <t>DEVICE AND METHOD OF ANTI-UNMANNED AERIAL VEHICLE BASED ON MULTI-CAMERA TRACKING AND POSITIONING</t>
        </is>
      </c>
      <c r="B213" s="4" t="inlineStr">
        <is>
          <t>G05D3/12;G06V20/13;F41H11/02;G06V20/17;H04N7/181;H04N23/90;F41H13/0043;G06V20/52;F41G3/14</t>
        </is>
      </c>
      <c r="D213" s="1" t="n">
        <v>43201</v>
      </c>
      <c r="E213" t="n">
        <v>20210302131</v>
      </c>
      <c r="F213" t="n">
        <v>60.689697</v>
      </c>
      <c r="H213" t="inlineStr">
        <is>
          <t>Aviation</t>
        </is>
      </c>
    </row>
    <row r="214" ht="29" customHeight="1">
      <c r="A214" t="inlineStr">
        <is>
          <t>Unmanned Aerial Vehicle, Flight Control Mechanism for Unmanned Aerial Vehicle, and Method for Using Unmanned Aerial Vehicle and Mechanism for Unmanned Aerial Vehicle</t>
        </is>
      </c>
      <c r="B214" s="4" t="inlineStr">
        <is>
          <t>H04N7/181;B64C25/34;E03F7/12;H04N23/90;E03F7/00;F16L55/38;B64C27/08;B64C39/024;B64U50/14;B64C27/20;B64C25/08;H04N7/185</t>
        </is>
      </c>
      <c r="D214" s="1" t="n">
        <v>43200</v>
      </c>
      <c r="E214" t="n">
        <v>20210147078</v>
      </c>
      <c r="F214" t="n">
        <v>67.60329</v>
      </c>
      <c r="H214" t="inlineStr">
        <is>
          <t>Aviation</t>
        </is>
      </c>
    </row>
    <row r="215" ht="29" customHeight="1">
      <c r="A215" t="inlineStr">
        <is>
          <t>SYSTEMS AND METHODS FOR DELIVERING MERCHANDISE USING AUTONOMOUS GROUND VEHICLES AND UNMANNED AERIAL VEHICLES</t>
        </is>
      </c>
      <c r="B215" s="4" t="inlineStr">
        <is>
          <t>G05D1/0088;G05D1/228;G05D1/0027;B64C39/024;G05D1/229;G06Q10/08;B64U10/13;G05D1/0212;G05D1/69</t>
        </is>
      </c>
      <c r="D215" s="1" t="n">
        <v>43195</v>
      </c>
      <c r="E215" t="n">
        <v>20180300834</v>
      </c>
      <c r="F215" t="n">
        <v>60.881912</v>
      </c>
      <c r="H215" t="inlineStr">
        <is>
          <t>Aviation</t>
        </is>
      </c>
    </row>
    <row r="216" ht="58" customHeight="1">
      <c r="A216" t="inlineStr">
        <is>
          <t>Localization Device and Localization Method for Unmanned Aerial Vehicle</t>
        </is>
      </c>
      <c r="B216" s="4" t="inlineStr">
        <is>
          <t>G08G5/0052;G08G5/0078;G06V10/143;G01S7/4808;G01S7/497;B64U10/16;G06V10/141;G05D1/0094;G01S7/4814;G05D1/101;B64C39/024;G08G5/0069;G01S17/89;G08G5/0086;G01B11/00;B64D47/00;G06V20/13;G08G5/0021;B64D47/04;B64U30/20;G06V20/17</t>
        </is>
      </c>
      <c r="D216" s="1" t="n">
        <v>43193</v>
      </c>
      <c r="E216" t="n">
        <v>20210147077</v>
      </c>
      <c r="F216" t="n">
        <v>66.86769</v>
      </c>
      <c r="H216" t="inlineStr">
        <is>
          <t>Aviation</t>
        </is>
      </c>
    </row>
    <row r="217" ht="29" customHeight="1">
      <c r="A217" t="inlineStr">
        <is>
          <t>OBSTACLE AVOIDANCE SYSTEM BASED ON EMBEDDED STEREO VISION FOR UNMANNED AERIAL VEHICLES</t>
        </is>
      </c>
      <c r="B217" s="4" t="inlineStr">
        <is>
          <t>G06V20/58;B64C39/024;G06T7/593;G06V20/13;G06T7/596;G06V10/757;G06V20/17</t>
        </is>
      </c>
      <c r="C217" t="inlineStr">
        <is>
          <t>AltumView Systems Inc.</t>
        </is>
      </c>
      <c r="D217" s="1" t="n">
        <v>43193</v>
      </c>
      <c r="E217" t="n">
        <v>20190304120</v>
      </c>
      <c r="F217" t="n">
        <v>64.6412</v>
      </c>
      <c r="H217" t="inlineStr">
        <is>
          <t>Aviation</t>
        </is>
      </c>
    </row>
    <row r="218">
      <c r="A218" t="inlineStr">
        <is>
          <t>Unmanned aerial vehicle</t>
        </is>
      </c>
      <c r="C218" t="inlineStr">
        <is>
          <t>Guangzhou Xaircraft Technology Co., Ltd.</t>
        </is>
      </c>
      <c r="D218" s="1" t="n">
        <v>43189</v>
      </c>
      <c r="E218" t="inlineStr">
        <is>
          <t>D875602</t>
        </is>
      </c>
      <c r="F218" t="n">
        <v>70.83522000000001</v>
      </c>
      <c r="H218" t="inlineStr">
        <is>
          <t>Aviation</t>
        </is>
      </c>
    </row>
    <row r="219" ht="29" customHeight="1">
      <c r="A219" t="inlineStr">
        <is>
          <t>NETWORK COVERAGE AND POLICY INFORMATION GENERATION AND DISTRIBUTION FOR UNMANNED AERIAL VEHICLE FLIGHT PLANNING</t>
        </is>
      </c>
      <c r="B219" s="4" t="inlineStr">
        <is>
          <t>H04B7/18506;H04W48/08;H04W28/021;H04W28/0205;G08G5/0039;G08G5/0013</t>
        </is>
      </c>
      <c r="C219" t="inlineStr">
        <is>
          <t>Telefonaktiebolaget LM Ericsson (publ)</t>
        </is>
      </c>
      <c r="D219" s="1" t="n">
        <v>43189</v>
      </c>
      <c r="E219" t="n">
        <v>20210118312</v>
      </c>
      <c r="F219" t="n">
        <v>60.881912</v>
      </c>
      <c r="H219" t="inlineStr">
        <is>
          <t>Aviation</t>
        </is>
      </c>
    </row>
    <row r="220" ht="29" customHeight="1">
      <c r="A220" t="inlineStr">
        <is>
          <t>Unmanned aerial vehicle beam redirection system and method</t>
        </is>
      </c>
      <c r="B220" s="4" t="inlineStr">
        <is>
          <t>G02B26/0875;B64C39/024;B64U50/31;H04B10/112;G02B27/148;G02B26/0816;G11B7/1362;G02B23/04;G11B7/1395</t>
        </is>
      </c>
      <c r="C220" t="inlineStr">
        <is>
          <t>The Boeing Company</t>
        </is>
      </c>
      <c r="D220" s="1" t="n">
        <v>43188</v>
      </c>
      <c r="E220" t="n">
        <v>10371935</v>
      </c>
      <c r="F220" t="n">
        <v>65.68720999999999</v>
      </c>
      <c r="H220" t="inlineStr">
        <is>
          <t>Aviation</t>
        </is>
      </c>
    </row>
    <row r="221" ht="29" customHeight="1">
      <c r="A221" t="inlineStr">
        <is>
          <t>A Ground Station for an Unmanned Aerial Vehicle (UAV)</t>
        </is>
      </c>
      <c r="B221" s="4" t="inlineStr">
        <is>
          <t>G05G13/00;B64U20/87;G05D1/0016;G05G1/10;G05G1/04;G08C17/02;G05G1/01</t>
        </is>
      </c>
      <c r="D221" s="1" t="n">
        <v>43187</v>
      </c>
      <c r="E221" t="n">
        <v>20210325866</v>
      </c>
      <c r="F221" t="n">
        <v>68.21084</v>
      </c>
      <c r="H221" t="inlineStr">
        <is>
          <t>Aviation</t>
        </is>
      </c>
    </row>
    <row r="222">
      <c r="A222" t="inlineStr">
        <is>
          <t>UNMANNED AERIAL VEHICLE, AND METHOD FOR USING SAME</t>
        </is>
      </c>
      <c r="B222" s="4" t="inlineStr">
        <is>
          <t>B64C39/024;B64D47/08;G05D1/0094;B64C27/20;G05D1/101</t>
        </is>
      </c>
      <c r="D222" s="1" t="n">
        <v>43187</v>
      </c>
      <c r="E222" t="n">
        <v>20200055598</v>
      </c>
      <c r="F222" t="n">
        <v>68.18590500000001</v>
      </c>
      <c r="H222" t="inlineStr">
        <is>
          <t>Aviation</t>
        </is>
      </c>
    </row>
    <row r="223" ht="29" customHeight="1">
      <c r="A223" t="inlineStr">
        <is>
          <t>ROTOR ASSEMBLY AND UNMANNED AERIAL VEHICLE HAVING THE SAME</t>
        </is>
      </c>
      <c r="B223" s="4" t="inlineStr">
        <is>
          <t>B64D35/02;B64C39/024;B64C11/00;B64D35/00;B64U30/29;B64C27/08;B64C27/32;B64C11/10;B64C27/006</t>
        </is>
      </c>
      <c r="D223" s="1" t="n">
        <v>43182</v>
      </c>
      <c r="E223" t="n">
        <v>20180208301</v>
      </c>
      <c r="F223" t="n">
        <v>66.94762</v>
      </c>
      <c r="H223" t="inlineStr">
        <is>
          <t>Aviation</t>
        </is>
      </c>
    </row>
    <row r="224" ht="29" customHeight="1">
      <c r="A224" t="inlineStr">
        <is>
          <t>UNMANNED AERIAL VEHICLE WITH ENHANCED CARGO STORAGE</t>
        </is>
      </c>
      <c r="B224" s="4" t="inlineStr">
        <is>
          <t>B64C37/00;B64C1/22;B60P1/649;B60P7/00;B64U10/25;B64C29/0025;B64D9/003;B64C39/024;B64C27/50</t>
        </is>
      </c>
      <c r="D224" s="1" t="n">
        <v>43182</v>
      </c>
      <c r="E224" t="n">
        <v>20190291626</v>
      </c>
      <c r="F224" t="n">
        <v>66.874954</v>
      </c>
      <c r="H224" t="inlineStr">
        <is>
          <t>Aviation</t>
        </is>
      </c>
    </row>
    <row r="225" ht="29" customHeight="1">
      <c r="A225" t="inlineStr">
        <is>
          <t>UNMANNED AERIAL VEHICLE AND METHOD FOR CONTROLLING SAME</t>
        </is>
      </c>
      <c r="B225" s="4" t="inlineStr">
        <is>
          <t>G05D1/0094;B64U50/19;G05D1/0033;B64D47/08;G05D1/0016;B64C13/16;B64C39/024;G05D1/0808</t>
        </is>
      </c>
      <c r="D225" s="1" t="n">
        <v>43181</v>
      </c>
      <c r="E225" t="n">
        <v>20200108914</v>
      </c>
      <c r="F225" t="n">
        <v>67.4282</v>
      </c>
      <c r="H225" t="inlineStr">
        <is>
          <t>Aviation</t>
        </is>
      </c>
    </row>
    <row r="226" ht="29" customHeight="1">
      <c r="A226" t="inlineStr">
        <is>
          <t>TRANSFORMABLE UNMANNED AERIAL VEHICLE</t>
        </is>
      </c>
      <c r="B226" s="4" t="inlineStr">
        <is>
          <t>B64U50/31;B64C3/56;B64C13/18;B64C39/024;B64C29/02;B64C3/32;B64D27/24</t>
        </is>
      </c>
      <c r="C226" t="inlineStr">
        <is>
          <t>Regents of the University of Minnesota</t>
        </is>
      </c>
      <c r="D226" s="1" t="n">
        <v>43180</v>
      </c>
      <c r="E226" t="n">
        <v>20180273170</v>
      </c>
      <c r="F226" t="n">
        <v>71.04299</v>
      </c>
      <c r="H226" t="inlineStr">
        <is>
          <t>Aviation</t>
        </is>
      </c>
    </row>
    <row r="227">
      <c r="A227" t="inlineStr">
        <is>
          <t>Unmanned Aerial Vehicle with a Container having a Stabilizing System</t>
        </is>
      </c>
      <c r="B227" s="4" t="inlineStr">
        <is>
          <t>B65D81/052;B64U40/20;B65D25/101;B64C39/024;B65D81/3818</t>
        </is>
      </c>
      <c r="D227" s="1" t="n">
        <v>43179</v>
      </c>
      <c r="E227" t="n">
        <v>20190291865</v>
      </c>
      <c r="F227" t="n">
        <v>66.89381400000001</v>
      </c>
      <c r="H227" t="inlineStr">
        <is>
          <t>Aviation</t>
        </is>
      </c>
    </row>
    <row r="228">
      <c r="A228" t="inlineStr">
        <is>
          <t>UNMANNED AERIAL VEHICLE CAPTURE APPARATUS</t>
        </is>
      </c>
      <c r="B228" s="4" t="inlineStr">
        <is>
          <t>F41B3/02;F42B6/00;F41H11/02</t>
        </is>
      </c>
      <c r="D228" s="1" t="n">
        <v>43178</v>
      </c>
      <c r="E228" t="n">
        <v>20180266793</v>
      </c>
      <c r="F228" t="n">
        <v>69.597084</v>
      </c>
      <c r="H228" t="inlineStr">
        <is>
          <t>Aviation</t>
        </is>
      </c>
    </row>
    <row r="229" ht="29" customHeight="1">
      <c r="A229" t="inlineStr">
        <is>
          <t>NETWORK RESOURCE ALLOCATION FOR UNMANNED AERIAL VEHICLES</t>
        </is>
      </c>
      <c r="B229" s="4" t="inlineStr">
        <is>
          <t>H04W4/40;H04B7/18504;H04B7/18506;G08G5/0013;H04W72/21;H04W4/024;G08G5/0026;G08G5/0069;H04W72/543;H04W28/26;H04W4/029</t>
        </is>
      </c>
      <c r="D229" s="1" t="n">
        <v>43178</v>
      </c>
      <c r="E229" t="n">
        <v>20190289613</v>
      </c>
      <c r="F229" t="n">
        <v>68.69101000000001</v>
      </c>
      <c r="H229" t="inlineStr">
        <is>
          <t>Aviation</t>
        </is>
      </c>
    </row>
    <row r="230">
      <c r="A230" t="inlineStr">
        <is>
          <t>UNMANNED AERIAL VEHICLE AND AIRBAG DEVICE THEREOF</t>
        </is>
      </c>
      <c r="B230" s="4" t="inlineStr">
        <is>
          <t>B64D25/00;B64C39/024;B64U10/14;G01C15/002;B64D47/00</t>
        </is>
      </c>
      <c r="C230" t="inlineStr">
        <is>
          <t>PRODRONE CO., LTD.</t>
        </is>
      </c>
      <c r="D230" s="1" t="n">
        <v>43178</v>
      </c>
      <c r="E230" t="n">
        <v>20200115061</v>
      </c>
      <c r="F230" t="n">
        <v>68.18590500000001</v>
      </c>
      <c r="H230" t="inlineStr">
        <is>
          <t>Aviation</t>
        </is>
      </c>
    </row>
    <row r="231" ht="29" customHeight="1">
      <c r="A231" t="inlineStr">
        <is>
          <t>UNMANNED AERIAL VEHICLE, CONTROL SYSTEM FOR UNMANNED AERIAL VEHICLE AND CONTROL METHOD THEREOF</t>
        </is>
      </c>
      <c r="B231" s="4" t="inlineStr">
        <is>
          <t>G06F18/23213;G05D1/101;G05D1/0202;H04N23/69;H04N23/60;G06V10/25;G06V20/17;G06V10/462;G06V20/13;B64C39/024</t>
        </is>
      </c>
      <c r="C231" t="inlineStr">
        <is>
          <t>INDUSTRIAL TECHNOLOGY RESEARCH INSTITUTE</t>
        </is>
      </c>
      <c r="D231" s="1" t="n">
        <v>43173</v>
      </c>
      <c r="E231" t="n">
        <v>20190161186</v>
      </c>
      <c r="F231" t="n">
        <v>65.76063499999999</v>
      </c>
      <c r="H231" t="inlineStr">
        <is>
          <t>Aviation</t>
        </is>
      </c>
    </row>
    <row r="232" ht="43.5" customHeight="1">
      <c r="A232" t="inlineStr">
        <is>
          <t>SYSTEM AND METHOD FOR AUTOMATED HANDOFF BETWEEN UNMANNED AERIAL VEHICLES AND AUTONOMOUS GROUND VEHICLES</t>
        </is>
      </c>
      <c r="B232" s="4" t="inlineStr">
        <is>
          <t>B64D1/02;G05D1/0297;H04W12/06;H04L9/30;G06Q10/083;G05D1/102;G08G5/0069;B64C39/024;B64D1/08;G08G7/00;G05D1/0094;G08G5/0013;G06Q50/40</t>
        </is>
      </c>
      <c r="C232" t="inlineStr">
        <is>
          <t>Walmart Apollo, LLC</t>
        </is>
      </c>
      <c r="D232" s="1" t="n">
        <v>43171</v>
      </c>
      <c r="E232" t="n">
        <v>20180261112</v>
      </c>
      <c r="F232" t="n">
        <v>61.965187</v>
      </c>
      <c r="H232" t="inlineStr">
        <is>
          <t>Aviation</t>
        </is>
      </c>
    </row>
    <row r="233">
      <c r="A233" t="inlineStr">
        <is>
          <t>COOLING A POWER SYSTEM FOR AN UNMANNED AERIAL VEHICLE</t>
        </is>
      </c>
      <c r="B233" s="4" t="inlineStr">
        <is>
          <t>B64C39/024;B64C27/08;B64U20/90;B64D33/10</t>
        </is>
      </c>
      <c r="D233" s="1" t="n">
        <v>43168</v>
      </c>
      <c r="E233" t="n">
        <v>20180257776</v>
      </c>
      <c r="F233" t="n">
        <v>68.21084</v>
      </c>
      <c r="H233" t="inlineStr">
        <is>
          <t>Aviation</t>
        </is>
      </c>
    </row>
    <row r="234" ht="29" customHeight="1">
      <c r="A234" t="inlineStr">
        <is>
          <t>METHOD FOR CONTROLLING UNMANNED AERIAL VEHICLE AND UNMANNED AERIAL VEHICLE SUPPORTING THE SAME</t>
        </is>
      </c>
      <c r="B234" s="4" t="inlineStr">
        <is>
          <t>B64C39/024;G06V40/107;G05D1/0858;G05D1/0016;G05D1/0669;G08G5/0069</t>
        </is>
      </c>
      <c r="D234" s="1" t="n">
        <v>43168</v>
      </c>
      <c r="E234" t="n">
        <v>20180259953</v>
      </c>
      <c r="F234" t="n">
        <v>66.89006999999999</v>
      </c>
      <c r="H234" t="inlineStr">
        <is>
          <t>Aviation</t>
        </is>
      </c>
    </row>
    <row r="235">
      <c r="A235" t="inlineStr">
        <is>
          <t>METHOD AND SYSTEM FOR CAPTURING IMAGES OF ASSET USING UNMANNED AERIAL VEHICLES</t>
        </is>
      </c>
      <c r="B235" s="4" t="inlineStr">
        <is>
          <t>B64C39/024</t>
        </is>
      </c>
      <c r="D235" s="1" t="n">
        <v>43168</v>
      </c>
      <c r="E235" t="n">
        <v>20190276146</v>
      </c>
      <c r="F235" t="n">
        <v>64.750725</v>
      </c>
      <c r="H235" t="inlineStr">
        <is>
          <t>Aviation</t>
        </is>
      </c>
    </row>
    <row r="236">
      <c r="A236" t="inlineStr">
        <is>
          <t>UNMANNED AERIAL VEHICLE HAVING DUCT STRUCTURE</t>
        </is>
      </c>
      <c r="B236" s="4" t="inlineStr">
        <is>
          <t>B64C27/20;B64U30/26;B64C27/006;B64C39/024</t>
        </is>
      </c>
      <c r="D236" s="1" t="n">
        <v>43167</v>
      </c>
      <c r="E236" t="n">
        <v>20180257775</v>
      </c>
      <c r="F236" t="n">
        <v>69.42545</v>
      </c>
      <c r="H236" t="inlineStr">
        <is>
          <t>Aviation</t>
        </is>
      </c>
    </row>
    <row r="237">
      <c r="A237" t="inlineStr">
        <is>
          <t>POSITION-BASED CONTROL OF UNMANNED AERIAL VEHICLES</t>
        </is>
      </c>
      <c r="B237" s="4" t="inlineStr">
        <is>
          <t>G05D1/0094;B64U20/87;B64C39/024;G05D1/101;B64U10/14;G05D1/102</t>
        </is>
      </c>
      <c r="D237" s="1" t="n">
        <v>43167</v>
      </c>
      <c r="E237" t="n">
        <v>20190094887</v>
      </c>
      <c r="F237" t="n">
        <v>68.13420000000001</v>
      </c>
      <c r="H237" t="inlineStr">
        <is>
          <t>Aviation</t>
        </is>
      </c>
    </row>
    <row r="238" ht="29" customHeight="1">
      <c r="A238" t="inlineStr">
        <is>
          <t>ROUTING UNMANNED AERIAL VEHICLES BASED ON RADIO FREQUENCY CONDITIONS IN A THREE-DIMENSIONAL ENVIRONMENT</t>
        </is>
      </c>
      <c r="B238" s="4" t="inlineStr">
        <is>
          <t>H04B17/3913;H04L67/12;G08G5/0026;H04B17/373;G08G5/0069;H04W24/10;H04B17/318;G08G5/0013;B64C39/024;G08G5/0034;H04B17/336</t>
        </is>
      </c>
      <c r="D238" s="1" t="n">
        <v>43166</v>
      </c>
      <c r="E238" t="n">
        <v>20190277635</v>
      </c>
      <c r="F238" t="n">
        <v>62.62647</v>
      </c>
      <c r="H238" t="inlineStr">
        <is>
          <t>Aviation</t>
        </is>
      </c>
    </row>
    <row r="239">
      <c r="A239" t="inlineStr">
        <is>
          <t>STABILITY SYSTEMS FOR TETHERED UNMANNED AERIAL VEHICLES</t>
        </is>
      </c>
      <c r="B239" s="4" t="inlineStr">
        <is>
          <t>B64U10/60;G05D1/0866;B64C39/024;B64C39/022</t>
        </is>
      </c>
      <c r="D239" s="1" t="n">
        <v>43164</v>
      </c>
      <c r="E239" t="n">
        <v>20190270518</v>
      </c>
      <c r="F239" t="n">
        <v>68.69101000000001</v>
      </c>
      <c r="H239" t="inlineStr">
        <is>
          <t>Aviation</t>
        </is>
      </c>
    </row>
    <row r="240" ht="29" customHeight="1">
      <c r="A240" t="inlineStr">
        <is>
          <t>GIMBAL, IMAGING DEVICE AND UNMANNED AERIAL VEHICLE</t>
        </is>
      </c>
      <c r="B240" s="4" t="inlineStr">
        <is>
          <t>B64D47/08;F16M11/2071;F16M13/022;G03B17/561;B64C39/024;F16M11/041;F16M11/18;F16M11/10;F16M11/123;G03B15/006</t>
        </is>
      </c>
      <c r="D240" s="1" t="n">
        <v>43164</v>
      </c>
      <c r="E240" t="n">
        <v>20180194488</v>
      </c>
      <c r="F240" t="n">
        <v>66.86769</v>
      </c>
      <c r="H240" t="inlineStr">
        <is>
          <t>Aviation</t>
        </is>
      </c>
    </row>
    <row r="241">
      <c r="A241" t="inlineStr">
        <is>
          <t>HIGH ENDURANCE UNMANNED AERIAL VEHICLE</t>
        </is>
      </c>
      <c r="B241" s="4" t="inlineStr">
        <is>
          <t>B64B1/58;B64B1/44;B64C39/024</t>
        </is>
      </c>
      <c r="D241" s="1" t="n">
        <v>43159</v>
      </c>
      <c r="E241" t="n">
        <v>20210129983</v>
      </c>
      <c r="F241" t="n">
        <v>69.39476999999999</v>
      </c>
      <c r="H241" t="inlineStr">
        <is>
          <t>Aviation</t>
        </is>
      </c>
    </row>
    <row r="242">
      <c r="A242" t="inlineStr">
        <is>
          <t>MOTOR CONTROL OPTIMIZATIONS FOR UNMANNED AERIAL VEHICLES</t>
        </is>
      </c>
      <c r="B242" s="4" t="inlineStr">
        <is>
          <t>B64C39/024;B64U20/94;B64D31/00;B64D31/06;G07C5/0841;B64D45/00</t>
        </is>
      </c>
      <c r="D242" s="1" t="n">
        <v>43158</v>
      </c>
      <c r="E242" t="n">
        <v>20190210737</v>
      </c>
      <c r="F242" t="n">
        <v>68.13420000000001</v>
      </c>
      <c r="H242" t="inlineStr">
        <is>
          <t>Aviation</t>
        </is>
      </c>
    </row>
    <row r="243" ht="29" customHeight="1">
      <c r="A243" t="inlineStr">
        <is>
          <t>SYSTEMS AND METHODS FOR DISABLING AN UNMANNED AERIAL VEHICLE</t>
        </is>
      </c>
      <c r="B243" s="4" t="inlineStr">
        <is>
          <t>H04K3/92;B64C39/024;H04K3/90;H01M50/576;H01M10/052;H01M10/425;B60L58/12</t>
        </is>
      </c>
      <c r="D243" s="1" t="n">
        <v>43158</v>
      </c>
      <c r="E243" t="n">
        <v>20200235844</v>
      </c>
      <c r="F243" t="n">
        <v>68.07317</v>
      </c>
      <c r="H243" t="inlineStr">
        <is>
          <t>Aviation</t>
        </is>
      </c>
    </row>
    <row r="244" ht="29" customHeight="1">
      <c r="A244" t="inlineStr">
        <is>
          <t>AUTHORIZING A FLIGHT OF AN UNMANNED AERIAL VEHICLE (UAV)</t>
        </is>
      </c>
      <c r="B244" s="4" t="inlineStr">
        <is>
          <t>G06F21/00;B64C39/024;H04W4/00;G08G5/0013;G06F21/33;G08G5/003;G06Q10/00;G08G5/0026;G06F21/44;G08G5/0069</t>
        </is>
      </c>
      <c r="D244" s="1" t="n">
        <v>43157</v>
      </c>
      <c r="E244" t="n">
        <v>20190266899</v>
      </c>
      <c r="F244" t="n">
        <v>67.4282</v>
      </c>
      <c r="H244" t="inlineStr">
        <is>
          <t>Aviation</t>
        </is>
      </c>
    </row>
    <row r="245" ht="43.5" customHeight="1">
      <c r="A245" t="inlineStr">
        <is>
          <t>System and method using image analysis for controlling a flight path of a surface inspection unmanned aerial vehicle</t>
        </is>
      </c>
      <c r="B245" s="4" t="inlineStr">
        <is>
          <t>B64C39/024;H04N23/661;G05D1/101;H04N23/11;B64C13/18;H04N23/695;H04N23/60;G06V20/17;G06V20/13;H04N23/00;G06T7/70;G06V20/10;G03B15/00;G03B37/00;H04N5/222;G05D1/0094;H04N23/65;B64D47/08</t>
        </is>
      </c>
      <c r="C245" t="inlineStr">
        <is>
          <t>OPTIM CORPORATION</t>
        </is>
      </c>
      <c r="D245" s="1" t="n">
        <v>43157</v>
      </c>
      <c r="E245" t="n">
        <v>11774969</v>
      </c>
      <c r="F245" t="n">
        <v>60.356144</v>
      </c>
      <c r="H245" t="inlineStr">
        <is>
          <t>Aviation</t>
        </is>
      </c>
    </row>
    <row r="246">
      <c r="A246" t="inlineStr">
        <is>
          <t>FLIGHT CONTROL DEVICE AND FLIGHT CONTROL METHOD FOR UNMANNED AERIAL VEHICLE</t>
        </is>
      </c>
      <c r="B246" s="4" t="inlineStr">
        <is>
          <t>G08G5/0039;G05D1/0607;G08G5/0021;B64C39/024;G08G5/0069</t>
        </is>
      </c>
      <c r="C246" t="inlineStr">
        <is>
          <t>ALPINE ELECTRONICS, INC.</t>
        </is>
      </c>
      <c r="D246" s="1" t="n">
        <v>43152</v>
      </c>
      <c r="E246" t="n">
        <v>20180253110</v>
      </c>
      <c r="F246" t="n">
        <v>64.750725</v>
      </c>
      <c r="H246" t="inlineStr">
        <is>
          <t>Aviation</t>
        </is>
      </c>
    </row>
    <row r="247" ht="43.5" customHeight="1">
      <c r="A247" t="inlineStr">
        <is>
          <t>UNMANNED AERIAL VEHICLES</t>
        </is>
      </c>
      <c r="B247" s="4" t="inlineStr">
        <is>
          <t>G06V20/13;G05D1/102;B64D45/08;G08G5/0021;B64U70/80;B64C39/024;B64D47/08;G05D1/0094;G08G5/04;G08G5/045;B64D47/02;G05D1/0055;G05D1/0088;G08G5/0065;G05D1/0661;G06V20/17;G08G5/0069</t>
        </is>
      </c>
      <c r="D247" s="1" t="n">
        <v>43151</v>
      </c>
      <c r="E247" t="n">
        <v>20180244387</v>
      </c>
      <c r="F247" t="n">
        <v>72.65258</v>
      </c>
      <c r="H247" t="inlineStr">
        <is>
          <t>Aviation</t>
        </is>
      </c>
    </row>
    <row r="248">
      <c r="A248" t="inlineStr">
        <is>
          <t>CYBER-ATTACK DETECTION, LOCALIZATION, AND NEUTRALIZATION FOR UNMANNED AERIAL VEHICLES</t>
        </is>
      </c>
      <c r="B248" s="4" t="inlineStr">
        <is>
          <t>H04L63/1416;G06F21/50;H04L63/1466;G06N20/00</t>
        </is>
      </c>
      <c r="D248" s="1" t="n">
        <v>43151</v>
      </c>
      <c r="E248" t="n">
        <v>20190260768</v>
      </c>
      <c r="F248" t="n">
        <v>65.15031999999999</v>
      </c>
      <c r="H248" t="inlineStr">
        <is>
          <t>Aviation</t>
        </is>
      </c>
    </row>
    <row r="249">
      <c r="A249" t="inlineStr">
        <is>
          <t>SYSTEM HAVING A PLURALITY OF UNMANNED AERIAL VEHICLES AND A METHOD OF CONTROLLING A PLURALITY OF UNMANNED AERIAL VEHICLES</t>
        </is>
      </c>
      <c r="B249" s="4" t="inlineStr">
        <is>
          <t>G08G5/0043;G05D1/0202;G08G5/04;B64C39/024;G05D1/0027</t>
        </is>
      </c>
      <c r="D249" s="1" t="n">
        <v>43148</v>
      </c>
      <c r="E249" t="n">
        <v>20180253093</v>
      </c>
      <c r="F249" t="n">
        <v>63.790554</v>
      </c>
      <c r="H249" t="inlineStr">
        <is>
          <t>Aviation</t>
        </is>
      </c>
    </row>
    <row r="250" ht="29" customHeight="1">
      <c r="A250" t="inlineStr">
        <is>
          <t>ELECTRONIC DEVICE FOR CONTROLLING UNMANNED AERIAL VEHICLE AND METHOD OF OPERATING THE SAME</t>
        </is>
      </c>
      <c r="B250" s="4" t="inlineStr">
        <is>
          <t>G08G5/0082;G08C17/02;G08G5/006;H04W4/20;G08G5/0069;G08G5/0013;G08G5/0026</t>
        </is>
      </c>
      <c r="D250" s="1" t="n">
        <v>43145</v>
      </c>
      <c r="E250" t="n">
        <v>20180240330</v>
      </c>
      <c r="F250" t="n">
        <v>62.87605</v>
      </c>
      <c r="H250" t="inlineStr">
        <is>
          <t>Aviation</t>
        </is>
      </c>
    </row>
    <row r="251">
      <c r="A251" t="inlineStr">
        <is>
          <t>Unmanned aerial vehicle</t>
        </is>
      </c>
      <c r="C251" t="inlineStr">
        <is>
          <t>SKYDIO, INC.</t>
        </is>
      </c>
      <c r="D251" s="1" t="n">
        <v>43144</v>
      </c>
      <c r="E251" t="inlineStr">
        <is>
          <t>D906170</t>
        </is>
      </c>
      <c r="F251" t="n">
        <v>71.3413</v>
      </c>
      <c r="H251" t="inlineStr">
        <is>
          <t>Aviation</t>
        </is>
      </c>
    </row>
    <row r="252" ht="29" customHeight="1">
      <c r="A252" t="inlineStr">
        <is>
          <t>UNMANNED AERIAL VEHICLE CONTROL SYSTEM, UNMANNED AERIAL VEHICLE CONTROL METHOD, AND PROGRAM</t>
        </is>
      </c>
      <c r="B252" s="4" t="inlineStr">
        <is>
          <t>G05D1/0061;B64C13/20;G05D1/101;H04Q9/00;B64C13/18;G05D1/0022;B64C39/024;G05D1/0033;G05D1/0016</t>
        </is>
      </c>
      <c r="D252" s="1" t="n">
        <v>43144</v>
      </c>
      <c r="E252" t="n">
        <v>20200310414</v>
      </c>
      <c r="F252" t="n">
        <v>66.415695</v>
      </c>
      <c r="H252" t="inlineStr">
        <is>
          <t>Aviation</t>
        </is>
      </c>
    </row>
    <row r="253" ht="29" customHeight="1">
      <c r="A253" t="inlineStr">
        <is>
          <t>APPARATUS, SYSTEM AND METHOD FOR MANAGING AIRSPACE FOR UNMANNED AERIAL VEHICLES</t>
        </is>
      </c>
      <c r="B253" s="4" t="inlineStr">
        <is>
          <t>G08G5/0069;G08G5/0034;G08G5/003;B64U10/00;G08G5/0026;G08G5/0013;G08G5/006;G08G5/0043;H04W4/02</t>
        </is>
      </c>
      <c r="D253" s="1" t="n">
        <v>43144</v>
      </c>
      <c r="E253" t="n">
        <v>20190251850</v>
      </c>
      <c r="F253" t="n">
        <v>64.625854</v>
      </c>
      <c r="H253" t="inlineStr">
        <is>
          <t>Aviation</t>
        </is>
      </c>
    </row>
    <row r="254">
      <c r="A254" t="inlineStr">
        <is>
          <t>Unmanned aerial vehicle</t>
        </is>
      </c>
      <c r="C254" t="inlineStr">
        <is>
          <t>Shenzhen HighGreat Innovation Technology Development Co., Ltd.</t>
        </is>
      </c>
      <c r="D254" s="1" t="n">
        <v>43140</v>
      </c>
      <c r="E254" t="inlineStr">
        <is>
          <t>D843267</t>
        </is>
      </c>
      <c r="F254" t="n">
        <v>70.80184</v>
      </c>
      <c r="H254" t="inlineStr">
        <is>
          <t>Aviation</t>
        </is>
      </c>
    </row>
    <row r="255" ht="43.5" customHeight="1">
      <c r="A255" t="inlineStr">
        <is>
          <t>PATH PLANNING METHOD AND APPARATUS FOR UNMANNED AERIAL VEHICLE AND FLIGHT MANAGEMENT METHOD AND APPARATUS</t>
        </is>
      </c>
      <c r="B255" s="4" t="inlineStr">
        <is>
          <t>G08G5/0026;G08G5/045;G08G5/006;G08G5/0034;G05D1/042;G08G5/04;G08G5/0069;G05D1/106;B64C39/024;G01C21/20;G05D1/104;G08G5/0039;G08G5/0013;G08G5/00;G05D1/0005</t>
        </is>
      </c>
      <c r="D255" s="1" t="n">
        <v>43132</v>
      </c>
      <c r="E255" t="n">
        <v>20190196507</v>
      </c>
      <c r="F255" t="n">
        <v>59.741997</v>
      </c>
      <c r="H255" t="inlineStr">
        <is>
          <t>Aviation</t>
        </is>
      </c>
    </row>
    <row r="256">
      <c r="A256" t="inlineStr">
        <is>
          <t>REMOTE CONTROL FOR IMPLEMENTING IMAGE PROCESSING, UNMANNED AIRCRAFT SYSTEM AND IMAGE PROCESSING METHOD FOR UNMANNED AERIAL VEHICLE</t>
        </is>
      </c>
      <c r="B256" s="4" t="inlineStr">
        <is>
          <t>B64C39/024;G06F3/0412;G05D1/0016;H04N7/185;G05D1/101;G05D1/0038</t>
        </is>
      </c>
      <c r="D256" s="1" t="n">
        <v>43132</v>
      </c>
      <c r="E256" t="n">
        <v>20180339774</v>
      </c>
      <c r="F256" t="n">
        <v>51.117367</v>
      </c>
      <c r="H256" t="inlineStr">
        <is>
          <t>Aviation</t>
        </is>
      </c>
    </row>
    <row r="257" ht="29" customHeight="1">
      <c r="A257" t="inlineStr">
        <is>
          <t>METHOD AND APPARATUS FOR CONTROLLING FLIGHT OF UNMANNED AERIAL VEHICLE AND UNMANNED AERIAL VEHICLE</t>
        </is>
      </c>
      <c r="B257" s="4" t="inlineStr">
        <is>
          <t>G06T7/13;G06V20/182;G06V20/17;G06V20/647;G05D1/101;G06T7/62;G05D1/0088;G06V20/176</t>
        </is>
      </c>
      <c r="D257" s="1" t="n">
        <v>43131</v>
      </c>
      <c r="E257" t="n">
        <v>20180181129</v>
      </c>
      <c r="F257" t="n">
        <v>67.4306</v>
      </c>
      <c r="H257" t="inlineStr">
        <is>
          <t>Aviation</t>
        </is>
      </c>
    </row>
    <row r="258">
      <c r="A258" t="inlineStr">
        <is>
          <t>Unmanned aerial vehicle (UAV) launch systems and methods</t>
        </is>
      </c>
      <c r="B258" s="4" t="inlineStr">
        <is>
          <t>G05D1/102;B64C39/024;B64B1/40;B64U70/50</t>
        </is>
      </c>
      <c r="C258" t="inlineStr">
        <is>
          <t>THE BOEING COMPANY</t>
        </is>
      </c>
      <c r="D258" s="1" t="n">
        <v>43131</v>
      </c>
      <c r="E258" t="n">
        <v>10661878</v>
      </c>
      <c r="F258" t="n">
        <v>66.156136</v>
      </c>
      <c r="H258" t="inlineStr">
        <is>
          <t>Aviation</t>
        </is>
      </c>
    </row>
    <row r="259" ht="29" customHeight="1">
      <c r="A259" t="inlineStr">
        <is>
          <t>OBSTACLE AVOIDANCE METHOD AND APPARATUS AND UNMANNED AERIAL VEHICLE</t>
        </is>
      </c>
      <c r="B259" s="4" t="inlineStr">
        <is>
          <t>G06V20/10;G05D1/102;H04N13/296;G05D1/101;G06V20/13;G06V20/17;H04N13/239;H04N23/69;H04N23/80;B64U10/14;G06T7/74;B64C39/024</t>
        </is>
      </c>
      <c r="D259" s="1" t="n">
        <v>43131</v>
      </c>
      <c r="E259" t="n">
        <v>20190187725</v>
      </c>
      <c r="F259" t="n">
        <v>65.74718</v>
      </c>
      <c r="H259" t="inlineStr">
        <is>
          <t>Aviation</t>
        </is>
      </c>
    </row>
    <row r="260" ht="29" customHeight="1">
      <c r="A260" t="inlineStr">
        <is>
          <t>UNMANNED AERIAL VEHICLE (UAV) CAPABILITY INFORMATION TRANSMISSION METHOD, APPARATUS AND SYSTEM</t>
        </is>
      </c>
      <c r="B260" s="4" t="inlineStr">
        <is>
          <t>H04W8/245;H04B7/18506;H04W8/04;H04W36/08;H04W36/32;H04W72/51;H04W36/0044;H04W40/36</t>
        </is>
      </c>
      <c r="D260" s="1" t="n">
        <v>43131</v>
      </c>
      <c r="E260" t="n">
        <v>20210083761</v>
      </c>
      <c r="F260" t="n">
        <v>62.948772</v>
      </c>
      <c r="H260" t="inlineStr">
        <is>
          <t>Aviation</t>
        </is>
      </c>
    </row>
    <row r="261" ht="43.5" customHeight="1">
      <c r="A261" t="inlineStr">
        <is>
          <t>PERSISTENT SURVEILLANCE UNMANNED AERIAL VEHICLE AND LAUNCH/RECOVERY PLATFORM SYSTEM AND METHOD OF USING WITH SECURE COMMUNICATION, SENSOR SYSTEMS, TARGETING SYSTEMS, LOCATING SYSTEMS, AND PRECISION LANDING AND STABILIZATION SYSTEMS</t>
        </is>
      </c>
      <c r="B261" s="4" t="inlineStr">
        <is>
          <t>G02B27/644;H04N7/185;B64F1/029;B64D17/80;G05D1/0038;G05D1/106;H04N23/685;B64F1/364;B64F3/00;B64C39/024;G02B27/0172;H04N7/181;G02B27/017;G05D1/0094;B64F3/02;G05D1/0866</t>
        </is>
      </c>
      <c r="C261" t="inlineStr">
        <is>
          <t>The United States of America, as represented by the Secretary of the Navy</t>
        </is>
      </c>
      <c r="D261" s="1" t="n">
        <v>43131</v>
      </c>
      <c r="E261" t="n">
        <v>20190086920</v>
      </c>
      <c r="F261" t="n">
        <v>50.843895</v>
      </c>
      <c r="H261" t="inlineStr">
        <is>
          <t>Aviation</t>
        </is>
      </c>
    </row>
    <row r="262" ht="29" customHeight="1">
      <c r="A262" t="inlineStr">
        <is>
          <t>UNMANNED AERIAL VEHICLE</t>
        </is>
      </c>
      <c r="B262" s="4" t="inlineStr">
        <is>
          <t>B64C39/024;B60L3/0092;B60L50/60;B64U10/14;B64U30/29;B64D27/24;B64D47/08</t>
        </is>
      </c>
      <c r="D262" s="1" t="n">
        <v>43130</v>
      </c>
      <c r="E262" t="n">
        <v>20210129984</v>
      </c>
      <c r="F262" t="n">
        <v>72.53426</v>
      </c>
      <c r="H262" t="inlineStr">
        <is>
          <t>Aviation</t>
        </is>
      </c>
    </row>
    <row r="263" ht="29" customHeight="1">
      <c r="A263" t="inlineStr">
        <is>
          <t>STARTING METHOD AND APPARATUS FOR PERMANENT MAGNET SYNCHRONOUS MOTOR, POWER SYSTEM, AND UNMANNED AERIAL VEHICLE</t>
        </is>
      </c>
      <c r="B263" s="4" t="inlineStr">
        <is>
          <t>H02P6/17;H02P6/157;H02P21/34;H02P21/04;H02P21/141;H02P21/0021;H02P6/06;H02P6/20;G05D1/0011;H02P6/22;B64C39/024</t>
        </is>
      </c>
      <c r="D263" s="1" t="n">
        <v>43130</v>
      </c>
      <c r="E263" t="n">
        <v>20180183367</v>
      </c>
      <c r="F263" t="n">
        <v>60.422367</v>
      </c>
      <c r="H263" t="inlineStr">
        <is>
          <t>Aviation</t>
        </is>
      </c>
    </row>
    <row r="264">
      <c r="A264" t="inlineStr">
        <is>
          <t>UNMANNED AERIAL VEHICLE DETECTION SYSTEM AND DETECTION METHOD</t>
        </is>
      </c>
      <c r="B264" s="4" t="inlineStr">
        <is>
          <t>G06T7/70;G01S5/04;H04B17/23;G01S5/0244;G01S5/0221;H04B17/27</t>
        </is>
      </c>
      <c r="D264" s="1" t="n">
        <v>43126</v>
      </c>
      <c r="E264" t="n">
        <v>20190235047</v>
      </c>
      <c r="F264" t="n">
        <v>67.96210000000001</v>
      </c>
      <c r="H264" t="inlineStr">
        <is>
          <t>Aviation</t>
        </is>
      </c>
    </row>
    <row r="265">
      <c r="A265" t="inlineStr">
        <is>
          <t>Unmanned aerial vehicle</t>
        </is>
      </c>
      <c r="C265" t="inlineStr">
        <is>
          <t>SKYETON USA, INC.</t>
        </is>
      </c>
      <c r="D265" s="1" t="n">
        <v>43125</v>
      </c>
      <c r="E265" t="inlineStr">
        <is>
          <t>D876988</t>
        </is>
      </c>
      <c r="F265" t="n">
        <v>71.91155000000001</v>
      </c>
      <c r="H265" t="inlineStr">
        <is>
          <t>Aviation</t>
        </is>
      </c>
    </row>
    <row r="266">
      <c r="A266" t="inlineStr">
        <is>
          <t>Voice Activated Unmanned Aerial Vehicle (UAV) Assistance System</t>
        </is>
      </c>
      <c r="B266" s="4" t="inlineStr">
        <is>
          <t>B64D47/08;G05D1/0011;G05D1/106;B64U10/13;G05D1/0088;B64C39/024</t>
        </is>
      </c>
      <c r="D266" s="1" t="n">
        <v>43125</v>
      </c>
      <c r="E266" t="n">
        <v>20180237137</v>
      </c>
      <c r="F266" t="n">
        <v>67.01491</v>
      </c>
      <c r="H266" t="inlineStr">
        <is>
          <t>Aviation</t>
        </is>
      </c>
    </row>
    <row r="267" ht="29" customHeight="1">
      <c r="A267" t="inlineStr">
        <is>
          <t>Unmanned Aerial Vehicle Damage Mitigation System</t>
        </is>
      </c>
      <c r="B267" s="4" t="inlineStr">
        <is>
          <t>B64D25/18;G01S5/0027;G01S19/17;B64U10/14;G05D1/0088;G01S19/13;B64D17/80;G05D1/105;B64C39/024;G05D1/0688</t>
        </is>
      </c>
      <c r="D267" s="1" t="n">
        <v>43124</v>
      </c>
      <c r="E267" t="n">
        <v>20190138005</v>
      </c>
      <c r="F267" t="n">
        <v>69.30826</v>
      </c>
      <c r="H267" t="inlineStr">
        <is>
          <t>Aviation</t>
        </is>
      </c>
    </row>
    <row r="268" ht="43.5" customHeight="1">
      <c r="A268" t="inlineStr">
        <is>
          <t>SOLAR PANEL INSPECTION BY UNMANNED AERIAL VEHICLE</t>
        </is>
      </c>
      <c r="B268" s="4" t="inlineStr">
        <is>
          <t>G06Q50/06;G06Q10/0833;B64C39/024;F24S40/90;G01M5/0033;H02S50/15;G01M5/0091;G06T7/0002;G06Q10/20;G05D1/0094;G01M5/005;B64U10/13;G06Q50/40</t>
        </is>
      </c>
      <c r="D268" s="1" t="n">
        <v>43124</v>
      </c>
      <c r="E268" t="n">
        <v>20210126582</v>
      </c>
      <c r="F268" t="n">
        <v>68.33512</v>
      </c>
      <c r="H268" t="inlineStr">
        <is>
          <t>Aviation</t>
        </is>
      </c>
    </row>
    <row r="269" ht="43.5" customHeight="1">
      <c r="A269" t="inlineStr">
        <is>
          <t>SYSTEMS AND METHODS FOR DELIVERING MERCHANDISE USING UNMANNED AERIAL VEHICLES</t>
        </is>
      </c>
      <c r="B269" s="4" t="inlineStr">
        <is>
          <t>G05D1/0094;G08G5/025;G06Q10/08;G05D1/0088;G05D1/0027;G05D1/0038;G08G5/0069;G05D1/0022;G05D1/0676;G08G5/00;B64D45/04;G08G5/0043;B64C39/024</t>
        </is>
      </c>
      <c r="D269" s="1" t="n">
        <v>43123</v>
      </c>
      <c r="E269" t="n">
        <v>20180239350</v>
      </c>
      <c r="F269" t="n">
        <v>65.92847399999999</v>
      </c>
      <c r="H269" t="inlineStr">
        <is>
          <t>Aviation</t>
        </is>
      </c>
    </row>
    <row r="270">
      <c r="A270" t="inlineStr">
        <is>
          <t>METHOD AND APPARATUS FOR NETWORKING UNMANNED AERIAL VEHICLE AND SYSTEM FOR CONTROLLING UNMANNED AERIAL VEHICLE</t>
        </is>
      </c>
      <c r="B270" s="4" t="inlineStr">
        <is>
          <t>H04W12/50;H04W76/11;H04W12/08;H04W76/10;H04W12/06</t>
        </is>
      </c>
      <c r="D270" s="1" t="n">
        <v>43123</v>
      </c>
      <c r="E270" t="n">
        <v>20180152982</v>
      </c>
      <c r="F270" t="n">
        <v>64.29729500000001</v>
      </c>
      <c r="H270" t="inlineStr">
        <is>
          <t>Aviation</t>
        </is>
      </c>
    </row>
    <row r="271">
      <c r="A271" t="inlineStr">
        <is>
          <t>UNMANNED AERIAL VEHICLE WITH PROPELLER GUARD</t>
        </is>
      </c>
      <c r="B271" s="4" t="inlineStr">
        <is>
          <t>B64C39/024;B64C27/006;B64U10/14;B64U10/40</t>
        </is>
      </c>
      <c r="D271" s="1" t="n">
        <v>43122</v>
      </c>
      <c r="E271" t="n">
        <v>20190225327</v>
      </c>
      <c r="F271" t="n">
        <v>67.96032</v>
      </c>
      <c r="H271" t="inlineStr">
        <is>
          <t>Aviation</t>
        </is>
      </c>
    </row>
    <row r="272" ht="29" customHeight="1">
      <c r="A272" t="inlineStr">
        <is>
          <t>AUTOMATED BATTERY SERVICING, INCLUDING CHARGING AND REPLACEMENT, FOR UNMANNED AERIAL VEHICLES, AND ASSOCIATED SYSTEMS AND METHODS</t>
        </is>
      </c>
      <c r="B272" s="4" t="inlineStr">
        <is>
          <t>B64C39/024;B60L53/14;B64U50/37;B60L53/35;B64U30/26;B60L53/80;G05D1/042;B64U50/34</t>
        </is>
      </c>
      <c r="D272" s="1" t="n">
        <v>43119</v>
      </c>
      <c r="E272" t="n">
        <v>20180208070</v>
      </c>
      <c r="F272" t="n">
        <v>60.90548</v>
      </c>
      <c r="H272" t="inlineStr">
        <is>
          <t>Aviation</t>
        </is>
      </c>
    </row>
    <row r="273" ht="29" customHeight="1">
      <c r="A273" t="inlineStr">
        <is>
          <t>UNMANNED AERIAL VEHICLE FOR PAINTING STRUCTURES</t>
        </is>
      </c>
      <c r="B273" s="4" t="inlineStr">
        <is>
          <t>B05B15/534;B05B12/124;B05B15/50;B64C39/02;B05B12/16;B05B13/041;B64C39/024;B05B9/047;B05B13/005;B64D1/18</t>
        </is>
      </c>
      <c r="D273" s="1" t="n">
        <v>43117</v>
      </c>
      <c r="E273" t="n">
        <v>20190366375</v>
      </c>
      <c r="F273" t="n">
        <v>69.597084</v>
      </c>
      <c r="H273" t="inlineStr">
        <is>
          <t>Aviation</t>
        </is>
      </c>
    </row>
    <row r="274">
      <c r="A274" t="inlineStr">
        <is>
          <t>CONTROL SYSTEMS FOR UNMANNED AERIAL VEHICLES</t>
        </is>
      </c>
      <c r="B274" s="4" t="inlineStr">
        <is>
          <t>B64U10/14;B64C39/024;B64C27/50</t>
        </is>
      </c>
      <c r="D274" s="1" t="n">
        <v>43116</v>
      </c>
      <c r="E274" t="n">
        <v>20190217953</v>
      </c>
      <c r="F274" t="n">
        <v>69.72803999999999</v>
      </c>
      <c r="H274" t="inlineStr">
        <is>
          <t>Aviation</t>
        </is>
      </c>
    </row>
    <row r="275" ht="29" customHeight="1">
      <c r="A275" t="inlineStr">
        <is>
          <t>Optical Energy Transfer and Conversion System for Unmanned Aerial Vehicle having Drum Configured Fiber Spooler Mounted Thereon</t>
        </is>
      </c>
      <c r="B275" s="4" t="inlineStr">
        <is>
          <t>G02B6/4296;G02B6/4458;E21B41/0085;B64D33/00;H10N10/13;G02B6/3604;G02B6/4268;H02J50/30;G02B6/4436;H02J50/90;G02B6/4415;E21B47/135</t>
        </is>
      </c>
      <c r="C275" t="inlineStr">
        <is>
          <t>Stone Aerospace, Inc.</t>
        </is>
      </c>
      <c r="D275" s="1" t="n">
        <v>43115</v>
      </c>
      <c r="E275" t="n">
        <v>20180136407</v>
      </c>
      <c r="F275" t="n">
        <v>58.099426</v>
      </c>
      <c r="H275" t="inlineStr">
        <is>
          <t>Aviation</t>
        </is>
      </c>
    </row>
    <row r="276">
      <c r="A276" t="inlineStr">
        <is>
          <t>ADAPTIVE THRUST VECTOR UNMANNED AERIAL VEHICLE</t>
        </is>
      </c>
      <c r="B276" s="4" t="inlineStr">
        <is>
          <t>B64U50/18;G05D1/102;B64C39/024;B64D1/22;B64C15/02;B64C27/20</t>
        </is>
      </c>
      <c r="D276" s="1" t="n">
        <v>43112</v>
      </c>
      <c r="E276" t="n">
        <v>20180155011</v>
      </c>
      <c r="F276" t="n">
        <v>69.137085</v>
      </c>
      <c r="H276" t="inlineStr">
        <is>
          <t>Aviation</t>
        </is>
      </c>
    </row>
    <row r="277" ht="29" customHeight="1">
      <c r="A277" t="inlineStr">
        <is>
          <t>UNMANNED AERIAL VEHICLE VISUAL POINT CLOUD NAVIGATION</t>
        </is>
      </c>
      <c r="B277" s="4" t="inlineStr">
        <is>
          <t>G08G5/0069;G08G5/0039;B64D47/08;G05D1/0094;G08G5/0034;G01C11/02;B64C39/024</t>
        </is>
      </c>
      <c r="D277" s="1" t="n">
        <v>43112</v>
      </c>
      <c r="E277" t="n">
        <v>20180204469</v>
      </c>
      <c r="F277" t="n">
        <v>67.4282</v>
      </c>
      <c r="H277" t="inlineStr">
        <is>
          <t>Aviation</t>
        </is>
      </c>
    </row>
    <row r="278">
      <c r="A278" t="inlineStr">
        <is>
          <t>POSITIONING METHOD AND DEVICE OF UNMANNED AERIAL VEHICLE</t>
        </is>
      </c>
      <c r="B278" s="4" t="inlineStr">
        <is>
          <t>G01S19/45;G01S19/48;G01S19/485;G01C21/005</t>
        </is>
      </c>
      <c r="C278" t="inlineStr">
        <is>
          <t>BEIJING JINGDONG SHANGKE INFROMATION TECHNOLOGY CO. LTD.,BEIJING JINGDONG CENTURY TRADING CO., LTD.</t>
        </is>
      </c>
      <c r="D278" s="1" t="n">
        <v>43111</v>
      </c>
      <c r="E278" t="n">
        <v>20200081136</v>
      </c>
      <c r="F278" t="n">
        <v>69.53185000000001</v>
      </c>
      <c r="H278" t="inlineStr">
        <is>
          <t>Aviation</t>
        </is>
      </c>
    </row>
    <row r="279" ht="29" customHeight="1">
      <c r="A279" t="inlineStr">
        <is>
          <t>PARACHUTE SYSTEM, SAFETY PROTECTION METHOD AND DEVICE OF UNMANNED AERIAL VEHICLE</t>
        </is>
      </c>
      <c r="B279" s="4" t="inlineStr">
        <is>
          <t>B64D17/80;B64C19/02;B64D17/58;B64C39/024;G01C9/005;G01C5/005;B64D17/54;G01P3/64</t>
        </is>
      </c>
      <c r="C279" t="inlineStr">
        <is>
          <t>BEIJING JINGDONG SHANGKE INFORMATION TECHNOLOGY CO., LTD.,BEIJING JINGDONG CENTURY TRADING CO., LTD.</t>
        </is>
      </c>
      <c r="D279" s="1" t="n">
        <v>43111</v>
      </c>
      <c r="E279" t="n">
        <v>20200055608</v>
      </c>
      <c r="F279" t="n">
        <v>63.49718</v>
      </c>
      <c r="H279" t="inlineStr">
        <is>
          <t>Aviation</t>
        </is>
      </c>
    </row>
    <row r="280">
      <c r="A280" t="inlineStr">
        <is>
          <t>Unmanned aerial vehicle protection airbag</t>
        </is>
      </c>
      <c r="B280" s="4" t="inlineStr">
        <is>
          <t>B64C27/006;B64U50/19;B64C39/024;B64D1/14</t>
        </is>
      </c>
      <c r="C280" t="inlineStr">
        <is>
          <t>Amazon Technologies, Inc.</t>
        </is>
      </c>
      <c r="D280" s="1" t="n">
        <v>43110</v>
      </c>
      <c r="E280" t="n">
        <v>10099786</v>
      </c>
      <c r="F280" t="n">
        <v>68.75726</v>
      </c>
      <c r="H280" t="inlineStr">
        <is>
          <t>Aviation</t>
        </is>
      </c>
    </row>
    <row r="281" ht="29" customHeight="1">
      <c r="A281" t="inlineStr">
        <is>
          <t>SYSTEM AND METHOD FOR INTERCEPTING UNMANNED AERIAL VEHICLES</t>
        </is>
      </c>
      <c r="B281" s="4" t="inlineStr">
        <is>
          <t>F41H13/0006;H04K3/827;B64C39/024;F41H11/02;H04K3/92;H04K3/41;H04K3/43;G05D1/0022;F41H11/04</t>
        </is>
      </c>
      <c r="D281" s="1" t="n">
        <v>43109</v>
      </c>
      <c r="E281" t="n">
        <v>20190360783</v>
      </c>
      <c r="F281" t="n">
        <v>68.21084</v>
      </c>
      <c r="H281" t="inlineStr">
        <is>
          <t>Aviation</t>
        </is>
      </c>
    </row>
    <row r="282" ht="29" customHeight="1">
      <c r="A282" t="inlineStr">
        <is>
          <t>SYSTEMS AND METHODS FOR AUGMENTING REALITY DURING A SITE SURVEY USING AN UNMANNED AERIAL VEHICLE</t>
        </is>
      </c>
      <c r="B282" s="4" t="inlineStr">
        <is>
          <t>G08B25/10;G06F16/245;H04B17/318;B64C39/024;G06T19/006;G06T17/05;G05D1/0038;H04B17/391</t>
        </is>
      </c>
      <c r="D282" s="1" t="n">
        <v>43108</v>
      </c>
      <c r="E282" t="n">
        <v>20190213865</v>
      </c>
      <c r="F282" t="n">
        <v>59.86529</v>
      </c>
      <c r="H282" t="inlineStr">
        <is>
          <t>Aviation</t>
        </is>
      </c>
    </row>
    <row r="283" ht="29" customHeight="1">
      <c r="A283" t="inlineStr">
        <is>
          <t>SYSTEMS AND METHODS ASSOCIATED WITH UNMANNED AERIAL VEHICLE TARGETING ACCURACY</t>
        </is>
      </c>
      <c r="B283" s="4" t="inlineStr">
        <is>
          <t>G01C19/5776;G01C23/00;G01S17/86;G01C21/20;G01D18/00;G01S17/89;G05D1/0094;H04N23/6812;G06T7/77;B64C39/024;G06T7/74;G01S17/06</t>
        </is>
      </c>
      <c r="D283" s="1" t="n">
        <v>43103</v>
      </c>
      <c r="E283" t="n">
        <v>20190204123</v>
      </c>
      <c r="F283" t="n">
        <v>64.00772000000001</v>
      </c>
      <c r="H283" t="inlineStr">
        <is>
          <t>Aviation</t>
        </is>
      </c>
    </row>
    <row r="284" ht="43.5" customHeight="1">
      <c r="A284" t="inlineStr">
        <is>
          <t>Unmanned Aerial Vehicle Interactive Apparatus and Method Based on Deep Learning Posture Estimation</t>
        </is>
      </c>
      <c r="B284" s="4" t="inlineStr">
        <is>
          <t>G06T5/20;G06V20/13;G06T11/60;G05D1/0094;G06V40/103;G05D1/0033;B64C39/024;G06T7/70;G06F3/0304;G05D1/0016;G06V20/17;G05D1/0088;G06F3/017</t>
        </is>
      </c>
      <c r="D284" s="1" t="n">
        <v>43103</v>
      </c>
      <c r="E284" t="n">
        <v>20180186452</v>
      </c>
      <c r="F284" t="n">
        <v>63.73973</v>
      </c>
      <c r="H284" t="inlineStr">
        <is>
          <t>Aviation</t>
        </is>
      </c>
    </row>
    <row r="285" ht="29" customHeight="1">
      <c r="A285" t="inlineStr">
        <is>
          <t>Image processing method and device for unmanned aerial vehicle</t>
        </is>
      </c>
      <c r="B285" s="4" t="inlineStr">
        <is>
          <t>G06T7/0004;G06T7/20;G06V20/13;B64C39/024;G06V20/17;G06V20/41;G06T7/70</t>
        </is>
      </c>
      <c r="C285" t="inlineStr">
        <is>
          <t>SHANGHAI HANG SENG ELECTRONIC TECHNOLOGY CO., LTD</t>
        </is>
      </c>
      <c r="D285" s="1" t="n">
        <v>43098</v>
      </c>
      <c r="E285" t="n">
        <v>20180211406</v>
      </c>
      <c r="F285" t="n">
        <v>66.86769</v>
      </c>
      <c r="H285" t="inlineStr">
        <is>
          <t>Aviation</t>
        </is>
      </c>
    </row>
    <row r="286" ht="29" customHeight="1">
      <c r="A286" t="inlineStr">
        <is>
          <t>Headset display device, unmanned aerial vehicle, flight system and method for controlling unmanned aerial vehicle</t>
        </is>
      </c>
      <c r="B286" s="4" t="inlineStr">
        <is>
          <t>G06F3/017;G05D1/0016;G06F3/011;G06F3/0304;G05D1/0038;G02B27/017;G06F1/163;H04N13/344;B64C39/024;H04N5/33</t>
        </is>
      </c>
      <c r="C286" t="inlineStr">
        <is>
          <t>SHANGHAI HANG SENG ELECTRONIC TECHNOLOGY CO., LTD</t>
        </is>
      </c>
      <c r="D286" s="1" t="n">
        <v>43098</v>
      </c>
      <c r="E286" t="n">
        <v>20180129200</v>
      </c>
      <c r="F286" t="n">
        <v>66.55507</v>
      </c>
      <c r="H286" t="inlineStr">
        <is>
          <t>Aviation</t>
        </is>
      </c>
    </row>
    <row r="287" ht="43.5" customHeight="1">
      <c r="A287" t="inlineStr">
        <is>
          <t>USING A CELLULAR INTERFACE FOR UNMANNED AERIAL VEHICLE COMMUNICATIONS</t>
        </is>
      </c>
      <c r="B287" s="4" t="inlineStr">
        <is>
          <t>G08G5/0013;H04W76/12;G08G5/006;G08G5/0021;B64C39/024;G08G5/0034;G08G5/0008;G05D1/0022;H04W4/00;H04B7/18504;G08G5/0069;H04W4/029</t>
        </is>
      </c>
      <c r="C287" t="inlineStr">
        <is>
          <t>Telefonaktiebolaget LM Ericsson (publ)</t>
        </is>
      </c>
      <c r="D287" s="1" t="n">
        <v>43098</v>
      </c>
      <c r="E287" t="n">
        <v>20210206490</v>
      </c>
      <c r="F287" t="n">
        <v>66.350945</v>
      </c>
      <c r="H287" t="inlineStr">
        <is>
          <t>Aviation</t>
        </is>
      </c>
    </row>
    <row r="288">
      <c r="A288" t="inlineStr">
        <is>
          <t>Visual tracking method and device, unmanned aerial vehicle and terminal device</t>
        </is>
      </c>
      <c r="B288" s="4" t="inlineStr">
        <is>
          <t>G06T7/20;G06T7/70;G06T7/246;B64C39/024;G05D1/0094</t>
        </is>
      </c>
      <c r="C288" t="inlineStr">
        <is>
          <t>SHANGHAI HANG SENG ELECTRONIC TECHNOLOGY, CO., LTD</t>
        </is>
      </c>
      <c r="D288" s="1" t="n">
        <v>43098</v>
      </c>
      <c r="E288" t="n">
        <v>20180143637</v>
      </c>
      <c r="F288" t="n">
        <v>65.79786</v>
      </c>
      <c r="H288" t="inlineStr">
        <is>
          <t>Aviation</t>
        </is>
      </c>
    </row>
    <row r="289" ht="43.5" customHeight="1">
      <c r="A289" t="inlineStr">
        <is>
          <t>BATTERY MANAGEMENT METHOD, BATTERY, FLIGHT CONTROL SYSTEM AND UNMANNED AERIAL VEHICLE</t>
        </is>
      </c>
      <c r="B289" s="4" t="inlineStr">
        <is>
          <t>H02J7/00306;H02J7/00308;H01M10/488;H02J7/0031;H02J7/00304;B64C39/024;H01M10/425;H01M10/4264;G05D1/0088;G05D1/101;H01M50/574;H01M10/482;H02J7/34;H01M10/486</t>
        </is>
      </c>
      <c r="D289" s="1" t="n">
        <v>43098</v>
      </c>
      <c r="E289" t="n">
        <v>20180145377</v>
      </c>
      <c r="F289" t="n">
        <v>63.73973</v>
      </c>
      <c r="H289" t="inlineStr">
        <is>
          <t>Aviation</t>
        </is>
      </c>
    </row>
    <row r="290" ht="29" customHeight="1">
      <c r="A290" t="inlineStr">
        <is>
          <t>METHOD, AN UNMANNED AERIAL VEHICLE, A SYSTEM AND A CONTROL CIRCUIT FOR EMERGENCY OPERATION</t>
        </is>
      </c>
      <c r="B290" s="4" t="inlineStr">
        <is>
          <t>B64C39/024;B64D47/02;G05D1/101;B64U70/00;G05D1/0676;B64U10/14;B64D45/00</t>
        </is>
      </c>
      <c r="D290" s="1" t="n">
        <v>43098</v>
      </c>
      <c r="E290" t="n">
        <v>20190041872</v>
      </c>
      <c r="F290" t="n">
        <v>61.471016</v>
      </c>
      <c r="H290" t="inlineStr">
        <is>
          <t>Aviation</t>
        </is>
      </c>
    </row>
    <row r="291" ht="29" customHeight="1">
      <c r="A291" t="inlineStr">
        <is>
          <t>METHOD AND APPARATUS FOR AN UNMANNED AERIAL VEHICLE WITH A 360-DEGREE CAMERA SYSTEM</t>
        </is>
      </c>
      <c r="B291" s="4" t="inlineStr">
        <is>
          <t>B64C39/024;B64C25/10;B64C25/52;H04N23/698;H04N7/181;B64D47/08;H04N7/185;B64U20/87</t>
        </is>
      </c>
      <c r="C291" t="inlineStr">
        <is>
          <t>Airmada Technology Inc.</t>
        </is>
      </c>
      <c r="D291" s="1" t="n">
        <v>43097</v>
      </c>
      <c r="E291" t="n">
        <v>20180186472</v>
      </c>
      <c r="F291" t="n">
        <v>62.70184</v>
      </c>
      <c r="H291" t="inlineStr">
        <is>
          <t>Aviation</t>
        </is>
      </c>
    </row>
    <row r="292" ht="29" customHeight="1">
      <c r="A292" t="inlineStr">
        <is>
          <t>Control method, control device and control system for unmanned aerial vehicle</t>
        </is>
      </c>
      <c r="B292" s="4" t="inlineStr">
        <is>
          <t>G05D1/0016;G05D1/0038;G02B27/017;B64U10/13;G05D1/0808;G05D1/0044;B64C39/024</t>
        </is>
      </c>
      <c r="C292" t="inlineStr">
        <is>
          <t>Haoxiang Electric Energy (Kunshan) Co., Ltd.</t>
        </is>
      </c>
      <c r="D292" s="1" t="n">
        <v>43096</v>
      </c>
      <c r="E292" t="n">
        <v>20180136642</v>
      </c>
      <c r="F292" t="n">
        <v>64.94965000000001</v>
      </c>
      <c r="H292" t="inlineStr">
        <is>
          <t>Aviation</t>
        </is>
      </c>
    </row>
    <row r="293">
      <c r="A293" t="inlineStr">
        <is>
          <t>Unmanned aerial vehicle</t>
        </is>
      </c>
      <c r="C293" t="inlineStr">
        <is>
          <t>Shenzhen Valuelink E-Commerce Co., Ltd.</t>
        </is>
      </c>
      <c r="D293" s="1" t="n">
        <v>43095</v>
      </c>
      <c r="E293" t="inlineStr">
        <is>
          <t>D853279</t>
        </is>
      </c>
      <c r="F293" t="n">
        <v>72.22938499999999</v>
      </c>
      <c r="H293" t="inlineStr">
        <is>
          <t>Aviation</t>
        </is>
      </c>
    </row>
    <row r="294">
      <c r="A294" t="inlineStr">
        <is>
          <t>METHOD AND ELECTRONIC DEVICE FOR CONTROLLING UNMANNED AERIAL VEHICLE</t>
        </is>
      </c>
      <c r="B294" s="4" t="inlineStr">
        <is>
          <t>G05D1/0038;G05D1/0202;B64C39/024</t>
        </is>
      </c>
      <c r="D294" s="1" t="n">
        <v>43095</v>
      </c>
      <c r="E294" t="n">
        <v>20180181119</v>
      </c>
      <c r="F294" t="n">
        <v>67.37294</v>
      </c>
      <c r="H294" t="inlineStr">
        <is>
          <t>Aviation</t>
        </is>
      </c>
    </row>
    <row r="295" ht="29" customHeight="1">
      <c r="A295" t="inlineStr">
        <is>
          <t>Single-shaft lens device for unmanned aerial vehicles</t>
        </is>
      </c>
      <c r="B295" s="4" t="inlineStr">
        <is>
          <t>G03B15/006;H04N23/55;H04N23/57;B64C39/024;B64D47/08;G02B7/023;G03B17/561</t>
        </is>
      </c>
      <c r="C295" t="inlineStr">
        <is>
          <t>Haoxiang Electric Energy (Kunshan) Co., Ltd.</t>
        </is>
      </c>
      <c r="D295" s="1" t="n">
        <v>43092</v>
      </c>
      <c r="E295" t="n">
        <v>20180136431</v>
      </c>
      <c r="F295" t="n">
        <v>66.874954</v>
      </c>
      <c r="H295" t="inlineStr">
        <is>
          <t>Aviation</t>
        </is>
      </c>
    </row>
    <row r="296">
      <c r="A296" t="inlineStr">
        <is>
          <t>Unmanned aerial vehicle ground control station</t>
        </is>
      </c>
      <c r="C296" t="inlineStr">
        <is>
          <t>AUTEL ROBOTICS CO., LTD.</t>
        </is>
      </c>
      <c r="D296" s="1" t="n">
        <v>43091</v>
      </c>
      <c r="E296" t="inlineStr">
        <is>
          <t>D829139</t>
        </is>
      </c>
      <c r="F296" t="n">
        <v>67.37813</v>
      </c>
      <c r="H296" t="inlineStr">
        <is>
          <t>Aviation</t>
        </is>
      </c>
    </row>
    <row r="297">
      <c r="A297" t="inlineStr">
        <is>
          <t>Unmanned aerial vehicle ground control station</t>
        </is>
      </c>
      <c r="C297" t="inlineStr">
        <is>
          <t>AUTEL ROBOTICS CO., LTD.</t>
        </is>
      </c>
      <c r="D297" s="1" t="n">
        <v>43091</v>
      </c>
      <c r="E297" t="inlineStr">
        <is>
          <t>D840884</t>
        </is>
      </c>
      <c r="F297" t="n">
        <v>67.37813</v>
      </c>
      <c r="H297" t="inlineStr">
        <is>
          <t>Aviation</t>
        </is>
      </c>
    </row>
    <row r="298">
      <c r="A298" t="inlineStr">
        <is>
          <t>METHOD FOR CONTROLLING UNMANNED AERIAL VEHICLE AND ELECTRONIC DEVICE FOR CONTROLLING UNMANNED AERIAL VEHICLE</t>
        </is>
      </c>
      <c r="B298" s="4" t="inlineStr">
        <is>
          <t>G05D1/0016;G05D1/0038;G06F3/04883;G06F3/04847;H04N7/185</t>
        </is>
      </c>
      <c r="D298" s="1" t="n">
        <v>43091</v>
      </c>
      <c r="E298" t="n">
        <v>20180181116</v>
      </c>
      <c r="F298" t="n">
        <v>66.14377</v>
      </c>
      <c r="H298" t="inlineStr">
        <is>
          <t>Aviation</t>
        </is>
      </c>
    </row>
    <row r="299" ht="29" customHeight="1">
      <c r="A299" t="inlineStr">
        <is>
          <t>PRE-EMPTIVE GENERATION OF AUTONOMOUS UNMANNED AERIAL VEHICLE INSPECTIONS ACCORDING TO MONITORED SENSOR EVENTS</t>
        </is>
      </c>
      <c r="B299" s="4" t="inlineStr">
        <is>
          <t>G08G5/0013;G08G5/0086;G08G5/0026;G08G5/003;B64C39/024;G08G5/0034;G08G5/0069;G06V20/39;G08G5/006</t>
        </is>
      </c>
      <c r="D299" s="1" t="n">
        <v>43091</v>
      </c>
      <c r="E299" t="n">
        <v>20180190132</v>
      </c>
      <c r="F299" t="n">
        <v>60.569347</v>
      </c>
      <c r="H299" t="inlineStr">
        <is>
          <t>Aviation</t>
        </is>
      </c>
    </row>
    <row r="300" ht="29" customHeight="1">
      <c r="A300" t="inlineStr">
        <is>
          <t>METHOD PERFORMED IN AN AUTONOMOUS UNMANNED AERIAL VEHICLE FOR ENABLING AUTONOMOUS EMERGENCY ASSISTANCE FOR A COMMUNICATION DEVICE REGISTERED IN A REGULAR CELLULAR NETWORK, VEHICLE AND DEVICE THEREFORE</t>
        </is>
      </c>
      <c r="B300" s="4" t="inlineStr">
        <is>
          <t>G06T7/593;H04B7/18504;H04B7/18502;H04W4/021;H04W4/42;H04W4/20;G05D1/101;B64C39/024;G08B27/005;G05D1/0022;H04W4/90;H04W68/02</t>
        </is>
      </c>
      <c r="D300" s="1" t="n">
        <v>43091</v>
      </c>
      <c r="E300" t="n">
        <v>20200385118</v>
      </c>
      <c r="F300" t="n">
        <v>52.801376</v>
      </c>
      <c r="H300" t="inlineStr">
        <is>
          <t>Aviation</t>
        </is>
      </c>
    </row>
    <row r="301">
      <c r="A301" t="inlineStr">
        <is>
          <t>UNMANNED AERIAL VEHICLE</t>
        </is>
      </c>
      <c r="B301" s="4" t="inlineStr">
        <is>
          <t>B64U60/30;B64C39/024;B64C25/08</t>
        </is>
      </c>
      <c r="D301" s="1" t="n">
        <v>43090</v>
      </c>
      <c r="E301" t="n">
        <v>20180134376</v>
      </c>
      <c r="F301" t="n">
        <v>73.48067</v>
      </c>
      <c r="H301" t="inlineStr">
        <is>
          <t>Aviation</t>
        </is>
      </c>
    </row>
    <row r="302">
      <c r="A302" t="inlineStr">
        <is>
          <t>METHOD AND DEVICE FOR DETERMINING FLIGHT PATH OF UNMANNED AERIAL VEHICLE</t>
        </is>
      </c>
      <c r="B302" s="4" t="inlineStr">
        <is>
          <t>B64C39/024;G05D1/0022;G01C21/20;G08G5/0039</t>
        </is>
      </c>
      <c r="C302" t="inlineStr">
        <is>
          <t>BEIJING XIAOMI MOBILE SOFTWARE CO., LTD.</t>
        </is>
      </c>
      <c r="D302" s="1" t="n">
        <v>43090</v>
      </c>
      <c r="E302" t="n">
        <v>20210366295</v>
      </c>
      <c r="F302" t="n">
        <v>64.94965000000001</v>
      </c>
      <c r="H302" t="inlineStr">
        <is>
          <t>Aviation</t>
        </is>
      </c>
    </row>
    <row r="303">
      <c r="A303" t="inlineStr">
        <is>
          <t>Methods and Systems for Door-Enabled Loading and Release of Payloads in an Unmanned Aerial Vehicle (UAV)</t>
        </is>
      </c>
      <c r="B303" s="4" t="inlineStr">
        <is>
          <t>B64U10/10;B64C39/024;B64U10/14;G06F21/31;B64D1/10</t>
        </is>
      </c>
      <c r="D303" s="1" t="n">
        <v>43090</v>
      </c>
      <c r="E303" t="n">
        <v>20190193855</v>
      </c>
      <c r="F303" t="n">
        <v>63.660683</v>
      </c>
      <c r="H303" t="inlineStr">
        <is>
          <t>Aviation</t>
        </is>
      </c>
    </row>
    <row r="304" ht="29" customHeight="1">
      <c r="A304" t="inlineStr">
        <is>
          <t>WATER SURFACE DETECTION METHOD AND APPARATUS, UNMANNED AERIAL VEHICLE LANDING METHOD AND APPARATUS AND UNMANNED AERIAL VEHICLE</t>
        </is>
      </c>
      <c r="B304" s="4" t="inlineStr">
        <is>
          <t>B64D45/08;G06T7/13;G06F18/00;G06V20/13;G06V20/17;B64D47/08;B64C39/024;G06T7/529;G06T7/60</t>
        </is>
      </c>
      <c r="D304" s="1" t="n">
        <v>43090</v>
      </c>
      <c r="E304" t="n">
        <v>20190193852</v>
      </c>
      <c r="F304" t="n">
        <v>62.685184</v>
      </c>
      <c r="H304" t="inlineStr">
        <is>
          <t>Aviation</t>
        </is>
      </c>
    </row>
    <row r="305">
      <c r="A305" t="inlineStr">
        <is>
          <t>SYSTEMS AND METHODS FOR DELIVERING PRODUCTS VIA UNMANNED AERIAL VEHICLES TO DELIVERY LOCATIONS DESIGNATED BY CUSTOMERS</t>
        </is>
      </c>
      <c r="B305" s="4" t="inlineStr">
        <is>
          <t>G06Q10/08355;G05D1/0676;B64C39/024;B64D11/0624;G06Q10/0832</t>
        </is>
      </c>
      <c r="D305" s="1" t="n">
        <v>43090</v>
      </c>
      <c r="E305" t="n">
        <v>20180174102</v>
      </c>
      <c r="F305" t="n">
        <v>62.50658</v>
      </c>
      <c r="H305" t="inlineStr">
        <is>
          <t>Aviation</t>
        </is>
      </c>
    </row>
    <row r="306" ht="29" customHeight="1">
      <c r="A306" t="inlineStr">
        <is>
          <t>UNMANNED AERIAL VEHICLE</t>
        </is>
      </c>
      <c r="B306" s="4" t="inlineStr">
        <is>
          <t>B64U50/13;B64U50/19;B64U10/80;B64C1/08;B64D47/08;B64C39/024;B64U10/10;B64C27/006;B64U30/21</t>
        </is>
      </c>
      <c r="D306" s="1" t="n">
        <v>43089</v>
      </c>
      <c r="E306" t="n">
        <v>20180170533</v>
      </c>
      <c r="F306" t="n">
        <v>73.313644</v>
      </c>
      <c r="H306" t="inlineStr">
        <is>
          <t>Aviation</t>
        </is>
      </c>
    </row>
    <row r="307" ht="43.5" customHeight="1">
      <c r="A307" t="inlineStr">
        <is>
          <t>MITIGATING NOISE EXPOSURE TO UNMANNED AERIAL VEHICLES</t>
        </is>
      </c>
      <c r="B307" s="4" t="inlineStr">
        <is>
          <t>G08G5/0069;G08G5/0095;B64C39/024;G08G5/0039;G08G5/0013;G08G5/0082;G08G5/0034;G05D1/104;G05D1/0202;G08G5/006;G08G5/0026;G01C21/005;G05D1/0005;G05D1/0088</t>
        </is>
      </c>
      <c r="D307" s="1" t="n">
        <v>43089</v>
      </c>
      <c r="E307" t="n">
        <v>20190189016</v>
      </c>
      <c r="F307" t="n">
        <v>68.764206</v>
      </c>
      <c r="H307" t="inlineStr">
        <is>
          <t>Aviation</t>
        </is>
      </c>
    </row>
    <row r="308">
      <c r="A308" t="inlineStr">
        <is>
          <t>Auxiliary control method and system for unmanned aerial vehicle</t>
        </is>
      </c>
      <c r="B308" s="4" t="inlineStr">
        <is>
          <t>G05D1/0011;G08G5/00;B64C39/024;G01C23/00;G01C21/005</t>
        </is>
      </c>
      <c r="C308" t="inlineStr">
        <is>
          <t>Haoxiang Electric Energy (Kunshan) Co., Ltd.</t>
        </is>
      </c>
      <c r="D308" s="1" t="n">
        <v>43089</v>
      </c>
      <c r="E308" t="n">
        <v>20180202831</v>
      </c>
      <c r="F308" t="n">
        <v>66.9209</v>
      </c>
      <c r="H308" t="inlineStr">
        <is>
          <t>Aviation</t>
        </is>
      </c>
    </row>
    <row r="309" ht="29" customHeight="1">
      <c r="A309" t="inlineStr">
        <is>
          <t>ONBOARD CHARGING DEVICE FOR UNMANNED AERIAL VEHICLE AND VEHICLE INCLUDING THE SAME</t>
        </is>
      </c>
      <c r="B309" s="4" t="inlineStr">
        <is>
          <t>H02J7/0042;H02J7/0044;B64F1/005;B64F1/22;B60L53/00;B60L53/53;B64F1/007;B64U50/38;H02J50/10;B64C39/024</t>
        </is>
      </c>
      <c r="C309" t="inlineStr">
        <is>
          <t>Beijing Xiaomi Mobile Software Co., Ltd.</t>
        </is>
      </c>
      <c r="D309" s="1" t="n">
        <v>43089</v>
      </c>
      <c r="E309" t="n">
        <v>20180170191</v>
      </c>
      <c r="F309" t="n">
        <v>64.8146</v>
      </c>
      <c r="H309" t="inlineStr">
        <is>
          <t>Aviation</t>
        </is>
      </c>
    </row>
    <row r="310" ht="29" customHeight="1">
      <c r="A310" t="inlineStr">
        <is>
          <t>TARGET TRACKING METHOD, UNMANNED AERIAL VEHICLE, AND COMPUTER READABLE STORAGE MEDIUM</t>
        </is>
      </c>
      <c r="B310" s="4" t="inlineStr">
        <is>
          <t>G06V10/25;G06F18/00;G05D1/12;G05D1/101;G05D1/0094;G06V20/17;G06V20/13;B64C39/024</t>
        </is>
      </c>
      <c r="D310" s="1" t="n">
        <v>43089</v>
      </c>
      <c r="E310" t="n">
        <v>20190064852</v>
      </c>
      <c r="F310" t="n">
        <v>63.05425</v>
      </c>
      <c r="H310" t="inlineStr">
        <is>
          <t>Aviation</t>
        </is>
      </c>
    </row>
    <row r="311" ht="29" customHeight="1">
      <c r="A311" t="inlineStr">
        <is>
          <t>Methods and Systems for Self-Deployment of Operational Infrastructure by an Unmanned Aerial Vehicle (UAV)</t>
        </is>
      </c>
      <c r="B311" s="4" t="inlineStr">
        <is>
          <t>G05D1/104;B64C39/024;B60L53/53;H02J7/35;G05D1/102;B60L53/51;B60L53/67;B64U50/37;H02J7/00;B64F1/364</t>
        </is>
      </c>
      <c r="D311" s="1" t="n">
        <v>43089</v>
      </c>
      <c r="E311" t="n">
        <v>20190185158</v>
      </c>
      <c r="F311" t="n">
        <v>62.59773</v>
      </c>
      <c r="H311" t="inlineStr">
        <is>
          <t>Aviation</t>
        </is>
      </c>
    </row>
    <row r="312">
      <c r="A312" t="inlineStr">
        <is>
          <t>UNMANNED AERIAL VEHICLE</t>
        </is>
      </c>
      <c r="B312" s="4" t="inlineStr">
        <is>
          <t>B64C39/024;B64C25/12;B64U60/40;B64C25/24;B64C25/52</t>
        </is>
      </c>
      <c r="D312" s="1" t="n">
        <v>43087</v>
      </c>
      <c r="E312" t="n">
        <v>20180194458</v>
      </c>
      <c r="F312" t="n">
        <v>73.44606</v>
      </c>
      <c r="H312" t="inlineStr">
        <is>
          <t>Aviation</t>
        </is>
      </c>
    </row>
    <row r="313" ht="29" customHeight="1">
      <c r="A313" t="inlineStr">
        <is>
          <t>LOAD CONTROL METHOD AND DEVICE BASED ON UNMANNED AERIAL VEHICLE, AND UNMANNED AERIAL VEHICLE</t>
        </is>
      </c>
      <c r="B313" s="4" t="inlineStr">
        <is>
          <t>B64C27/32;G01G19/00;B64U10/16;B64C27/473;B64D47/00;G01G19/07;B64C39/024;G05D1/0816</t>
        </is>
      </c>
      <c r="C313" t="inlineStr">
        <is>
          <t>GOERTEK TECHNOLOGY CO.,LTD.</t>
        </is>
      </c>
      <c r="D313" s="1" t="n">
        <v>43087</v>
      </c>
      <c r="E313" t="n">
        <v>20200278700</v>
      </c>
      <c r="F313" t="n">
        <v>66.20376</v>
      </c>
      <c r="H313" t="inlineStr">
        <is>
          <t>Aviation</t>
        </is>
      </c>
    </row>
    <row r="314">
      <c r="A314" t="inlineStr">
        <is>
          <t>PHOTOGRAPHIC ASSEMBLY AND UNMANNED AERIAL VEHICLE HAVING SAME</t>
        </is>
      </c>
      <c r="B314" s="4" t="inlineStr">
        <is>
          <t>G03B17/561;B64C27/001;B64D47/08;B64C39/024;G03B15/006;G05D1/0094</t>
        </is>
      </c>
      <c r="D314" s="1" t="n">
        <v>43087</v>
      </c>
      <c r="E314" t="n">
        <v>20180297716</v>
      </c>
      <c r="F314" t="n">
        <v>66.172066</v>
      </c>
      <c r="H314" t="inlineStr">
        <is>
          <t>Aviation</t>
        </is>
      </c>
    </row>
    <row r="315" ht="29" customHeight="1">
      <c r="A315" t="inlineStr">
        <is>
          <t>Unmanned Aerial Vehicle Systems and Methods of Use</t>
        </is>
      </c>
      <c r="B315" s="4" t="inlineStr">
        <is>
          <t>B64C39/024;B64U30/293;G08G5/0013;B64C11/04;G08G5/0069;B64C11/28;G05D1/0027;B64F1/04;B64F1/06;G08G5/0008;G08G5/00;G05D1/104</t>
        </is>
      </c>
      <c r="D315" s="1" t="n">
        <v>43084</v>
      </c>
      <c r="E315" t="n">
        <v>20180101169</v>
      </c>
      <c r="F315" t="n">
        <v>67.96032</v>
      </c>
      <c r="H315" t="inlineStr">
        <is>
          <t>Aviation</t>
        </is>
      </c>
    </row>
    <row r="316">
      <c r="A316" t="inlineStr">
        <is>
          <t>Vertical takeoff and landing unmanned aerial vehicle</t>
        </is>
      </c>
      <c r="C316" t="inlineStr">
        <is>
          <t>Katholieke Universiteit Leuven, K.U.Leuven R&amp;D</t>
        </is>
      </c>
      <c r="D316" s="1" t="n">
        <v>43084</v>
      </c>
      <c r="E316" t="inlineStr">
        <is>
          <t>D856897</t>
        </is>
      </c>
      <c r="F316" t="n">
        <v>67.55533</v>
      </c>
      <c r="H316" t="inlineStr">
        <is>
          <t>Aviation</t>
        </is>
      </c>
    </row>
    <row r="317">
      <c r="A317" t="inlineStr">
        <is>
          <t>Vertical takeoff and landing unmanned aerial vehicle</t>
        </is>
      </c>
      <c r="C317" t="inlineStr">
        <is>
          <t>Katholieke Universiteit Leuven, K.U.Leuven R&amp;D</t>
        </is>
      </c>
      <c r="D317" s="1" t="n">
        <v>43084</v>
      </c>
      <c r="E317" t="inlineStr">
        <is>
          <t>D856897</t>
        </is>
      </c>
      <c r="F317" t="n">
        <v>67.48298</v>
      </c>
      <c r="H317" t="inlineStr">
        <is>
          <t>Aviation</t>
        </is>
      </c>
    </row>
    <row r="318" ht="29" customHeight="1">
      <c r="A318" t="inlineStr">
        <is>
          <t>UNMANNED AERIAL VEHICLE, FLIGHT CONTROL METHOD, NON-TRANSITORY COMPUTER-READABLE RECORDING MEDIUM, AND CONTROL DEVICE</t>
        </is>
      </c>
      <c r="B318" s="4" t="inlineStr">
        <is>
          <t>G05D1/0038;G08G5/0069;G05D1/0055;G08G5/0013;G05D1/0033;B64C39/024;B64D47/08;G05D1/106;H04N7/185</t>
        </is>
      </c>
      <c r="D318" s="1" t="n">
        <v>43083</v>
      </c>
      <c r="E318" t="n">
        <v>20180107213</v>
      </c>
      <c r="F318" t="n">
        <v>60.90548</v>
      </c>
      <c r="H318" t="inlineStr">
        <is>
          <t>Aviation</t>
        </is>
      </c>
    </row>
    <row r="319" ht="29" customHeight="1">
      <c r="A319" t="inlineStr">
        <is>
          <t>METHOD OF DISPLAYING FLIGHT ROUTE OF UNMANNED AERIAL VEHICLE THAT FLIES AUTONOMOUSLY, TERMINAL, AND NON-TRANSITORY COMPUTER-READABLE RECORDING MEDIUM STORING PROGRAM</t>
        </is>
      </c>
      <c r="B319" s="4" t="inlineStr">
        <is>
          <t>G01C21/20;G08G5/0069;G08G5/0013;G08G5/0047;G08G5/0034;G08G5/0039;G08G5/0026</t>
        </is>
      </c>
      <c r="D319" s="1" t="n">
        <v>43083</v>
      </c>
      <c r="E319" t="n">
        <v>20180108260</v>
      </c>
      <c r="F319" t="n">
        <v>56.209583</v>
      </c>
      <c r="H319" t="inlineStr">
        <is>
          <t>Aviation</t>
        </is>
      </c>
    </row>
    <row r="320">
      <c r="A320" t="inlineStr">
        <is>
          <t>UNMANNED AERIAL VEHICLE AND METHOD FOR POSITIONING AN UNMANNED AERIAL VEHICLE</t>
        </is>
      </c>
      <c r="B320" s="4" t="inlineStr">
        <is>
          <t>G05D1/101;G01S19/42;G01C21/08;B64U10/14;B64C39/024</t>
        </is>
      </c>
      <c r="D320" s="1" t="n">
        <v>43082</v>
      </c>
      <c r="E320" t="n">
        <v>20180164834</v>
      </c>
      <c r="F320" t="n">
        <v>68.716286</v>
      </c>
      <c r="H320" t="inlineStr">
        <is>
          <t>Aviation</t>
        </is>
      </c>
    </row>
    <row r="321" ht="29" customHeight="1">
      <c r="A321" t="inlineStr">
        <is>
          <t>NETS AND DEVICES FOR FACILITATING CAPTURE OF UNMANNED AERIAL VEHICLES</t>
        </is>
      </c>
      <c r="B321" s="4" t="inlineStr">
        <is>
          <t>B64D1/02;F41B11/80;B64C39/024;G05D1/0094;F41H11/04;F41H11/02;F41H13/0006;B64U30/299</t>
        </is>
      </c>
      <c r="D321" s="1" t="n">
        <v>43082</v>
      </c>
      <c r="E321" t="n">
        <v>20180162529</v>
      </c>
      <c r="F321" t="n">
        <v>66.71787</v>
      </c>
      <c r="H321" t="inlineStr">
        <is>
          <t>Aviation</t>
        </is>
      </c>
    </row>
    <row r="322">
      <c r="A322" t="inlineStr">
        <is>
          <t>UNIFIED AND REDUNDANT FLIGHT AND MISSION CONTROL FOR AN UNMANNED AERIAL VEHICLE</t>
        </is>
      </c>
      <c r="B322" s="4" t="inlineStr">
        <is>
          <t>G05D1/0027;B64U50/31;G05D1/0077;G05D1/0022;B64C39/024;G05D1/104</t>
        </is>
      </c>
      <c r="D322" s="1" t="n">
        <v>43082</v>
      </c>
      <c r="E322" t="n">
        <v>20190041851</v>
      </c>
      <c r="F322" t="n">
        <v>64.00772000000001</v>
      </c>
      <c r="H322" t="inlineStr">
        <is>
          <t>Aviation</t>
        </is>
      </c>
    </row>
    <row r="323" ht="29" customHeight="1">
      <c r="A323" t="inlineStr">
        <is>
          <t>HIGH-PRECISION AUTONOMOUS OBSTACLE-AVOIDANCE FLYING METHOD FOR UNMANNED AERIAL VEHICLE</t>
        </is>
      </c>
      <c r="B323" s="4" t="inlineStr">
        <is>
          <t>G08G5/0034;G08G5/045;G08G5/0069;G05D1/106;G08G5/006;G08G5/0013;G08G5/0039</t>
        </is>
      </c>
      <c r="D323" s="1" t="n">
        <v>43081</v>
      </c>
      <c r="E323" t="n">
        <v>20180102058</v>
      </c>
      <c r="F323" t="n">
        <v>63.359997</v>
      </c>
      <c r="H323" t="inlineStr">
        <is>
          <t>Aviation</t>
        </is>
      </c>
    </row>
    <row r="324">
      <c r="A324" t="inlineStr">
        <is>
          <t>Unmanned aerial vehicle</t>
        </is>
      </c>
      <c r="C324" t="inlineStr">
        <is>
          <t>Beijing Airlango Technology Co., Ltd.</t>
        </is>
      </c>
      <c r="D324" s="1" t="n">
        <v>43080</v>
      </c>
      <c r="E324" t="inlineStr">
        <is>
          <t>D883140</t>
        </is>
      </c>
      <c r="F324" t="n">
        <v>72.22938499999999</v>
      </c>
      <c r="H324" t="inlineStr">
        <is>
          <t>Aviation</t>
        </is>
      </c>
    </row>
    <row r="325" ht="43.5" customHeight="1">
      <c r="A325" t="inlineStr">
        <is>
          <t>METHODS AND SYSTEMS FOR USING AN UNMANNED AERIAL VEHICLE (UAV) FLIGHT PATH TO COORDINATE AN ENHANCED HANDOVER IN 3RD GENERATION PARTNERSHIP PROJECT (3GPP) NETWORKS</t>
        </is>
      </c>
      <c r="B325" s="4" t="inlineStr">
        <is>
          <t>G08G5/0034;H04B7/18506;H04W36/00835;H04W36/00837;G08G5/003;H04W36/32;G08G5/0013;G08G5/0069;G08G5/0043;G08G5/006;H04B7/18502;H04W16/18</t>
        </is>
      </c>
      <c r="C325" t="inlineStr">
        <is>
          <t>Telefonaktiebolaget LM Ericsson (publ)</t>
        </is>
      </c>
      <c r="D325" s="1" t="n">
        <v>43080</v>
      </c>
      <c r="E325" t="n">
        <v>20200120563</v>
      </c>
      <c r="F325" t="n">
        <v>54.7475</v>
      </c>
      <c r="H325" t="inlineStr">
        <is>
          <t>Aviation</t>
        </is>
      </c>
    </row>
    <row r="326" ht="29" customHeight="1">
      <c r="A326" t="inlineStr">
        <is>
          <t>DATA TRANSMISSION METHOD AND APARATUS, AND UNMANNED AERIAL VEHICLE</t>
        </is>
      </c>
      <c r="B326" s="4" t="inlineStr">
        <is>
          <t>H04W36/30;H04W4/40;H04W36/0083;G08G5/0069;G08G5/0013;H04W36/00837;H04W4/70;H04B7/18506</t>
        </is>
      </c>
      <c r="D326" s="1" t="n">
        <v>43077</v>
      </c>
      <c r="E326" t="n">
        <v>20200380872</v>
      </c>
      <c r="F326" t="n">
        <v>65.15031999999999</v>
      </c>
      <c r="H326" t="inlineStr">
        <is>
          <t>Aviation</t>
        </is>
      </c>
    </row>
    <row r="327">
      <c r="A327" t="inlineStr">
        <is>
          <t>ELECTRONIC DEVICE FOR CONTROLLING UNMANNED AERIAL VEHICLE AND CONTROL METHOD THEREFOR</t>
        </is>
      </c>
      <c r="B327" s="4" t="inlineStr">
        <is>
          <t>G05D1/0022;G05D1/0038;G05D1/106;G08G5/00;B64C39/024;G05D1/0088</t>
        </is>
      </c>
      <c r="D327" s="1" t="n">
        <v>43077</v>
      </c>
      <c r="E327" t="n">
        <v>20200033852</v>
      </c>
      <c r="F327" t="n">
        <v>62.95909</v>
      </c>
      <c r="H327" t="inlineStr">
        <is>
          <t>Aviation</t>
        </is>
      </c>
    </row>
    <row r="328" ht="29" customHeight="1">
      <c r="A328" t="inlineStr">
        <is>
          <t>UNMANNED AERIAL VEHICLE AND METHOD FOR RECONFIGURING GEOFENCE REGION THEREOF USING ELECTRONIC DEVICE</t>
        </is>
      </c>
      <c r="B328" s="4" t="inlineStr">
        <is>
          <t>G08G5/006;G08G5/0078;G08G5/0021;G08G5/045;H04W4/021;G05D1/104;G08G5/0008;B64C39/024;G08G5/0069;B64D47/08;G05D1/106;H04W4/022</t>
        </is>
      </c>
      <c r="D328" s="1" t="n">
        <v>43076</v>
      </c>
      <c r="E328" t="n">
        <v>20180165970</v>
      </c>
      <c r="F328" t="n">
        <v>61.471016</v>
      </c>
      <c r="H328" t="inlineStr">
        <is>
          <t>Aviation</t>
        </is>
      </c>
    </row>
    <row r="329" ht="29" customHeight="1">
      <c r="A329" t="inlineStr">
        <is>
          <t>METHOD AND SYSTEM FOR FAST UPLOAD OF AUTONOMOUS MISSION PLANS IN UNMANNED AERIAL VEHICLES</t>
        </is>
      </c>
      <c r="B329" s="4" t="inlineStr">
        <is>
          <t>G08G5/0026;G08G5/0039;G08G5/0069;G08G5/0034;B64C39/024;G08G5/0013</t>
        </is>
      </c>
      <c r="D329" s="1" t="n">
        <v>43074</v>
      </c>
      <c r="E329" t="n">
        <v>20190172359</v>
      </c>
      <c r="F329" t="n">
        <v>63.679104</v>
      </c>
      <c r="H329" t="inlineStr">
        <is>
          <t>Aviation</t>
        </is>
      </c>
    </row>
    <row r="330">
      <c r="A330" t="inlineStr">
        <is>
          <t>Pedestal for unmanned aerial vehicle</t>
        </is>
      </c>
      <c r="C330" t="inlineStr">
        <is>
          <t>PowerVision Robot Inc.</t>
        </is>
      </c>
      <c r="D330" s="1" t="n">
        <v>43073</v>
      </c>
      <c r="E330" t="inlineStr">
        <is>
          <t>D875024</t>
        </is>
      </c>
      <c r="F330" t="n">
        <v>69.438705</v>
      </c>
      <c r="H330" t="inlineStr">
        <is>
          <t>Aviation</t>
        </is>
      </c>
    </row>
    <row r="331">
      <c r="A331" t="inlineStr">
        <is>
          <t>LARGE PAYLOAD UNMANNED AERIAL VEHICLE</t>
        </is>
      </c>
      <c r="B331" s="4" t="inlineStr">
        <is>
          <t>B64C39/024;B64C27/68;B64C27/54;B64D27/24;B64C11/44</t>
        </is>
      </c>
      <c r="D331" s="1" t="n">
        <v>43073</v>
      </c>
      <c r="E331" t="n">
        <v>20190359328</v>
      </c>
      <c r="F331" t="n">
        <v>69.3404</v>
      </c>
      <c r="H331" t="inlineStr">
        <is>
          <t>Aviation</t>
        </is>
      </c>
    </row>
    <row r="332" ht="43.5" customHeight="1">
      <c r="A332" t="inlineStr">
        <is>
          <t>Methods and systems for transfer of data storage components in an automated data storage system using unmanned aerial vehicles</t>
        </is>
      </c>
      <c r="B332" s="4" t="inlineStr">
        <is>
          <t>B60L53/10;G06F3/065;B60L50/70;B60L53/80;G06F3/0619;B60L53/36;B64C39/024;G06F3/0686;B60L50/40;G06F3/0604;G06F3/0683;B64D1/22;G06F3/0629;B60L53/35;B64D1/08;B60L50/61</t>
        </is>
      </c>
      <c r="C332" t="inlineStr">
        <is>
          <t>International Business Machines Corporation</t>
        </is>
      </c>
      <c r="D332" s="1" t="n">
        <v>43070</v>
      </c>
      <c r="E332" t="n">
        <v>11203429</v>
      </c>
      <c r="F332" t="n">
        <v>58.74126</v>
      </c>
      <c r="H332" t="inlineStr">
        <is>
          <t>Aviation</t>
        </is>
      </c>
    </row>
    <row r="333">
      <c r="A333" t="inlineStr">
        <is>
          <t>UNMANNED AERIAL VEHICLE CONTROL</t>
        </is>
      </c>
      <c r="B333" s="4" t="inlineStr">
        <is>
          <t>G05D1/0858;B64C39/024</t>
        </is>
      </c>
      <c r="D333" s="1" t="n">
        <v>43069</v>
      </c>
      <c r="E333" t="n">
        <v>20200064868</v>
      </c>
      <c r="F333" t="n">
        <v>72.17934</v>
      </c>
      <c r="H333" t="inlineStr">
        <is>
          <t>Aviation</t>
        </is>
      </c>
    </row>
    <row r="334" ht="58" customHeight="1">
      <c r="A334" t="inlineStr">
        <is>
          <t>OBJECT TRACKING BY AN UNMANNED AERIAL VEHICLE USING VISUAL SENSORS</t>
        </is>
      </c>
      <c r="B334" s="4" t="inlineStr">
        <is>
          <t>G06T3/60;G06T7/11;H04N13/282;G06V20/17;H04N13/243;B64C39/024;G06V30/274;B64U10/14;G06V20/13;G06F18/2431;G06V10/82;H04N13/239;G06T7/10;G05D1/0094;G06T7/20;G05D1/0011;G06T7/75;G06T7/292;G06T7/579</t>
        </is>
      </c>
      <c r="D334" s="1" t="n">
        <v>43069</v>
      </c>
      <c r="E334" t="n">
        <v>20180158197</v>
      </c>
      <c r="F334" t="n">
        <v>66.94762</v>
      </c>
      <c r="H334" t="inlineStr">
        <is>
          <t>Aviation</t>
        </is>
      </c>
    </row>
    <row r="335">
      <c r="A335" t="inlineStr">
        <is>
          <t>CHARGING UNMANNED AERIAL VEHICLE, FUNCTIONAL UNMANNED AERIAL VEHICLE AND AIR-CHARGING UNMANNED AERIAL VEHICLE SET THEREOF</t>
        </is>
      </c>
      <c r="B335" s="4" t="inlineStr">
        <is>
          <t>B64C39/024;B64D35/02;B60L53/80;B64C37/02</t>
        </is>
      </c>
      <c r="D335" s="1" t="n">
        <v>43069</v>
      </c>
      <c r="E335" t="n">
        <v>20190084432</v>
      </c>
      <c r="F335" t="n">
        <v>65.79732</v>
      </c>
      <c r="H335" t="inlineStr">
        <is>
          <t>Aviation</t>
        </is>
      </c>
    </row>
    <row r="336">
      <c r="A336" t="inlineStr">
        <is>
          <t>UNMANNED AERIAL VEHICLE SYSTEM FOR DETERRING AVIAN SPECIES FROM SENSITIVE AREAS</t>
        </is>
      </c>
      <c r="B336" s="4" t="inlineStr">
        <is>
          <t>G05D1/101;A01M29/06</t>
        </is>
      </c>
      <c r="C336" t="inlineStr">
        <is>
          <t>Florida Power &amp;amp; Light Company</t>
        </is>
      </c>
      <c r="D336" s="1" t="n">
        <v>43069</v>
      </c>
      <c r="E336" t="n">
        <v>20190159444</v>
      </c>
      <c r="F336" t="n">
        <v>64.750725</v>
      </c>
      <c r="H336" t="inlineStr">
        <is>
          <t>Aviation</t>
        </is>
      </c>
    </row>
    <row r="337" ht="29" customHeight="1">
      <c r="A337" t="inlineStr">
        <is>
          <t>METHOD FOR OPERATING UNMANNED AERIAL VEHICLE AND ELECTRONIC DEVICE FOR SUPPORTING THE SAME</t>
        </is>
      </c>
      <c r="B337" s="4" t="inlineStr">
        <is>
          <t>B64C39/024;G08G5/0026;B64U20/83;G05D1/0016;G08G5/0013;G05D1/0022;G05D1/0033;G08G5/0069;H04M1/72415</t>
        </is>
      </c>
      <c r="D337" s="1" t="n">
        <v>43068</v>
      </c>
      <c r="E337" t="n">
        <v>20180164801</v>
      </c>
      <c r="F337" t="n">
        <v>65.09425</v>
      </c>
      <c r="H337" t="inlineStr">
        <is>
          <t>Aviation</t>
        </is>
      </c>
    </row>
    <row r="338">
      <c r="A338" t="inlineStr">
        <is>
          <t>UNMANNED AERIAL VEHICLE AND METHOD FOR CONTROLLING FLIGHT OF THE SAME</t>
        </is>
      </c>
      <c r="B338" s="4" t="inlineStr">
        <is>
          <t>G05D1/0033;G05D1/0038;B64D45/00;B64C39/024</t>
        </is>
      </c>
      <c r="D338" s="1" t="n">
        <v>43068</v>
      </c>
      <c r="E338" t="n">
        <v>20180150073</v>
      </c>
      <c r="F338" t="n">
        <v>65.079956</v>
      </c>
      <c r="H338" t="inlineStr">
        <is>
          <t>Aviation</t>
        </is>
      </c>
    </row>
    <row r="339">
      <c r="A339" t="inlineStr">
        <is>
          <t>SOLAR CELL MODULE FOR UNMANNED AERIAL VEHICLE</t>
        </is>
      </c>
      <c r="B339" s="4" t="inlineStr">
        <is>
          <t>B64U30/21;B64D27/24;B64C39/024;B64U10/25;B64U10/00;B64U50/31</t>
        </is>
      </c>
      <c r="D339" s="1" t="n">
        <v>43067</v>
      </c>
      <c r="E339" t="n">
        <v>20180208308</v>
      </c>
      <c r="F339" t="n">
        <v>68.764206</v>
      </c>
      <c r="H339" t="inlineStr">
        <is>
          <t>Aviation</t>
        </is>
      </c>
    </row>
    <row r="340" ht="29" customHeight="1">
      <c r="A340" t="inlineStr">
        <is>
          <t>UNMANNED AERIAL VEHICLE POSITIONING METHOD AND APPARATUS</t>
        </is>
      </c>
      <c r="B340" s="4" t="inlineStr">
        <is>
          <t>B64C39/024;G06V20/13;G06T7/70;G05D1/0011;G05D1/0858;G06V10/757;G06V10/62;G06T7/246;G06T7/20</t>
        </is>
      </c>
      <c r="D340" s="1" t="n">
        <v>43067</v>
      </c>
      <c r="E340" t="n">
        <v>20180178911</v>
      </c>
      <c r="F340" t="n">
        <v>67.90479999999999</v>
      </c>
      <c r="H340" t="inlineStr">
        <is>
          <t>Aviation</t>
        </is>
      </c>
    </row>
    <row r="341" ht="29" customHeight="1">
      <c r="A341" t="inlineStr">
        <is>
          <t>UNMANNED AERIAL VEHICLE CHARGING STATION WITH CENTERING MECHANISM</t>
        </is>
      </c>
      <c r="B341" s="4" t="inlineStr">
        <is>
          <t>B64F1/18;B64F1/007;B64C39/024;B64F1/24;B64F1/222;B64U80/25;B64U70/97</t>
        </is>
      </c>
      <c r="D341" s="1" t="n">
        <v>43067</v>
      </c>
      <c r="E341" t="n">
        <v>20180148170</v>
      </c>
      <c r="F341" t="n">
        <v>65.70639</v>
      </c>
      <c r="H341" t="inlineStr">
        <is>
          <t>Aviation</t>
        </is>
      </c>
    </row>
    <row r="342">
      <c r="A342" t="inlineStr">
        <is>
          <t>Unmanned Aerial Vehicle, Unmanned Aerial Vehicle Flight Control Device, Unmanned Aerial Vehicle Flight Control Method and Program</t>
        </is>
      </c>
      <c r="B342" s="4" t="inlineStr">
        <is>
          <t>B64C39/024;B64C13/20;B64U20/87;B64D47/08;G05D1/0094</t>
        </is>
      </c>
      <c r="D342" s="1" t="n">
        <v>43067</v>
      </c>
      <c r="E342" t="n">
        <v>20220019222</v>
      </c>
      <c r="F342" t="n">
        <v>65.24186</v>
      </c>
      <c r="H342" t="inlineStr">
        <is>
          <t>Aviation</t>
        </is>
      </c>
    </row>
    <row r="343">
      <c r="A343" t="inlineStr">
        <is>
          <t>UNMANNED AERIAL VEHICLE</t>
        </is>
      </c>
      <c r="B343" s="4" t="inlineStr">
        <is>
          <t>B64U50/30;B64C39/024;B64D27/24;B64D47/08</t>
        </is>
      </c>
      <c r="D343" s="1" t="n">
        <v>43066</v>
      </c>
      <c r="E343" t="n">
        <v>20180155024</v>
      </c>
      <c r="F343" t="n">
        <v>74.52764999999999</v>
      </c>
      <c r="H343" t="inlineStr">
        <is>
          <t>Aviation</t>
        </is>
      </c>
    </row>
    <row r="344">
      <c r="A344" t="inlineStr">
        <is>
          <t>WING STRUCTURE AND ATTACHMENT TO FRAME FOR UNMANNED AERIAL VEHICLES</t>
        </is>
      </c>
      <c r="B344" s="4" t="inlineStr">
        <is>
          <t>B64C39/024</t>
        </is>
      </c>
      <c r="D344" s="1" t="n">
        <v>43066</v>
      </c>
      <c r="E344" t="n">
        <v>20190161185</v>
      </c>
      <c r="F344" t="n">
        <v>66.94762</v>
      </c>
      <c r="H344" t="inlineStr">
        <is>
          <t>Aviation</t>
        </is>
      </c>
    </row>
    <row r="345" ht="29" customHeight="1">
      <c r="A345" t="inlineStr">
        <is>
          <t>Method and Apparatus for Controlling Flight of Unmanned Aerial Vehicle</t>
        </is>
      </c>
      <c r="B345" s="4" t="inlineStr">
        <is>
          <t>G06F3/04847;G05D1/0016;G01C23/00;G05D1/101;G05D1/0011;B64C39/024</t>
        </is>
      </c>
      <c r="D345" s="1" t="n">
        <v>43063</v>
      </c>
      <c r="E345" t="n">
        <v>20200062394</v>
      </c>
      <c r="F345" t="n">
        <v>66.9209</v>
      </c>
      <c r="H345" t="inlineStr">
        <is>
          <t>Aviation</t>
        </is>
      </c>
    </row>
    <row r="346">
      <c r="A346" t="inlineStr">
        <is>
          <t>UNMANNED AERIAL VEHICLE FOR MONITORING AN ELECTRICAL LINE</t>
        </is>
      </c>
      <c r="B346" s="4" t="inlineStr">
        <is>
          <t>H02G1/02;B64C39/02</t>
        </is>
      </c>
      <c r="D346" s="1" t="n">
        <v>43060</v>
      </c>
      <c r="E346" t="n">
        <v>20190260191</v>
      </c>
      <c r="F346" t="n">
        <v>68.69101000000001</v>
      </c>
      <c r="H346" t="inlineStr">
        <is>
          <t>Aviation</t>
        </is>
      </c>
    </row>
    <row r="347" ht="29" customHeight="1">
      <c r="A347" t="inlineStr">
        <is>
          <t>MODULAR SPRAYER SYSTEM FOR HEAVY-LIFT UNMANNED AERIAL VEHICLES</t>
        </is>
      </c>
      <c r="B347" s="4" t="inlineStr">
        <is>
          <t>B64D1/18;B64C25/52;H04N7/185;B05B9/0426;B05B9/0403;G01S17/88;B05B12/12;B05B9/007;B64C1/061;B05B12/081;A01C23/047;A01M7/0089</t>
        </is>
      </c>
      <c r="D347" s="1" t="n">
        <v>43060</v>
      </c>
      <c r="E347" t="n">
        <v>20180093284</v>
      </c>
      <c r="F347" t="n">
        <v>66.172066</v>
      </c>
      <c r="H347" t="inlineStr">
        <is>
          <t>Aviation</t>
        </is>
      </c>
    </row>
    <row r="348" ht="29" customHeight="1">
      <c r="A348" t="inlineStr">
        <is>
          <t>MANAGING UNMANNED AERIAL VEHICLE FLIGHT DATA</t>
        </is>
      </c>
      <c r="B348" s="4" t="inlineStr">
        <is>
          <t>G05D1/0011;G08G5/0069;H04L67/12;G08G5/0017;G08G5/0082;G08G5/0043;B64C39/024;G08G5/0026;G08G5/0013</t>
        </is>
      </c>
      <c r="D348" s="1" t="n">
        <v>43059</v>
      </c>
      <c r="E348" t="n">
        <v>20190158597</v>
      </c>
      <c r="F348" t="n">
        <v>69.54117599999999</v>
      </c>
      <c r="H348" t="inlineStr">
        <is>
          <t>Aviation</t>
        </is>
      </c>
    </row>
    <row r="349">
      <c r="A349" t="inlineStr">
        <is>
          <t>Unmanned aerial vehicles to survey locations and collect data about different signal sources</t>
        </is>
      </c>
      <c r="B349" s="4" t="inlineStr">
        <is>
          <t>G05D1/0088;B64C39/024;G05D1/0022</t>
        </is>
      </c>
      <c r="C349" t="inlineStr">
        <is>
          <t>Amazon Technologies, Inc.</t>
        </is>
      </c>
      <c r="D349" s="1" t="n">
        <v>43059</v>
      </c>
      <c r="E349" t="n">
        <v>11079757</v>
      </c>
      <c r="F349" t="n">
        <v>62.18339</v>
      </c>
      <c r="H349" t="inlineStr">
        <is>
          <t>Aviation</t>
        </is>
      </c>
    </row>
    <row r="350">
      <c r="A350" t="inlineStr">
        <is>
          <t>CONTROL METHODS AND APPARATUSES BASED ON HEADLESS MODE FOR UNMANNED AERIAL VEHICLE</t>
        </is>
      </c>
      <c r="B350" s="4" t="inlineStr">
        <is>
          <t>G05D1/0033;B64C39/024;G01C21/1654;G05D1/0016</t>
        </is>
      </c>
      <c r="D350" s="1" t="n">
        <v>43056</v>
      </c>
      <c r="E350" t="n">
        <v>20180074487</v>
      </c>
      <c r="F350" t="n">
        <v>64.6412</v>
      </c>
      <c r="H350" t="inlineStr">
        <is>
          <t>Aviation</t>
        </is>
      </c>
    </row>
    <row r="351">
      <c r="A351" t="inlineStr">
        <is>
          <t>Apparatus for Sustained Surveillance and Deterrence with Unmanned Aerial Vehicles (UAV)</t>
        </is>
      </c>
      <c r="B351" s="4" t="inlineStr">
        <is>
          <t>A01M29/18;A01M29/10;B64C39/024;A01M29/16</t>
        </is>
      </c>
      <c r="C351" t="inlineStr">
        <is>
          <t>Bigfoot Technologies Inc.</t>
        </is>
      </c>
      <c r="D351" s="1" t="n">
        <v>43056</v>
      </c>
      <c r="E351" t="n">
        <v>20190152595</v>
      </c>
      <c r="F351" t="n">
        <v>64.029495</v>
      </c>
      <c r="H351" t="inlineStr">
        <is>
          <t>Aviation</t>
        </is>
      </c>
    </row>
    <row r="352" ht="29" customHeight="1">
      <c r="A352" t="inlineStr">
        <is>
          <t>CHARGING A RECHARGEABLE BATTERY OF AN UNMANNED AERIAL VEHICLE IN FLIGHT USING A HIGH VOLTAGE POWER LINE</t>
        </is>
      </c>
      <c r="B352" s="4" t="inlineStr">
        <is>
          <t>G08G5/0086;G08G5/0069;B60L53/36;B64U50/35;B64C39/024;B60L53/00;G05D1/101;G08G5/0021;B60L53/12;G08G5/0034;G08G5/0091</t>
        </is>
      </c>
      <c r="D352" s="1" t="n">
        <v>43055</v>
      </c>
      <c r="E352" t="n">
        <v>20190143827</v>
      </c>
      <c r="F352" t="n">
        <v>59.512444</v>
      </c>
      <c r="H352" t="inlineStr">
        <is>
          <t>Aviation</t>
        </is>
      </c>
    </row>
    <row r="353" ht="29" customHeight="1">
      <c r="A353" t="inlineStr">
        <is>
          <t>Vertical Take-Off and Landing Unmanned Aerial Vehicle Having Foldable Fixed Wing and Based on Twin-Ducted Fan Power System</t>
        </is>
      </c>
      <c r="B353" s="4" t="inlineStr">
        <is>
          <t>B64U10/20;B64C11/001;B64U60/40;B64C39/068;B64U30/26;B64C39/024;B64C29/02</t>
        </is>
      </c>
      <c r="D353" s="1" t="n">
        <v>43055</v>
      </c>
      <c r="E353" t="n">
        <v>20220081111</v>
      </c>
      <c r="F353" t="n">
        <v>57.721844</v>
      </c>
      <c r="H353" t="inlineStr">
        <is>
          <t>Aviation</t>
        </is>
      </c>
    </row>
    <row r="354">
      <c r="A354" t="inlineStr">
        <is>
          <t>IMPACT AVOIDANCE FOR AN UNMANNED AERIAL VEHICLE</t>
        </is>
      </c>
      <c r="B354" s="4" t="inlineStr">
        <is>
          <t>G05D1/042;G05D1/1064;B64U10/14;B64C39/024;G08G5/045;G08G5/0069</t>
        </is>
      </c>
      <c r="D354" s="1" t="n">
        <v>43054</v>
      </c>
      <c r="E354" t="n">
        <v>20190051192</v>
      </c>
      <c r="F354" t="n">
        <v>69.3404</v>
      </c>
      <c r="H354" t="inlineStr">
        <is>
          <t>Aviation</t>
        </is>
      </c>
    </row>
    <row r="355" ht="43.5" customHeight="1">
      <c r="A355" t="inlineStr">
        <is>
          <t>UNMANNED AERIAL VEHICLE SWARM PHOTOGRAPHY</t>
        </is>
      </c>
      <c r="B355" s="4" t="inlineStr">
        <is>
          <t>H04N7/181;B64C39/024;H04N23/61;G05D1/104;H04N23/661;H04N23/00;H04N23/90;H04N7/185;H04N23/64;H04N7/188;G03B15/006;G03B37/04;G05D1/0027;G05D1/0094</t>
        </is>
      </c>
      <c r="D355" s="1" t="n">
        <v>43053</v>
      </c>
      <c r="E355" t="n">
        <v>20190049945</v>
      </c>
      <c r="F355" t="n">
        <v>69.72803999999999</v>
      </c>
      <c r="H355" t="inlineStr">
        <is>
          <t>Aviation</t>
        </is>
      </c>
    </row>
    <row r="356" ht="43.5" customHeight="1">
      <c r="A356" t="inlineStr">
        <is>
          <t>USING UNMANNED AERIAL VEHICLES (UAVS OR DRONES) IN FORESTRY IMAGING AND ASSESSMENT APPLICATIONS</t>
        </is>
      </c>
      <c r="B356" s="4" t="inlineStr">
        <is>
          <t>G08G5/0039;G06V20/188;B64C39/024;A01G23/00;G06V20/17;G06V20/64;G01C9/005;G05D1/0088;G06Q10/00;G01C21/04;B64D47/08;G05D1/0094;G08G5/0034;G05D1/0022;G08G5/0069;G06Q50/02;G06V10/25</t>
        </is>
      </c>
      <c r="D356" s="1" t="n">
        <v>43053</v>
      </c>
      <c r="E356" t="n">
        <v>20190102623</v>
      </c>
      <c r="F356" t="n">
        <v>61.297356</v>
      </c>
      <c r="H356" t="inlineStr">
        <is>
          <t>Aviation</t>
        </is>
      </c>
    </row>
    <row r="357">
      <c r="A357" t="inlineStr">
        <is>
          <t>Unmanned aerial vehicle</t>
        </is>
      </c>
      <c r="C357" t="inlineStr">
        <is>
          <t>HG Robotics Company Limited</t>
        </is>
      </c>
      <c r="D357" s="1" t="n">
        <v>43052</v>
      </c>
      <c r="E357" t="inlineStr">
        <is>
          <t>D870638</t>
        </is>
      </c>
      <c r="F357" t="n">
        <v>70.83522000000001</v>
      </c>
      <c r="H357" t="inlineStr">
        <is>
          <t>Aviation</t>
        </is>
      </c>
    </row>
    <row r="358" ht="29" customHeight="1">
      <c r="A358" t="inlineStr">
        <is>
          <t>UNMANNED AERIAL VEHICLE LIGHT SHOW</t>
        </is>
      </c>
      <c r="B358" s="4" t="inlineStr">
        <is>
          <t>G09F21/06;G06T7/70;B64C39/024;B64U10/14;B64D47/06;G05D1/104;G05D1/0094</t>
        </is>
      </c>
      <c r="D358" s="1" t="n">
        <v>43052</v>
      </c>
      <c r="E358" t="n">
        <v>20190146501</v>
      </c>
      <c r="F358" t="n">
        <v>69.72803999999999</v>
      </c>
      <c r="H358" t="inlineStr">
        <is>
          <t>Aviation</t>
        </is>
      </c>
    </row>
    <row r="359" ht="29" customHeight="1">
      <c r="A359" t="inlineStr">
        <is>
          <t>BOUNDING-VOLUME BASED UNMANNED AERIAL VEHICLE ILLUMINATION MANAGEMENT SYSTEM</t>
        </is>
      </c>
      <c r="B359" s="4" t="inlineStr">
        <is>
          <t>G05D1/0027;H05B45/20;B64U20/87;G08G5/0069;G08G5/0039;H05B47/155;G05D1/104;B64D47/02;B64C39/024;G08G5/0034;B60Q1/00;B64D47/04</t>
        </is>
      </c>
      <c r="D359" s="1" t="n">
        <v>43052</v>
      </c>
      <c r="E359" t="n">
        <v>20190049944</v>
      </c>
      <c r="F359" t="n">
        <v>65.10965</v>
      </c>
      <c r="H359" t="inlineStr">
        <is>
          <t>Aviation</t>
        </is>
      </c>
    </row>
    <row r="360" ht="29" customHeight="1">
      <c r="A360" t="inlineStr">
        <is>
          <t>METHODS AND APPARATUS TO GRASP AN OBJECT WITH AN UNMANNED AERIAL VEHICLE</t>
        </is>
      </c>
      <c r="B360" s="4" t="inlineStr">
        <is>
          <t>B64D1/02;B64D1/22;B25J9/1095;B25J15/0028;B25J9/1085;B64C39/024;B64U10/16;F03G7/0612;B25J15/00</t>
        </is>
      </c>
      <c r="D360" s="1" t="n">
        <v>43052</v>
      </c>
      <c r="E360" t="n">
        <v>20190047696</v>
      </c>
      <c r="F360" t="n">
        <v>63.95226</v>
      </c>
      <c r="H360" t="inlineStr">
        <is>
          <t>Aviation</t>
        </is>
      </c>
    </row>
    <row r="361" ht="29" customHeight="1">
      <c r="A361" t="inlineStr">
        <is>
          <t>PORTABLE UNMANNED AERIAL VEHICLE APPROACH AND DEPARTURE ZONE PROTECTION PLATFORM</t>
        </is>
      </c>
      <c r="B361" s="4" t="inlineStr">
        <is>
          <t>G08G5/0013;G08G5/0026;G08G5/0065;G08G5/0021;B64F1/007;G08G5/025;G01S17/88;G01S17/933;G01S13/913;B64C39/024</t>
        </is>
      </c>
      <c r="D361" s="1" t="n">
        <v>43050</v>
      </c>
      <c r="E361" t="n">
        <v>20190144111</v>
      </c>
      <c r="F361" t="n">
        <v>63.85243</v>
      </c>
      <c r="H361" t="inlineStr">
        <is>
          <t>Aviation</t>
        </is>
      </c>
    </row>
    <row r="362">
      <c r="A362" t="inlineStr">
        <is>
          <t>Airframe for an unmanned aerial vehicle</t>
        </is>
      </c>
      <c r="C362" t="inlineStr">
        <is>
          <t>Jetoptera, Inc.</t>
        </is>
      </c>
      <c r="D362" s="1" t="n">
        <v>43049</v>
      </c>
      <c r="E362" t="inlineStr">
        <is>
          <t>D856898</t>
        </is>
      </c>
      <c r="F362" t="n">
        <v>70.895805</v>
      </c>
      <c r="H362" t="inlineStr">
        <is>
          <t>Aviation</t>
        </is>
      </c>
    </row>
    <row r="363">
      <c r="A363" t="inlineStr">
        <is>
          <t>Airframe for an unmanned aerial vehicle</t>
        </is>
      </c>
      <c r="C363" t="inlineStr">
        <is>
          <t>Jetoptera, Inc.</t>
        </is>
      </c>
      <c r="D363" s="1" t="n">
        <v>43049</v>
      </c>
      <c r="E363" t="inlineStr">
        <is>
          <t>D856899</t>
        </is>
      </c>
      <c r="F363" t="n">
        <v>69.47150000000001</v>
      </c>
      <c r="H363" t="inlineStr">
        <is>
          <t>Aviation</t>
        </is>
      </c>
    </row>
    <row r="364">
      <c r="A364" t="inlineStr">
        <is>
          <t>Safety System for Operation of an Unmanned Aerial Vehicle</t>
        </is>
      </c>
      <c r="B364" s="4" t="inlineStr">
        <is>
          <t>G05D1/0055;B64U10/20;G05D1/0016;B64C39/024</t>
        </is>
      </c>
      <c r="D364" s="1" t="n">
        <v>43048</v>
      </c>
      <c r="E364" t="n">
        <v>20180321676</v>
      </c>
      <c r="F364" t="n">
        <v>68.65407999999999</v>
      </c>
      <c r="H364" t="inlineStr">
        <is>
          <t>Aviation</t>
        </is>
      </c>
    </row>
    <row r="365">
      <c r="A365" t="inlineStr">
        <is>
          <t>UNMANNED AERIAL VEHICLE (UAV) LANDING SYSTEMS AND METHODS</t>
        </is>
      </c>
      <c r="B365" s="4" t="inlineStr">
        <is>
          <t>G08G5/0043;B64U70/90;G05D1/0027;B64C39/024</t>
        </is>
      </c>
      <c r="C365" t="inlineStr">
        <is>
          <t>THE BOEING COMPANY</t>
        </is>
      </c>
      <c r="D365" s="1" t="n">
        <v>43047</v>
      </c>
      <c r="E365" t="n">
        <v>20190137997</v>
      </c>
      <c r="F365" t="n">
        <v>65.70639</v>
      </c>
      <c r="H365" t="inlineStr">
        <is>
          <t>Aviation</t>
        </is>
      </c>
    </row>
    <row r="366">
      <c r="A366" t="inlineStr">
        <is>
          <t>UNMANNED AERIAL VEHICLES AND RELATED METHODS AND SYSTEMS</t>
        </is>
      </c>
      <c r="B366" s="4" t="inlineStr">
        <is>
          <t>G08G7/00;G08G1/0955;G08G1/0965;B64U10/14;G08G1/087;B64C39/024</t>
        </is>
      </c>
      <c r="D366" s="1" t="n">
        <v>43046</v>
      </c>
      <c r="E366" t="n">
        <v>20190051169</v>
      </c>
      <c r="F366" t="n">
        <v>65.75226000000001</v>
      </c>
      <c r="H366" t="inlineStr">
        <is>
          <t>Aviation</t>
        </is>
      </c>
    </row>
    <row r="367">
      <c r="A367" t="inlineStr">
        <is>
          <t>CELLULAR COMMAND, CONTROL AND APPLICATION PLATFORM FOR UNMANNED AERIAL VEHICLES</t>
        </is>
      </c>
      <c r="B367" s="4" t="inlineStr">
        <is>
          <t>H04B7/18506;G06F9/54;B64U10/13;G06F9/541;H04W76/10;G06F8/60</t>
        </is>
      </c>
      <c r="D367" s="1" t="n">
        <v>43046</v>
      </c>
      <c r="E367" t="n">
        <v>20180359021</v>
      </c>
      <c r="F367" t="n">
        <v>65.57383</v>
      </c>
      <c r="H367" t="inlineStr">
        <is>
          <t>Aviation</t>
        </is>
      </c>
    </row>
    <row r="368" ht="29" customHeight="1">
      <c r="A368" t="inlineStr">
        <is>
          <t>METHODS AND APPARATUS TO CAPTURE TOMOGRAMS OF STRUCTURES USING UNMANNED AERIAL VEHICLES</t>
        </is>
      </c>
      <c r="B368" s="4" t="inlineStr">
        <is>
          <t>B64C39/024;G06V20/13;G05D1/104;G06V20/17;G01M5/0025;G08G5/0069;G06V20/176;G05D1/0094</t>
        </is>
      </c>
      <c r="D368" s="1" t="n">
        <v>43046</v>
      </c>
      <c r="E368" t="n">
        <v>20190041856</v>
      </c>
      <c r="F368" t="n">
        <v>64.750725</v>
      </c>
      <c r="H368" t="inlineStr">
        <is>
          <t>Aviation</t>
        </is>
      </c>
    </row>
    <row r="369">
      <c r="A369" t="inlineStr">
        <is>
          <t>OPERATING METHOD AND DEVICE OF PLANT-PROTECTION UNMANNED AERIAL VEHICLE</t>
        </is>
      </c>
      <c r="B369" s="4" t="inlineStr">
        <is>
          <t>G05D1/0202;G05D1/0094;B64D1/18;G05D1/101;B64U10/13;B64C39/024</t>
        </is>
      </c>
      <c r="D369" s="1" t="n">
        <v>43046</v>
      </c>
      <c r="E369" t="n">
        <v>20210276711</v>
      </c>
      <c r="F369" t="n">
        <v>63.666897</v>
      </c>
      <c r="H369" t="inlineStr">
        <is>
          <t>Aviation</t>
        </is>
      </c>
    </row>
    <row r="370" ht="29" customHeight="1">
      <c r="A370" t="inlineStr">
        <is>
          <t>UNMANNED AERIAL VEHICLE AUTHENTICATION METHOD AND APPARATUS</t>
        </is>
      </c>
      <c r="B370" s="4" t="inlineStr">
        <is>
          <t>G08G5/0069;G08G5/0082;G08G5/0026;G06F21/00;H04W4/50;G08G5/0013;H04W72/51;H04W4/40</t>
        </is>
      </c>
      <c r="C370" t="inlineStr">
        <is>
          <t>BEIJING XIAOMI MOBILE SOFTWARE CO., LTD.</t>
        </is>
      </c>
      <c r="D370" s="1" t="n">
        <v>43042</v>
      </c>
      <c r="E370" t="n">
        <v>20200260242</v>
      </c>
      <c r="F370" t="n">
        <v>67.12035</v>
      </c>
      <c r="H370" t="inlineStr">
        <is>
          <t>Aviation</t>
        </is>
      </c>
    </row>
    <row r="371" ht="29" customHeight="1">
      <c r="A371" t="inlineStr">
        <is>
          <t>UNMANNED AERIAL VEHICLE-BASED SYSTEMS AND METHODS FOR AGRICULTURAL LANDSCAPE MODELING</t>
        </is>
      </c>
      <c r="B371" s="4" t="inlineStr">
        <is>
          <t>G01C5/00;G05D1/0094;G01C11/06;G05D1/104;G06T17/05;B64D47/08;G01C11/02;B64C39/024;G06V20/188</t>
        </is>
      </c>
      <c r="D371" s="1" t="n">
        <v>43042</v>
      </c>
      <c r="E371" t="n">
        <v>20180129879</v>
      </c>
      <c r="F371" t="n">
        <v>65.664154</v>
      </c>
      <c r="H371" t="inlineStr">
        <is>
          <t>Aviation</t>
        </is>
      </c>
    </row>
    <row r="372" ht="43.5" customHeight="1">
      <c r="A372" t="inlineStr">
        <is>
          <t>UNMANNED AERIAL VEHICLE CONTROL METHOD AND APPARATUS</t>
        </is>
      </c>
      <c r="B372" s="4" t="inlineStr">
        <is>
          <t>H04W36/08;G08G5/003;H04W36/0016;G08G5/0034;G05D1/0022;G05D1/101;G08G5/0013;G08G5/0026;H04W36/38;G08G5/0069;B64C39/024;H04W36/32;G05D1/0016</t>
        </is>
      </c>
      <c r="D372" s="1" t="n">
        <v>43041</v>
      </c>
      <c r="E372" t="n">
        <v>20200344661</v>
      </c>
      <c r="F372" t="n">
        <v>67.4282</v>
      </c>
      <c r="H372" t="inlineStr">
        <is>
          <t>Aviation</t>
        </is>
      </c>
    </row>
    <row r="373">
      <c r="A373" t="inlineStr">
        <is>
          <t>MODULAR UNMANNED AERIAL VEHICLE WITH ADJUSTABLE CENTER OF GRAVITY</t>
        </is>
      </c>
      <c r="B373" s="4" t="inlineStr">
        <is>
          <t>B64U10/14;B64U60/50;B64C39/024;B64U30/299;B64U10/25;B64C27/28</t>
        </is>
      </c>
      <c r="D373" s="1" t="n">
        <v>43038</v>
      </c>
      <c r="E373" t="n">
        <v>20190248480</v>
      </c>
      <c r="F373" t="n">
        <v>65.14637</v>
      </c>
      <c r="H373" t="inlineStr">
        <is>
          <t>Aviation</t>
        </is>
      </c>
    </row>
    <row r="374" ht="29" customHeight="1">
      <c r="A374" t="inlineStr">
        <is>
          <t>UNMANNED AERIAL VEHICLE LIQUID TRANSPORT, METHOD AND SYSTEM USING SAME</t>
        </is>
      </c>
      <c r="B374" s="4" t="inlineStr">
        <is>
          <t>A01K59/00;B64F1/32;B64D1/22;B64U50/37;B64D1/16;A01K53/00;B64C39/024</t>
        </is>
      </c>
      <c r="D374" s="1" t="n">
        <v>43038</v>
      </c>
      <c r="E374" t="n">
        <v>20180118340</v>
      </c>
      <c r="F374" t="n">
        <v>63.359997</v>
      </c>
      <c r="H374" t="inlineStr">
        <is>
          <t>Aviation</t>
        </is>
      </c>
    </row>
    <row r="375" ht="29" customHeight="1">
      <c r="A375" t="inlineStr">
        <is>
          <t>UNMANNED AERIAL VEHICLE CONTROL METHOD AND DEVICE, AND UNMANNED AERIAL VEHICLE OPERATING METHOD AND DEVICE</t>
        </is>
      </c>
      <c r="B375" s="4" t="inlineStr">
        <is>
          <t>G08G5/003;G08G5/0082;G05D1/0022;G08G5/0069;G08G5/0052;H04B7/18504;G08G5/0013;H04W68/04;G08G5/0034</t>
        </is>
      </c>
      <c r="C375" t="inlineStr">
        <is>
          <t>BEIJING XIAOMI MOBILE SOFTWARE CO., LTD.</t>
        </is>
      </c>
      <c r="D375" s="1" t="n">
        <v>43035</v>
      </c>
      <c r="E375" t="n">
        <v>20200302799</v>
      </c>
      <c r="F375" t="n">
        <v>65.44078</v>
      </c>
      <c r="H375" t="inlineStr">
        <is>
          <t>Aviation</t>
        </is>
      </c>
    </row>
    <row r="376">
      <c r="A376" t="inlineStr">
        <is>
          <t>UNMANNED AERIAL VEHICLE AND METHOD FOR INDICATING A LANDING ZONE</t>
        </is>
      </c>
      <c r="B376" s="4" t="inlineStr">
        <is>
          <t>B64D47/06;B64D45/08;B64D47/08</t>
        </is>
      </c>
      <c r="D376" s="1" t="n">
        <v>43035</v>
      </c>
      <c r="E376" t="n">
        <v>20190127083</v>
      </c>
      <c r="F376" t="n">
        <v>64.82223</v>
      </c>
      <c r="H376" t="inlineStr">
        <is>
          <t>Aviation</t>
        </is>
      </c>
    </row>
    <row r="377">
      <c r="A377" t="inlineStr">
        <is>
          <t>Systems and methods for inventory control and delivery using unmanned aerial vehicles</t>
        </is>
      </c>
      <c r="B377" s="4" t="inlineStr">
        <is>
          <t>B64C39/024;G06Q10/087;G06T7/90;A01D46/30</t>
        </is>
      </c>
      <c r="C377" t="inlineStr">
        <is>
          <t>Amazon Technologies, Inc.</t>
        </is>
      </c>
      <c r="D377" s="1" t="n">
        <v>43035</v>
      </c>
      <c r="E377" t="n">
        <v>10796275</v>
      </c>
      <c r="F377" t="n">
        <v>63.682762</v>
      </c>
      <c r="H377" t="inlineStr">
        <is>
          <t>Aviation</t>
        </is>
      </c>
    </row>
    <row r="378">
      <c r="A378" t="inlineStr">
        <is>
          <t>METHOD FOR CONTROLLING UNMANNED AERIAL VEHICLE, UNMANNED AERIAL VEHICLE AND CONTROLLING DEVICE</t>
        </is>
      </c>
      <c r="B378" s="4" t="inlineStr">
        <is>
          <t>G08C17/02;G05D1/0016;B64C39/024;G06F40/205;G06F40/30</t>
        </is>
      </c>
      <c r="D378" s="1" t="n">
        <v>43034</v>
      </c>
      <c r="E378" t="n">
        <v>20190129937</v>
      </c>
      <c r="F378" t="n">
        <v>67.23117999999999</v>
      </c>
      <c r="H378" t="inlineStr">
        <is>
          <t>Aviation</t>
        </is>
      </c>
    </row>
    <row r="379">
      <c r="A379" t="inlineStr">
        <is>
          <t>UNMANNED AERIAL VEHICLE, POWER MANAGEMENT SYSTEM THEREOF,  AND POWER MANAGEMENT METHOD THEREFOR</t>
        </is>
      </c>
      <c r="B379" s="4" t="inlineStr">
        <is>
          <t>B60L58/18;G05D1/0005;H02J1/00;B64C39/024;H02J7/00714</t>
        </is>
      </c>
      <c r="D379" s="1" t="n">
        <v>43034</v>
      </c>
      <c r="E379" t="n">
        <v>20180364695</v>
      </c>
      <c r="F379" t="n">
        <v>62.643127</v>
      </c>
      <c r="H379" t="inlineStr">
        <is>
          <t>Aviation</t>
        </is>
      </c>
    </row>
    <row r="380" ht="43.5" customHeight="1">
      <c r="A380" t="inlineStr">
        <is>
          <t>UNMANNED AERIAL VEHICLE CONTROL SYSTEM, UNMANNED AERIAL VEHICLE CONTROL METHOD, AND PROGRAM</t>
        </is>
      </c>
      <c r="B380" s="4" t="inlineStr">
        <is>
          <t>G08G5/0026;G08G5/0013;G05D1/101;G05D1/106;G06V20/13;B64C39/024;G08G5/025;B64D47/08;G06V20/17;G08G5/0047;G08G5/0078;G08G5/0086;G08G5/0082;G08G5/0091</t>
        </is>
      </c>
      <c r="D380" s="1" t="n">
        <v>43033</v>
      </c>
      <c r="E380" t="n">
        <v>20200379487</v>
      </c>
      <c r="F380" t="n">
        <v>67.07373</v>
      </c>
      <c r="H380" t="inlineStr">
        <is>
          <t>Aviation</t>
        </is>
      </c>
    </row>
    <row r="381" ht="29" customHeight="1">
      <c r="A381" t="inlineStr">
        <is>
          <t>Unmanned aerial vehicle having an elevated surface sensor</t>
        </is>
      </c>
      <c r="B381" s="4" t="inlineStr">
        <is>
          <t>B64U10/60;B64D1/18;B05C11/1005;B05B13/005;B64D47/08;G05D1/0094;G05D1/104</t>
        </is>
      </c>
      <c r="C381" t="inlineStr">
        <is>
          <t>WORKING DRONES, INC.</t>
        </is>
      </c>
      <c r="D381" s="1" t="n">
        <v>43033</v>
      </c>
      <c r="E381" t="n">
        <v>11235890</v>
      </c>
      <c r="F381" t="n">
        <v>67.02216</v>
      </c>
      <c r="H381" t="inlineStr">
        <is>
          <t>Aviation</t>
        </is>
      </c>
    </row>
    <row r="382" ht="29" customHeight="1">
      <c r="A382" t="inlineStr">
        <is>
          <t>UNMANNED AERIAL VEHICLE FLIGHT MANAGEMENT</t>
        </is>
      </c>
      <c r="B382" s="4" t="inlineStr">
        <is>
          <t>G08G5/0069;G08G5/0034;G08G5/0039;G08G5/0013;G08G5/006;G08G5/0043;G08G5/0026;B64C39/024</t>
        </is>
      </c>
      <c r="D382" s="1" t="n">
        <v>43031</v>
      </c>
      <c r="E382" t="n">
        <v>20190122567</v>
      </c>
      <c r="F382" t="n">
        <v>68.67683</v>
      </c>
      <c r="H382" t="inlineStr">
        <is>
          <t>Aviation</t>
        </is>
      </c>
    </row>
    <row r="383">
      <c r="A383" t="inlineStr">
        <is>
          <t>UNDERWATER LAUNCHING APPARATUS FOR SMALL UNMANNED AERIAL VEHICLE CAPABLE OF FLOATING ON WATER</t>
        </is>
      </c>
      <c r="B383" s="4" t="inlineStr">
        <is>
          <t>B64U70/00;B63B22/28;B64U80/84;B63B35/50;B63B22/18;B64F1/06</t>
        </is>
      </c>
      <c r="D383" s="1" t="n">
        <v>43031</v>
      </c>
      <c r="E383" t="n">
        <v>20200062349</v>
      </c>
      <c r="F383" t="n">
        <v>63.532284</v>
      </c>
      <c r="H383" t="inlineStr">
        <is>
          <t>Aviation</t>
        </is>
      </c>
    </row>
    <row r="384" ht="29" customHeight="1">
      <c r="A384" t="inlineStr">
        <is>
          <t>ELECTRONIC DEVICE AND METHOD FOR CONTROLLING UNMANNED AERIAL VEHICLE</t>
        </is>
      </c>
      <c r="B384" s="4" t="inlineStr">
        <is>
          <t>G08G5/006;G08G5/0091;G08G5/0013;G05D1/0044;B64C39/024;G05D1/0038;G05D1/0016;B64U50/30;B64U10/14;G08G5/0034;G08G5/0069</t>
        </is>
      </c>
      <c r="D384" s="1" t="n">
        <v>43027</v>
      </c>
      <c r="E384" t="n">
        <v>20180143627</v>
      </c>
      <c r="F384" t="n">
        <v>66.172066</v>
      </c>
      <c r="H384" t="inlineStr">
        <is>
          <t>Aviation</t>
        </is>
      </c>
    </row>
    <row r="385" ht="29" customHeight="1">
      <c r="A385" t="inlineStr">
        <is>
          <t>UNMANNED AERIAL VEHICLE CONTROL SYSTEM, UNMANNED AERIAL VEHICLE CONTROL METHOD, AND PROGRAM</t>
        </is>
      </c>
      <c r="B385" s="4" t="inlineStr">
        <is>
          <t>G01S19/14;G05D1/0858;G05D1/0825;B64C39/024;G01S19/42;G05D1/104;B64C13/20;G05D1/106</t>
        </is>
      </c>
      <c r="D385" s="1" t="n">
        <v>43026</v>
      </c>
      <c r="E385" t="n">
        <v>20200241571</v>
      </c>
      <c r="F385" t="n">
        <v>68.02030000000001</v>
      </c>
      <c r="H385" t="inlineStr">
        <is>
          <t>Aviation</t>
        </is>
      </c>
    </row>
    <row r="386" ht="29" customHeight="1">
      <c r="A386" t="inlineStr">
        <is>
          <t>Landing platform including positioning arms for engaging an unmanned aerial vehicle</t>
        </is>
      </c>
      <c r="B386" s="4" t="inlineStr">
        <is>
          <t>B64U70/99;B64F1/364;B64U10/14;B64F1/22;B64C39/024;B64F1/32;B64U70/93;B64U70/97</t>
        </is>
      </c>
      <c r="D386" s="1" t="n">
        <v>43024</v>
      </c>
      <c r="E386" t="n">
        <v>11780606</v>
      </c>
      <c r="F386" t="n">
        <v>63.197403</v>
      </c>
      <c r="H386" t="inlineStr">
        <is>
          <t>Aviation</t>
        </is>
      </c>
    </row>
    <row r="387">
      <c r="A387" t="inlineStr">
        <is>
          <t>AUTOMATIC UNLOADING CARRIER AND UNMANNED AERIAL VEHICLE</t>
        </is>
      </c>
      <c r="B387" s="4" t="inlineStr">
        <is>
          <t>B25J15/022;B25J15/10;B64D9/00;B64U60/40;B64U10/13</t>
        </is>
      </c>
      <c r="C387" t="inlineStr">
        <is>
          <t>BEIJING JINGDONG SHANGKE INFORMATION TECHNOLOGY CO., LTD.,BEIJING JINGDONG CENTURY TRADING CO., LTD.</t>
        </is>
      </c>
      <c r="D387" s="1" t="n">
        <v>43021</v>
      </c>
      <c r="E387" t="n">
        <v>20200047353</v>
      </c>
      <c r="F387" t="n">
        <v>68.29658499999999</v>
      </c>
      <c r="H387" t="inlineStr">
        <is>
          <t>Aviation</t>
        </is>
      </c>
    </row>
    <row r="388">
      <c r="A388" t="inlineStr">
        <is>
          <t>UNMANNED AERIAL VEHICLE (UAV)-ASSISTED WORKSITE OPERATIONS</t>
        </is>
      </c>
      <c r="B388" s="4" t="inlineStr">
        <is>
          <t>G05D1/101;G08G5/003;G05D1/0246;G05D1/0027;G08G5/0069;B64C39/024</t>
        </is>
      </c>
      <c r="D388" s="1" t="n">
        <v>43021</v>
      </c>
      <c r="E388" t="n">
        <v>20190113936</v>
      </c>
      <c r="F388" t="n">
        <v>68.07317</v>
      </c>
      <c r="H388" t="inlineStr">
        <is>
          <t>Aviation</t>
        </is>
      </c>
    </row>
    <row r="389">
      <c r="A389" t="inlineStr">
        <is>
          <t>UNMANNED AERIAL VEHICLE GROUND LEVEL INSPECTION SYSTEM</t>
        </is>
      </c>
      <c r="B389" s="4" t="inlineStr">
        <is>
          <t>G01C11/00;H04N5/33;G01C11/06;G05D1/0094;B64C39/024;G06V20/176</t>
        </is>
      </c>
      <c r="C389" t="inlineStr">
        <is>
          <t>Honeywell International Inc.</t>
        </is>
      </c>
      <c r="D389" s="1" t="n">
        <v>43021</v>
      </c>
      <c r="E389" t="n">
        <v>20200234043</v>
      </c>
      <c r="F389" t="n">
        <v>66.305145</v>
      </c>
      <c r="H389" t="inlineStr">
        <is>
          <t>Aviation</t>
        </is>
      </c>
    </row>
    <row r="390" ht="29" customHeight="1">
      <c r="A390" t="inlineStr">
        <is>
          <t>Unmanned aerial vehicle system and method of use</t>
        </is>
      </c>
      <c r="B390" s="4" t="inlineStr">
        <is>
          <t>G08G1/0955;G08G1/167;B64C39/024;G08G1/048;G08G1/04;B64D47/08;G08G1/09</t>
        </is>
      </c>
      <c r="D390" s="1" t="n">
        <v>43021</v>
      </c>
      <c r="E390" t="n">
        <v>10055984</v>
      </c>
      <c r="F390" t="n">
        <v>65.8527</v>
      </c>
      <c r="H390" t="inlineStr">
        <is>
          <t>Aviation</t>
        </is>
      </c>
    </row>
    <row r="391">
      <c r="A391" t="inlineStr">
        <is>
          <t>MULTIROTOR UNMANNED AERIAL VEHICLE</t>
        </is>
      </c>
      <c r="B391" s="4" t="inlineStr">
        <is>
          <t>B64C27/08;B64C27/52;B64C39/024;B64U30/297;B64U10/14;B64U20/00</t>
        </is>
      </c>
      <c r="D391" s="1" t="n">
        <v>43019</v>
      </c>
      <c r="E391" t="n">
        <v>20180273165</v>
      </c>
      <c r="F391" t="n">
        <v>73.47614</v>
      </c>
      <c r="H391" t="inlineStr">
        <is>
          <t>Aviation</t>
        </is>
      </c>
    </row>
    <row r="392">
      <c r="A392" t="inlineStr">
        <is>
          <t>Wing for an unmanned aerial vehicle</t>
        </is>
      </c>
      <c r="C392" t="inlineStr">
        <is>
          <t>Wing Aviation LLC</t>
        </is>
      </c>
      <c r="D392" s="1" t="n">
        <v>43019</v>
      </c>
      <c r="E392" t="inlineStr">
        <is>
          <t>D852722</t>
        </is>
      </c>
      <c r="F392" t="n">
        <v>70.835846</v>
      </c>
      <c r="H392" t="inlineStr">
        <is>
          <t>Aviation</t>
        </is>
      </c>
    </row>
    <row r="393">
      <c r="A393" t="inlineStr">
        <is>
          <t>MODULAR FUSELAGE FOR UNMANNED AERIAL VEHICLE</t>
        </is>
      </c>
      <c r="B393" s="4" t="inlineStr">
        <is>
          <t>B64U20/80;B64C29/0025;B64U30/10;B64C1/069;B64U20/40;B64C39/024</t>
        </is>
      </c>
      <c r="D393" s="1" t="n">
        <v>43019</v>
      </c>
      <c r="E393" t="n">
        <v>20190106192</v>
      </c>
      <c r="F393" t="n">
        <v>70.83446000000001</v>
      </c>
      <c r="H393" t="inlineStr">
        <is>
          <t>Aviation</t>
        </is>
      </c>
    </row>
    <row r="394" ht="29" customHeight="1">
      <c r="A394" t="inlineStr">
        <is>
          <t>ROUTE PLANNING METHODS AND APPARATUSES FOR UNMANNED AERIAL VEHICLES</t>
        </is>
      </c>
      <c r="B394" s="4" t="inlineStr">
        <is>
          <t>G08G5/0034;G05D1/101;G08G5/0069;G05D1/106;G08G5/0026;G08G5/0013;B64C39/024</t>
        </is>
      </c>
      <c r="C394" t="inlineStr">
        <is>
          <t>GEOSAT Aerospace &amp;amp; Technology</t>
        </is>
      </c>
      <c r="D394" s="1" t="n">
        <v>43014</v>
      </c>
      <c r="E394" t="n">
        <v>20180102057</v>
      </c>
      <c r="F394" t="n">
        <v>68.31394</v>
      </c>
      <c r="H394" t="inlineStr">
        <is>
          <t>Aviation</t>
        </is>
      </c>
    </row>
    <row r="395">
      <c r="A395" t="inlineStr">
        <is>
          <t>Collapsible and Rapidly-Deployable Unmanned Aerial Vehicle</t>
        </is>
      </c>
      <c r="B395" s="4" t="inlineStr">
        <is>
          <t>B64C27/08;B64C11/28;B64C1/30;B64C39/024;B64U10/14;B64F1/06</t>
        </is>
      </c>
      <c r="D395" s="1" t="n">
        <v>43010</v>
      </c>
      <c r="E395" t="n">
        <v>20180093753</v>
      </c>
      <c r="F395" t="n">
        <v>68.33512</v>
      </c>
      <c r="H395" t="inlineStr">
        <is>
          <t>Aviation</t>
        </is>
      </c>
    </row>
    <row r="396">
      <c r="A396" t="inlineStr">
        <is>
          <t>Vertical Takeoff and Landing Unmanned Aerial Vehicle (VTOL-UAV)</t>
        </is>
      </c>
      <c r="B396" s="4" t="inlineStr">
        <is>
          <t>B64C39/022;B64U10/60;B64D35/04;B64C39/024;B64C15/14;B64U50/14</t>
        </is>
      </c>
      <c r="D396" s="1" t="n">
        <v>43009</v>
      </c>
      <c r="E396" t="n">
        <v>20190100308</v>
      </c>
      <c r="F396" t="n">
        <v>65.70639</v>
      </c>
      <c r="H396" t="inlineStr">
        <is>
          <t>Aviation</t>
        </is>
      </c>
    </row>
    <row r="397">
      <c r="A397" t="inlineStr">
        <is>
          <t>PROPELLER CONTACT AVOIDANCE IN AN UNMANNED AERIAL VEHICLE</t>
        </is>
      </c>
      <c r="B397" s="4" t="inlineStr">
        <is>
          <t>B64D47/08;B64C39/024;B64U20/83;B64D31/06;B64U10/14</t>
        </is>
      </c>
      <c r="D397" s="1" t="n">
        <v>43007</v>
      </c>
      <c r="E397" t="n">
        <v>20190100306</v>
      </c>
      <c r="F397" t="n">
        <v>68.764206</v>
      </c>
      <c r="H397" t="inlineStr">
        <is>
          <t>Aviation</t>
        </is>
      </c>
    </row>
    <row r="398" ht="29" customHeight="1">
      <c r="A398" t="inlineStr">
        <is>
          <t>SYSTEM FOR VERIFYING CONTROL HISTORY OF UNMANNED AERIAL VEHICLE</t>
        </is>
      </c>
      <c r="B398" s="4" t="inlineStr">
        <is>
          <t>G06F21/45;G06F21/6245;G06F21/62;H04L9/321;G06F21/602;H04L9/32;G06F21/31;G06F21/60</t>
        </is>
      </c>
      <c r="C398" t="inlineStr">
        <is>
          <t>4DREAM CO., LTD.,KIM; Won-Kug,SHIN; Jin-Kyo</t>
        </is>
      </c>
      <c r="D398" s="1" t="n">
        <v>43007</v>
      </c>
      <c r="E398" t="n">
        <v>20190236246</v>
      </c>
      <c r="F398" t="n">
        <v>68.21084</v>
      </c>
      <c r="H398" t="inlineStr">
        <is>
          <t>Aviation</t>
        </is>
      </c>
    </row>
    <row r="399" ht="29" customHeight="1">
      <c r="A399" t="inlineStr">
        <is>
          <t>FLEET MANAGEMENT OF UNMANNED AERIAL VEHICLES AND FLIGHT AUTHORIZATION SYSTEM</t>
        </is>
      </c>
      <c r="B399" s="4" t="inlineStr">
        <is>
          <t>G05D1/0055;G08G5/0013;G08G5/0069;B64U10/14;G01C21/20;G08G5/0026;G08G5/0034;G08G5/0043;B64C39/024</t>
        </is>
      </c>
      <c r="D399" s="1" t="n">
        <v>43007</v>
      </c>
      <c r="E399" t="n">
        <v>20180096609</v>
      </c>
      <c r="F399" t="n">
        <v>65.86230999999999</v>
      </c>
      <c r="H399" t="inlineStr">
        <is>
          <t>Aviation</t>
        </is>
      </c>
    </row>
    <row r="400" ht="58" customHeight="1">
      <c r="A400" t="inlineStr">
        <is>
          <t>UNMANNED AERIAL VEHICLE INCLUDING FLIGHT AND PHOTOGRAPHING CONTROL DEVICE</t>
        </is>
      </c>
      <c r="B400" s="4" t="inlineStr">
        <is>
          <t>H04W12/041;B64C39/024;H04L9/0894;H04W12/033;G08G5/0069;B64D47/00;H04W12/086;G05D1/0094;G08G5/0086;H04W4/40;G08G5/0021;G08G5/006;H04W12/64;G08G5/0013;H04L9/00;G08G5/003;H04W4/021;B64D47/08;B64D45/00;B64C39/02</t>
        </is>
      </c>
      <c r="C400" t="inlineStr">
        <is>
          <t>4DREAM CO., LTD.,KIM; Won-Kug,RYU; Ki-ll,SHIN; Jin-Kyo</t>
        </is>
      </c>
      <c r="D400" s="1" t="n">
        <v>43007</v>
      </c>
      <c r="E400" t="n">
        <v>20190227557</v>
      </c>
      <c r="F400" t="n">
        <v>65.74718</v>
      </c>
      <c r="H400" t="inlineStr">
        <is>
          <t>Aviation</t>
        </is>
      </c>
    </row>
    <row r="401">
      <c r="A401" t="inlineStr">
        <is>
          <t>Locking mechanism for unmanned aerial vehicle</t>
        </is>
      </c>
      <c r="B401" s="4" t="inlineStr">
        <is>
          <t>B64C39/024;B64C11/08;B64U50/19;B64C11/28</t>
        </is>
      </c>
      <c r="C401" t="inlineStr">
        <is>
          <t>Haoxiaang Electric Energy (Kunshan) Co., Ltd,</t>
        </is>
      </c>
      <c r="D401" s="1" t="n">
        <v>43006</v>
      </c>
      <c r="E401" t="n">
        <v>20180037311</v>
      </c>
      <c r="F401" t="n">
        <v>70.591415</v>
      </c>
      <c r="H401" t="inlineStr">
        <is>
          <t>Aviation</t>
        </is>
      </c>
    </row>
    <row r="402" ht="43.5" customHeight="1">
      <c r="A402" t="inlineStr">
        <is>
          <t>Smart unmanned aerial vehicle for home</t>
        </is>
      </c>
      <c r="B402" s="4" t="inlineStr">
        <is>
          <t>G06V40/166;B64D1/22;G10L17/22;G10L17/02;G06V20/64;B64C25/10;G06V20/176;B60L53/36;G06V40/172;G06F16/583;G05D1/0061;G05D1/102;G06V10/40;G06V20/52;B64C39/024</t>
        </is>
      </c>
      <c r="C402" t="inlineStr">
        <is>
          <t>Haoxiang Electric Energy (Kunshan) Co., Ltd.</t>
        </is>
      </c>
      <c r="D402" s="1" t="n">
        <v>43006</v>
      </c>
      <c r="E402" t="n">
        <v>20180016006</v>
      </c>
      <c r="F402" t="n">
        <v>70.03993</v>
      </c>
      <c r="H402" t="inlineStr">
        <is>
          <t>Aviation</t>
        </is>
      </c>
    </row>
    <row r="403" ht="29" customHeight="1">
      <c r="A403" t="inlineStr">
        <is>
          <t>UNMANNED AERIAL VEHICLE AND METHOD FOR OPERATING AN UNMANNED AERIAL VEHICLE</t>
        </is>
      </c>
      <c r="B403" s="4" t="inlineStr">
        <is>
          <t>G08G5/045;G08G5/0069;G08G5/0091;G08G5/04;B64C39/024;G05D1/106;G05D1/0094;G08G5/0021</t>
        </is>
      </c>
      <c r="D403" s="1" t="n">
        <v>43006</v>
      </c>
      <c r="E403" t="n">
        <v>20190094861</v>
      </c>
      <c r="F403" t="n">
        <v>68.45732</v>
      </c>
      <c r="H403" t="inlineStr">
        <is>
          <t>Aviation</t>
        </is>
      </c>
    </row>
    <row r="404">
      <c r="A404" t="inlineStr">
        <is>
          <t>UNMANNED AERIAL VEHICLE AND METHOD FOR DRIVING AN UNMANNED AERIAL VEHICLE</t>
        </is>
      </c>
      <c r="B404" s="4" t="inlineStr">
        <is>
          <t>B64D35/06;B64D27/24;B64D35/02;B64C27/12;B64D35/08;B64C39/024</t>
        </is>
      </c>
      <c r="D404" s="1" t="n">
        <v>43006</v>
      </c>
      <c r="E404" t="n">
        <v>20190092459</v>
      </c>
      <c r="F404" t="n">
        <v>67.48584</v>
      </c>
      <c r="H404" t="inlineStr">
        <is>
          <t>Aviation</t>
        </is>
      </c>
    </row>
    <row r="405" ht="29" customHeight="1">
      <c r="A405" t="inlineStr">
        <is>
          <t>FLIGHT CONTROL DEVICE, UNMANNED AERIAL VEHICLE, FLIGHT CONTROL METHOD, AND COMPUTER-READABLE RECORDING MEDIUM</t>
        </is>
      </c>
      <c r="B405" s="4" t="inlineStr">
        <is>
          <t>G05D1/0204;G05D1/10;G05D1/106;B64C39/024;B64C13/18;B64C39/02;B64C27/08;G01S19/48</t>
        </is>
      </c>
      <c r="C405" t="inlineStr">
        <is>
          <t>NEC Corporation</t>
        </is>
      </c>
      <c r="D405" s="1" t="n">
        <v>43006</v>
      </c>
      <c r="E405" t="n">
        <v>20190265735</v>
      </c>
      <c r="F405" t="n">
        <v>59.85209</v>
      </c>
      <c r="H405" t="inlineStr">
        <is>
          <t>Aviation</t>
        </is>
      </c>
    </row>
    <row r="406">
      <c r="A406" t="inlineStr">
        <is>
          <t>OCULAR NAVIGATION OF UNMANNED AERIAL VEHICLE</t>
        </is>
      </c>
      <c r="B406" s="4" t="inlineStr">
        <is>
          <t>G06F3/013;G05D1/0038;G05D1/0016</t>
        </is>
      </c>
      <c r="D406" s="1" t="n">
        <v>43005</v>
      </c>
      <c r="E406" t="n">
        <v>20190094854</v>
      </c>
      <c r="F406" t="n">
        <v>70.591415</v>
      </c>
      <c r="H406" t="inlineStr">
        <is>
          <t>Aviation</t>
        </is>
      </c>
    </row>
    <row r="407">
      <c r="A407" t="inlineStr">
        <is>
          <t>Landing gear for unmanned aerial vehicle</t>
        </is>
      </c>
      <c r="C407" t="inlineStr">
        <is>
          <t>Shenzhen HighGreat Innovation Technology Development Co., Ltd.</t>
        </is>
      </c>
      <c r="D407" s="1" t="n">
        <v>43005</v>
      </c>
      <c r="E407" t="inlineStr">
        <is>
          <t>D853312</t>
        </is>
      </c>
      <c r="F407" t="n">
        <v>69.195305</v>
      </c>
      <c r="H407" t="inlineStr">
        <is>
          <t>Aviation</t>
        </is>
      </c>
    </row>
    <row r="408" ht="29" customHeight="1">
      <c r="A408" t="inlineStr">
        <is>
          <t>UNMANNED AERIAL VEHICLE ALIGNMENT SYSTEM</t>
        </is>
      </c>
      <c r="B408" s="4" t="inlineStr">
        <is>
          <t>B64D47/08;G05D1/12;B64C39/024;G05D1/104;G08G5/00;B64D47/02;G09F21/06</t>
        </is>
      </c>
      <c r="D408" s="1" t="n">
        <v>43005</v>
      </c>
      <c r="E408" t="n">
        <v>20190094889</v>
      </c>
      <c r="F408" t="n">
        <v>68.758224</v>
      </c>
      <c r="H408" t="inlineStr">
        <is>
          <t>Aviation</t>
        </is>
      </c>
    </row>
    <row r="409">
      <c r="A409" t="inlineStr">
        <is>
          <t>PAYLOAD DROPPING MECHANISM FOR UNMANNED AERIAL VEHICLE</t>
        </is>
      </c>
      <c r="B409" s="4" t="inlineStr">
        <is>
          <t>B64D1/12</t>
        </is>
      </c>
      <c r="D409" s="1" t="n">
        <v>43000</v>
      </c>
      <c r="E409" t="n">
        <v>20180086461</v>
      </c>
      <c r="F409" t="n">
        <v>69.137085</v>
      </c>
      <c r="H409" t="inlineStr">
        <is>
          <t>Aviation</t>
        </is>
      </c>
    </row>
    <row r="410" ht="29" customHeight="1">
      <c r="A410" t="inlineStr">
        <is>
          <t>UNMANNED AERIAL VEHICLE MOVEMENT VIA ENVIRONMENTAL AIRFLOW</t>
        </is>
      </c>
      <c r="B410" s="4" t="inlineStr">
        <is>
          <t>A63F7/0664;A63F7/0604;A63F7/07;A63F7/20;B64U10/14;B64C39/024;B64F1/04;G05D1/0038;G05D1/0016</t>
        </is>
      </c>
      <c r="D410" s="1" t="n">
        <v>42999</v>
      </c>
      <c r="E410" t="n">
        <v>20180093171</v>
      </c>
      <c r="F410" t="n">
        <v>66.74526</v>
      </c>
      <c r="H410" t="inlineStr">
        <is>
          <t>Aviation</t>
        </is>
      </c>
    </row>
    <row r="411" ht="29" customHeight="1">
      <c r="A411" t="inlineStr">
        <is>
          <t>UNMANNED AERIAL VEHICLE MOVEMENT VIA ENVIRONMENTAL INTERACTIONS</t>
        </is>
      </c>
      <c r="B411" s="4" t="inlineStr">
        <is>
          <t>A63F13/803;A63H30/04;A63F7/0604;B64C39/024;A63F7/07;B64F1/04;B64C27/08;A63F7/20;A63F13/65</t>
        </is>
      </c>
      <c r="D411" s="1" t="n">
        <v>42999</v>
      </c>
      <c r="E411" t="n">
        <v>20180093781</v>
      </c>
      <c r="F411" t="n">
        <v>66.74526</v>
      </c>
      <c r="H411" t="inlineStr">
        <is>
          <t>Aviation</t>
        </is>
      </c>
    </row>
    <row r="412">
      <c r="A412" t="inlineStr">
        <is>
          <t>Protective cover for unmanned aerial vehicle</t>
        </is>
      </c>
      <c r="C412" t="inlineStr">
        <is>
          <t>SHENZHEN HIGHGREAT INNOVATION TECHNOLOGY DEVELOPMENT CO., LTD.</t>
        </is>
      </c>
      <c r="D412" s="1" t="n">
        <v>42998</v>
      </c>
      <c r="E412" t="inlineStr">
        <is>
          <t>D853311</t>
        </is>
      </c>
      <c r="F412" t="n">
        <v>70.52624</v>
      </c>
      <c r="H412" t="inlineStr">
        <is>
          <t>Aviation</t>
        </is>
      </c>
    </row>
    <row r="413">
      <c r="A413" t="inlineStr">
        <is>
          <t>Unmanned aerial vehicle</t>
        </is>
      </c>
      <c r="D413" s="1" t="n">
        <v>42997</v>
      </c>
      <c r="E413" t="inlineStr">
        <is>
          <t>D830897</t>
        </is>
      </c>
      <c r="F413" t="n">
        <v>71.44964</v>
      </c>
      <c r="H413" t="inlineStr">
        <is>
          <t>Aviation</t>
        </is>
      </c>
    </row>
    <row r="414" ht="29" customHeight="1">
      <c r="A414" t="inlineStr">
        <is>
          <t>UNMANNED AERIAL VEHICLE CALIBRATION METHOD AND SYSTEM BASED ON COLOUR 3D CALIBRATION OBJECT</t>
        </is>
      </c>
      <c r="B414" s="4" t="inlineStr">
        <is>
          <t>G01C11/34;B64D47/08;B64F5/60;G06V20/13;G06T7/80;G06V10/225;G01C11/08;G06V20/64;B64C39/024;G06V20/17;G06T7/536</t>
        </is>
      </c>
      <c r="D414" s="1" t="n">
        <v>42997</v>
      </c>
      <c r="E414" t="n">
        <v>20190147622</v>
      </c>
      <c r="F414" t="n">
        <v>62.377</v>
      </c>
      <c r="H414" t="inlineStr">
        <is>
          <t>Aviation</t>
        </is>
      </c>
    </row>
    <row r="415" ht="29" customHeight="1">
      <c r="A415" t="inlineStr">
        <is>
          <t>Aerial Image Acquisition Method and System for Investigating Traffic Accident Site by Unmanned Aerial Vehicle</t>
        </is>
      </c>
      <c r="B415" s="4" t="inlineStr">
        <is>
          <t>G08G5/0078;G01C11/025;H04N13/221;G05D1/0094;G08G1/012;G05D1/101</t>
        </is>
      </c>
      <c r="D415" s="1" t="n">
        <v>42997</v>
      </c>
      <c r="E415" t="n">
        <v>20200066169</v>
      </c>
      <c r="F415" t="n">
        <v>60.834442</v>
      </c>
      <c r="H415" t="inlineStr">
        <is>
          <t>Aviation</t>
        </is>
      </c>
    </row>
    <row r="416">
      <c r="A416" t="inlineStr">
        <is>
          <t>BATTERY FASTENING SYSTEM FOR UNMANNED AERIAL VEHICLE</t>
        </is>
      </c>
      <c r="B416" s="4" t="inlineStr">
        <is>
          <t>B64C39/024;B64U50/30</t>
        </is>
      </c>
      <c r="D416" s="1" t="n">
        <v>42996</v>
      </c>
      <c r="E416" t="n">
        <v>20200407071</v>
      </c>
      <c r="F416" t="n">
        <v>69.42545</v>
      </c>
      <c r="H416" t="inlineStr">
        <is>
          <t>Aviation</t>
        </is>
      </c>
    </row>
    <row r="417" ht="29" customHeight="1">
      <c r="A417" t="inlineStr">
        <is>
          <t>UNMANNED AERIAL VEHICLE BASED EXPANSION JOINT FAILURE DETECTION SYSTEM</t>
        </is>
      </c>
      <c r="B417" s="4" t="inlineStr">
        <is>
          <t>G01B11/26;G01M5/0075;G01M5/0008;G05D1/0094;G01M5/005;G06V20/176;G06V20/17;G01M11/081</t>
        </is>
      </c>
      <c r="D417" s="1" t="n">
        <v>42993</v>
      </c>
      <c r="E417" t="n">
        <v>20190087658</v>
      </c>
      <c r="F417" t="n">
        <v>64.94965000000001</v>
      </c>
      <c r="H417" t="inlineStr">
        <is>
          <t>Aviation</t>
        </is>
      </c>
    </row>
    <row r="418">
      <c r="A418" t="inlineStr">
        <is>
          <t>Unmanned aerial vehicle</t>
        </is>
      </c>
      <c r="C418" t="inlineStr">
        <is>
          <t>SHENZHEN HIGHGREAT INNOVATION TECHNOLOGY DEVELOPMENT CO., LTD.</t>
        </is>
      </c>
      <c r="D418" s="1" t="n">
        <v>42992</v>
      </c>
      <c r="E418" t="inlineStr">
        <is>
          <t>D850978</t>
        </is>
      </c>
      <c r="F418" t="n">
        <v>70.65236</v>
      </c>
      <c r="H418" t="inlineStr">
        <is>
          <t>Aviation</t>
        </is>
      </c>
    </row>
    <row r="419" ht="29" customHeight="1">
      <c r="A419" t="inlineStr">
        <is>
          <t>Cooling system for unmanned aerial vehicle</t>
        </is>
      </c>
      <c r="B419" s="4" t="inlineStr">
        <is>
          <t>F01P5/02;B64D33/08;B64U20/96;B64C39/024;B64D13/006;B64U10/14;F01P1/06</t>
        </is>
      </c>
      <c r="C419" t="inlineStr">
        <is>
          <t>Yuneec International (China) Co.,Ltd</t>
        </is>
      </c>
      <c r="D419" s="1" t="n">
        <v>42992</v>
      </c>
      <c r="E419" t="n">
        <v>20180002023</v>
      </c>
      <c r="F419" t="n">
        <v>68.35544</v>
      </c>
      <c r="H419" t="inlineStr">
        <is>
          <t>Aviation</t>
        </is>
      </c>
    </row>
    <row r="420">
      <c r="A420" t="inlineStr">
        <is>
          <t>METHOD, APPARATUS AND SYSTEM FOR CONTROLLING UNMANNED AERIAL VEHICLE</t>
        </is>
      </c>
      <c r="B420" s="4" t="inlineStr">
        <is>
          <t>G05D1/106;G05D1/101;G05D1/0011;B64C39/024</t>
        </is>
      </c>
      <c r="C420" t="inlineStr">
        <is>
          <t>Beijing Xiaomi Mobile Software Co., Ltd.</t>
        </is>
      </c>
      <c r="D420" s="1" t="n">
        <v>42992</v>
      </c>
      <c r="E420" t="n">
        <v>20180088596</v>
      </c>
      <c r="F420" t="n">
        <v>68.31394</v>
      </c>
      <c r="H420" t="inlineStr">
        <is>
          <t>Aviation</t>
        </is>
      </c>
    </row>
    <row r="421" ht="29" customHeight="1">
      <c r="A421" t="inlineStr">
        <is>
          <t>STACKABLE UNMANNED AERIAL VEHICLE (UAV) SYSTEM AND PORTABLE HANGAR SYSTEM THEREFOR</t>
        </is>
      </c>
      <c r="B421" s="4" t="inlineStr">
        <is>
          <t>B64C39/024;B64U80/25;B64F1/222;B64U70/92;B64U80/80;B60L53/30;B64U50/19</t>
        </is>
      </c>
      <c r="D421" s="1" t="n">
        <v>42992</v>
      </c>
      <c r="E421" t="n">
        <v>20190077519</v>
      </c>
      <c r="F421" t="n">
        <v>61.565853</v>
      </c>
      <c r="H421" t="inlineStr">
        <is>
          <t>Aviation</t>
        </is>
      </c>
    </row>
    <row r="422" ht="29" customHeight="1">
      <c r="A422" t="inlineStr">
        <is>
          <t>Backup Navigation System for Unmanned Aerial Vehicles</t>
        </is>
      </c>
      <c r="B422" s="4" t="inlineStr">
        <is>
          <t>G06V20/17;B64U30/10;G01C21/3852;G01C21/32;G01C11/06;B64D47/08;G05D1/106</t>
        </is>
      </c>
      <c r="D422" s="1" t="n">
        <v>42991</v>
      </c>
      <c r="E422" t="n">
        <v>20190080142</v>
      </c>
      <c r="F422" t="n">
        <v>68.57109</v>
      </c>
      <c r="H422" t="inlineStr">
        <is>
          <t>Aviation</t>
        </is>
      </c>
    </row>
    <row r="423">
      <c r="A423" t="inlineStr">
        <is>
          <t>INDUCTIVE LANDING APPARATUS FOR AN UNMANNED AERIAL VEHICLE</t>
        </is>
      </c>
      <c r="B423" s="4" t="inlineStr">
        <is>
          <t>B64U10/14;B64C39/024;H02J50/10;H02J7/0042</t>
        </is>
      </c>
      <c r="D423" s="1" t="n">
        <v>42990</v>
      </c>
      <c r="E423" t="n">
        <v>20190077505</v>
      </c>
      <c r="F423" t="n">
        <v>67.43939</v>
      </c>
      <c r="H423" t="inlineStr">
        <is>
          <t>Aviation</t>
        </is>
      </c>
    </row>
    <row r="424" ht="43.5" customHeight="1">
      <c r="A424" t="inlineStr">
        <is>
          <t>UNMANNED AERIAL VEHICLE</t>
        </is>
      </c>
      <c r="B424" s="4" t="inlineStr">
        <is>
          <t>B64U30/29;B64U70/50;F41G3/145;B64F1/10;B64U20/50;B64C13/16;F42B10/58;B64C39/024;B64C1/063;G05D1/0027;F42B30/04;B64C27/39;B64C27/08;F42B15/08;F41G9/002;F42B10/14;F42B30/10</t>
        </is>
      </c>
      <c r="D424" s="1" t="n">
        <v>42989</v>
      </c>
      <c r="E424" t="n">
        <v>20190077503</v>
      </c>
      <c r="F424" t="n">
        <v>72.274086</v>
      </c>
      <c r="H424" t="inlineStr">
        <is>
          <t>Aviation</t>
        </is>
      </c>
    </row>
    <row r="425" ht="43.5" customHeight="1">
      <c r="A425" t="inlineStr">
        <is>
          <t>UNMANNED AERIAL VEHICLE</t>
        </is>
      </c>
      <c r="B425" s="4" t="inlineStr">
        <is>
          <t>B64C39/024;G08G5/045;G05D1/0027;G06V20/17;G05D1/02;G08G5/0078;B64U10/14;G08G5/0021;G08G5/0004;B64C27/08;B64D47/08;G06V10/40;G06V20/10;G05D1/104;G08G5/0069</t>
        </is>
      </c>
      <c r="D425" s="1" t="n">
        <v>42986</v>
      </c>
      <c r="E425" t="n">
        <v>20170372625</v>
      </c>
      <c r="F425" t="n">
        <v>73.88705400000001</v>
      </c>
      <c r="H425" t="inlineStr">
        <is>
          <t>Aviation</t>
        </is>
      </c>
    </row>
    <row r="426">
      <c r="A426" t="inlineStr">
        <is>
          <t>Three-dimensional analytic tools and methods for inspections using unmanned aerial vehicles</t>
        </is>
      </c>
      <c r="B426" s="4" t="inlineStr">
        <is>
          <t>B64C39/024;G06T17/05;G05D1/0094;G06V20/176</t>
        </is>
      </c>
      <c r="C426" t="inlineStr">
        <is>
          <t>5X5 TECHNOLOGIES, INC.</t>
        </is>
      </c>
      <c r="D426" s="1" t="n">
        <v>42986</v>
      </c>
      <c r="E426" t="n">
        <v>10871774</v>
      </c>
      <c r="F426" t="n">
        <v>64.79273999999999</v>
      </c>
      <c r="H426" t="inlineStr">
        <is>
          <t>Aviation</t>
        </is>
      </c>
    </row>
    <row r="427" ht="29" customHeight="1">
      <c r="A427" t="inlineStr">
        <is>
          <t>Method for Controlling Unmanned Aerial Vehicles</t>
        </is>
      </c>
      <c r="B427" s="4" t="inlineStr">
        <is>
          <t>G05D1/104;G05D1/0094;B64C39/024;G06V20/176;B64U10/14;G06T17/05;G01C23/00</t>
        </is>
      </c>
      <c r="D427" s="1" t="n">
        <v>42983</v>
      </c>
      <c r="E427" t="n">
        <v>20190205644</v>
      </c>
      <c r="F427" t="n">
        <v>71.74738000000001</v>
      </c>
      <c r="H427" t="inlineStr">
        <is>
          <t>Aviation</t>
        </is>
      </c>
    </row>
    <row r="428" ht="29" customHeight="1">
      <c r="A428" t="inlineStr">
        <is>
          <t>PLANNED CONTINUITY OF UNMANNED AERIAL VEHICLE (UAV) LINK CONNECTIVITY IN UAV TRAFFIC MANAGEMENT SYSTEMS</t>
        </is>
      </c>
      <c r="B428" s="4" t="inlineStr">
        <is>
          <t>H04B7/18504;H04W36/0083;H04W36/023;H04W36/00835;H04W76/25;H04W36/08;H04B7/18506;H04W36/30;H04W36/32</t>
        </is>
      </c>
      <c r="C428" t="inlineStr">
        <is>
          <t>Telefonaktiebolaget LM Ericsson (publ)</t>
        </is>
      </c>
      <c r="D428" s="1" t="n">
        <v>42983</v>
      </c>
      <c r="E428" t="n">
        <v>20200236602</v>
      </c>
      <c r="F428" t="n">
        <v>61.867405</v>
      </c>
      <c r="H428" t="inlineStr">
        <is>
          <t>Aviation</t>
        </is>
      </c>
    </row>
    <row r="429" ht="29" customHeight="1">
      <c r="A429" t="inlineStr">
        <is>
          <t>MOTOR, GIMBAL, AND UNMANNED AERIAL VEHICLE</t>
        </is>
      </c>
      <c r="B429" s="4" t="inlineStr">
        <is>
          <t>H02K1/2795;G03B15/006;G03B17/561;H04N23/45;B64U20/87;B64C39/024;H04N23/55;H02K3/26;H04N23/51;B64D47/08</t>
        </is>
      </c>
      <c r="D429" s="1" t="n">
        <v>42978</v>
      </c>
      <c r="E429" t="n">
        <v>20180246394</v>
      </c>
      <c r="F429" t="n">
        <v>69.137085</v>
      </c>
      <c r="H429" t="inlineStr">
        <is>
          <t>Aviation</t>
        </is>
      </c>
    </row>
    <row r="430">
      <c r="A430" t="inlineStr">
        <is>
          <t>UNMANNED AERIAL VEHICLE AND METHOD FOR OPERATING SAME</t>
        </is>
      </c>
      <c r="B430" s="4" t="inlineStr">
        <is>
          <t>B64U10/13;B64U50/14;B64C25/18;F16H21/16;B64C39/024;B64C25/32</t>
        </is>
      </c>
      <c r="D430" s="1" t="n">
        <v>42978</v>
      </c>
      <c r="E430" t="n">
        <v>20190315460</v>
      </c>
      <c r="F430" t="n">
        <v>66.305145</v>
      </c>
      <c r="H430" t="inlineStr">
        <is>
          <t>Aviation</t>
        </is>
      </c>
    </row>
    <row r="431" ht="29" customHeight="1">
      <c r="A431" t="inlineStr">
        <is>
          <t>WIRELESS CHARGING SYSTEM OF UNMANNED AERIAL VEHICLE AND UNMANNED AERIAL VEHICLE</t>
        </is>
      </c>
      <c r="B431" s="4" t="inlineStr">
        <is>
          <t>B64D45/00;B64U70/90;B64F1/364;B64C25/001;B64C39/024;H02J50/10;H02J7/00712;G05D1/00;B64U50/38;G05D1/0088</t>
        </is>
      </c>
      <c r="D431" s="1" t="n">
        <v>42977</v>
      </c>
      <c r="E431" t="n">
        <v>20180162555</v>
      </c>
      <c r="F431" t="n">
        <v>70.2242</v>
      </c>
      <c r="H431" t="inlineStr">
        <is>
          <t>Aviation</t>
        </is>
      </c>
    </row>
    <row r="432">
      <c r="A432" t="inlineStr">
        <is>
          <t>WIRELESS CHARGING SYSTEM OF UNMANNED AERIAL VEHICLE AND UNMANNED AERIAL VEHICLE</t>
        </is>
      </c>
      <c r="B432" s="4" t="inlineStr">
        <is>
          <t>B64C39/024;H02J50/10</t>
        </is>
      </c>
      <c r="D432" s="1" t="n">
        <v>42977</v>
      </c>
      <c r="E432" t="n">
        <v>20180166916</v>
      </c>
      <c r="F432" t="n">
        <v>68.20692</v>
      </c>
      <c r="H432" t="inlineStr">
        <is>
          <t>Aviation</t>
        </is>
      </c>
    </row>
    <row r="433">
      <c r="A433" t="inlineStr">
        <is>
          <t>WIRELESS CHARGING SYSTEM OF UNMANNED AERIAL VEHICLE AND UNMANNED AERIAL VEHICLE</t>
        </is>
      </c>
      <c r="B433" s="4" t="inlineStr">
        <is>
          <t>B64C39/024;H02J50/10</t>
        </is>
      </c>
      <c r="D433" s="1" t="n">
        <v>42977</v>
      </c>
      <c r="E433" t="n">
        <v>20180166917</v>
      </c>
      <c r="F433" t="n">
        <v>67.91588</v>
      </c>
      <c r="H433" t="inlineStr">
        <is>
          <t>Aviation</t>
        </is>
      </c>
    </row>
    <row r="434" ht="29" customHeight="1">
      <c r="A434" t="inlineStr">
        <is>
          <t>DUCTED FAN UNMANNED AERIAL VEHICLE DOCKING STATION</t>
        </is>
      </c>
      <c r="B434" s="4" t="inlineStr">
        <is>
          <t>B64C39/024;B64U10/13;B64D37/005;B64C39/062;B64U80/25;B64U70/97;B64F1/362;B64F1/222</t>
        </is>
      </c>
      <c r="D434" s="1" t="n">
        <v>42976</v>
      </c>
      <c r="E434" t="n">
        <v>20190241282</v>
      </c>
      <c r="F434" t="n">
        <v>68.07317</v>
      </c>
      <c r="H434" t="inlineStr">
        <is>
          <t>Aviation</t>
        </is>
      </c>
    </row>
    <row r="435" ht="29" customHeight="1">
      <c r="A435" t="inlineStr">
        <is>
          <t>OPTIMIZED DATA TRANSMISSION BETWEEN AN UNMANNED AERIAL VEHICLE AND A TELECOMMUNICATIONS NETWORK</t>
        </is>
      </c>
      <c r="B435" s="4" t="inlineStr">
        <is>
          <t>B64C39/024;G08G5/0069;H04W4/40;G08G5/0013;G05D1/0022;H04B7/18504</t>
        </is>
      </c>
      <c r="D435" s="1" t="n">
        <v>42976</v>
      </c>
      <c r="E435" t="n">
        <v>20190244532</v>
      </c>
      <c r="F435" t="n">
        <v>62.684048</v>
      </c>
      <c r="H435" t="inlineStr">
        <is>
          <t>Aviation</t>
        </is>
      </c>
    </row>
    <row r="436">
      <c r="A436" t="inlineStr">
        <is>
          <t>THRUSTER BASED LOCOMOTION FOR PERCHED UNMANNED AERIAL VEHICLES</t>
        </is>
      </c>
      <c r="B436" s="4" t="inlineStr">
        <is>
          <t>B64C1/061;B64C39/024;B64C25/34;B64U10/14;B64C25/10;B64C39/02</t>
        </is>
      </c>
      <c r="D436" s="1" t="n">
        <v>42975</v>
      </c>
      <c r="E436" t="n">
        <v>20190061922</v>
      </c>
      <c r="F436" t="n">
        <v>68.58324</v>
      </c>
      <c r="H436" t="inlineStr">
        <is>
          <t>Aviation</t>
        </is>
      </c>
    </row>
    <row r="437">
      <c r="A437" t="inlineStr">
        <is>
          <t>UNMANNED AERIAL VEHICLES AND FLIGHT PLANNING METHODS AND APPARATUS</t>
        </is>
      </c>
      <c r="B437" s="4" t="inlineStr">
        <is>
          <t>B64C39/024;G08G5/0034;G08G5/0069;G05D1/0022;G08G5/006</t>
        </is>
      </c>
      <c r="D437" s="1" t="n">
        <v>42975</v>
      </c>
      <c r="E437" t="n">
        <v>20200317334</v>
      </c>
      <c r="F437" t="n">
        <v>65.79786</v>
      </c>
      <c r="H437" t="inlineStr">
        <is>
          <t>Aviation</t>
        </is>
      </c>
    </row>
    <row r="438">
      <c r="A438" t="inlineStr">
        <is>
          <t>Unmanned aerial vehicle</t>
        </is>
      </c>
      <c r="B438" s="4" t="inlineStr">
        <is>
          <t>B64U10/14;B64D47/08;H05K7/1417;B64C39/024</t>
        </is>
      </c>
      <c r="C438" t="inlineStr">
        <is>
          <t>Fat Shark Technology SEZC</t>
        </is>
      </c>
      <c r="D438" s="1" t="n">
        <v>42970</v>
      </c>
      <c r="E438" t="n">
        <v>10179647</v>
      </c>
      <c r="F438" t="n">
        <v>72.29199</v>
      </c>
      <c r="H438" t="inlineStr">
        <is>
          <t>Aviation</t>
        </is>
      </c>
    </row>
    <row r="439" ht="29" customHeight="1">
      <c r="A439" t="inlineStr">
        <is>
          <t>UNMANNED AERIAL VEHICLE</t>
        </is>
      </c>
      <c r="B439" s="4" t="inlineStr">
        <is>
          <t>B64U20/70;B64D27/24;B64U20/30;B64D47/04;B64C27/08;B64C39/024;B64D33/08;G08C17/02;B64D47/08;B64D47/06;B64U10/14</t>
        </is>
      </c>
      <c r="C439" t="inlineStr">
        <is>
          <t>UVIFY CO., LTD.</t>
        </is>
      </c>
      <c r="D439" s="1" t="n">
        <v>42970</v>
      </c>
      <c r="E439" t="n">
        <v>20180022451</v>
      </c>
      <c r="F439" t="n">
        <v>72.01357</v>
      </c>
      <c r="H439" t="inlineStr">
        <is>
          <t>Aviation</t>
        </is>
      </c>
    </row>
    <row r="440" ht="29" customHeight="1">
      <c r="A440" t="inlineStr">
        <is>
          <t>TETHERED UNMANNED AERIAL VEHICLE</t>
        </is>
      </c>
      <c r="B440" s="4" t="inlineStr">
        <is>
          <t>B64D47/08;B64F3/02;B64U10/60;B60L53/22;B64C39/024;B64C39/022;G05D1/0866;G05D1/104;B60L58/12</t>
        </is>
      </c>
      <c r="D440" s="1" t="n">
        <v>42965</v>
      </c>
      <c r="E440" t="n">
        <v>20180050798</v>
      </c>
      <c r="F440" t="n">
        <v>72.17934</v>
      </c>
      <c r="H440" t="inlineStr">
        <is>
          <t>Aviation</t>
        </is>
      </c>
    </row>
    <row r="441">
      <c r="A441" t="inlineStr">
        <is>
          <t>METHOD AND APPARATUS FOR APPLYING MILLIMETER WAVE-BASED MOBILE COMMUNICATION TECHNOLOGY TO UNMANNED AERIAL VEHICLE, OPERATION METHOD OF UNMANNED AERIAL VEHICLE USING THE SAME, AND COMMUNICATION METHOD USING THE SAME</t>
        </is>
      </c>
      <c r="B441" s="4" t="inlineStr">
        <is>
          <t>H04W36/06;B64C39/024;G05D1/0022;H04W36/0085;H04W36/00835</t>
        </is>
      </c>
      <c r="D441" s="1" t="n">
        <v>42964</v>
      </c>
      <c r="E441" t="n">
        <v>20180152870</v>
      </c>
      <c r="F441" t="n">
        <v>55.717587</v>
      </c>
      <c r="H441" t="inlineStr">
        <is>
          <t>Aviation</t>
        </is>
      </c>
    </row>
    <row r="442" ht="29" customHeight="1">
      <c r="A442" t="inlineStr">
        <is>
          <t>Unmanned Aerial Vehicle Display Method, Apparatus, and Medium</t>
        </is>
      </c>
      <c r="B442" s="4" t="inlineStr">
        <is>
          <t>G03B21/10;G03B29/00;G09F21/06;G03B21/565;G09F13/005;B64C39/024;G03B21/562;G09F13/22;G09F13/04;G09F13/02;G09F19/18;G03B21/2033</t>
        </is>
      </c>
      <c r="D442" s="1" t="n">
        <v>42959</v>
      </c>
      <c r="E442" t="n">
        <v>20180047319</v>
      </c>
      <c r="F442" t="n">
        <v>66.23754</v>
      </c>
      <c r="H442" t="inlineStr">
        <is>
          <t>Aviation</t>
        </is>
      </c>
    </row>
    <row r="443" ht="43.5" customHeight="1">
      <c r="A443" t="inlineStr">
        <is>
          <t>INFORMATION EXCHANGE FOR AN UNMANNED AERIAL VEHICLE</t>
        </is>
      </c>
      <c r="B443" s="4" t="inlineStr">
        <is>
          <t>G08G5/0069;H04W36/0085;B64C39/024;H04W16/24;G08G5/0034;H04W4/021;G08G5/0013;G05D1/0022;H04W36/0011;H04W84/045;H04W36/0033;H04B7/18504</t>
        </is>
      </c>
      <c r="D443" s="1" t="n">
        <v>42958</v>
      </c>
      <c r="E443" t="n">
        <v>20200192348</v>
      </c>
      <c r="F443" t="n">
        <v>71.74738000000001</v>
      </c>
      <c r="H443" t="inlineStr">
        <is>
          <t>Aviation</t>
        </is>
      </c>
    </row>
    <row r="444">
      <c r="A444" t="inlineStr">
        <is>
          <t>VEHICLE MOUNTED LAUNCHER FOR FIXED-WING UNMANNED AERIAL VEHICLE</t>
        </is>
      </c>
      <c r="B444" s="4" t="inlineStr">
        <is>
          <t>B64U10/25;B64F1/06;B64C39/024;B64U70/93;B64U30/12</t>
        </is>
      </c>
      <c r="C444" t="inlineStr">
        <is>
          <t>Ford Global Technologies, LLC</t>
        </is>
      </c>
      <c r="D444" s="1" t="n">
        <v>42958</v>
      </c>
      <c r="E444" t="n">
        <v>20190047726</v>
      </c>
      <c r="F444" t="n">
        <v>66.28873</v>
      </c>
      <c r="H444" t="inlineStr">
        <is>
          <t>Aviation</t>
        </is>
      </c>
    </row>
    <row r="445" ht="29" customHeight="1">
      <c r="A445" t="inlineStr">
        <is>
          <t>UNMANNED AERIAL VEHICLE ACCESS METHOD AND DEVICE</t>
        </is>
      </c>
      <c r="B445" s="4" t="inlineStr">
        <is>
          <t>H04W48/02;H04W12/06;H04W12/08;H04W8/04;H04L63/0876;H04B7/18506;H04W12/71</t>
        </is>
      </c>
      <c r="C445" t="inlineStr">
        <is>
          <t>BEIJING XIAOMI MOBILE SOFTWARE CO., LTD.</t>
        </is>
      </c>
      <c r="D445" s="1" t="n">
        <v>42957</v>
      </c>
      <c r="E445" t="n">
        <v>20200221280</v>
      </c>
      <c r="F445" t="n">
        <v>68.07317</v>
      </c>
      <c r="H445" t="inlineStr">
        <is>
          <t>Aviation</t>
        </is>
      </c>
    </row>
    <row r="446" ht="29" customHeight="1">
      <c r="A446" t="inlineStr">
        <is>
          <t>UNMANNED AERIAL VEHICLE ACCESS METHOD AND DEVICE</t>
        </is>
      </c>
      <c r="B446" s="4" t="inlineStr">
        <is>
          <t>G08G5/0069;G08G5/0026;B64C39/024;G08G5/0013;G05D1/0022;H04B7/18506;G06F21/44;H04W74/0833</t>
        </is>
      </c>
      <c r="C446" t="inlineStr">
        <is>
          <t>BEIJING XIAOMI MOBILE SOFTWARE CO., LTD.</t>
        </is>
      </c>
      <c r="D446" s="1" t="n">
        <v>42957</v>
      </c>
      <c r="E446" t="n">
        <v>20200174468</v>
      </c>
      <c r="F446" t="n">
        <v>66.874954</v>
      </c>
      <c r="H446" t="inlineStr">
        <is>
          <t>Aviation</t>
        </is>
      </c>
    </row>
    <row r="447" ht="29" customHeight="1">
      <c r="A447" t="inlineStr">
        <is>
          <t>Angle-Adjusting Sub-Assembly and Unmanned Aerial Vehicle and Apparatus Comprising Same</t>
        </is>
      </c>
      <c r="B447" s="4" t="inlineStr">
        <is>
          <t>A01M21/043;A01M7/0057;A01M7/0085;B64D41/00;A01M7/0075;A01G7/06;A01M7/0042;A01M7/006;B64C39/024;B64U60/50;B64D1/18</t>
        </is>
      </c>
      <c r="D447" s="1" t="n">
        <v>42956</v>
      </c>
      <c r="E447" t="n">
        <v>20200260714</v>
      </c>
      <c r="F447" t="n">
        <v>62.87605</v>
      </c>
      <c r="H447" t="inlineStr">
        <is>
          <t>Aviation</t>
        </is>
      </c>
    </row>
    <row r="448" ht="29" customHeight="1">
      <c r="A448" t="inlineStr">
        <is>
          <t>UNMANNED AERIAL VEHICLES LANDING ZONES AT CELL SITES</t>
        </is>
      </c>
      <c r="B448" s="4" t="inlineStr">
        <is>
          <t>B64U80/20;H04W24/02;B64C39/026;B64F5/40;B64F1/362;B64C39/024;H04W16/18;B64C39/022;B64C27/06</t>
        </is>
      </c>
      <c r="D448" s="1" t="n">
        <v>42955</v>
      </c>
      <c r="E448" t="n">
        <v>20170366980</v>
      </c>
      <c r="F448" t="n">
        <v>69.53185000000001</v>
      </c>
      <c r="H448" t="inlineStr">
        <is>
          <t>Aviation</t>
        </is>
      </c>
    </row>
    <row r="449" ht="29" customHeight="1">
      <c r="A449" t="inlineStr">
        <is>
          <t>EN ROUTE PRODUCT DELIVERY BY UNMANNED AERIAL VEHICLES</t>
        </is>
      </c>
      <c r="B449" s="4" t="inlineStr">
        <is>
          <t>B64F1/32;G08G5/0013;B64C39/024;G06Q10/08;G08G5/0034;B64D1/08;G05D1/12;G08G5/0069;G01C21/20;G08G5/006;G08G5/0026;G06Q10/083</t>
        </is>
      </c>
      <c r="D449" s="1" t="n">
        <v>42949</v>
      </c>
      <c r="E449" t="n">
        <v>20190043370</v>
      </c>
      <c r="F449" t="n">
        <v>67.46989000000001</v>
      </c>
      <c r="H449" t="inlineStr">
        <is>
          <t>Aviation</t>
        </is>
      </c>
    </row>
    <row r="450" ht="29" customHeight="1">
      <c r="A450" t="inlineStr">
        <is>
          <t>UNMANNED AERIAL VEHICLE FRAME AND UNMANNED AERIAL VEHICLE</t>
        </is>
      </c>
      <c r="B450" s="4" t="inlineStr">
        <is>
          <t>B64D31/00;B64C39/024;B64D1/18;B64U10/14;B64D27/24;B64U20/70;B64U60/50</t>
        </is>
      </c>
      <c r="D450" s="1" t="n">
        <v>42948</v>
      </c>
      <c r="E450" t="n">
        <v>20210129986</v>
      </c>
      <c r="F450" t="n">
        <v>68.82505</v>
      </c>
      <c r="H450" t="inlineStr">
        <is>
          <t>Aviation</t>
        </is>
      </c>
    </row>
    <row r="451" ht="72.5" customHeight="1">
      <c r="A451" t="inlineStr">
        <is>
          <t>SYSTEMS, APPARATUSES AND METHODS FOR UNMANNED AERIAL VEHICLE</t>
        </is>
      </c>
      <c r="B451" s="4" t="inlineStr">
        <is>
          <t>H04N21/4223;B60L53/18;G08B13/1966;G10L25/51;G06F3/165;G08B13/19621;H04N5/91;G08B13/19669;H04N21/2743;H04N21/2368;H04N21/4394;H04N21/84;G06T7/70;H04R3/005;H04N21/41422;H04N21/8106;G11B27/28;H04N23/698;H04R29/00;H04N23/661;B60L53/66;G06V20/52;H04N21/435;B64C39/024;H04B7/18506;H04N21/4302;H04R1/406;B64D47/08</t>
        </is>
      </c>
      <c r="C451" t="inlineStr">
        <is>
          <t>COBAN Technologies, Inc.</t>
        </is>
      </c>
      <c r="D451" s="1" t="n">
        <v>42947</v>
      </c>
      <c r="E451" t="n">
        <v>20180050800</v>
      </c>
      <c r="F451" t="n">
        <v>65.92077999999999</v>
      </c>
      <c r="H451" t="inlineStr">
        <is>
          <t>Aviation</t>
        </is>
      </c>
    </row>
    <row r="452">
      <c r="A452" t="inlineStr">
        <is>
          <t>METHOD AND DEVICE FOR TERRAIN SIMULATION FLYING OF UNMANNED AERIAL VEHICLE AND UNMANNED AERIAL VEHICLE</t>
        </is>
      </c>
      <c r="B452" s="4" t="inlineStr">
        <is>
          <t>G05D1/0646;B64C39/024;G05D1/101</t>
        </is>
      </c>
      <c r="D452" s="1" t="n">
        <v>42947</v>
      </c>
      <c r="E452" t="n">
        <v>20190146524</v>
      </c>
      <c r="F452" t="n">
        <v>64.96298</v>
      </c>
      <c r="H452" t="inlineStr">
        <is>
          <t>Aviation</t>
        </is>
      </c>
    </row>
    <row r="453" ht="29" customHeight="1">
      <c r="A453" t="inlineStr">
        <is>
          <t>THERMAL MANAGEMENT SYSTEMS FOR UNMANNED AERIAL VEHICLES</t>
        </is>
      </c>
      <c r="B453" s="4" t="inlineStr">
        <is>
          <t>B64U50/19;B64U20/96;G06F1/206;B64D33/08;B64U20/90;B64D13/006;B64U30/20;G06F1/203;H05K7/20145</t>
        </is>
      </c>
      <c r="D453" s="1" t="n">
        <v>42944</v>
      </c>
      <c r="E453" t="n">
        <v>20190033932</v>
      </c>
      <c r="F453" t="n">
        <v>68.08042</v>
      </c>
      <c r="H453" t="inlineStr">
        <is>
          <t>Aviation</t>
        </is>
      </c>
    </row>
    <row r="454">
      <c r="A454" t="inlineStr">
        <is>
          <t>GROUND STATION AND TETHER FOR UNMANNED AERIAL VEHICLES</t>
        </is>
      </c>
      <c r="B454" s="4" t="inlineStr">
        <is>
          <t>B64F3/02;B64U10/60;B64C39/024;B64C39/022;B60L9/00</t>
        </is>
      </c>
      <c r="D454" s="1" t="n">
        <v>42944</v>
      </c>
      <c r="E454" t="n">
        <v>20180118374</v>
      </c>
      <c r="F454" t="n">
        <v>68.07317</v>
      </c>
      <c r="H454" t="inlineStr">
        <is>
          <t>Aviation</t>
        </is>
      </c>
    </row>
    <row r="455" ht="29" customHeight="1">
      <c r="A455" t="inlineStr">
        <is>
          <t>UNMANNED AERIAL VEHICLE MANAGEMENT METHOD AND APPARATUS, AND COMMUNICATION CONNECTION ESTABLISHMENT METHOD AND APPARATUS</t>
        </is>
      </c>
      <c r="B455" s="4" t="inlineStr">
        <is>
          <t>H04L9/40;H04W8/22;H04B17/318;H04W74/00;H04W4/40;H04W52/143;H04W52/243;H04W74/0833;H04W74/004</t>
        </is>
      </c>
      <c r="C455" t="inlineStr">
        <is>
          <t>BEIJING XIAOMI MOBILE SOFTWARE CO., LTD.</t>
        </is>
      </c>
      <c r="D455" s="1" t="n">
        <v>42944</v>
      </c>
      <c r="E455" t="n">
        <v>20200187262</v>
      </c>
      <c r="F455" t="n">
        <v>59.85209</v>
      </c>
      <c r="H455" t="inlineStr">
        <is>
          <t>Aviation</t>
        </is>
      </c>
    </row>
    <row r="456" ht="29" customHeight="1">
      <c r="A456" t="inlineStr">
        <is>
          <t>METHOD FOR SEARCHING FOR OPTIMAL ROUTE OF UNMANNED AERIAL VEHICLE, AND SERVER AND SYSTEM FOR SEARCHING FOR OPTIMAL ROUTE</t>
        </is>
      </c>
      <c r="B456" s="4" t="inlineStr">
        <is>
          <t>B64C39/024;G08G5/0086;G08G5/003;G05D1/0038;B64C39/02;G05D1/0005;G06Q10/047;G08G5/006</t>
        </is>
      </c>
      <c r="D456" s="1" t="n">
        <v>42944</v>
      </c>
      <c r="E456" t="n">
        <v>20210287553</v>
      </c>
      <c r="F456" t="n">
        <v>59.006886</v>
      </c>
      <c r="H456" t="inlineStr">
        <is>
          <t>Aviation</t>
        </is>
      </c>
    </row>
    <row r="457" ht="43.5" customHeight="1">
      <c r="A457" t="inlineStr">
        <is>
          <t>SYSTEM AND METHOD FOR UNMANNED AERIAL VEHICLE NAVIGATION FOR INVENTORY MANAGEMENT</t>
        </is>
      </c>
      <c r="B457" s="4" t="inlineStr">
        <is>
          <t>G06K19/06037;G06T7/74;H04N7/185;G06Q10/087;G06Q10/08;B64C39/024;G06T7/70;G06Q10/06;G01C21/20;G06K19/06075;G06F18/00;G05D1/0088;G05D1/102;G06T7/00</t>
        </is>
      </c>
      <c r="C457" t="inlineStr">
        <is>
          <t>Tata Consultancy Services Limited</t>
        </is>
      </c>
      <c r="D457" s="1" t="n">
        <v>42943</v>
      </c>
      <c r="E457" t="n">
        <v>20180033111</v>
      </c>
      <c r="F457" t="n">
        <v>65.74718</v>
      </c>
      <c r="H457" t="inlineStr">
        <is>
          <t>Aviation</t>
        </is>
      </c>
    </row>
    <row r="458">
      <c r="A458" t="inlineStr">
        <is>
          <t>TRAJECTORY TRACKING CONTROLLERS FOR ROTORCRAFT UNMANNED AERIAL VEHICLES (UAVS)</t>
        </is>
      </c>
      <c r="B458" s="4" t="inlineStr">
        <is>
          <t>B64C39/024;B64D31/06;G05D1/101;B64U10/14</t>
        </is>
      </c>
      <c r="D458" s="1" t="n">
        <v>42943</v>
      </c>
      <c r="E458" t="n">
        <v>20190033892</v>
      </c>
      <c r="F458" t="n">
        <v>65.69959</v>
      </c>
      <c r="H458" t="inlineStr">
        <is>
          <t>Aviation</t>
        </is>
      </c>
    </row>
    <row r="459" ht="29" customHeight="1">
      <c r="A459" t="inlineStr">
        <is>
          <t>GENERATING A MISSION PLAN FOR CAPTURING AERIAL IMAGES WITH AN UNMANNED AERIAL VEHICLE</t>
        </is>
      </c>
      <c r="B459" s="4" t="inlineStr">
        <is>
          <t>G08G5/0086;G01C11/00;G08G5/006;G05D1/0202;G08G5/0069;B64C39/024;G08G5/0034;G05D1/0094</t>
        </is>
      </c>
      <c r="D459" s="1" t="n">
        <v>42941</v>
      </c>
      <c r="E459" t="n">
        <v>20170337824</v>
      </c>
      <c r="F459" t="n">
        <v>62.684048</v>
      </c>
      <c r="H459" t="inlineStr">
        <is>
          <t>Aviation</t>
        </is>
      </c>
    </row>
    <row r="460" ht="29" customHeight="1">
      <c r="A460" t="inlineStr">
        <is>
          <t>SYSTEMS AND METHODS FOR TRANSPORTING PRODUCTS VIA UNMANNED AERIAL VEHICLES AND MOBILE RELAY STATIONS</t>
        </is>
      </c>
      <c r="B460" s="4" t="inlineStr">
        <is>
          <t>B60L53/305;B64F1/007;B64C39/024;G08G5/0034;G08G5/0043;G08G5/0069;B64U70/90;G08G5/0026;G08G5/0013;G08G5/0082</t>
        </is>
      </c>
      <c r="D460" s="1" t="n">
        <v>42941</v>
      </c>
      <c r="E460" t="n">
        <v>20180033315</v>
      </c>
      <c r="F460" t="n">
        <v>60.454433</v>
      </c>
      <c r="H460" t="inlineStr">
        <is>
          <t>Aviation</t>
        </is>
      </c>
    </row>
    <row r="461" ht="29" customHeight="1">
      <c r="A461" t="inlineStr">
        <is>
          <t>METHODS AND SYSTEMS OF ANCHORING AN UNMANNED AERIAL VEHICLE ON A GROUND STATION</t>
        </is>
      </c>
      <c r="B461" s="4" t="inlineStr">
        <is>
          <t>B64U70/99;B64F1/007;B64F1/205;B64C39/024;B60L53/36;B64U80/25;G05D3/10;B64F1/12;B64F1/125;B60L53/16;B64U80/30;B64U70/97</t>
        </is>
      </c>
      <c r="D461" s="1" t="n">
        <v>42936</v>
      </c>
      <c r="E461" t="n">
        <v>20190002128</v>
      </c>
      <c r="F461" t="n">
        <v>64.05240000000001</v>
      </c>
      <c r="H461" t="inlineStr">
        <is>
          <t>Aviation</t>
        </is>
      </c>
    </row>
    <row r="462">
      <c r="A462" t="inlineStr">
        <is>
          <t>UNMANNED AERIAL VEHICLE AND METHOD FOR DETECTING FLIGHT STATE THEREOF, AND WEARABLE DEVICE</t>
        </is>
      </c>
      <c r="B462" s="4" t="inlineStr">
        <is>
          <t>G05D1/101;G05D1/0011;B64C13/24;G08C17/02;B64C39/024</t>
        </is>
      </c>
      <c r="D462" s="1" t="n">
        <v>42936</v>
      </c>
      <c r="E462" t="n">
        <v>20200062378</v>
      </c>
      <c r="F462" t="n">
        <v>62.542892</v>
      </c>
      <c r="H462" t="inlineStr">
        <is>
          <t>Aviation</t>
        </is>
      </c>
    </row>
    <row r="463">
      <c r="A463" t="inlineStr">
        <is>
          <t>Unmanned aerial vehicle and control method of unmanned aerial vehicle</t>
        </is>
      </c>
      <c r="B463" s="4" t="inlineStr">
        <is>
          <t>B64C39/024;G05D1/101;B64C37/00;G05D1/0022;B64U60/60;B64C39/02</t>
        </is>
      </c>
      <c r="C463" t="inlineStr">
        <is>
          <t>FUJITSU LIMITED</t>
        </is>
      </c>
      <c r="D463" s="1" t="n">
        <v>42935</v>
      </c>
      <c r="E463" t="n">
        <v>10817000</v>
      </c>
      <c r="F463" t="n">
        <v>69.99401</v>
      </c>
      <c r="H463" t="inlineStr">
        <is>
          <t>Aviation</t>
        </is>
      </c>
    </row>
    <row r="464" ht="29" customHeight="1">
      <c r="A464" t="inlineStr">
        <is>
          <t>PROVIDING AUTOMATIC DEPENDENT SURVEILLANCE - BROADCAST DATA FOR UNMANNED AERIAL VEHICLES</t>
        </is>
      </c>
      <c r="B464" s="4" t="inlineStr">
        <is>
          <t>G08G5/0082;B64C39/024;G08G5/0008;G08G5/0069;G08G5/0013;G08G5/0026</t>
        </is>
      </c>
      <c r="D464" s="1" t="n">
        <v>42933</v>
      </c>
      <c r="E464" t="n">
        <v>20190019420</v>
      </c>
      <c r="F464" t="n">
        <v>65.10965</v>
      </c>
      <c r="H464" t="inlineStr">
        <is>
          <t>Aviation</t>
        </is>
      </c>
    </row>
    <row r="465" ht="29" customHeight="1">
      <c r="A465" t="inlineStr">
        <is>
          <t>Airborne docking system and method for unmanned aerial vehicle recovery</t>
        </is>
      </c>
      <c r="B465" s="4" t="inlineStr">
        <is>
          <t>B64D1/02;B64D41/007;B64D1/00;B64D5/00;B64D3/00;B64C5/00;B64U10/60;B64C39/024;B64U80/82</t>
        </is>
      </c>
      <c r="C465" t="inlineStr">
        <is>
          <t>Meggitt Defense Systems, Inc.</t>
        </is>
      </c>
      <c r="D465" s="1" t="n">
        <v>42933</v>
      </c>
      <c r="E465" t="n">
        <v>10913534</v>
      </c>
      <c r="F465" t="n">
        <v>64.82969</v>
      </c>
      <c r="H465" t="inlineStr">
        <is>
          <t>Aviation</t>
        </is>
      </c>
    </row>
    <row r="466" ht="29" customHeight="1">
      <c r="A466" t="inlineStr">
        <is>
          <t>DISPENSER FOR UNMANNED AERIAL VEHICLES, PLATFORMS AND SYSTEMS</t>
        </is>
      </c>
      <c r="B466" s="4" t="inlineStr">
        <is>
          <t>B64D1/10;G06Q10/083;B64D1/12;B64D1/14;G05D1/102;B64C27/14;G08G5/0021;G05D1/0022;B64C39/024;B64D5/00;G08G5/0069</t>
        </is>
      </c>
      <c r="D466" s="1" t="n">
        <v>42930</v>
      </c>
      <c r="E466" t="n">
        <v>20180016007</v>
      </c>
      <c r="F466" t="n">
        <v>68.58324</v>
      </c>
      <c r="H466" t="inlineStr">
        <is>
          <t>Aviation</t>
        </is>
      </c>
    </row>
    <row r="467">
      <c r="A467" t="inlineStr">
        <is>
          <t>Unmanned aerial vehicle</t>
        </is>
      </c>
      <c r="C467" t="inlineStr">
        <is>
          <t>Fat Shark Technology SEZC</t>
        </is>
      </c>
      <c r="D467" s="1" t="n">
        <v>42929</v>
      </c>
      <c r="E467" t="inlineStr">
        <is>
          <t>D825381</t>
        </is>
      </c>
      <c r="F467" t="n">
        <v>72.68463</v>
      </c>
      <c r="H467" t="inlineStr">
        <is>
          <t>Aviation</t>
        </is>
      </c>
    </row>
    <row r="468">
      <c r="A468" t="inlineStr">
        <is>
          <t>UNMANNED AERIAL VEHICLE HAVING CAMERA, AND METHOD FOR UNMANNED AERIAL VEHICLE TO PROCESS IMAGE</t>
        </is>
      </c>
      <c r="B468" s="4" t="inlineStr">
        <is>
          <t>B64U20/87;B64C39/024;B64D47/08</t>
        </is>
      </c>
      <c r="D468" s="1" t="n">
        <v>42929</v>
      </c>
      <c r="E468" t="n">
        <v>20200391864</v>
      </c>
      <c r="F468" t="n">
        <v>66.95735999999999</v>
      </c>
      <c r="H468" t="inlineStr">
        <is>
          <t>Aviation</t>
        </is>
      </c>
    </row>
    <row r="469" ht="29" customHeight="1">
      <c r="A469" t="inlineStr">
        <is>
          <t>PAN-TILT-ZOOM CAMERA AND UNMANNED AERIAL VEHICLE</t>
        </is>
      </c>
      <c r="B469" s="4" t="inlineStr">
        <is>
          <t>H04N23/695;H04N23/69;H04N23/50;B64C39/024;B64U20/87;H04N23/55;H04N23/54;H04N23/682;B64D47/08</t>
        </is>
      </c>
      <c r="D469" s="1" t="n">
        <v>42929</v>
      </c>
      <c r="E469" t="n">
        <v>20180359395</v>
      </c>
      <c r="F469" t="n">
        <v>64.77066000000001</v>
      </c>
      <c r="H469" t="inlineStr">
        <is>
          <t>Aviation</t>
        </is>
      </c>
    </row>
    <row r="470" ht="43.5" customHeight="1">
      <c r="A470" t="inlineStr">
        <is>
          <t>OPTIMAL UNMANNED AERIAL VEHICLE FLIGHT ROUTE PLANNING BASED ON QUALITY-OF-SERVICE REQUIREMENTS FOR DATA, TELEMETRY, AND COMMAND AND CONTROL REQUIREMENTS IN 3GPP NETWORKS</t>
        </is>
      </c>
      <c r="B470" s="4" t="inlineStr">
        <is>
          <t>H04W28/0268;G08G5/0039;G01C21/20;G08G5/006;G08G5/0034;G08G5/0013;G08G5/0043;G08G5/0026;G08G5/0069;G05D1/101;G05D1/0022;B64C39/024;H04M15/66;H04W28/26</t>
        </is>
      </c>
      <c r="C470" t="inlineStr">
        <is>
          <t>Telefonaktiebolaget LM Ericsson (publ)</t>
        </is>
      </c>
      <c r="D470" s="1" t="n">
        <v>42929</v>
      </c>
      <c r="E470" t="n">
        <v>20210103294</v>
      </c>
      <c r="F470" t="n">
        <v>56.25445</v>
      </c>
      <c r="H470" t="inlineStr">
        <is>
          <t>Aviation</t>
        </is>
      </c>
    </row>
    <row r="471" ht="43.5" customHeight="1">
      <c r="A471" t="inlineStr">
        <is>
          <t>SYSTEMS AND DEVICES TO CONTROL ANTENNA AZIMUTH ORIENTATION IN AN OMNI-DIRECTIONAL UNMANNED AERIAL VEHICLE</t>
        </is>
      </c>
      <c r="B471" s="4" t="inlineStr">
        <is>
          <t>H01Q1/28;G08G5/0013;G08G5/0034;B64C39/024;G08G5/0082;G08G5/0039;G05D1/0022;H01Q3/005;G05D1/0094;B64C27/80;G08G5/0069;G08G5/0056</t>
        </is>
      </c>
      <c r="C471" t="inlineStr">
        <is>
          <t>TAOGLAS GROUP HOLDINGS LIMITED</t>
        </is>
      </c>
      <c r="D471" s="1" t="n">
        <v>42928</v>
      </c>
      <c r="E471" t="n">
        <v>20180025651</v>
      </c>
      <c r="F471" t="n">
        <v>62.70184</v>
      </c>
      <c r="H471" t="inlineStr">
        <is>
          <t>Aviation</t>
        </is>
      </c>
    </row>
    <row r="472">
      <c r="A472" t="inlineStr">
        <is>
          <t>Motor for an unmanned aerial vehicle</t>
        </is>
      </c>
      <c r="C472" t="inlineStr">
        <is>
          <t>NINGBO PELICAN DRONE CO., LTD.</t>
        </is>
      </c>
      <c r="D472" s="1" t="n">
        <v>42927</v>
      </c>
      <c r="E472" t="inlineStr">
        <is>
          <t>D842246</t>
        </is>
      </c>
      <c r="F472" t="n">
        <v>72.26050600000001</v>
      </c>
      <c r="H472" t="inlineStr">
        <is>
          <t>Aviation</t>
        </is>
      </c>
    </row>
    <row r="473">
      <c r="A473" t="inlineStr">
        <is>
          <t>ENCLOSURE COOLING FOR THERMAL MANAGEMENT OF UNMANNED AERIAL VEHICLES</t>
        </is>
      </c>
      <c r="B473" s="4" t="inlineStr">
        <is>
          <t>B64U20/92;B64C39/024;B64U20/96;B64C1/06</t>
        </is>
      </c>
      <c r="D473" s="1" t="n">
        <v>42926</v>
      </c>
      <c r="E473" t="n">
        <v>20190009878</v>
      </c>
      <c r="F473" t="n">
        <v>67.46989000000001</v>
      </c>
      <c r="H473" t="inlineStr">
        <is>
          <t>Aviation</t>
        </is>
      </c>
    </row>
    <row r="474" ht="43.5" customHeight="1">
      <c r="A474" t="inlineStr">
        <is>
          <t>Unmanned Aerial Vehicle for Fishing</t>
        </is>
      </c>
      <c r="B474" s="4" t="inlineStr">
        <is>
          <t>G01S15/96;A01K93/00;B64D1/22;A01K83/00;B64D1/02;B64D1/00;A01K79/00;B64C39/024;A01K99/00;A01K97/125;G05D1/0094;A01K91/02;B64U60/10;A01K97/02</t>
        </is>
      </c>
      <c r="D474" s="1" t="n">
        <v>42925</v>
      </c>
      <c r="E474" t="n">
        <v>20180370631</v>
      </c>
      <c r="F474" t="n">
        <v>71.74851</v>
      </c>
      <c r="H474" t="inlineStr">
        <is>
          <t>Aviation</t>
        </is>
      </c>
    </row>
    <row r="475">
      <c r="A475" t="inlineStr">
        <is>
          <t>Unmanned aerial vehicle</t>
        </is>
      </c>
      <c r="C475" t="inlineStr">
        <is>
          <t>NINGBO PELICAN DRONE CO., LTD.</t>
        </is>
      </c>
      <c r="D475" s="1" t="n">
        <v>42925</v>
      </c>
      <c r="E475" t="inlineStr">
        <is>
          <t>D831538</t>
        </is>
      </c>
      <c r="F475" t="n">
        <v>71.3413</v>
      </c>
      <c r="H475" t="inlineStr">
        <is>
          <t>Aviation</t>
        </is>
      </c>
    </row>
    <row r="476" ht="43.5" customHeight="1">
      <c r="A476" t="inlineStr">
        <is>
          <t>Method of Fishing with Unmanned Aerial Vehicle</t>
        </is>
      </c>
      <c r="B476" s="4" t="inlineStr">
        <is>
          <t>G01S15/96;G05D1/0094;A01K97/125;A01K79/00;B64D1/00;G05D1/0038;B64C39/024;A01K97/02;A01K83/00;A01K99/00;A01K93/00;A01K91/02;B64D1/02;B64D1/22</t>
        </is>
      </c>
      <c r="C476" t="inlineStr">
        <is>
          <t>NINGBO PELICAN DRONE CO., LTD.</t>
        </is>
      </c>
      <c r="D476" s="1" t="n">
        <v>42925</v>
      </c>
      <c r="E476" t="n">
        <v>20180373241</v>
      </c>
      <c r="F476" t="n">
        <v>69.45258</v>
      </c>
      <c r="H476" t="inlineStr">
        <is>
          <t>Aviation</t>
        </is>
      </c>
    </row>
    <row r="477" ht="29" customHeight="1">
      <c r="A477" t="inlineStr">
        <is>
          <t>Unmanned Aerial Vehicle Used in Fishing</t>
        </is>
      </c>
      <c r="B477" s="4" t="inlineStr">
        <is>
          <t>A01K97/02;B64D1/00;A01K93/00;G05D1/0094;G01S15/96;A01K79/00;A01K99/00;B64D1/02;A01K83/00;B64D1/22;A01K91/02;A01K97/125;B64C39/024</t>
        </is>
      </c>
      <c r="D477" s="1" t="n">
        <v>42925</v>
      </c>
      <c r="E477" t="n">
        <v>20180370632</v>
      </c>
      <c r="F477" t="n">
        <v>69.22292</v>
      </c>
      <c r="H477" t="inlineStr">
        <is>
          <t>Aviation</t>
        </is>
      </c>
    </row>
    <row r="478">
      <c r="A478" t="inlineStr">
        <is>
          <t>Battery for an unmanned aerial vehicle</t>
        </is>
      </c>
      <c r="C478" t="inlineStr">
        <is>
          <t>NINGBO PELICAN DRONE CO., LTD.</t>
        </is>
      </c>
      <c r="D478" s="1" t="n">
        <v>42925</v>
      </c>
      <c r="E478" t="inlineStr">
        <is>
          <t>D855018</t>
        </is>
      </c>
      <c r="F478" t="n">
        <v>68.38317000000001</v>
      </c>
      <c r="H478" t="inlineStr">
        <is>
          <t>Aviation</t>
        </is>
      </c>
    </row>
    <row r="479">
      <c r="A479" t="inlineStr">
        <is>
          <t>Smart battery module for an unmanned aerial vehicle</t>
        </is>
      </c>
      <c r="D479" s="1" t="n">
        <v>42925</v>
      </c>
      <c r="E479" t="inlineStr">
        <is>
          <t>D858433</t>
        </is>
      </c>
      <c r="F479" t="n">
        <v>67.91502</v>
      </c>
      <c r="H479" t="inlineStr">
        <is>
          <t>Aviation</t>
        </is>
      </c>
    </row>
    <row r="480" ht="43.5" customHeight="1">
      <c r="A480" t="inlineStr">
        <is>
          <t>DETECTING CHANGES AT CELL SITES AND SURROUNDING AREAS USING UNMANNED AERIAL VEHICLES</t>
        </is>
      </c>
      <c r="B480" s="4" t="inlineStr">
        <is>
          <t>H04L12/413;H04N7/185;G06F3/04815;H04W16/22;B64C39/024;H04L12/4625;H04W24/02;G06T17/05;G05D1/0094;B64D47/08;G06T7/97;G06T7/0002;G05D1/0866</t>
        </is>
      </c>
      <c r="D480" s="1" t="n">
        <v>42923</v>
      </c>
      <c r="E480" t="n">
        <v>20170318477</v>
      </c>
      <c r="F480" t="n">
        <v>61.83742</v>
      </c>
      <c r="H480" t="inlineStr">
        <is>
          <t>Aviation</t>
        </is>
      </c>
    </row>
    <row r="481" ht="29" customHeight="1">
      <c r="A481" t="inlineStr">
        <is>
          <t>METHOD AND SYSTEM FOR GENERATING FLIGHT PLAN OF UNMANNED AERIAL VEHICLE FOR AERIAL INSPECTION</t>
        </is>
      </c>
      <c r="B481" s="4" t="inlineStr">
        <is>
          <t>G01M11/081;G08G5/0086;G05D1/106;G05D1/0094;G08G5/0069;G08G5/0034</t>
        </is>
      </c>
      <c r="D481" s="1" t="n">
        <v>42923</v>
      </c>
      <c r="E481" t="n">
        <v>20190011920</v>
      </c>
      <c r="F481" t="n">
        <v>61.83742</v>
      </c>
      <c r="H481" t="inlineStr">
        <is>
          <t>Aviation</t>
        </is>
      </c>
    </row>
    <row r="482">
      <c r="A482" t="inlineStr">
        <is>
          <t>UNMANNED AERIAL VEHICLE FOR CLEANING</t>
        </is>
      </c>
      <c r="B482" s="4" t="inlineStr">
        <is>
          <t>B05B13/005;B64C39/024;B60S3/04;B64D1/18</t>
        </is>
      </c>
      <c r="C482" t="inlineStr">
        <is>
          <t>Ford Global Technologies, LLC</t>
        </is>
      </c>
      <c r="D482" s="1" t="n">
        <v>42921</v>
      </c>
      <c r="E482" t="n">
        <v>20190009908</v>
      </c>
      <c r="F482" t="n">
        <v>73.47614</v>
      </c>
      <c r="H482" t="inlineStr">
        <is>
          <t>Aviation</t>
        </is>
      </c>
    </row>
    <row r="483" ht="29" customHeight="1">
      <c r="A483" t="inlineStr">
        <is>
          <t>METHOD, DEVICE AND SYSTEM FOR GUIDING UNMANNED AERIAL VEHICLE TO LAND</t>
        </is>
      </c>
      <c r="B483" s="4" t="inlineStr">
        <is>
          <t>G05D1/0676;B64U70/95;G06V20/17;G06V10/761;G06V20/13;B64C39/024;B64D47/08;B64D45/08;G06F18/22;G05D1/042;B64F1/18</t>
        </is>
      </c>
      <c r="C483" t="inlineStr">
        <is>
          <t>BEIJING JINGDONG SHANGKE INFORMATION TECHNOLOGY CO, LTD.,BEIJING JINGDONG CENTURY TRADING CO., LTD.</t>
        </is>
      </c>
      <c r="D483" s="1" t="n">
        <v>42921</v>
      </c>
      <c r="E483" t="n">
        <v>20190168889</v>
      </c>
      <c r="F483" t="n">
        <v>65.15031999999999</v>
      </c>
      <c r="H483" t="inlineStr">
        <is>
          <t>Aviation</t>
        </is>
      </c>
    </row>
    <row r="484">
      <c r="A484" t="inlineStr">
        <is>
          <t>TARGET VALUE DETECTION FOR UNMANNED AERIAL VEHICLES</t>
        </is>
      </c>
      <c r="B484" s="4" t="inlineStr">
        <is>
          <t>B64C39/024;G01S15/42;B64D47/00;G01S15/04</t>
        </is>
      </c>
      <c r="D484" s="1" t="n">
        <v>42916</v>
      </c>
      <c r="E484" t="n">
        <v>20190004173</v>
      </c>
      <c r="F484" t="n">
        <v>69.83292400000001</v>
      </c>
      <c r="H484" t="inlineStr">
        <is>
          <t>Aviation</t>
        </is>
      </c>
    </row>
    <row r="485">
      <c r="A485" t="inlineStr">
        <is>
          <t>SOLAR PANEL INSPECTION USING UNMANNED AERIAL VEHICLES</t>
        </is>
      </c>
      <c r="B485" s="4" t="inlineStr">
        <is>
          <t>H02S50/10;G01N25/72</t>
        </is>
      </c>
      <c r="C485" t="inlineStr">
        <is>
          <t>Unmanned Innovation Inc.</t>
        </is>
      </c>
      <c r="D485" s="1" t="n">
        <v>42916</v>
      </c>
      <c r="E485" t="n">
        <v>20180003656</v>
      </c>
      <c r="F485" t="n">
        <v>66.86769</v>
      </c>
      <c r="H485" t="inlineStr">
        <is>
          <t>Aviation</t>
        </is>
      </c>
    </row>
    <row r="486" ht="29" customHeight="1">
      <c r="A486" t="inlineStr">
        <is>
          <t>UNMANNED AERIAL VEHICLES AND RELATED METHODS AND SYSTEMS</t>
        </is>
      </c>
      <c r="B486" s="4" t="inlineStr">
        <is>
          <t>G05D1/0088;H04L67/131;H04W4/023;A63F13/20;B64C39/024;H04W4/40;G05D1/0038;H04L67/125</t>
        </is>
      </c>
      <c r="D486" s="1" t="n">
        <v>42916</v>
      </c>
      <c r="E486" t="n">
        <v>20190002103</v>
      </c>
      <c r="F486" t="n">
        <v>66.172066</v>
      </c>
      <c r="H486" t="inlineStr">
        <is>
          <t>Aviation</t>
        </is>
      </c>
    </row>
    <row r="487">
      <c r="A487" t="inlineStr">
        <is>
          <t>Ultrasonic Ranging State Management for Unmanned Aerial Vehicles</t>
        </is>
      </c>
      <c r="B487" s="4" t="inlineStr">
        <is>
          <t>B64D47/00;G01S7/52004;G01S7/529;G01S15/86;B64C39/024;G01S15/10</t>
        </is>
      </c>
      <c r="D487" s="1" t="n">
        <v>42916</v>
      </c>
      <c r="E487" t="n">
        <v>20190004172</v>
      </c>
      <c r="F487" t="n">
        <v>65.92077999999999</v>
      </c>
      <c r="H487" t="inlineStr">
        <is>
          <t>Aviation</t>
        </is>
      </c>
    </row>
    <row r="488" ht="29" customHeight="1">
      <c r="A488" t="inlineStr">
        <is>
          <t>UNMANNED AERIAL VEHICLE INSPECTION SYSTEM</t>
        </is>
      </c>
      <c r="B488" s="4" t="inlineStr">
        <is>
          <t>B64C39/024;G08G5/0034;B64C29/0025;G08G5/0065;G08G5/0086;G08G5/0013;G08G5/0069</t>
        </is>
      </c>
      <c r="D488" s="1" t="n">
        <v>42915</v>
      </c>
      <c r="E488" t="n">
        <v>20180002010</v>
      </c>
      <c r="F488" t="n">
        <v>70.83446000000001</v>
      </c>
      <c r="H488" t="inlineStr">
        <is>
          <t>Aviation</t>
        </is>
      </c>
    </row>
    <row r="489">
      <c r="A489" t="inlineStr">
        <is>
          <t>FLIGHT DIRECTION CORRECTION METHOD FOR UNMANNED AERIAL VEHICLE, CONTROL METHOD FOR UNMANNED AERIAL VEHICLE, AND UNMANNED AERIAL VEHICLE</t>
        </is>
      </c>
      <c r="B489" s="4" t="inlineStr">
        <is>
          <t>B64C39/024;G05D1/106;G05D1/0202</t>
        </is>
      </c>
      <c r="C489" t="inlineStr">
        <is>
          <t>Beijing Jingdong Shangke Information Technology Co., Ltd.,Beijing Jingdong Century Trading Co., Ltd.</t>
        </is>
      </c>
      <c r="D489" s="1" t="n">
        <v>42915</v>
      </c>
      <c r="E489" t="n">
        <v>20190339721</v>
      </c>
      <c r="F489" t="n">
        <v>65.66309</v>
      </c>
      <c r="H489" t="inlineStr">
        <is>
          <t>Aviation</t>
        </is>
      </c>
    </row>
    <row r="490">
      <c r="A490" t="inlineStr">
        <is>
          <t>UNMANNED AERIAL VEHICLE WIND TURBINE INSPECTION SYSTEMS AND METHODS</t>
        </is>
      </c>
      <c r="B490" s="4" t="inlineStr">
        <is>
          <t>G06T7/0004;F03D17/00;B64C39/024</t>
        </is>
      </c>
      <c r="D490" s="1" t="n">
        <v>42915</v>
      </c>
      <c r="E490" t="n">
        <v>20180003161</v>
      </c>
      <c r="F490" t="n">
        <v>63.666897</v>
      </c>
      <c r="H490" t="inlineStr">
        <is>
          <t>Aviation</t>
        </is>
      </c>
    </row>
    <row r="491" ht="29" customHeight="1">
      <c r="A491" t="inlineStr">
        <is>
          <t>Unmanned aerial vehicle (UAV) landing marker responsive to radar signals</t>
        </is>
      </c>
      <c r="B491" s="4" t="inlineStr">
        <is>
          <t>H01Q15/148;B64U10/13;B64U70/95;B64F1/00;G05D1/0676;H01Q17/00;H01Q17/008</t>
        </is>
      </c>
      <c r="C491" t="inlineStr">
        <is>
          <t>Amazon Technologies, Inc.</t>
        </is>
      </c>
      <c r="D491" s="1" t="n">
        <v>42914</v>
      </c>
      <c r="E491" t="n">
        <v>10615507</v>
      </c>
      <c r="F491" t="n">
        <v>65.01004</v>
      </c>
      <c r="H491" t="inlineStr">
        <is>
          <t>Aviation</t>
        </is>
      </c>
    </row>
    <row r="492" ht="29" customHeight="1">
      <c r="A492" t="inlineStr">
        <is>
          <t>Unmanned aerial vehicle (UAV) landing marker responsive to radar signals</t>
        </is>
      </c>
      <c r="B492" s="4" t="inlineStr">
        <is>
          <t>G01S13/767;G01S13/76;H01Q15/14;G01S19/15;B64F1/00;G01S13/765;G01S13/913;G01S7/006;G01S7/411</t>
        </is>
      </c>
      <c r="C492" t="inlineStr">
        <is>
          <t>Amazon Technologies, Inc.</t>
        </is>
      </c>
      <c r="D492" s="1" t="n">
        <v>42914</v>
      </c>
      <c r="E492" t="n">
        <v>10815005</v>
      </c>
      <c r="F492" t="n">
        <v>62.764545</v>
      </c>
      <c r="H492" t="inlineStr">
        <is>
          <t>Aviation</t>
        </is>
      </c>
    </row>
    <row r="493">
      <c r="A493" t="inlineStr">
        <is>
          <t>Unmanned aerial vehicle</t>
        </is>
      </c>
      <c r="C493" t="inlineStr">
        <is>
          <t>Yuneec International (China) Co., Ltd.</t>
        </is>
      </c>
      <c r="D493" s="1" t="n">
        <v>42913</v>
      </c>
      <c r="E493" t="inlineStr">
        <is>
          <t>D818874</t>
        </is>
      </c>
      <c r="F493" t="n">
        <v>71.15116999999999</v>
      </c>
      <c r="H493" t="inlineStr">
        <is>
          <t>Aviation</t>
        </is>
      </c>
    </row>
    <row r="494" ht="58" customHeight="1">
      <c r="A494" t="inlineStr">
        <is>
          <t>SYSTEMS AND METHODS FOR UNMANNED AERIAL VEHICLES</t>
        </is>
      </c>
      <c r="B494" s="4" t="inlineStr">
        <is>
          <t>B64U50/37;G08G1/012;B64U10/14;H04W4/021;H04W4/029;B64C39/024;H04W4/46;G08G1/0955;G08G1/096791;H04W4/90;G05D1/0094;G05D1/12;G08G1/096758;G08G1/096716;B64U50/34;G08G1/0175;G08G1/205;B64U10/60</t>
        </is>
      </c>
      <c r="D494" s="1" t="n">
        <v>42909</v>
      </c>
      <c r="E494" t="n">
        <v>20210269149</v>
      </c>
      <c r="F494" t="n">
        <v>69.45258</v>
      </c>
      <c r="H494" t="inlineStr">
        <is>
          <t>Aviation</t>
        </is>
      </c>
    </row>
    <row r="495">
      <c r="A495" t="inlineStr">
        <is>
          <t>Unmanned aerial vehicle</t>
        </is>
      </c>
      <c r="C495" t="inlineStr">
        <is>
          <t>HAOXIANG Electric Energy (KunShan) Co., Ltd.</t>
        </is>
      </c>
      <c r="D495" s="1" t="n">
        <v>42908</v>
      </c>
      <c r="E495" t="inlineStr">
        <is>
          <t>D818873</t>
        </is>
      </c>
      <c r="F495" t="n">
        <v>70.80184</v>
      </c>
      <c r="H495" t="inlineStr">
        <is>
          <t>Aviation</t>
        </is>
      </c>
    </row>
    <row r="496" ht="29" customHeight="1">
      <c r="A496" t="inlineStr">
        <is>
          <t>FLIGHT AIDING METHOD AND SYSTEM FOR UNMANNED AERIAL VEHICLE, UNMANNED AERIAL VEHICLE, AND MOBILE TERMINAL</t>
        </is>
      </c>
      <c r="B496" s="4" t="inlineStr">
        <is>
          <t>G05D1/0038;B64D47/08;G05D1/0044;G05D1/0202;G05D1/0022;B64U20/87;B64C39/024;G05D1/0016;B64D43/00</t>
        </is>
      </c>
      <c r="D496" s="1" t="n">
        <v>42908</v>
      </c>
      <c r="E496" t="n">
        <v>20170293298</v>
      </c>
      <c r="F496" t="n">
        <v>66.27781</v>
      </c>
      <c r="H496" t="inlineStr">
        <is>
          <t>Aviation</t>
        </is>
      </c>
    </row>
    <row r="497" ht="29" customHeight="1">
      <c r="A497" t="inlineStr">
        <is>
          <t>COOLING AN UNMANNED AERIAL VEHICLE</t>
        </is>
      </c>
      <c r="B497" s="4" t="inlineStr">
        <is>
          <t>B64D33/08;B64C39/024;H05K7/20409;F01P5/06;B64C27/20;B64U30/299;F01P3/20;B64U20/96</t>
        </is>
      </c>
      <c r="D497" s="1" t="n">
        <v>42906</v>
      </c>
      <c r="E497" t="n">
        <v>20180362179</v>
      </c>
      <c r="F497" t="n">
        <v>70.65925</v>
      </c>
      <c r="H497" t="inlineStr">
        <is>
          <t>Aviation</t>
        </is>
      </c>
    </row>
    <row r="498" ht="29" customHeight="1">
      <c r="A498" t="inlineStr">
        <is>
          <t>FLIGHT CONTROL SYSTEM OF UNMANNED AERIAL VEHICLE WITH DIFFERENTIAL POSITIONING BASED ON CORS NETWORK</t>
        </is>
      </c>
      <c r="B498" s="4" t="inlineStr">
        <is>
          <t>B64C39/024;G05D1/101;G01S19/49;G01S19/42;G01S19/43;G01S19/41;G05D1/10;G08G5/0069</t>
        </is>
      </c>
      <c r="C498" t="inlineStr">
        <is>
          <t>SHANGHAI HUACE NAVIGATION TECHNOLOGY LTD</t>
        </is>
      </c>
      <c r="D498" s="1" t="n">
        <v>42906</v>
      </c>
      <c r="E498" t="n">
        <v>20190243389</v>
      </c>
      <c r="F498" t="n">
        <v>61.867405</v>
      </c>
      <c r="H498" t="inlineStr">
        <is>
          <t>Aviation</t>
        </is>
      </c>
    </row>
    <row r="499">
      <c r="A499" t="inlineStr">
        <is>
          <t>Foldable unmanned aerial vehicle</t>
        </is>
      </c>
      <c r="C499" t="inlineStr">
        <is>
          <t>XDynamics Limited</t>
        </is>
      </c>
      <c r="D499" s="1" t="n">
        <v>42902</v>
      </c>
      <c r="E499" t="inlineStr">
        <is>
          <t>D818872</t>
        </is>
      </c>
      <c r="F499" t="n">
        <v>69.47150000000001</v>
      </c>
      <c r="H499" t="inlineStr">
        <is>
          <t>Aviation</t>
        </is>
      </c>
    </row>
    <row r="500">
      <c r="A500" t="inlineStr">
        <is>
          <t>Apparatus Connecting Rotary Blade Unmanned Aerial Vehicles</t>
        </is>
      </c>
      <c r="B500" s="4" t="inlineStr">
        <is>
          <t>B64C37/02;B64C39/024;B64U10/13</t>
        </is>
      </c>
      <c r="D500" s="1" t="n">
        <v>42901</v>
      </c>
      <c r="E500" t="n">
        <v>20180362156</v>
      </c>
      <c r="F500" t="n">
        <v>67.25283</v>
      </c>
      <c r="H500" t="inlineStr">
        <is>
          <t>Aviation</t>
        </is>
      </c>
    </row>
    <row r="501">
      <c r="A501" t="inlineStr">
        <is>
          <t>SYSTEM FOR COMMUNICATIONS WITH UNMANNED AERIAL VEHICLES USING TWO FREQUENCY BANDS</t>
        </is>
      </c>
      <c r="B501" s="4" t="inlineStr">
        <is>
          <t>B64C39/024;H04W4/021;G08C17/02;H04L67/125;G05D1/0022</t>
        </is>
      </c>
      <c r="C501" t="inlineStr">
        <is>
          <t>Rhombus Systems Group, Inc.</t>
        </is>
      </c>
      <c r="D501" s="1" t="n">
        <v>42900</v>
      </c>
      <c r="E501" t="n">
        <v>20190113912</v>
      </c>
      <c r="F501" t="n">
        <v>63.85243</v>
      </c>
      <c r="H501" t="inlineStr">
        <is>
          <t>Aviation</t>
        </is>
      </c>
    </row>
    <row r="502">
      <c r="A502" t="inlineStr">
        <is>
          <t>AUTONOMOUS MULTI-PASS DATA ACQUISITION USING UNMANNED AERIAL VEHICLES</t>
        </is>
      </c>
      <c r="B502" s="4" t="inlineStr">
        <is>
          <t>B64C39/02;G09B29/007;G01V11/002;G01V11/00;G06T17/05</t>
        </is>
      </c>
      <c r="D502" s="1" t="n">
        <v>42899</v>
      </c>
      <c r="E502" t="n">
        <v>20180357932</v>
      </c>
      <c r="F502" t="n">
        <v>64.82223</v>
      </c>
      <c r="H502" t="inlineStr">
        <is>
          <t>Aviation</t>
        </is>
      </c>
    </row>
    <row r="503">
      <c r="A503" t="inlineStr">
        <is>
          <t>Monitoring a Construction Site Using an Unmanned Aerial Vehicle</t>
        </is>
      </c>
      <c r="B503" s="4" t="inlineStr">
        <is>
          <t>B64U10/14;B64C39/024;G08G5/0069;G08G5/045;G08G5/006</t>
        </is>
      </c>
      <c r="D503" s="1" t="n">
        <v>42898</v>
      </c>
      <c r="E503" t="n">
        <v>20170345320</v>
      </c>
      <c r="F503" t="n">
        <v>67.4282</v>
      </c>
      <c r="H503" t="inlineStr">
        <is>
          <t>Aviation</t>
        </is>
      </c>
    </row>
    <row r="504" ht="29" customHeight="1">
      <c r="A504" t="inlineStr">
        <is>
          <t>BROADCASTING GEOLOCATION INFORMATION IN A RADIO FRAME TRANSMITTED FROM AN UNMANNED AERIAL VEHICLE</t>
        </is>
      </c>
      <c r="B504" s="4" t="inlineStr">
        <is>
          <t>H04W4/027;H04L67/12;H04W4/46;H04W4/42;G08G5/0013;B64C39/024;G08G5/045;G08G5/0008;H04W4/06;G08G5/0069;H04W72/30</t>
        </is>
      </c>
      <c r="C504" t="inlineStr">
        <is>
          <t>Telefonaktiebolaget LM Ericsson (publ)</t>
        </is>
      </c>
      <c r="D504" s="1" t="n">
        <v>42898</v>
      </c>
      <c r="E504" t="n">
        <v>20200105151</v>
      </c>
      <c r="F504" t="n">
        <v>63.063328</v>
      </c>
      <c r="H504" t="inlineStr">
        <is>
          <t>Aviation</t>
        </is>
      </c>
    </row>
    <row r="505">
      <c r="A505" t="inlineStr">
        <is>
          <t>METHOD OF CONTROLLING MAXIMUM OUTPUT POWER OF A TRANSMITTER OF AN UNMANNED AERIAL VEHICLE</t>
        </is>
      </c>
      <c r="B505" s="4" t="inlineStr">
        <is>
          <t>H04W52/283;H04W52/367;H04B7/18506;H04B7/18504</t>
        </is>
      </c>
      <c r="C505" t="inlineStr">
        <is>
          <t>Telefonaktiebolaget LM Ericsson (publ)</t>
        </is>
      </c>
      <c r="D505" s="1" t="n">
        <v>42895</v>
      </c>
      <c r="E505" t="n">
        <v>20200213956</v>
      </c>
      <c r="F505" t="n">
        <v>64.01224999999999</v>
      </c>
      <c r="H505" t="inlineStr">
        <is>
          <t>Aviation</t>
        </is>
      </c>
    </row>
    <row r="506">
      <c r="A506" t="inlineStr">
        <is>
          <t>Unmanned aerial vehicle</t>
        </is>
      </c>
      <c r="C506" t="inlineStr">
        <is>
          <t>BEIJING JINGDONG SHANGKE INFORMATION TECHNOLOGY CO, LTD.,BEIJING JINGDONG CENTURY TRADING CO., LTD.</t>
        </is>
      </c>
      <c r="D506" s="1" t="n">
        <v>42893</v>
      </c>
      <c r="E506" t="inlineStr">
        <is>
          <t>D845169</t>
        </is>
      </c>
      <c r="F506" t="n">
        <v>71.07717</v>
      </c>
      <c r="H506" t="inlineStr">
        <is>
          <t>Aviation</t>
        </is>
      </c>
    </row>
    <row r="507" ht="29" customHeight="1">
      <c r="A507" t="inlineStr">
        <is>
          <t>SYSTEM FOR VERIFICATION OF INTEGRITY OF UNMANNED AERIAL VEHICLES</t>
        </is>
      </c>
      <c r="B507" s="4" t="inlineStr">
        <is>
          <t>B64C39/024;H04L67/125;G06F16/9014;H04L63/123;G05D1/0011;G06F21/64;H04W12/10;G06F21/57;G06F7/00;G06F21/44</t>
        </is>
      </c>
      <c r="C507" t="inlineStr">
        <is>
          <t>Rhombus Systems Group, Inc.</t>
        </is>
      </c>
      <c r="D507" s="1" t="n">
        <v>42893</v>
      </c>
      <c r="E507" t="n">
        <v>20190087576</v>
      </c>
      <c r="F507" t="n">
        <v>68.08042</v>
      </c>
      <c r="H507" t="inlineStr">
        <is>
          <t>Aviation</t>
        </is>
      </c>
    </row>
    <row r="508" ht="29" customHeight="1">
      <c r="A508" t="inlineStr">
        <is>
          <t>PACKAGE DELIVERY MECHANISM IN AN UNMANNED AERIAL VEHICLE</t>
        </is>
      </c>
      <c r="B508" s="4" t="inlineStr">
        <is>
          <t>B64C39/024;B65D81/022;B64D17/70;B26F3/12;B65D81/18;B64D1/02;B64C25/58;B64D17/80;B65D81/3825</t>
        </is>
      </c>
      <c r="D508" s="1" t="n">
        <v>42888</v>
      </c>
      <c r="E508" t="n">
        <v>20170267347</v>
      </c>
      <c r="F508" t="n">
        <v>68.65407999999999</v>
      </c>
      <c r="H508" t="inlineStr">
        <is>
          <t>Aviation</t>
        </is>
      </c>
    </row>
    <row r="509">
      <c r="A509" t="inlineStr">
        <is>
          <t>UNMANNED AERIAL VEHICLE CONTROL SYSTEM</t>
        </is>
      </c>
      <c r="B509" s="4" t="inlineStr">
        <is>
          <t>G05D1/0022;B64C39/024;B64U10/00;H04B7/18506</t>
        </is>
      </c>
      <c r="D509" s="1" t="n">
        <v>42887</v>
      </c>
      <c r="E509" t="n">
        <v>20170351254</v>
      </c>
      <c r="F509" t="n">
        <v>70.74283</v>
      </c>
      <c r="H509" t="inlineStr">
        <is>
          <t>Aviation</t>
        </is>
      </c>
    </row>
    <row r="510">
      <c r="A510" t="inlineStr">
        <is>
          <t>UNMANNED AERIAL VEHICLE, METHOD AND APPARATUS FOR FILTERING IN RANGING OF THE SAME, AND RANGING METHOD</t>
        </is>
      </c>
      <c r="B510" s="4" t="inlineStr">
        <is>
          <t>G01S15/08;G01S15/60;G01C21/12;B64C39/024;G01S15/93</t>
        </is>
      </c>
      <c r="D510" s="1" t="n">
        <v>42887</v>
      </c>
      <c r="E510" t="n">
        <v>20170269207</v>
      </c>
      <c r="F510" t="n">
        <v>62.70184</v>
      </c>
      <c r="H510" t="inlineStr">
        <is>
          <t>Aviation</t>
        </is>
      </c>
    </row>
    <row r="511" ht="29" customHeight="1">
      <c r="A511" t="inlineStr">
        <is>
          <t>CHANNEL ACCESS METHOD IN UNMANNED AERIAL VEHICLE (UAV) CONTROL AND NON-PAYLOAD COMMUNICATION (CNPC) SYSTEM</t>
        </is>
      </c>
      <c r="B511" s="4" t="inlineStr">
        <is>
          <t>G05D1/0022;H04W72/0453;G08C17/02;G08C17/00;H04W74/00;H04N21/23476</t>
        </is>
      </c>
      <c r="C511" t="inlineStr">
        <is>
          <t>Electronics and Telecommunications Research Instit ute</t>
        </is>
      </c>
      <c r="D511" s="1" t="n">
        <v>42886</v>
      </c>
      <c r="E511" t="n">
        <v>20180136645</v>
      </c>
      <c r="F511" t="n">
        <v>60.67444</v>
      </c>
      <c r="H511" t="inlineStr">
        <is>
          <t>Aviation</t>
        </is>
      </c>
    </row>
    <row r="512">
      <c r="A512" t="inlineStr">
        <is>
          <t>Unmanned aerial vehicle</t>
        </is>
      </c>
      <c r="C512" t="inlineStr">
        <is>
          <t>Beijing Jingdong Shangke Information Technology Co,Beijing Jingdong Century Trading Co., Ltd.</t>
        </is>
      </c>
      <c r="D512" s="1" t="n">
        <v>42885</v>
      </c>
      <c r="E512" t="inlineStr">
        <is>
          <t>D828222</t>
        </is>
      </c>
      <c r="F512" t="n">
        <v>71.07717</v>
      </c>
      <c r="H512" t="inlineStr">
        <is>
          <t>Aviation</t>
        </is>
      </c>
    </row>
    <row r="513">
      <c r="A513" t="inlineStr">
        <is>
          <t>Unmanned aerial vehicle</t>
        </is>
      </c>
      <c r="C513" t="inlineStr">
        <is>
          <t>Beijing Jingdong Shangke Information Technology Co., Ltd.,Beijing Jingdong Century Trading Co., Ltd.</t>
        </is>
      </c>
      <c r="D513" s="1" t="n">
        <v>42885</v>
      </c>
      <c r="E513" t="inlineStr">
        <is>
          <t>D817813</t>
        </is>
      </c>
      <c r="F513" t="n">
        <v>70.83522000000001</v>
      </c>
      <c r="H513" t="inlineStr">
        <is>
          <t>Aviation</t>
        </is>
      </c>
    </row>
    <row r="514" ht="29" customHeight="1">
      <c r="A514" t="inlineStr">
        <is>
          <t>AIR-LAUNCHED UNMANNED AERIAL VEHICLE</t>
        </is>
      </c>
      <c r="B514" s="4" t="inlineStr">
        <is>
          <t>B64U80/82;B64C3/56;B64D17/80;B64U70/20;B64C39/024;B64U70/70;B64U70/50</t>
        </is>
      </c>
      <c r="C514" t="inlineStr">
        <is>
          <t>SIERRA NEVADA CORPORATION</t>
        </is>
      </c>
      <c r="D514" s="1" t="n">
        <v>42885</v>
      </c>
      <c r="E514" t="n">
        <v>20170369150</v>
      </c>
      <c r="F514" t="n">
        <v>68.67683</v>
      </c>
      <c r="H514" t="inlineStr">
        <is>
          <t>Aviation</t>
        </is>
      </c>
    </row>
    <row r="515" ht="29" customHeight="1">
      <c r="A515" t="inlineStr">
        <is>
          <t>RADAR SYSTEM TO TRACK LOW FLYING UNMANNED AERIAL VEHICLES AND OBJECTS</t>
        </is>
      </c>
      <c r="B515" s="4" t="inlineStr">
        <is>
          <t>G01S13/87;G01S7/354;G01S13/003;H04B7/18506;G01S13/91;G01S13/878;G01S7/006;G01S13/04;G01S13/933</t>
        </is>
      </c>
      <c r="C515" t="inlineStr">
        <is>
          <t>Rhombus Systems Group, Inc.</t>
        </is>
      </c>
      <c r="D515" s="1" t="n">
        <v>42885</v>
      </c>
      <c r="E515" t="n">
        <v>20180003816</v>
      </c>
      <c r="F515" t="n">
        <v>66.01272</v>
      </c>
      <c r="H515" t="inlineStr">
        <is>
          <t>Aviation</t>
        </is>
      </c>
    </row>
    <row r="516" ht="29" customHeight="1">
      <c r="A516" t="inlineStr">
        <is>
          <t>METHOD AND SYSTEM FOR REOPTIMIZING UNMANNED AERIAL VEHICLE FORMATION COMMUNICATION TOPOLOGY BASED ON MINIMUM COST ARBORESCENCE</t>
        </is>
      </c>
      <c r="B516" s="4" t="inlineStr">
        <is>
          <t>H04W28/021;G08G5/0052;G08G5/0069;B64C39/024;G08G5/045;G08G5/0008</t>
        </is>
      </c>
      <c r="D516" s="1" t="n">
        <v>42885</v>
      </c>
      <c r="E516" t="n">
        <v>20170347285</v>
      </c>
      <c r="F516" t="n">
        <v>59.54642</v>
      </c>
      <c r="H516" t="inlineStr">
        <is>
          <t>Aviation</t>
        </is>
      </c>
    </row>
    <row r="517">
      <c r="A517" t="inlineStr">
        <is>
          <t>UNMANNED AERIAL VEHICLE, AND METHOD AND SYSTEM FOR DELIVERING CARGO WITH UNMANNED AERIAL VEHICLE</t>
        </is>
      </c>
      <c r="B517" s="4" t="inlineStr">
        <is>
          <t>G06Q10/08</t>
        </is>
      </c>
      <c r="D517" s="1" t="n">
        <v>42882</v>
      </c>
      <c r="E517" t="n">
        <v>20170262789</v>
      </c>
      <c r="F517" t="n">
        <v>64.29729500000001</v>
      </c>
      <c r="H517" t="inlineStr">
        <is>
          <t>Aviation</t>
        </is>
      </c>
    </row>
    <row r="518">
      <c r="A518" t="inlineStr">
        <is>
          <t>Method for determining heading of unmanned aerial vehicle and unmanned aerial vehicle</t>
        </is>
      </c>
      <c r="B518" s="4" t="inlineStr">
        <is>
          <t>G01C21/1656;B64C39/02;G01C21/20;B64D47/08;G01C21/1654;G05D1/08</t>
        </is>
      </c>
      <c r="D518" s="1" t="n">
        <v>42881</v>
      </c>
      <c r="E518" t="n">
        <v>20200011670</v>
      </c>
      <c r="F518" t="n">
        <v>69.03136000000001</v>
      </c>
      <c r="H518" t="inlineStr">
        <is>
          <t>Aviation</t>
        </is>
      </c>
    </row>
    <row r="519" ht="29" customHeight="1">
      <c r="A519" t="inlineStr">
        <is>
          <t>METHOD, APPARATUS FOR CONTROLLING VIDEO SHOOTING AND UNMANNED AERIAL VEHICLE</t>
        </is>
      </c>
      <c r="B519" s="4" t="inlineStr">
        <is>
          <t>G03B15/006;G05D1/0094;G05D1/0011;H04N23/661;B64U20/87;G03B17/38;H04N23/667</t>
        </is>
      </c>
      <c r="D519" s="1" t="n">
        <v>42881</v>
      </c>
      <c r="E519" t="n">
        <v>20170364094</v>
      </c>
      <c r="F519" t="n">
        <v>66.79339</v>
      </c>
      <c r="H519" t="inlineStr">
        <is>
          <t>Aviation</t>
        </is>
      </c>
    </row>
    <row r="520" ht="29" customHeight="1">
      <c r="A520" t="inlineStr">
        <is>
          <t>UNMANNED AERIAL VEHICLE, RELIEF SYSTEM, AND RELIEF METHOD</t>
        </is>
      </c>
      <c r="B520" s="4" t="inlineStr">
        <is>
          <t>A61N1/39;G05D1/0088;B64C39/02;G16H20/10;B64C39/024;B64D1/08;G16H40/67;G05D1/102;A61N1/3904</t>
        </is>
      </c>
      <c r="D520" s="1" t="n">
        <v>42881</v>
      </c>
      <c r="E520" t="n">
        <v>20170341745</v>
      </c>
      <c r="F520" t="n">
        <v>65.69959</v>
      </c>
      <c r="H520" t="inlineStr">
        <is>
          <t>Aviation</t>
        </is>
      </c>
    </row>
    <row r="521" ht="29" customHeight="1">
      <c r="A521" t="inlineStr">
        <is>
          <t>METHOD AND DEVICE FOR CONTROLLING FLIGHT OF UNMANNED AERIAL VEHICLE AND REMOTE CONTROLLER</t>
        </is>
      </c>
      <c r="B521" s="4" t="inlineStr">
        <is>
          <t>G05D1/0202;G08G5/0039;G08G5/0034;G05D1/0044;G05D1/0033;B64C39/024;G08G5/0069;G05D1/10</t>
        </is>
      </c>
      <c r="C521" t="inlineStr">
        <is>
          <t>GUANGZHOU XAIRCRAFT TECHNOLOGY CO., LTD</t>
        </is>
      </c>
      <c r="D521" s="1" t="n">
        <v>42881</v>
      </c>
      <c r="E521" t="n">
        <v>20190371184</v>
      </c>
      <c r="F521" t="n">
        <v>61.919308</v>
      </c>
      <c r="H521" t="inlineStr">
        <is>
          <t>Aviation</t>
        </is>
      </c>
    </row>
    <row r="522" ht="29" customHeight="1">
      <c r="A522" t="inlineStr">
        <is>
          <t>UNMANNED AERIAL VEHICLE AND WATER SAMPLING METHOD THEREOF</t>
        </is>
      </c>
      <c r="B522" s="4" t="inlineStr">
        <is>
          <t>G01N1/12;B64C25/54;G01N1/14;G05D1/042;G05D1/102;G05D1/0011;B64C39/024</t>
        </is>
      </c>
      <c r="D522" s="1" t="n">
        <v>42880</v>
      </c>
      <c r="E522" t="n">
        <v>20170261998</v>
      </c>
      <c r="F522" t="n">
        <v>66.172066</v>
      </c>
      <c r="H522" t="inlineStr">
        <is>
          <t>Aviation</t>
        </is>
      </c>
    </row>
    <row r="523">
      <c r="A523" t="inlineStr">
        <is>
          <t>METHOD, STORAGE MEDIUM, AND ELECTRONIC DEVICE FOR CONTROLLING UNMANNED AERIAL VEHICLE</t>
        </is>
      </c>
      <c r="B523" s="4" t="inlineStr">
        <is>
          <t>B64C39/024;G05D1/0033;G05D1/0016</t>
        </is>
      </c>
      <c r="D523" s="1" t="n">
        <v>42880</v>
      </c>
      <c r="E523" t="n">
        <v>20180024546</v>
      </c>
      <c r="F523" t="n">
        <v>62.59773</v>
      </c>
      <c r="H523" t="inlineStr">
        <is>
          <t>Aviation</t>
        </is>
      </c>
    </row>
    <row r="524" ht="29" customHeight="1">
      <c r="A524" t="inlineStr">
        <is>
          <t>UNMANNED AERIAL VEHICLE, WEARABLE APPARATUS INCLUDING UNMANNED AERIAL VEHICLE, WRISTWATCH INCLUDING WEARABLE APPARATUS, METHOD OF OPERATING UNMANNED AERIAL VEHICLE, AND APPARATUS FOR OPERATING UNMANNED AERIAL VEHICLE</t>
        </is>
      </c>
      <c r="B524" s="4" t="inlineStr">
        <is>
          <t>B64C39/028;G04B47/00;B64C1/30;B64C39/024;G05D1/0016;B64U20/50;B64C37/00;G05D1/102;B64U80/60;G05D1/106;B64C27/08</t>
        </is>
      </c>
      <c r="C524" t="inlineStr">
        <is>
          <t>BOE TECHNOLOGY GROUP CO., LTD.</t>
        </is>
      </c>
      <c r="D524" s="1" t="n">
        <v>42879</v>
      </c>
      <c r="E524" t="n">
        <v>20180312253</v>
      </c>
      <c r="F524" t="n">
        <v>63.607048</v>
      </c>
      <c r="H524" t="inlineStr">
        <is>
          <t>Aviation</t>
        </is>
      </c>
    </row>
    <row r="525">
      <c r="A525" t="inlineStr">
        <is>
          <t>Flight Control Method and Device of Unmanned Aerial Vehicle, and Unmanned Aerial Vehicle</t>
        </is>
      </c>
      <c r="B525" s="4" t="inlineStr">
        <is>
          <t>B64C39/024;G05D1/101;G05D1/0202;G05D1/0044;G05D1/0011</t>
        </is>
      </c>
      <c r="D525" s="1" t="n">
        <v>42877</v>
      </c>
      <c r="E525" t="n">
        <v>20210333805</v>
      </c>
      <c r="F525" t="n">
        <v>67.40515000000001</v>
      </c>
      <c r="H525" t="inlineStr">
        <is>
          <t>Aviation</t>
        </is>
      </c>
    </row>
    <row r="526" ht="43.5" customHeight="1">
      <c r="A526" t="inlineStr">
        <is>
          <t>UNMANNED AERIAL VEHICLE AREA SURVEYING</t>
        </is>
      </c>
      <c r="B526" s="4" t="inlineStr">
        <is>
          <t>G08G5/0069;G08G5/0039;G08G5/0034;B64C39/024;G08G5/0082;G05D1/0094;G08G5/0091;G05D1/0202;G08G5/0013;B64U20/87;G08G5/0026;G08G5/006</t>
        </is>
      </c>
      <c r="D526" s="1" t="n">
        <v>42874</v>
      </c>
      <c r="E526" t="n">
        <v>20170334559</v>
      </c>
      <c r="F526" t="n">
        <v>69.92785000000001</v>
      </c>
      <c r="H526" t="inlineStr">
        <is>
          <t>Aviation</t>
        </is>
      </c>
    </row>
    <row r="527">
      <c r="A527" t="inlineStr">
        <is>
          <t>GROUND RADIO STATION (GRS) APPARATUS AND RADIO STATION APPARATUS INCLUDED IN UNMANNED AERIAL VEHICLE (UAV)</t>
        </is>
      </c>
      <c r="B527" s="4" t="inlineStr">
        <is>
          <t>H04B7/185;H04B7/18504</t>
        </is>
      </c>
      <c r="C527" t="inlineStr">
        <is>
          <t>Electronics and Telecommunications Research Institute</t>
        </is>
      </c>
      <c r="D527" s="1" t="n">
        <v>42874</v>
      </c>
      <c r="E527" t="n">
        <v>20180217267</v>
      </c>
      <c r="F527" t="n">
        <v>60.72967</v>
      </c>
      <c r="H527" t="inlineStr">
        <is>
          <t>Aviation</t>
        </is>
      </c>
    </row>
    <row r="528">
      <c r="A528" t="inlineStr">
        <is>
          <t>Unmanned aerial vehicle</t>
        </is>
      </c>
      <c r="C528" t="inlineStr">
        <is>
          <t>SHENZHEN C-FLY INTELLIGENT TECHNOLOGY CO., LTD.</t>
        </is>
      </c>
      <c r="D528" s="1" t="n">
        <v>42873</v>
      </c>
      <c r="E528" t="inlineStr">
        <is>
          <t>D813724</t>
        </is>
      </c>
      <c r="F528" t="n">
        <v>70.23376500000001</v>
      </c>
      <c r="H528" t="inlineStr">
        <is>
          <t>Aviation</t>
        </is>
      </c>
    </row>
    <row r="529">
      <c r="A529" t="inlineStr">
        <is>
          <t>BATTERY USED FOR UNMANNED AERIAL VEHICLE AND AN UNMANNED AERIAL VEHICLE</t>
        </is>
      </c>
      <c r="B529" s="4" t="inlineStr">
        <is>
          <t>H01M50/249;B64C39/024;B64U50/39</t>
        </is>
      </c>
      <c r="D529" s="1" t="n">
        <v>42873</v>
      </c>
      <c r="E529" t="n">
        <v>20170256763</v>
      </c>
      <c r="F529" t="n">
        <v>69.14278400000001</v>
      </c>
      <c r="H529" t="inlineStr">
        <is>
          <t>Aviation</t>
        </is>
      </c>
    </row>
    <row r="530" ht="43.5" customHeight="1">
      <c r="A530" t="inlineStr">
        <is>
          <t>UNMANNED AERIAL VEHICLE, CONTROL METHOD, AND RECODING MEDIUM</t>
        </is>
      </c>
      <c r="B530" s="4" t="inlineStr">
        <is>
          <t>G08G5/0039;G08G5/025;B64U20/80;G08G5/0013;G05D1/106;G05D1/0022;G08G5/0086;G08G5/0021;G08G5/0069;G05D1/0016;B64U10/14;G08G5/006;G05D1/101;B64C39/024</t>
        </is>
      </c>
      <c r="D530" s="1" t="n">
        <v>42873</v>
      </c>
      <c r="E530" t="n">
        <v>20170344002</v>
      </c>
      <c r="F530" t="n">
        <v>65.69959</v>
      </c>
      <c r="H530" t="inlineStr">
        <is>
          <t>Aviation</t>
        </is>
      </c>
    </row>
    <row r="531" ht="29" customHeight="1">
      <c r="A531" t="inlineStr">
        <is>
          <t>UNMANNED AERIAL VEHICLE ELECTROMAGNETIC AVOIDANCE AND UTILIZATION SYSTEM</t>
        </is>
      </c>
      <c r="B531" s="4" t="inlineStr">
        <is>
          <t>G01R29/085;G08G5/045;G08G5/0034;B64C39/024;G05D1/0094;G08G5/0069</t>
        </is>
      </c>
      <c r="D531" s="1" t="n">
        <v>42872</v>
      </c>
      <c r="E531" t="n">
        <v>20170336806</v>
      </c>
      <c r="F531" t="n">
        <v>67.01491</v>
      </c>
      <c r="H531" t="inlineStr">
        <is>
          <t>Aviation</t>
        </is>
      </c>
    </row>
    <row r="532">
      <c r="A532" t="inlineStr">
        <is>
          <t>CONTROL DEVICE FOR UNMANNED AERIAL VEHICLE AND UNMANNED AERIAL VEHICLE</t>
        </is>
      </c>
      <c r="B532" s="4" t="inlineStr">
        <is>
          <t>B64C39/024;H05K1/148;H05K7/1417;H05K1/14</t>
        </is>
      </c>
      <c r="D532" s="1" t="n">
        <v>42871</v>
      </c>
      <c r="E532" t="n">
        <v>20210100100</v>
      </c>
      <c r="F532" t="n">
        <v>69.14278400000001</v>
      </c>
      <c r="H532" t="inlineStr">
        <is>
          <t>Aviation</t>
        </is>
      </c>
    </row>
    <row r="533">
      <c r="A533" t="inlineStr">
        <is>
          <t>INERTIAL MEASUREMENT DEVICE AND UNMANNED AERIAL VEHICLE</t>
        </is>
      </c>
      <c r="B533" s="4" t="inlineStr">
        <is>
          <t>G01C25/00;G01C21/265;G01C5/06;B64C39/024;G01C21/165</t>
        </is>
      </c>
      <c r="D533" s="1" t="n">
        <v>42871</v>
      </c>
      <c r="E533" t="n">
        <v>20210095964</v>
      </c>
      <c r="F533" t="n">
        <v>66.23754</v>
      </c>
      <c r="H533" t="inlineStr">
        <is>
          <t>Aviation</t>
        </is>
      </c>
    </row>
    <row r="534" ht="29" customHeight="1">
      <c r="A534" t="inlineStr">
        <is>
          <t>Unmanned aerial vehicles with multiple configurations</t>
        </is>
      </c>
      <c r="B534" s="4" t="inlineStr">
        <is>
          <t>B64C1/30;B64D17/386;B64C27/08;B64D17/80;B64U40/20;B64U30/293;B64U30/297;B64C39/024;B64C1/063</t>
        </is>
      </c>
      <c r="C534" t="inlineStr">
        <is>
          <t>Top Flight Technologies, Inc.</t>
        </is>
      </c>
      <c r="D534" s="1" t="n">
        <v>42867</v>
      </c>
      <c r="E534" t="n">
        <v>10065726</v>
      </c>
      <c r="F534" t="n">
        <v>67.219925</v>
      </c>
      <c r="H534" t="inlineStr">
        <is>
          <t>Aviation</t>
        </is>
      </c>
    </row>
    <row r="535">
      <c r="A535" t="inlineStr">
        <is>
          <t>PASSENGER CARRYING UNMANNED AERIAL VEHICLE POWERED BY A HYBRID GENERATOR SYSTEM</t>
        </is>
      </c>
      <c r="B535" s="4" t="inlineStr">
        <is>
          <t>B64C39/024;B64C39/022;B64D27/24;B64C39/026</t>
        </is>
      </c>
      <c r="D535" s="1" t="n">
        <v>42867</v>
      </c>
      <c r="E535" t="n">
        <v>20180244384</v>
      </c>
      <c r="F535" t="n">
        <v>66.01272</v>
      </c>
      <c r="H535" t="inlineStr">
        <is>
          <t>Aviation</t>
        </is>
      </c>
    </row>
    <row r="536">
      <c r="A536" t="inlineStr">
        <is>
          <t>Concurrent Multi-Level Broadcast and Unicast for Small Unmanned Aerial Vehicles and V2X Systems</t>
        </is>
      </c>
      <c r="B536" s="4" t="inlineStr">
        <is>
          <t>H04W4/08;H04W4/40;H04B7/18506;H04W4/06;H04W72/30</t>
        </is>
      </c>
      <c r="C536" t="inlineStr">
        <is>
          <t>InterDigital Patent Holdings, Inc.</t>
        </is>
      </c>
      <c r="D536" s="1" t="n">
        <v>42867</v>
      </c>
      <c r="E536" t="n">
        <v>20190116470</v>
      </c>
      <c r="F536" t="n">
        <v>62.483673</v>
      </c>
      <c r="H536" t="inlineStr">
        <is>
          <t>Aviation</t>
        </is>
      </c>
    </row>
    <row r="537" ht="29" customHeight="1">
      <c r="A537" t="inlineStr">
        <is>
          <t>Control of An Unmanned Aerial Vehicle Through Multi-touch Interactive Visualization</t>
        </is>
      </c>
      <c r="B537" s="4" t="inlineStr">
        <is>
          <t>G05D1/0094;G05D1/0027;G01C21/1656;B64D47/08;G05D1/0016;G01C23/00;B64C39/024;B64U10/14;B64U20/87;G05D1/0044</t>
        </is>
      </c>
      <c r="D537" s="1" t="n">
        <v>42865</v>
      </c>
      <c r="E537" t="n">
        <v>20170329324</v>
      </c>
      <c r="F537" t="n">
        <v>65.86230999999999</v>
      </c>
      <c r="H537" t="inlineStr">
        <is>
          <t>Aviation</t>
        </is>
      </c>
    </row>
    <row r="538" ht="29" customHeight="1">
      <c r="A538" t="inlineStr">
        <is>
          <t>Flight Landing Sequence of an Unmanned Aerial Vehicle into the Hand of the Operator</t>
        </is>
      </c>
      <c r="B538" s="4" t="inlineStr">
        <is>
          <t>B64D47/08;B64C39/024;B64U10/13;B64C27/50;B64D45/04;B64U70/10;B64C27/08</t>
        </is>
      </c>
      <c r="C538" t="inlineStr">
        <is>
          <t>LR Acquisition, LLC</t>
        </is>
      </c>
      <c r="D538" s="1" t="n">
        <v>42860</v>
      </c>
      <c r="E538" t="n">
        <v>20180155056</v>
      </c>
      <c r="F538" t="n">
        <v>66.172066</v>
      </c>
      <c r="H538" t="inlineStr">
        <is>
          <t>Aviation</t>
        </is>
      </c>
    </row>
    <row r="539" ht="29" customHeight="1">
      <c r="A539" t="inlineStr">
        <is>
          <t>SYSTEMS AND METHODS FOR TRANSPORTING PRODUCTS VIA UNMANNED AERIAL VEHICLES</t>
        </is>
      </c>
      <c r="B539" s="4" t="inlineStr">
        <is>
          <t>G06Q10/0832;B64U70/92;B64U70/95;B64D1/02;B64C39/024;G05D1/0011;B64U70/90</t>
        </is>
      </c>
      <c r="D539" s="1" t="n">
        <v>42857</v>
      </c>
      <c r="E539" t="n">
        <v>20170320572</v>
      </c>
      <c r="F539" t="n">
        <v>67.145004</v>
      </c>
      <c r="H539" t="inlineStr">
        <is>
          <t>Aviation</t>
        </is>
      </c>
    </row>
    <row r="540" ht="43.5" customHeight="1">
      <c r="A540" t="inlineStr">
        <is>
          <t>3D COVERAGE MAPPING OF WIRELESS NETWORKS WITH UNMANNED AERIAL VEHICLES</t>
        </is>
      </c>
      <c r="B540" s="4" t="inlineStr">
        <is>
          <t>B64C39/024;G08G5/0043;G08G5/0013;G08G5/0086;G08G5/025;G08G5/006;G08G5/0039;G08G5/0034;G08G5/0069;G08G5/0082;H04W4/02;H04W24/00;G05D1/0094</t>
        </is>
      </c>
      <c r="C540" t="inlineStr">
        <is>
          <t>ETAK Systems, LLC</t>
        </is>
      </c>
      <c r="D540" s="1" t="n">
        <v>42857</v>
      </c>
      <c r="E540" t="n">
        <v>20170355457</v>
      </c>
      <c r="F540" t="n">
        <v>65.03757</v>
      </c>
      <c r="H540" t="inlineStr">
        <is>
          <t>Aviation</t>
        </is>
      </c>
    </row>
    <row r="541">
      <c r="A541" t="inlineStr">
        <is>
          <t>UNMANNED AERIAL VEHICLE AND PROTECTIVE OUTER CAGE THEREFOR</t>
        </is>
      </c>
      <c r="B541" s="4" t="inlineStr">
        <is>
          <t>B64C39/024;B64C1/08;B64C17/00;B64U30/299</t>
        </is>
      </c>
      <c r="D541" s="1" t="n">
        <v>42856</v>
      </c>
      <c r="E541" t="n">
        <v>20200189712</v>
      </c>
      <c r="F541" t="n">
        <v>67.37294</v>
      </c>
      <c r="H541" t="inlineStr">
        <is>
          <t>Aviation</t>
        </is>
      </c>
    </row>
    <row r="542" ht="72.5" customHeight="1">
      <c r="A542" t="inlineStr">
        <is>
          <t>METHODS FOR LANDING AN UNMANNED AERIAL VEHICLE</t>
        </is>
      </c>
      <c r="B542" s="4" t="inlineStr">
        <is>
          <t>B64U10/16;G08G5/0069;B64D1/00;G08G5/006;G05D1/102;G06Q10/0832;G08G5/025;H04W4/70;B65G1/06;B60P3/11;B64F1/0299;B64F1/22;G01S19/42;B64F1/10;B64U70/70;B64U80/10;B64U20/40;G06Q10/083;E05F15/77;B65G1/0435;H04L67/55;B64D9/00;B64C39/024;B64D1/22;G06Q10/0833;B64D45/04;B64F1/32;B64U20/70</t>
        </is>
      </c>
      <c r="D542" s="1" t="n">
        <v>42853</v>
      </c>
      <c r="E542" t="n">
        <v>20170316701</v>
      </c>
      <c r="F542" t="n">
        <v>69.34867</v>
      </c>
      <c r="H542" t="inlineStr">
        <is>
          <t>Aviation</t>
        </is>
      </c>
    </row>
    <row r="543" ht="29" customHeight="1">
      <c r="A543" t="inlineStr">
        <is>
          <t>UNMANNED AERIAL VEHICLE ACTION PLAN CREATION SYSTEM, METHOD AND PROGRAM</t>
        </is>
      </c>
      <c r="B543" s="4" t="inlineStr">
        <is>
          <t>G05D1/0094;B64D47/08;G08G5/0013;G08G5/0034;B64C39/024;G08G5/006;G08G5/0069;G05D1/10</t>
        </is>
      </c>
      <c r="D543" s="1" t="n">
        <v>42853</v>
      </c>
      <c r="E543" t="n">
        <v>20200317335</v>
      </c>
      <c r="F543" t="n">
        <v>62.59773</v>
      </c>
      <c r="H543" t="inlineStr">
        <is>
          <t>Aviation</t>
        </is>
      </c>
    </row>
    <row r="544" ht="29" customHeight="1">
      <c r="A544" t="inlineStr">
        <is>
          <t>GESTURE-BASED UNMANNED AERIAL VEHICLE (UAV) CONTROL</t>
        </is>
      </c>
      <c r="B544" s="4" t="inlineStr">
        <is>
          <t>G06F3/017;H04N23/66;G06F1/1694;B64C39/024;G06F1/1698;H04N23/661;G05D1/0016</t>
        </is>
      </c>
      <c r="D544" s="1" t="n">
        <v>42851</v>
      </c>
      <c r="E544" t="n">
        <v>20170315547</v>
      </c>
      <c r="F544" t="n">
        <v>69.17637999999999</v>
      </c>
      <c r="H544" t="inlineStr">
        <is>
          <t>Aviation</t>
        </is>
      </c>
    </row>
    <row r="545">
      <c r="A545" t="inlineStr">
        <is>
          <t>COLLAPSIBLE UNMANNED AERIAL VEHICLE (UAV)</t>
        </is>
      </c>
      <c r="B545" s="4" t="inlineStr">
        <is>
          <t>B64U50/19;B64C39/024;B64C1/063;B64U30/293;B64U10/13</t>
        </is>
      </c>
      <c r="D545" s="1" t="n">
        <v>42851</v>
      </c>
      <c r="E545" t="n">
        <v>20170313400</v>
      </c>
      <c r="F545" t="n">
        <v>68.35544</v>
      </c>
      <c r="H545" t="inlineStr">
        <is>
          <t>Aviation</t>
        </is>
      </c>
    </row>
    <row r="546" ht="43.5" customHeight="1">
      <c r="A546" t="inlineStr">
        <is>
          <t>BATTERY EXCHANGE SYSTEMS FOR UNMANNED AERIAL VEHICLES</t>
        </is>
      </c>
      <c r="B546" s="4" t="inlineStr">
        <is>
          <t>B60L53/67;B64U50/39;B64F1/007;B60L53/80;B64C25/52;B60L53/36;B64F1/36;H02J7/0042;B60L53/51;B60L53/66;B64U10/14;B60L50/64;H02J7/0044;B64C39/024;B64F1/00</t>
        </is>
      </c>
      <c r="D546" s="1" t="n">
        <v>42851</v>
      </c>
      <c r="E546" t="n">
        <v>20180312069</v>
      </c>
      <c r="F546" t="n">
        <v>68.13420000000001</v>
      </c>
      <c r="H546" t="inlineStr">
        <is>
          <t>Aviation</t>
        </is>
      </c>
    </row>
    <row r="547">
      <c r="A547" t="inlineStr">
        <is>
          <t>Unmanned aerial vehicle</t>
        </is>
      </c>
      <c r="C547" t="inlineStr">
        <is>
          <t>BEIJING JINGDONG SHANGKE INFORMATION TECHNOLOGY CO., LTD.,BEIJING JINGDONG CENTURY TRADING CO., LTD.</t>
        </is>
      </c>
      <c r="D547" s="1" t="n">
        <v>42849</v>
      </c>
      <c r="E547" t="inlineStr">
        <is>
          <t>D854967</t>
        </is>
      </c>
      <c r="F547" t="n">
        <v>72.68463</v>
      </c>
      <c r="H547" t="inlineStr">
        <is>
          <t>Aviation</t>
        </is>
      </c>
    </row>
    <row r="548">
      <c r="A548" t="inlineStr">
        <is>
          <t>UNMANNED AERIAL VEHICLE</t>
        </is>
      </c>
      <c r="B548" s="4" t="inlineStr">
        <is>
          <t>B64C39/024</t>
        </is>
      </c>
      <c r="C548" t="inlineStr">
        <is>
          <t>UVIONIX AEROSPACE CORPORATION</t>
        </is>
      </c>
      <c r="D548" s="1" t="n">
        <v>42846</v>
      </c>
      <c r="E548" t="n">
        <v>20170305538</v>
      </c>
      <c r="F548" t="n">
        <v>73.313644</v>
      </c>
      <c r="H548" t="inlineStr">
        <is>
          <t>Aviation</t>
        </is>
      </c>
    </row>
    <row r="549">
      <c r="A549" t="inlineStr">
        <is>
          <t>SYSTEM AND METHOD FOR AUTOMATED LANDING OF AN UNMANNED AERIAL VEHICLE</t>
        </is>
      </c>
      <c r="B549" s="4" t="inlineStr">
        <is>
          <t>B64U70/95;G05D1/0676;B64C39/024;G05D1/10</t>
        </is>
      </c>
      <c r="C549" t="inlineStr">
        <is>
          <t>Uvionix Aerospace Corporation</t>
        </is>
      </c>
      <c r="D549" s="1" t="n">
        <v>42846</v>
      </c>
      <c r="E549" t="n">
        <v>20170308100</v>
      </c>
      <c r="F549" t="n">
        <v>66.94762</v>
      </c>
      <c r="H549" t="inlineStr">
        <is>
          <t>Aviation</t>
        </is>
      </c>
    </row>
    <row r="550" ht="29" customHeight="1">
      <c r="A550" t="inlineStr">
        <is>
          <t>UNMANNED AERIAL VEHICLE AND A LANDING GUIDANCE METHOD USING THE SAME</t>
        </is>
      </c>
      <c r="B550" s="4" t="inlineStr">
        <is>
          <t>G01S15/87;G05D1/0676;B64U70/97;G01S15/88;B64C17/06;G01S15/08;G01S7/521;B64C39/024</t>
        </is>
      </c>
      <c r="D550" s="1" t="n">
        <v>42845</v>
      </c>
      <c r="E550" t="n">
        <v>20170308099</v>
      </c>
      <c r="F550" t="n">
        <v>64.120384</v>
      </c>
      <c r="H550" t="inlineStr">
        <is>
          <t>Aviation</t>
        </is>
      </c>
    </row>
    <row r="551">
      <c r="A551" t="inlineStr">
        <is>
          <t>HEAT MANAGING AND DISPERSING STRUCTURE AND UNMANNED AERIAL VEHICLE USING THE SAME</t>
        </is>
      </c>
      <c r="B551" s="4" t="inlineStr">
        <is>
          <t>F28D15/0275;B64C39/024;B64D33/08;F28D15/02</t>
        </is>
      </c>
      <c r="D551" s="1" t="n">
        <v>42844</v>
      </c>
      <c r="E551" t="n">
        <v>20180201388</v>
      </c>
      <c r="F551" t="n">
        <v>63.679104</v>
      </c>
      <c r="H551" t="inlineStr">
        <is>
          <t>Aviation</t>
        </is>
      </c>
    </row>
    <row r="552" ht="29" customHeight="1">
      <c r="A552" t="inlineStr">
        <is>
          <t>UNMANNED AERIAL VEHICLE</t>
        </is>
      </c>
      <c r="B552" s="4" t="inlineStr">
        <is>
          <t>B64C29/0033;B64C39/024;B64D27/24;B64D27/02;B64C7/00;B64U70/00;B64D27/04;B64U50/11</t>
        </is>
      </c>
      <c r="D552" s="1" t="n">
        <v>42843</v>
      </c>
      <c r="E552" t="n">
        <v>20200324894</v>
      </c>
      <c r="F552" t="n">
        <v>73.313644</v>
      </c>
      <c r="H552" t="inlineStr">
        <is>
          <t>Aviation</t>
        </is>
      </c>
    </row>
    <row r="553" ht="29" customHeight="1">
      <c r="A553" t="inlineStr">
        <is>
          <t>LIQUID VOLUME TRANSFER SYSTEM, LIQUID INFUSION DEVICE, UNMANNED AERIAL VEHICLE AND LIQUID CONTAINER</t>
        </is>
      </c>
      <c r="B553" s="4" t="inlineStr">
        <is>
          <t>B67D7/221;G01F13/006;H04Q9/00;B64C39/024;B64D1/18;G01F22/00;B67D7/302;B67D7/02</t>
        </is>
      </c>
      <c r="D553" s="1" t="n">
        <v>42842</v>
      </c>
      <c r="E553" t="n">
        <v>20180111817</v>
      </c>
      <c r="F553" t="n">
        <v>59.944946</v>
      </c>
      <c r="H553" t="inlineStr">
        <is>
          <t>Aviation</t>
        </is>
      </c>
    </row>
    <row r="554" ht="29" customHeight="1">
      <c r="A554" t="inlineStr">
        <is>
          <t>INTELLIGENT POWER CONTROL SYSTEM AND METHOD FOR ELECTRIC MOTORS, AND UNMANNED AERIAL VEHICLE (UAV) HAVING THE SAME</t>
        </is>
      </c>
      <c r="B554" s="4" t="inlineStr">
        <is>
          <t>G05D23/1917;H02P29/60;H02P29/0241;H02P29/028;B64C39/024;B64U10/14;H02P29/032;H02P29/024;H02K11/25</t>
        </is>
      </c>
      <c r="D554" s="1" t="n">
        <v>42839</v>
      </c>
      <c r="E554" t="n">
        <v>20170222594</v>
      </c>
      <c r="F554" t="n">
        <v>60.049717</v>
      </c>
      <c r="H554" t="inlineStr">
        <is>
          <t>Aviation</t>
        </is>
      </c>
    </row>
    <row r="555" ht="43.5" customHeight="1">
      <c r="A555" t="inlineStr">
        <is>
          <t>UNMANNED AERIAL VEHICLE</t>
        </is>
      </c>
      <c r="B555" s="4" t="inlineStr">
        <is>
          <t>B64C27/50;B64C39/02;B64C1/063;B64C27/20;B64C39/024;B64C27/56;B64U50/30;B64C1/22;B64C1/28;B64C27/08;B64U30/294;B64U10/14;B64C1/30;B64U10/16;B64U30/293;B64C27/30;B64D9/00</t>
        </is>
      </c>
      <c r="C555" t="inlineStr">
        <is>
          <t>PRODRONE CO., LTD.</t>
        </is>
      </c>
      <c r="D555" s="1" t="n">
        <v>42838</v>
      </c>
      <c r="E555" t="n">
        <v>20190112025</v>
      </c>
      <c r="F555" t="n">
        <v>73.57898</v>
      </c>
      <c r="H555" t="inlineStr">
        <is>
          <t>Aviation</t>
        </is>
      </c>
    </row>
    <row r="556" ht="29" customHeight="1">
      <c r="A556" t="inlineStr">
        <is>
          <t>A Password-Sending-And-Receiving Device for Unmanned Aerial Vehicle for Logistics Delivery and Distribution</t>
        </is>
      </c>
      <c r="B556" s="4" t="inlineStr">
        <is>
          <t>G07B17/0008;G06Q10/08;B64C39/024;H04L9/3228;H04B10/116;H04L9/321;G07B17/00733;G06Q10/0833;H04B10/1143;H04L9/0827;H04L9/083</t>
        </is>
      </c>
      <c r="D556" s="1" t="n">
        <v>42838</v>
      </c>
      <c r="E556" t="n">
        <v>20190164122</v>
      </c>
      <c r="F556" t="n">
        <v>63.573765</v>
      </c>
      <c r="H556" t="inlineStr">
        <is>
          <t>Aviation</t>
        </is>
      </c>
    </row>
    <row r="557" ht="29" customHeight="1">
      <c r="A557" t="inlineStr">
        <is>
          <t>System and method for traffic data collection using unmanned aerial vehicles (UAVs)</t>
        </is>
      </c>
      <c r="B557" s="4" t="inlineStr">
        <is>
          <t>B64D47/08;G08G1/0129;G05D1/0094;G06V20/17;G06V20/182;G08G1/012;B64U20/87;B64C39/024</t>
        </is>
      </c>
      <c r="C557" t="inlineStr">
        <is>
          <t>TUSIMPLE</t>
        </is>
      </c>
      <c r="D557" s="1" t="n">
        <v>42832</v>
      </c>
      <c r="E557" t="n">
        <v>9952594</v>
      </c>
      <c r="F557" t="n">
        <v>61.782005</v>
      </c>
      <c r="H557" t="inlineStr">
        <is>
          <t>Aviation</t>
        </is>
      </c>
    </row>
    <row r="558">
      <c r="A558" t="inlineStr">
        <is>
          <t>DYNAMIC SHIELDING SYSTEM OF CELLULAR SIGNALS FOR AN ANTENNA OF AN UNMANNED AERIAL VEHICLE</t>
        </is>
      </c>
      <c r="B558" s="4" t="inlineStr">
        <is>
          <t>B64C39/024;H04W4/026;H01Q1/526;H04B7/18506</t>
        </is>
      </c>
      <c r="D558" s="1" t="n">
        <v>42831</v>
      </c>
      <c r="E558" t="n">
        <v>20180294871</v>
      </c>
      <c r="F558" t="n">
        <v>65.10965</v>
      </c>
      <c r="H558" t="inlineStr">
        <is>
          <t>Aviation</t>
        </is>
      </c>
    </row>
    <row r="559" ht="58" customHeight="1">
      <c r="A559" t="inlineStr">
        <is>
          <t>DETECTING GAS LEAKS USING UNMANNED AERIAL VEHICLES</t>
        </is>
      </c>
      <c r="B559" s="4" t="inlineStr">
        <is>
          <t>G05D1/0088;G06V20/64;G06V20/17;G06V20/13;B64C39/024;G06V10/143;G01M3/04;G08G5/0039;G01N33/0047;G05D1/106;G06T17/05;G08G5/0086;G08G5/0013;G01N21/3504;G08G5/0034;G05D1/0094;G08G5/0021;G08G5/0069</t>
        </is>
      </c>
      <c r="D559" s="1" t="n">
        <v>42830</v>
      </c>
      <c r="E559" t="n">
        <v>20180292374</v>
      </c>
      <c r="F559" t="n">
        <v>66.305145</v>
      </c>
      <c r="H559" t="inlineStr">
        <is>
          <t>Aviation</t>
        </is>
      </c>
    </row>
    <row r="560" ht="43.5" customHeight="1">
      <c r="A560" t="inlineStr">
        <is>
          <t>UNMANNED AERIAL VEHICLE DRIVE TESTING AND MAPPING OF CARRIER SIGNALS</t>
        </is>
      </c>
      <c r="B560" s="4" t="inlineStr">
        <is>
          <t>G05D1/0094;H04B7/00;G08G5/0013;B60L53/30;G08G5/0034;B60L53/51;H04B7/18502;G08G5/045;G01S19/42;G08G5/006;B60L53/305;G08G5/0069;H04W16/18;H04L67/125;H04W4/44</t>
        </is>
      </c>
      <c r="D560" s="1" t="n">
        <v>42830</v>
      </c>
      <c r="E560" t="n">
        <v>20180292844</v>
      </c>
      <c r="F560" t="n">
        <v>64.94965000000001</v>
      </c>
      <c r="H560" t="inlineStr">
        <is>
          <t>Aviation</t>
        </is>
      </c>
    </row>
    <row r="561" ht="29" customHeight="1">
      <c r="A561" t="inlineStr">
        <is>
          <t>Structural displacement measurement using unmanned aerial vehicles equipped with lasers</t>
        </is>
      </c>
      <c r="B561" s="4" t="inlineStr">
        <is>
          <t>G01S17/86;G08G5/0069;G01S13/865;B64U10/13;G01S17/50;G01S17/88;G01S17/58;G08G5/0021</t>
        </is>
      </c>
      <c r="C561" t="inlineStr">
        <is>
          <t>STC.UNM</t>
        </is>
      </c>
      <c r="D561" s="1" t="n">
        <v>42828</v>
      </c>
      <c r="E561" t="n">
        <v>10641898</v>
      </c>
      <c r="F561" t="n">
        <v>63.45062</v>
      </c>
      <c r="H561" t="inlineStr">
        <is>
          <t>Aviation</t>
        </is>
      </c>
    </row>
    <row r="562" ht="29" customHeight="1">
      <c r="A562" t="inlineStr">
        <is>
          <t>UNMANNED AERIAL VEHICLE BASED SECURITY SYSTEM</t>
        </is>
      </c>
      <c r="B562" s="4" t="inlineStr">
        <is>
          <t>H04W4/40;B64C39/024;G08B13/1965;G08G5/0034;G05D1/0094;G08G5/0086;G08G5/0013;G08G5/0069</t>
        </is>
      </c>
      <c r="D562" s="1" t="n">
        <v>42824</v>
      </c>
      <c r="E562" t="n">
        <v>20170330466</v>
      </c>
      <c r="F562" t="n">
        <v>68.08042</v>
      </c>
      <c r="H562" t="inlineStr">
        <is>
          <t>Aviation</t>
        </is>
      </c>
    </row>
    <row r="563">
      <c r="A563" t="inlineStr">
        <is>
          <t>Unmanned Aerial Vehicle With Monolithic Wing and Twin-Rotor Propulsion/Lift Modules</t>
        </is>
      </c>
      <c r="B563" s="4" t="inlineStr">
        <is>
          <t>B64C5/02;B64C39/024;B64C29/0016;B64C39/10;B64C29/0033</t>
        </is>
      </c>
      <c r="D563" s="1" t="n">
        <v>42824</v>
      </c>
      <c r="E563" t="n">
        <v>20180281941</v>
      </c>
      <c r="F563" t="n">
        <v>63.405445</v>
      </c>
      <c r="H563" t="inlineStr">
        <is>
          <t>Aviation</t>
        </is>
      </c>
    </row>
    <row r="564" ht="29" customHeight="1">
      <c r="A564" t="inlineStr">
        <is>
          <t>SYSTEMS AND METHODS FOR UNMANNED AERIAL VEHICLES</t>
        </is>
      </c>
      <c r="B564" s="4" t="inlineStr">
        <is>
          <t>B64C39/024;B64U10/14;G05D1/0094;B64U10/60;B64D47/08;B64C39/022;G09F21/12</t>
        </is>
      </c>
      <c r="D564" s="1" t="n">
        <v>42823</v>
      </c>
      <c r="E564" t="n">
        <v>20190112048</v>
      </c>
      <c r="F564" t="n">
        <v>67.114845</v>
      </c>
      <c r="H564" t="inlineStr">
        <is>
          <t>Aviation</t>
        </is>
      </c>
    </row>
    <row r="565" ht="29" customHeight="1">
      <c r="A565" t="inlineStr">
        <is>
          <t>DIAL ASSEMBLY, REMOTE CONTROL, AND METHOD FOR CONTROLLING AN UNMANNED AERIAL VEHICLE</t>
        </is>
      </c>
      <c r="B565" s="4" t="inlineStr">
        <is>
          <t>A63F13/235;A63F13/24;G05D1/0016;B64U20/87;B64C39/024;G03B15/006;A63F13/20;A63H30/04;A63F13/245;A63F13/218;G05D1/0094</t>
        </is>
      </c>
      <c r="D565" s="1" t="n">
        <v>42822</v>
      </c>
      <c r="E565" t="n">
        <v>20170199521</v>
      </c>
      <c r="F565" t="n">
        <v>63.359997</v>
      </c>
      <c r="H565" t="inlineStr">
        <is>
          <t>Aviation</t>
        </is>
      </c>
    </row>
    <row r="566">
      <c r="A566" t="inlineStr">
        <is>
          <t>AIRBAG SYSTEM FOR USE WITH UNMANNED AERIAL VEHICLES</t>
        </is>
      </c>
      <c r="B566" s="4" t="inlineStr">
        <is>
          <t>B64D25/00;B64C39/024;B64C25/56;B64U70/87</t>
        </is>
      </c>
      <c r="C566" t="inlineStr">
        <is>
          <t>Rhombus Systems Group, Inc.</t>
        </is>
      </c>
      <c r="D566" s="1" t="n">
        <v>42818</v>
      </c>
      <c r="E566" t="n">
        <v>20180022310</v>
      </c>
      <c r="F566" t="n">
        <v>69.53185000000001</v>
      </c>
      <c r="H566" t="inlineStr">
        <is>
          <t>Aviation</t>
        </is>
      </c>
    </row>
    <row r="567">
      <c r="A567" t="inlineStr">
        <is>
          <t>ANTI-UNMANNED AERIAL VEHICLE DEFENSE APPARATUS, PROTECTIVE DEVICE FOR FIGHTING AN UNMANNED AIRCRAFT AND METHOD FOR OPERATING A PROTECTIVE DEVICE</t>
        </is>
      </c>
      <c r="B567" s="4" t="inlineStr">
        <is>
          <t>F41H13/0093;F41H11/02</t>
        </is>
      </c>
      <c r="D567" s="1" t="n">
        <v>42818</v>
      </c>
      <c r="E567" t="n">
        <v>20170191804</v>
      </c>
      <c r="F567" t="n">
        <v>58.005756</v>
      </c>
      <c r="H567" t="inlineStr">
        <is>
          <t>Aviation</t>
        </is>
      </c>
    </row>
    <row r="568">
      <c r="A568" t="inlineStr">
        <is>
          <t>ANTENNA SYSTEM FOR UNMANNED AERIAL VEHICLE</t>
        </is>
      </c>
      <c r="B568" s="4" t="inlineStr">
        <is>
          <t>H01Q1/28;H01Q3/08;H01Q1/2291;H01Q21/28;H01Q1/18</t>
        </is>
      </c>
      <c r="D568" s="1" t="n">
        <v>42816</v>
      </c>
      <c r="E568" t="n">
        <v>20180277939</v>
      </c>
      <c r="F568" t="n">
        <v>69.960205</v>
      </c>
      <c r="H568" t="inlineStr">
        <is>
          <t>Aviation</t>
        </is>
      </c>
    </row>
    <row r="569" ht="29" customHeight="1">
      <c r="A569" t="inlineStr">
        <is>
          <t>SYSTEMS AND APPARATUSES FOR DETECTING UNMANNED AERIAL VEHICLE</t>
        </is>
      </c>
      <c r="B569" s="4" t="inlineStr">
        <is>
          <t>H04B17/318;G10L25/51;H04W4/029;G01S5/0294;G08B13/181;G08B21/182;G01S5/01;G01S5/18;G08B23/00;H04W8/22;G01S5/0036;G01S5/0295</t>
        </is>
      </c>
      <c r="C569" t="inlineStr">
        <is>
          <t>NOKIA TECHNOLOGIES OY</t>
        </is>
      </c>
      <c r="D569" s="1" t="n">
        <v>42816</v>
      </c>
      <c r="E569" t="n">
        <v>20200100065</v>
      </c>
      <c r="F569" t="n">
        <v>68.58324</v>
      </c>
      <c r="H569" t="inlineStr">
        <is>
          <t>Aviation</t>
        </is>
      </c>
    </row>
    <row r="570" ht="29" customHeight="1">
      <c r="A570" t="inlineStr">
        <is>
          <t>UNMANNED AERIAL VEHICLE AIRSPACE RESERVATION AND ALLOCATION SYSTEM</t>
        </is>
      </c>
      <c r="B570" s="4" t="inlineStr">
        <is>
          <t>B64C39/024;G08G5/0026;G08G5/0069;G06Q10/02;G08G5/0034;G08G5/0013;G08G5/0086</t>
        </is>
      </c>
      <c r="D570" s="1" t="n">
        <v>42816</v>
      </c>
      <c r="E570" t="n">
        <v>20170278409</v>
      </c>
      <c r="F570" t="n">
        <v>66.172066</v>
      </c>
      <c r="H570" t="inlineStr">
        <is>
          <t>Aviation</t>
        </is>
      </c>
    </row>
    <row r="571" ht="43.5" customHeight="1">
      <c r="A571" t="inlineStr">
        <is>
          <t>SYSTEM AND METHOD FOR DATA BACKUP USING UNMANNED AERIAL VEHICLE (UAV)</t>
        </is>
      </c>
      <c r="B571" s="4" t="inlineStr">
        <is>
          <t>G06F21/602;H04W12/084;B64C39/024;G06F11/1415;H04W12/02;H04N7/185;H04L67/12;B64D1/22;H04W4/02;G06F21/6227;H04W12/033;B64U70/95;G06F11/1458;H04W12/06;G06F16/24561</t>
        </is>
      </c>
      <c r="D571" s="1" t="n">
        <v>42815</v>
      </c>
      <c r="E571" t="n">
        <v>20170270314</v>
      </c>
      <c r="F571" t="n">
        <v>63.359997</v>
      </c>
      <c r="H571" t="inlineStr">
        <is>
          <t>Aviation</t>
        </is>
      </c>
    </row>
    <row r="572">
      <c r="A572" t="inlineStr">
        <is>
          <t>Unmanned aerial vehicle</t>
        </is>
      </c>
      <c r="D572" s="1" t="n">
        <v>42814</v>
      </c>
      <c r="E572" t="inlineStr">
        <is>
          <t>D800602</t>
        </is>
      </c>
      <c r="F572" t="n">
        <v>71.07717</v>
      </c>
      <c r="H572" t="inlineStr">
        <is>
          <t>Aviation</t>
        </is>
      </c>
    </row>
    <row r="573">
      <c r="A573" t="inlineStr">
        <is>
          <t>UNMANNED AERIAL VEHICLE DATA MANAGEMENT</t>
        </is>
      </c>
      <c r="B573" s="4" t="inlineStr">
        <is>
          <t>H04W4/44;H04L9/3236;B64C39/024;H04W4/029;H04L9/3239</t>
        </is>
      </c>
      <c r="D573" s="1" t="n">
        <v>42814</v>
      </c>
      <c r="E573" t="n">
        <v>20180270244</v>
      </c>
      <c r="F573" t="n">
        <v>69.39476999999999</v>
      </c>
      <c r="H573" t="inlineStr">
        <is>
          <t>Aviation</t>
        </is>
      </c>
    </row>
    <row r="574" ht="29" customHeight="1">
      <c r="A574" t="inlineStr">
        <is>
          <t>TAIL-LESS UNMANNED AERIAL VEHICLE</t>
        </is>
      </c>
      <c r="B574" s="4" t="inlineStr">
        <is>
          <t>B64U60/40;B64C39/10;B64C39/024;B64C25/10;B64C25/04;B64U50/11;B64U50/12;B64U30/10</t>
        </is>
      </c>
      <c r="C574" t="inlineStr">
        <is>
          <t>LEONARDO S.P.A.</t>
        </is>
      </c>
      <c r="D574" s="1" t="n">
        <v>42811</v>
      </c>
      <c r="E574" t="n">
        <v>20190092448</v>
      </c>
      <c r="F574" t="n">
        <v>70.83446000000001</v>
      </c>
      <c r="H574" t="inlineStr">
        <is>
          <t>Aviation</t>
        </is>
      </c>
    </row>
    <row r="575" ht="29" customHeight="1">
      <c r="A575" t="inlineStr">
        <is>
          <t>Use of Unmanned Aerial Vehicles for NDT Inspections</t>
        </is>
      </c>
      <c r="B575" s="4" t="inlineStr">
        <is>
          <t>B64C39/024;G05D1/0808;G05D1/0094;G01N21/8803;G01N21/952;G05D1/0038;G01N21/9515</t>
        </is>
      </c>
      <c r="C575" t="inlineStr">
        <is>
          <t>Oceaneering International, Inc.</t>
        </is>
      </c>
      <c r="D575" s="1" t="n">
        <v>42811</v>
      </c>
      <c r="E575" t="n">
        <v>20170269592</v>
      </c>
      <c r="F575" t="n">
        <v>67.43939</v>
      </c>
      <c r="H575" t="inlineStr">
        <is>
          <t>Aviation</t>
        </is>
      </c>
    </row>
    <row r="576" ht="43.5" customHeight="1">
      <c r="A576" t="inlineStr">
        <is>
          <t>DEMAND-BASED DISTRIBUTION OF ITEMS USING INTERMODAL CARRIERS AND UNMANNED AERIAL VEHICLES</t>
        </is>
      </c>
      <c r="B576" s="4" t="inlineStr">
        <is>
          <t>G06Q30/0202;B25J9/1679;B61D3/16;G06Q30/0205;B65G1/0464;B61L27/14;B61D39/006;B61L25/025;B64U70/90;G06Q10/083;B61D3/18;B61D3/184;B61L15/0081;B64U80/70;B65G1/1373;B25J11/00</t>
        </is>
      </c>
      <c r="D576" s="1" t="n">
        <v>42810</v>
      </c>
      <c r="E576" t="n">
        <v>20180265296</v>
      </c>
      <c r="F576" t="n">
        <v>64.01473</v>
      </c>
      <c r="H576" t="inlineStr">
        <is>
          <t>Aviation</t>
        </is>
      </c>
    </row>
    <row r="577" ht="29" customHeight="1">
      <c r="A577" t="inlineStr">
        <is>
          <t>WEARABLE DEVICE, APPARATUS FOR CONTROLLING UNMANNED AERIAL VEHICLE AND METHOD FOR REALIZING CONTROLLING</t>
        </is>
      </c>
      <c r="B577" s="4" t="inlineStr">
        <is>
          <t>G05D1/08;G05D1/0808;B64U50/19;G05D1/0016;G05D1/0033;G05D1/0022;G06F3/017;G06F3/0484;B64C39/024;G06F3/04883;G06F1/163</t>
        </is>
      </c>
      <c r="C577" t="inlineStr">
        <is>
          <t>Goertek Inc.</t>
        </is>
      </c>
      <c r="D577" s="1" t="n">
        <v>42810</v>
      </c>
      <c r="E577" t="n">
        <v>20190056725</v>
      </c>
      <c r="F577" t="n">
        <v>63.73973</v>
      </c>
      <c r="H577" t="inlineStr">
        <is>
          <t>Aviation</t>
        </is>
      </c>
    </row>
    <row r="578" ht="29" customHeight="1">
      <c r="A578" t="inlineStr">
        <is>
          <t>MOBILE FULFILLMENT CENTERS WITH INTERMODAL CARRIERS AND UNMANNED AERIAL VEHICLES</t>
        </is>
      </c>
      <c r="B578" s="4" t="inlineStr">
        <is>
          <t>G06Q10/0838;G06Q10/08345;B61L15/0081;B61D17/16;B61L27/14;B64U70/50;B64C39/024;B25J11/00;B61D3/16;B61L25/025;G08G5/0069</t>
        </is>
      </c>
      <c r="D578" s="1" t="n">
        <v>42810</v>
      </c>
      <c r="E578" t="n">
        <v>20180265295</v>
      </c>
      <c r="F578" t="n">
        <v>63.49373</v>
      </c>
      <c r="H578" t="inlineStr">
        <is>
          <t>Aviation</t>
        </is>
      </c>
    </row>
    <row r="579">
      <c r="A579" t="inlineStr">
        <is>
          <t>Method and System for Reconstructing Unmanned Aerial Vehicle Formation Communication Topology Based on Minimum Cost Arborescence</t>
        </is>
      </c>
      <c r="B579" s="4" t="inlineStr">
        <is>
          <t>H04L41/0668;B64C39/024;H04B7/18506;H04L67/12;B64U10/00;H04L41/12</t>
        </is>
      </c>
      <c r="C579" t="inlineStr">
        <is>
          <t>Hefei University of Technology</t>
        </is>
      </c>
      <c r="D579" s="1" t="n">
        <v>42810</v>
      </c>
      <c r="E579" t="n">
        <v>20170346679</v>
      </c>
      <c r="F579" t="n">
        <v>60.4925</v>
      </c>
      <c r="H579" t="inlineStr">
        <is>
          <t>Aviation</t>
        </is>
      </c>
    </row>
    <row r="580">
      <c r="A580" t="inlineStr">
        <is>
          <t>Unmanned aerial vehicle expandable landing marker system</t>
        </is>
      </c>
      <c r="B580" s="4" t="inlineStr">
        <is>
          <t>G09F19/22;G09F21/042;B64C39/024;G09F19/008;B64F1/18;B64U70/95</t>
        </is>
      </c>
      <c r="C580" t="inlineStr">
        <is>
          <t>Amazon Technologies, Inc.</t>
        </is>
      </c>
      <c r="D580" s="1" t="n">
        <v>42807</v>
      </c>
      <c r="E580" t="n">
        <v>11370559</v>
      </c>
      <c r="F580" t="n">
        <v>66.18013999999999</v>
      </c>
      <c r="H580" t="inlineStr">
        <is>
          <t>Aviation</t>
        </is>
      </c>
    </row>
    <row r="581">
      <c r="A581" t="inlineStr">
        <is>
          <t>FOLLOWING METHOD AND DEVICE FOR UNMANNED AERIAL VEHICLE AND WEARABLE DEVICE</t>
        </is>
      </c>
      <c r="B581" s="4" t="inlineStr">
        <is>
          <t>G05D1/101;G01S5/22;G01S5/16;G01S5/30;B64U10/14</t>
        </is>
      </c>
      <c r="C581" t="inlineStr">
        <is>
          <t>Goertek Inc.</t>
        </is>
      </c>
      <c r="D581" s="1" t="n">
        <v>42804</v>
      </c>
      <c r="E581" t="n">
        <v>20190011531</v>
      </c>
      <c r="F581" t="n">
        <v>64.750725</v>
      </c>
      <c r="H581" t="inlineStr">
        <is>
          <t>Aviation</t>
        </is>
      </c>
    </row>
    <row r="582" ht="43.5" customHeight="1">
      <c r="A582" t="inlineStr">
        <is>
          <t>AUTHORISATION MANAGEMENT AND FLIGHT COMPLIANCE SYSTEM AND METHOD FOR UNMANNED AERIAL VEHICLES</t>
        </is>
      </c>
      <c r="B582" s="4" t="inlineStr">
        <is>
          <t>G08G5/0034;B64D1/02;G08G5/0043;H04W12/08;G08G5/0013;G06F21/00;G08G5/0026;G05D1/021;G06F21/335;G06Q10/06;G08G5/0039;B64C39/024;G08G5/0069;H04L9/3247;G06Q50/40;G05D1/0027</t>
        </is>
      </c>
      <c r="D582" s="1" t="n">
        <v>42801</v>
      </c>
      <c r="E582" t="n">
        <v>20190051190</v>
      </c>
      <c r="F582" t="n">
        <v>64.91996</v>
      </c>
      <c r="H582" t="inlineStr">
        <is>
          <t>Aviation</t>
        </is>
      </c>
    </row>
    <row r="583">
      <c r="A583" t="inlineStr">
        <is>
          <t>UNMANNED AERIAL VEHICLE</t>
        </is>
      </c>
      <c r="B583" s="4" t="inlineStr">
        <is>
          <t>B64C27/50;B64C27/48;B64U50/13;B64C39/024;B64C27/08;B64U20/80</t>
        </is>
      </c>
      <c r="D583" s="1" t="n">
        <v>42797</v>
      </c>
      <c r="E583" t="n">
        <v>20170283050</v>
      </c>
      <c r="F583" t="n">
        <v>70.98748999999999</v>
      </c>
      <c r="H583" t="inlineStr">
        <is>
          <t>Aviation</t>
        </is>
      </c>
    </row>
    <row r="584" ht="29" customHeight="1">
      <c r="A584" t="inlineStr">
        <is>
          <t>Emergency shutdown and landing for unmanned aerial vehicles with air traffic control systems</t>
        </is>
      </c>
      <c r="B584" s="4" t="inlineStr">
        <is>
          <t>B64U10/14;H04W84/04;G08G5/0039;B64C39/024;G08G5/0013;G05D1/106;B64D25/00;G08G5/0069;G08G5/0056;H04W4/021;G05D1/0676;H04W4/02</t>
        </is>
      </c>
      <c r="C584" t="inlineStr">
        <is>
          <t>ETAK Systems, LLC</t>
        </is>
      </c>
      <c r="D584" s="1" t="n">
        <v>42797</v>
      </c>
      <c r="E584" t="n">
        <v>10074284</v>
      </c>
      <c r="F584" t="n">
        <v>61.694313</v>
      </c>
      <c r="H584" t="inlineStr">
        <is>
          <t>Aviation</t>
        </is>
      </c>
    </row>
    <row r="585" ht="29" customHeight="1">
      <c r="A585" t="inlineStr">
        <is>
          <t>GIMBAL, IMAGING DEVICE AND UNMANNED AERIAL VEHICLE USING THE GIMBAL</t>
        </is>
      </c>
      <c r="B585" s="4" t="inlineStr">
        <is>
          <t>F16M11/10;G03B17/561;G03B15/006;H04N23/54;B64U20/87;F16M11/041;B64D47/08;F16M11/2071;F16M13/02;B64C39/024;F16M11/18;H04N23/51</t>
        </is>
      </c>
      <c r="D585" s="1" t="n">
        <v>42788</v>
      </c>
      <c r="E585" t="n">
        <v>20170174362</v>
      </c>
      <c r="F585" t="n">
        <v>66.79339</v>
      </c>
      <c r="H585" t="inlineStr">
        <is>
          <t>Aviation</t>
        </is>
      </c>
    </row>
    <row r="586">
      <c r="A586" t="inlineStr">
        <is>
          <t>Unmanned Aerial Vehicle Control Method</t>
        </is>
      </c>
      <c r="B586" s="4" t="inlineStr">
        <is>
          <t>G05D1/0204;G08C17/02;G05D1/106;G05D1/102;B64C39/024;G05D1/0016</t>
        </is>
      </c>
      <c r="D586" s="1" t="n">
        <v>42786</v>
      </c>
      <c r="E586" t="n">
        <v>20200326710</v>
      </c>
      <c r="F586" t="n">
        <v>69.92785000000001</v>
      </c>
      <c r="H586" t="inlineStr">
        <is>
          <t>Aviation</t>
        </is>
      </c>
    </row>
    <row r="587" ht="29" customHeight="1">
      <c r="A587" t="inlineStr">
        <is>
          <t>UNMANNED AERIAL VEHICLE COMMUNICATIONS METHODS AND SYSTEMS</t>
        </is>
      </c>
      <c r="B587" s="4" t="inlineStr">
        <is>
          <t>G05D1/0011;H04L1/1664;G07C5/008;H04L1/1671;H04L1/1864;H04L1/1854;B64C39/024</t>
        </is>
      </c>
      <c r="D587" s="1" t="n">
        <v>42786</v>
      </c>
      <c r="E587" t="n">
        <v>20170161968</v>
      </c>
      <c r="F587" t="n">
        <v>67.12035</v>
      </c>
      <c r="H587" t="inlineStr">
        <is>
          <t>Aviation</t>
        </is>
      </c>
    </row>
    <row r="588" ht="29" customHeight="1">
      <c r="A588" t="inlineStr">
        <is>
          <t>FLIGHT SIMULATION AND CONTROL METHOD OF A UNMANNED AERIAL VEHICLE WITH REGENERATIVE FUEL CELLS AND SOLAR CELLS FOR HIGH ALTITUDE LONG ENDURANCE, AND A CONTROL APPARATUS THEREOF</t>
        </is>
      </c>
      <c r="B588" s="4" t="inlineStr">
        <is>
          <t>B64F5/00;B64U50/32;G05D1/0005;B64C39/024;G05D1/0022;G05B13/048;B64U50/31</t>
        </is>
      </c>
      <c r="D588" s="1" t="n">
        <v>42783</v>
      </c>
      <c r="E588" t="n">
        <v>20170322524</v>
      </c>
      <c r="F588" t="n">
        <v>51.33067</v>
      </c>
      <c r="H588" t="inlineStr">
        <is>
          <t>Aviation</t>
        </is>
      </c>
    </row>
    <row r="589" ht="29" customHeight="1">
      <c r="A589" t="inlineStr">
        <is>
          <t>MAINTAINING ATTITUDE CONTROL OF UNMANNED AERIAL VEHICLES BY VARYING CENTERS OF GRAVITY</t>
        </is>
      </c>
      <c r="B589" s="4" t="inlineStr">
        <is>
          <t>B64C25/10;B64C25/52;B64C27/52;B64C39/024;B64C25/26;B64C17/02;B64D31/06</t>
        </is>
      </c>
      <c r="D589" s="1" t="n">
        <v>42782</v>
      </c>
      <c r="E589" t="n">
        <v>20180229833</v>
      </c>
      <c r="F589" t="n">
        <v>65.57383</v>
      </c>
      <c r="H589" t="inlineStr">
        <is>
          <t>Aviation</t>
        </is>
      </c>
    </row>
    <row r="590" ht="29" customHeight="1">
      <c r="A590" t="inlineStr">
        <is>
          <t>MAINTAINING ATTITUDE CONTROL OF UNMANNED AERIAL VEHICLES USING PIVOTING PROPULSION MOTORS</t>
        </is>
      </c>
      <c r="B590" s="4" t="inlineStr">
        <is>
          <t>B64C29/0075;B64C27/52;B64C25/52;B64C39/024;B64D27/24;B64C25/12;B64C29/0033;B64D31/06;B64C25/10</t>
        </is>
      </c>
      <c r="D590" s="1" t="n">
        <v>42782</v>
      </c>
      <c r="E590" t="n">
        <v>20180229837</v>
      </c>
      <c r="F590" t="n">
        <v>64.68898</v>
      </c>
      <c r="H590" t="inlineStr">
        <is>
          <t>Aviation</t>
        </is>
      </c>
    </row>
    <row r="591">
      <c r="A591" t="inlineStr">
        <is>
          <t>UNMANNED AERIAL VEHICLE</t>
        </is>
      </c>
      <c r="B591" s="4" t="inlineStr">
        <is>
          <t>B64C39/024;B64U20/75;B64D47/08;B64U20/80</t>
        </is>
      </c>
      <c r="C591" t="inlineStr">
        <is>
          <t>ZEROTECH (SHENZHEN) INTELLIGENCE ROBOT CO., LTD.</t>
        </is>
      </c>
      <c r="D591" s="1" t="n">
        <v>42781</v>
      </c>
      <c r="E591" t="n">
        <v>20170313417</v>
      </c>
      <c r="F591" t="n">
        <v>72.06921</v>
      </c>
      <c r="H591" t="inlineStr">
        <is>
          <t>Aviation</t>
        </is>
      </c>
    </row>
    <row r="592">
      <c r="A592" t="inlineStr">
        <is>
          <t>Three-Phase Wireless Power Transfer System And Three-Phase Wireless Chargeable Unmanned Aerial Vehicle System Based On The Same</t>
        </is>
      </c>
      <c r="B592" s="4" t="inlineStr">
        <is>
          <t>B60L53/126;B64U50/38;B60L53/12;B60L53/122;B64C39/024</t>
        </is>
      </c>
      <c r="C592" t="inlineStr">
        <is>
          <t>Korea Advanced Institute of Science and Technology</t>
        </is>
      </c>
      <c r="D592" s="1" t="n">
        <v>42776</v>
      </c>
      <c r="E592" t="n">
        <v>20180056794</v>
      </c>
      <c r="F592" t="n">
        <v>57.74535</v>
      </c>
      <c r="H592" t="inlineStr">
        <is>
          <t>Aviation</t>
        </is>
      </c>
    </row>
    <row r="593">
      <c r="A593" t="inlineStr">
        <is>
          <t>DURABLE MODULAR UNMANNED AERIAL VEHICLE</t>
        </is>
      </c>
      <c r="B593" s="4" t="inlineStr">
        <is>
          <t>B64C27/20;B64U30/293;B64U20/87;B64C39/024;B64D27/40</t>
        </is>
      </c>
      <c r="D593" s="1" t="n">
        <v>42769</v>
      </c>
      <c r="E593" t="n">
        <v>20170225783</v>
      </c>
      <c r="F593" t="n">
        <v>69.22292</v>
      </c>
      <c r="H593" t="inlineStr">
        <is>
          <t>Aviation</t>
        </is>
      </c>
    </row>
    <row r="594" ht="43.5" customHeight="1">
      <c r="A594" t="inlineStr">
        <is>
          <t>Adaptively disrupting unmanned aerial vehicles</t>
        </is>
      </c>
      <c r="B594" s="4" t="inlineStr">
        <is>
          <t>H04K3/65;B64D45/0031;B64D45/0034;G08G5/0026;F41H11/02;H04K3/90;B64C39/024;H04K3/45;G08G5/0082;H04K3/44;G01S19/215;G08G5/0069;H04K3/92;H04K3/62;G08G5/0013;F41H13/0075</t>
        </is>
      </c>
      <c r="C594" t="inlineStr">
        <is>
          <t>AAI Corporation</t>
        </is>
      </c>
      <c r="D594" s="1" t="n">
        <v>42769</v>
      </c>
      <c r="E594" t="n">
        <v>10044465</v>
      </c>
      <c r="F594" t="n">
        <v>67.58168000000001</v>
      </c>
      <c r="H594" t="inlineStr">
        <is>
          <t>Aviation</t>
        </is>
      </c>
    </row>
    <row r="595">
      <c r="A595" t="inlineStr">
        <is>
          <t>VERIFYING THE USE OF UNMANNED AERIAL VEHICLES</t>
        </is>
      </c>
      <c r="B595" s="4" t="inlineStr">
        <is>
          <t>H04W4/021;G06Q10/10;B64C39/024;G06Q40/08;H04W4/12</t>
        </is>
      </c>
      <c r="C595" t="inlineStr">
        <is>
          <t>DOME INSURANCE, INC.</t>
        </is>
      </c>
      <c r="D595" s="1" t="n">
        <v>42768</v>
      </c>
      <c r="E595" t="n">
        <v>20210209691</v>
      </c>
      <c r="F595" t="n">
        <v>70.417366</v>
      </c>
      <c r="H595" t="inlineStr">
        <is>
          <t>Aviation</t>
        </is>
      </c>
    </row>
    <row r="596">
      <c r="A596" t="inlineStr">
        <is>
          <t>ROTARY WING UNMANNED AERIAL VEHICLE AND PNEUMATIC LAUNCHER</t>
        </is>
      </c>
      <c r="B596" s="4" t="inlineStr">
        <is>
          <t>B64C39/024;B64U10/14;B64U70/80;B64F1/04</t>
        </is>
      </c>
      <c r="D596" s="1" t="n">
        <v>42765</v>
      </c>
      <c r="E596" t="n">
        <v>20180215482</v>
      </c>
      <c r="F596" t="n">
        <v>65.69959</v>
      </c>
      <c r="H596" t="inlineStr">
        <is>
          <t>Aviation</t>
        </is>
      </c>
    </row>
    <row r="597">
      <c r="A597" t="inlineStr">
        <is>
          <t>APPARATUS AND METHOD FOR CONTROLLING STABILITY OF UNMANNED AERIAL VEHICLE</t>
        </is>
      </c>
      <c r="B597" s="4" t="inlineStr">
        <is>
          <t>B64C27/08;B64C39/024;B64U40/10;B64U30/296;B64C27/14;B64U10/14</t>
        </is>
      </c>
      <c r="D597" s="1" t="n">
        <v>42761</v>
      </c>
      <c r="E597" t="n">
        <v>20180044016</v>
      </c>
      <c r="F597" t="n">
        <v>65.69959</v>
      </c>
      <c r="H597" t="inlineStr">
        <is>
          <t>Aviation</t>
        </is>
      </c>
    </row>
    <row r="598" ht="29" customHeight="1">
      <c r="A598" t="inlineStr">
        <is>
          <t>TETHERED UNMANNED AERIAL VEHICLE SYSTEM</t>
        </is>
      </c>
      <c r="B598" s="4" t="inlineStr">
        <is>
          <t>B65H75/4486;B64C39/022;B65H75/4484;B64C39/024;B65H75/425;B60P3/11;H02G11/02;B64U10/60;E04H12/182;B60P7/06</t>
        </is>
      </c>
      <c r="D598" s="1" t="n">
        <v>42760</v>
      </c>
      <c r="E598" t="n">
        <v>20180212413</v>
      </c>
      <c r="F598" t="n">
        <v>69.92785000000001</v>
      </c>
      <c r="H598" t="inlineStr">
        <is>
          <t>Aviation</t>
        </is>
      </c>
    </row>
    <row r="599">
      <c r="A599" t="inlineStr">
        <is>
          <t>UNMANNED AERIAL VEHICLE BASE STATION SYSTEM AND METHOD</t>
        </is>
      </c>
      <c r="B599" s="4" t="inlineStr">
        <is>
          <t>B64U50/39;B64C39/024;B60L53/80;H02J7/0045</t>
        </is>
      </c>
      <c r="D599" s="1" t="n">
        <v>42759</v>
      </c>
      <c r="E599" t="n">
        <v>20170129464</v>
      </c>
      <c r="F599" t="n">
        <v>66.350945</v>
      </c>
      <c r="H599" t="inlineStr">
        <is>
          <t>Aviation</t>
        </is>
      </c>
    </row>
    <row r="600" ht="29" customHeight="1">
      <c r="A600" t="inlineStr">
        <is>
          <t>UNMANNED AERIAL VEHICLE DOCK AND BATTERY REPLACEMENT DEVICE THEREOF</t>
        </is>
      </c>
      <c r="B600" s="4" t="inlineStr">
        <is>
          <t>B60L53/36;B64F1/22;B64F5/00;B64F1/02;B64F1/362;B64F5/40;B64U50/39;B60L53/12;B60L53/14;B25J9/00;B64C39/024;B60L53/80</t>
        </is>
      </c>
      <c r="D600" s="1" t="n">
        <v>42759</v>
      </c>
      <c r="E600" t="n">
        <v>20170129352</v>
      </c>
      <c r="F600" t="n">
        <v>64.447464</v>
      </c>
      <c r="H600" t="inlineStr">
        <is>
          <t>Aviation</t>
        </is>
      </c>
    </row>
    <row r="601" ht="43.5" customHeight="1">
      <c r="A601" t="inlineStr">
        <is>
          <t>Secure Remote Operation and Actuation of Unmanned Aerial Vehicles</t>
        </is>
      </c>
      <c r="B601" s="4" t="inlineStr">
        <is>
          <t>H04W12/08;G05B15/02;G05D1/0027;G06F3/04847;G05D1/0022;H04L41/28;H04M1/72415;B64U10/14;H04W4/80;H04L12/2803;G08C17/02;H04W76/27;H04W24/04;B64C39/024;H04L12/2816;H04M11/007;H04L67/125</t>
        </is>
      </c>
      <c r="D601" s="1" t="n">
        <v>42758</v>
      </c>
      <c r="E601" t="n">
        <v>20170144757</v>
      </c>
      <c r="F601" t="n">
        <v>65.92077999999999</v>
      </c>
      <c r="H601" t="inlineStr">
        <is>
          <t>Aviation</t>
        </is>
      </c>
    </row>
    <row r="602" ht="43.5" customHeight="1">
      <c r="A602" t="inlineStr">
        <is>
          <t>SYSTEM AND METHOD FOR STRUCTURAL INSPECTION AND CONSTRUCTION ESTIMATION USING AN UNMANNED AERIAL VEHICLE</t>
        </is>
      </c>
      <c r="B602" s="4" t="inlineStr">
        <is>
          <t>B64D47/08;G06T7/0004;G06V20/176;G01C21/20;G08G5/0034;H04N13/204;G01C11/00;G06V20/17;G05D1/0038;G06T19/20;G05D1/0094;G06T19/00;B64C39/024</t>
        </is>
      </c>
      <c r="D602" s="1" t="n">
        <v>42755</v>
      </c>
      <c r="E602" t="n">
        <v>20170206648</v>
      </c>
      <c r="F602" t="n">
        <v>62.377</v>
      </c>
      <c r="H602" t="inlineStr">
        <is>
          <t>Aviation</t>
        </is>
      </c>
    </row>
    <row r="603" ht="29" customHeight="1">
      <c r="A603" t="inlineStr">
        <is>
          <t>CONNECTOR, BUILT-IN ANTENNA STRUCTURE AND UNMANNED AERIAL VEHICLE</t>
        </is>
      </c>
      <c r="B603" s="4" t="inlineStr">
        <is>
          <t>H01Q1/1242;H01Q1/18;H01Q3/04;B64C39/024;H01Q1/28;B64D47/00;H01Q1/288;H01Q1/1221;B64C25/52</t>
        </is>
      </c>
      <c r="D603" s="1" t="n">
        <v>42752</v>
      </c>
      <c r="E603" t="n">
        <v>20170271756</v>
      </c>
      <c r="F603" t="n">
        <v>64.58006</v>
      </c>
      <c r="H603" t="inlineStr">
        <is>
          <t>Aviation</t>
        </is>
      </c>
    </row>
    <row r="604" ht="43.5" customHeight="1">
      <c r="A604" t="inlineStr">
        <is>
          <t>GROUND STATION, UNMANNED AERIAL VEHICLE, AND SYSTEM AND METHOD FOR COMMUNICATION BETWEEN GROUND STATION AND UNMANNED AERIAL VEHICLE</t>
        </is>
      </c>
      <c r="B604" s="4" t="inlineStr">
        <is>
          <t>H04W72/12;H04W72/04;H04W4/44;G08G5/0026;G08G5/0013;H04W76/14;G05D1/0027;H04W4/40;G08G5/0043;H04W72/569;H04L67/12;H04L67/141;H04W12/50;G08G5/0069</t>
        </is>
      </c>
      <c r="D604" s="1" t="n">
        <v>42751</v>
      </c>
      <c r="E604" t="n">
        <v>20180315320</v>
      </c>
      <c r="F604" t="n">
        <v>61.97659</v>
      </c>
      <c r="H604" t="inlineStr">
        <is>
          <t>Aviation</t>
        </is>
      </c>
    </row>
    <row r="605">
      <c r="A605" t="inlineStr">
        <is>
          <t>WIRELESSLY POWERED UNMANNED AERIAL VEHICLES AND TRACKS FOR PROVIDING WIRELESS POWER</t>
        </is>
      </c>
      <c r="B605" s="4" t="inlineStr">
        <is>
          <t>B60L53/12;B64U30/299;B60L5/005;H02J50/10;B64C39/024;B60L53/32</t>
        </is>
      </c>
      <c r="D605" s="1" t="n">
        <v>42748</v>
      </c>
      <c r="E605" t="n">
        <v>20180201370</v>
      </c>
      <c r="F605" t="n">
        <v>64.750725</v>
      </c>
      <c r="H605" t="inlineStr">
        <is>
          <t>Aviation</t>
        </is>
      </c>
    </row>
    <row r="606" ht="29" customHeight="1">
      <c r="A606" t="inlineStr">
        <is>
          <t>SYSTEM AND METHOD FOR APPLYING COATING ON OVERHEAD POWER TRANSMISSION CONDUCTORS USING AN UNMANNED AERIAL VEHICLE</t>
        </is>
      </c>
      <c r="B606" s="4" t="inlineStr">
        <is>
          <t>B64U50/39;H01B7/28;B05C5/00;H01B7/292;H02G1/02;B64U60/50;H02G1/00</t>
        </is>
      </c>
      <c r="D606" s="1" t="n">
        <v>42748</v>
      </c>
      <c r="E606" t="n">
        <v>20170200530</v>
      </c>
      <c r="F606" t="n">
        <v>60.938187</v>
      </c>
      <c r="H606" t="inlineStr">
        <is>
          <t>Aviation</t>
        </is>
      </c>
    </row>
    <row r="607" ht="29" customHeight="1">
      <c r="A607" t="inlineStr">
        <is>
          <t>ROBOT ARM AND UNMANNED AERIAL VEHICLE EQUIPPED WITH THE ROBOT ARM</t>
        </is>
      </c>
      <c r="B607" s="4" t="inlineStr">
        <is>
          <t>B25J9/1697;B64D1/00;B25J19/023;B64C39/024;B25J9/162;B25J15/08;B25J9/1666;B25J15/0206;B25J9/046;B25J5/00;B64U10/14;B25J13/089</t>
        </is>
      </c>
      <c r="C607" t="inlineStr">
        <is>
          <t>PRODRONE CO., LTD.</t>
        </is>
      </c>
      <c r="D607" s="1" t="n">
        <v>42747</v>
      </c>
      <c r="E607" t="n">
        <v>20190314990</v>
      </c>
      <c r="F607" t="n">
        <v>64.750725</v>
      </c>
      <c r="H607" t="inlineStr">
        <is>
          <t>Aviation</t>
        </is>
      </c>
    </row>
    <row r="608">
      <c r="A608" t="inlineStr">
        <is>
          <t>UNMANNED AERIAL VEHICLE FOR EVACUATING PEOPLE FROM SKYSCRAPER AND MANAGING METHOD FOR THE SAME</t>
        </is>
      </c>
      <c r="B608" s="4" t="inlineStr">
        <is>
          <t>B64F1/12;B64C39/024;B64C27/20;B64U30/26</t>
        </is>
      </c>
      <c r="C608" t="inlineStr">
        <is>
          <t>AJOU UNIVERSITY INDUSTRY-ACADEMIC COOPERATION FOUNDATION</t>
        </is>
      </c>
      <c r="D608" s="1" t="n">
        <v>42747</v>
      </c>
      <c r="E608" t="n">
        <v>20170197719</v>
      </c>
      <c r="F608" t="n">
        <v>62.887268</v>
      </c>
      <c r="H608" t="inlineStr">
        <is>
          <t>Aviation</t>
        </is>
      </c>
    </row>
    <row r="609">
      <c r="A609" t="inlineStr">
        <is>
          <t>Apparatus And Method For Aerial Recovery Of An Unmanned Aerial Vehicle</t>
        </is>
      </c>
      <c r="B609" s="4" t="inlineStr">
        <is>
          <t>B64U80/25;B64U70/99;B64C39/024;B64U70/97</t>
        </is>
      </c>
      <c r="D609" s="1" t="n">
        <v>42741</v>
      </c>
      <c r="E609" t="n">
        <v>20170197725</v>
      </c>
      <c r="F609" t="n">
        <v>66.74526</v>
      </c>
      <c r="H609" t="inlineStr">
        <is>
          <t>Aviation</t>
        </is>
      </c>
    </row>
    <row r="610">
      <c r="A610" t="inlineStr">
        <is>
          <t>DEPLOYMENT OF LUBRICANT WITH AN UNMANNED AERIAL VEHICLE</t>
        </is>
      </c>
      <c r="B610" s="4" t="inlineStr">
        <is>
          <t>B64D1/16;F16N9/00;B64C39/024;G05D1/0094</t>
        </is>
      </c>
      <c r="D610" s="1" t="n">
        <v>42740</v>
      </c>
      <c r="E610" t="n">
        <v>20180186451</v>
      </c>
      <c r="F610" t="n">
        <v>69.30826</v>
      </c>
      <c r="H610" t="inlineStr">
        <is>
          <t>Aviation</t>
        </is>
      </c>
    </row>
    <row r="611">
      <c r="A611" t="inlineStr">
        <is>
          <t>MYOELECTRIC CONTROL OF UNMANNED AERIAL VEHICLE BY PROSTHETIC LIMB</t>
        </is>
      </c>
      <c r="B611" s="4" t="inlineStr">
        <is>
          <t>B64C39/024;G05D1/0038;G05D1/0016;G05D1/0027</t>
        </is>
      </c>
      <c r="D611" s="1" t="n">
        <v>42740</v>
      </c>
      <c r="E611" t="n">
        <v>20180188722</v>
      </c>
      <c r="F611" t="n">
        <v>66.305145</v>
      </c>
      <c r="H611" t="inlineStr">
        <is>
          <t>Aviation</t>
        </is>
      </c>
    </row>
    <row r="612">
      <c r="A612" t="inlineStr">
        <is>
          <t>Electrical System for Unmanned Aerial Vehicles</t>
        </is>
      </c>
      <c r="B612" s="4" t="inlineStr">
        <is>
          <t>B64U20/80;B64C39/024;B64U10/20;H02P5/00;B64U50/13</t>
        </is>
      </c>
      <c r="D612" s="1" t="n">
        <v>42734</v>
      </c>
      <c r="E612" t="n">
        <v>20180186464</v>
      </c>
      <c r="F612" t="n">
        <v>70.71335999999999</v>
      </c>
      <c r="H612" t="inlineStr">
        <is>
          <t>Aviation</t>
        </is>
      </c>
    </row>
    <row r="613" ht="29" customHeight="1">
      <c r="A613" t="inlineStr">
        <is>
          <t>METHOD AN APPARATUS FOR CONTROLLING UNMANNED AERIAL VEHICLE</t>
        </is>
      </c>
      <c r="B613" s="4" t="inlineStr">
        <is>
          <t>B64D47/08;G05D1/0016;B64C39/024;G05D1/0669;B64C27/08;B64U70/10;G05D13/00</t>
        </is>
      </c>
      <c r="D613" s="1" t="n">
        <v>42734</v>
      </c>
      <c r="E613" t="n">
        <v>20170291705</v>
      </c>
      <c r="F613" t="n">
        <v>68.764206</v>
      </c>
      <c r="H613" t="inlineStr">
        <is>
          <t>Aviation</t>
        </is>
      </c>
    </row>
    <row r="614">
      <c r="A614" t="inlineStr">
        <is>
          <t>Unmanned Aerial Vehicle Line Charge Deployment System and Method</t>
        </is>
      </c>
      <c r="B614" s="4" t="inlineStr">
        <is>
          <t>F42B3/093;B64D1/06;B64C39/024</t>
        </is>
      </c>
      <c r="D614" s="1" t="n">
        <v>42734</v>
      </c>
      <c r="E614" t="n">
        <v>20180186453</v>
      </c>
      <c r="F614" t="n">
        <v>67.96210000000001</v>
      </c>
      <c r="H614" t="inlineStr">
        <is>
          <t>Aviation</t>
        </is>
      </c>
    </row>
    <row r="615">
      <c r="A615" t="inlineStr">
        <is>
          <t>UNMANNED AERIAL VEHICLE CONTROL POINT SELECTION SYSTEM</t>
        </is>
      </c>
      <c r="B615" s="4" t="inlineStr">
        <is>
          <t>G01C15/02;G01C11/02</t>
        </is>
      </c>
      <c r="D615" s="1" t="n">
        <v>42734</v>
      </c>
      <c r="E615" t="n">
        <v>20210240206</v>
      </c>
      <c r="F615" t="n">
        <v>67.34909</v>
      </c>
      <c r="H615" t="inlineStr">
        <is>
          <t>Aviation</t>
        </is>
      </c>
    </row>
    <row r="616">
      <c r="A616" t="inlineStr">
        <is>
          <t>POSITIONING METHOD AND POSITIONING DEVICE FOR UNMANNED AERIAL VEHICLE</t>
        </is>
      </c>
      <c r="B616" s="4" t="inlineStr">
        <is>
          <t>G06T7/73;G06V20/17;G06V20/13</t>
        </is>
      </c>
      <c r="C616" t="inlineStr">
        <is>
          <t>ZEROTECH (Shenzhen) Intelligence Robot Co., Ltd.</t>
        </is>
      </c>
      <c r="D616" s="1" t="n">
        <v>42733</v>
      </c>
      <c r="E616" t="n">
        <v>20170193271</v>
      </c>
      <c r="F616" t="n">
        <v>67.96210000000001</v>
      </c>
      <c r="H616" t="inlineStr">
        <is>
          <t>Aviation</t>
        </is>
      </c>
    </row>
    <row r="617" ht="29" customHeight="1">
      <c r="A617" t="inlineStr">
        <is>
          <t>CONTROLLING UNMANNED AERIAL VEHICLES TO AVOID OBSTACLE COLLISION</t>
        </is>
      </c>
      <c r="B617" s="4" t="inlineStr">
        <is>
          <t>G08G5/045;G08G5/0069;G05D1/102;B64C39/024;G06V20/13;G06V10/751;G06V20/00;G01C21/005</t>
        </is>
      </c>
      <c r="C617" t="inlineStr">
        <is>
          <t>California Institute of Technology</t>
        </is>
      </c>
      <c r="D617" s="1" t="n">
        <v>42733</v>
      </c>
      <c r="E617" t="n">
        <v>20170193830</v>
      </c>
      <c r="F617" t="n">
        <v>66.874954</v>
      </c>
      <c r="H617" t="inlineStr">
        <is>
          <t>Aviation</t>
        </is>
      </c>
    </row>
    <row r="618" ht="29" customHeight="1">
      <c r="A618" t="inlineStr">
        <is>
          <t>IMAGE CAPTURING SYSTEM AND METHOD OF UNMANNED AERIAL VEHICLE</t>
        </is>
      </c>
      <c r="B618" s="4" t="inlineStr">
        <is>
          <t>B64D47/08;H04N23/66;B64C39/024;H04N23/69;H04N23/67;G05D1/0038;H04N23/60</t>
        </is>
      </c>
      <c r="C618" t="inlineStr">
        <is>
          <t>ZEROTECH (Shenzhen) Intelligence Robot Co., Ltd.</t>
        </is>
      </c>
      <c r="D618" s="1" t="n">
        <v>42733</v>
      </c>
      <c r="E618" t="n">
        <v>20180115721</v>
      </c>
      <c r="F618" t="n">
        <v>66.24754</v>
      </c>
      <c r="H618" t="inlineStr">
        <is>
          <t>Aviation</t>
        </is>
      </c>
    </row>
    <row r="619">
      <c r="A619" t="inlineStr">
        <is>
          <t>TRANSLATION OF PHYSICAL OBJECT VIEWED BY UNMANNED AERIAL VEHICLE INTO VIRTUAL WORLD OBJECT</t>
        </is>
      </c>
      <c r="B619" s="4" t="inlineStr">
        <is>
          <t>H04N13/275;G06T17/00</t>
        </is>
      </c>
      <c r="D619" s="1" t="n">
        <v>42733</v>
      </c>
      <c r="E619" t="n">
        <v>20180098052</v>
      </c>
      <c r="F619" t="n">
        <v>62.87605</v>
      </c>
      <c r="H619" t="inlineStr">
        <is>
          <t>Aviation</t>
        </is>
      </c>
    </row>
    <row r="620" ht="29" customHeight="1">
      <c r="A620" t="inlineStr">
        <is>
          <t>APPARATUS AND METHOD FOR PALLET VOLUME DIMENSIONING THROUGH 3D VISION CAPABLE UNMANNED AERIAL VEHICLES (UAV)</t>
        </is>
      </c>
      <c r="B620" s="4" t="inlineStr">
        <is>
          <t>G06T7/62;B60L53/36;B64C39/024;G01B11/00;G06T7/70;G05D1/0094;G06T7/73</t>
        </is>
      </c>
      <c r="D620" s="1" t="n">
        <v>42732</v>
      </c>
      <c r="E620" t="n">
        <v>20180178667</v>
      </c>
      <c r="F620" t="n">
        <v>59.371994</v>
      </c>
      <c r="H620" t="inlineStr">
        <is>
          <t>Aviation</t>
        </is>
      </c>
    </row>
    <row r="621">
      <c r="A621" t="inlineStr">
        <is>
          <t>Unmanned aerial vehicle</t>
        </is>
      </c>
      <c r="C621" t="inlineStr">
        <is>
          <t>HANGZHOU ZERO ZERO TECHNOLOGY CO., LTD.</t>
        </is>
      </c>
      <c r="D621" s="1" t="n">
        <v>42731</v>
      </c>
      <c r="E621" t="inlineStr">
        <is>
          <t>D811264</t>
        </is>
      </c>
      <c r="F621" t="n">
        <v>71.38261</v>
      </c>
      <c r="H621" t="inlineStr">
        <is>
          <t>Aviation</t>
        </is>
      </c>
    </row>
    <row r="622">
      <c r="A622" t="inlineStr">
        <is>
          <t>METHOD AND APPARATUS FOR LAUNCHING UNMANNED AERIAL VEHICLE AND UNMANNED AERIAL VEHICLE INCORPORATING THE SAME</t>
        </is>
      </c>
      <c r="B622" s="4" t="inlineStr">
        <is>
          <t>B64U70/10;G05D1/0669;G05D1/042;B64C39/024;G05D1/0011</t>
        </is>
      </c>
      <c r="D622" s="1" t="n">
        <v>42731</v>
      </c>
      <c r="E622" t="n">
        <v>20180067498</v>
      </c>
      <c r="F622" t="n">
        <v>64.29729500000001</v>
      </c>
      <c r="H622" t="inlineStr">
        <is>
          <t>Aviation</t>
        </is>
      </c>
    </row>
    <row r="623">
      <c r="A623" t="inlineStr">
        <is>
          <t>MULTI-ROTOR WING UNMANNED AERIAL VEHICLE PLATFORM BASED CROP GROWTH MONITORING METHOD AND DEVICE</t>
        </is>
      </c>
      <c r="B623" s="4" t="inlineStr">
        <is>
          <t>G01N21/31;G01N21/314;B64C39/024;G01N33/0098</t>
        </is>
      </c>
      <c r="C623" t="inlineStr">
        <is>
          <t>NANJING AGRICULTURAL UNIVERSITY</t>
        </is>
      </c>
      <c r="D623" s="1" t="n">
        <v>42731</v>
      </c>
      <c r="E623" t="n">
        <v>20190011355</v>
      </c>
      <c r="F623" t="n">
        <v>60.422367</v>
      </c>
      <c r="H623" t="inlineStr">
        <is>
          <t>Aviation</t>
        </is>
      </c>
    </row>
    <row r="624" ht="29" customHeight="1">
      <c r="A624" t="inlineStr">
        <is>
          <t>SECURITY SYSTEM USING UNMANNED AERIAL VEHICLES</t>
        </is>
      </c>
      <c r="B624" s="4" t="inlineStr">
        <is>
          <t>G08B25/10;B64C39/024;G08B13/19608;B64U10/13;G05D1/12;B64U50/37;G05D1/0038;G08B15/00;G05D1/0094</t>
        </is>
      </c>
      <c r="D624" s="1" t="n">
        <v>42727</v>
      </c>
      <c r="E624" t="n">
        <v>20180233009</v>
      </c>
      <c r="F624" t="n">
        <v>68.13420000000001</v>
      </c>
      <c r="H624" t="inlineStr">
        <is>
          <t>Aviation</t>
        </is>
      </c>
    </row>
    <row r="625">
      <c r="A625" t="inlineStr">
        <is>
          <t>Rotor arm assembly and fitting for unmanned aerial vehicle</t>
        </is>
      </c>
      <c r="B625" s="4" t="inlineStr">
        <is>
          <t>B64C39/024;B64U30/292</t>
        </is>
      </c>
      <c r="C625" t="inlineStr">
        <is>
          <t>Skyyfish, LLC</t>
        </is>
      </c>
      <c r="D625" s="1" t="n">
        <v>42727</v>
      </c>
      <c r="E625" t="n">
        <v>20180178922</v>
      </c>
      <c r="F625" t="n">
        <v>66.86769</v>
      </c>
      <c r="H625" t="inlineStr">
        <is>
          <t>Aviation</t>
        </is>
      </c>
    </row>
    <row r="626" ht="29" customHeight="1">
      <c r="A626" t="inlineStr">
        <is>
          <t>METHOD AN APPARATUS FOR CONTROLLING UNMANNED AERIAL VEHICLE TO LAND ON LANDING PLATFORM</t>
        </is>
      </c>
      <c r="B626" s="4" t="inlineStr">
        <is>
          <t>B64F1/007;G05D1/0011;B64U10/10;G05D1/0676;B64C39/024;B64U70/10;G05D1/042;B64U30/20;B64D47/08;B64D45/04</t>
        </is>
      </c>
      <c r="D626" s="1" t="n">
        <v>42727</v>
      </c>
      <c r="E626" t="n">
        <v>20170336805</v>
      </c>
      <c r="F626" t="n">
        <v>65.79786</v>
      </c>
      <c r="H626" t="inlineStr">
        <is>
          <t>Aviation</t>
        </is>
      </c>
    </row>
    <row r="627">
      <c r="A627" t="inlineStr">
        <is>
          <t>Dynamic Beam Steering for Unmanned Aerial Vehicles</t>
        </is>
      </c>
      <c r="B627" s="4" t="inlineStr">
        <is>
          <t>H01Q3/08;H04B7/18504;B64D43/00;H04B7/18506</t>
        </is>
      </c>
      <c r="D627" s="1" t="n">
        <v>42726</v>
      </c>
      <c r="E627" t="n">
        <v>20180019516</v>
      </c>
      <c r="F627" t="n">
        <v>69.42545</v>
      </c>
      <c r="H627" t="inlineStr">
        <is>
          <t>Aviation</t>
        </is>
      </c>
    </row>
    <row r="628">
      <c r="A628" t="inlineStr">
        <is>
          <t>Unmanned Aerial Vehicle and Techniques for Securing a Payload to the UAV in a Desired Orientation</t>
        </is>
      </c>
      <c r="B628" s="4" t="inlineStr">
        <is>
          <t>B64C39/024;B64D1/12;B64D1/22;G06Q10/083</t>
        </is>
      </c>
      <c r="D628" s="1" t="n">
        <v>42726</v>
      </c>
      <c r="E628" t="n">
        <v>20180072418</v>
      </c>
      <c r="F628" t="n">
        <v>64.58006</v>
      </c>
      <c r="H628" t="inlineStr">
        <is>
          <t>Aviation</t>
        </is>
      </c>
    </row>
    <row r="629" ht="29" customHeight="1">
      <c r="A629" t="inlineStr">
        <is>
          <t>UNMANNED AERIAL VEHICLE TAKE-OFF AND LANDING CONTROL SYSTEM AND CONTROL METHOD</t>
        </is>
      </c>
      <c r="B629" s="4" t="inlineStr">
        <is>
          <t>H02N15/00;H01F7/202;B64F1/02;B64F1/362;B64U70/99;B64C39/024;B64F1/04</t>
        </is>
      </c>
      <c r="C629" t="inlineStr">
        <is>
          <t>GoerTek Technology Co., Ltd.</t>
        </is>
      </c>
      <c r="D629" s="1" t="n">
        <v>42726</v>
      </c>
      <c r="E629" t="n">
        <v>20190009926</v>
      </c>
      <c r="F629" t="n">
        <v>62.029915</v>
      </c>
      <c r="H629" t="inlineStr">
        <is>
          <t>Aviation</t>
        </is>
      </c>
    </row>
    <row r="630" ht="29" customHeight="1">
      <c r="A630" t="inlineStr">
        <is>
          <t>SYSTEM AND METHOD FOR ENHANCING TARGET TRACKING VIA DETECTOR AND TRACKER FUSION FOR UNMANNED AERIAL VEHICLES</t>
        </is>
      </c>
      <c r="B630" s="4" t="inlineStr">
        <is>
          <t>G06T7/277;G06T7/73;G06N3/045;G06T7/246;G06V10/25;G06N7/01;G06V10/82;G06N3/08;G06N3/044;G06V10/50;G06T7/269;G06V20/00;G06N3/04</t>
        </is>
      </c>
      <c r="D630" s="1" t="n">
        <v>42726</v>
      </c>
      <c r="E630" t="n">
        <v>20180182109</v>
      </c>
      <c r="F630" t="n">
        <v>61.52432</v>
      </c>
      <c r="H630" t="inlineStr">
        <is>
          <t>Aviation</t>
        </is>
      </c>
    </row>
    <row r="631">
      <c r="A631" t="inlineStr">
        <is>
          <t>UNMANNED AERIAL VEHICLE</t>
        </is>
      </c>
      <c r="B631" s="4" t="inlineStr">
        <is>
          <t>B64C39/024;B64D47/08</t>
        </is>
      </c>
      <c r="D631" s="1" t="n">
        <v>42725</v>
      </c>
      <c r="E631" t="n">
        <v>20170313441</v>
      </c>
      <c r="F631" t="n">
        <v>72.41116</v>
      </c>
      <c r="H631" t="inlineStr">
        <is>
          <t>Aviation</t>
        </is>
      </c>
    </row>
    <row r="632" ht="29" customHeight="1">
      <c r="A632" t="inlineStr">
        <is>
          <t>UNMANNED AERIAL VEHICLE TRAFFIC SIGNALS AND RELATED METHODS</t>
        </is>
      </c>
      <c r="B632" s="4" t="inlineStr">
        <is>
          <t>G08G1/081;G08G1/08;G08G5/0021;G08G5/0069;B64U60/50;B64U50/35;G08G1/0955;G08G5/0078;G08G5/0086;B64C39/024;G08G1/095</t>
        </is>
      </c>
      <c r="D632" s="1" t="n">
        <v>42725</v>
      </c>
      <c r="E632" t="n">
        <v>20180174448</v>
      </c>
      <c r="F632" t="n">
        <v>66.94762</v>
      </c>
      <c r="H632" t="inlineStr">
        <is>
          <t>Aviation</t>
        </is>
      </c>
    </row>
    <row r="633">
      <c r="A633" t="inlineStr">
        <is>
          <t>DEVICE THAT CONTROLS FLIGHT ALTITUDE OF UNMANNED AERIAL VEHICLE</t>
        </is>
      </c>
      <c r="B633" s="4" t="inlineStr">
        <is>
          <t>H04N23/66;G05D1/0094;G05D1/042;H04N23/69;B64C39/024</t>
        </is>
      </c>
      <c r="D633" s="1" t="n">
        <v>42725</v>
      </c>
      <c r="E633" t="n">
        <v>20170217589</v>
      </c>
      <c r="F633" t="n">
        <v>65.92077999999999</v>
      </c>
      <c r="H633" t="inlineStr">
        <is>
          <t>Aviation</t>
        </is>
      </c>
    </row>
    <row r="634" ht="29" customHeight="1">
      <c r="A634" t="inlineStr">
        <is>
          <t>Swappable avionics for unmanned aerial vehicle</t>
        </is>
      </c>
      <c r="B634" s="4" t="inlineStr">
        <is>
          <t>B64U50/39;B64D43/00;B64D45/00;B64D47/02;B64C27/08;B64D47/08;B64C1/22;B64C39/024;B64D43/02</t>
        </is>
      </c>
      <c r="C634" t="inlineStr">
        <is>
          <t>Amazon Technologies, Inc.</t>
        </is>
      </c>
      <c r="D634" s="1" t="n">
        <v>42724</v>
      </c>
      <c r="E634" t="n">
        <v>10583922</v>
      </c>
      <c r="F634" t="n">
        <v>68.46805000000001</v>
      </c>
      <c r="H634" t="inlineStr">
        <is>
          <t>Aviation</t>
        </is>
      </c>
    </row>
    <row r="635" ht="29" customHeight="1">
      <c r="A635" t="inlineStr">
        <is>
          <t>Unmanned aerial vehicle configuration and deployment</t>
        </is>
      </c>
      <c r="B635" s="4" t="inlineStr">
        <is>
          <t>G08G5/0026;B64C27/08;G06Q10/083;G08G5/0034;G08G5/0069;B64C39/024;G08G5/0013;B64D43/00</t>
        </is>
      </c>
      <c r="C635" t="inlineStr">
        <is>
          <t>Amazon Technologies, Inc.</t>
        </is>
      </c>
      <c r="D635" s="1" t="n">
        <v>42724</v>
      </c>
      <c r="E635" t="n">
        <v>10717524</v>
      </c>
      <c r="F635" t="n">
        <v>68.40017</v>
      </c>
      <c r="H635" t="inlineStr">
        <is>
          <t>Aviation</t>
        </is>
      </c>
    </row>
    <row r="636">
      <c r="A636" t="inlineStr">
        <is>
          <t>MOVING OBJECT TRACKING APPARATUS, METHOD AND UNMANNED AERIAL VEHICLE USING THE SAME</t>
        </is>
      </c>
      <c r="B636" s="4" t="inlineStr">
        <is>
          <t>B64C39/024;G06V10/757;G06T7/73;G06F18/22;G06T7/269;B64D47/08</t>
        </is>
      </c>
      <c r="C636" t="inlineStr">
        <is>
          <t>ZEROTECH (Shenzhen) Intelligence Robot Co., Ltd</t>
        </is>
      </c>
      <c r="D636" s="1" t="n">
        <v>42724</v>
      </c>
      <c r="E636" t="n">
        <v>20170178357</v>
      </c>
      <c r="F636" t="n">
        <v>62.483673</v>
      </c>
      <c r="H636" t="inlineStr">
        <is>
          <t>Aviation</t>
        </is>
      </c>
    </row>
    <row r="637" ht="29" customHeight="1">
      <c r="A637" t="inlineStr">
        <is>
          <t>UNMANNED AERIAL VEHICLE SYSTEM FOR TAKING CLOSE-UP PICTURE OF FACILITY AND PHOTOGRAPHY METHOD USING THE SAME</t>
        </is>
      </c>
      <c r="B637" s="4" t="inlineStr">
        <is>
          <t>G03B15/006;B64U70/30;B64C25/10;B64C39/024;B64U70/99;G05D1/0094;B64U20/87;B64D47/08;G05D1/0038</t>
        </is>
      </c>
      <c r="C637" t="inlineStr">
        <is>
          <t>KOREA INSTITUTE OF CIVIL ENGINEERING AND BUILDING TECHNOLOGY</t>
        </is>
      </c>
      <c r="D637" s="1" t="n">
        <v>42718</v>
      </c>
      <c r="E637" t="n">
        <v>20180149947</v>
      </c>
      <c r="F637" t="n">
        <v>59.508503</v>
      </c>
      <c r="H637" t="inlineStr">
        <is>
          <t>Aviation</t>
        </is>
      </c>
    </row>
    <row r="638" ht="29" customHeight="1">
      <c r="A638" t="inlineStr">
        <is>
          <t>FACILITY MANAGEMENT SYSTEM USING INTERNET OF THINGS (IOT) BASED SENSOR AND UNMANNED AERIAL VEHICLE (UAV), AND METHOD FOR THE SAME</t>
        </is>
      </c>
      <c r="B638" s="4" t="inlineStr">
        <is>
          <t>G06Q30/018;G06Q50/163;B64U10/13;H04N23/661;H04L67/12;G08B21/02;B64C39/024;G05D1/0094;G08B13/1965;G05D1/0038</t>
        </is>
      </c>
      <c r="C638" t="inlineStr">
        <is>
          <t>KOREA INSTITUTE OF CIVIL ENGINEERING AND BUILDING TECHNOLOGY</t>
        </is>
      </c>
      <c r="D638" s="1" t="n">
        <v>42718</v>
      </c>
      <c r="E638" t="n">
        <v>20180151045</v>
      </c>
      <c r="F638" t="n">
        <v>59.088524</v>
      </c>
      <c r="H638" t="inlineStr">
        <is>
          <t>Aviation</t>
        </is>
      </c>
    </row>
    <row r="639">
      <c r="A639" t="inlineStr">
        <is>
          <t>FLIGHT PLAN ANALYSIS SYSTEMS AND METHODS FOR UNMANNED AERIAL VEHICLES</t>
        </is>
      </c>
      <c r="B639" s="4" t="inlineStr">
        <is>
          <t>G08G5/0034;G08G5/0039;B64C39/024;G08G5/0069;G08G5/003;B64C39/02</t>
        </is>
      </c>
      <c r="C639" t="inlineStr">
        <is>
          <t>THE BOEING COMPANY</t>
        </is>
      </c>
      <c r="D639" s="1" t="n">
        <v>42717</v>
      </c>
      <c r="E639" t="n">
        <v>20180165968</v>
      </c>
      <c r="F639" t="n">
        <v>65.15031999999999</v>
      </c>
      <c r="H639" t="inlineStr">
        <is>
          <t>Aviation</t>
        </is>
      </c>
    </row>
    <row r="640">
      <c r="A640" t="inlineStr">
        <is>
          <t>UNMANNED AERIAL VEHICLE SYSTEM HAVING MULTI-ROTOR TYPE ROTARY WING</t>
        </is>
      </c>
      <c r="B640" s="4" t="inlineStr">
        <is>
          <t>B64U10/16;B64D5/00;B64C39/024</t>
        </is>
      </c>
      <c r="C640" t="inlineStr">
        <is>
          <t>KOREA INSTITUTE OF SCIENCE AND TECHNOLOGY</t>
        </is>
      </c>
      <c r="D640" s="1" t="n">
        <v>42716</v>
      </c>
      <c r="E640" t="n">
        <v>20170369169</v>
      </c>
      <c r="F640" t="n">
        <v>63.85243</v>
      </c>
      <c r="H640" t="inlineStr">
        <is>
          <t>Aviation</t>
        </is>
      </c>
    </row>
    <row r="641" ht="43.5" customHeight="1">
      <c r="A641" t="inlineStr">
        <is>
          <t>UNMANNED AERIAL VEHICLE AND CONTROL METHOD</t>
        </is>
      </c>
      <c r="B641" s="4" t="inlineStr">
        <is>
          <t>F16M11/105;B64C39/024;B64U20/87;B64D47/08;G03B15/006;F16M13/02;H04N23/66;H04N7/185;F16M11/18;H04N23/50;H04N23/62;G06V20/17;F16M11/2064;H04N23/685;H04N23/661</t>
        </is>
      </c>
      <c r="D641" s="1" t="n">
        <v>42713</v>
      </c>
      <c r="E641" t="n">
        <v>20170187952</v>
      </c>
      <c r="F641" t="n">
        <v>68.13420000000001</v>
      </c>
      <c r="H641" t="inlineStr">
        <is>
          <t>Aviation</t>
        </is>
      </c>
    </row>
    <row r="642">
      <c r="A642" t="inlineStr">
        <is>
          <t>MULTI-MODE UNMANNED AERIAL VEHICLE</t>
        </is>
      </c>
      <c r="B642" s="4" t="inlineStr">
        <is>
          <t>B64C25/22;B64C29/0033;B64C39/024;B64U30/12;B64U60/50</t>
        </is>
      </c>
      <c r="D642" s="1" t="n">
        <v>42712</v>
      </c>
      <c r="E642" t="n">
        <v>20170369162</v>
      </c>
      <c r="F642" t="n">
        <v>71.74738000000001</v>
      </c>
      <c r="H642" t="inlineStr">
        <is>
          <t>Aviation</t>
        </is>
      </c>
    </row>
    <row r="643" ht="29" customHeight="1">
      <c r="A643" t="inlineStr">
        <is>
          <t>APPARATUS AND METHOD FOR RECOVERING AND LAUNCHING UNMANNED AERIAL VEHICLE</t>
        </is>
      </c>
      <c r="B643" s="4" t="inlineStr">
        <is>
          <t>B64F1/025;B64D45/08;B64F1/04;B64U70/70;B64C39/024;B63G8/001;B64F1/007</t>
        </is>
      </c>
      <c r="D643" s="1" t="n">
        <v>42711</v>
      </c>
      <c r="E643" t="n">
        <v>20170183106</v>
      </c>
      <c r="F643" t="n">
        <v>65.03757</v>
      </c>
      <c r="H643" t="inlineStr">
        <is>
          <t>Aviation</t>
        </is>
      </c>
    </row>
    <row r="644" ht="43.5" customHeight="1">
      <c r="A644" t="inlineStr">
        <is>
          <t>TRANSPORT SYSTEM USING UNMANNED AERIAL VEHICLE</t>
        </is>
      </c>
      <c r="B644" s="4" t="inlineStr">
        <is>
          <t>G05D1/0676;B64C13/20;B64C13/18;B64C39/02;B64U10/14;B64C27/08;B64U60/00;B64D47/08;B65G61/00;G05D1/102;B64U80/25;B64F1/32;B65D25/02</t>
        </is>
      </c>
      <c r="C644" t="inlineStr">
        <is>
          <t>TAKAGI; Kunio</t>
        </is>
      </c>
      <c r="D644" s="1" t="n">
        <v>42710</v>
      </c>
      <c r="E644" t="n">
        <v>20180265222</v>
      </c>
      <c r="F644" t="n">
        <v>68.65407999999999</v>
      </c>
      <c r="H644" t="inlineStr">
        <is>
          <t>Aviation</t>
        </is>
      </c>
    </row>
    <row r="645" ht="29" customHeight="1">
      <c r="A645" t="inlineStr">
        <is>
          <t>METHOD AND APPARATUS FOR POSITIONING VIA UNMANNED AERIAL VEHICLES</t>
        </is>
      </c>
      <c r="B645" s="4" t="inlineStr">
        <is>
          <t>G01S19/115;G01S19/13;B64C39/024;G01S19/33;G01S19/42;G05D1/0094;G01S19/10</t>
        </is>
      </c>
      <c r="D645" s="1" t="n">
        <v>42710</v>
      </c>
      <c r="E645" t="n">
        <v>20180156616</v>
      </c>
      <c r="F645" t="n">
        <v>67.08351999999999</v>
      </c>
      <c r="H645" t="inlineStr">
        <is>
          <t>Aviation</t>
        </is>
      </c>
    </row>
    <row r="646" ht="29" customHeight="1">
      <c r="A646" t="inlineStr">
        <is>
          <t>AUTHENTICATION SYSTEM AND METHOD FOR ELECTRONIC GOVERNOR OF UNMANNED AERIAL VEHICLE</t>
        </is>
      </c>
      <c r="B646" s="4" t="inlineStr">
        <is>
          <t>H04L9/3234;H04L9/0869;G06F21/45;H04L9/3263;H04L9/3226;H04L9/0662;G06F21/445;G06F21/6218</t>
        </is>
      </c>
      <c r="D646" s="1" t="n">
        <v>42705</v>
      </c>
      <c r="E646" t="n">
        <v>20170329956</v>
      </c>
      <c r="F646" t="n">
        <v>65.21554999999999</v>
      </c>
      <c r="H646" t="inlineStr">
        <is>
          <t>Aviation</t>
        </is>
      </c>
    </row>
    <row r="647">
      <c r="A647" t="inlineStr">
        <is>
          <t>Shooting Device and Unmanned Aerial Vehicle</t>
        </is>
      </c>
      <c r="B647" s="4" t="inlineStr">
        <is>
          <t>B64D47/08;H04N7/183;B64U20/87;B64C39/024;G02B26/105;G03B15/006</t>
        </is>
      </c>
      <c r="C647" t="inlineStr">
        <is>
          <t>Ewatt Technology Co., Ltd.</t>
        </is>
      </c>
      <c r="D647" s="1" t="n">
        <v>42704</v>
      </c>
      <c r="E647" t="n">
        <v>20170152061</v>
      </c>
      <c r="F647" t="n">
        <v>69.960205</v>
      </c>
      <c r="H647" t="inlineStr">
        <is>
          <t>Aviation</t>
        </is>
      </c>
    </row>
    <row r="648" ht="29" customHeight="1">
      <c r="A648" t="inlineStr">
        <is>
          <t>Multi-Rotor Structure Applied to Unmanned Aerial Vehicle</t>
        </is>
      </c>
      <c r="B648" s="4" t="inlineStr">
        <is>
          <t>B64U30/293;B64C27/32;B64C27/08;B64C39/024;B64U80/20;B64U10/16;B64C27/001</t>
        </is>
      </c>
      <c r="C648" t="inlineStr">
        <is>
          <t>Ewatt Technology Co., Ltd.</t>
        </is>
      </c>
      <c r="D648" s="1" t="n">
        <v>42704</v>
      </c>
      <c r="E648" t="n">
        <v>20170152035</v>
      </c>
      <c r="F648" t="n">
        <v>66.23754</v>
      </c>
      <c r="H648" t="inlineStr">
        <is>
          <t>Aviation</t>
        </is>
      </c>
    </row>
    <row r="649">
      <c r="A649" t="inlineStr">
        <is>
          <t>Ranging Obstacle Avoidance Instrument and Ranging Obstacle Avoidance Method for Unmanned Aerial Vehicle</t>
        </is>
      </c>
      <c r="B649" s="4" t="inlineStr">
        <is>
          <t>H04N7/183;G01C3/00;G06T7/521</t>
        </is>
      </c>
      <c r="C649" t="inlineStr">
        <is>
          <t>Ewatt Technology Co., Ltd.</t>
        </is>
      </c>
      <c r="D649" s="1" t="n">
        <v>42704</v>
      </c>
      <c r="E649" t="n">
        <v>20170154203</v>
      </c>
      <c r="F649" t="n">
        <v>61.919308</v>
      </c>
      <c r="H649" t="inlineStr">
        <is>
          <t>Aviation</t>
        </is>
      </c>
    </row>
    <row r="650">
      <c r="A650" t="inlineStr">
        <is>
          <t>UNMANNED AERIAL VEHICLE AND UNMANNED AERIAL VEHICLE AUTOMATIC CHARGING DEVICE</t>
        </is>
      </c>
      <c r="B650" s="4" t="inlineStr">
        <is>
          <t>H02J7/0044;B64D27/24;B64U10/14;H02J7/35;B64U50/37;B64C39/024</t>
        </is>
      </c>
      <c r="C650" t="inlineStr">
        <is>
          <t>JINHEUNGTECH CO., LTD.</t>
        </is>
      </c>
      <c r="D650" s="1" t="n">
        <v>42698</v>
      </c>
      <c r="E650" t="n">
        <v>20200044463</v>
      </c>
      <c r="F650" t="n">
        <v>68.75172000000001</v>
      </c>
      <c r="H650" t="inlineStr">
        <is>
          <t>Aviation</t>
        </is>
      </c>
    </row>
    <row r="651" ht="29" customHeight="1">
      <c r="A651" t="inlineStr">
        <is>
          <t>A METHOD FOR DIRECTING AN UNMANNED AERIAL VEHICLE TO A DESTINATION</t>
        </is>
      </c>
      <c r="B651" s="4" t="inlineStr">
        <is>
          <t>G08G5/0069;G08G5/0043;B64C39/024;G08G5/0026;B64U80/86;G08G5/0034;G08G1/20;G06Q10/047;G08G5/0039;G08G5/0013;G05D1/0005</t>
        </is>
      </c>
      <c r="C651" t="inlineStr">
        <is>
          <t>Telefonaktiebolaget LM Ericsson (publ)</t>
        </is>
      </c>
      <c r="D651" s="1" t="n">
        <v>42698</v>
      </c>
      <c r="E651" t="n">
        <v>20190295426</v>
      </c>
      <c r="F651" t="n">
        <v>67.08351999999999</v>
      </c>
      <c r="H651" t="inlineStr">
        <is>
          <t>Aviation</t>
        </is>
      </c>
    </row>
    <row r="652" ht="29" customHeight="1">
      <c r="A652" t="inlineStr">
        <is>
          <t>METHOD AND SYSTEM FOR MANAGING FLIGHT PLAN FOR UNMANNED AERIAL VEHICLE</t>
        </is>
      </c>
      <c r="B652" s="4" t="inlineStr">
        <is>
          <t>G08G5/0086;G01S17/933;G01S19/13;G08G5/0039;B64U10/00;G08G5/0034;B64C39/024;G05D1/0094;G08G5/0069;G01S17/89</t>
        </is>
      </c>
      <c r="D652" s="1" t="n">
        <v>42697</v>
      </c>
      <c r="E652" t="n">
        <v>20180144644</v>
      </c>
      <c r="F652" t="n">
        <v>65.79786</v>
      </c>
      <c r="H652" t="inlineStr">
        <is>
          <t>Aviation</t>
        </is>
      </c>
    </row>
    <row r="653" ht="29" customHeight="1">
      <c r="A653" t="inlineStr">
        <is>
          <t>SUPPORTING ASSEMBLY AND UNMANNED AERIAL VEHICLE USING THE SAME</t>
        </is>
      </c>
      <c r="B653" s="4" t="inlineStr">
        <is>
          <t>F16M13/00;B64D47/08;F16M11/18;F16M11/10;F16M11/2071;B64C27/001;G03B15/006;F16M13/02;B64C39/024</t>
        </is>
      </c>
      <c r="C653" t="inlineStr">
        <is>
          <t>ZEROTECH (Shenzhen) Intelligence Robot Co., Ltd.</t>
        </is>
      </c>
      <c r="D653" s="1" t="n">
        <v>42695</v>
      </c>
      <c r="E653" t="n">
        <v>20170144751</v>
      </c>
      <c r="F653" t="n">
        <v>65.69959</v>
      </c>
      <c r="H653" t="inlineStr">
        <is>
          <t>Aviation</t>
        </is>
      </c>
    </row>
    <row r="654">
      <c r="A654" t="inlineStr">
        <is>
          <t>L-V-C OPERATING SYSTEM AND UNMANNED AERIAL VEHICLE TRAINING/TESTING METHOD USING THE SAME</t>
        </is>
      </c>
      <c r="B654" s="4" t="inlineStr">
        <is>
          <t>G05D1/0016;G09B9/48;G09B9/085;G09B9/302</t>
        </is>
      </c>
      <c r="D654" s="1" t="n">
        <v>42695</v>
      </c>
      <c r="E654" t="n">
        <v>20170069218</v>
      </c>
      <c r="F654" t="n">
        <v>60.422367</v>
      </c>
      <c r="H654" t="inlineStr">
        <is>
          <t>Aviation</t>
        </is>
      </c>
    </row>
    <row r="655">
      <c r="A655" t="inlineStr">
        <is>
          <t>GIMBALED THRUSTER CONFIGURATION FOR USE WITH UNMANNED AERIAL VEHICLE</t>
        </is>
      </c>
      <c r="B655" s="4" t="inlineStr">
        <is>
          <t>B64C11/00;B64D27/40;B64C29/0033;B64U30/297;B64C39/024</t>
        </is>
      </c>
      <c r="D655" s="1" t="n">
        <v>42692</v>
      </c>
      <c r="E655" t="n">
        <v>20170144771</v>
      </c>
      <c r="F655" t="n">
        <v>66.172066</v>
      </c>
      <c r="H655" t="inlineStr">
        <is>
          <t>Aviation</t>
        </is>
      </c>
    </row>
    <row r="656" ht="29" customHeight="1">
      <c r="A656" t="inlineStr">
        <is>
          <t>ROTOR SHROUDING APPARATUS, SUPPORTING ASSEMBLY, AND UNMANNED AERIAL VEHICLE USING THE SAME</t>
        </is>
      </c>
      <c r="B656" s="4" t="inlineStr">
        <is>
          <t>B64C27/20;B64U30/26;B64C27/006;B64C11/001;B64C39/024;A63H27/12;B64C27/08</t>
        </is>
      </c>
      <c r="C656" t="inlineStr">
        <is>
          <t>ZEROTECH (Shenzhen) Intelligence Robot Co., Ltd</t>
        </is>
      </c>
      <c r="D656" s="1" t="n">
        <v>42692</v>
      </c>
      <c r="E656" t="n">
        <v>20170144753</v>
      </c>
      <c r="F656" t="n">
        <v>62.800095</v>
      </c>
      <c r="H656" t="inlineStr">
        <is>
          <t>Aviation</t>
        </is>
      </c>
    </row>
    <row r="657">
      <c r="A657" t="inlineStr">
        <is>
          <t>Unmanned Aerial Vehicle System for the Extraction and Electrochemical Detection of Explosives and Explosive Components in Soils Using Filter Paper and Electrolyte</t>
        </is>
      </c>
      <c r="B657" s="4" t="inlineStr">
        <is>
          <t>G01N27/48;G01N21/65;B64C39/024;B64U10/10;G01N21/35;G01N33/227</t>
        </is>
      </c>
      <c r="D657" s="1" t="n">
        <v>42692</v>
      </c>
      <c r="E657" t="n">
        <v>20170074825</v>
      </c>
      <c r="F657" t="n">
        <v>59.726414</v>
      </c>
      <c r="H657" t="inlineStr">
        <is>
          <t>Aviation</t>
        </is>
      </c>
    </row>
    <row r="658" ht="43.5" customHeight="1">
      <c r="A658" t="inlineStr">
        <is>
          <t>UNMANNED AERIAL VEHICLE POWERED TRANSPORTATION</t>
        </is>
      </c>
      <c r="B658" s="4" t="inlineStr">
        <is>
          <t>B64C39/022;B64C39/024;B63B32/30;A63C17/267;B63B32/40;B63B34/60;G05D1/0016;G05D1/0033;G05D1/0202;B62K11/007;A63C5/08;A63C5/03;A63C17/12</t>
        </is>
      </c>
      <c r="D658" s="1" t="n">
        <v>42690</v>
      </c>
      <c r="E658" t="n">
        <v>20170205820</v>
      </c>
      <c r="F658" t="n">
        <v>68.35544</v>
      </c>
      <c r="H658" t="inlineStr">
        <is>
          <t>Aviation</t>
        </is>
      </c>
    </row>
    <row r="659">
      <c r="A659" t="inlineStr">
        <is>
          <t>Operating control device for an unmanned aerial vehicle</t>
        </is>
      </c>
      <c r="C659" t="inlineStr">
        <is>
          <t>AEROVIRONMENT, INC.</t>
        </is>
      </c>
      <c r="D659" s="1" t="n">
        <v>42685</v>
      </c>
      <c r="E659" t="inlineStr">
        <is>
          <t>D837166</t>
        </is>
      </c>
      <c r="F659" t="n">
        <v>67.219925</v>
      </c>
      <c r="H659" t="inlineStr">
        <is>
          <t>Aviation</t>
        </is>
      </c>
    </row>
    <row r="660">
      <c r="A660" t="inlineStr">
        <is>
          <t>UNMANNED AERIAL VEHICLE, MOTOR CONTROL DEVICE AND METHOD</t>
        </is>
      </c>
      <c r="B660" s="4" t="inlineStr">
        <is>
          <t>G05D1/0094;B64C39/024;B64D47/08;B64U20/87;H02P5/56</t>
        </is>
      </c>
      <c r="C660" t="inlineStr">
        <is>
          <t>ZEROTECH (SHENZHEN) INTELLIGENCE ROBOT CO., LTD.</t>
        </is>
      </c>
      <c r="D660" s="1" t="n">
        <v>42684</v>
      </c>
      <c r="E660" t="n">
        <v>20170364077</v>
      </c>
      <c r="F660" t="n">
        <v>67.96210000000001</v>
      </c>
      <c r="H660" t="inlineStr">
        <is>
          <t>Aviation</t>
        </is>
      </c>
    </row>
    <row r="661">
      <c r="A661" t="inlineStr">
        <is>
          <t>Method and Control System for Controlling a Flying Object, and an Unmanned Aerial Vehicle</t>
        </is>
      </c>
      <c r="B661" s="4" t="inlineStr">
        <is>
          <t>G05D1/0016;B64C39/024;B64D47/08</t>
        </is>
      </c>
      <c r="D661" s="1" t="n">
        <v>42684</v>
      </c>
      <c r="E661" t="n">
        <v>20170137127</v>
      </c>
      <c r="F661" t="n">
        <v>67.145004</v>
      </c>
      <c r="H661" t="inlineStr">
        <is>
          <t>Aviation</t>
        </is>
      </c>
    </row>
    <row r="662" ht="43.5" customHeight="1">
      <c r="A662" t="inlineStr">
        <is>
          <t>Unmanned aerial vehicles, videography, and control methods</t>
        </is>
      </c>
      <c r="B662" s="4" t="inlineStr">
        <is>
          <t>G02B27/0093;G06F3/012;B64D47/08;G05D1/0094;A63B6/02;A63B71/0622;H04N23/63;B64C39/024;A63B69/0048;G05D1/12;H04N23/62;H04N23/66;G02B27/017</t>
        </is>
      </c>
      <c r="C662" t="inlineStr">
        <is>
          <t>Platypus IP PLLC</t>
        </is>
      </c>
      <c r="D662" s="1" t="n">
        <v>42683</v>
      </c>
      <c r="E662" t="n">
        <v>10250792</v>
      </c>
      <c r="F662" t="n">
        <v>69.21608999999999</v>
      </c>
      <c r="H662" t="inlineStr">
        <is>
          <t>Aviation</t>
        </is>
      </c>
    </row>
    <row r="663" ht="29" customHeight="1">
      <c r="A663" t="inlineStr">
        <is>
          <t>METHODS AND SYSTEMS FOR TRANSPORTATION USING UNMANNED AERIAL VEHICLES</t>
        </is>
      </c>
      <c r="B663" s="4" t="inlineStr">
        <is>
          <t>B64F1/32;B64F1/22;G05D1/0676;G08G5/0069;G08G5/025;B64U70/92;B64C39/024</t>
        </is>
      </c>
      <c r="D663" s="1" t="n">
        <v>42683</v>
      </c>
      <c r="E663" t="n">
        <v>20170129603</v>
      </c>
      <c r="F663" t="n">
        <v>65.079956</v>
      </c>
      <c r="H663" t="inlineStr">
        <is>
          <t>Aviation</t>
        </is>
      </c>
    </row>
    <row r="664" ht="29" customHeight="1">
      <c r="A664" t="inlineStr">
        <is>
          <t>FLIGHT RANGE-RESTRICTING SYSTEMS AND METHODS FOR UNMANNED AERIAL VEHICLES</t>
        </is>
      </c>
      <c r="B664" s="4" t="inlineStr">
        <is>
          <t>G05D1/0011;G08G5/0013;B64C39/024;G06F16/22;G08G5/0069;G08G5/006;G05D1/106;G08G5/0026;H04W4/80</t>
        </is>
      </c>
      <c r="C664" t="inlineStr">
        <is>
          <t>THE BOEING COMPANY</t>
        </is>
      </c>
      <c r="D664" s="1" t="n">
        <v>42683</v>
      </c>
      <c r="E664" t="n">
        <v>20180130359</v>
      </c>
      <c r="F664" t="n">
        <v>64.447464</v>
      </c>
      <c r="H664" t="inlineStr">
        <is>
          <t>Aviation</t>
        </is>
      </c>
    </row>
    <row r="665" ht="29" customHeight="1">
      <c r="A665" t="inlineStr">
        <is>
          <t>Systems, Methods, Apparatuses, and Devices for Identifying, Tracking, and Managing Unmanned Aerial Vehicles</t>
        </is>
      </c>
      <c r="B665" s="4" t="inlineStr">
        <is>
          <t>G06V10/25;B64U20/87;G01S13/04;B64C39/024;G06V20/52;G08G5/0026;G01S13/536;G08G5/0069;G08G5/006;G06T7/11;G08G5/0082;B64D1/02</t>
        </is>
      </c>
      <c r="D665" s="1" t="n">
        <v>42682</v>
      </c>
      <c r="E665" t="n">
        <v>20180129881</v>
      </c>
      <c r="F665" t="n">
        <v>64.05240000000001</v>
      </c>
      <c r="H665" t="inlineStr">
        <is>
          <t>Aviation</t>
        </is>
      </c>
    </row>
    <row r="666">
      <c r="A666" t="inlineStr">
        <is>
          <t>Systems, Methods, Apparatuses, and Devices for Identifying, Tracking, and Managing Unmanned Aerial Vehicles</t>
        </is>
      </c>
      <c r="B666" s="4" t="inlineStr">
        <is>
          <t>G06T7/11;G06V10/255;G06V20/13;G06V20/52</t>
        </is>
      </c>
      <c r="D666" s="1" t="n">
        <v>42682</v>
      </c>
      <c r="E666" t="n">
        <v>20180129882</v>
      </c>
      <c r="F666" t="n">
        <v>63.532284</v>
      </c>
      <c r="H666" t="inlineStr">
        <is>
          <t>Aviation</t>
        </is>
      </c>
    </row>
    <row r="667">
      <c r="A667" t="inlineStr">
        <is>
          <t>Systems, Methods, Apparatuses, and Devices for Identifying, Tracking, and Managing Unmanned Aerial Vehicles</t>
        </is>
      </c>
      <c r="B667" s="4" t="inlineStr">
        <is>
          <t>G08G5/0026;G08G5/0069;G08G5/0082</t>
        </is>
      </c>
      <c r="D667" s="1" t="n">
        <v>42682</v>
      </c>
      <c r="E667" t="n">
        <v>20180128895</v>
      </c>
      <c r="F667" t="n">
        <v>62.87605</v>
      </c>
      <c r="H667" t="inlineStr">
        <is>
          <t>Aviation</t>
        </is>
      </c>
    </row>
    <row r="668" ht="29" customHeight="1">
      <c r="A668" t="inlineStr">
        <is>
          <t>Systems, methods, apparatuses, and devices for identifying and tracking unmanned aerial vehicles via a plurality of sensors</t>
        </is>
      </c>
      <c r="B668" s="4" t="inlineStr">
        <is>
          <t>G08G5/0069;G06T7/223;H04R29/00;G08G5/0026;G06T7/11;G06V20/52;G01S5/0295;G01S5/0249;G08G5/0082</t>
        </is>
      </c>
      <c r="C668" t="inlineStr">
        <is>
          <t>Dedrone Holdings, Inc.</t>
        </is>
      </c>
      <c r="D668" s="1" t="n">
        <v>42682</v>
      </c>
      <c r="E668" t="n">
        <v>9805273</v>
      </c>
      <c r="F668" t="n">
        <v>60.82103</v>
      </c>
      <c r="H668" t="inlineStr">
        <is>
          <t>Aviation</t>
        </is>
      </c>
    </row>
    <row r="669">
      <c r="A669" t="inlineStr">
        <is>
          <t>Unmanned aerial vehicle</t>
        </is>
      </c>
      <c r="D669" s="1" t="n">
        <v>42681</v>
      </c>
      <c r="E669" t="inlineStr">
        <is>
          <t>D807785</t>
        </is>
      </c>
      <c r="F669" t="n">
        <v>72.12123</v>
      </c>
      <c r="H669" t="inlineStr">
        <is>
          <t>Aviation</t>
        </is>
      </c>
    </row>
    <row r="670">
      <c r="A670" t="inlineStr">
        <is>
          <t>An Unmanned Aerial Vehicle</t>
        </is>
      </c>
      <c r="B670" s="4" t="inlineStr">
        <is>
          <t>G03B17/561;B64C39/024;G03B15/006;B64D47/08</t>
        </is>
      </c>
      <c r="D670" s="1" t="n">
        <v>42678</v>
      </c>
      <c r="E670" t="n">
        <v>20190256224</v>
      </c>
      <c r="F670" t="n">
        <v>72.01357</v>
      </c>
      <c r="H670" t="inlineStr">
        <is>
          <t>Aviation</t>
        </is>
      </c>
    </row>
    <row r="671" ht="29" customHeight="1">
      <c r="A671" t="inlineStr">
        <is>
          <t>UNMANNED AERIAL VEHICLE</t>
        </is>
      </c>
      <c r="B671" s="4" t="inlineStr">
        <is>
          <t>H04W4/029;G08G5/0008;B64C39/024;G08G5/0021;G08G5/045;B64D45/0059;G08G5/0069;G08G5/0039;G08G5/0078</t>
        </is>
      </c>
      <c r="C671" t="inlineStr">
        <is>
          <t>Korea Aerospace Research Institute</t>
        </is>
      </c>
      <c r="D671" s="1" t="n">
        <v>42677</v>
      </c>
      <c r="E671" t="n">
        <v>20170132943</v>
      </c>
      <c r="F671" t="n">
        <v>72.63066999999999</v>
      </c>
      <c r="H671" t="inlineStr">
        <is>
          <t>Aviation</t>
        </is>
      </c>
    </row>
    <row r="672" ht="29" customHeight="1">
      <c r="A672" t="inlineStr">
        <is>
          <t>METHOD FOR CONTROLLING AN UNMANNED AERIAL VEHICLE</t>
        </is>
      </c>
      <c r="B672" s="4" t="inlineStr">
        <is>
          <t>B64D47/08;G05D1/0016;G06V20/13;G06V20/17;B64C39/024;G06F3/017;G06V40/20;G05D1/0033;G06F3/012;G06F3/011</t>
        </is>
      </c>
      <c r="D672" s="1" t="n">
        <v>42676</v>
      </c>
      <c r="E672" t="n">
        <v>20170351253</v>
      </c>
      <c r="F672" t="n">
        <v>69.92785000000001</v>
      </c>
      <c r="H672" t="inlineStr">
        <is>
          <t>Aviation</t>
        </is>
      </c>
    </row>
    <row r="673">
      <c r="A673" t="inlineStr">
        <is>
          <t>Unmanned aerial vehicle</t>
        </is>
      </c>
      <c r="D673" s="1" t="n">
        <v>42674</v>
      </c>
      <c r="E673" t="inlineStr">
        <is>
          <t>D817812</t>
        </is>
      </c>
      <c r="F673" t="n">
        <v>71.44964</v>
      </c>
      <c r="H673" t="inlineStr">
        <is>
          <t>Aviation</t>
        </is>
      </c>
    </row>
    <row r="674" ht="29" customHeight="1">
      <c r="A674" t="inlineStr">
        <is>
          <t>HAND-LAUNCHED UNMANNED AERIAL VEHICLE</t>
        </is>
      </c>
      <c r="B674" s="4" t="inlineStr">
        <is>
          <t>B64C39/028;B64C5/02;B64U30/40;B64C39/024;B64U70/10;B64C1/06;B64C25/58;B64C3/00;B64C1/00;B64U20/70</t>
        </is>
      </c>
      <c r="C674" t="inlineStr">
        <is>
          <t>Ewatt Technology Co., Ltd.</t>
        </is>
      </c>
      <c r="D674" s="1" t="n">
        <v>42674</v>
      </c>
      <c r="E674" t="n">
        <v>20170297706</v>
      </c>
      <c r="F674" t="n">
        <v>69.39476999999999</v>
      </c>
      <c r="H674" t="inlineStr">
        <is>
          <t>Aviation</t>
        </is>
      </c>
    </row>
    <row r="675" ht="43.5" customHeight="1">
      <c r="A675" t="inlineStr">
        <is>
          <t>WAYPOINT DIRECTORY IN AIR TRAFFIC CONTROL SYSTEMS FOR UNMANNED AERIAL VEHICLES</t>
        </is>
      </c>
      <c r="B675" s="4" t="inlineStr">
        <is>
          <t>B64U10/13;G08G5/0043;G08G5/0069;G08G5/006;G08G5/0086;G06F16/29;G08G5/0082;G08G5/0013;G08G5/0039;G08G5/0034;B64C39/024;G08G5/025;G06F16/9537</t>
        </is>
      </c>
      <c r="C675" t="inlineStr">
        <is>
          <t>ETAK Systems, LLC</t>
        </is>
      </c>
      <c r="D675" s="1" t="n">
        <v>42674</v>
      </c>
      <c r="E675" t="n">
        <v>20170358225</v>
      </c>
      <c r="F675" t="n">
        <v>64.94965000000001</v>
      </c>
      <c r="H675" t="inlineStr">
        <is>
          <t>Aviation</t>
        </is>
      </c>
    </row>
    <row r="676" ht="29" customHeight="1">
      <c r="A676" t="inlineStr">
        <is>
          <t>METHOD AND SYSTEM FOR NON-DESTRUCTIVE TESTING USING AN UNMANNED AERIAL VEHICLE</t>
        </is>
      </c>
      <c r="B676" s="4" t="inlineStr">
        <is>
          <t>G01N21/88;G01M5/0008;G05D1/102;B64D1/02;G01N27/90;G01N23/18;G01M5/0033;G01N29/043;G01M5/0016;B64C39/024</t>
        </is>
      </c>
      <c r="D676" s="1" t="n">
        <v>42674</v>
      </c>
      <c r="E676" t="n">
        <v>20180120196</v>
      </c>
      <c r="F676" t="n">
        <v>63.532284</v>
      </c>
      <c r="H676" t="inlineStr">
        <is>
          <t>Aviation</t>
        </is>
      </c>
    </row>
    <row r="677" ht="58" customHeight="1">
      <c r="A677" t="inlineStr">
        <is>
          <t>CARRIER FOR UNMANNED AERIAL VEHICLE</t>
        </is>
      </c>
      <c r="B677" s="4" t="inlineStr">
        <is>
          <t>B64U10/14;G05D1/0094;G05D1/0011;F16M11/04;B64U20/70;H04N23/685;B64D47/08;B64C39/024;F16M11/18;H04N23/57;H04N23/60;G03B17/561;F16M13/02;B64U20/87;G03B15/006;F16M11/123;H04N5/00;H04N23/6812;F16M11/24</t>
        </is>
      </c>
      <c r="D677" s="1" t="n">
        <v>42671</v>
      </c>
      <c r="E677" t="n">
        <v>20170075351</v>
      </c>
      <c r="F677" t="n">
        <v>70.65925</v>
      </c>
      <c r="H677" t="inlineStr">
        <is>
          <t>Aviation</t>
        </is>
      </c>
    </row>
    <row r="678" ht="29" customHeight="1">
      <c r="A678" t="inlineStr">
        <is>
          <t>Portable single-handed remote control system for unmanned aerial vehicle</t>
        </is>
      </c>
      <c r="B678" s="4" t="inlineStr">
        <is>
          <t>G06F3/0362;G06F3/017;G05D1/0033;G06F3/0346;G06F3/014;G06F3/0383;G05D1/0016;B64C39/024</t>
        </is>
      </c>
      <c r="D678" s="1" t="n">
        <v>42671</v>
      </c>
      <c r="E678" t="n">
        <v>10152052</v>
      </c>
      <c r="F678" t="n">
        <v>63.40303</v>
      </c>
      <c r="H678" t="inlineStr">
        <is>
          <t>Aviation</t>
        </is>
      </c>
    </row>
    <row r="679" ht="29" customHeight="1">
      <c r="A679" t="inlineStr">
        <is>
          <t>RECIPIENT CUSTOMIZED DELIVERY PATHS FOR UNMANNED AERIAL VEHICLE DELIVERIES</t>
        </is>
      </c>
      <c r="B679" s="4" t="inlineStr">
        <is>
          <t>G08G5/0034;B64C39/024;G08G5/006;G08G5/0069;G05D1/0044;G06Q10/08355</t>
        </is>
      </c>
      <c r="D679" s="1" t="n">
        <v>42670</v>
      </c>
      <c r="E679" t="n">
        <v>20180121877</v>
      </c>
      <c r="F679" t="n">
        <v>67.08351999999999</v>
      </c>
      <c r="H679" t="inlineStr">
        <is>
          <t>Aviation</t>
        </is>
      </c>
    </row>
    <row r="680" ht="29" customHeight="1">
      <c r="A680" t="inlineStr">
        <is>
          <t>RECIPIENT CUSTOMIZED DELIVERY PATHS FOR UNMANNED AERIAL VEHICLE DELIVERIES</t>
        </is>
      </c>
      <c r="B680" s="4" t="inlineStr">
        <is>
          <t>G08G5/0069;G08G5/0034;G08G5/006;G08G5/0091;G05D1/0044;G08G5/0026;B64C39/024;G08G5/0013;G06Q10/08355</t>
        </is>
      </c>
      <c r="D680" s="1" t="n">
        <v>42670</v>
      </c>
      <c r="E680" t="n">
        <v>20180121876</v>
      </c>
      <c r="F680" t="n">
        <v>66.350945</v>
      </c>
      <c r="H680" t="inlineStr">
        <is>
          <t>Aviation</t>
        </is>
      </c>
    </row>
    <row r="681">
      <c r="A681" t="inlineStr">
        <is>
          <t>UNMANNED AERIAL VEHICLE (UAV) COMPLIANCE USING STANDARD PROTOCOL REQUIREMENTS AND COMPONENTS TO ENABLE IDENTIFYING AND CONTROLLING ROGUE UAVS</t>
        </is>
      </c>
      <c r="B681" s="4" t="inlineStr">
        <is>
          <t>G05D1/0022;G06F21/64;B64C39/024;B64C27/20;G06F21/44</t>
        </is>
      </c>
      <c r="D681" s="1" t="n">
        <v>42670</v>
      </c>
      <c r="E681" t="n">
        <v>20180120829</v>
      </c>
      <c r="F681" t="n">
        <v>58.25559</v>
      </c>
      <c r="H681" t="inlineStr">
        <is>
          <t>Aviation</t>
        </is>
      </c>
    </row>
    <row r="682" ht="29" customHeight="1">
      <c r="A682" t="inlineStr">
        <is>
          <t>UNMANNED AERIAL VEHICLE PROTECTIVE FRAME CONFIGURATION</t>
        </is>
      </c>
      <c r="B682" s="4" t="inlineStr">
        <is>
          <t>B64U20/70;B64D45/00;B64C25/52;B64C27/20;B64C27/001;B64U30/299;B64C39/024;B64C1/16</t>
        </is>
      </c>
      <c r="D682" s="1" t="n">
        <v>42667</v>
      </c>
      <c r="E682" t="n">
        <v>20170113800</v>
      </c>
      <c r="F682" t="n">
        <v>68.65407999999999</v>
      </c>
      <c r="H682" t="inlineStr">
        <is>
          <t>Aviation</t>
        </is>
      </c>
    </row>
    <row r="683" ht="43.5" customHeight="1">
      <c r="A683" t="inlineStr">
        <is>
          <t>USING UNMANNED AERIAL VEHICLES TO INSPECT AUTONOMOUS VEHICLES</t>
        </is>
      </c>
      <c r="B683" s="4" t="inlineStr">
        <is>
          <t>B64U50/38;G06N3/04;B64U80/25;B64F1/222;H04N7/185;G06Q10/20;G05D1/0094;B64C39/028;G05B13/027;G07C5/08;G06T7/0002;H04N23/661;G07C5/0808;B64C39/024;H04N7/18;G07B15/00</t>
        </is>
      </c>
      <c r="D683" s="1" t="n">
        <v>42667</v>
      </c>
      <c r="E683" t="n">
        <v>20190266715</v>
      </c>
      <c r="F683" t="n">
        <v>68.18590500000001</v>
      </c>
      <c r="H683" t="inlineStr">
        <is>
          <t>Aviation</t>
        </is>
      </c>
    </row>
    <row r="684">
      <c r="A684" t="inlineStr">
        <is>
          <t>MARKETPLACE FOR UNMANNED AERIAL VEHICLES DATA COLLECTION REQUESTS</t>
        </is>
      </c>
      <c r="B684" s="4" t="inlineStr">
        <is>
          <t>G06Q10/06313;G06Q10/063112</t>
        </is>
      </c>
      <c r="D684" s="1" t="n">
        <v>42667</v>
      </c>
      <c r="E684" t="n">
        <v>20180114174</v>
      </c>
      <c r="F684" t="n">
        <v>66.23754</v>
      </c>
      <c r="H684" t="inlineStr">
        <is>
          <t>Aviation</t>
        </is>
      </c>
    </row>
    <row r="685">
      <c r="A685" t="inlineStr">
        <is>
          <t>AUGMENTATION, EXPANSION AND SELF-HEALING OF A GEOGRAPHICALLY DISTRIBUTED MESH NETWORK USING UNMANNED AERIAL VEHICLE (UAV) TECHNOLOGY</t>
        </is>
      </c>
      <c r="B685" s="4" t="inlineStr">
        <is>
          <t>H04B7/18504;G01D4/004;H04W24/04;G01D4/006;H04Q9/00</t>
        </is>
      </c>
      <c r="D685" s="1" t="n">
        <v>42667</v>
      </c>
      <c r="E685" t="n">
        <v>20170134974</v>
      </c>
      <c r="F685" t="n">
        <v>56.903027</v>
      </c>
      <c r="H685" t="inlineStr">
        <is>
          <t>Aviation</t>
        </is>
      </c>
    </row>
    <row r="686" ht="29" customHeight="1">
      <c r="A686" t="inlineStr">
        <is>
          <t>UNMANNED AERIAL VEHICLE DELIVERY SYSTEM</t>
        </is>
      </c>
      <c r="B686" s="4" t="inlineStr">
        <is>
          <t>G08G5/0082;H04N5/772;B64F1/007;B64C39/024;B64U70/90;G08G5/0069;G01C21/20;G08G5/0026;G08G5/0013;G06Q30/04;G06Q10/083;G08G5/0034</t>
        </is>
      </c>
      <c r="D686" s="1" t="n">
        <v>42664</v>
      </c>
      <c r="E686" t="n">
        <v>20180111683</v>
      </c>
      <c r="F686" t="n">
        <v>71.74738000000001</v>
      </c>
      <c r="H686" t="inlineStr">
        <is>
          <t>Aviation</t>
        </is>
      </c>
    </row>
    <row r="687">
      <c r="A687" t="inlineStr">
        <is>
          <t>LOCATION FOR UNMANNED AERIAL VEHICLE LANDING AND TAKING OFF</t>
        </is>
      </c>
      <c r="B687" s="4" t="inlineStr">
        <is>
          <t>G06V20/13;B64F1/36;B64F1/00;B64U70/00;G06V20/52;G06V20/17</t>
        </is>
      </c>
      <c r="D687" s="1" t="n">
        <v>42664</v>
      </c>
      <c r="E687" t="n">
        <v>20170369184</v>
      </c>
      <c r="F687" t="n">
        <v>67.37294</v>
      </c>
      <c r="H687" t="inlineStr">
        <is>
          <t>Aviation</t>
        </is>
      </c>
    </row>
    <row r="688" ht="29" customHeight="1">
      <c r="A688" t="inlineStr">
        <is>
          <t>Unmanned Aerial Vehicle Deployment System</t>
        </is>
      </c>
      <c r="B688" s="4" t="inlineStr">
        <is>
          <t>G08B13/19695;G08G5/0069;G08G5/0091;G08B13/1965;G08G5/0034;G08B15/00;B64C39/024;B64U50/19</t>
        </is>
      </c>
      <c r="D688" s="1" t="n">
        <v>42663</v>
      </c>
      <c r="E688" t="n">
        <v>20170115667</v>
      </c>
      <c r="F688" t="n">
        <v>68.35544</v>
      </c>
      <c r="H688" t="inlineStr">
        <is>
          <t>Aviation</t>
        </is>
      </c>
    </row>
    <row r="689" ht="29" customHeight="1">
      <c r="A689" t="inlineStr">
        <is>
          <t>METHOD FOR RECORDING FLIGHT PATH AND CONTROLLING AUTOMATIC FLIGHT OF UNMANNED AERIAL VEHICLE</t>
        </is>
      </c>
      <c r="B689" s="4" t="inlineStr">
        <is>
          <t>G01S19/42;G05D1/106;G05D1/0016;B64C39/024;G01S19/14;G06N20/00;G05D1/005</t>
        </is>
      </c>
      <c r="D689" s="1" t="n">
        <v>42663</v>
      </c>
      <c r="E689" t="n">
        <v>20170315545</v>
      </c>
      <c r="F689" t="n">
        <v>62.448868</v>
      </c>
      <c r="H689" t="inlineStr">
        <is>
          <t>Aviation</t>
        </is>
      </c>
    </row>
    <row r="690" ht="29" customHeight="1">
      <c r="A690" t="inlineStr">
        <is>
          <t>Ground Station for an Unmanned Aerial Vehicle (UAV)</t>
        </is>
      </c>
      <c r="B690" s="4" t="inlineStr">
        <is>
          <t>G05D1/0044;G05D1/0033;G05D1/0016;G05B19/042;B64C39/024;G05D1/0038</t>
        </is>
      </c>
      <c r="D690" s="1" t="n">
        <v>42661</v>
      </c>
      <c r="E690" t="n">
        <v>20190235491</v>
      </c>
      <c r="F690" t="n">
        <v>70.79633</v>
      </c>
      <c r="H690" t="inlineStr">
        <is>
          <t>Aviation</t>
        </is>
      </c>
    </row>
    <row r="691" ht="29" customHeight="1">
      <c r="A691" t="inlineStr">
        <is>
          <t>FIRE SUPPRESSION AND IGNITION WITH UNMANNED AERIAL VEHICLES</t>
        </is>
      </c>
      <c r="B691" s="4" t="inlineStr">
        <is>
          <t>B64C39/024;G05D1/0055;G05D1/0038;B64D1/16;G05D1/0016;B64D1/02;A62C3/025</t>
        </is>
      </c>
      <c r="D691" s="1" t="n">
        <v>42660</v>
      </c>
      <c r="E691" t="n">
        <v>20180296865</v>
      </c>
      <c r="F691" t="n">
        <v>65.079956</v>
      </c>
      <c r="H691" t="inlineStr">
        <is>
          <t>Aviation</t>
        </is>
      </c>
    </row>
    <row r="692" ht="29" customHeight="1">
      <c r="A692" t="inlineStr">
        <is>
          <t>PARACHUTE DEPLOYMENT SYSTEM FOR AN UNMANNED AERIAL VEHICLE</t>
        </is>
      </c>
      <c r="B692" s="4" t="inlineStr">
        <is>
          <t>B64D17/70;G05D1/0038;B64D45/00;B64D17/80;B64C25/58;G05D1/105;B64C39/024</t>
        </is>
      </c>
      <c r="D692" s="1" t="n">
        <v>42657</v>
      </c>
      <c r="E692" t="n">
        <v>20170106986</v>
      </c>
      <c r="F692" t="n">
        <v>68.08817999999999</v>
      </c>
      <c r="H692" t="inlineStr">
        <is>
          <t>Aviation</t>
        </is>
      </c>
    </row>
    <row r="693" ht="43.5" customHeight="1">
      <c r="A693" t="inlineStr">
        <is>
          <t>MANAGING DYNAMIC OBSTRUCTIONS IN AIR TRAFFIC CONTROL SYSTEMS FOR UNMANNED AERIAL VEHICLES</t>
        </is>
      </c>
      <c r="B693" s="4" t="inlineStr">
        <is>
          <t>G08G5/0013;G08G5/0021;G08G5/0039;G01S13/867;G06V20/13;G05D1/106;G08G5/0069;B64C39/024;G08G5/045;G01S13/933;G05D1/101;G06V20/17;G08G5/0078</t>
        </is>
      </c>
      <c r="C693" t="inlineStr">
        <is>
          <t>ETAK Systems, LLC</t>
        </is>
      </c>
      <c r="D693" s="1" t="n">
        <v>42656</v>
      </c>
      <c r="E693" t="n">
        <v>20170358228</v>
      </c>
      <c r="F693" t="n">
        <v>64.4704</v>
      </c>
      <c r="H693" t="inlineStr">
        <is>
          <t>Aviation</t>
        </is>
      </c>
    </row>
    <row r="694" ht="29" customHeight="1">
      <c r="A694" t="inlineStr">
        <is>
          <t>COMMUNICATION APPARATUS AND METHOD FOR UNMANNED AERIAL VEHICLE</t>
        </is>
      </c>
      <c r="B694" s="4" t="inlineStr">
        <is>
          <t>H04B7/18508;H04B7/185;B64C39/024;H04B7/18506;H01Q1/28;H04B7/208;H04B7/18504;H04L5/1423</t>
        </is>
      </c>
      <c r="D694" s="1" t="n">
        <v>42655</v>
      </c>
      <c r="E694" t="n">
        <v>20190074956</v>
      </c>
      <c r="F694" t="n">
        <v>65.92077999999999</v>
      </c>
      <c r="H694" t="inlineStr">
        <is>
          <t>Aviation</t>
        </is>
      </c>
    </row>
    <row r="695">
      <c r="A695" t="inlineStr">
        <is>
          <t>UNMANNED AERIAL VEHICLE COLLISION AVOIDANCE SYSTEM</t>
        </is>
      </c>
      <c r="B695" s="4" t="inlineStr">
        <is>
          <t>G08G5/045;B64D45/00;G08G5/0078;G08G5/0008;G08G5/0069</t>
        </is>
      </c>
      <c r="D695" s="1" t="n">
        <v>42654</v>
      </c>
      <c r="E695" t="n">
        <v>20170301248</v>
      </c>
      <c r="F695" t="n">
        <v>69.30826</v>
      </c>
      <c r="H695" t="inlineStr">
        <is>
          <t>Aviation</t>
        </is>
      </c>
    </row>
    <row r="696" ht="29" customHeight="1">
      <c r="A696" t="inlineStr">
        <is>
          <t>Self-stabilizing spherical unmanned aerial vehicle camera assembly</t>
        </is>
      </c>
      <c r="B696" s="4" t="inlineStr">
        <is>
          <t>B64U10/16;B64U20/87;H04N13/296;B64U60/60;H04N13/204;B23P19/04;H04N5/00;H04N13/243;B64C39/024;B64D47/08;B64C27/006;B64U30/26</t>
        </is>
      </c>
      <c r="D696" s="1" t="n">
        <v>42653</v>
      </c>
      <c r="E696" t="n">
        <v>10106277</v>
      </c>
      <c r="F696" t="n">
        <v>66.170044</v>
      </c>
      <c r="H696" t="inlineStr">
        <is>
          <t>Aviation</t>
        </is>
      </c>
    </row>
    <row r="697" ht="29" customHeight="1">
      <c r="A697" t="inlineStr">
        <is>
          <t>METHOD FOR CONTROLLING SMALL-SIZE UNMANNED AERIAL VEHICLE</t>
        </is>
      </c>
      <c r="B697" s="4" t="inlineStr">
        <is>
          <t>G08G5/0052;G05D1/106;G08G5/0013;G01C21/20;G05D1/0094;G08G5/0021;B64C39/024;G08G5/045;G08G5/0086;B64U10/14;G08G5/0069</t>
        </is>
      </c>
      <c r="C697" t="inlineStr">
        <is>
          <t>PRODRONE CO., LTD.</t>
        </is>
      </c>
      <c r="D697" s="1" t="n">
        <v>42650</v>
      </c>
      <c r="E697" t="n">
        <v>20180305012</v>
      </c>
      <c r="F697" t="n">
        <v>66.23754</v>
      </c>
      <c r="H697" t="inlineStr">
        <is>
          <t>Aviation</t>
        </is>
      </c>
    </row>
    <row r="698">
      <c r="A698" t="inlineStr">
        <is>
          <t>Systems and methods for controlling an unmanned aerial vehicle</t>
        </is>
      </c>
      <c r="B698" s="4" t="inlineStr">
        <is>
          <t>G08G5/0069;G08G5/003;G08G5/0013;G08G5/0052;G08G5/006;B64C39/024</t>
        </is>
      </c>
      <c r="C698" t="inlineStr">
        <is>
          <t>GoPro, Inc.</t>
        </is>
      </c>
      <c r="D698" s="1" t="n">
        <v>42649</v>
      </c>
      <c r="E698" t="n">
        <v>11518510</v>
      </c>
      <c r="F698" t="n">
        <v>67.219925</v>
      </c>
      <c r="H698" t="inlineStr">
        <is>
          <t>Aviation</t>
        </is>
      </c>
    </row>
    <row r="699" ht="29" customHeight="1">
      <c r="A699" t="inlineStr">
        <is>
          <t>SYSTEMS AND METHODS FOR DETERMINING PREDICTED RISK FOR A FLIGHT PATH OF AN UNMANNED AERIAL VEHICLE</t>
        </is>
      </c>
      <c r="B699" s="4" t="inlineStr">
        <is>
          <t>G08G5/0013;B64C39/024;G06N7/01;G08G5/045;G08G5/0034;G08G5/0069;G08G5/0026</t>
        </is>
      </c>
      <c r="D699" s="1" t="n">
        <v>42649</v>
      </c>
      <c r="E699" t="n">
        <v>20180101782</v>
      </c>
      <c r="F699" t="n">
        <v>61.297356</v>
      </c>
      <c r="H699" t="inlineStr">
        <is>
          <t>Aviation</t>
        </is>
      </c>
    </row>
    <row r="700" ht="72.5" customHeight="1">
      <c r="A700" t="inlineStr">
        <is>
          <t>Methods of operating one or more unmanned aerial vehicles within an airspace</t>
        </is>
      </c>
      <c r="B700" s="4" t="inlineStr">
        <is>
          <t>G08G5/0021;G08G5/04;B64U70/83;G05D1/0055;G08G5/0078;G08G5/025;G08G5/0008;G08G5/02;H04W4/30;G08G5/0082;H04W4/027;B64C39/024;G08G5/045;H04L65/611;B64D45/00;G05D1/005;G08G5/006;H04W4/023;H04W4/40;G08G5/0069;G05D1/0011;H04W4/06;H04B7/18506;B64D47/08;H04W4/021;G08G5/0013;B64D17/80</t>
        </is>
      </c>
      <c r="C700" t="inlineStr">
        <is>
          <t>5X5 TECHNOLOGIES, INC.</t>
        </is>
      </c>
      <c r="D700" s="1" t="n">
        <v>42647</v>
      </c>
      <c r="E700" t="n">
        <v>10505622</v>
      </c>
      <c r="F700" t="n">
        <v>65.925026</v>
      </c>
      <c r="H700" t="inlineStr">
        <is>
          <t>Aviation</t>
        </is>
      </c>
    </row>
    <row r="701" ht="29" customHeight="1">
      <c r="A701" t="inlineStr">
        <is>
          <t>METHODS AND APPARATUS TO WIRELESSLY POWER AN UNMANNED AERIAL VEHICLE</t>
        </is>
      </c>
      <c r="B701" s="4" t="inlineStr">
        <is>
          <t>B64D27/24;B64U50/38;B60L53/34;G05D1/0676;H02J50/05;B64D47/08;B60L53/124;B64C25/52;B64C39/024</t>
        </is>
      </c>
      <c r="D701" s="1" t="n">
        <v>42643</v>
      </c>
      <c r="E701" t="n">
        <v>20180095468</v>
      </c>
      <c r="F701" t="n">
        <v>65.079956</v>
      </c>
      <c r="H701" t="inlineStr">
        <is>
          <t>Aviation</t>
        </is>
      </c>
    </row>
    <row r="702" ht="29" customHeight="1">
      <c r="A702" t="inlineStr">
        <is>
          <t>FLIGHT MONITORING SYSTEM AND METHOD FOR MONITORING FLIGHT OF UNMANNED AERIAL VEHICLE</t>
        </is>
      </c>
      <c r="B702" s="4" t="inlineStr">
        <is>
          <t>B64C39/02;B64C39/024;G05D1/0808;G01S19/39;G05D1/0077;G05D1/0022;G05D1/0816</t>
        </is>
      </c>
      <c r="D702" s="1" t="n">
        <v>42643</v>
      </c>
      <c r="E702" t="n">
        <v>20170045892</v>
      </c>
      <c r="F702" t="n">
        <v>62.59773</v>
      </c>
      <c r="H702" t="inlineStr">
        <is>
          <t>Aviation</t>
        </is>
      </c>
    </row>
    <row r="703" ht="29" customHeight="1">
      <c r="A703" t="inlineStr">
        <is>
          <t>UNMANNED AERIAL VEHICLE AND METHOD FOR SAFELY LANDING AN UNMANNED AERIAL VEHICLE</t>
        </is>
      </c>
      <c r="B703" s="4" t="inlineStr">
        <is>
          <t>G05D1/0022;G08G5/0091;G08G5/0056;G08G5/0039;G05D1/0676;G08G5/0069;B64C39/024;G08G5/025;G08G5/065;G08G5/0013;G08G5/003</t>
        </is>
      </c>
      <c r="D703" s="1" t="n">
        <v>42642</v>
      </c>
      <c r="E703" t="n">
        <v>20170092137</v>
      </c>
      <c r="F703" t="n">
        <v>68.20692</v>
      </c>
      <c r="H703" t="inlineStr">
        <is>
          <t>Aviation</t>
        </is>
      </c>
    </row>
    <row r="704" ht="29" customHeight="1">
      <c r="A704" t="inlineStr">
        <is>
          <t>IDENTIFICATION OF UNMANNED AERIAL VEHICLES BASED ON AUDIO SIGNATURES</t>
        </is>
      </c>
      <c r="B704" s="4" t="inlineStr">
        <is>
          <t>G08G5/0026;B64C39/024;G10L17/26;G08G5/0013;G10L25/51;G08G5/0082;H04R29/00;G10L25/48;G08G5/0069</t>
        </is>
      </c>
      <c r="D704" s="1" t="n">
        <v>42642</v>
      </c>
      <c r="E704" t="n">
        <v>20180091908</v>
      </c>
      <c r="F704" t="n">
        <v>66.74526</v>
      </c>
      <c r="H704" t="inlineStr">
        <is>
          <t>Aviation</t>
        </is>
      </c>
    </row>
    <row r="705" ht="29" customHeight="1">
      <c r="A705" t="inlineStr">
        <is>
          <t>UNMANNED AERIAL VEHICLE FLYING METHOD AND UNMANNED AERIAL VEHICLE FLYING SYSTEM</t>
        </is>
      </c>
      <c r="B705" s="4" t="inlineStr">
        <is>
          <t>G08G5/0021;B64D45/0034;B64D45/0059;B64C39/024;G08G5/0069;G08G5/003;G08G5/0013;G08G5/0056;B64D45/0031;B64D45/0036</t>
        </is>
      </c>
      <c r="D705" s="1" t="n">
        <v>42642</v>
      </c>
      <c r="E705" t="n">
        <v>20170233097</v>
      </c>
      <c r="F705" t="n">
        <v>66.687386</v>
      </c>
      <c r="H705" t="inlineStr">
        <is>
          <t>Aviation</t>
        </is>
      </c>
    </row>
    <row r="706" ht="43.5" customHeight="1">
      <c r="A706" t="inlineStr">
        <is>
          <t>WIRELESS CHARGING SYSTEM FOR UNMANNED AERIAL VEHICLE AND METHOD FOR OPERATING SAME</t>
        </is>
      </c>
      <c r="B706" s="4" t="inlineStr">
        <is>
          <t>H02J50/12;B64U50/38;H02J7/0042;B60L53/66;B64F1/007;B60L53/36;H02J50/80;B64C39/024;H02J50/402;H02J50/10;B64C25/32;B60L53/122;B60L53/38;H02J50/90</t>
        </is>
      </c>
      <c r="C706" t="inlineStr">
        <is>
          <t>LG INNOTEK CO., LTD.</t>
        </is>
      </c>
      <c r="D706" s="1" t="n">
        <v>42642</v>
      </c>
      <c r="E706" t="n">
        <v>20180257502</v>
      </c>
      <c r="F706" t="n">
        <v>63.532284</v>
      </c>
      <c r="H706" t="inlineStr">
        <is>
          <t>Aviation</t>
        </is>
      </c>
    </row>
    <row r="707" ht="29" customHeight="1">
      <c r="A707" t="inlineStr">
        <is>
          <t>Unmanned Aerial Vehicle Intrusion Detection and Countermeasures</t>
        </is>
      </c>
      <c r="B707" s="4" t="inlineStr">
        <is>
          <t>H04K3/92;H04W12/12;H04L63/1433;H04W12/122;H04L43/18;H04W12/06;H04K3/65;H04K3/45;H04K3/44;H04L27/0012</t>
        </is>
      </c>
      <c r="C707" t="inlineStr">
        <is>
          <t>Department 13, LLC</t>
        </is>
      </c>
      <c r="D707" s="1" t="n">
        <v>42641</v>
      </c>
      <c r="E707" t="n">
        <v>20170094527</v>
      </c>
      <c r="F707" t="n">
        <v>69.45258</v>
      </c>
      <c r="H707" t="inlineStr">
        <is>
          <t>Aviation</t>
        </is>
      </c>
    </row>
    <row r="708" ht="29" customHeight="1">
      <c r="A708" t="inlineStr">
        <is>
          <t>MONITORING THE HEALTH AND SAFETY OF PERSONNEL USING UNMANNED AERIAL VEHICLES</t>
        </is>
      </c>
      <c r="B708" s="4" t="inlineStr">
        <is>
          <t>A61B5/0022;G08B25/08;G16H40/67;B64C39/024;H04Q9/00;G08B13/19656;G08B21/0453</t>
        </is>
      </c>
      <c r="D708" s="1" t="n">
        <v>42641</v>
      </c>
      <c r="E708" t="n">
        <v>20180091875</v>
      </c>
      <c r="F708" t="n">
        <v>64.82223</v>
      </c>
      <c r="H708" t="inlineStr">
        <is>
          <t>Aviation</t>
        </is>
      </c>
    </row>
    <row r="709" ht="43.5" customHeight="1">
      <c r="A709" t="inlineStr">
        <is>
          <t>ROUTE PLANNING FOR MULTI-UNMANNED AERIAL VEHICLE-BASED PACKAGE DELIVERY</t>
        </is>
      </c>
      <c r="B709" s="4" t="inlineStr">
        <is>
          <t>G08G5/0069;G08G5/0013;G05D1/102;G08G5/0034;G08G5/0026;G06Q10/06312;G08G5/0091;G06Q10/047;G06Q10/083;G08G5/0043;G05D1/104;G06Q10/06311;G06Q10/08355;G08G5/0039</t>
        </is>
      </c>
      <c r="D709" s="1" t="n">
        <v>42640</v>
      </c>
      <c r="E709" t="n">
        <v>20180090014</v>
      </c>
      <c r="F709" t="n">
        <v>64.447464</v>
      </c>
      <c r="H709" t="inlineStr">
        <is>
          <t>Aviation</t>
        </is>
      </c>
    </row>
    <row r="710">
      <c r="A710" t="inlineStr">
        <is>
          <t>METHOD, APPARATUS AND SYSTEM OF PROVIDING COMMUNICATION COVERAGE TO AN UNMANNED AERIAL VEHICLE</t>
        </is>
      </c>
      <c r="B710" s="4" t="inlineStr">
        <is>
          <t>H04W40/02;H04W16/18;B64C39/024;H04B7/18506;G05D1/0022</t>
        </is>
      </c>
      <c r="D710" s="1" t="n">
        <v>42636</v>
      </c>
      <c r="E710" t="n">
        <v>20170012697</v>
      </c>
      <c r="F710" t="n">
        <v>63.943336</v>
      </c>
      <c r="H710" t="inlineStr">
        <is>
          <t>Aviation</t>
        </is>
      </c>
    </row>
    <row r="711" ht="29" customHeight="1">
      <c r="A711" t="inlineStr">
        <is>
          <t>AUTONOMOUS INSPECTION OF ELONGATED STRUCTURES USING UNMANNED AERIAL VEHICLES</t>
        </is>
      </c>
      <c r="B711" s="4" t="inlineStr">
        <is>
          <t>G05D1/0055;G05D1/0088;G01N25/72;G01N21/9515;B64C39/024;G05D1/0094;G01N29/225;F03D17/00;G05D1/0011</t>
        </is>
      </c>
      <c r="C711" t="inlineStr">
        <is>
          <t>PRO-DRONE LDA</t>
        </is>
      </c>
      <c r="D711" s="1" t="n">
        <v>42635</v>
      </c>
      <c r="E711" t="n">
        <v>20180273173</v>
      </c>
      <c r="F711" t="n">
        <v>67.08351999999999</v>
      </c>
      <c r="H711" t="inlineStr">
        <is>
          <t>Aviation</t>
        </is>
      </c>
    </row>
    <row r="712" ht="43.5" customHeight="1">
      <c r="A712" t="inlineStr">
        <is>
          <t>MANAGING DETECTED OBSTRUCTIONS IN AIR TRAFFIC CONTROL SYSTEMS FOR UNMANNED AERIAL VEHICLES</t>
        </is>
      </c>
      <c r="B712" s="4" t="inlineStr">
        <is>
          <t>G08G5/0026;G08G5/0069;G08G5/003;G08G5/0086;B64C39/02;G08G5/045;G08G5/0013;G08G5/0039;G08G5/0043;G08G5/0056;G08G5/0082;G08G5/0034;G08G5/0091</t>
        </is>
      </c>
      <c r="C712" t="inlineStr">
        <is>
          <t>ETAK Systems, LLC</t>
        </is>
      </c>
      <c r="D712" s="1" t="n">
        <v>42632</v>
      </c>
      <c r="E712" t="n">
        <v>20170358224</v>
      </c>
      <c r="F712" t="n">
        <v>64.8146</v>
      </c>
      <c r="H712" t="inlineStr">
        <is>
          <t>Aviation</t>
        </is>
      </c>
    </row>
    <row r="713" ht="43.5" customHeight="1">
      <c r="A713" t="inlineStr">
        <is>
          <t>UNMANNED AERIAL VEHICLE INSPECTION SYSTEM</t>
        </is>
      </c>
      <c r="B713" s="4" t="inlineStr">
        <is>
          <t>B64F5/60;G05D1/101;G05D1/0094;G05D1/0055;G05D1/0011;G01M5/0075;G08G5/0013;G08G5/0034;G08G5/0086;B64D47/08;B64C39/024;B64D47/00;G08G5/0069</t>
        </is>
      </c>
      <c r="D713" s="1" t="n">
        <v>42629</v>
      </c>
      <c r="E713" t="n">
        <v>20170192418</v>
      </c>
      <c r="F713" t="n">
        <v>69.3404</v>
      </c>
      <c r="H713" t="inlineStr">
        <is>
          <t>Aviation</t>
        </is>
      </c>
    </row>
    <row r="714" ht="29" customHeight="1">
      <c r="A714" t="inlineStr">
        <is>
          <t>STOWABLE UNMANNED AERIAL VEHICLES AND ASSOCIATED SYSTEMS AND METHODS</t>
        </is>
      </c>
      <c r="B714" s="4" t="inlineStr">
        <is>
          <t>B64U30/293;B64C39/024;B64D47/08;B64U80/70;B64C1/30;B64F5/10;B64U30/26;B64C1/063</t>
        </is>
      </c>
      <c r="D714" s="1" t="n">
        <v>42629</v>
      </c>
      <c r="E714" t="n">
        <v>20170225782</v>
      </c>
      <c r="F714" t="n">
        <v>65.57383</v>
      </c>
      <c r="H714" t="inlineStr">
        <is>
          <t>Aviation</t>
        </is>
      </c>
    </row>
    <row r="715" ht="29" customHeight="1">
      <c r="A715" t="inlineStr">
        <is>
          <t>METHOD FOR GUIDING AN EMERGENCY VEHICLE USING AN UNMANNED AERIAL VEHICLE</t>
        </is>
      </c>
      <c r="B715" s="4" t="inlineStr">
        <is>
          <t>G08G1/096827;G08G1/04;G08G5/0034;G08G5/0013;G08G1/096844;G08G5/0026;G08G1/0965;G08G1/205;G08G5/0056;G08G5/0069;G08G1/087</t>
        </is>
      </c>
      <c r="D715" s="1" t="n">
        <v>42628</v>
      </c>
      <c r="E715" t="n">
        <v>20180075759</v>
      </c>
      <c r="F715" t="n">
        <v>68.31394</v>
      </c>
      <c r="H715" t="inlineStr">
        <is>
          <t>Aviation</t>
        </is>
      </c>
    </row>
    <row r="716">
      <c r="A716" t="inlineStr">
        <is>
          <t>FOLDING HEAVY-LIFT UNMANNED AERIAL VEHICLE FRAME</t>
        </is>
      </c>
      <c r="B716" s="4" t="inlineStr">
        <is>
          <t>B64U30/293;B64C1/061;B64C39/024</t>
        </is>
      </c>
      <c r="D716" s="1" t="n">
        <v>42628</v>
      </c>
      <c r="E716" t="n">
        <v>20170291677</v>
      </c>
      <c r="F716" t="n">
        <v>66.874954</v>
      </c>
      <c r="H716" t="inlineStr">
        <is>
          <t>Aviation</t>
        </is>
      </c>
    </row>
    <row r="717" ht="29" customHeight="1">
      <c r="A717" t="inlineStr">
        <is>
          <t>WATERPROOF UNMANNED AERIAL VEHICLE</t>
        </is>
      </c>
      <c r="B717" s="4" t="inlineStr">
        <is>
          <t>B64U10/14;B64C27/08;B64U30/29;B64D47/08;B64U20/70;B64C1/06;B64C39/024;B64U20/87</t>
        </is>
      </c>
      <c r="D717" s="1" t="n">
        <v>42627</v>
      </c>
      <c r="E717" t="n">
        <v>20170327220</v>
      </c>
      <c r="F717" t="n">
        <v>73.47614</v>
      </c>
      <c r="H717" t="inlineStr">
        <is>
          <t>Aviation</t>
        </is>
      </c>
    </row>
    <row r="718" ht="29" customHeight="1">
      <c r="A718" t="inlineStr">
        <is>
          <t>FORMATION FLIGHT PATH COORDINATION OF UNMANNED AERIAL VEHICLES</t>
        </is>
      </c>
      <c r="B718" s="4" t="inlineStr">
        <is>
          <t>B64C39/024;G05D1/104;G08G5/0052;G08G5/0013;G08G5/0069;G08G5/045;G08G5/006;G08G5/0008;G08G5/0021</t>
        </is>
      </c>
      <c r="D718" s="1" t="n">
        <v>42626</v>
      </c>
      <c r="E718" t="n">
        <v>20180074520</v>
      </c>
      <c r="F718" t="n">
        <v>66.23754</v>
      </c>
      <c r="H718" t="inlineStr">
        <is>
          <t>Aviation</t>
        </is>
      </c>
    </row>
    <row r="719" ht="29" customHeight="1">
      <c r="A719" t="inlineStr">
        <is>
          <t>COUNTERBALANCING UNMANNED AERIAL VEHICLES DURING OPERATIONS ASSOCIATED WITH CELL TOWERS</t>
        </is>
      </c>
      <c r="B719" s="4" t="inlineStr">
        <is>
          <t>B64U60/50;B64U10/14;B64U10/60;H04B7/18504;B64D47/08;B64C39/022;B64C27/06;B64U50/34;B64C17/02;G05D1/0858;G05D1/0094;B64C39/024</t>
        </is>
      </c>
      <c r="C719" t="inlineStr">
        <is>
          <t>ETAK Systems, LLC</t>
        </is>
      </c>
      <c r="D719" s="1" t="n">
        <v>42621</v>
      </c>
      <c r="E719" t="n">
        <v>20160375984</v>
      </c>
      <c r="F719" t="n">
        <v>64.05240000000001</v>
      </c>
      <c r="H719" t="inlineStr">
        <is>
          <t>Aviation</t>
        </is>
      </c>
    </row>
    <row r="720">
      <c r="A720" t="inlineStr">
        <is>
          <t>GROUND TERMINAL AND UAV BEAM POINTING IN AN UNMANNED AERIAL VEHICLE (UAV) FOR NETWORK ACCESS</t>
        </is>
      </c>
      <c r="B720" s="4" t="inlineStr">
        <is>
          <t>B64C39/024;H04W24/10;H04W16/28;H04W64/006;H04B7/18504</t>
        </is>
      </c>
      <c r="D720" s="1" t="n">
        <v>42621</v>
      </c>
      <c r="E720" t="n">
        <v>20160380692</v>
      </c>
      <c r="F720" t="n">
        <v>61.4365</v>
      </c>
      <c r="H720" t="inlineStr">
        <is>
          <t>Aviation</t>
        </is>
      </c>
    </row>
    <row r="721" ht="29" customHeight="1">
      <c r="A721" t="inlineStr">
        <is>
          <t>UNMANNED AERIAL VEHICLE</t>
        </is>
      </c>
      <c r="B721" s="4" t="inlineStr">
        <is>
          <t>B64U30/26;B64C25/34;B64C39/024;B64U10/13;B64U70/70;B64U10/70;B64C27/08;B64U30/297</t>
        </is>
      </c>
      <c r="C721" t="inlineStr">
        <is>
          <t>PRODRONE CO., LTD.</t>
        </is>
      </c>
      <c r="D721" s="1" t="n">
        <v>42619</v>
      </c>
      <c r="E721" t="n">
        <v>20180251212</v>
      </c>
      <c r="F721" t="n">
        <v>73.57898</v>
      </c>
      <c r="H721" t="inlineStr">
        <is>
          <t>Aviation</t>
        </is>
      </c>
    </row>
    <row r="722" ht="29" customHeight="1">
      <c r="A722" t="inlineStr">
        <is>
          <t>CROP HEIGHT ESTIMATION WITH UNMANNED AERIAL VEHICLES</t>
        </is>
      </c>
      <c r="B722" s="4" t="inlineStr">
        <is>
          <t>G01S7/4808;G01S17/89;G01S17/88;B64C39/024;G05D1/0646;G01S17/42;A01M21/00</t>
        </is>
      </c>
      <c r="D722" s="1" t="n">
        <v>42619</v>
      </c>
      <c r="E722" t="n">
        <v>20170199528</v>
      </c>
      <c r="F722" t="n">
        <v>66.23754</v>
      </c>
      <c r="H722" t="inlineStr">
        <is>
          <t>Aviation</t>
        </is>
      </c>
    </row>
    <row r="723">
      <c r="A723" t="inlineStr">
        <is>
          <t>UNMANNED AERIAL VEHICLE</t>
        </is>
      </c>
      <c r="B723" s="4" t="inlineStr">
        <is>
          <t>B64U60/10;B64C39/024;B64C25/54;B64U10/16</t>
        </is>
      </c>
      <c r="C723" t="inlineStr">
        <is>
          <t>PRODRONE CO., LTD.</t>
        </is>
      </c>
      <c r="D723" s="1" t="n">
        <v>42615</v>
      </c>
      <c r="E723" t="n">
        <v>20190176974</v>
      </c>
      <c r="F723" t="n">
        <v>73.13361</v>
      </c>
      <c r="H723" t="inlineStr">
        <is>
          <t>Aviation</t>
        </is>
      </c>
    </row>
    <row r="724" ht="29" customHeight="1">
      <c r="A724" t="inlineStr">
        <is>
          <t>VERTICAL TAKEOFF AND LANDING (VTOL) UNMANNED AERIAL VEHICLE (UAV)</t>
        </is>
      </c>
      <c r="B724" s="4" t="inlineStr">
        <is>
          <t>B64C29/02;B64U10/20;B64C39/024;G05D1/0088;B64C27/57;B64C3/56;G05D1/0858;B64C9/00;G05D1/0011</t>
        </is>
      </c>
      <c r="C724" t="inlineStr">
        <is>
          <t>NORTHROP GRUMMAN SYSTEMS CORPORATION</t>
        </is>
      </c>
      <c r="D724" s="1" t="n">
        <v>42615</v>
      </c>
      <c r="E724" t="n">
        <v>20170233070</v>
      </c>
      <c r="F724" t="n">
        <v>65.21554999999999</v>
      </c>
      <c r="H724" t="inlineStr">
        <is>
          <t>Aviation</t>
        </is>
      </c>
    </row>
    <row r="725" ht="29" customHeight="1">
      <c r="A725" t="inlineStr">
        <is>
          <t>OBSTRUCTION DETECTION IN AIR TRAFFIC CONTROL SYSTEMS FOR UNMANNED AERIAL VEHICLES</t>
        </is>
      </c>
      <c r="B725" s="4" t="inlineStr">
        <is>
          <t>G08G5/0026;G08G5/0043;G08G5/0069;G08G5/0034;G08G5/0082;G08G5/0008;G08G5/0013;G08G5/0086;G08G5/0039</t>
        </is>
      </c>
      <c r="C725" t="inlineStr">
        <is>
          <t>ETAK Systems, LLC</t>
        </is>
      </c>
      <c r="D725" s="1" t="n">
        <v>42615</v>
      </c>
      <c r="E725" t="n">
        <v>20170358213</v>
      </c>
      <c r="F725" t="n">
        <v>64.94965000000001</v>
      </c>
      <c r="H725" t="inlineStr">
        <is>
          <t>Aviation</t>
        </is>
      </c>
    </row>
    <row r="726">
      <c r="A726" t="inlineStr">
        <is>
          <t>Unmanned aerial vehicle</t>
        </is>
      </c>
      <c r="C726" t="inlineStr">
        <is>
          <t>Trend Right Research and Development Corporation</t>
        </is>
      </c>
      <c r="D726" s="1" t="n">
        <v>42613</v>
      </c>
      <c r="E726" t="inlineStr">
        <is>
          <t>D821263</t>
        </is>
      </c>
      <c r="F726" t="n">
        <v>72.22938499999999</v>
      </c>
      <c r="H726" t="inlineStr">
        <is>
          <t>Aviation</t>
        </is>
      </c>
    </row>
    <row r="727" ht="58" customHeight="1">
      <c r="A727" t="inlineStr">
        <is>
          <t>Unmanned Aerial Vehicle Control Techniques</t>
        </is>
      </c>
      <c r="B727" s="4" t="inlineStr">
        <is>
          <t>G05D1/0033;G08G5/045;B64U10/17;G01S13/933;G05D1/106;G08G5/0086;G05D1/0061;G08G5/0039;G08G5/0082;G08G5/0069;G01S13/882;G08G5/006;G05D1/0077;G01S13/00;G01S13/935;G08G5/0013;G05D1/0016;B64C39/024</t>
        </is>
      </c>
      <c r="C727" t="inlineStr">
        <is>
          <t>Commonwealth Scientific and Industrial Research Or ganisation</t>
        </is>
      </c>
      <c r="D727" s="1" t="n">
        <v>42613</v>
      </c>
      <c r="E727" t="n">
        <v>20180275654</v>
      </c>
      <c r="F727" t="n">
        <v>68.758224</v>
      </c>
      <c r="H727" t="inlineStr">
        <is>
          <t>Aviation</t>
        </is>
      </c>
    </row>
    <row r="728" ht="29" customHeight="1">
      <c r="A728" t="inlineStr">
        <is>
          <t>MANAGING ENERGY DURING FLIGHT OF UNMANNED AERIAL VEHICLES FOR SAFE RETURN TO GROUND</t>
        </is>
      </c>
      <c r="B728" s="4" t="inlineStr">
        <is>
          <t>G08G5/0069;G08G5/0021;G08G5/0039;B64C39/024;G08G5/0013;B60L58/12</t>
        </is>
      </c>
      <c r="D728" s="1" t="n">
        <v>42613</v>
      </c>
      <c r="E728" t="n">
        <v>20180061247</v>
      </c>
      <c r="F728" t="n">
        <v>64.05240000000001</v>
      </c>
      <c r="H728" t="inlineStr">
        <is>
          <t>Aviation</t>
        </is>
      </c>
    </row>
    <row r="729" ht="43.5" customHeight="1">
      <c r="A729" t="inlineStr">
        <is>
          <t>AUTOMATED SYSTEM OF AIR TRAFFIC CONTROL (ATC) FOR AT LEAST ONE UNMANNED AERIAL VEHICLE (UAV)</t>
        </is>
      </c>
      <c r="B729" s="4" t="inlineStr">
        <is>
          <t>G08G5/0069;G05D1/104;G08G5/0082;G01S13/933;G08G5/0013;G08G5/0021;G08G5/0008;G08G5/0026;G08G5/0086;G01S13/91;G08G5/0056;G08G5/0052;B64C39/024;G01S7/003;G08G5/0078;G08G5/045</t>
        </is>
      </c>
      <c r="C729" t="inlineStr">
        <is>
          <t>DRONSYSTEMS LIMITED</t>
        </is>
      </c>
      <c r="D729" s="1" t="n">
        <v>42611</v>
      </c>
      <c r="E729" t="n">
        <v>20190019418</v>
      </c>
      <c r="F729" t="n">
        <v>61.471016</v>
      </c>
      <c r="H729" t="inlineStr">
        <is>
          <t>Aviation</t>
        </is>
      </c>
    </row>
    <row r="730">
      <c r="A730" t="inlineStr">
        <is>
          <t>LAUNCHER FOR UNMANNED AERIAL VEHICLES</t>
        </is>
      </c>
      <c r="B730" s="4" t="inlineStr">
        <is>
          <t>B64U70/50;B64F1/04;B64C39/024</t>
        </is>
      </c>
      <c r="D730" s="1" t="n">
        <v>42607</v>
      </c>
      <c r="E730" t="n">
        <v>20180244402</v>
      </c>
      <c r="F730" t="n">
        <v>69.975426</v>
      </c>
      <c r="H730" t="inlineStr">
        <is>
          <t>Aviation</t>
        </is>
      </c>
    </row>
    <row r="731">
      <c r="A731" t="inlineStr">
        <is>
          <t>FOLDABLE WINGS FOR AN UNMANNED AERIAL VEHICLE</t>
        </is>
      </c>
      <c r="B731" s="4" t="inlineStr">
        <is>
          <t>F42B10/14;B64C3/56;B64C39/024</t>
        </is>
      </c>
      <c r="D731" s="1" t="n">
        <v>42607</v>
      </c>
      <c r="E731" t="n">
        <v>20190023374</v>
      </c>
      <c r="F731" t="n">
        <v>69.92785000000001</v>
      </c>
      <c r="H731" t="inlineStr">
        <is>
          <t>Aviation</t>
        </is>
      </c>
    </row>
    <row r="732">
      <c r="A732" t="inlineStr">
        <is>
          <t>PATCH ANTENNAS CONFIGURATION FOR AN UNMANNED AERIAL VEHICLE</t>
        </is>
      </c>
      <c r="B732" s="4" t="inlineStr">
        <is>
          <t>H01Q25/005;B64C39/024;H01Q1/286;B64U20/60;H01Q9/0421</t>
        </is>
      </c>
      <c r="D732" s="1" t="n">
        <v>42607</v>
      </c>
      <c r="E732" t="n">
        <v>20180254565</v>
      </c>
      <c r="F732" t="n">
        <v>69.54117599999999</v>
      </c>
      <c r="H732" t="inlineStr">
        <is>
          <t>Aviation</t>
        </is>
      </c>
    </row>
    <row r="733">
      <c r="A733" t="inlineStr">
        <is>
          <t>SYSTEM AND METHOD FOR SELF-GEOPOSITION UNMANNED AERIAL VEHICLE</t>
        </is>
      </c>
      <c r="B733" s="4" t="inlineStr">
        <is>
          <t>G01C21/38;G01S5/16;G01C21/20;G06V20/13</t>
        </is>
      </c>
      <c r="D733" s="1" t="n">
        <v>42607</v>
      </c>
      <c r="E733" t="n">
        <v>20190072392</v>
      </c>
      <c r="F733" t="n">
        <v>66.08008599999999</v>
      </c>
      <c r="H733" t="inlineStr">
        <is>
          <t>Aviation</t>
        </is>
      </c>
    </row>
    <row r="734" ht="29" customHeight="1">
      <c r="A734" t="inlineStr">
        <is>
          <t>AIR TRAFFIC CONTROL MONITORING SYSTEMS AND METHODS FOR UNMANNED AERIAL VEHICLES</t>
        </is>
      </c>
      <c r="B734" s="4" t="inlineStr">
        <is>
          <t>G08G5/0039;G08G5/0043;G08G5/0069;G08G5/0026;G08G5/0056;G08G5/0013;G08G5/0082;G08G5/045;G08G5/0086;G08G5/0034;G08G5/0095</t>
        </is>
      </c>
      <c r="C734" t="inlineStr">
        <is>
          <t>ETAK Systems, LLC</t>
        </is>
      </c>
      <c r="D734" s="1" t="n">
        <v>42605</v>
      </c>
      <c r="E734" t="n">
        <v>20170358217</v>
      </c>
      <c r="F734" t="n">
        <v>66.01272</v>
      </c>
      <c r="H734" t="inlineStr">
        <is>
          <t>Aviation</t>
        </is>
      </c>
    </row>
    <row r="735" ht="43.5" customHeight="1">
      <c r="A735" t="inlineStr">
        <is>
          <t>TETHERED UNMANNED AERIAL VEHICLE</t>
        </is>
      </c>
      <c r="B735" s="4" t="inlineStr">
        <is>
          <t>B64B1/50;B64B1/62;B64B1/20;B64C39/022;F03D9/32;B64B1/58;F03D1/04;B64U50/36;B64U30/10;F03D13/20;B64B1/12;B64U10/60;B64C39/024;G05D1/0866;B64B1/06;F03B17/06</t>
        </is>
      </c>
      <c r="D735" s="1" t="n">
        <v>42604</v>
      </c>
      <c r="E735" t="n">
        <v>20180050797</v>
      </c>
      <c r="F735" t="n">
        <v>73.47614</v>
      </c>
      <c r="H735" t="inlineStr">
        <is>
          <t>Aviation</t>
        </is>
      </c>
    </row>
    <row r="736">
      <c r="A736" t="inlineStr">
        <is>
          <t>Ducted rotor unmanned aerial vehicles</t>
        </is>
      </c>
      <c r="B736" s="4" t="inlineStr">
        <is>
          <t>B64D47/08;B64U30/26;B64C39/024;B64C27/20</t>
        </is>
      </c>
      <c r="C736" t="inlineStr">
        <is>
          <t>Aevena, Inc.</t>
        </is>
      </c>
      <c r="D736" s="1" t="n">
        <v>42604</v>
      </c>
      <c r="E736" t="n">
        <v>10017249</v>
      </c>
      <c r="F736" t="n">
        <v>69.55415000000001</v>
      </c>
      <c r="H736" t="inlineStr">
        <is>
          <t>Aviation</t>
        </is>
      </c>
    </row>
    <row r="737" ht="29" customHeight="1">
      <c r="A737" t="inlineStr">
        <is>
          <t>UNMANNED AERIAL VEHICLE FOR DETERMINING GEOLOCATION FORAGING ZONES</t>
        </is>
      </c>
      <c r="B737" s="4" t="inlineStr">
        <is>
          <t>B64C39/024;B64D47/08;A01K15/02;A01K11/008;G06V20/188;G06V20/17;A01K1/0029</t>
        </is>
      </c>
      <c r="D737" s="1" t="n">
        <v>42604</v>
      </c>
      <c r="E737" t="n">
        <v>20180049407</v>
      </c>
      <c r="F737" t="n">
        <v>66.86769</v>
      </c>
      <c r="H737" t="inlineStr">
        <is>
          <t>Aviation</t>
        </is>
      </c>
    </row>
    <row r="738" ht="29" customHeight="1">
      <c r="A738" t="inlineStr">
        <is>
          <t>Storage unit for an unmanned aerial vehicle</t>
        </is>
      </c>
      <c r="B738" s="4" t="inlineStr">
        <is>
          <t>B64U80/30;B64U70/95;H02J7/00;H02J7/0042;B64U80/10;B64U70/92;B64U80/25;B64U10/60;E04H6/44;B64C39/024</t>
        </is>
      </c>
      <c r="C738" t="inlineStr">
        <is>
          <t>H3 Dynamics Holdings Pte. Ltd.</t>
        </is>
      </c>
      <c r="D738" s="1" t="n">
        <v>42599</v>
      </c>
      <c r="E738" t="n">
        <v>11168487</v>
      </c>
      <c r="F738" t="n">
        <v>69.59910600000001</v>
      </c>
      <c r="H738" t="inlineStr">
        <is>
          <t>Aviation</t>
        </is>
      </c>
    </row>
    <row r="739">
      <c r="A739" t="inlineStr">
        <is>
          <t>Method for destination approach control of unmanned aerial vehicles</t>
        </is>
      </c>
      <c r="B739" s="4" t="inlineStr">
        <is>
          <t>B64D47/08;B64D45/08;B64C39/024;G05D1/0676;G05D1/005;B64D47/06</t>
        </is>
      </c>
      <c r="D739" s="1" t="n">
        <v>42597</v>
      </c>
      <c r="E739" t="n">
        <v>20170050747</v>
      </c>
      <c r="F739" t="n">
        <v>67.90479999999999</v>
      </c>
      <c r="H739" t="inlineStr">
        <is>
          <t>Aviation</t>
        </is>
      </c>
    </row>
    <row r="740" ht="29" customHeight="1">
      <c r="A740" t="inlineStr">
        <is>
          <t>MULTIPLE UNMANNED AERIAL VEHICLE AUTONOMOUS COORDINATION</t>
        </is>
      </c>
      <c r="B740" s="4" t="inlineStr">
        <is>
          <t>H04W4/023;G08G5/0039;G08G5/0069;G05D1/104;G08G5/0043;G05D1/0027;G08G5/0013;G08G5/045</t>
        </is>
      </c>
      <c r="D740" s="1" t="n">
        <v>42595</v>
      </c>
      <c r="E740" t="n">
        <v>20180046181</v>
      </c>
      <c r="F740" t="n">
        <v>70.79633</v>
      </c>
      <c r="H740" t="inlineStr">
        <is>
          <t>Aviation</t>
        </is>
      </c>
    </row>
    <row r="741">
      <c r="A741" t="inlineStr">
        <is>
          <t>Unmanned aerial vehicle</t>
        </is>
      </c>
      <c r="C741" t="inlineStr">
        <is>
          <t>PowerVision Robot Inc.</t>
        </is>
      </c>
      <c r="D741" s="1" t="n">
        <v>42594</v>
      </c>
      <c r="E741" t="inlineStr">
        <is>
          <t>D834996</t>
        </is>
      </c>
      <c r="F741" t="n">
        <v>70.65236</v>
      </c>
      <c r="H741" t="inlineStr">
        <is>
          <t>Aviation</t>
        </is>
      </c>
    </row>
    <row r="742" ht="29" customHeight="1">
      <c r="A742" t="inlineStr">
        <is>
          <t>METHOD, USER TERMINAL, SERVER, AND DETECTING DEVICE FOR MONITORING FLIGHT OF UNMANNED AERIAL VEHICLE</t>
        </is>
      </c>
      <c r="B742" s="4" t="inlineStr">
        <is>
          <t>G06Q50/26;G06Q10/08;G08G5/0082;G06F16/29;G08G5/0026;B64C39/024;G06Q50/10</t>
        </is>
      </c>
      <c r="D742" s="1" t="n">
        <v>42594</v>
      </c>
      <c r="E742" t="n">
        <v>20180276998</v>
      </c>
      <c r="F742" t="n">
        <v>62.643127</v>
      </c>
      <c r="H742" t="inlineStr">
        <is>
          <t>Aviation</t>
        </is>
      </c>
    </row>
    <row r="743" ht="29" customHeight="1">
      <c r="A743" t="inlineStr">
        <is>
          <t>DYNAMICALLY ESTABLISHING A TEMPORARY SAFE ROUTE VIA A NETWORK OF UNMANNED AERIAL VEHICLES</t>
        </is>
      </c>
      <c r="B743" s="4" t="inlineStr">
        <is>
          <t>G01C21/3691;B64U10/16;G01C21/3632;B64C39/024;G05D1/104;G01C21/3415;G01C21/36;G01C21/20</t>
        </is>
      </c>
      <c r="D743" s="1" t="n">
        <v>42593</v>
      </c>
      <c r="E743" t="n">
        <v>20170199044</v>
      </c>
      <c r="F743" t="n">
        <v>62.042435</v>
      </c>
      <c r="H743" t="inlineStr">
        <is>
          <t>Aviation</t>
        </is>
      </c>
    </row>
    <row r="744">
      <c r="A744" t="inlineStr">
        <is>
          <t>METHOD AND SYSTEM FOR CONTINUED NAVIGATION OF UNMANNED AERIAL VEHICLES BEYOND RESTRICTED AIRSPACE BOUNDARIES</t>
        </is>
      </c>
      <c r="B744" s="4" t="inlineStr">
        <is>
          <t>G05D1/106;G01C23/005;G01C21/34;G01C21/20</t>
        </is>
      </c>
      <c r="D744" s="1" t="n">
        <v>42593</v>
      </c>
      <c r="E744" t="n">
        <v>20180046201</v>
      </c>
      <c r="F744" t="n">
        <v>61.926212</v>
      </c>
      <c r="H744" t="inlineStr">
        <is>
          <t>Aviation</t>
        </is>
      </c>
    </row>
    <row r="745">
      <c r="A745" t="inlineStr">
        <is>
          <t>ELECTRICITY GENERATING APPARATUS AND UNMANNED AERIAL VEHICLE EQUIPPED WITH SAME</t>
        </is>
      </c>
      <c r="B745" s="4" t="inlineStr">
        <is>
          <t>B64D37/02;B64C27/08;B64D27/24;B64C39/024</t>
        </is>
      </c>
      <c r="C745" t="inlineStr">
        <is>
          <t>PRODRONE CO., LTD.</t>
        </is>
      </c>
      <c r="D745" s="1" t="n">
        <v>42590</v>
      </c>
      <c r="E745" t="n">
        <v>20180134384</v>
      </c>
      <c r="F745" t="n">
        <v>63.85243</v>
      </c>
      <c r="H745" t="inlineStr">
        <is>
          <t>Aviation</t>
        </is>
      </c>
    </row>
    <row r="746" ht="43.5" customHeight="1">
      <c r="A746" t="inlineStr">
        <is>
          <t>Midair Tethering of an Unmanned Aerial Vehicle with a Docking Station</t>
        </is>
      </c>
      <c r="B746" s="4" t="inlineStr">
        <is>
          <t>G05D1/0653;B64U50/35;G05D1/0094;G05D1/042;B64C39/024;B64U70/99;B64U10/60;B64U70/95;B64F1/007;G05D1/0676;B64F1/00;B64U80/30;B64U80/25</t>
        </is>
      </c>
      <c r="D746" s="1" t="n">
        <v>42586</v>
      </c>
      <c r="E746" t="n">
        <v>20180039286</v>
      </c>
      <c r="F746" t="n">
        <v>65.14637</v>
      </c>
      <c r="H746" t="inlineStr">
        <is>
          <t>Aviation</t>
        </is>
      </c>
    </row>
    <row r="747" ht="29" customHeight="1">
      <c r="A747" t="inlineStr">
        <is>
          <t>FLIGHT CONTROL APPARATUS AND UNMANNED AERIAL VEHICLE EQUIPPED WITH SAME</t>
        </is>
      </c>
      <c r="B747" s="4" t="inlineStr">
        <is>
          <t>G05D1/0676;G05D1/0615;G08G5/0069;G05D1/106;G08G5/0021;B64C39/028;G05D1/0055;B64U50/19;B64C27/08;G08G5/0052;B64C39/024;G08G5/006</t>
        </is>
      </c>
      <c r="C747" t="inlineStr">
        <is>
          <t>PRODRONE CO., LTD.</t>
        </is>
      </c>
      <c r="D747" s="1" t="n">
        <v>42585</v>
      </c>
      <c r="E747" t="n">
        <v>20180225977</v>
      </c>
      <c r="F747" t="n">
        <v>64.01224999999999</v>
      </c>
      <c r="H747" t="inlineStr">
        <is>
          <t>Aviation</t>
        </is>
      </c>
    </row>
    <row r="748" ht="58" customHeight="1">
      <c r="A748" t="inlineStr">
        <is>
          <t>UNMANNED AERIAL VEHICLE (UAV) BEAM POINTING AND DATA RATE OPTIMIZATION FOR HIGH THROUGHPUT BROADBAND ACCESS</t>
        </is>
      </c>
      <c r="B748" s="4" t="inlineStr">
        <is>
          <t>H04W16/28;H04W72/0446;H04W16/26;H04W36/30;H04B7/18502;H04W36/22;H04B7/18578;H04W72/046;H04W72/0473;H04W36/0085;H04B7/18504;H04B7/2041;H04B7/18586;H04W24/08;H04W64/00;H01Q21/205;H01Q1/28;H01Q3/24</t>
        </is>
      </c>
      <c r="D748" s="1" t="n">
        <v>42583</v>
      </c>
      <c r="E748" t="n">
        <v>20170325221</v>
      </c>
      <c r="F748" t="n">
        <v>60.422367</v>
      </c>
      <c r="H748" t="inlineStr">
        <is>
          <t>Aviation</t>
        </is>
      </c>
    </row>
    <row r="749" ht="29" customHeight="1">
      <c r="A749" t="inlineStr">
        <is>
          <t>UNMANNED AERIAL VEHICLES</t>
        </is>
      </c>
      <c r="B749" s="4" t="inlineStr">
        <is>
          <t>G08G5/0008;G08G5/0069;B64C39/024;H04B7/18504;G08G5/0043;G05D1/104;G08G5/0021;H04B7/18506;G08G5/0013</t>
        </is>
      </c>
      <c r="D749" s="1" t="n">
        <v>42580</v>
      </c>
      <c r="E749" t="n">
        <v>20170069214</v>
      </c>
      <c r="F749" t="n">
        <v>73.44606</v>
      </c>
      <c r="H749" t="inlineStr">
        <is>
          <t>Aviation</t>
        </is>
      </c>
    </row>
    <row r="750" ht="43.5" customHeight="1">
      <c r="A750" t="inlineStr">
        <is>
          <t>WIRELESS CONTROL OF UNMANNED AERIAL VEHICLE WITH DISTANCE RANGING AND CHANNEL SENSING</t>
        </is>
      </c>
      <c r="B750" s="4" t="inlineStr">
        <is>
          <t>G08G5/0069;G01S13/88;H04W4/023;G08G5/0078;G05D1/0022;G01S13/582;G01S13/42;G08G5/0026;G01S13/003;G01S13/825;G05D1/0033;G08G5/0082;B64C39/024;G08G5/0013</t>
        </is>
      </c>
      <c r="D750" s="1" t="n">
        <v>42580</v>
      </c>
      <c r="E750" t="n">
        <v>20170029107</v>
      </c>
      <c r="F750" t="n">
        <v>61.919308</v>
      </c>
      <c r="H750" t="inlineStr">
        <is>
          <t>Aviation</t>
        </is>
      </c>
    </row>
    <row r="751" ht="29" customHeight="1">
      <c r="A751" t="inlineStr">
        <is>
          <t>UNMANNED AERIAL VEHICLE AD-HOC CLUSTERING AND COLLABORATION VIA SHARED INTENT AND OPERATOR DISCOVERY</t>
        </is>
      </c>
      <c r="B751" s="4" t="inlineStr">
        <is>
          <t>G08G5/0017;G08G5/0008;G08G5/0069;G08G5/0039;G08G5/0056;G08G5/0013;B64C39/024;H04W76/10;H04B7/18504</t>
        </is>
      </c>
      <c r="D751" s="1" t="n">
        <v>42580</v>
      </c>
      <c r="E751" t="n">
        <v>20180033312</v>
      </c>
      <c r="F751" t="n">
        <v>60.08328</v>
      </c>
      <c r="H751" t="inlineStr">
        <is>
          <t>Aviation</t>
        </is>
      </c>
    </row>
    <row r="752" ht="58" customHeight="1">
      <c r="A752" t="inlineStr">
        <is>
          <t>UNMANNED AERIAL VEHICLE-BASED SYSTEM FOR CREATING FOAM SPLINT</t>
        </is>
      </c>
      <c r="B752" s="4" t="inlineStr">
        <is>
          <t>H04L67/10;A61B5/0033;A61B5/4504;A61B5/1079;A61B5/4887;G16H50/70;A61B5/6887;A61F13/04;G16H30/40;H04L67/12;A61F13/00051;A61B5/0036;G16H50/20;A61B5/441;A61B5/0013;G05D1/0094;A61B5/7264;A61F5/05841;G16H20/40;H04L67/52</t>
        </is>
      </c>
      <c r="D752" s="1" t="n">
        <v>42579</v>
      </c>
      <c r="E752" t="n">
        <v>20180028364</v>
      </c>
      <c r="F752" t="n">
        <v>65.69959</v>
      </c>
      <c r="H752" t="inlineStr">
        <is>
          <t>Aviation</t>
        </is>
      </c>
    </row>
    <row r="753">
      <c r="A753" t="inlineStr">
        <is>
          <t>Systems And Methods To Augment The Capacities And Capabilities Of Cellular Networks Through An Unmanned Aerial Vehicle Network Overlay</t>
        </is>
      </c>
      <c r="B753" s="4" t="inlineStr">
        <is>
          <t>H04B7/18506;H04W16/18</t>
        </is>
      </c>
      <c r="D753" s="1" t="n">
        <v>42579</v>
      </c>
      <c r="E753" t="n">
        <v>20180035306</v>
      </c>
      <c r="F753" t="n">
        <v>59.944946</v>
      </c>
      <c r="H753" t="inlineStr">
        <is>
          <t>Aviation</t>
        </is>
      </c>
    </row>
    <row r="754">
      <c r="A754" t="inlineStr">
        <is>
          <t>UNMANNED AERIAL VEHICLE AND UNMANNED AERIAL VEHICLE BODY CONFIGURED FOR UNMANNED AERIAL VEHICLE</t>
        </is>
      </c>
      <c r="B754" s="4" t="inlineStr">
        <is>
          <t>B64C27/08;B64D27/24;B64C39/024;B64U20/94;B64U20/70;B64C1/06</t>
        </is>
      </c>
      <c r="D754" s="1" t="n">
        <v>42578</v>
      </c>
      <c r="E754" t="n">
        <v>20170327222</v>
      </c>
      <c r="F754" t="n">
        <v>70.06581</v>
      </c>
      <c r="H754" t="inlineStr">
        <is>
          <t>Aviation</t>
        </is>
      </c>
    </row>
    <row r="755" ht="29" customHeight="1">
      <c r="A755" t="inlineStr">
        <is>
          <t>NAVIGATING AN UNMANNED AERIAL VEHICLE</t>
        </is>
      </c>
      <c r="B755" s="4" t="inlineStr">
        <is>
          <t>G08G5/0021;G05D1/106;G06T5/73;G08G5/04;B64C39/024;G06T7/70;H04N7/181;G01C21/20;G08G5/0069;G08G5/045;G01C21/1656;G05D1/0088</t>
        </is>
      </c>
      <c r="D755" s="1" t="n">
        <v>42578</v>
      </c>
      <c r="E755" t="n">
        <v>20180032074</v>
      </c>
      <c r="F755" t="n">
        <v>70.05791000000001</v>
      </c>
      <c r="H755" t="inlineStr">
        <is>
          <t>Aviation</t>
        </is>
      </c>
    </row>
    <row r="756">
      <c r="A756" t="inlineStr">
        <is>
          <t>MOTOR STRUCTURE OF UNMANNED AERIAL VEHICLE</t>
        </is>
      </c>
      <c r="B756" s="4" t="inlineStr">
        <is>
          <t>F04D25/0606;B64C39/024;B64C11/00</t>
        </is>
      </c>
      <c r="D756" s="1" t="n">
        <v>42576</v>
      </c>
      <c r="E756" t="n">
        <v>20170074272</v>
      </c>
      <c r="F756" t="n">
        <v>68.758224</v>
      </c>
      <c r="H756" t="inlineStr">
        <is>
          <t>Aviation</t>
        </is>
      </c>
    </row>
    <row r="757" ht="43.5" customHeight="1">
      <c r="A757" t="inlineStr">
        <is>
          <t>FLYING LANE MANAGEMENT SYSTEMS AND METHODS FOR UNMANNED AERIAL VEHICLES</t>
        </is>
      </c>
      <c r="B757" s="4" t="inlineStr">
        <is>
          <t>G08G5/0069;B64C39/024;G08G5/0043;G05D1/0088;G08G5/0039;B64D47/08;G08G5/0091;G08G5/045;G08G5/0034;G08G5/0013;G08G5/0026;G05D1/0011</t>
        </is>
      </c>
      <c r="C757" t="inlineStr">
        <is>
          <t>ETAK Systems, LLC</t>
        </is>
      </c>
      <c r="D757" s="1" t="n">
        <v>42573</v>
      </c>
      <c r="E757" t="n">
        <v>20170358216</v>
      </c>
      <c r="F757" t="n">
        <v>66.79339</v>
      </c>
      <c r="H757" t="inlineStr">
        <is>
          <t>Aviation</t>
        </is>
      </c>
    </row>
    <row r="758">
      <c r="A758" t="inlineStr">
        <is>
          <t>METHOD FOR CONTROLLING UNMANNED AERIAL VEHICLE USING SMART DEVICE</t>
        </is>
      </c>
      <c r="B758" s="4" t="inlineStr">
        <is>
          <t>G05D1/0016;B64C39/024;G05D1/0022;G05D1/042;G05D1/0038</t>
        </is>
      </c>
      <c r="D758" s="1" t="n">
        <v>42573</v>
      </c>
      <c r="E758" t="n">
        <v>20170357255</v>
      </c>
      <c r="F758" t="n">
        <v>65.70639</v>
      </c>
      <c r="H758" t="inlineStr">
        <is>
          <t>Aviation</t>
        </is>
      </c>
    </row>
    <row r="759">
      <c r="A759" t="inlineStr">
        <is>
          <t>Unmanned aerial vehicle</t>
        </is>
      </c>
      <c r="D759" s="1" t="n">
        <v>42572</v>
      </c>
      <c r="E759" t="inlineStr">
        <is>
          <t>D830228</t>
        </is>
      </c>
      <c r="F759" t="n">
        <v>71.44964</v>
      </c>
      <c r="H759" t="inlineStr">
        <is>
          <t>Aviation</t>
        </is>
      </c>
    </row>
    <row r="760" ht="29" customHeight="1">
      <c r="A760" t="inlineStr">
        <is>
          <t>UNMANNED AERIAL VEHICLE AND MOVING OBJECT CAPTURING SYSTEM</t>
        </is>
      </c>
      <c r="B760" s="4" t="inlineStr">
        <is>
          <t>B64D7/00;F41H13/0006;F41H11/02;G05D1/12;G05D1/0094;B64C39/024;B64C39/02</t>
        </is>
      </c>
      <c r="C760" t="inlineStr">
        <is>
          <t>PRODRONE CO., LTD.</t>
        </is>
      </c>
      <c r="D760" s="1" t="n">
        <v>42571</v>
      </c>
      <c r="E760" t="n">
        <v>20190129427</v>
      </c>
      <c r="F760" t="n">
        <v>67.37294</v>
      </c>
      <c r="H760" t="inlineStr">
        <is>
          <t>Aviation</t>
        </is>
      </c>
    </row>
    <row r="761" ht="29" customHeight="1">
      <c r="A761" t="inlineStr">
        <is>
          <t>PHASED ARRAY RADAR SYSTEMS FOR SMALL UNMANNED AERIAL VEHICLES</t>
        </is>
      </c>
      <c r="B761" s="4" t="inlineStr">
        <is>
          <t>G01S13/06;G01S7/352;H01Q13/085;G01S13/933;H01Q21/064;G01S7/032;G01S13/34;H01Q3/34;G01S13/42;G01S13/32</t>
        </is>
      </c>
      <c r="D761" s="1" t="n">
        <v>42571</v>
      </c>
      <c r="E761" t="n">
        <v>20180011180</v>
      </c>
      <c r="F761" t="n">
        <v>66.08008599999999</v>
      </c>
      <c r="H761" t="inlineStr">
        <is>
          <t>Aviation</t>
        </is>
      </c>
    </row>
    <row r="762" ht="43.5" customHeight="1">
      <c r="A762" t="inlineStr">
        <is>
          <t>UNMANNED AERIAL VEHICLES IN MEDICAL APPLICATIONS</t>
        </is>
      </c>
      <c r="B762" s="4" t="inlineStr">
        <is>
          <t>G08B25/08;G08B25/10;B64U10/13;G08B21/02;G16H10/65;G16H40/67;A61B5/082;A61B5/08;B64C39/024;A61B5/0255;G16H40/20;A61B5/0205;A61B5/0022</t>
        </is>
      </c>
      <c r="D762" s="1" t="n">
        <v>42569</v>
      </c>
      <c r="E762" t="n">
        <v>20170137124</v>
      </c>
      <c r="F762" t="n">
        <v>69.72803999999999</v>
      </c>
      <c r="H762" t="inlineStr">
        <is>
          <t>Aviation</t>
        </is>
      </c>
    </row>
    <row r="763">
      <c r="A763" t="inlineStr">
        <is>
          <t>TETHERED UNMANNED AERIAL VEHICLE SYSTEM</t>
        </is>
      </c>
      <c r="B763" s="4" t="inlineStr">
        <is>
          <t>B64F3/00;B64C39/022;B64C39/024;B64F1/0297;B64F1/029;B64U10/60</t>
        </is>
      </c>
      <c r="D763" s="1" t="n">
        <v>42565</v>
      </c>
      <c r="E763" t="n">
        <v>20170190444</v>
      </c>
      <c r="F763" t="n">
        <v>69.72803999999999</v>
      </c>
      <c r="H763" t="inlineStr">
        <is>
          <t>Aviation</t>
        </is>
      </c>
    </row>
    <row r="764">
      <c r="A764" t="inlineStr">
        <is>
          <t>UNMANNED AERIAL VEHICLE ARM ADJUSTMENT DEVICE AND UNMANNED AERIAL VEHICLE</t>
        </is>
      </c>
      <c r="B764" s="4" t="inlineStr">
        <is>
          <t>B64C1/30;B64U20/50;B64C39/024;B64C1/063</t>
        </is>
      </c>
      <c r="D764" s="1" t="n">
        <v>42565</v>
      </c>
      <c r="E764" t="n">
        <v>20170015403</v>
      </c>
      <c r="F764" t="n">
        <v>68.14258</v>
      </c>
      <c r="H764" t="inlineStr">
        <is>
          <t>Aviation</t>
        </is>
      </c>
    </row>
    <row r="765">
      <c r="A765" t="inlineStr">
        <is>
          <t>CRADLE HEAD, CRADLE HEAD CAMERA DEVICE AND UNMANNED AERIAL VEHICLE</t>
        </is>
      </c>
      <c r="B765" s="4" t="inlineStr">
        <is>
          <t>B64D47/08;G03B17/561;G03B15/006;B64C39/024;B64U20/87</t>
        </is>
      </c>
      <c r="D765" s="1" t="n">
        <v>42565</v>
      </c>
      <c r="E765" t="n">
        <v>20170017138</v>
      </c>
      <c r="F765" t="n">
        <v>65.664154</v>
      </c>
      <c r="H765" t="inlineStr">
        <is>
          <t>Aviation</t>
        </is>
      </c>
    </row>
    <row r="766">
      <c r="A766" t="inlineStr">
        <is>
          <t>Pressure Tap Structures For Barometric Altimeters For Unmanned Aerial Vehicles</t>
        </is>
      </c>
      <c r="B766" s="4" t="inlineStr">
        <is>
          <t>G01C5/06;B64U20/83;G01C5/005;B64C39/024;B64D43/00;G05D1/00</t>
        </is>
      </c>
      <c r="D766" s="1" t="n">
        <v>42565</v>
      </c>
      <c r="E766" t="n">
        <v>20170191829</v>
      </c>
      <c r="F766" t="n">
        <v>65.57513</v>
      </c>
      <c r="H766" t="inlineStr">
        <is>
          <t>Aviation</t>
        </is>
      </c>
    </row>
    <row r="767">
      <c r="A767" t="inlineStr">
        <is>
          <t>Remote control for unmanned aerial vehicle</t>
        </is>
      </c>
      <c r="C767" t="inlineStr">
        <is>
          <t>LG ELECTRONICS INC.</t>
        </is>
      </c>
      <c r="D767" s="1" t="n">
        <v>42564</v>
      </c>
      <c r="E767" t="inlineStr">
        <is>
          <t>D814370</t>
        </is>
      </c>
      <c r="F767" t="n">
        <v>68.17892999999999</v>
      </c>
      <c r="H767" t="inlineStr">
        <is>
          <t>Aviation</t>
        </is>
      </c>
    </row>
    <row r="768" ht="43.5" customHeight="1">
      <c r="A768" t="inlineStr">
        <is>
          <t>SYSTEM FOR IDENTIFYING AND CONTROLLING UNMANNED AERIAL VEHICLES</t>
        </is>
      </c>
      <c r="B768" s="4" t="inlineStr">
        <is>
          <t>G06K7/1417;G08G5/0078;G06K7/10366;G05D1/0022;G08G5/0021;G08G5/0095;G06V20/56;B64C39/024;G08G5/0069;G08G5/0013;G06K7/1413;G06V20/00</t>
        </is>
      </c>
      <c r="C768" t="inlineStr">
        <is>
          <t>VIGILENT INC.</t>
        </is>
      </c>
      <c r="D768" s="1" t="n">
        <v>42562</v>
      </c>
      <c r="E768" t="n">
        <v>20170255802</v>
      </c>
      <c r="F768" t="n">
        <v>66.23754</v>
      </c>
      <c r="H768" t="inlineStr">
        <is>
          <t>Aviation</t>
        </is>
      </c>
    </row>
    <row r="769" ht="43.5" customHeight="1">
      <c r="A769" t="inlineStr">
        <is>
          <t>METHOD AND SYSTEM FOR CONFIGURABLE AND SCALABLE UNMANNED AERIAL VEHICLES AND SYSTEMS</t>
        </is>
      </c>
      <c r="B769" s="4" t="inlineStr">
        <is>
          <t>G06Q50/40;G06Q10/06;B64F5/60;G06Q10/20;G08G5/0026;B64F5/10;G06Q10/00;G08G5/0069;G06F3/00;G08G5/0013;B64C39/024;G06F11/00;G06K19/0723</t>
        </is>
      </c>
      <c r="D769" s="1" t="n">
        <v>42562</v>
      </c>
      <c r="E769" t="n">
        <v>20170021946</v>
      </c>
      <c r="F769" t="n">
        <v>62.948772</v>
      </c>
      <c r="H769" t="inlineStr">
        <is>
          <t>Aviation</t>
        </is>
      </c>
    </row>
    <row r="770" ht="29" customHeight="1">
      <c r="A770" t="inlineStr">
        <is>
          <t>OPERATING UNMANNED AERIAL VEHICLES TO MAINTAIN OR CREATE WIRELESS NETWORKS</t>
        </is>
      </c>
      <c r="B770" s="4" t="inlineStr">
        <is>
          <t>G05D1/0011;H04W24/02;H04W4/40;H04L43/16;H04W28/0289;H04W4/30;H04W72/51;H04B7/18506;H04W24/08;H04W4/02</t>
        </is>
      </c>
      <c r="D770" s="1" t="n">
        <v>42559</v>
      </c>
      <c r="E770" t="n">
        <v>20170013413</v>
      </c>
      <c r="F770" t="n">
        <v>65.92847399999999</v>
      </c>
      <c r="H770" t="inlineStr">
        <is>
          <t>Aviation</t>
        </is>
      </c>
    </row>
    <row r="771">
      <c r="A771" t="inlineStr">
        <is>
          <t>ALLEVIATING MOVEMENT DISORDER CONDITIONS USING UNMANNED AERIAL VEHICLES</t>
        </is>
      </c>
      <c r="B771" s="4" t="inlineStr">
        <is>
          <t>A61M21/00;B64D47/02;B64C39/024</t>
        </is>
      </c>
      <c r="D771" s="1" t="n">
        <v>42556</v>
      </c>
      <c r="E771" t="n">
        <v>20180008797</v>
      </c>
      <c r="F771" t="n">
        <v>67.96210000000001</v>
      </c>
      <c r="H771" t="inlineStr">
        <is>
          <t>Aviation</t>
        </is>
      </c>
    </row>
    <row r="772" ht="29" customHeight="1">
      <c r="A772" t="inlineStr">
        <is>
          <t>SYSTEMS FOR TRANSPORTING, DEPLOYING, AND DOCKING UNMANNED AERIAL VEHICLES MOUNTABLE ON A GROUND VEHICLE</t>
        </is>
      </c>
      <c r="B772" s="4" t="inlineStr">
        <is>
          <t>B64C39/022;B64F1/22;B64F3/00;B64F1/027;B64U70/99;B64U80/25;B64C39/024;B64F1/362</t>
        </is>
      </c>
      <c r="D772" s="1" t="n">
        <v>42556</v>
      </c>
      <c r="E772" t="n">
        <v>20180009549</v>
      </c>
      <c r="F772" t="n">
        <v>61.78379</v>
      </c>
      <c r="H772" t="inlineStr">
        <is>
          <t>Aviation</t>
        </is>
      </c>
    </row>
    <row r="773" ht="29" customHeight="1">
      <c r="A773" t="inlineStr">
        <is>
          <t>AUTONOMOUS NAVIGATION OF AN UNMANNED AERIAL VEHICLE</t>
        </is>
      </c>
      <c r="B773" s="4" t="inlineStr">
        <is>
          <t>G05D1/0291;G05D1/0011;B64C39/024;G05D1/102;G08G5/0069;B64D47/08;B64U70/92</t>
        </is>
      </c>
      <c r="D773" s="1" t="n">
        <v>42551</v>
      </c>
      <c r="E773" t="n">
        <v>20180005534</v>
      </c>
      <c r="F773" t="n">
        <v>69.597084</v>
      </c>
      <c r="H773" t="inlineStr">
        <is>
          <t>Aviation</t>
        </is>
      </c>
    </row>
    <row r="774" ht="29" customHeight="1">
      <c r="A774" t="inlineStr">
        <is>
          <t>Unmanned Aerial Vehicle Weapon System and Method of Operation</t>
        </is>
      </c>
      <c r="B774" s="4" t="inlineStr">
        <is>
          <t>G05D1/0094;G01S13/86;B64D47/08;F41G9/002;G01S19/48;B64C39/024;F41G3/22;G01S19/18;G01S5/0027</t>
        </is>
      </c>
      <c r="D774" s="1" t="n">
        <v>42551</v>
      </c>
      <c r="E774" t="n">
        <v>20180004203</v>
      </c>
      <c r="F774" t="n">
        <v>67.25283</v>
      </c>
      <c r="H774" t="inlineStr">
        <is>
          <t>Aviation</t>
        </is>
      </c>
    </row>
    <row r="775">
      <c r="A775" t="inlineStr">
        <is>
          <t>Method for controlling unmanned aerial vehicle using remote terminal</t>
        </is>
      </c>
      <c r="B775" s="4" t="inlineStr">
        <is>
          <t>G05D1/0011;B64C39/024;G05D1/0038;B64D47/08;G05D1/0016</t>
        </is>
      </c>
      <c r="C775" t="inlineStr">
        <is>
          <t>ZEROTECH (SHENZHEN) INTELLIGENCE ROBOT CO., LTD</t>
        </is>
      </c>
      <c r="D775" s="1" t="n">
        <v>42551</v>
      </c>
      <c r="E775" t="n">
        <v>9766622</v>
      </c>
      <c r="F775" t="n">
        <v>67.099014</v>
      </c>
      <c r="H775" t="inlineStr">
        <is>
          <t>Aviation</t>
        </is>
      </c>
    </row>
    <row r="776" ht="29" customHeight="1">
      <c r="A776" t="inlineStr">
        <is>
          <t>Interactive transport services provided by unmanned aerial vehicles</t>
        </is>
      </c>
      <c r="B776" s="4" t="inlineStr">
        <is>
          <t>B64C39/02;G06Q10/02;G06Q10/0832;G06F3/0481;G06Q10/08;B64D45/00;G06Q50/40;G06Q10/0833;B64C39/024;G06F3/0488</t>
        </is>
      </c>
      <c r="C776" t="inlineStr">
        <is>
          <t>X Development LLC</t>
        </is>
      </c>
      <c r="D776" s="1" t="n">
        <v>42551</v>
      </c>
      <c r="E776" t="n">
        <v>10029787</v>
      </c>
      <c r="F776" t="n">
        <v>65.65595</v>
      </c>
      <c r="H776" t="inlineStr">
        <is>
          <t>Aviation</t>
        </is>
      </c>
    </row>
    <row r="777">
      <c r="A777" t="inlineStr">
        <is>
          <t>UNMANNED AERIAL VEHICLE-BASED SYSTEM FOR LIVESTOCK PARASITE AMELIORATION</t>
        </is>
      </c>
      <c r="B777" s="4" t="inlineStr">
        <is>
          <t>A61B90/36;A01K11/006;B64C39/024;A61D7/00</t>
        </is>
      </c>
      <c r="D777" s="1" t="n">
        <v>42550</v>
      </c>
      <c r="E777" t="n">
        <v>20180000575</v>
      </c>
      <c r="F777" t="n">
        <v>65.75226000000001</v>
      </c>
      <c r="H777" t="inlineStr">
        <is>
          <t>Aviation</t>
        </is>
      </c>
    </row>
    <row r="778" ht="29" customHeight="1">
      <c r="A778" t="inlineStr">
        <is>
          <t>Unmanned aerial vehicle approach notification</t>
        </is>
      </c>
      <c r="B778" s="4" t="inlineStr">
        <is>
          <t>B64D47/06;G06V20/13;G06Q10/08;G06V20/17;B64U70/90;G08G5/0013;H04W4/021;G05D1/0676;B64C39/024;G06Q10/00;G08G5/0069;H04L51/222</t>
        </is>
      </c>
      <c r="C778" t="inlineStr">
        <is>
          <t>Amazon Technologies, Inc.</t>
        </is>
      </c>
      <c r="D778" s="1" t="n">
        <v>42549</v>
      </c>
      <c r="E778" t="n">
        <v>9984579</v>
      </c>
      <c r="F778" t="n">
        <v>69.59910600000001</v>
      </c>
      <c r="H778" t="inlineStr">
        <is>
          <t>Aviation</t>
        </is>
      </c>
    </row>
    <row r="779" ht="29" customHeight="1">
      <c r="A779" t="inlineStr">
        <is>
          <t>Interactive Transport Services Provided by Unmanned Aerial Vehicles</t>
        </is>
      </c>
      <c r="B779" s="4" t="inlineStr">
        <is>
          <t>B64C39/024;G06F3/0484;G05D1/0676;G06Q10/0832;G05D1/0038;G06F3/0482;G01C21/1652;B64D1/08</t>
        </is>
      </c>
      <c r="D779" s="1" t="n">
        <v>42549</v>
      </c>
      <c r="E779" t="n">
        <v>20170372259</v>
      </c>
      <c r="F779" t="n">
        <v>67.4282</v>
      </c>
      <c r="H779" t="inlineStr">
        <is>
          <t>Aviation</t>
        </is>
      </c>
    </row>
    <row r="780">
      <c r="A780" t="inlineStr">
        <is>
          <t>UNMANNED AERIAL VEHICLE FOR SCENT ANALYSIS AND DISTRIBUTION</t>
        </is>
      </c>
      <c r="B780" s="4" t="inlineStr">
        <is>
          <t>A61L9/03;B64C39/024;A61L9/14;B64D1/18;G01N33/0001</t>
        </is>
      </c>
      <c r="D780" s="1" t="n">
        <v>42549</v>
      </c>
      <c r="E780" t="n">
        <v>20170369168</v>
      </c>
      <c r="F780" t="n">
        <v>67.34909</v>
      </c>
      <c r="H780" t="inlineStr">
        <is>
          <t>Aviation</t>
        </is>
      </c>
    </row>
    <row r="781" ht="29" customHeight="1">
      <c r="A781" t="inlineStr">
        <is>
          <t>Tow control handle for unmanned aerial vehicle</t>
        </is>
      </c>
      <c r="B781" s="4" t="inlineStr">
        <is>
          <t>B64D3/00;G05D1/0016;G05D1/0011;G05D1/101;B64C39/024;B64U10/13;G05D1/0061;B64U30/20</t>
        </is>
      </c>
      <c r="C781" t="inlineStr">
        <is>
          <t>Amazon Technologies, Inc.</t>
        </is>
      </c>
      <c r="D781" s="1" t="n">
        <v>42549</v>
      </c>
      <c r="E781" t="n">
        <v>10745132</v>
      </c>
      <c r="F781" t="n">
        <v>66.71026000000001</v>
      </c>
      <c r="H781" t="inlineStr">
        <is>
          <t>Aviation</t>
        </is>
      </c>
    </row>
    <row r="782" ht="29" customHeight="1">
      <c r="A782" t="inlineStr">
        <is>
          <t>AIR TRAFFIC CONTROL OF UNMANNED AERIAL VEHICLES FOR DELIVERY APPLICATIONS</t>
        </is>
      </c>
      <c r="B782" s="4" t="inlineStr">
        <is>
          <t>G08G5/0043;H04B7/00;B64C39/024;G08G5/0021;G08G5/0013;G08G5/0039;G08G5/0069;H04W84/00</t>
        </is>
      </c>
      <c r="C782" t="inlineStr">
        <is>
          <t>ETAK Systems, LLC</t>
        </is>
      </c>
      <c r="D782" s="1" t="n">
        <v>42548</v>
      </c>
      <c r="E782" t="n">
        <v>20170358215</v>
      </c>
      <c r="F782" t="n">
        <v>66.28873</v>
      </c>
      <c r="H782" t="inlineStr">
        <is>
          <t>Aviation</t>
        </is>
      </c>
    </row>
    <row r="783">
      <c r="A783" t="inlineStr">
        <is>
          <t>UNMANNED AERIAL VEHICLE AND CONTROL DEVICE THEREOF</t>
        </is>
      </c>
      <c r="B783" s="4" t="inlineStr">
        <is>
          <t>H04B7/18506;H04M1/72415</t>
        </is>
      </c>
      <c r="D783" s="1" t="n">
        <v>42548</v>
      </c>
      <c r="E783" t="n">
        <v>20170006148</v>
      </c>
      <c r="F783" t="n">
        <v>65.92077999999999</v>
      </c>
      <c r="H783" t="inlineStr">
        <is>
          <t>Aviation</t>
        </is>
      </c>
    </row>
    <row r="784" ht="43.5" customHeight="1">
      <c r="A784" t="inlineStr">
        <is>
          <t>DETERMINING VALIDITY OF LOCATION SIGNAL COMBINATIONS FOR SECURING UNMANNED AERIAL VEHICLE (UAV) NAVIGATION</t>
        </is>
      </c>
      <c r="B784" s="4" t="inlineStr">
        <is>
          <t>B64D45/0059;G08G5/0056;H04W4/027;B64D45/0031;B64C39/024;G08G5/0069;G01S13/878;G05D1/101;G08G5/0039;B64D45/0034;G01S19/215;G08G5/0021</t>
        </is>
      </c>
      <c r="D784" s="1" t="n">
        <v>42548</v>
      </c>
      <c r="E784" t="n">
        <v>20170369183</v>
      </c>
      <c r="F784" t="n">
        <v>62.948772</v>
      </c>
      <c r="H784" t="inlineStr">
        <is>
          <t>Aviation</t>
        </is>
      </c>
    </row>
    <row r="785" ht="29" customHeight="1">
      <c r="A785" t="inlineStr">
        <is>
          <t>UNMANNED AERIAL VEHICLE</t>
        </is>
      </c>
      <c r="B785" s="4" t="inlineStr">
        <is>
          <t>B64U20/87;F16M11/123;G05D1/0094;B64C25/10;B64U10/13;H04N23/54;H04N23/695</t>
        </is>
      </c>
      <c r="D785" s="1" t="n">
        <v>42545</v>
      </c>
      <c r="E785" t="n">
        <v>20190349529</v>
      </c>
      <c r="F785" t="n">
        <v>73.57898</v>
      </c>
      <c r="H785" t="inlineStr">
        <is>
          <t>Aviation</t>
        </is>
      </c>
    </row>
    <row r="786">
      <c r="A786" t="inlineStr">
        <is>
          <t>UNMANNED AERIAL VEHICLE</t>
        </is>
      </c>
      <c r="B786" s="4" t="inlineStr">
        <is>
          <t>B64U30/299;B64U30/293;B64C39/024;B64C27/006</t>
        </is>
      </c>
      <c r="D786" s="1" t="n">
        <v>42545</v>
      </c>
      <c r="E786" t="n">
        <v>20170029101</v>
      </c>
      <c r="F786" t="n">
        <v>73.44606</v>
      </c>
      <c r="H786" t="inlineStr">
        <is>
          <t>Aviation</t>
        </is>
      </c>
    </row>
    <row r="787">
      <c r="A787" t="inlineStr">
        <is>
          <t>UNMANNED AERIAL VEHICLE COLLISION AVOIDANCE SYSTEM</t>
        </is>
      </c>
      <c r="B787" s="4" t="inlineStr">
        <is>
          <t>H04B7/0413;B64C39/024;G08G5/045</t>
        </is>
      </c>
      <c r="D787" s="1" t="n">
        <v>42545</v>
      </c>
      <c r="E787" t="n">
        <v>20170372624</v>
      </c>
      <c r="F787" t="n">
        <v>70.79633</v>
      </c>
      <c r="H787" t="inlineStr">
        <is>
          <t>Aviation</t>
        </is>
      </c>
    </row>
    <row r="788" ht="29" customHeight="1">
      <c r="A788" t="inlineStr">
        <is>
          <t>UNMANNED AERIAL VEHICLE AVOIDING OBSTACLES</t>
        </is>
      </c>
      <c r="B788" s="4" t="inlineStr">
        <is>
          <t>B64U20/87;B64U60/40;B64U20/83;G08G5/045;G05D1/102;G05D1/0038;B64U10/16;B64U30/20;B64C39/024;B64D47/08</t>
        </is>
      </c>
      <c r="D788" s="1" t="n">
        <v>42545</v>
      </c>
      <c r="E788" t="n">
        <v>20200043352</v>
      </c>
      <c r="F788" t="n">
        <v>69.22292</v>
      </c>
      <c r="H788" t="inlineStr">
        <is>
          <t>Aviation</t>
        </is>
      </c>
    </row>
    <row r="789">
      <c r="A789" t="inlineStr">
        <is>
          <t>Automatic Tracking Mode For Controlling An Unmanned Aerial Vehicle</t>
        </is>
      </c>
      <c r="B789" s="4" t="inlineStr">
        <is>
          <t>G01S19/15;G05D1/0094;G06T7/246;G01S19/485;B64C39/024;H04W4/023</t>
        </is>
      </c>
      <c r="D789" s="1" t="n">
        <v>42544</v>
      </c>
      <c r="E789" t="n">
        <v>20170371353</v>
      </c>
      <c r="F789" t="n">
        <v>67.90479999999999</v>
      </c>
      <c r="H789" t="inlineStr">
        <is>
          <t>Aviation</t>
        </is>
      </c>
    </row>
    <row r="790" ht="29" customHeight="1">
      <c r="A790" t="inlineStr">
        <is>
          <t>CELL TOWER INSTALLATION SYSTEMS AND METHODS WITH UNMANNED AERIAL VEHICLES</t>
        </is>
      </c>
      <c r="B790" s="4" t="inlineStr">
        <is>
          <t>H04W64/003;H04W24/02;H04W16/18;B64C39/024;H04W24/10;B64D47/08;B64C39/022;B64U10/60</t>
        </is>
      </c>
      <c r="C790" t="inlineStr">
        <is>
          <t>ETAK Systems, LLC</t>
        </is>
      </c>
      <c r="D790" s="1" t="n">
        <v>42544</v>
      </c>
      <c r="E790" t="n">
        <v>20160323751</v>
      </c>
      <c r="F790" t="n">
        <v>64.05240000000001</v>
      </c>
      <c r="H790" t="inlineStr">
        <is>
          <t>Aviation</t>
        </is>
      </c>
    </row>
    <row r="791" ht="43.5" customHeight="1">
      <c r="A791" t="inlineStr">
        <is>
          <t>SYSTEM FOR AUTONOMOUS OPERATION OF MULTIPLE HYBRID UNMANNED AERIAL VEHICLES SUPPORTED BY RECHARGING STATIONS TO PERFORM SERVICES</t>
        </is>
      </c>
      <c r="B791" s="4" t="inlineStr">
        <is>
          <t>G08G5/0069;G08G5/0039;G08G5/0026;G06Q10/08;G08G5/0034;G08G5/0091;G06Q10/06311;G08G5/0082;B64U50/30;B64C25/34;G05D1/104;G08G5/0004;G08G5/0013;B64C39/024</t>
        </is>
      </c>
      <c r="D791" s="1" t="n">
        <v>42544</v>
      </c>
      <c r="E791" t="n">
        <v>20180188747</v>
      </c>
      <c r="F791" t="n">
        <v>60.689697</v>
      </c>
      <c r="H791" t="inlineStr">
        <is>
          <t>Aviation</t>
        </is>
      </c>
    </row>
    <row r="792" ht="29" customHeight="1">
      <c r="A792" t="inlineStr">
        <is>
          <t>Unmanned aerial vehicle maintenance troubleshooting decision tree</t>
        </is>
      </c>
      <c r="B792" s="4" t="inlineStr">
        <is>
          <t>G06F8/65;G07C5/0841;G07C5/006;G06N5/025;G07C5/0816;G07C5/0808;G06N5/02;G07C5/008;B64F5/60</t>
        </is>
      </c>
      <c r="C792" t="inlineStr">
        <is>
          <t>Amazon Technologies, Inc.</t>
        </is>
      </c>
      <c r="D792" s="1" t="n">
        <v>42543</v>
      </c>
      <c r="E792" t="n">
        <v>10399706</v>
      </c>
      <c r="F792" t="n">
        <v>67.3737</v>
      </c>
      <c r="H792" t="inlineStr">
        <is>
          <t>Aviation</t>
        </is>
      </c>
    </row>
    <row r="793" ht="29" customHeight="1">
      <c r="A793" t="inlineStr">
        <is>
          <t>METHODS OF ROUTE DIRECTING UNMANNED AERIAL VEHICLES</t>
        </is>
      </c>
      <c r="B793" s="4" t="inlineStr">
        <is>
          <t>G08G5/0013;G08G5/0069;G08G5/0039;G08G5/0026;G05D1/106;G08G5/006;B64C39/024</t>
        </is>
      </c>
      <c r="C793" t="inlineStr">
        <is>
          <t>Telefonaktiebolaget LM Ericsson (publ)</t>
        </is>
      </c>
      <c r="D793" s="1" t="n">
        <v>42542</v>
      </c>
      <c r="E793" t="n">
        <v>20190139421</v>
      </c>
      <c r="F793" t="n">
        <v>70.43723</v>
      </c>
      <c r="H793" t="inlineStr">
        <is>
          <t>Aviation</t>
        </is>
      </c>
    </row>
    <row r="794" ht="29" customHeight="1">
      <c r="A794" t="inlineStr">
        <is>
          <t>Unmanned aerial vehicle sensor calibration during flight</t>
        </is>
      </c>
      <c r="B794" s="4" t="inlineStr">
        <is>
          <t>G06V20/13;B64C39/022;G06T7/50;G01C25/00;B64C39/024;G06V20/17;G06T7/80;B64D47/08</t>
        </is>
      </c>
      <c r="C794" t="inlineStr">
        <is>
          <t>Amazon Technologies, Inc.</t>
        </is>
      </c>
      <c r="D794" s="1" t="n">
        <v>42542</v>
      </c>
      <c r="E794" t="n">
        <v>10032275</v>
      </c>
      <c r="F794" t="n">
        <v>67.95523</v>
      </c>
      <c r="H794" t="inlineStr">
        <is>
          <t>Aviation</t>
        </is>
      </c>
    </row>
    <row r="795" ht="29" customHeight="1">
      <c r="A795" t="inlineStr">
        <is>
          <t>Unmanned aerial vehicle sensor calibration validation before flight</t>
        </is>
      </c>
      <c r="B795" s="4" t="inlineStr">
        <is>
          <t>B64C39/02;G06T7/0002;H04N23/50;H04N17/002;B64C39/024;B64D47/08;G05D1/106;G06T7/0004;G06T7/20;B64F5/60;B64C39/022</t>
        </is>
      </c>
      <c r="C795" t="inlineStr">
        <is>
          <t>Amazon Technologies, Inc.</t>
        </is>
      </c>
      <c r="D795" s="1" t="n">
        <v>42542</v>
      </c>
      <c r="E795" t="n">
        <v>10220964</v>
      </c>
      <c r="F795" t="n">
        <v>64.32507</v>
      </c>
      <c r="H795" t="inlineStr">
        <is>
          <t>Aviation</t>
        </is>
      </c>
    </row>
    <row r="796" ht="43.5" customHeight="1">
      <c r="A796" t="inlineStr">
        <is>
          <t>Unmanned aerial vehicle camera calibration as part of departure or arrival at a materials handling facility</t>
        </is>
      </c>
      <c r="B796" s="4" t="inlineStr">
        <is>
          <t>G06F18/22;G08G5/0056;G08G5/0069;H04N7/185;G08G5/025;G08G5/0039;B64U50/13;H04N17/002;B64D47/08;B64U20/87;B64C39/022;G06T7/90;G06T7/60;B64C39/024;G08G5/0021</t>
        </is>
      </c>
      <c r="C796" t="inlineStr">
        <is>
          <t>Amazon Technologies, Inc.</t>
        </is>
      </c>
      <c r="D796" s="1" t="n">
        <v>42542</v>
      </c>
      <c r="E796" t="n">
        <v>9972212</v>
      </c>
      <c r="F796" t="n">
        <v>61.540115</v>
      </c>
      <c r="H796" t="inlineStr">
        <is>
          <t>Aviation</t>
        </is>
      </c>
    </row>
    <row r="797" ht="29" customHeight="1">
      <c r="A797" t="inlineStr">
        <is>
          <t>Unmanned aerial vehicle sensor calibration as part of departure from a materials handling facility</t>
        </is>
      </c>
      <c r="B797" s="4" t="inlineStr">
        <is>
          <t>G01C21/005;G06Q10/083;B64U10/14;B64U30/10;B64U20/70;B64U20/30;G05D1/102;B64U60/50;G01C11/00;B64D47/08;G01C25/00;B64C39/024</t>
        </is>
      </c>
      <c r="C797" t="inlineStr">
        <is>
          <t>Amazon Technologies, Inc.</t>
        </is>
      </c>
      <c r="D797" s="1" t="n">
        <v>42542</v>
      </c>
      <c r="E797" t="n">
        <v>9823089</v>
      </c>
      <c r="F797" t="n">
        <v>60.74222</v>
      </c>
      <c r="H797" t="inlineStr">
        <is>
          <t>Aviation</t>
        </is>
      </c>
    </row>
    <row r="798">
      <c r="A798" t="inlineStr">
        <is>
          <t>Landing platform for an unmanned aerial vehicle</t>
        </is>
      </c>
      <c r="D798" s="1" t="n">
        <v>42539</v>
      </c>
      <c r="E798" t="inlineStr">
        <is>
          <t>D805018</t>
        </is>
      </c>
      <c r="F798" t="n">
        <v>70.894485</v>
      </c>
      <c r="H798" t="inlineStr">
        <is>
          <t>Aviation</t>
        </is>
      </c>
    </row>
    <row r="799">
      <c r="A799" t="inlineStr">
        <is>
          <t>UNMANNED AERIAL VEHICLE CONTROL SYSTEM, UNMANNED AERIAL VEHICLE CONTROL METHOD, AND PROGRAM</t>
        </is>
      </c>
      <c r="B799" s="4" t="inlineStr">
        <is>
          <t>G05D1/106;B64D45/00;G08G5/00;B64C13/20;B64C39/02;B64C39/024</t>
        </is>
      </c>
      <c r="D799" s="1" t="n">
        <v>42538</v>
      </c>
      <c r="E799" t="n">
        <v>20190250643</v>
      </c>
      <c r="F799" t="n">
        <v>65.20602</v>
      </c>
      <c r="H799" t="inlineStr">
        <is>
          <t>Aviation</t>
        </is>
      </c>
    </row>
    <row r="800" ht="29" customHeight="1">
      <c r="A800" t="inlineStr">
        <is>
          <t>AIR TRAFFIC CONTROL OF UNMANNED AERIAL VEHICLES CONCURRENTLY USING A PLURALITY OF WIRELESS NETWORKS</t>
        </is>
      </c>
      <c r="B800" s="4" t="inlineStr">
        <is>
          <t>H04W4/026;G08G5/0043;G08G5/0069;G08G5/0026;G08G5/0082;H04W84/042;B64C39/024;G08G5/0013;G08G5/0039;G05D1/101;H04W4/029</t>
        </is>
      </c>
      <c r="C800" t="inlineStr">
        <is>
          <t>ETAK Systems, LLC</t>
        </is>
      </c>
      <c r="D800" s="1" t="n">
        <v>42538</v>
      </c>
      <c r="E800" t="n">
        <v>20170358223</v>
      </c>
      <c r="F800" t="n">
        <v>62.542892</v>
      </c>
      <c r="H800" t="inlineStr">
        <is>
          <t>Aviation</t>
        </is>
      </c>
    </row>
    <row r="801" ht="43.5" customHeight="1">
      <c r="A801" t="inlineStr">
        <is>
          <t>Unmanned Aerial Vehicle Transponder Systems with Integrated Disablement</t>
        </is>
      </c>
      <c r="B801" s="4" t="inlineStr">
        <is>
          <t>G08G5/0069;B64C39/024;B64D45/0031;G08G5/006;H04B1/02;B64D45/0015;F41H11/02;G08G5/0026;G08G5/0021;G05D1/0011;H04L67/12;H04B1/06;G08G5/0082</t>
        </is>
      </c>
      <c r="D801" s="1" t="n">
        <v>42537</v>
      </c>
      <c r="E801" t="n">
        <v>20170364065</v>
      </c>
      <c r="F801" t="n">
        <v>67.01491</v>
      </c>
      <c r="H801" t="inlineStr">
        <is>
          <t>Aviation</t>
        </is>
      </c>
    </row>
    <row r="802" ht="29" customHeight="1">
      <c r="A802" t="inlineStr">
        <is>
          <t>UNMANNED AERIAL VEHICLE MANAGEMENT</t>
        </is>
      </c>
      <c r="B802" s="4" t="inlineStr">
        <is>
          <t>G08G5/0069;B64U80/70;G06Q10/08;B64F1/222;G08G5/0034;B64U70/70;B64C39/024;G08G5/0082;B64U70/20</t>
        </is>
      </c>
      <c r="D802" s="1" t="n">
        <v>42536</v>
      </c>
      <c r="E802" t="n">
        <v>20160364989</v>
      </c>
      <c r="F802" t="n">
        <v>71.92551400000001</v>
      </c>
      <c r="H802" t="inlineStr">
        <is>
          <t>Aviation</t>
        </is>
      </c>
    </row>
    <row r="803" ht="29" customHeight="1">
      <c r="A803" t="inlineStr">
        <is>
          <t>A METHOD OF ENHANCING WIRELESS COMMUNICATION COVERAGE IN A COMMUNICATIONS SYSTEM, AN UNMANNED AERIAL VEHICLE, COMPUTER PROGRAM AND COMPUTER PROGRAM PRODUCTS</t>
        </is>
      </c>
      <c r="B803" s="4" t="inlineStr">
        <is>
          <t>H04B7/185;H01Q21/205;H04B7/18504;B64C39/024;H04W24/02;G05D1/101;H04W16/18;H04W64/003</t>
        </is>
      </c>
      <c r="C803" t="inlineStr">
        <is>
          <t>Telefonaktiebolaget LM Ericsson (publ)</t>
        </is>
      </c>
      <c r="D803" s="1" t="n">
        <v>42536</v>
      </c>
      <c r="E803" t="n">
        <v>20190312633</v>
      </c>
      <c r="F803" t="n">
        <v>56.02324</v>
      </c>
      <c r="H803" t="inlineStr">
        <is>
          <t>Aviation</t>
        </is>
      </c>
    </row>
    <row r="804" ht="58" customHeight="1">
      <c r="A804" t="inlineStr">
        <is>
          <t>Navigation System for Unmanned Aerial Vehicle</t>
        </is>
      </c>
      <c r="B804" s="4" t="inlineStr">
        <is>
          <t>G08G5/0013;H04B7/185;G08G1/09675;G08G1/096791;H04W4/80;G08G1/096741;G08G1/0112;G08G5/0069;H04W4/08;G08G5/0008;G08G5/0052;H04B1/3822;G08G1/0141;H04W4/70;G08G1/017;G08G1/096783;H04B7/18504;G08G1/096716;H04W4/02;B64D1/02;H04W4/40;G08G1/0129;G08G5/0021</t>
        </is>
      </c>
      <c r="D804" s="1" t="n">
        <v>42535</v>
      </c>
      <c r="E804" t="n">
        <v>20170358222</v>
      </c>
      <c r="F804" t="n">
        <v>71.74738000000001</v>
      </c>
      <c r="H804" t="inlineStr">
        <is>
          <t>Aviation</t>
        </is>
      </c>
    </row>
    <row r="805" ht="29" customHeight="1">
      <c r="A805" t="inlineStr">
        <is>
          <t>Wireless communication device for communicating with an unmanned aerial vehicle</t>
        </is>
      </c>
      <c r="B805" s="4" t="inlineStr">
        <is>
          <t>G08C17/02;G06F8/65;G06F3/0488;B64C39/024;H04N23/662;H04N23/60;H04N23/62;H04N23/698;G05D1/0016</t>
        </is>
      </c>
      <c r="C805" t="inlineStr">
        <is>
          <t>GoPro, Inc.</t>
        </is>
      </c>
      <c r="D805" s="1" t="n">
        <v>42531</v>
      </c>
      <c r="E805" t="n">
        <v>9946256</v>
      </c>
      <c r="F805" t="n">
        <v>64.99948999999999</v>
      </c>
      <c r="H805" t="inlineStr">
        <is>
          <t>Aviation</t>
        </is>
      </c>
    </row>
    <row r="806" ht="43.5" customHeight="1">
      <c r="A806" t="inlineStr">
        <is>
          <t>AIR TRAFFIC CONTROL OF UNMANNED AERIAL VEHICLES VIA WIRELESS NETWORKS</t>
        </is>
      </c>
      <c r="B806" s="4" t="inlineStr">
        <is>
          <t>G08G5/045;G08G5/0026;G08G5/0043;H04B7/18502;B64D47/08;B64C39/024;G08G5/0039;G05D1/0022;G08G5/0082;G08G5/0069;H04W4/44;H04W4/025;G08G5/0013;G08G5/0056;H04W4/027;G05D1/104</t>
        </is>
      </c>
      <c r="C806" t="inlineStr">
        <is>
          <t>ETAK Systems, LLC</t>
        </is>
      </c>
      <c r="D806" s="1" t="n">
        <v>42531</v>
      </c>
      <c r="E806" t="n">
        <v>20170358221</v>
      </c>
      <c r="F806" t="n">
        <v>64.82223</v>
      </c>
      <c r="H806" t="inlineStr">
        <is>
          <t>Aviation</t>
        </is>
      </c>
    </row>
    <row r="807" ht="43.5" customHeight="1">
      <c r="A807" t="inlineStr">
        <is>
          <t>UNMANNED AERIAL VEHICLE COUPLING APPARATUS FOR DRONE COUPLING WITH VEHICLES</t>
        </is>
      </c>
      <c r="B807" s="4" t="inlineStr">
        <is>
          <t>G08G1/205;G08G1/20;G08G5/025;G08G5/0069;B60L53/80;B64D3/00;G08G5/0091;B60L53/68;B60L53/305;B64U10/13;B64D27/24;B64F5/40;G08G5/0056;B64C39/024;G08G5/0039</t>
        </is>
      </c>
      <c r="D807" s="1" t="n">
        <v>42530</v>
      </c>
      <c r="E807" t="n">
        <v>20170355459</v>
      </c>
      <c r="F807" t="n">
        <v>66.21294</v>
      </c>
      <c r="H807" t="inlineStr">
        <is>
          <t>Aviation</t>
        </is>
      </c>
    </row>
    <row r="808">
      <c r="A808" t="inlineStr">
        <is>
          <t>Method and apparatus for navigating unmanned aerial vehicle</t>
        </is>
      </c>
      <c r="B808" s="4" t="inlineStr">
        <is>
          <t>G05D1/101;B64C39/024;G01C21/20;G08G5/0069</t>
        </is>
      </c>
      <c r="C808" t="inlineStr">
        <is>
          <t>ZEROTECH (Shenzhen) Intelligence Robot Co., Ltd</t>
        </is>
      </c>
      <c r="D808" s="1" t="n">
        <v>42529</v>
      </c>
      <c r="E808" t="n">
        <v>9645581</v>
      </c>
      <c r="F808" t="n">
        <v>65.8527</v>
      </c>
      <c r="H808" t="inlineStr">
        <is>
          <t>Aviation</t>
        </is>
      </c>
    </row>
    <row r="809">
      <c r="A809" t="inlineStr">
        <is>
          <t>SYSTEMS AND METHODS FOR IN-FLIGHT RETRIEVAL OF UNMANNED AERIAL VEHICLES</t>
        </is>
      </c>
      <c r="B809" s="4" t="inlineStr">
        <is>
          <t>B64C39/024;B64D5/00;B64U70/20</t>
        </is>
      </c>
      <c r="D809" s="1" t="n">
        <v>42528</v>
      </c>
      <c r="E809" t="n">
        <v>20170349283</v>
      </c>
      <c r="F809" t="n">
        <v>65.03757</v>
      </c>
      <c r="H809" t="inlineStr">
        <is>
          <t>Aviation</t>
        </is>
      </c>
    </row>
    <row r="810">
      <c r="A810" t="inlineStr">
        <is>
          <t>WIRELESS COVERAGE TESTING SYSTEMS AND METHODS WITH UNMANNED AERIAL VEHICLES</t>
        </is>
      </c>
      <c r="B810" s="4" t="inlineStr">
        <is>
          <t>H04B7/18504;H04W16/18;H04B7/2606;H04W24/02;G05D1/106</t>
        </is>
      </c>
      <c r="C810" t="inlineStr">
        <is>
          <t>ETAK Systems, LLC</t>
        </is>
      </c>
      <c r="D810" s="1" t="n">
        <v>42528</v>
      </c>
      <c r="E810" t="n">
        <v>20160309337</v>
      </c>
      <c r="F810" t="n">
        <v>64.120384</v>
      </c>
      <c r="H810" t="inlineStr">
        <is>
          <t>Aviation</t>
        </is>
      </c>
    </row>
    <row r="811">
      <c r="A811" t="inlineStr">
        <is>
          <t>Image alignment correction for imaging processing during operation of an unmanned aerial vehicle</t>
        </is>
      </c>
      <c r="B811" s="4" t="inlineStr">
        <is>
          <t>B64C9/00;G06T7/11;B64C39/024;G06T7/593;G06T7/246;G06T7/62</t>
        </is>
      </c>
      <c r="C811" t="inlineStr">
        <is>
          <t>Amazon Technologies, Inc.</t>
        </is>
      </c>
      <c r="D811" s="1" t="n">
        <v>42524</v>
      </c>
      <c r="E811" t="n">
        <v>10074183</v>
      </c>
      <c r="F811" t="n">
        <v>61.782005</v>
      </c>
      <c r="H811" t="inlineStr">
        <is>
          <t>Aviation</t>
        </is>
      </c>
    </row>
    <row r="812">
      <c r="A812" t="inlineStr">
        <is>
          <t>HOVER-CONTROL METHOD FOR MULTIROTOR UNMANNED AERIAL VEHICLE UPCAST AT ANY ANGLE TO TAKE OFF, COMPUTER PROGRAM PRODUCT USING THE SAME, AND MULTIROTOR UNMANNED AERIAL VEHICLE USING THE SAME</t>
        </is>
      </c>
      <c r="B812" s="4" t="inlineStr">
        <is>
          <t>B64U10/14;A63H27/12</t>
        </is>
      </c>
      <c r="D812" s="1" t="n">
        <v>42523</v>
      </c>
      <c r="E812" t="n">
        <v>20170203851</v>
      </c>
      <c r="F812" t="n">
        <v>56.41433</v>
      </c>
      <c r="H812" t="inlineStr">
        <is>
          <t>Aviation</t>
        </is>
      </c>
    </row>
    <row r="813" ht="29" customHeight="1">
      <c r="A813" t="inlineStr">
        <is>
          <t>UNMANNED AERIAL VEHICLE AND LANDING METHOD THEREOF</t>
        </is>
      </c>
      <c r="B813" s="4" t="inlineStr">
        <is>
          <t>H04N7/183;H04N7/185;G06T7/11;B64U60/50;G06T7/55;B64C27/08;B64C25/10;G06V20/17;B64C39/024;B64U60/40;B64U10/13;G06V20/13;B64D45/04</t>
        </is>
      </c>
      <c r="D813" s="1" t="n">
        <v>42522</v>
      </c>
      <c r="E813" t="n">
        <v>20170267334</v>
      </c>
      <c r="F813" t="n">
        <v>66.23754</v>
      </c>
      <c r="H813" t="inlineStr">
        <is>
          <t>Aviation</t>
        </is>
      </c>
    </row>
    <row r="814" ht="29" customHeight="1">
      <c r="A814" t="inlineStr">
        <is>
          <t>UNMANNED AERIAL VEHICLE (UAV) HAVING VERTICAL TAKEOFF AND LANDING (VTOL) CAPABILITY</t>
        </is>
      </c>
      <c r="B814" s="4" t="inlineStr">
        <is>
          <t>B64U10/20;G08G5/0026;B64C39/024;B64C29/02;B64U50/31;B64D47/08;B64U80/25</t>
        </is>
      </c>
      <c r="C814" t="inlineStr">
        <is>
          <t>SKyX Limited</t>
        </is>
      </c>
      <c r="D814" s="1" t="n">
        <v>42521</v>
      </c>
      <c r="E814" t="n">
        <v>20170320570</v>
      </c>
      <c r="F814" t="n">
        <v>61.919308</v>
      </c>
      <c r="H814" t="inlineStr">
        <is>
          <t>Aviation</t>
        </is>
      </c>
    </row>
    <row r="815" ht="29" customHeight="1">
      <c r="A815" t="inlineStr">
        <is>
          <t>Unmanned Aerial Vehicle Charging Station Management</t>
        </is>
      </c>
      <c r="B815" s="4" t="inlineStr">
        <is>
          <t>G08G5/0008;G08G5/0013;G08G5/025;B64C39/024;B64F1/362;G05D1/104;G08G5/0026;G08G5/0043;G08G5/0082;B64U50/37;G08G5/0069</t>
        </is>
      </c>
      <c r="D815" s="1" t="n">
        <v>42517</v>
      </c>
      <c r="E815" t="n">
        <v>20170344000</v>
      </c>
      <c r="F815" t="n">
        <v>69.54117599999999</v>
      </c>
      <c r="H815" t="inlineStr">
        <is>
          <t>Aviation</t>
        </is>
      </c>
    </row>
    <row r="816">
      <c r="A816" t="inlineStr">
        <is>
          <t>UNMANNED AERIAL VEHICLE FOR CROWD CONTROL AMELIORATION</t>
        </is>
      </c>
      <c r="B816" s="4" t="inlineStr">
        <is>
          <t>B64C39/024;G06N7/01</t>
        </is>
      </c>
      <c r="D816" s="1" t="n">
        <v>42517</v>
      </c>
      <c r="E816" t="n">
        <v>20170341746</v>
      </c>
      <c r="F816" t="n">
        <v>69.30826</v>
      </c>
      <c r="H816" t="inlineStr">
        <is>
          <t>Aviation</t>
        </is>
      </c>
    </row>
    <row r="817" ht="29" customHeight="1">
      <c r="A817" t="inlineStr">
        <is>
          <t>Methods of Dynamically Controlling Airflow Behind a Carrier Aircraft to Redirect Air Flow During an In-flight Recovery of an Unmanned Aerial Vehicle and an Apparatus Therefor</t>
        </is>
      </c>
      <c r="B817" s="4" t="inlineStr">
        <is>
          <t>B64C39/022;B64C39/024;B64C23/00;B64C19/00;B64D5/00;B64U70/20;B64D3/00</t>
        </is>
      </c>
      <c r="D817" s="1" t="n">
        <v>42517</v>
      </c>
      <c r="E817" t="n">
        <v>20170341735</v>
      </c>
      <c r="F817" t="n">
        <v>54.7475</v>
      </c>
      <c r="H817" t="inlineStr">
        <is>
          <t>Aviation</t>
        </is>
      </c>
    </row>
    <row r="818" ht="29" customHeight="1">
      <c r="A818" t="inlineStr">
        <is>
          <t>METHODS AND SYSTEMS FOR CONTROLLING AN UNMANNED AERIAL VEHICLE</t>
        </is>
      </c>
      <c r="B818" s="4" t="inlineStr">
        <is>
          <t>G05D1/0011;G08G5/0013;G05D1/0022;B64C39/024;G08G5/0069;G01S19/13</t>
        </is>
      </c>
      <c r="C818" t="inlineStr">
        <is>
          <t>Xiaomi Inc.</t>
        </is>
      </c>
      <c r="D818" s="1" t="n">
        <v>42516</v>
      </c>
      <c r="E818" t="n">
        <v>20170123413</v>
      </c>
      <c r="F818" t="n">
        <v>68.29658499999999</v>
      </c>
      <c r="H818" t="inlineStr">
        <is>
          <t>Aviation</t>
        </is>
      </c>
    </row>
    <row r="819" ht="29" customHeight="1">
      <c r="A819" t="inlineStr">
        <is>
          <t>UNMANNED AERIAL VEHICLE GUIDANCE AND COMMUNICATION DEVICE WITH SYSTEM AND METHOD</t>
        </is>
      </c>
      <c r="B819" s="4" t="inlineStr">
        <is>
          <t>G08G5/0052;G08G5/0026;G01C21/20;H04W4/02;G05D1/104;G08G5/0039;G08G5/0069;G08G5/0021;H04W48/10;G08G5/0013;G01S1/02</t>
        </is>
      </c>
      <c r="D819" s="1" t="n">
        <v>42516</v>
      </c>
      <c r="E819" t="n">
        <v>20160353358</v>
      </c>
      <c r="F819" t="n">
        <v>63.573765</v>
      </c>
      <c r="H819" t="inlineStr">
        <is>
          <t>Aviation</t>
        </is>
      </c>
    </row>
    <row r="820" ht="43.5" customHeight="1">
      <c r="A820" t="inlineStr">
        <is>
          <t>UNMANNED AERIAL VEHICLE WITH DEPLOYABLE TRANSMIT/RECEIVE MODULE APPARATUS WITH RAMJET</t>
        </is>
      </c>
      <c r="B820" s="4" t="inlineStr">
        <is>
          <t>G01S7/003;B64D7/00;G01S13/87;B64D5/00;B64C30/00;H01Q1/287;G05D1/0088;B64C3/38;F42B10/48;B64C39/024;B64D47/02;F02K7/10;G05D1/0011;G01S7/021;B64C9/326;G01S13/003</t>
        </is>
      </c>
      <c r="D820" s="1" t="n">
        <v>42516</v>
      </c>
      <c r="E820" t="n">
        <v>20170343645</v>
      </c>
      <c r="F820" t="n">
        <v>63.573765</v>
      </c>
      <c r="H820" t="inlineStr">
        <is>
          <t>Aviation</t>
        </is>
      </c>
    </row>
    <row r="821" ht="29" customHeight="1">
      <c r="A821" t="inlineStr">
        <is>
          <t>PERIMETER STRUCTURE FOR UNMANNED AERIAL VEHICLE</t>
        </is>
      </c>
      <c r="B821" s="4" t="inlineStr">
        <is>
          <t>B64U10/16;B64C39/024;G01C21/1656;G01C21/20;B64D47/08;B64U30/299;B64U20/70;G05D1/102;B64U10/14;B64C27/20</t>
        </is>
      </c>
      <c r="D821" s="1" t="n">
        <v>42515</v>
      </c>
      <c r="E821" t="n">
        <v>20170341776</v>
      </c>
      <c r="F821" t="n">
        <v>69.3404</v>
      </c>
      <c r="H821" t="inlineStr">
        <is>
          <t>Aviation</t>
        </is>
      </c>
    </row>
    <row r="822" ht="29" customHeight="1">
      <c r="A822" t="inlineStr">
        <is>
          <t>Flight Management and Control for Unmanned Aerial Vehicles</t>
        </is>
      </c>
      <c r="B822" s="4" t="inlineStr">
        <is>
          <t>G08G5/006;G05D1/102;B64C39/024;H04W4/021;B64U10/13;G05D1/0088;G08G5/0013;G08G5/0069;G08G5/0026;G08G5/0021</t>
        </is>
      </c>
      <c r="C822" t="inlineStr">
        <is>
          <t>Intel Corporation</t>
        </is>
      </c>
      <c r="D822" s="1" t="n">
        <v>42513</v>
      </c>
      <c r="E822" t="n">
        <v>20170337826</v>
      </c>
      <c r="F822" t="n">
        <v>69.83292400000001</v>
      </c>
      <c r="H822" t="inlineStr">
        <is>
          <t>Aviation</t>
        </is>
      </c>
    </row>
    <row r="823" ht="29" customHeight="1">
      <c r="A823" t="inlineStr">
        <is>
          <t>Three-dimensional representations of objects detected by an unmanned aerial vehicle</t>
        </is>
      </c>
      <c r="B823" s="4" t="inlineStr">
        <is>
          <t>G08G5/04;G06V20/17;G08G5/0069;G06V20/176;G06T17/00;G06V20/64;G08G5/065;G06V10/141;B64C39/024;G06V10/56</t>
        </is>
      </c>
      <c r="C823" t="inlineStr">
        <is>
          <t>Amazon Technologies, Inc.</t>
        </is>
      </c>
      <c r="D823" s="1" t="n">
        <v>42510</v>
      </c>
      <c r="E823" t="n">
        <v>10056001</v>
      </c>
      <c r="F823" t="n">
        <v>64.51864999999999</v>
      </c>
      <c r="H823" t="inlineStr">
        <is>
          <t>Aviation</t>
        </is>
      </c>
    </row>
    <row r="824" ht="29" customHeight="1">
      <c r="A824" t="inlineStr">
        <is>
          <t>3D MODELING OF CELL SITES AND CELL TOWERS WITH UNMANNED AERIAL VEHICLES</t>
        </is>
      </c>
      <c r="B824" s="4" t="inlineStr">
        <is>
          <t>B64C39/022;B64C39/024;G05D1/0866;G05D1/0094;G01S19/33;H04W16/18;H04L41/22;B64D47/08</t>
        </is>
      </c>
      <c r="C824" t="inlineStr">
        <is>
          <t>ETAK Systems, LLC</t>
        </is>
      </c>
      <c r="D824" s="1" t="n">
        <v>42510</v>
      </c>
      <c r="E824" t="n">
        <v>20170142596</v>
      </c>
      <c r="F824" t="n">
        <v>62.445286</v>
      </c>
      <c r="H824" t="inlineStr">
        <is>
          <t>Aviation</t>
        </is>
      </c>
    </row>
    <row r="825">
      <c r="A825" t="inlineStr">
        <is>
          <t>UNMANNED AERIAL VEHICLE SYSTEM AND METHODS FOR USE</t>
        </is>
      </c>
      <c r="B825" s="4" t="inlineStr">
        <is>
          <t>G16H40/67;B63C9/01;B64C39/024</t>
        </is>
      </c>
      <c r="C825" t="inlineStr">
        <is>
          <t>Tang; Rujing</t>
        </is>
      </c>
      <c r="D825" s="1" t="n">
        <v>42508</v>
      </c>
      <c r="E825" t="n">
        <v>20160340006</v>
      </c>
      <c r="F825" t="n">
        <v>68.58324</v>
      </c>
      <c r="H825" t="inlineStr">
        <is>
          <t>Aviation</t>
        </is>
      </c>
    </row>
    <row r="826">
      <c r="A826" t="inlineStr">
        <is>
          <t>MONITORING FOR MOVEMENT DISORDERS USING UNMANNED AERIAL VEHICLES</t>
        </is>
      </c>
      <c r="B826" s="4" t="inlineStr">
        <is>
          <t>A61B5/1101;A61B5/6896;A61B5/4082;A61B5/6887;B64C39/024</t>
        </is>
      </c>
      <c r="D826" s="1" t="n">
        <v>42508</v>
      </c>
      <c r="E826" t="n">
        <v>20170334558</v>
      </c>
      <c r="F826" t="n">
        <v>67.12035</v>
      </c>
      <c r="H826" t="inlineStr">
        <is>
          <t>Aviation</t>
        </is>
      </c>
    </row>
    <row r="827" ht="29" customHeight="1">
      <c r="A827" t="inlineStr">
        <is>
          <t>System and Methods for Unobtrusively and Relocateably Extending Communication Coverage and Supporting Unmanned Aerial Vehicle (UAV) Activities</t>
        </is>
      </c>
      <c r="B827" s="4" t="inlineStr">
        <is>
          <t>H02S20/32;H04B7/18504;H04W16/26;H04W52/0235;G01S5/02;H04B7/2606</t>
        </is>
      </c>
      <c r="D827" s="1" t="n">
        <v>42506</v>
      </c>
      <c r="E827" t="n">
        <v>20160337871</v>
      </c>
      <c r="F827" t="n">
        <v>61.642155</v>
      </c>
      <c r="H827" t="inlineStr">
        <is>
          <t>Aviation</t>
        </is>
      </c>
    </row>
    <row r="828">
      <c r="A828" t="inlineStr">
        <is>
          <t>SONAR OBSTACLE AVOIDANCE SYSTEM AND METHOD, AND UNMANNED AERIAL VEHICLE</t>
        </is>
      </c>
      <c r="B828" s="4" t="inlineStr">
        <is>
          <t>G01S15/42;G01S7/521;G01S15/66;B64C39/024;G01S15/93</t>
        </is>
      </c>
      <c r="C828" t="inlineStr">
        <is>
          <t>HON HAI PRECISION INDUSTRY CO., LTD.</t>
        </is>
      </c>
      <c r="D828" s="1" t="n">
        <v>42500</v>
      </c>
      <c r="E828" t="n">
        <v>20170192093</v>
      </c>
      <c r="F828" t="n">
        <v>64.6412</v>
      </c>
      <c r="H828" t="inlineStr">
        <is>
          <t>Aviation</t>
        </is>
      </c>
    </row>
    <row r="829" ht="29" customHeight="1">
      <c r="A829" t="inlineStr">
        <is>
          <t>UNMANNED AERIAL VEHICLE MANAGEMENT SYSTEM</t>
        </is>
      </c>
      <c r="B829" s="4" t="inlineStr">
        <is>
          <t>B64C39/024;G05D1/1064;G08G5/0069;G08G5/006;G08G5/0039;G08G5/0034;G08G5/003</t>
        </is>
      </c>
      <c r="D829" s="1" t="n">
        <v>42499</v>
      </c>
      <c r="E829" t="n">
        <v>20160253908</v>
      </c>
      <c r="F829" t="n">
        <v>69.22292</v>
      </c>
      <c r="H829" t="inlineStr">
        <is>
          <t>Aviation</t>
        </is>
      </c>
    </row>
    <row r="830">
      <c r="A830" t="inlineStr">
        <is>
          <t>IN-FLIGHT BATTERY RECHARGING SYSTEM FOR AN UNMANNED AERIAL VEHICLE</t>
        </is>
      </c>
      <c r="B830" s="4" t="inlineStr">
        <is>
          <t>B64C39/024;B64D27/24;B64C27/20</t>
        </is>
      </c>
      <c r="D830" s="1" t="n">
        <v>42499</v>
      </c>
      <c r="E830" t="n">
        <v>20160325834</v>
      </c>
      <c r="F830" t="n">
        <v>68.31394</v>
      </c>
      <c r="H830" t="inlineStr">
        <is>
          <t>Aviation</t>
        </is>
      </c>
    </row>
    <row r="831" ht="29" customHeight="1">
      <c r="A831" t="inlineStr">
        <is>
          <t>ALERT SYSTEM FOR AN UNMANNED AERIAL VEHICLE</t>
        </is>
      </c>
      <c r="B831" s="4" t="inlineStr">
        <is>
          <t>B64D9/003;B60L53/302;G05D1/106;G05D1/101;B64C39/024;B60L53/305;G06Q10/0833;B60L53/80;H04L67/12;G06Q10/0832</t>
        </is>
      </c>
      <c r="D831" s="1" t="n">
        <v>42496</v>
      </c>
      <c r="E831" t="n">
        <v>20170320569</v>
      </c>
      <c r="F831" t="n">
        <v>69.34867</v>
      </c>
      <c r="H831" t="inlineStr">
        <is>
          <t>Aviation</t>
        </is>
      </c>
    </row>
    <row r="832">
      <c r="A832" t="inlineStr">
        <is>
          <t>MULTIROTOR TYPE UNMANNED AERIAL VEHICLE AVAILABLE FOR ADJUSTING DIRECTION OF THRUST</t>
        </is>
      </c>
      <c r="B832" s="4" t="inlineStr">
        <is>
          <t>B64U10/10;B64C39/024;B64U50/30;A63H27/12;B64U10/14</t>
        </is>
      </c>
      <c r="D832" s="1" t="n">
        <v>42496</v>
      </c>
      <c r="E832" t="n">
        <v>20160325829</v>
      </c>
      <c r="F832" t="n">
        <v>65.03757</v>
      </c>
      <c r="H832" t="inlineStr">
        <is>
          <t>Aviation</t>
        </is>
      </c>
    </row>
    <row r="833" ht="29" customHeight="1">
      <c r="A833" t="inlineStr">
        <is>
          <t>System and Method for Controlling an Unmanned Aerial Vehicle over a Cellular Network</t>
        </is>
      </c>
      <c r="B833" s="4" t="inlineStr">
        <is>
          <t>G01C21/3852;G08G5/045;G08G5/0013;H04L67/12;G08G5/0069;G08G5/0008;G08G5/0026;G08G1/00;G05D1/104;G05D1/0022</t>
        </is>
      </c>
      <c r="D833" s="1" t="n">
        <v>42496</v>
      </c>
      <c r="E833" t="n">
        <v>20170023939</v>
      </c>
      <c r="F833" t="n">
        <v>64.625854</v>
      </c>
      <c r="H833" t="inlineStr">
        <is>
          <t>Aviation</t>
        </is>
      </c>
    </row>
    <row r="834">
      <c r="A834" t="inlineStr">
        <is>
          <t>SYSTEMS AND METHODS FOR ADJUSTING A PICK UP SCHEDULE FOR AN UNMANNED AERIAL VEHICLE</t>
        </is>
      </c>
      <c r="B834" s="4" t="inlineStr">
        <is>
          <t>G06Q10/0832;B64C39/024;G06Q10/0631</t>
        </is>
      </c>
      <c r="D834" s="1" t="n">
        <v>42496</v>
      </c>
      <c r="E834" t="n">
        <v>20170323257</v>
      </c>
      <c r="F834" t="n">
        <v>63.063328</v>
      </c>
      <c r="H834" t="inlineStr">
        <is>
          <t>Aviation</t>
        </is>
      </c>
    </row>
    <row r="835">
      <c r="A835" t="inlineStr">
        <is>
          <t>UNMANNED AERIAL VEHICLE STRUCTURES AND METHODS</t>
        </is>
      </c>
      <c r="B835" s="4" t="inlineStr">
        <is>
          <t>B64C39/024;B64D27/40;B64C1/061;B64C39/02;B64D47/08;B64C25/52</t>
        </is>
      </c>
      <c r="D835" s="1" t="n">
        <v>42493</v>
      </c>
      <c r="E835" t="n">
        <v>20170183074</v>
      </c>
      <c r="F835" t="n">
        <v>69.42545</v>
      </c>
      <c r="H835" t="inlineStr">
        <is>
          <t>Aviation</t>
        </is>
      </c>
    </row>
    <row r="836" ht="29" customHeight="1">
      <c r="A836" t="inlineStr">
        <is>
          <t>Imaging Using Multiple Unmanned Aerial Vehicles</t>
        </is>
      </c>
      <c r="B836" s="4" t="inlineStr">
        <is>
          <t>B64C39/024;B64D47/00;H04N7/181;G03B15/05;G03B15/006;G05D1/104;G03B15/03;G05D1/0094;B64D47/08;B64D47/02</t>
        </is>
      </c>
      <c r="D836" s="1" t="n">
        <v>42492</v>
      </c>
      <c r="E836" t="n">
        <v>20170313416</v>
      </c>
      <c r="F836" t="n">
        <v>70.43723</v>
      </c>
      <c r="H836" t="inlineStr">
        <is>
          <t>Aviation</t>
        </is>
      </c>
    </row>
    <row r="837">
      <c r="A837" t="inlineStr">
        <is>
          <t>UNMANNED AERIAL VEHICLE HAVING A PROJECTOR AND BEING TRACKED BY A LASER TRACKER</t>
        </is>
      </c>
      <c r="B837" s="4" t="inlineStr">
        <is>
          <t>G05D1/102;G05D1/0094</t>
        </is>
      </c>
      <c r="D837" s="1" t="n">
        <v>42489</v>
      </c>
      <c r="E837" t="n">
        <v>20160349746</v>
      </c>
      <c r="F837" t="n">
        <v>61.926212</v>
      </c>
      <c r="H837" t="inlineStr">
        <is>
          <t>Aviation</t>
        </is>
      </c>
    </row>
    <row r="838" ht="29" customHeight="1">
      <c r="A838" t="inlineStr">
        <is>
          <t>METHODS AND SYSTSTEMS FOR OBSTRUCTION DETECTION DURING AUTONOMOUS UNMANNED AERIAL VEHICLE LANDINGS</t>
        </is>
      </c>
      <c r="B838" s="4" t="inlineStr">
        <is>
          <t>B64D45/08;B64D47/08;G06V20/17;G05D1/0676;B64U70/95;B64C39/024;G06V20/40;G06V20/13</t>
        </is>
      </c>
      <c r="D838" s="1" t="n">
        <v>42489</v>
      </c>
      <c r="E838" t="n">
        <v>20170313439</v>
      </c>
      <c r="F838" t="n">
        <v>61.83742</v>
      </c>
      <c r="H838" t="inlineStr">
        <is>
          <t>Aviation</t>
        </is>
      </c>
    </row>
    <row r="839">
      <c r="A839" t="inlineStr">
        <is>
          <t>Unmanned aerial vehicle (UAV)</t>
        </is>
      </c>
      <c r="C839" t="inlineStr">
        <is>
          <t>ATLAS DYNAMIC LIMITED</t>
        </is>
      </c>
      <c r="D839" s="1" t="n">
        <v>42488</v>
      </c>
      <c r="E839" t="inlineStr">
        <is>
          <t>D806607</t>
        </is>
      </c>
      <c r="F839" t="n">
        <v>70.15757000000001</v>
      </c>
      <c r="H839" t="inlineStr">
        <is>
          <t>Aviation</t>
        </is>
      </c>
    </row>
    <row r="840">
      <c r="A840" t="inlineStr">
        <is>
          <t>AUTONOMOUS SAFETY AND RECOVERY SYSTEM FOR UNMANNED AERIAL VEHICLES</t>
        </is>
      </c>
      <c r="B840" s="4" t="inlineStr">
        <is>
          <t>B64D17/54;B64C39/024;B64D17/80</t>
        </is>
      </c>
      <c r="D840" s="1" t="n">
        <v>42488</v>
      </c>
      <c r="E840" t="n">
        <v>20160318615</v>
      </c>
      <c r="F840" t="n">
        <v>65.079956</v>
      </c>
      <c r="H840" t="inlineStr">
        <is>
          <t>Aviation</t>
        </is>
      </c>
    </row>
    <row r="841" ht="29" customHeight="1">
      <c r="A841" t="inlineStr">
        <is>
          <t>PHOTOGRAPHING APPARATUS, UNMANNED AERIAL VEHICLE HAVING THE PHOTOGRAPHING APPARATUS, AND ATTITUDE CONTROL METHOD FOR THE PHOTOGRAPHING APPARATUS</t>
        </is>
      </c>
      <c r="B841" s="4" t="inlineStr">
        <is>
          <t>B64U10/14;B64C39/024;H04N23/55;H04N7/183;B64D47/08;H04N23/57;G03B15/006</t>
        </is>
      </c>
      <c r="D841" s="1" t="n">
        <v>42487</v>
      </c>
      <c r="E841" t="n">
        <v>20160337562</v>
      </c>
      <c r="F841" t="n">
        <v>59.371994</v>
      </c>
      <c r="H841" t="inlineStr">
        <is>
          <t>Aviation</t>
        </is>
      </c>
    </row>
    <row r="842">
      <c r="A842" t="inlineStr">
        <is>
          <t>ELECTRIC UNMANNED AERIAL VEHICLE LAUNCHER</t>
        </is>
      </c>
      <c r="B842" s="4" t="inlineStr">
        <is>
          <t>B64F1/08</t>
        </is>
      </c>
      <c r="C842" t="inlineStr">
        <is>
          <t>Engineered Arresting Systems Corporation</t>
        </is>
      </c>
      <c r="D842" s="1" t="n">
        <v>42480</v>
      </c>
      <c r="E842" t="n">
        <v>20160347477</v>
      </c>
      <c r="F842" t="n">
        <v>69.92785000000001</v>
      </c>
      <c r="H842" t="inlineStr">
        <is>
          <t>Aviation</t>
        </is>
      </c>
    </row>
    <row r="843">
      <c r="A843" t="inlineStr">
        <is>
          <t>Apparatus and method for delivering a dry material with an unmanned aerial vehicle</t>
        </is>
      </c>
      <c r="B843" s="4" t="inlineStr">
        <is>
          <t>B64C39/024;B64D1/16</t>
        </is>
      </c>
      <c r="C843" t="inlineStr">
        <is>
          <t>DROPCOPTER</t>
        </is>
      </c>
      <c r="D843" s="1" t="n">
        <v>42480</v>
      </c>
      <c r="E843" t="n">
        <v>10377491</v>
      </c>
      <c r="F843" t="n">
        <v>65.925026</v>
      </c>
      <c r="H843" t="inlineStr">
        <is>
          <t>Aviation</t>
        </is>
      </c>
    </row>
    <row r="844">
      <c r="A844" t="inlineStr">
        <is>
          <t>UNMANNED AERIAL VEHICLE</t>
        </is>
      </c>
      <c r="B844" s="4" t="inlineStr">
        <is>
          <t>B64U20/30;B64D27/24;B64D25/00;B64C39/024;B64C27/08</t>
        </is>
      </c>
      <c r="C844" t="inlineStr">
        <is>
          <t>PRODRONE CO., LTD.</t>
        </is>
      </c>
      <c r="D844" s="1" t="n">
        <v>42479</v>
      </c>
      <c r="E844" t="n">
        <v>20180134379</v>
      </c>
      <c r="F844" t="n">
        <v>72.274086</v>
      </c>
      <c r="H844" t="inlineStr">
        <is>
          <t>Aviation</t>
        </is>
      </c>
    </row>
    <row r="845" ht="29" customHeight="1">
      <c r="A845" t="inlineStr">
        <is>
          <t>Vertical takeoff and landing unmanned aerial vehicle</t>
        </is>
      </c>
      <c r="B845" s="4" t="inlineStr">
        <is>
          <t>B64U30/16;B64C39/024;B64C39/12;B64C29/00;B64C5/06;B64U10/20;B64C25/10;B64C39/08;B64C29/0075</t>
        </is>
      </c>
      <c r="C845" t="inlineStr">
        <is>
          <t>KING SAUD UNIVERSITY</t>
        </is>
      </c>
      <c r="D845" s="1" t="n">
        <v>42478</v>
      </c>
      <c r="E845" t="n">
        <v>9694906</v>
      </c>
      <c r="F845" t="n">
        <v>67.37813</v>
      </c>
      <c r="H845" t="inlineStr">
        <is>
          <t>Aviation</t>
        </is>
      </c>
    </row>
    <row r="846" ht="29" customHeight="1">
      <c r="A846" t="inlineStr">
        <is>
          <t>Unmanned aerial vehicle modular command priority determination and filtering system</t>
        </is>
      </c>
      <c r="B846" s="4" t="inlineStr">
        <is>
          <t>G05D1/0011;G08G5/0069;G05D1/222;G05D1/0088;G05D1/0061;G05D1/102;G05D1/0016;G05D1/228;G05D1/49;B64C39/024;G05D1/22;G05D1/221</t>
        </is>
      </c>
      <c r="C846" t="inlineStr">
        <is>
          <t>UNMANNED INNOVATION, INC.</t>
        </is>
      </c>
      <c r="D846" s="1" t="n">
        <v>42478</v>
      </c>
      <c r="E846" t="n">
        <v>9658619</v>
      </c>
      <c r="F846" t="n">
        <v>63.197403</v>
      </c>
      <c r="H846" t="inlineStr">
        <is>
          <t>Aviation</t>
        </is>
      </c>
    </row>
    <row r="847">
      <c r="A847" t="inlineStr">
        <is>
          <t>UNMANNED AERIAL VEHICLE-BASED SYSTEMS AND METHODS ASSOCIATED WITH CELL SITES AND CELL TOWERS WITH ROBOTIC ARMS FOR PERFORMING OPERATIONS</t>
        </is>
      </c>
      <c r="B847" s="4" t="inlineStr">
        <is>
          <t>B64C39/024</t>
        </is>
      </c>
      <c r="C847" t="inlineStr">
        <is>
          <t>ETAK Systems, LLC</t>
        </is>
      </c>
      <c r="D847" s="1" t="n">
        <v>42478</v>
      </c>
      <c r="E847" t="n">
        <v>20160309346</v>
      </c>
      <c r="F847" t="n">
        <v>56.28117</v>
      </c>
      <c r="H847" t="inlineStr">
        <is>
          <t>Aviation</t>
        </is>
      </c>
    </row>
    <row r="848" ht="29" customHeight="1">
      <c r="A848" t="inlineStr">
        <is>
          <t>SYSTEM FOR AUTHORING, EXECUTING, AND DISTRIBUTING UNMANNED AERIAL VEHICLE FLIGHT-BEHAVIOR PROFILES</t>
        </is>
      </c>
      <c r="B848" s="4" t="inlineStr">
        <is>
          <t>G05D1/0044;B64U30/26;H04W4/021;G05D1/0016;H04W4/70;B64C39/024;G01S19/13;G05D1/0033;G05D1/0094;H04W4/026</t>
        </is>
      </c>
      <c r="D848" s="1" t="n">
        <v>42474</v>
      </c>
      <c r="E848" t="n">
        <v>20160306351</v>
      </c>
      <c r="F848" t="n">
        <v>62.483673</v>
      </c>
      <c r="H848" t="inlineStr">
        <is>
          <t>Aviation</t>
        </is>
      </c>
    </row>
    <row r="849">
      <c r="A849" t="inlineStr">
        <is>
          <t>UNMANNED AERIAL VEHICLE</t>
        </is>
      </c>
      <c r="B849" s="4" t="inlineStr">
        <is>
          <t>B64C27/08;B64C39/024;B64U60/50;B64D1/22;B64C39/02</t>
        </is>
      </c>
      <c r="D849" s="1" t="n">
        <v>42472</v>
      </c>
      <c r="E849" t="n">
        <v>20170029104</v>
      </c>
      <c r="F849" t="n">
        <v>72.63066999999999</v>
      </c>
      <c r="H849" t="inlineStr">
        <is>
          <t>Aviation</t>
        </is>
      </c>
    </row>
    <row r="850">
      <c r="A850" t="inlineStr">
        <is>
          <t>Process to Enable Digital Registration, Compliance Enforcement, and Permission Indications for Unmanned Aerial Vehicles and Other Devices</t>
        </is>
      </c>
      <c r="B850" s="4" t="inlineStr">
        <is>
          <t>H04W4/60;G06Q30/018;H04W4/026</t>
        </is>
      </c>
      <c r="C850" t="inlineStr">
        <is>
          <t>AerWaze</t>
        </is>
      </c>
      <c r="D850" s="1" t="n">
        <v>42469</v>
      </c>
      <c r="E850" t="n">
        <v>20170024746</v>
      </c>
      <c r="F850" t="n">
        <v>60.801685</v>
      </c>
      <c r="H850" t="inlineStr">
        <is>
          <t>Aviation</t>
        </is>
      </c>
    </row>
    <row r="851" ht="29" customHeight="1">
      <c r="A851" t="inlineStr">
        <is>
          <t>EXTERNAL MICROPHONE FOR AN UNMANNED AERIAL VEHICLE</t>
        </is>
      </c>
      <c r="B851" s="4" t="inlineStr">
        <is>
          <t>G10L21/0208;G05D1/0094;H04N7/185;G11B27/10;G10L15/22;B64C39/024;G11B27/031;G05D1/0022;H04R1/086;B64D47/08;H04R1/08</t>
        </is>
      </c>
      <c r="D851" s="1" t="n">
        <v>42468</v>
      </c>
      <c r="E851" t="n">
        <v>20160332747</v>
      </c>
      <c r="F851" t="n">
        <v>70.417366</v>
      </c>
      <c r="H851" t="inlineStr">
        <is>
          <t>Aviation</t>
        </is>
      </c>
    </row>
    <row r="852" ht="29" customHeight="1">
      <c r="A852" t="inlineStr">
        <is>
          <t>Unmanned aerial vehicle visual line of sight control</t>
        </is>
      </c>
      <c r="B852" s="4" t="inlineStr">
        <is>
          <t>B64D47/08;G05D1/0033;G06V20/64;G05D1/0094;G05D1/0274;G06T5/70;G08G5/0069;B64C39/024;G08G5/006;G05D1/0061;H04B7/18506</t>
        </is>
      </c>
      <c r="C852" t="inlineStr">
        <is>
          <t>Unmanned Innovation Inc.</t>
        </is>
      </c>
      <c r="D852" s="1" t="n">
        <v>42468</v>
      </c>
      <c r="E852" t="n">
        <v>9588516</v>
      </c>
      <c r="F852" t="n">
        <v>65.49521</v>
      </c>
      <c r="H852" t="inlineStr">
        <is>
          <t>Aviation</t>
        </is>
      </c>
    </row>
    <row r="853" ht="29" customHeight="1">
      <c r="A853" t="inlineStr">
        <is>
          <t>Unmanned aerial vehicle docking system</t>
        </is>
      </c>
      <c r="B853" s="4" t="inlineStr">
        <is>
          <t>B64U70/00;B64U30/20;B64C39/024;B64U20/87;B64F1/007;B64U10/30;B64F1/362;B64F1/125</t>
        </is>
      </c>
      <c r="C853" t="inlineStr">
        <is>
          <t>Board of Trustees of the University of Alabama, for and on behalf of the University of Alabama in Huntsville</t>
        </is>
      </c>
      <c r="D853" s="1" t="n">
        <v>42467</v>
      </c>
      <c r="E853" t="n">
        <v>10407182</v>
      </c>
      <c r="F853" t="n">
        <v>69.59910600000001</v>
      </c>
      <c r="H853" t="inlineStr">
        <is>
          <t>Aviation</t>
        </is>
      </c>
    </row>
    <row r="854">
      <c r="A854" t="inlineStr">
        <is>
          <t>UNMANNED AERIAL VEHICLE AND FLYING METHOD THEREOF</t>
        </is>
      </c>
      <c r="B854" s="4" t="inlineStr">
        <is>
          <t>G05D1/0669;G01W1/02;B64C39/024</t>
        </is>
      </c>
      <c r="D854" s="1" t="n">
        <v>42467</v>
      </c>
      <c r="E854" t="n">
        <v>20170220046</v>
      </c>
      <c r="F854" t="n">
        <v>68.07317</v>
      </c>
      <c r="H854" t="inlineStr">
        <is>
          <t>Aviation</t>
        </is>
      </c>
    </row>
    <row r="855">
      <c r="A855" t="inlineStr">
        <is>
          <t>SYSTEMS AND METHODS FOR TRANSPORTING PACKAGES VIA AN UNMANNED AERIAL VEHICLE</t>
        </is>
      </c>
      <c r="B855" s="4" t="inlineStr">
        <is>
          <t>G06Q10/0835;B64C39/024;G01B21/02;G01G19/07</t>
        </is>
      </c>
      <c r="D855" s="1" t="n">
        <v>42467</v>
      </c>
      <c r="E855" t="n">
        <v>20170293884</v>
      </c>
      <c r="F855" t="n">
        <v>64.94965000000001</v>
      </c>
      <c r="H855" t="inlineStr">
        <is>
          <t>Aviation</t>
        </is>
      </c>
    </row>
    <row r="856" ht="29" customHeight="1">
      <c r="A856" t="inlineStr">
        <is>
          <t>Weight reduction in unmanned aerial vehicles</t>
        </is>
      </c>
      <c r="B856" s="4" t="inlineStr">
        <is>
          <t>B64U20/60;B64C1/061;G05D1/0011;B64C27/52;B64C1/08;B64C27/08;B64C39/024</t>
        </is>
      </c>
      <c r="C856" t="inlineStr">
        <is>
          <t>Wing Aviation LLC</t>
        </is>
      </c>
      <c r="D856" s="1" t="n">
        <v>42466</v>
      </c>
      <c r="E856" t="n">
        <v>10351236</v>
      </c>
      <c r="F856" t="n">
        <v>68.40017</v>
      </c>
      <c r="H856" t="inlineStr">
        <is>
          <t>Aviation</t>
        </is>
      </c>
    </row>
    <row r="857">
      <c r="A857" t="inlineStr">
        <is>
          <t>DYNAMIC NETWORK CONNECTIVITY USING UNMANNED AERIAL VEHICLES</t>
        </is>
      </c>
      <c r="B857" s="4" t="inlineStr">
        <is>
          <t>H04B7/18504;B64C39/024;H04L67/12;G05D1/0011;H04W84/18;G05D1/104</t>
        </is>
      </c>
      <c r="D857" s="1" t="n">
        <v>42466</v>
      </c>
      <c r="E857" t="n">
        <v>20170295609</v>
      </c>
      <c r="F857" t="n">
        <v>67.25283</v>
      </c>
      <c r="H857" t="inlineStr">
        <is>
          <t>Aviation</t>
        </is>
      </c>
    </row>
    <row r="858" ht="29" customHeight="1">
      <c r="A858" t="inlineStr">
        <is>
          <t>UNMANNED AERIAL VEHICLE SELF-ALIGNING BATTERY ASSEMBLY</t>
        </is>
      </c>
      <c r="B858" s="4" t="inlineStr">
        <is>
          <t>B64U20/70;B64C27/04;B64U50/39;B64U10/13;B64C39/024;B60L50/64;B64D47/08;B64F1/007;B64U80/25;B64U70/97;B64U80/70</t>
        </is>
      </c>
      <c r="D858" s="1" t="n">
        <v>42464</v>
      </c>
      <c r="E858" t="n">
        <v>20170282734</v>
      </c>
      <c r="F858" t="n">
        <v>66.74526</v>
      </c>
      <c r="H858" t="inlineStr">
        <is>
          <t>Aviation</t>
        </is>
      </c>
    </row>
    <row r="859">
      <c r="A859" t="inlineStr">
        <is>
          <t>METHOD AND APPARATUS FOR HAND LAUNCHING UNMANNED AERIAL VEHICLE</t>
        </is>
      </c>
      <c r="B859" s="4" t="inlineStr">
        <is>
          <t>B64C39/024;G05D1/0669;B64F1/04;B64U70/10;G05D1/0016;B64U10/13</t>
        </is>
      </c>
      <c r="D859" s="1" t="n">
        <v>42464</v>
      </c>
      <c r="E859" t="n">
        <v>20170197731</v>
      </c>
      <c r="F859" t="n">
        <v>64.77066000000001</v>
      </c>
      <c r="H859" t="inlineStr">
        <is>
          <t>Aviation</t>
        </is>
      </c>
    </row>
    <row r="860" ht="29" customHeight="1">
      <c r="A860" t="inlineStr">
        <is>
          <t>MINIATURE STABILIZED UNMANNED AERIAL VEHICLE GIMBAL</t>
        </is>
      </c>
      <c r="B860" s="4" t="inlineStr">
        <is>
          <t>B64U20/87;H02P6/08;G03B17/56;B64D47/08;F16M11/10;A63H27/12;F16M11/18;G03B15/006;B64C39/024;F16M11/2028</t>
        </is>
      </c>
      <c r="D860" s="1" t="n">
        <v>42460</v>
      </c>
      <c r="E860" t="n">
        <v>20160291445</v>
      </c>
      <c r="F860" t="n">
        <v>70.79633</v>
      </c>
      <c r="H860" t="inlineStr">
        <is>
          <t>Aviation</t>
        </is>
      </c>
    </row>
    <row r="861" ht="29" customHeight="1">
      <c r="A861" t="inlineStr">
        <is>
          <t>SYSTEM AND METHOD FOR POSITIONING AN UNMANNED AERIAL VEHICLE</t>
        </is>
      </c>
      <c r="B861" s="4" t="inlineStr">
        <is>
          <t>G05D1/0094;B64U50/35;G05D1/101;B64U40/10;B64C39/024;H04W4/025;G05D1/0022;H04B7/1851</t>
        </is>
      </c>
      <c r="D861" s="1" t="n">
        <v>42460</v>
      </c>
      <c r="E861" t="n">
        <v>20170285627</v>
      </c>
      <c r="F861" t="n">
        <v>68.21084</v>
      </c>
      <c r="H861" t="inlineStr">
        <is>
          <t>Aviation</t>
        </is>
      </c>
    </row>
    <row r="862">
      <c r="A862" t="inlineStr">
        <is>
          <t>METHODS AND SYSTEMS FOR LANDING OF UNMANNED AERIAL VEHICLE</t>
        </is>
      </c>
      <c r="B862" s="4" t="inlineStr">
        <is>
          <t>B64C39/024;B64U70/93;G05D1/0676</t>
        </is>
      </c>
      <c r="C862" t="inlineStr">
        <is>
          <t>Tata Consultancy Services Limited</t>
        </is>
      </c>
      <c r="D862" s="1" t="n">
        <v>42460</v>
      </c>
      <c r="E862" t="n">
        <v>20170017240</v>
      </c>
      <c r="F862" t="n">
        <v>66.86769</v>
      </c>
      <c r="H862" t="inlineStr">
        <is>
          <t>Aviation</t>
        </is>
      </c>
    </row>
    <row r="863" ht="29" customHeight="1">
      <c r="A863" t="inlineStr">
        <is>
          <t>DIRECTIONAL UNMANNED AERIAL VEHICLE (UAV) LOCALIZATION OF POWER LINE ULTRAVIOLET CORONA USING POINT DETECTORS</t>
        </is>
      </c>
      <c r="B863" s="4" t="inlineStr">
        <is>
          <t>G01R31/085;G05D1/0094;G06V10/25;G01R31/1218;G06T7/0004;B64C39/024;G06V20/13;G06V10/143;G06V20/17</t>
        </is>
      </c>
      <c r="C863" t="inlineStr">
        <is>
          <t>U.S.A. as represented by the Administrator of the National Aeronautics and Space Administration</t>
        </is>
      </c>
      <c r="D863" s="1" t="n">
        <v>42460</v>
      </c>
      <c r="E863" t="n">
        <v>20170285092</v>
      </c>
      <c r="F863" t="n">
        <v>61.546726</v>
      </c>
      <c r="H863" t="inlineStr">
        <is>
          <t>Aviation</t>
        </is>
      </c>
    </row>
    <row r="864" ht="29" customHeight="1">
      <c r="A864" t="inlineStr">
        <is>
          <t>UNMANNED AERIAL VEHICLE DELIVERY SYSTEM</t>
        </is>
      </c>
      <c r="B864" s="4" t="inlineStr">
        <is>
          <t>G06Q20/4016;G06Q20/26;G06Q20/4015;G06Q10/083;G06Q20/389;G06Q20/42;G06Q20/204;G06Q20/3224;B64C39/024</t>
        </is>
      </c>
      <c r="D864" s="1" t="n">
        <v>42459</v>
      </c>
      <c r="E864" t="n">
        <v>20170286892</v>
      </c>
      <c r="F864" t="n">
        <v>68.35544</v>
      </c>
      <c r="H864" t="inlineStr">
        <is>
          <t>Aviation</t>
        </is>
      </c>
    </row>
    <row r="865">
      <c r="A865" t="inlineStr">
        <is>
          <t>CONVERTABLE LIFTING  PROPELLER FOR UNMANNED AERIAL VEHICLE</t>
        </is>
      </c>
      <c r="B865" s="4" t="inlineStr">
        <is>
          <t>B64C27/24;B64U20/60;B64C11/28;B64C27/30;B64C27/08;B64C39/024</t>
        </is>
      </c>
      <c r="D865" s="1" t="n">
        <v>42458</v>
      </c>
      <c r="E865" t="n">
        <v>20170283048</v>
      </c>
      <c r="F865" t="n">
        <v>68.08042</v>
      </c>
      <c r="H865" t="inlineStr">
        <is>
          <t>Aviation</t>
        </is>
      </c>
    </row>
    <row r="866">
      <c r="A866" t="inlineStr">
        <is>
          <t>METHOD FOR PROVIDING OBSTACLE AVOIDANCE USING DEPTH INFORMATION OF IMAGE AND UNMANNED AERIAL VEHICLE</t>
        </is>
      </c>
      <c r="B866" s="4" t="inlineStr">
        <is>
          <t>G05D1/106;H04N7/188;B64C39/024;G06T7/70;G05D1/0088</t>
        </is>
      </c>
      <c r="D866" s="1" t="n">
        <v>42457</v>
      </c>
      <c r="E866" t="n">
        <v>20170243355</v>
      </c>
      <c r="F866" t="n">
        <v>62.70184</v>
      </c>
      <c r="H866" t="inlineStr">
        <is>
          <t>Aviation</t>
        </is>
      </c>
    </row>
    <row r="867" ht="29" customHeight="1">
      <c r="A867" t="inlineStr">
        <is>
          <t>Vertical Take-Off-And-Landing Unmanned Aerial Vehicle System Capable of Landing on Uneven or Sloped Terrain</t>
        </is>
      </c>
      <c r="B867" s="4" t="inlineStr">
        <is>
          <t>B64U60/20;B64C25/32;B64C25/28;B64C29/00;B64C39/024;B64C25/52;B64U60/50</t>
        </is>
      </c>
      <c r="D867" s="1" t="n">
        <v>42454</v>
      </c>
      <c r="E867" t="n">
        <v>20170274988</v>
      </c>
      <c r="F867" t="n">
        <v>60.881912</v>
      </c>
      <c r="H867" t="inlineStr">
        <is>
          <t>Aviation</t>
        </is>
      </c>
    </row>
    <row r="868" ht="43.5" customHeight="1">
      <c r="A868" t="inlineStr">
        <is>
          <t>Unmanned aerial vehicle data collection for routing</t>
        </is>
      </c>
      <c r="B868" s="4" t="inlineStr">
        <is>
          <t>G08G5/025;G08G5/0052;G06Q10/0832;G08G5/0082;B64C39/024;G08G5/0069;G08G5/003;G08G5/0056;G08G5/0013;G08G5/006;G08G5/0078;G08G5/0034;G08G5/0008;G08G5/0091;G08G5/0039</t>
        </is>
      </c>
      <c r="C868" t="inlineStr">
        <is>
          <t>Amazon Technologies, Inc.</t>
        </is>
      </c>
      <c r="D868" s="1" t="n">
        <v>42451</v>
      </c>
      <c r="E868" t="n">
        <v>10553122</v>
      </c>
      <c r="F868" t="n">
        <v>65.8527</v>
      </c>
      <c r="H868" t="inlineStr">
        <is>
          <t>Aviation</t>
        </is>
      </c>
    </row>
    <row r="869" ht="29" customHeight="1">
      <c r="A869" t="inlineStr">
        <is>
          <t>Process to Enable Prioritization of Air Space in an Environment with Unmanned Aerial Vehicles</t>
        </is>
      </c>
      <c r="B869" s="4" t="inlineStr">
        <is>
          <t>H04W4/029;G08G5/0039;G08G5/0026;H04W4/12;G08G5/006;G08G5/0069;G08G5/0013</t>
        </is>
      </c>
      <c r="C869" t="inlineStr">
        <is>
          <t>AerWaze</t>
        </is>
      </c>
      <c r="D869" s="1" t="n">
        <v>42451</v>
      </c>
      <c r="E869" t="n">
        <v>20170025022</v>
      </c>
      <c r="F869" t="n">
        <v>62.59773</v>
      </c>
      <c r="H869" t="inlineStr">
        <is>
          <t>Aviation</t>
        </is>
      </c>
    </row>
    <row r="870">
      <c r="A870" t="inlineStr">
        <is>
          <t>Unmanned Aerial Vehicle Flight Control System</t>
        </is>
      </c>
      <c r="B870" s="4" t="inlineStr">
        <is>
          <t>B64F5/60;G05D1/0055;B64U20/83;G05D1/0077;B64C39/024</t>
        </is>
      </c>
      <c r="C870" t="inlineStr">
        <is>
          <t>The Boeing Company</t>
        </is>
      </c>
      <c r="D870" s="1" t="n">
        <v>42450</v>
      </c>
      <c r="E870" t="n">
        <v>20170269611</v>
      </c>
      <c r="F870" t="n">
        <v>69.83292400000001</v>
      </c>
      <c r="H870" t="inlineStr">
        <is>
          <t>Aviation</t>
        </is>
      </c>
    </row>
    <row r="871">
      <c r="A871" t="inlineStr">
        <is>
          <t>Unmanned aerial vehicle</t>
        </is>
      </c>
      <c r="C871" t="inlineStr">
        <is>
          <t>XDynamics Limited</t>
        </is>
      </c>
      <c r="D871" s="1" t="n">
        <v>42446</v>
      </c>
      <c r="E871" t="inlineStr">
        <is>
          <t>D782365</t>
        </is>
      </c>
      <c r="F871" t="n">
        <v>70.23376500000001</v>
      </c>
      <c r="H871" t="inlineStr">
        <is>
          <t>Aviation</t>
        </is>
      </c>
    </row>
    <row r="872" ht="29" customHeight="1">
      <c r="A872" t="inlineStr">
        <is>
          <t>UNMANNED AERIAL VEHICLE OPERATION SYSTEMS</t>
        </is>
      </c>
      <c r="B872" s="4" t="inlineStr">
        <is>
          <t>B64U80/25;G08G5/0026;G06Q10/08355;G08G5/0034;G08G5/0095;G08G5/0069;B64C39/024</t>
        </is>
      </c>
      <c r="C872" t="inlineStr">
        <is>
          <t>FUJITSU LIMITED</t>
        </is>
      </c>
      <c r="D872" s="1" t="n">
        <v>42445</v>
      </c>
      <c r="E872" t="n">
        <v>20170267343</v>
      </c>
      <c r="F872" t="n">
        <v>70.417366</v>
      </c>
      <c r="H872" t="inlineStr">
        <is>
          <t>Aviation</t>
        </is>
      </c>
    </row>
    <row r="873" ht="72.5" customHeight="1">
      <c r="A873" t="inlineStr">
        <is>
          <t>Unmanned aerial vehicle rooftop inspection system</t>
        </is>
      </c>
      <c r="B873" s="4" t="inlineStr">
        <is>
          <t>G06F18/214;G08G5/0013;G08G5/0069;G06V20/17;G06V20/58;G06F3/04815;G06Q10/063114;H04N23/631;G08G5/025;H04N7/183;G06Q10/1097;G06Q50/16;G05D1/0094;G08G5/0065;G06F18/24;G08G5/0034;B64C39/024;G05D1/0038;H04N5/44504;G05D1/0044;G06T17/05;H04N7/185;G06V20/176;B64D47/08;G05D1/042;G05D1/0016;G01C21/20;G05D1/0653</t>
        </is>
      </c>
      <c r="C873" t="inlineStr">
        <is>
          <t>UNMANNED INNOVATION, INC.</t>
        </is>
      </c>
      <c r="D873" s="1" t="n">
        <v>42440</v>
      </c>
      <c r="E873" t="n">
        <v>9609288</v>
      </c>
      <c r="F873" t="n">
        <v>66.71026000000001</v>
      </c>
      <c r="H873" t="inlineStr">
        <is>
          <t>Aviation</t>
        </is>
      </c>
    </row>
    <row r="874">
      <c r="A874" t="inlineStr">
        <is>
          <t>Unmanned aerial vehicle</t>
        </is>
      </c>
      <c r="C874" t="inlineStr">
        <is>
          <t>Hanwha Techwin Co., Ltd.</t>
        </is>
      </c>
      <c r="D874" s="1" t="n">
        <v>42439</v>
      </c>
      <c r="E874" t="inlineStr">
        <is>
          <t>D784202</t>
        </is>
      </c>
      <c r="F874" t="n">
        <v>71.44964</v>
      </c>
      <c r="H874" t="inlineStr">
        <is>
          <t>Aviation</t>
        </is>
      </c>
    </row>
    <row r="875">
      <c r="A875" t="inlineStr">
        <is>
          <t>Unmanned aerial vehicle with inflatable membrane</t>
        </is>
      </c>
      <c r="B875" s="4" t="inlineStr">
        <is>
          <t>B64B1/62;B64C39/024;B64U10/30;B64C27/08</t>
        </is>
      </c>
      <c r="C875" t="inlineStr">
        <is>
          <t>Amazon Technologies, Inc.</t>
        </is>
      </c>
      <c r="D875" s="1" t="n">
        <v>42438</v>
      </c>
      <c r="E875" t="n">
        <v>10246186</v>
      </c>
      <c r="F875" t="n">
        <v>67.55533</v>
      </c>
      <c r="H875" t="inlineStr">
        <is>
          <t>Aviation</t>
        </is>
      </c>
    </row>
    <row r="876">
      <c r="A876" t="inlineStr">
        <is>
          <t>Unmanned aerial vehicle with inflatable membrane</t>
        </is>
      </c>
      <c r="B876" s="4" t="inlineStr">
        <is>
          <t>B64B1/62;B64C39/024;B64U10/30;B64C27/08</t>
        </is>
      </c>
      <c r="C876" t="inlineStr">
        <is>
          <t>Amazon Technologies, Inc.</t>
        </is>
      </c>
      <c r="D876" s="1" t="n">
        <v>42438</v>
      </c>
      <c r="E876" t="n">
        <v>10246186</v>
      </c>
      <c r="F876" t="n">
        <v>67.48298</v>
      </c>
      <c r="H876" t="inlineStr">
        <is>
          <t>Aviation</t>
        </is>
      </c>
    </row>
    <row r="877" ht="58" customHeight="1">
      <c r="A877" t="inlineStr">
        <is>
          <t>SCANNING ENVIRONMENTS AND TRACKING UNMANNED AERIAL VEHICLES</t>
        </is>
      </c>
      <c r="B877" s="4" t="inlineStr">
        <is>
          <t>G06V20/653;G01S17/87;G06T7/0004;G06T17/05;G01S17/933;B64U10/13;G05D1/102;G06T7/60;G01S7/4813;G06F3/0484;G06F18/24;G01S17/89;H04N13/128;G01S17/86;G05D1/0044;G06T7/20;G08G5/0069;B64C39/024;G01C21/3415;G08G5/045;G05D1/0094;G01S17/66;G05D1/0033</t>
        </is>
      </c>
      <c r="D877" s="1" t="n">
        <v>42431</v>
      </c>
      <c r="E877" t="n">
        <v>20160292872</v>
      </c>
      <c r="F877" t="n">
        <v>68.58324</v>
      </c>
      <c r="H877" t="inlineStr">
        <is>
          <t>Aviation</t>
        </is>
      </c>
    </row>
    <row r="878">
      <c r="A878" t="inlineStr">
        <is>
          <t>Unmanned aerial vehicle inspection system</t>
        </is>
      </c>
      <c r="B878" s="4" t="inlineStr">
        <is>
          <t>G05D1/0094;G01C21/20</t>
        </is>
      </c>
      <c r="C878" t="inlineStr">
        <is>
          <t>UNMANNED INNOVATION, INC.</t>
        </is>
      </c>
      <c r="D878" s="1" t="n">
        <v>42431</v>
      </c>
      <c r="E878" t="n">
        <v>9513635</v>
      </c>
      <c r="F878" t="n">
        <v>68.16092</v>
      </c>
      <c r="H878" t="inlineStr">
        <is>
          <t>Aviation</t>
        </is>
      </c>
    </row>
    <row r="879" ht="43.5" customHeight="1">
      <c r="A879" t="inlineStr">
        <is>
          <t>TECHNOLOGIES FOR MANAGING DATA CENTER ASSETS USING UNMANNED AERIAL VEHICLES</t>
        </is>
      </c>
      <c r="B879" s="4" t="inlineStr">
        <is>
          <t>G08G5/0069;G06V10/225;G06F30/13;G08G5/0086;B64C39/024;H04W4/023;G06V20/13;G06V10/44;H04W68/005;G06V20/17;G06V20/10;G08G5/0013;G06V30/224</t>
        </is>
      </c>
      <c r="D879" s="1" t="n">
        <v>42429</v>
      </c>
      <c r="E879" t="n">
        <v>20170247108</v>
      </c>
      <c r="F879" t="n">
        <v>65.57383</v>
      </c>
      <c r="H879" t="inlineStr">
        <is>
          <t>Aviation</t>
        </is>
      </c>
    </row>
    <row r="880" ht="58" customHeight="1">
      <c r="A880" t="inlineStr">
        <is>
          <t>UNMANNED AERIAL VEHICLE HAVING AUTOMATIC TRACKING FUNCTION AND METHOD OF CONTROLLING THE SAME</t>
        </is>
      </c>
      <c r="B880" s="4" t="inlineStr">
        <is>
          <t>G06V10/7747;G03B15/006;G08G5/0069;G08G5/0078;G06T7/277;G06V10/446;H04N23/698;G06F18/24147;G06F18/2148;G06V20/13;B64C39/024;G06V10/764;H04N23/61;G05D1/12;H04N23/695;B64C39/02;G06V20/17;G05D1/0094;B64D47/08;G08G5/0021;G06T7/248</t>
        </is>
      </c>
      <c r="D880" s="1" t="n">
        <v>42427</v>
      </c>
      <c r="E880" t="n">
        <v>20180046188</v>
      </c>
      <c r="F880" t="n">
        <v>62.31062</v>
      </c>
      <c r="H880" t="inlineStr">
        <is>
          <t>Aviation</t>
        </is>
      </c>
    </row>
    <row r="881">
      <c r="A881" t="inlineStr">
        <is>
          <t>AERIAL ARRESTING SYSTEM FOR UNMANNED AERIAL VEHICLE</t>
        </is>
      </c>
      <c r="B881" s="4" t="inlineStr">
        <is>
          <t>F41H13/0006;B64C39/024</t>
        </is>
      </c>
      <c r="D881" s="1" t="n">
        <v>42426</v>
      </c>
      <c r="E881" t="n">
        <v>20170356726</v>
      </c>
      <c r="F881" t="n">
        <v>67.114845</v>
      </c>
      <c r="H881" t="inlineStr">
        <is>
          <t>Aviation</t>
        </is>
      </c>
    </row>
    <row r="882" ht="29" customHeight="1">
      <c r="A882" t="inlineStr">
        <is>
          <t>IMAGE PROCESSING FOR GESTURE-BASED CONTROL OF AN UNMANNED AERIAL VEHICLE</t>
        </is>
      </c>
      <c r="B882" s="4" t="inlineStr">
        <is>
          <t>G06F3/04883;H04M1/72415;G05D1/0016;B64C39/024;G06V20/17;H04N23/661;G06V40/28;H04N7/185;G06V20/13;G05D1/0038</t>
        </is>
      </c>
      <c r="D882" s="1" t="n">
        <v>42424</v>
      </c>
      <c r="E882" t="n">
        <v>20170242432</v>
      </c>
      <c r="F882" t="n">
        <v>66.89381400000001</v>
      </c>
      <c r="H882" t="inlineStr">
        <is>
          <t>Aviation</t>
        </is>
      </c>
    </row>
    <row r="883">
      <c r="A883" t="inlineStr">
        <is>
          <t>SCALE FACTORS FOR GESTURE-BASED CONTROL OF AN UNMANNED AERIAL VEHICLE</t>
        </is>
      </c>
      <c r="B883" s="4" t="inlineStr">
        <is>
          <t>G06F3/04883;G05D1/0016;G05D1/0038;B64C39/024</t>
        </is>
      </c>
      <c r="D883" s="1" t="n">
        <v>42424</v>
      </c>
      <c r="E883" t="n">
        <v>20170242429</v>
      </c>
      <c r="F883" t="n">
        <v>66.71787</v>
      </c>
      <c r="H883" t="inlineStr">
        <is>
          <t>Aviation</t>
        </is>
      </c>
    </row>
    <row r="884">
      <c r="A884" t="inlineStr">
        <is>
          <t>ENCLOSED UNMANNED AERIAL VEHICLE</t>
        </is>
      </c>
      <c r="B884" s="4" t="inlineStr">
        <is>
          <t>B64C39/024</t>
        </is>
      </c>
      <c r="C884" t="inlineStr">
        <is>
          <t>UAS Directions LLC</t>
        </is>
      </c>
      <c r="D884" s="1" t="n">
        <v>42423</v>
      </c>
      <c r="E884" t="n">
        <v>20160244162</v>
      </c>
      <c r="F884" t="n">
        <v>73.10979500000001</v>
      </c>
      <c r="H884" t="inlineStr">
        <is>
          <t>Aviation</t>
        </is>
      </c>
    </row>
    <row r="885" ht="29" customHeight="1">
      <c r="A885" t="inlineStr">
        <is>
          <t>CHARGING APPARATUS FOR UNMANNED AERIAL VEHICLES AND METHOD THEREOF</t>
        </is>
      </c>
      <c r="B885" s="4" t="inlineStr">
        <is>
          <t>B64F1/36;B60L53/126;G01S19/13;B64U50/37;H02J50/90;B60L53/38;B60L53/12;B60L53/36;H02J50/10;B64C39/024</t>
        </is>
      </c>
      <c r="C885" t="inlineStr">
        <is>
          <t>Korea Railroad Research Institute</t>
        </is>
      </c>
      <c r="D885" s="1" t="n">
        <v>42423</v>
      </c>
      <c r="E885" t="n">
        <v>20170057365</v>
      </c>
      <c r="F885" t="n">
        <v>65.75226000000001</v>
      </c>
      <c r="H885" t="inlineStr">
        <is>
          <t>Aviation</t>
        </is>
      </c>
    </row>
    <row r="886">
      <c r="A886" t="inlineStr">
        <is>
          <t>Method and Device for Increasing the Stability and Maneuverability of Unmanned Aerial Vehicles (UAV) using a Gyroscopic Effect</t>
        </is>
      </c>
      <c r="B886" s="4" t="inlineStr">
        <is>
          <t>B64C17/06</t>
        </is>
      </c>
      <c r="D886" s="1" t="n">
        <v>42423</v>
      </c>
      <c r="E886" t="n">
        <v>20180029695</v>
      </c>
      <c r="F886" t="n">
        <v>61.297356</v>
      </c>
      <c r="H886" t="inlineStr">
        <is>
          <t>Aviation</t>
        </is>
      </c>
    </row>
    <row r="887" ht="29" customHeight="1">
      <c r="A887" t="inlineStr">
        <is>
          <t>UNMANNED AERIAL VEHICLE FOR GENERATING GEOLOCATION EXCLUSION ZONES OF ANIMALS</t>
        </is>
      </c>
      <c r="B887" s="4" t="inlineStr">
        <is>
          <t>A01K15/00;B64C39/024;A01K29/00;A01K11/008;A01K15/021;A01K29/005;A01K11/00;B64C39/02</t>
        </is>
      </c>
      <c r="D887" s="1" t="n">
        <v>42419</v>
      </c>
      <c r="E887" t="n">
        <v>20170238505</v>
      </c>
      <c r="F887" t="n">
        <v>65.69959</v>
      </c>
      <c r="H887" t="inlineStr">
        <is>
          <t>Aviation</t>
        </is>
      </c>
    </row>
    <row r="888">
      <c r="A888" t="inlineStr">
        <is>
          <t>CLOUD-BASED CONTROL SYSTEM FOR UNMANNED AERIAL VEHICLES</t>
        </is>
      </c>
      <c r="B888" s="4" t="inlineStr">
        <is>
          <t>B64C39/024;H04B7/18506;H04W4/021;G05D1/0022;H04L67/10;H04L67/12</t>
        </is>
      </c>
      <c r="D888" s="1" t="n">
        <v>42418</v>
      </c>
      <c r="E888" t="n">
        <v>20160246297</v>
      </c>
      <c r="F888" t="n">
        <v>67.90479999999999</v>
      </c>
      <c r="H888" t="inlineStr">
        <is>
          <t>Aviation</t>
        </is>
      </c>
    </row>
    <row r="889" ht="29" customHeight="1">
      <c r="A889" t="inlineStr">
        <is>
          <t>BASE STATION DESIGN ASSIST SYSTEM UTILIZING UNMANNED AERIAL VEHICLE, AND SERVER USED FOR THE SYSTEM</t>
        </is>
      </c>
      <c r="B889" s="4" t="inlineStr">
        <is>
          <t>H04B17/345;B64C39/022;G05D1/0094;G01C21/20;B64U10/13;H04B17/00;B64C39/024;G07C5/008;G06F30/20</t>
        </is>
      </c>
      <c r="D889" s="1" t="n">
        <v>42418</v>
      </c>
      <c r="E889" t="n">
        <v>20170083645</v>
      </c>
      <c r="F889" t="n">
        <v>61.05588</v>
      </c>
      <c r="H889" t="inlineStr">
        <is>
          <t>Aviation</t>
        </is>
      </c>
    </row>
    <row r="890" ht="29" customHeight="1">
      <c r="A890" t="inlineStr">
        <is>
          <t>METHODS AND APPARATUS TO NETWORK UNMANNED AERIAL VEHICLES (UAVs)</t>
        </is>
      </c>
      <c r="B890" s="4" t="inlineStr">
        <is>
          <t>H04B7/18504;H04W40/28;G07C5/0816;B64C39/024;H04W40/244;G07C5/008;H04W48/16;H04W8/005;G07C5/0841;H04W48/20</t>
        </is>
      </c>
      <c r="D890" s="1" t="n">
        <v>42416</v>
      </c>
      <c r="E890" t="n">
        <v>20170238234</v>
      </c>
      <c r="F890" t="n">
        <v>67.01491</v>
      </c>
      <c r="H890" t="inlineStr">
        <is>
          <t>Aviation</t>
        </is>
      </c>
    </row>
    <row r="891" ht="29" customHeight="1">
      <c r="A891" t="inlineStr">
        <is>
          <t>Systems and methods for determining preferences for flight control settings of an unmanned aerial vehicle</t>
        </is>
      </c>
      <c r="B891" s="4" t="inlineStr">
        <is>
          <t>H04N21/251;G05D1/0011;G05D1/0088;B64C39/024;G05D1/0094;B64U10/14</t>
        </is>
      </c>
      <c r="C891" t="inlineStr">
        <is>
          <t>GoPro, Inc.</t>
        </is>
      </c>
      <c r="D891" s="1" t="n">
        <v>42416</v>
      </c>
      <c r="E891" t="n">
        <v>9665098</v>
      </c>
      <c r="F891" t="n">
        <v>62.766003</v>
      </c>
      <c r="H891" t="inlineStr">
        <is>
          <t>Aviation</t>
        </is>
      </c>
    </row>
    <row r="892" ht="29" customHeight="1">
      <c r="A892" t="inlineStr">
        <is>
          <t>UNMANNED AERIAL VEHICLE SENSOR ACTIVATION AND CORRELATION SYSTEM</t>
        </is>
      </c>
      <c r="B892" s="4" t="inlineStr">
        <is>
          <t>G05D1/101;H04N5/33;G01C21/1656;H04N23/64;H04N7/188;H04N23/60;G05D1/0038;H04N23/66;H04N7/185</t>
        </is>
      </c>
      <c r="D892" s="1" t="n">
        <v>42412</v>
      </c>
      <c r="E892" t="n">
        <v>20180109767</v>
      </c>
      <c r="F892" t="n">
        <v>68.31394</v>
      </c>
      <c r="H892" t="inlineStr">
        <is>
          <t>Aviation</t>
        </is>
      </c>
    </row>
    <row r="893" ht="29" customHeight="1">
      <c r="A893" t="inlineStr">
        <is>
          <t>UNMANNED AERIAL VEHICLE REMOTE FLIGHT PLANNING SYSTEM</t>
        </is>
      </c>
      <c r="B893" s="4" t="inlineStr">
        <is>
          <t>H04W4/021;G08G5/0069;B60L58/12;H04L67/125;H04L67/34;H04B7/18506;G08G5/0034;B64C39/024;H04L67/12;H04L43/16;G08G5/0039;G05D1/0044</t>
        </is>
      </c>
      <c r="D893" s="1" t="n">
        <v>42412</v>
      </c>
      <c r="E893" t="n">
        <v>20160307447</v>
      </c>
      <c r="F893" t="n">
        <v>67.34909</v>
      </c>
      <c r="H893" t="inlineStr">
        <is>
          <t>Aviation</t>
        </is>
      </c>
    </row>
    <row r="894">
      <c r="A894" t="inlineStr">
        <is>
          <t>SYSTEM AND METHOD OF PREVENTING AND REMEDYING RESTRICTED AREA INTRUSIONS BY UNMANNED AERIAL VEHICLES</t>
        </is>
      </c>
      <c r="B894" s="4" t="inlineStr">
        <is>
          <t>G08G5/0069;G05D1/0011;G08G5/006;G05D1/0022;G08G5/0052</t>
        </is>
      </c>
      <c r="D894" s="1" t="n">
        <v>42412</v>
      </c>
      <c r="E894" t="n">
        <v>20160240087</v>
      </c>
      <c r="F894" t="n">
        <v>61.471016</v>
      </c>
      <c r="H894" t="inlineStr">
        <is>
          <t>Aviation</t>
        </is>
      </c>
    </row>
    <row r="895">
      <c r="A895" t="inlineStr">
        <is>
          <t>Unmanned aerial vehicle system and method for use</t>
        </is>
      </c>
      <c r="B895" s="4" t="inlineStr">
        <is>
          <t>B64D47/02;B64D47/08;G05D1/0094;B64U10/14;B64C39/024;B64C27/08</t>
        </is>
      </c>
      <c r="C895" t="inlineStr">
        <is>
          <t>Tang; Rujing</t>
        </is>
      </c>
      <c r="D895" s="1" t="n">
        <v>42411</v>
      </c>
      <c r="E895" t="n">
        <v>10155587</v>
      </c>
      <c r="F895" t="n">
        <v>68.305824</v>
      </c>
      <c r="H895" t="inlineStr">
        <is>
          <t>Aviation</t>
        </is>
      </c>
    </row>
    <row r="896">
      <c r="A896" t="inlineStr">
        <is>
          <t>POWER AND COMMUNICATION INTERFACE FOR VERTICAL TAKE-OFF AND LANDING (VTOL) UNMANNED AERIAL VEHICLES (UAVS)</t>
        </is>
      </c>
      <c r="B896" s="4" t="inlineStr">
        <is>
          <t>B64F1/12;B64F1/005;B64U70/97;B64C29/02;B64C39/024;B64U10/20</t>
        </is>
      </c>
      <c r="D896" s="1" t="n">
        <v>42411</v>
      </c>
      <c r="E896" t="n">
        <v>20170021923</v>
      </c>
      <c r="F896" t="n">
        <v>59.54642</v>
      </c>
      <c r="H896" t="inlineStr">
        <is>
          <t>Aviation</t>
        </is>
      </c>
    </row>
    <row r="897">
      <c r="A897" t="inlineStr">
        <is>
          <t>POD COVER SYSTEM FOR A VERTICAL TAKE-OFF AND LANDING (VTOL) UNMANNED AERIAL VEHICLE (UAV)</t>
        </is>
      </c>
      <c r="B897" s="4" t="inlineStr">
        <is>
          <t>B64C39/024;B64F1/005;B64C29/02</t>
        </is>
      </c>
      <c r="D897" s="1" t="n">
        <v>42411</v>
      </c>
      <c r="E897" t="n">
        <v>20170021942</v>
      </c>
      <c r="F897" t="n">
        <v>59.512444</v>
      </c>
      <c r="H897" t="inlineStr">
        <is>
          <t>Aviation</t>
        </is>
      </c>
    </row>
    <row r="898" ht="29" customHeight="1">
      <c r="A898" t="inlineStr">
        <is>
          <t>POD LAUNCH AND LANDING SYSTEM FOR VERTICAL TAKE-OFF AND LANDING (VTOL)UNMANNED AERIAL VEHICLES (UAVS)</t>
        </is>
      </c>
      <c r="B898" s="4" t="inlineStr">
        <is>
          <t>B64F1/24;B64F1/222;B64C29/02;B64F1/02;B64F1/04;B64C39/024;B64F1/005</t>
        </is>
      </c>
      <c r="D898" s="1" t="n">
        <v>42411</v>
      </c>
      <c r="E898" t="n">
        <v>20170144776</v>
      </c>
      <c r="F898" t="n">
        <v>58.597473</v>
      </c>
      <c r="H898" t="inlineStr">
        <is>
          <t>Aviation</t>
        </is>
      </c>
    </row>
    <row r="899" ht="43.5" customHeight="1">
      <c r="A899" t="inlineStr">
        <is>
          <t>SURVEY MIGRATION SYSTEM FOR VERTICAL TAKE-OFF AND LANDING (VTOL) UNMANNED AERIAL VEHICLES (UAVS)</t>
        </is>
      </c>
      <c r="B899" s="4" t="inlineStr">
        <is>
          <t>G08G5/0091;B64D47/08;B60L53/51;G08G5/0069;B64U10/20;G08G5/0039;B64D1/02;G08G5/0034;B64C29/02;G05D1/0088;B64C39/024;G05D1/102;B64F1/222;B60L53/30</t>
        </is>
      </c>
      <c r="D899" s="1" t="n">
        <v>42410</v>
      </c>
      <c r="E899" t="n">
        <v>20170177006</v>
      </c>
      <c r="F899" t="n">
        <v>61.965187</v>
      </c>
      <c r="H899" t="inlineStr">
        <is>
          <t>Aviation</t>
        </is>
      </c>
    </row>
    <row r="900" ht="43.5" customHeight="1">
      <c r="A900" t="inlineStr">
        <is>
          <t>GEOGRAPHIC SURVEY SYSTEM FOR VERTICAL TAKE-OFF AND LANDING (VTOL) UNMANNED AERIAL VEHICLES (UAVS)</t>
        </is>
      </c>
      <c r="B900" s="4" t="inlineStr">
        <is>
          <t>B64D47/08;G08G5/0065;B64C29/02;G05D1/102;G08G5/0069;G08G5/0034;B64C39/024;G08G5/0078;G08G5/0021;G06F16/29;G08G5/0091;G08G5/0039;G08G5/025;G08G5/0056;B64F1/005</t>
        </is>
      </c>
      <c r="D900" s="1" t="n">
        <v>42410</v>
      </c>
      <c r="E900" t="n">
        <v>20170023949</v>
      </c>
      <c r="F900" t="n">
        <v>60.458252</v>
      </c>
      <c r="H900" t="inlineStr">
        <is>
          <t>Aviation</t>
        </is>
      </c>
    </row>
    <row r="901" ht="29" customHeight="1">
      <c r="A901" t="inlineStr">
        <is>
          <t>POD OPERATING SYSTEM FOR A VERTICAL TAKE-OFF AND LANDING (VTOL) UNMANNED AERIAL VEHICLE (UAV)</t>
        </is>
      </c>
      <c r="B901" s="4" t="inlineStr">
        <is>
          <t>B64F1/005;G05D1/0022;G08G5/0091;B64C29/02;G05D1/102;B64C39/024;B64U80/30;B64U10/20;G05D1/0011</t>
        </is>
      </c>
      <c r="D901" s="1" t="n">
        <v>42410</v>
      </c>
      <c r="E901" t="n">
        <v>20170021941</v>
      </c>
      <c r="F901" t="n">
        <v>59.929073</v>
      </c>
      <c r="H901" t="inlineStr">
        <is>
          <t>Aviation</t>
        </is>
      </c>
    </row>
    <row r="902" ht="43.5" customHeight="1">
      <c r="A902" t="inlineStr">
        <is>
          <t>EMERGENCY UNMANNED AERIAL VEHICLE AND METHOD FOR DEPLOYING AN UNMANNED AERIAL VEHICLE</t>
        </is>
      </c>
      <c r="B902" s="4" t="inlineStr">
        <is>
          <t>H04B7/18506;G07C5/008;G08G5/0021;G08B25/016;B64U30/293;G07C5/0808;G08G5/0086;G08G5/0069;B64U80/60;G08G5/0091;G07C5/085;B64U50/31;G08G5/0013;G07C5/08;B64C39/024</t>
        </is>
      </c>
      <c r="D902" s="1" t="n">
        <v>42409</v>
      </c>
      <c r="E902" t="n">
        <v>20170225781</v>
      </c>
      <c r="F902" t="n">
        <v>67.540184</v>
      </c>
      <c r="H902" t="inlineStr">
        <is>
          <t>Aviation</t>
        </is>
      </c>
    </row>
    <row r="903">
      <c r="A903" t="inlineStr">
        <is>
          <t>TAXI OF UNMANNED AERIAL VEHICLES DURING PACKAGE DELIVERY</t>
        </is>
      </c>
      <c r="B903" s="4" t="inlineStr">
        <is>
          <t>B64U10/70;B64U50/39;B64U80/25;B64F1/007;B64F1/10;B64C39/024</t>
        </is>
      </c>
      <c r="C903" t="inlineStr">
        <is>
          <t>Ford Global Technologies, LLC</t>
        </is>
      </c>
      <c r="D903" s="1" t="n">
        <v>42409</v>
      </c>
      <c r="E903" t="n">
        <v>20190039731</v>
      </c>
      <c r="F903" t="n">
        <v>67.25283</v>
      </c>
      <c r="H903" t="inlineStr">
        <is>
          <t>Aviation</t>
        </is>
      </c>
    </row>
    <row r="904">
      <c r="A904" t="inlineStr">
        <is>
          <t>UNMANNED AERIAL VEHICLE</t>
        </is>
      </c>
      <c r="B904" s="4" t="inlineStr">
        <is>
          <t>B64B1/24;B64C33/02;B64C39/024;B64B1/58;B64B1/40</t>
        </is>
      </c>
      <c r="C904" t="inlineStr">
        <is>
          <t>LG ELECTRONICS INC.</t>
        </is>
      </c>
      <c r="D904" s="1" t="n">
        <v>42405</v>
      </c>
      <c r="E904" t="n">
        <v>20190031345</v>
      </c>
      <c r="F904" t="n">
        <v>73.313644</v>
      </c>
      <c r="H904" t="inlineStr">
        <is>
          <t>Aviation</t>
        </is>
      </c>
    </row>
    <row r="905" ht="29" customHeight="1">
      <c r="A905" t="inlineStr">
        <is>
          <t>Rotatable control surface assembly for an unmanned aerial vehicle</t>
        </is>
      </c>
      <c r="B905" s="4" t="inlineStr">
        <is>
          <t>B64U40/10;B64C9/36;B64C9/02;B64U30/293;B64C5/12;B64C5/02;B64C39/024;B64C3/56;B64U70/50</t>
        </is>
      </c>
      <c r="C905" t="inlineStr">
        <is>
          <t>Lockheed Martin Corporation</t>
        </is>
      </c>
      <c r="D905" s="1" t="n">
        <v>42403</v>
      </c>
      <c r="E905" t="n">
        <v>10124880</v>
      </c>
      <c r="F905" t="n">
        <v>66.92062</v>
      </c>
      <c r="H905" t="inlineStr">
        <is>
          <t>Aviation</t>
        </is>
      </c>
    </row>
    <row r="906">
      <c r="A906" t="inlineStr">
        <is>
          <t>DISPLACEMENT AND ROTATION MEASUREMENT FOR UNMANNED AERIAL VEHICLES</t>
        </is>
      </c>
      <c r="B906" s="4" t="inlineStr">
        <is>
          <t>G01S5/186;G01S5/22;G01S5/18;G01S19/48</t>
        </is>
      </c>
      <c r="D906" s="1" t="n">
        <v>42402</v>
      </c>
      <c r="E906" t="n">
        <v>20170219685</v>
      </c>
      <c r="F906" t="n">
        <v>68.18590500000001</v>
      </c>
      <c r="H906" t="inlineStr">
        <is>
          <t>Aviation</t>
        </is>
      </c>
    </row>
    <row r="907" ht="29" customHeight="1">
      <c r="A907" t="inlineStr">
        <is>
          <t>MISSION PRIORITIZATION AND WORK ORDER ARRANGEMENT FOR UNMANNED AERIAL VEHICLES AND REMOTELY-PILOTED VEHICLES</t>
        </is>
      </c>
      <c r="B907" s="4" t="inlineStr">
        <is>
          <t>G08G5/0039;G05D1/0061;G08G5/003;G08G5/0034;G08G5/0013;G08G5/0091;B64C39/024;G08G5/0069</t>
        </is>
      </c>
      <c r="D907" s="1" t="n">
        <v>42401</v>
      </c>
      <c r="E907" t="n">
        <v>20160225263</v>
      </c>
      <c r="F907" t="n">
        <v>61.05588</v>
      </c>
      <c r="H907" t="inlineStr">
        <is>
          <t>Aviation</t>
        </is>
      </c>
    </row>
    <row r="908">
      <c r="A908" t="inlineStr">
        <is>
          <t>COMMUNICATIONS SYSTEM FOR USE WITH UNMANNED AERIAL VEHICLES</t>
        </is>
      </c>
      <c r="B908" s="4" t="inlineStr">
        <is>
          <t>B64C39/024;H04B7/18506;H04B7/26;G08C17/02;G08G5/0013;G05D1/0022</t>
        </is>
      </c>
      <c r="D908" s="1" t="n">
        <v>42398</v>
      </c>
      <c r="E908" t="n">
        <v>20180026705</v>
      </c>
      <c r="F908" t="n">
        <v>68.07317</v>
      </c>
      <c r="H908" t="inlineStr">
        <is>
          <t>Aviation</t>
        </is>
      </c>
    </row>
    <row r="909" ht="43.5" customHeight="1">
      <c r="A909" t="inlineStr">
        <is>
          <t>Methods of laser powering unmanned aerial vehicles with heat engines</t>
        </is>
      </c>
      <c r="B909" s="4" t="inlineStr">
        <is>
          <t>F01B17/02;B64U30/10;B64G1/409;B64U50/10;F01B17/025;F02G1/02;B64D41/00;B64U50/35;B64G1/40;B64D39/00;B64D27/02;F03G7/00;B64U10/25;F01B29/10;F01B17/022;B64C39/024</t>
        </is>
      </c>
      <c r="D909" s="1" t="n">
        <v>42397</v>
      </c>
      <c r="E909" t="n">
        <v>9920706</v>
      </c>
      <c r="F909" t="n">
        <v>63.625324</v>
      </c>
      <c r="H909" t="inlineStr">
        <is>
          <t>Aviation</t>
        </is>
      </c>
    </row>
    <row r="910">
      <c r="A910" t="inlineStr">
        <is>
          <t>Unmanned aerial vehicle perching maneuver</t>
        </is>
      </c>
      <c r="B910" s="4" t="inlineStr">
        <is>
          <t>B64C39/024;B64U10/14;B64U60/00</t>
        </is>
      </c>
      <c r="D910" s="1" t="n">
        <v>42396</v>
      </c>
      <c r="E910" t="n">
        <v>9522732</v>
      </c>
      <c r="F910" t="n">
        <v>69.92905</v>
      </c>
      <c r="H910" t="inlineStr">
        <is>
          <t>Aviation</t>
        </is>
      </c>
    </row>
    <row r="911">
      <c r="A911" t="inlineStr">
        <is>
          <t>BATTERY MODULE WITH HIGH-PRECISION DIGITAL DISPLAY OF BATTERY CAPACITY AND UNMANNED AERIAL VEHICLE</t>
        </is>
      </c>
      <c r="B911" s="4" t="inlineStr">
        <is>
          <t>H02J7/0048;B60L58/12;B64C39/024</t>
        </is>
      </c>
      <c r="D911" s="1" t="n">
        <v>42391</v>
      </c>
      <c r="E911" t="n">
        <v>20170210241</v>
      </c>
      <c r="F911" t="n">
        <v>60.318386</v>
      </c>
      <c r="H911" t="inlineStr">
        <is>
          <t>Aviation</t>
        </is>
      </c>
    </row>
    <row r="912">
      <c r="A912" t="inlineStr">
        <is>
          <t>SETTING METHOD IN NO-FLY ZONE FOR UNMANNED AERIAL VEHICLES</t>
        </is>
      </c>
      <c r="B912" s="4" t="inlineStr">
        <is>
          <t>G08G5/0069;G08G5/006</t>
        </is>
      </c>
      <c r="C912" t="inlineStr">
        <is>
          <t>Shenzhen Wisdow Forming Science and Technology do. LTD.</t>
        </is>
      </c>
      <c r="D912" s="1" t="n">
        <v>42389</v>
      </c>
      <c r="E912" t="n">
        <v>20170132937</v>
      </c>
      <c r="F912" t="n">
        <v>65.079956</v>
      </c>
      <c r="H912" t="inlineStr">
        <is>
          <t>Aviation</t>
        </is>
      </c>
    </row>
    <row r="913" ht="29" customHeight="1">
      <c r="A913" t="inlineStr">
        <is>
          <t>Apparatus, Systems and Methods for Unmanned Aerial Vehicles</t>
        </is>
      </c>
      <c r="B913" s="4" t="inlineStr">
        <is>
          <t>B64C39/024;B64U70/90;G05D1/0011;B60L53/51;B60L53/00;B64C39/028;B64F1/222</t>
        </is>
      </c>
      <c r="C913" t="inlineStr">
        <is>
          <t>Foundation Productions, LLC</t>
        </is>
      </c>
      <c r="D913" s="1" t="n">
        <v>42388</v>
      </c>
      <c r="E913" t="n">
        <v>20160304217</v>
      </c>
      <c r="F913" t="n">
        <v>68.65407999999999</v>
      </c>
      <c r="H913" t="inlineStr">
        <is>
          <t>Aviation</t>
        </is>
      </c>
    </row>
    <row r="914">
      <c r="A914" t="inlineStr">
        <is>
          <t>METHOD AND DEVICE FOR RETRIEVING UNMANNED AERIAL VEHICLE BY HAND AND UNMANNED AERIAL VEHICLE</t>
        </is>
      </c>
      <c r="B914" s="4" t="inlineStr">
        <is>
          <t>B64U70/10;B64C39/024;G05D1/0858;G05D1/0808</t>
        </is>
      </c>
      <c r="C914" t="inlineStr">
        <is>
          <t>BEIJING ZERO ZERO INFINITY TECHNOLOGY CO., LTD</t>
        </is>
      </c>
      <c r="D914" s="1" t="n">
        <v>42380</v>
      </c>
      <c r="E914" t="n">
        <v>20170177004</v>
      </c>
      <c r="F914" t="n">
        <v>67.14014400000001</v>
      </c>
      <c r="H914" t="inlineStr">
        <is>
          <t>Aviation</t>
        </is>
      </c>
    </row>
    <row r="915" ht="29" customHeight="1">
      <c r="A915" t="inlineStr">
        <is>
          <t>METHOD AND DEVICE FOR CONTROLLING UNMANNED AERIAL VEHICLE WITH GESTURE</t>
        </is>
      </c>
      <c r="B915" s="4" t="inlineStr">
        <is>
          <t>G05D1/08;G06V40/28;B64C39/024;G06V10/462;B64D47/08;G06F3/017;G06F3/0304;G05D1/0016;G05D1/0094</t>
        </is>
      </c>
      <c r="C915" t="inlineStr">
        <is>
          <t>BEIJING ZERO ZERO INFINITY TECHNOLOGY CO., LTD</t>
        </is>
      </c>
      <c r="D915" s="1" t="n">
        <v>42380</v>
      </c>
      <c r="E915" t="n">
        <v>20180196419</v>
      </c>
      <c r="F915" t="n">
        <v>65.79786</v>
      </c>
      <c r="H915" t="inlineStr">
        <is>
          <t>Aviation</t>
        </is>
      </c>
    </row>
    <row r="916">
      <c r="A916" t="inlineStr">
        <is>
          <t>METHOD FOR STABILIZING MISSION EQUIPMENT USING UNMANNED AERIAL VEHICLE COMMAND AND POSTURE INFORMATION</t>
        </is>
      </c>
      <c r="B916" s="4" t="inlineStr">
        <is>
          <t>B64C13/18;B64C39/024;G05D1/0816</t>
        </is>
      </c>
      <c r="C916" t="inlineStr">
        <is>
          <t>KOREAN AIR LINES CO., LTD.</t>
        </is>
      </c>
      <c r="D916" s="1" t="n">
        <v>42380</v>
      </c>
      <c r="E916" t="n">
        <v>20180088594</v>
      </c>
      <c r="F916" t="n">
        <v>62.972336</v>
      </c>
      <c r="H916" t="inlineStr">
        <is>
          <t>Aviation</t>
        </is>
      </c>
    </row>
    <row r="917">
      <c r="A917" t="inlineStr">
        <is>
          <t>METHOD AND DEVICE FOR RETRIEVING AND FLYING UNMANNED AERIAL VEHICLE IN HANDHELD MANNER</t>
        </is>
      </c>
      <c r="B917" s="4" t="inlineStr">
        <is>
          <t>B64U70/10;B64C39/024;G05D1/0016;G05D1/0088;B64U30/21</t>
        </is>
      </c>
      <c r="C917" t="inlineStr">
        <is>
          <t>BEIJING ZERO ZERO INFINITY TECHNOLOGY CO., LTD</t>
        </is>
      </c>
      <c r="D917" s="1" t="n">
        <v>42380</v>
      </c>
      <c r="E917" t="n">
        <v>20170176992</v>
      </c>
      <c r="F917" t="n">
        <v>62.948772</v>
      </c>
      <c r="H917" t="inlineStr">
        <is>
          <t>Aviation</t>
        </is>
      </c>
    </row>
    <row r="918">
      <c r="A918" t="inlineStr">
        <is>
          <t>METHOD AND DEVICE FOR FLYING AND RETRIEVING UNMANNED AERIAL VEHICLE IN A HANDHELD WAY</t>
        </is>
      </c>
      <c r="B918" s="4" t="inlineStr">
        <is>
          <t>B64C39/024</t>
        </is>
      </c>
      <c r="C918" t="inlineStr">
        <is>
          <t>BEIJING ZERO ZERO INFINITY TECHNOLOGY CO., LTD</t>
        </is>
      </c>
      <c r="D918" s="1" t="n">
        <v>42380</v>
      </c>
      <c r="E918" t="n">
        <v>20170045891</v>
      </c>
      <c r="F918" t="n">
        <v>62.70184</v>
      </c>
      <c r="H918" t="inlineStr">
        <is>
          <t>Aviation</t>
        </is>
      </c>
    </row>
    <row r="919" ht="29" customHeight="1">
      <c r="A919" t="inlineStr">
        <is>
          <t>METHOD FOR CONTROLLING UNMANNED AERIAL VEHICLE TO FOLLOW FACE ROTATION AND DEVICE THEREOF</t>
        </is>
      </c>
      <c r="B919" s="4" t="inlineStr">
        <is>
          <t>G05D1/0094;G05D1/0202;G06V20/13;B64C39/024;G06V40/167;G06F3/012;G06V20/17;G06F3/01;G06V40/16;G05D1/0825;B64C19/00;G06V10/245</t>
        </is>
      </c>
      <c r="C919" t="inlineStr">
        <is>
          <t>Beijing Zero Zero Infinity Technology Co., Ltd</t>
        </is>
      </c>
      <c r="D919" s="1" t="n">
        <v>42380</v>
      </c>
      <c r="E919" t="n">
        <v>20170277200</v>
      </c>
      <c r="F919" t="n">
        <v>62.448868</v>
      </c>
      <c r="H919" t="inlineStr">
        <is>
          <t>Aviation</t>
        </is>
      </c>
    </row>
    <row r="920">
      <c r="A920" t="inlineStr">
        <is>
          <t>SYSTEM AND METHOD OF COLLISION AVOIDANCE IN UNMANNED AERIAL VEHICLES</t>
        </is>
      </c>
      <c r="B920" s="4" t="inlineStr">
        <is>
          <t>G08G5/0082;G08G5/0069;G08G5/0026;G08G5/045;G08G5/0013</t>
        </is>
      </c>
      <c r="D920" s="1" t="n">
        <v>42377</v>
      </c>
      <c r="E920" t="n">
        <v>20160203723</v>
      </c>
      <c r="F920" t="n">
        <v>67.08351999999999</v>
      </c>
      <c r="H920" t="inlineStr">
        <is>
          <t>Aviation</t>
        </is>
      </c>
    </row>
    <row r="921" ht="29" customHeight="1">
      <c r="A921" t="inlineStr">
        <is>
          <t>UNMANNED AERIAL VEHICLE WITH PROPELLER PROTECTION AND HIGH IMPACT-SURVIVABILITY</t>
        </is>
      </c>
      <c r="B921" s="4" t="inlineStr">
        <is>
          <t>B64C27/20;B64C27/32;B64C39/024;B64U30/26;B64D47/08;B64C27/08;B64C39/02</t>
        </is>
      </c>
      <c r="D921" s="1" t="n">
        <v>42376</v>
      </c>
      <c r="E921" t="n">
        <v>20160221671</v>
      </c>
      <c r="F921" t="n">
        <v>65.664154</v>
      </c>
      <c r="H921" t="inlineStr">
        <is>
          <t>Aviation</t>
        </is>
      </c>
    </row>
    <row r="922">
      <c r="A922" t="inlineStr">
        <is>
          <t>UNMANNED AERIAL VEHICLE OBSTACLE DETECTION AND AVOIDANCE</t>
        </is>
      </c>
      <c r="B922" s="4" t="inlineStr">
        <is>
          <t>G08G5/0069;G08G5/045;G06V10/56;G06V20/38;G06V20/17;G06V10/454</t>
        </is>
      </c>
      <c r="D922" s="1" t="n">
        <v>42375</v>
      </c>
      <c r="E922" t="n">
        <v>20170076616</v>
      </c>
      <c r="F922" t="n">
        <v>68.21084</v>
      </c>
      <c r="H922" t="inlineStr">
        <is>
          <t>Aviation</t>
        </is>
      </c>
    </row>
    <row r="923" ht="29" customHeight="1">
      <c r="A923" t="inlineStr">
        <is>
          <t>Systems and methods for adjusting flight control of an unmanned aerial vehicle</t>
        </is>
      </c>
      <c r="B923" s="4" t="inlineStr">
        <is>
          <t>G05D1/0016;G05D1/101;G06V20/13;G05D1/0094;B64C39/024;G05D1/0033;G06V40/20;G06V20/41</t>
        </is>
      </c>
      <c r="C923" t="inlineStr">
        <is>
          <t>GoPro, Inc.</t>
        </is>
      </c>
      <c r="D923" s="1" t="n">
        <v>42375</v>
      </c>
      <c r="E923" t="n">
        <v>9758246</v>
      </c>
      <c r="F923" t="n">
        <v>66.170044</v>
      </c>
      <c r="H923" t="inlineStr">
        <is>
          <t>Aviation</t>
        </is>
      </c>
    </row>
    <row r="924">
      <c r="A924" t="inlineStr">
        <is>
          <t>Systems and methods for providing flight control for an unmanned aerial vehicle based on tilted optical elements</t>
        </is>
      </c>
      <c r="B924" s="4" t="inlineStr">
        <is>
          <t>B64C39/024;B64C27/08;G05D1/102;H04N23/51;H04N23/90</t>
        </is>
      </c>
      <c r="C924" t="inlineStr">
        <is>
          <t>GoPro, Inc.</t>
        </is>
      </c>
      <c r="D924" s="1" t="n">
        <v>42373</v>
      </c>
      <c r="E924" t="n">
        <v>9630714</v>
      </c>
      <c r="F924" t="n">
        <v>59.64673</v>
      </c>
      <c r="H924" t="inlineStr">
        <is>
          <t>Aviation</t>
        </is>
      </c>
    </row>
    <row r="925">
      <c r="A925" t="inlineStr">
        <is>
          <t>SYSTEMS AND METHODS FOR IDENTIFYING UNMANNED AERIAL VEHICLES</t>
        </is>
      </c>
      <c r="B925" s="4" t="inlineStr">
        <is>
          <t>G07C5/008;H04L67/02;H04W48/16</t>
        </is>
      </c>
      <c r="D925" s="1" t="n">
        <v>42369</v>
      </c>
      <c r="E925" t="n">
        <v>20170195945</v>
      </c>
      <c r="F925" t="n">
        <v>68.07317</v>
      </c>
      <c r="H925" t="inlineStr">
        <is>
          <t>Aviation</t>
        </is>
      </c>
    </row>
    <row r="926" ht="29" customHeight="1">
      <c r="A926" t="inlineStr">
        <is>
          <t>Remotely Supplied Power for Unmanned Aerial Vehicle</t>
        </is>
      </c>
      <c r="B926" s="4" t="inlineStr">
        <is>
          <t>B60L53/37;H02J50/30;B60L53/66;B60L53/62;B64C39/024;H02S40/38;B60L8/003;B64U50/31;H02S20/30;H02J50/90;B60L53/68</t>
        </is>
      </c>
      <c r="D926" s="1" t="n">
        <v>42367</v>
      </c>
      <c r="E926" t="n">
        <v>20170183095</v>
      </c>
      <c r="F926" t="n">
        <v>70.79633</v>
      </c>
      <c r="H926" t="inlineStr">
        <is>
          <t>Aviation</t>
        </is>
      </c>
    </row>
    <row r="927">
      <c r="A927" t="inlineStr">
        <is>
          <t>UNMANNED AERIAL VEHICLE INTEGRATION WITH HOME AUTOMATION SYSTEMS</t>
        </is>
      </c>
      <c r="B927" s="4" t="inlineStr">
        <is>
          <t>B64C39/024;G05B15/02;G01S1/00;G08B13/19684;G08B25/14;H04N7/185</t>
        </is>
      </c>
      <c r="C927" t="inlineStr">
        <is>
          <t>Echostar Technologies L.L.C.</t>
        </is>
      </c>
      <c r="D927" s="1" t="n">
        <v>42367</v>
      </c>
      <c r="E927" t="n">
        <v>20170187993</v>
      </c>
      <c r="F927" t="n">
        <v>65.75226000000001</v>
      </c>
      <c r="H927" t="inlineStr">
        <is>
          <t>Aviation</t>
        </is>
      </c>
    </row>
    <row r="928">
      <c r="A928" t="inlineStr">
        <is>
          <t>Systems and methods for controlling an unmanned aerial vehicle</t>
        </is>
      </c>
      <c r="B928" s="4" t="inlineStr">
        <is>
          <t>G06K7/10;B64C39/024;G05D1/0016;G05D1/0094;B64U10/14</t>
        </is>
      </c>
      <c r="C928" t="inlineStr">
        <is>
          <t>GoPro, Inc.</t>
        </is>
      </c>
      <c r="D928" s="1" t="n">
        <v>42360</v>
      </c>
      <c r="E928" t="n">
        <v>9663227</v>
      </c>
      <c r="F928" t="n">
        <v>68.6305</v>
      </c>
      <c r="H928" t="inlineStr">
        <is>
          <t>Aviation</t>
        </is>
      </c>
    </row>
    <row r="929">
      <c r="A929" t="inlineStr">
        <is>
          <t>UNIVERSAL CONTROLLER FOR ROBUST TRAJECTORY TRACKING IN MULTIROTOR UNMANNED AERIAL VEHICLES (UAVs)</t>
        </is>
      </c>
      <c r="B929" s="4" t="inlineStr">
        <is>
          <t>B64U10/14;B64D45/00;B64C27/08;B64C39/024</t>
        </is>
      </c>
      <c r="D929" s="1" t="n">
        <v>42360</v>
      </c>
      <c r="E929" t="n">
        <v>20190031341</v>
      </c>
      <c r="F929" t="n">
        <v>65.664154</v>
      </c>
      <c r="H929" t="inlineStr">
        <is>
          <t>Aviation</t>
        </is>
      </c>
    </row>
    <row r="930">
      <c r="A930" t="inlineStr">
        <is>
          <t>Unmanned aerial vehicle</t>
        </is>
      </c>
      <c r="C930" t="inlineStr">
        <is>
          <t>Shenzhen zero-tech UAV Limited</t>
        </is>
      </c>
      <c r="D930" s="1" t="n">
        <v>42359</v>
      </c>
      <c r="E930" t="inlineStr">
        <is>
          <t>D800016</t>
        </is>
      </c>
      <c r="F930" t="n">
        <v>71.15116999999999</v>
      </c>
      <c r="H930" t="inlineStr">
        <is>
          <t>Aviation</t>
        </is>
      </c>
    </row>
    <row r="931">
      <c r="A931" t="inlineStr">
        <is>
          <t>Systems and methods for providing flight control for an unmanned aerial vehicle based on opposing fields of view with overlap</t>
        </is>
      </c>
      <c r="B931" s="4" t="inlineStr">
        <is>
          <t>B64C13/18;G05D1/102;B64C39/024;G05D1/0088</t>
        </is>
      </c>
      <c r="C931" t="inlineStr">
        <is>
          <t>GoPro, Inc.</t>
        </is>
      </c>
      <c r="D931" s="1" t="n">
        <v>42359</v>
      </c>
      <c r="E931" t="n">
        <v>9720413</v>
      </c>
      <c r="F931" t="n">
        <v>58.32075</v>
      </c>
      <c r="H931" t="inlineStr">
        <is>
          <t>Aviation</t>
        </is>
      </c>
    </row>
    <row r="932">
      <c r="A932" t="inlineStr">
        <is>
          <t>UNMANNED AERIAL VEHICLE WITH LIGHTS, AUDIO AND VIDEO</t>
        </is>
      </c>
      <c r="B932" s="4" t="inlineStr">
        <is>
          <t>B64C39/024;B64D47/08;B64D47/02;B64U10/14</t>
        </is>
      </c>
      <c r="D932" s="1" t="n">
        <v>42356</v>
      </c>
      <c r="E932" t="n">
        <v>20160214713</v>
      </c>
      <c r="F932" t="n">
        <v>67.08351999999999</v>
      </c>
      <c r="H932" t="inlineStr">
        <is>
          <t>Aviation</t>
        </is>
      </c>
    </row>
    <row r="933" ht="29" customHeight="1">
      <c r="A933" t="inlineStr">
        <is>
          <t>MULTI-LEVEL FULFILLMENT CENTER FOR UNMANNED AERIAL VEHICLES</t>
        </is>
      </c>
      <c r="B933" s="4" t="inlineStr">
        <is>
          <t>B64U80/25;E04H14/00;B64F1/10;B64F1/025;B64C39/024;B64F1/222;B64F1/32</t>
        </is>
      </c>
      <c r="D933" s="1" t="n">
        <v>42356</v>
      </c>
      <c r="E933" t="n">
        <v>20170175413</v>
      </c>
      <c r="F933" t="n">
        <v>66.23754</v>
      </c>
      <c r="H933" t="inlineStr">
        <is>
          <t>Aviation</t>
        </is>
      </c>
    </row>
    <row r="934" ht="29" customHeight="1">
      <c r="A934" t="inlineStr">
        <is>
          <t>Unmanned aerial vehicle routing using real-time weather data</t>
        </is>
      </c>
      <c r="B934" s="4" t="inlineStr">
        <is>
          <t>G08G5/0069;G08G5/0091;G08G5/0013;G08G5/0026;B64C39/024;G08G5/0039;G06Q10/083;G08G5/0034</t>
        </is>
      </c>
      <c r="C934" t="inlineStr">
        <is>
          <t>Amazon Technologies, Inc.</t>
        </is>
      </c>
      <c r="D934" s="1" t="n">
        <v>42356</v>
      </c>
      <c r="E934" t="n">
        <v>9959771</v>
      </c>
      <c r="F934" t="n">
        <v>63.625324</v>
      </c>
      <c r="H934" t="inlineStr">
        <is>
          <t>Aviation</t>
        </is>
      </c>
    </row>
    <row r="935">
      <c r="A935" t="inlineStr">
        <is>
          <t>Unmanned aerial vehicle with adjustable aiming component</t>
        </is>
      </c>
      <c r="B935" s="4" t="inlineStr">
        <is>
          <t>B64U20/70;B64C25/52;B64C39/02;B64D47/08;B64C39/024</t>
        </is>
      </c>
      <c r="C935" t="inlineStr">
        <is>
          <t>QUALCOMM Incorporated</t>
        </is>
      </c>
      <c r="D935" s="1" t="n">
        <v>42355</v>
      </c>
      <c r="E935" t="n">
        <v>9630713</v>
      </c>
      <c r="F935" t="n">
        <v>66.256584</v>
      </c>
      <c r="H935" t="inlineStr">
        <is>
          <t>Aviation</t>
        </is>
      </c>
    </row>
    <row r="936" ht="29" customHeight="1">
      <c r="A936" t="inlineStr">
        <is>
          <t>UNMANNED AERIAL VEHICLE WITH BIOMETRIC VERIFICATION</t>
        </is>
      </c>
      <c r="B936" s="4" t="inlineStr">
        <is>
          <t>G06V20/17;B64C39/024;G06V40/172;G05D1/0094;G08B21/00;G05D1/0038;G06V40/20;G08G5/0039;G16H40/67;G06V20/13;G06V20/52</t>
        </is>
      </c>
      <c r="C936" t="inlineStr">
        <is>
          <t>Global Tel*Link Corp.</t>
        </is>
      </c>
      <c r="D936" s="1" t="n">
        <v>42354</v>
      </c>
      <c r="E936" t="n">
        <v>20170177925</v>
      </c>
      <c r="F936" t="n">
        <v>69.45258</v>
      </c>
      <c r="H936" t="inlineStr">
        <is>
          <t>Aviation</t>
        </is>
      </c>
    </row>
    <row r="937" ht="29" customHeight="1">
      <c r="A937" t="inlineStr">
        <is>
          <t>UNMANNED AERIAL VEHICLE BATTERY REPLACEMENT ARM</t>
        </is>
      </c>
      <c r="B937" s="4" t="inlineStr">
        <is>
          <t>B64C39/024;B60L53/80;B60L53/35;B64U50/39;B64U80/20;B60L53/305;B64F1/36</t>
        </is>
      </c>
      <c r="D937" s="1" t="n">
        <v>42354</v>
      </c>
      <c r="E937" t="n">
        <v>20170174091</v>
      </c>
      <c r="F937" t="n">
        <v>67.43939</v>
      </c>
      <c r="H937" t="inlineStr">
        <is>
          <t>Aviation</t>
        </is>
      </c>
    </row>
    <row r="938">
      <c r="A938" t="inlineStr">
        <is>
          <t>METHOD AND SYSTEM FOR TEAMING MANNED AND UNMANNED AERIAL VEHICLES</t>
        </is>
      </c>
      <c r="B938" s="4" t="inlineStr">
        <is>
          <t>G08G5/0069;G08G5/0078;G08G5/0013;G08G5/0043;G08G5/0021</t>
        </is>
      </c>
      <c r="D938" s="1" t="n">
        <v>42353</v>
      </c>
      <c r="E938" t="n">
        <v>20170365176</v>
      </c>
      <c r="F938" t="n">
        <v>64.94965000000001</v>
      </c>
      <c r="H938" t="inlineStr">
        <is>
          <t>Aviation</t>
        </is>
      </c>
    </row>
    <row r="939">
      <c r="A939" t="inlineStr">
        <is>
          <t>Motor deflection monitoring for unmanned aerial vehicles</t>
        </is>
      </c>
      <c r="B939" s="4" t="inlineStr">
        <is>
          <t>G05D13/62;B64C39/024;G05D1/0808;G05D1/0066;G05D1/0858;G05D1/042</t>
        </is>
      </c>
      <c r="C939" t="inlineStr">
        <is>
          <t>Amazon Technologies, Inc.</t>
        </is>
      </c>
      <c r="D939" s="1" t="n">
        <v>42349</v>
      </c>
      <c r="E939" t="n">
        <v>9828095</v>
      </c>
      <c r="F939" t="n">
        <v>67.13821</v>
      </c>
      <c r="H939" t="inlineStr">
        <is>
          <t>Aviation</t>
        </is>
      </c>
    </row>
    <row r="940" ht="43.5" customHeight="1">
      <c r="A940" t="inlineStr">
        <is>
          <t>Decentralized air traffic management system for unmanned aerial vehicles</t>
        </is>
      </c>
      <c r="B940" s="4" t="inlineStr">
        <is>
          <t>B64U10/13;G08G5/0021;G08G5/0078;G08G5/045;B64C39/024;G08G5/0069;G08G5/0086;G08G5/006;G08G5/0039;G08G5/0013;G08G5/0008;G08G5/0034</t>
        </is>
      </c>
      <c r="C940" t="inlineStr">
        <is>
          <t>ZIPLINE INTERNATIONAL INC.</t>
        </is>
      </c>
      <c r="D940" s="1" t="n">
        <v>42349</v>
      </c>
      <c r="E940" t="n">
        <v>9997080</v>
      </c>
      <c r="F940" t="n">
        <v>67.099014</v>
      </c>
      <c r="H940" t="inlineStr">
        <is>
          <t>Aviation</t>
        </is>
      </c>
    </row>
    <row r="941">
      <c r="A941" t="inlineStr">
        <is>
          <t>UNFOLDING PROPELLOR UNIT TYPE UNMANNED AERIAL VEHICLE</t>
        </is>
      </c>
      <c r="B941" s="4" t="inlineStr">
        <is>
          <t>B64C1/30;B64C27/50;B64C11/28;B64C27/08;B64C39/024;B64U30/293</t>
        </is>
      </c>
      <c r="D941" s="1" t="n">
        <v>42347</v>
      </c>
      <c r="E941" t="n">
        <v>20180178896</v>
      </c>
      <c r="F941" t="n">
        <v>66.305145</v>
      </c>
      <c r="H941" t="inlineStr">
        <is>
          <t>Aviation</t>
        </is>
      </c>
    </row>
    <row r="942">
      <c r="A942" t="inlineStr">
        <is>
          <t>SYSTEM AND METHOD FOR ROBUST NONLINEAR REGULATION CONTROL OF UNMANNED AERIAL VEHICLES SYNTETIC JET ACTUATORS</t>
        </is>
      </c>
      <c r="B942" s="4" t="inlineStr">
        <is>
          <t>B64C39/028;B64C39/024;G05D1/0825;B64C15/14</t>
        </is>
      </c>
      <c r="D942" s="1" t="n">
        <v>42347</v>
      </c>
      <c r="E942" t="n">
        <v>20160209850</v>
      </c>
      <c r="F942" t="n">
        <v>60.458252</v>
      </c>
      <c r="H942" t="inlineStr">
        <is>
          <t>Aviation</t>
        </is>
      </c>
    </row>
    <row r="943">
      <c r="A943" t="inlineStr">
        <is>
          <t>TAKE-OFF SYSTEM AND METHOD FOR UNMANNED AERIAL VEHICLES</t>
        </is>
      </c>
      <c r="B943" s="4" t="inlineStr">
        <is>
          <t>B64C39/024;B64U70/70;B64F1/08</t>
        </is>
      </c>
      <c r="C943" t="inlineStr">
        <is>
          <t>The Boeing Company</t>
        </is>
      </c>
      <c r="D943" s="1" t="n">
        <v>42339</v>
      </c>
      <c r="E943" t="n">
        <v>20160167804</v>
      </c>
      <c r="F943" t="n">
        <v>64.77066000000001</v>
      </c>
      <c r="H943" t="inlineStr">
        <is>
          <t>Aviation</t>
        </is>
      </c>
    </row>
    <row r="944">
      <c r="A944" t="inlineStr">
        <is>
          <t>UNMANNED AERIAL VEHICLE CONTROL HANDOVER PLANNING</t>
        </is>
      </c>
      <c r="B944" s="4" t="inlineStr">
        <is>
          <t>G08G5/006;G05D1/12;G05D1/104;G05D21/00;B64C39/024;G05D1/0022</t>
        </is>
      </c>
      <c r="D944" s="1" t="n">
        <v>42338</v>
      </c>
      <c r="E944" t="n">
        <v>20160161258</v>
      </c>
      <c r="F944" t="n">
        <v>68.33512</v>
      </c>
      <c r="H944" t="inlineStr">
        <is>
          <t>Aviation</t>
        </is>
      </c>
    </row>
    <row r="945">
      <c r="A945" t="inlineStr">
        <is>
          <t>METHODS AND SYSTEMS FOR DETERMINING A STATE OF AN UNMANNED AERIAL VEHICLE</t>
        </is>
      </c>
      <c r="B945" s="4" t="inlineStr">
        <is>
          <t>B64C39/024;B64D47/08;G05D1/102;G01C21/20</t>
        </is>
      </c>
      <c r="D945" s="1" t="n">
        <v>42331</v>
      </c>
      <c r="E945" t="n">
        <v>20160076892</v>
      </c>
      <c r="F945" t="n">
        <v>64.58006</v>
      </c>
      <c r="H945" t="inlineStr">
        <is>
          <t>Aviation</t>
        </is>
      </c>
    </row>
    <row r="946">
      <c r="A946" t="inlineStr">
        <is>
          <t>UNMANNED AERIAL VEHICLE, UNMANNED AERIAL VEHICLE CHARGING SYSTEM AND CONTROL METHOD THEREOF</t>
        </is>
      </c>
      <c r="B946" s="4" t="inlineStr">
        <is>
          <t>B60L53/12;B64C39/024</t>
        </is>
      </c>
      <c r="D946" s="1" t="n">
        <v>42328</v>
      </c>
      <c r="E946" t="n">
        <v>20160250933</v>
      </c>
      <c r="F946" t="n">
        <v>66.78004</v>
      </c>
      <c r="H946" t="inlineStr">
        <is>
          <t>Aviation</t>
        </is>
      </c>
    </row>
    <row r="947" ht="29" customHeight="1">
      <c r="A947" t="inlineStr">
        <is>
          <t>AUGMENTED COMMUNICATION AND POSITIONING USING UNMANNED AERIAL VEHICLES</t>
        </is>
      </c>
      <c r="B947" s="4" t="inlineStr">
        <is>
          <t>G01S19/43;G01S19/03;G05D1/0011;G01S19/21;B64C39/024;H04B7/18504;G05D1/102</t>
        </is>
      </c>
      <c r="C947" t="inlineStr">
        <is>
          <t>CATERPILLAR INC.</t>
        </is>
      </c>
      <c r="D947" s="1" t="n">
        <v>42327</v>
      </c>
      <c r="E947" t="n">
        <v>20170146990</v>
      </c>
      <c r="F947" t="n">
        <v>67.01491</v>
      </c>
      <c r="H947" t="inlineStr">
        <is>
          <t>Aviation</t>
        </is>
      </c>
    </row>
    <row r="948" ht="29" customHeight="1">
      <c r="A948" t="inlineStr">
        <is>
          <t>Unmanned aerial vehicle</t>
        </is>
      </c>
      <c r="B948" s="4" t="inlineStr">
        <is>
          <t>B64C39/024;B64U30/30;B64C39/10;B64U50/13;B64U30/10;B64C29/0025;B64C29/005</t>
        </is>
      </c>
      <c r="D948" s="1" t="n">
        <v>42326</v>
      </c>
      <c r="E948" t="n">
        <v>10040547</v>
      </c>
      <c r="F948" t="n">
        <v>69.72534</v>
      </c>
      <c r="H948" t="inlineStr">
        <is>
          <t>Aviation</t>
        </is>
      </c>
    </row>
    <row r="949" ht="87" customHeight="1">
      <c r="A949" t="inlineStr">
        <is>
          <t>Tracking a Vehicle Using an Unmanned Aerial Vehicle</t>
        </is>
      </c>
      <c r="B949" s="4" t="inlineStr">
        <is>
          <t>G08G1/133;G06Q50/265;G08G5/0069;G06Q30/04;G08G1/144;G06V20/593;G06V20/56;G06V20/54;G06T7/248;G05D1/0094;G06T7/74;G06V20/52;G08G1/056;G08G1/143;G06V30/224;G08G1/0175;B64C39/024;H04N23/62;G08G1/052;G06V20/182;G08G1/148;G06Q20/145;G06T7/32;G06V20/62;G06V40/23;G07B15/00;G08G1/142;G07B15/02;G06Q30/0284;H04N7/181;G06F18/22;G06Q20/02;H04N23/66</t>
        </is>
      </c>
      <c r="D949" s="1" t="n">
        <v>42325</v>
      </c>
      <c r="E949" t="n">
        <v>20160078759</v>
      </c>
      <c r="F949" t="n">
        <v>70.43723</v>
      </c>
      <c r="H949" t="inlineStr">
        <is>
          <t>Aviation</t>
        </is>
      </c>
    </row>
    <row r="950">
      <c r="A950" t="inlineStr">
        <is>
          <t>UNMANNED AERIAL VEHICLE</t>
        </is>
      </c>
      <c r="B950" s="4" t="inlineStr">
        <is>
          <t>B64U10/16;B64C39/024;B64U60/50</t>
        </is>
      </c>
      <c r="D950" s="1" t="n">
        <v>42324</v>
      </c>
      <c r="E950" t="n">
        <v>20160144954</v>
      </c>
      <c r="F950" t="n">
        <v>72.74684999999999</v>
      </c>
      <c r="H950" t="inlineStr">
        <is>
          <t>Aviation</t>
        </is>
      </c>
    </row>
    <row r="951">
      <c r="A951" t="inlineStr">
        <is>
          <t>CAPTURE DEVICES FOR UNMANNED AERIAL VEHICLES, INCLUDING TRACK-BORNE CAPTURE LINES, AND ASSOCIATED SYSTEMS AND METHODS</t>
        </is>
      </c>
      <c r="B951" s="4" t="inlineStr">
        <is>
          <t>B64F1/0297;B64F1/02;B64C25/68;B64C39/024;B64F1/029</t>
        </is>
      </c>
      <c r="D951" s="1" t="n">
        <v>42320</v>
      </c>
      <c r="E951" t="n">
        <v>20160144980</v>
      </c>
      <c r="F951" t="n">
        <v>59.651768</v>
      </c>
      <c r="H951" t="inlineStr">
        <is>
          <t>Aviation</t>
        </is>
      </c>
    </row>
    <row r="952">
      <c r="A952" t="inlineStr">
        <is>
          <t>AUTOMATIC DEGRADABLE SPHERE DISTRIBUTING DEVICE FOR UNMANNED AERIAL VEHICLE</t>
        </is>
      </c>
      <c r="B952" s="4" t="inlineStr">
        <is>
          <t>B64D1/02;B64C39/024;B64D1/08</t>
        </is>
      </c>
      <c r="D952" s="1" t="n">
        <v>42318</v>
      </c>
      <c r="E952" t="n">
        <v>20180265198</v>
      </c>
      <c r="F952" t="n">
        <v>67.08351999999999</v>
      </c>
      <c r="H952" t="inlineStr">
        <is>
          <t>Aviation</t>
        </is>
      </c>
    </row>
    <row r="953" ht="29" customHeight="1">
      <c r="A953" t="inlineStr">
        <is>
          <t>SCHEDULING METHOD AND SYSTEM FOR UNMANNED AERIAL VEHICLE, AND UNMANNED AERIAL VEHICLE</t>
        </is>
      </c>
      <c r="B953" s="4" t="inlineStr">
        <is>
          <t>G08G5/0082;G08G5/0013;G08G5/0056;B64C39/024;G08G5/0052;G07C5/008;G08G5/0034;G08G5/0069</t>
        </is>
      </c>
      <c r="D953" s="1" t="n">
        <v>42311</v>
      </c>
      <c r="E953" t="n">
        <v>20180268719</v>
      </c>
      <c r="F953" t="n">
        <v>66.07272</v>
      </c>
      <c r="H953" t="inlineStr">
        <is>
          <t>Aviation</t>
        </is>
      </c>
    </row>
    <row r="954" ht="43.5" customHeight="1">
      <c r="A954" t="inlineStr">
        <is>
          <t>Feedback to facilitate control of unmanned aerial vehicles (UAVs)</t>
        </is>
      </c>
      <c r="B954" s="4" t="inlineStr">
        <is>
          <t>G05D1/0038;H04N21/4131;G06T17/20;B64D47/08;G05D1/0016;G06Q40/08;H04N21/426;H04N23/90;B64C39/024;H04N23/661;H04N7/183;G06F3/0488;G06F3/04847;H04N21/4223;H04N5/77;H04N21/4227;G06T19/003</t>
        </is>
      </c>
      <c r="C954" t="inlineStr">
        <is>
          <t>STATE FARM MUTUAL AUTOMOBILE INSURANCE COMPANY</t>
        </is>
      </c>
      <c r="D954" s="1" t="n">
        <v>42307</v>
      </c>
      <c r="E954" t="n">
        <v>9563201</v>
      </c>
      <c r="F954" t="n">
        <v>66.33485</v>
      </c>
      <c r="H954" t="inlineStr">
        <is>
          <t>Aviation</t>
        </is>
      </c>
    </row>
    <row r="955">
      <c r="A955" t="inlineStr">
        <is>
          <t>Structure and Manufacturing Process for Unmanned  Aerial Vehicle</t>
        </is>
      </c>
      <c r="B955" s="4" t="inlineStr">
        <is>
          <t>B64U20/73;B64C39/024</t>
        </is>
      </c>
      <c r="D955" s="1" t="n">
        <v>42305</v>
      </c>
      <c r="E955" t="n">
        <v>20160122017</v>
      </c>
      <c r="F955" t="n">
        <v>70.79633</v>
      </c>
      <c r="H955" t="inlineStr">
        <is>
          <t>Aviation</t>
        </is>
      </c>
    </row>
    <row r="956">
      <c r="A956" t="inlineStr">
        <is>
          <t>Unmanned aerial vehicle</t>
        </is>
      </c>
      <c r="B956" s="4" t="inlineStr">
        <is>
          <t>B64C3/56;B64C3/16;B64C39/024</t>
        </is>
      </c>
      <c r="C956" t="inlineStr">
        <is>
          <t>Wirth Research Limited</t>
        </is>
      </c>
      <c r="D956" s="1" t="n">
        <v>42304</v>
      </c>
      <c r="E956" t="n">
        <v>9452820</v>
      </c>
      <c r="F956" t="n">
        <v>70.83522000000001</v>
      </c>
      <c r="H956" t="inlineStr">
        <is>
          <t>Aviation</t>
        </is>
      </c>
    </row>
    <row r="957">
      <c r="A957" t="inlineStr">
        <is>
          <t>Unmanned aerial vehicle</t>
        </is>
      </c>
      <c r="D957" s="1" t="n">
        <v>42302</v>
      </c>
      <c r="E957" t="inlineStr">
        <is>
          <t>D814349</t>
        </is>
      </c>
      <c r="F957" t="n">
        <v>73.3065</v>
      </c>
      <c r="H957" t="inlineStr">
        <is>
          <t>Aviation</t>
        </is>
      </c>
    </row>
    <row r="958">
      <c r="A958" t="inlineStr">
        <is>
          <t>FLIGHT ENVELOPE PROTECTION SYSTEM FOR UNMANNED AERIAL VEHICLES</t>
        </is>
      </c>
      <c r="B958" s="4" t="inlineStr">
        <is>
          <t>G05D1/0833;B64C39/024;B64U10/25;G05B13/027;B64D45/00</t>
        </is>
      </c>
      <c r="D958" s="1" t="n">
        <v>42300</v>
      </c>
      <c r="E958" t="n">
        <v>20160114903</v>
      </c>
      <c r="F958" t="n">
        <v>67.53641</v>
      </c>
      <c r="H958" t="inlineStr">
        <is>
          <t>Aviation</t>
        </is>
      </c>
    </row>
    <row r="959">
      <c r="A959" t="inlineStr">
        <is>
          <t>FLIGHT ENVELOPE PROTECTION SYSTEM FOR UNMANNED AERIAL VEHICLES</t>
        </is>
      </c>
      <c r="B959" s="4" t="inlineStr">
        <is>
          <t>G05D1/0833;B64C39/024;B64U10/25;G05B13/027;B64D45/00</t>
        </is>
      </c>
      <c r="D959" s="1" t="n">
        <v>42300</v>
      </c>
      <c r="E959" t="n">
        <v>20160114903</v>
      </c>
      <c r="F959" t="n">
        <v>67.46989000000001</v>
      </c>
      <c r="H959" t="inlineStr">
        <is>
          <t>Aviation</t>
        </is>
      </c>
    </row>
    <row r="960">
      <c r="A960" t="inlineStr">
        <is>
          <t>Unmanned Aerial Vehicle With Lighting and Cooling Therefor</t>
        </is>
      </c>
      <c r="B960" s="4" t="inlineStr">
        <is>
          <t>B64C27/08;B64C39/024;F21V29/83;F21V29/677;B64D47/06;B64D47/04</t>
        </is>
      </c>
      <c r="D960" s="1" t="n">
        <v>42300</v>
      </c>
      <c r="E960" t="n">
        <v>20160152345</v>
      </c>
      <c r="F960" t="n">
        <v>66.74526</v>
      </c>
      <c r="H960" t="inlineStr">
        <is>
          <t>Aviation</t>
        </is>
      </c>
    </row>
    <row r="961" ht="29" customHeight="1">
      <c r="A961" t="inlineStr">
        <is>
          <t>Generating a mission plan for capturing aerial images with an unmanned aerial vehicle</t>
        </is>
      </c>
      <c r="B961" s="4" t="inlineStr">
        <is>
          <t>G08G5/0086;G05D1/0202;G08G5/0034;G08G5/006;B64C39/024;G08G5/0069;B64U10/14;G05D1/0094</t>
        </is>
      </c>
      <c r="C961" t="inlineStr">
        <is>
          <t>SKYCATCH, INC.</t>
        </is>
      </c>
      <c r="D961" s="1" t="n">
        <v>42297</v>
      </c>
      <c r="E961" t="n">
        <v>9508263</v>
      </c>
      <c r="F961" t="n">
        <v>62.59245</v>
      </c>
      <c r="H961" t="inlineStr">
        <is>
          <t>Aviation</t>
        </is>
      </c>
    </row>
    <row r="962" ht="29" customHeight="1">
      <c r="A962" t="inlineStr">
        <is>
          <t>ANTENNA ALIGNMENT USING UNMANNED AERIAL VEHICLE</t>
        </is>
      </c>
      <c r="B962" s="4" t="inlineStr">
        <is>
          <t>H04B17/12;H01Q1/1257;H01Q3/08;G01R29/10;H04W16/18;H04B7/18504;H04B7/0619</t>
        </is>
      </c>
      <c r="D962" s="1" t="n">
        <v>42291</v>
      </c>
      <c r="E962" t="n">
        <v>20170155456</v>
      </c>
      <c r="F962" t="n">
        <v>68.69101000000001</v>
      </c>
      <c r="H962" t="inlineStr">
        <is>
          <t>Aviation</t>
        </is>
      </c>
    </row>
    <row r="963" ht="43.5" customHeight="1">
      <c r="A963" t="inlineStr">
        <is>
          <t>SYSTEMS AND METHODS FOR DEPLOYMENT AND OPERATION OF VERTICAL TAKE-OFF AND LANDING (VTOL) UNMANNED AERIAL VEHICLES</t>
        </is>
      </c>
      <c r="B963" s="4" t="inlineStr">
        <is>
          <t>B64U10/20;E04H12/18;B64F1/22;B64U50/35;B64U10/14;B64F1/007;B64F1/00;B60L53/36;B63B35/50;B64D47/08;B64U70/90;B64F1/222;E04H12/003;H02J7/35;B64C39/024;G01S19/03</t>
        </is>
      </c>
      <c r="C963" t="inlineStr">
        <is>
          <t>Systems Engineering Associates Corporation</t>
        </is>
      </c>
      <c r="D963" s="1" t="n">
        <v>42290</v>
      </c>
      <c r="E963" t="n">
        <v>20170225802</v>
      </c>
      <c r="F963" t="n">
        <v>58.6312</v>
      </c>
      <c r="H963" t="inlineStr">
        <is>
          <t>Aviation</t>
        </is>
      </c>
    </row>
    <row r="964">
      <c r="A964" t="inlineStr">
        <is>
          <t>THERMALLY CONDUCTIVE UNMANNED AERIAL VEHICLE AND METHOD OF MAKING SAME</t>
        </is>
      </c>
      <c r="B964" s="4" t="inlineStr">
        <is>
          <t>B64U20/65;B64C39/024;B64F5/10;B64C27/08;B64C1/38</t>
        </is>
      </c>
      <c r="D964" s="1" t="n">
        <v>42289</v>
      </c>
      <c r="E964" t="n">
        <v>20160194069</v>
      </c>
      <c r="F964" t="n">
        <v>64.029495</v>
      </c>
      <c r="H964" t="inlineStr">
        <is>
          <t>Aviation</t>
        </is>
      </c>
    </row>
    <row r="965" ht="29" customHeight="1">
      <c r="A965" t="inlineStr">
        <is>
          <t>EXTERNAL MICROPHONE FOR AN UNMANNED AERIAL VEHICLE</t>
        </is>
      </c>
      <c r="B965" s="4" t="inlineStr">
        <is>
          <t>B64C39/024;G05D1/0094;G05D1/005;H04N7/185;G01S19/14;H04R1/086;G05D1/0038;G10L19/167</t>
        </is>
      </c>
      <c r="D965" s="1" t="n">
        <v>42282</v>
      </c>
      <c r="E965" t="n">
        <v>20160336020</v>
      </c>
      <c r="F965" t="n">
        <v>70.417366</v>
      </c>
      <c r="H965" t="inlineStr">
        <is>
          <t>Aviation</t>
        </is>
      </c>
    </row>
    <row r="966">
      <c r="A966" t="inlineStr">
        <is>
          <t>Method and System for Assets Management Using Integrated Unmanned Aerial Vehicle and Radio Frequency Identification Reader</t>
        </is>
      </c>
      <c r="B966" s="4" t="inlineStr">
        <is>
          <t>H04N7/185</t>
        </is>
      </c>
      <c r="D966" s="1" t="n">
        <v>42282</v>
      </c>
      <c r="E966" t="n">
        <v>20160180126</v>
      </c>
      <c r="F966" t="n">
        <v>59.86529</v>
      </c>
      <c r="H966" t="inlineStr">
        <is>
          <t>Aviation</t>
        </is>
      </c>
    </row>
    <row r="967">
      <c r="A967" t="inlineStr">
        <is>
          <t>Unmanned aerial vehicle (UAV) deployment of passive control stabilizers</t>
        </is>
      </c>
      <c r="B967" s="4" t="inlineStr">
        <is>
          <t>B64C39/024;B64U10/10</t>
        </is>
      </c>
      <c r="C967" t="inlineStr">
        <is>
          <t>Amazon Technologies, Inc.</t>
        </is>
      </c>
      <c r="D967" s="1" t="n">
        <v>42275</v>
      </c>
      <c r="E967" t="n">
        <v>9938001</v>
      </c>
      <c r="F967" t="n">
        <v>65.156975</v>
      </c>
      <c r="H967" t="inlineStr">
        <is>
          <t>Aviation</t>
        </is>
      </c>
    </row>
    <row r="968" ht="29" customHeight="1">
      <c r="A968" t="inlineStr">
        <is>
          <t>Airborne unmanned aerial vehicle charging</t>
        </is>
      </c>
      <c r="B968" s="4" t="inlineStr">
        <is>
          <t>B60L53/80;B60L53/12;B60L53/38;B64C39/024;B60L9/00;B60L53/126;B60L50/53;B60L5/005;B60L53/36;B60L53/32;B64U50/37</t>
        </is>
      </c>
      <c r="C968" t="inlineStr">
        <is>
          <t>Amazon Technologies, Inc.</t>
        </is>
      </c>
      <c r="D968" s="1" t="n">
        <v>42272</v>
      </c>
      <c r="E968" t="n">
        <v>10099561</v>
      </c>
      <c r="F968" t="n">
        <v>68.12867</v>
      </c>
      <c r="H968" t="inlineStr">
        <is>
          <t>Aviation</t>
        </is>
      </c>
    </row>
    <row r="969">
      <c r="A969" t="inlineStr">
        <is>
          <t>FLOATING MOTOR MOUNT FOR UNMANNED AERIAL VEHICLES</t>
        </is>
      </c>
      <c r="B969" s="4" t="inlineStr">
        <is>
          <t>B64D27/40;B64U50/23;B64C39/024</t>
        </is>
      </c>
      <c r="D969" s="1" t="n">
        <v>42272</v>
      </c>
      <c r="E969" t="n">
        <v>20170088280</v>
      </c>
      <c r="F969" t="n">
        <v>67.96032</v>
      </c>
      <c r="H969" t="inlineStr">
        <is>
          <t>Aviation</t>
        </is>
      </c>
    </row>
    <row r="970" ht="29" customHeight="1">
      <c r="A970" t="inlineStr">
        <is>
          <t>Deployment and adjustment of airborne unmanned aerial vehicles</t>
        </is>
      </c>
      <c r="B970" s="4" t="inlineStr">
        <is>
          <t>B60L53/38;B60L53/126;G05D1/104;B64U50/30;B60L5/005;B64U50/37;B64U50/35;B64D5/00</t>
        </is>
      </c>
      <c r="C970" t="inlineStr">
        <is>
          <t>Amazon Technologies, Inc.</t>
        </is>
      </c>
      <c r="D970" s="1" t="n">
        <v>42272</v>
      </c>
      <c r="E970" t="n">
        <v>9421869</v>
      </c>
      <c r="F970" t="n">
        <v>66.91836499999999</v>
      </c>
      <c r="H970" t="inlineStr">
        <is>
          <t>Aviation</t>
        </is>
      </c>
    </row>
    <row r="971" ht="29" customHeight="1">
      <c r="A971" t="inlineStr">
        <is>
          <t>UNMANNED AERIAL VEHICLE DESCENT</t>
        </is>
      </c>
      <c r="B971" s="4" t="inlineStr">
        <is>
          <t>G06Q10/08355;G03B15/006;G06T7/33;G06V20/17;H04N7/183;G06V20/13;G05D1/0676;G06V10/40;G06T7/50</t>
        </is>
      </c>
      <c r="D971" s="1" t="n">
        <v>42271</v>
      </c>
      <c r="E971" t="n">
        <v>20170090271</v>
      </c>
      <c r="F971" t="n">
        <v>71.74851</v>
      </c>
      <c r="H971" t="inlineStr">
        <is>
          <t>Aviation</t>
        </is>
      </c>
    </row>
    <row r="972" ht="29" customHeight="1">
      <c r="A972" t="inlineStr">
        <is>
          <t>UNMANNED AERIAL VEHICLE FOR INTERACTING WITH A PET</t>
        </is>
      </c>
      <c r="B972" s="4" t="inlineStr">
        <is>
          <t>B64C39/024;B64D47/08;A01K15/025;A01K15/027;A01K15/00;A01K15/021;A01K29/005</t>
        </is>
      </c>
      <c r="D972" s="1" t="n">
        <v>42268</v>
      </c>
      <c r="E972" t="n">
        <v>20170081027</v>
      </c>
      <c r="F972" t="n">
        <v>69.53185000000001</v>
      </c>
      <c r="H972" t="inlineStr">
        <is>
          <t>Aviation</t>
        </is>
      </c>
    </row>
    <row r="973" ht="29" customHeight="1">
      <c r="A973" t="inlineStr">
        <is>
          <t>Unmanned aerial vehicle with center mounted fuselage and closed wing</t>
        </is>
      </c>
      <c r="B973" s="4" t="inlineStr">
        <is>
          <t>B64C29/02;B64C39/024;B64U20/70;B64C39/12;B64C27/10;B64C27/20;B64C27/26;B64C39/062;B64U30/10;B64U60/50</t>
        </is>
      </c>
      <c r="C973" t="inlineStr">
        <is>
          <t>Amazon Technologies, Inc.</t>
        </is>
      </c>
      <c r="D973" s="1" t="n">
        <v>42268</v>
      </c>
      <c r="E973" t="n">
        <v>9815552</v>
      </c>
      <c r="F973" t="n">
        <v>64.5566</v>
      </c>
      <c r="H973" t="inlineStr">
        <is>
          <t>Aviation</t>
        </is>
      </c>
    </row>
    <row r="974">
      <c r="A974" t="inlineStr">
        <is>
          <t>UNMANNED AERIAL VEHICLE</t>
        </is>
      </c>
      <c r="B974" s="4" t="inlineStr">
        <is>
          <t>B64C39/024;B64U20/70</t>
        </is>
      </c>
      <c r="D974" s="1" t="n">
        <v>42265</v>
      </c>
      <c r="E974" t="n">
        <v>20170036748</v>
      </c>
      <c r="F974" t="n">
        <v>74.52764999999999</v>
      </c>
      <c r="H974" t="inlineStr">
        <is>
          <t>Aviation</t>
        </is>
      </c>
    </row>
    <row r="975">
      <c r="A975" t="inlineStr">
        <is>
          <t>UNMANNED AERIAL VEHICLE</t>
        </is>
      </c>
      <c r="B975" s="4" t="inlineStr">
        <is>
          <t>B64U50/14;B64C39/024</t>
        </is>
      </c>
      <c r="D975" s="1" t="n">
        <v>42265</v>
      </c>
      <c r="E975" t="n">
        <v>20160185454</v>
      </c>
      <c r="F975" t="n">
        <v>72.74684999999999</v>
      </c>
      <c r="H975" t="inlineStr">
        <is>
          <t>Aviation</t>
        </is>
      </c>
    </row>
    <row r="976" ht="43.5" customHeight="1">
      <c r="A976" t="inlineStr">
        <is>
          <t>Loss mitigation implementing unmanned aerial vehicles (UAVs)</t>
        </is>
      </c>
      <c r="B976" s="4" t="inlineStr">
        <is>
          <t>H04N5/44;G06T7/00;G06T17/05;G06Q40/08;G06V20/10;B64C39/024;B64D47/08;G06T11/60;G06Q40/00;G06T7/75;G01C11/02;G06T7/246;G06V20/41;G06V10/42;G06F18/22;H04N7/185;G06T7/20</t>
        </is>
      </c>
      <c r="C976" t="inlineStr">
        <is>
          <t>STATE FARM MUTUAL AUTOMOBILE INSURANCE COMPANY</t>
        </is>
      </c>
      <c r="D976" s="1" t="n">
        <v>42265</v>
      </c>
      <c r="E976" t="n">
        <v>10102589</v>
      </c>
      <c r="F976" t="n">
        <v>67.3737</v>
      </c>
      <c r="H976" t="inlineStr">
        <is>
          <t>Aviation</t>
        </is>
      </c>
    </row>
    <row r="977">
      <c r="A977" t="inlineStr">
        <is>
          <t>Unmanned Aerial Vehicle Low-Power Operation</t>
        </is>
      </c>
      <c r="B977" s="4" t="inlineStr">
        <is>
          <t>G05D1/0005;B64C27/08;G05D1/0088;B64C39/024;G05D1/0011;G05D1/042</t>
        </is>
      </c>
      <c r="D977" s="1" t="n">
        <v>42263</v>
      </c>
      <c r="E977" t="n">
        <v>20170075360</v>
      </c>
      <c r="F977" t="n">
        <v>69.54117599999999</v>
      </c>
      <c r="H977" t="inlineStr">
        <is>
          <t>Aviation</t>
        </is>
      </c>
    </row>
    <row r="978">
      <c r="A978" t="inlineStr">
        <is>
          <t>Unmanned Aerial Vehicle Hybrid Rotor Drive</t>
        </is>
      </c>
      <c r="B978" s="4" t="inlineStr">
        <is>
          <t>B64C39/024;H02K7/1823;B64C19/00;H02P3/12;B64U50/30</t>
        </is>
      </c>
      <c r="D978" s="1" t="n">
        <v>42263</v>
      </c>
      <c r="E978" t="n">
        <v>20170073065</v>
      </c>
      <c r="F978" t="n">
        <v>68.69101000000001</v>
      </c>
      <c r="H978" t="inlineStr">
        <is>
          <t>Aviation</t>
        </is>
      </c>
    </row>
    <row r="979" ht="29" customHeight="1">
      <c r="A979" t="inlineStr">
        <is>
          <t>UNMANNED AERIAL VEHICLE 3D MAPPING SYSTEM</t>
        </is>
      </c>
      <c r="B979" s="4" t="inlineStr">
        <is>
          <t>G08G5/0069;B64D47/08;G05D1/0202;B64C39/024;G05D1/0011;G08G5/0034;G08G5/0086;G01C21/02;G01C21/20;G05D1/0094</t>
        </is>
      </c>
      <c r="C979" t="inlineStr">
        <is>
          <t>4D TECH SOLUTIONS, INC.</t>
        </is>
      </c>
      <c r="D979" s="1" t="n">
        <v>42261</v>
      </c>
      <c r="E979" t="n">
        <v>20160202695</v>
      </c>
      <c r="F979" t="n">
        <v>68.08817999999999</v>
      </c>
      <c r="H979" t="inlineStr">
        <is>
          <t>Aviation</t>
        </is>
      </c>
    </row>
    <row r="980" ht="43.5" customHeight="1">
      <c r="A980" t="inlineStr">
        <is>
          <t>DO-NOT-FLY AND OPT-OUT PRIVACY MANAGEMENT SYSTEM FOR UNMANNED AERIAL VEHICLES</t>
        </is>
      </c>
      <c r="B980" s="4" t="inlineStr">
        <is>
          <t>G05D1/0022;G08G5/006;G08G5/0069;B64U10/13;G08G5/0013;B64C39/024;G08G5/0078;G08G5/0008;G08G5/045;G07C5/02;G08G5/0034;G08G5/0026;G08G5/003;G07C5/085</t>
        </is>
      </c>
      <c r="D980" s="1" t="n">
        <v>42257</v>
      </c>
      <c r="E980" t="n">
        <v>20160071420</v>
      </c>
      <c r="F980" t="n">
        <v>61.83742</v>
      </c>
      <c r="H980" t="inlineStr">
        <is>
          <t>Aviation</t>
        </is>
      </c>
    </row>
    <row r="981" ht="29" customHeight="1">
      <c r="A981" t="inlineStr">
        <is>
          <t>METHOD AND APPARATUS FOR ALLOCATION OF AIR SPACE FOR UNMANNED AERIAL VEHICLES</t>
        </is>
      </c>
      <c r="B981" s="4" t="inlineStr">
        <is>
          <t>B64U10/14;G08G5/006;B64C39/024;G08G5/0069;G08G5/0013;G08G5/0034;G08G5/0026</t>
        </is>
      </c>
      <c r="D981" s="1" t="n">
        <v>42256</v>
      </c>
      <c r="E981" t="n">
        <v>20180293898</v>
      </c>
      <c r="F981" t="n">
        <v>65.15031999999999</v>
      </c>
      <c r="H981" t="inlineStr">
        <is>
          <t>Aviation</t>
        </is>
      </c>
    </row>
    <row r="982" ht="43.5" customHeight="1">
      <c r="A982" t="inlineStr">
        <is>
          <t>UNMANNED AERIAL VEHICLE AND METHOD OF CONTROLLING THE SAME</t>
        </is>
      </c>
      <c r="B982" s="4" t="inlineStr">
        <is>
          <t>B64U50/38;B60Q7/00;G05D1/101;G05D1/0088;G05D1/0094;G08G1/205;B64F1/222;G08G7/00;G08G1/09;B64U50/31;G08G1/162;B64D1/16;B64C39/024;B60P3/11;B60Q7/005;G08G1/04;G08G1/0955;G08G1/16;A62C3/0242</t>
        </is>
      </c>
      <c r="C982" t="inlineStr">
        <is>
          <t>LG ELECTRONICS INC.</t>
        </is>
      </c>
      <c r="D982" s="1" t="n">
        <v>42251</v>
      </c>
      <c r="E982" t="n">
        <v>20160272317</v>
      </c>
      <c r="F982" t="n">
        <v>68.07317</v>
      </c>
      <c r="H982" t="inlineStr">
        <is>
          <t>Aviation</t>
        </is>
      </c>
    </row>
    <row r="983" ht="43.5" customHeight="1">
      <c r="A983" t="inlineStr">
        <is>
          <t>SYSTEM AND METHODS FOR HOSTING MISSIONS WITH UNMANNED AERIAL VEHICLES</t>
        </is>
      </c>
      <c r="B983" s="4" t="inlineStr">
        <is>
          <t>G08G5/0069;H04B7/18504;H04L67/52;G06Q20/3224;G08G5/0008;H04W4/021;H04L67/56;G06Q40/08;H04B7/18506;G06Q20/102;H04L67/12;G08G5/0034;H04L67/60;B64C39/024;G06Q30/0645;G08G5/0013;H04Q9/02</t>
        </is>
      </c>
      <c r="D983" s="1" t="n">
        <v>42250</v>
      </c>
      <c r="E983" t="n">
        <v>20170083979</v>
      </c>
      <c r="F983" t="n">
        <v>64.57371000000001</v>
      </c>
      <c r="H983" t="inlineStr">
        <is>
          <t>Aviation</t>
        </is>
      </c>
    </row>
    <row r="984">
      <c r="A984" t="inlineStr">
        <is>
          <t>Unmanned aerial vehicle motor driving randomization for noise abatement</t>
        </is>
      </c>
      <c r="B984" s="4" t="inlineStr">
        <is>
          <t>B64C39/024;B64U20/40</t>
        </is>
      </c>
      <c r="C984" t="inlineStr">
        <is>
          <t>Amazon Technologies, Inc.</t>
        </is>
      </c>
      <c r="D984" s="1" t="n">
        <v>42249</v>
      </c>
      <c r="E984" t="n">
        <v>9422055</v>
      </c>
      <c r="F984" t="n">
        <v>67.099014</v>
      </c>
      <c r="H984" t="inlineStr">
        <is>
          <t>Aviation</t>
        </is>
      </c>
    </row>
    <row r="985">
      <c r="A985" t="inlineStr">
        <is>
          <t>SENSE-AND-AVOID SYSTEMS AND METHODS FOR UNMANNED AERIAL VEHICLES</t>
        </is>
      </c>
      <c r="B985" s="4" t="inlineStr">
        <is>
          <t>G01S13/4454;G01S13/343;G01S13/933;G01S13/584</t>
        </is>
      </c>
      <c r="D985" s="1" t="n">
        <v>42249</v>
      </c>
      <c r="E985" t="n">
        <v>20160069994</v>
      </c>
      <c r="F985" t="n">
        <v>64.58006</v>
      </c>
      <c r="H985" t="inlineStr">
        <is>
          <t>Aviation</t>
        </is>
      </c>
    </row>
    <row r="986" ht="43.5" customHeight="1">
      <c r="A986" t="inlineStr">
        <is>
          <t>LOCATION VERIFICATION AND SECURE NO-FLY LOGIC FOR UNMANNED AERIAL VEHICLES</t>
        </is>
      </c>
      <c r="B986" s="4" t="inlineStr">
        <is>
          <t>G05D1/106;G01S19/215;B64C39/024;G08G5/0034;H04W4/021;G08G5/0069;H04W4/40;G08G5/0082;G08G5/0052;G06F21/606;G08G5/006;H04L9/3247;G08G5/0013;G08G5/0021</t>
        </is>
      </c>
      <c r="D986" s="1" t="n">
        <v>42244</v>
      </c>
      <c r="E986" t="n">
        <v>20170057634</v>
      </c>
      <c r="F986" t="n">
        <v>63.359997</v>
      </c>
      <c r="H986" t="inlineStr">
        <is>
          <t>Aviation</t>
        </is>
      </c>
    </row>
    <row r="987">
      <c r="A987" t="inlineStr">
        <is>
          <t>Landing gear for an unmanned aerial vehicle</t>
        </is>
      </c>
      <c r="C987" t="inlineStr">
        <is>
          <t>SKYCATCH, INC.</t>
        </is>
      </c>
      <c r="D987" s="1" t="n">
        <v>42243</v>
      </c>
      <c r="E987" t="inlineStr">
        <is>
          <t>D766159</t>
        </is>
      </c>
      <c r="F987" t="n">
        <v>69.92905</v>
      </c>
      <c r="H987" t="inlineStr">
        <is>
          <t>Aviation</t>
        </is>
      </c>
    </row>
    <row r="988">
      <c r="A988" t="inlineStr">
        <is>
          <t>Combined ground station and case for unmanned aerial vehicle</t>
        </is>
      </c>
      <c r="C988" t="inlineStr">
        <is>
          <t>SKYCATCH, INC.</t>
        </is>
      </c>
      <c r="D988" s="1" t="n">
        <v>42243</v>
      </c>
      <c r="E988" t="inlineStr">
        <is>
          <t>D781772</t>
        </is>
      </c>
      <c r="F988" t="n">
        <v>64.65863</v>
      </c>
      <c r="H988" t="inlineStr">
        <is>
          <t>Aviation</t>
        </is>
      </c>
    </row>
    <row r="989" ht="29" customHeight="1">
      <c r="A989" t="inlineStr">
        <is>
          <t>Autonomously landing an unmanned aerial vehicle</t>
        </is>
      </c>
      <c r="B989" s="4" t="inlineStr">
        <is>
          <t>G01S19/01;G01S1/00;G01S5/0263;G05D1/0676;G01S19/48;G01S19/15;G01S5/16;G01S1/042;G05D1/0011</t>
        </is>
      </c>
      <c r="C989" t="inlineStr">
        <is>
          <t>SKYCATCH, INC.</t>
        </is>
      </c>
      <c r="D989" s="1" t="n">
        <v>42241</v>
      </c>
      <c r="E989" t="n">
        <v>9429953</v>
      </c>
      <c r="F989" t="n">
        <v>68.17892999999999</v>
      </c>
      <c r="H989" t="inlineStr">
        <is>
          <t>Aviation</t>
        </is>
      </c>
    </row>
    <row r="990">
      <c r="A990" t="inlineStr">
        <is>
          <t>Ganged servo flight control system for an unmanned aerial vehicle</t>
        </is>
      </c>
      <c r="B990" s="4" t="inlineStr">
        <is>
          <t>B64U40/10;B64C39/024;B64C13/50;B64C27/605</t>
        </is>
      </c>
      <c r="D990" s="1" t="n">
        <v>42241</v>
      </c>
      <c r="E990" t="n">
        <v>20170057628</v>
      </c>
      <c r="F990" t="n">
        <v>64.77066000000001</v>
      </c>
      <c r="H990" t="inlineStr">
        <is>
          <t>Aviation</t>
        </is>
      </c>
    </row>
    <row r="991">
      <c r="A991" t="inlineStr">
        <is>
          <t>APPARATUS AND METHOD FOR DETECTING A GAS USING AN UNMANNED AERIAL VEHICLE</t>
        </is>
      </c>
      <c r="B991" s="4" t="inlineStr">
        <is>
          <t>G01J3/42;G01N21/3504;G01J3/0202;G01N21/39;G01M3/202;G01J3/0208</t>
        </is>
      </c>
      <c r="D991" s="1" t="n">
        <v>42240</v>
      </c>
      <c r="E991" t="n">
        <v>20180209902</v>
      </c>
      <c r="F991" t="n">
        <v>63.734207</v>
      </c>
      <c r="H991" t="inlineStr">
        <is>
          <t>Aviation</t>
        </is>
      </c>
    </row>
    <row r="992" ht="29" customHeight="1">
      <c r="A992" t="inlineStr">
        <is>
          <t>Methods and Apparatus for Automatic Editing of Video Recorded by an Unmanned Aerial Vehicle</t>
        </is>
      </c>
      <c r="B992" s="4" t="inlineStr">
        <is>
          <t>G11B27/13;G05D1/0016;G05D1/0094;G11B27/031;H04N5/77;G06V20/17;H04N23/695</t>
        </is>
      </c>
      <c r="C992" t="inlineStr">
        <is>
          <t>CAPE PRODUCTIONS INC.</t>
        </is>
      </c>
      <c r="D992" s="1" t="n">
        <v>42237</v>
      </c>
      <c r="E992" t="n">
        <v>20160055883</v>
      </c>
      <c r="F992" t="n">
        <v>65.86230999999999</v>
      </c>
      <c r="H992" t="inlineStr">
        <is>
          <t>Aviation</t>
        </is>
      </c>
    </row>
    <row r="993">
      <c r="A993" t="inlineStr">
        <is>
          <t>VIDEO ENABLED INSPECTION USING UNMANNED AERIAL VEHICLES</t>
        </is>
      </c>
      <c r="B993" s="4" t="inlineStr">
        <is>
          <t>H04N23/63;G05D1/0038;B64C39/024;G05D1/0094;G05D1/0016;H04N7/185</t>
        </is>
      </c>
      <c r="D993" s="1" t="n">
        <v>42236</v>
      </c>
      <c r="E993" t="n">
        <v>20160054733</v>
      </c>
      <c r="F993" t="n">
        <v>66.23754</v>
      </c>
      <c r="H993" t="inlineStr">
        <is>
          <t>Aviation</t>
        </is>
      </c>
    </row>
    <row r="994" ht="29" customHeight="1">
      <c r="A994" t="inlineStr">
        <is>
          <t>OBJECT DETECTION AND ANALYSIS VIA UNMANNED AERIAL VEHICLE</t>
        </is>
      </c>
      <c r="B994" s="4" t="inlineStr">
        <is>
          <t>H04N7/181;B64D47/08;H04N7/185;H04N23/60;B64C39/024;H04N23/661;G05D1/104;G05D1/0202;H04N23/695;G06V20/13;H04N23/61;G06V20/53</t>
        </is>
      </c>
      <c r="D994" s="1" t="n">
        <v>42236</v>
      </c>
      <c r="E994" t="n">
        <v>20170053169</v>
      </c>
      <c r="F994" t="n">
        <v>64.77066000000001</v>
      </c>
      <c r="H994" t="inlineStr">
        <is>
          <t>Aviation</t>
        </is>
      </c>
    </row>
    <row r="995">
      <c r="A995" t="inlineStr">
        <is>
          <t>Tracking unmanned aerial vehicles using reflected light</t>
        </is>
      </c>
      <c r="B995" s="4" t="inlineStr">
        <is>
          <t>G05D1/0033;B64C39/024;B64U20/87;B64D47/00</t>
        </is>
      </c>
      <c r="C995" t="inlineStr">
        <is>
          <t>Amazon Technologies, Inc.</t>
        </is>
      </c>
      <c r="D995" s="1" t="n">
        <v>42234</v>
      </c>
      <c r="E995" t="n">
        <v>9739870</v>
      </c>
      <c r="F995" t="n">
        <v>65.49521</v>
      </c>
      <c r="H995" t="inlineStr">
        <is>
          <t>Aviation</t>
        </is>
      </c>
    </row>
    <row r="996">
      <c r="A996" t="inlineStr">
        <is>
          <t>Utilizing acceleration information for precision landing of unmanned aerial vehicles</t>
        </is>
      </c>
      <c r="B996" s="4" t="inlineStr">
        <is>
          <t>B64U70/90;G05D1/0676;B64C39/024</t>
        </is>
      </c>
      <c r="C996" t="inlineStr">
        <is>
          <t>SKYCATCH, INC.</t>
        </is>
      </c>
      <c r="D996" s="1" t="n">
        <v>42234</v>
      </c>
      <c r="E996" t="n">
        <v>9448562</v>
      </c>
      <c r="F996" t="n">
        <v>64.51864999999999</v>
      </c>
      <c r="H996" t="inlineStr">
        <is>
          <t>Aviation</t>
        </is>
      </c>
    </row>
    <row r="997">
      <c r="A997" t="inlineStr">
        <is>
          <t>ELECTRONIC DEVICE AND UNMANNED AERIAL VEHICLE CONTROL METHOD</t>
        </is>
      </c>
      <c r="B997" s="4" t="inlineStr">
        <is>
          <t>G08G5/0069;G08G5/045</t>
        </is>
      </c>
      <c r="D997" s="1" t="n">
        <v>42229</v>
      </c>
      <c r="E997" t="n">
        <v>20170046961</v>
      </c>
      <c r="F997" t="n">
        <v>65.95019000000001</v>
      </c>
      <c r="H997" t="inlineStr">
        <is>
          <t>Aviation</t>
        </is>
      </c>
    </row>
    <row r="998" ht="29" customHeight="1">
      <c r="A998" t="inlineStr">
        <is>
          <t>System and method for adaptive y-axis power usage and non-linear battery usage for unmanned aerial vehicle equipped with action camera system</t>
        </is>
      </c>
      <c r="B998" s="4" t="inlineStr">
        <is>
          <t>G08B21/185;B64D45/00;B64C39/024;G08B25/10;H04N7/185;B64C27/08;B64D47/08</t>
        </is>
      </c>
      <c r="C998" t="inlineStr">
        <is>
          <t>Trace Live Network Inc.</t>
        </is>
      </c>
      <c r="D998" s="1" t="n">
        <v>42229</v>
      </c>
      <c r="E998" t="n">
        <v>9511878</v>
      </c>
      <c r="F998" t="n">
        <v>55.844204</v>
      </c>
      <c r="H998" t="inlineStr">
        <is>
          <t>Aviation</t>
        </is>
      </c>
    </row>
    <row r="999" ht="29" customHeight="1">
      <c r="A999" t="inlineStr">
        <is>
          <t>TETHERED UNMANNED AERIAL VEHICLE FIRE FIGHTING SYSTEM</t>
        </is>
      </c>
      <c r="B999" s="4" t="inlineStr">
        <is>
          <t>A62C3/0242;B64U10/60;B64D1/18;B64U10/14;B64C39/022;B64C39/024;B64F3/02;B64C27/00</t>
        </is>
      </c>
      <c r="D999" s="1" t="n">
        <v>42228</v>
      </c>
      <c r="E999" t="n">
        <v>20170043872</v>
      </c>
      <c r="F999" t="n">
        <v>68.21084</v>
      </c>
      <c r="H999" t="inlineStr">
        <is>
          <t>Aviation</t>
        </is>
      </c>
    </row>
    <row r="1000">
      <c r="A1000" t="inlineStr">
        <is>
          <t>PARACHUTE DEPLOYMENT SYSTEM FOR AN UNMANNED AERIAL VEHICLE</t>
        </is>
      </c>
      <c r="B1000" s="4" t="inlineStr">
        <is>
          <t>B64C39/024;B64U10/13;B64D17/70;B64D17/80</t>
        </is>
      </c>
      <c r="D1000" s="1" t="n">
        <v>42227</v>
      </c>
      <c r="E1000" t="n">
        <v>20170225792</v>
      </c>
      <c r="F1000" t="n">
        <v>68.764206</v>
      </c>
      <c r="H1000" t="inlineStr">
        <is>
          <t>Aviation</t>
        </is>
      </c>
    </row>
    <row r="1001">
      <c r="A1001" t="inlineStr">
        <is>
          <t>360-degree electronic scan radar for collision avoidance in unmanned aerial vehicles</t>
        </is>
      </c>
      <c r="B1001" s="4" t="inlineStr">
        <is>
          <t>G01S13/343;G01S13/933;G01S13/42</t>
        </is>
      </c>
      <c r="D1001" s="1" t="n">
        <v>42227</v>
      </c>
      <c r="E1001" t="n">
        <v>20170045613</v>
      </c>
      <c r="F1001" t="n">
        <v>62.59773</v>
      </c>
      <c r="H1001" t="inlineStr">
        <is>
          <t>Aviation</t>
        </is>
      </c>
    </row>
    <row r="1002">
      <c r="A1002" t="inlineStr">
        <is>
          <t>SYSTEM AND METHOD FOR ENHANCING DISTRIBUTION LOGISTICS AND INCREASING SURVEILLANCE RANGES WITH UNMANNED AERIAL VEHICLES AND A DOCK NETWORK</t>
        </is>
      </c>
      <c r="B1002" s="4" t="inlineStr">
        <is>
          <t>A47G29/141;G06Q30/0635;G06Q10/083;B64U80/25</t>
        </is>
      </c>
      <c r="D1002" s="1" t="n">
        <v>42221</v>
      </c>
      <c r="E1002" t="n">
        <v>20160185466</v>
      </c>
      <c r="F1002" t="n">
        <v>57.030037</v>
      </c>
      <c r="H1002" t="inlineStr">
        <is>
          <t>Aviation</t>
        </is>
      </c>
    </row>
    <row r="1003" ht="29" customHeight="1">
      <c r="A1003" t="inlineStr">
        <is>
          <t>Piggybacking Unmanned Aerial Vehicle</t>
        </is>
      </c>
      <c r="B1003" s="4" t="inlineStr">
        <is>
          <t>G06Q10/083;B64C39/024;B64U70/95;G08G5/0069;B64D35/02;G08G5/025;B64F1/00;B64U80/25</t>
        </is>
      </c>
      <c r="D1003" s="1" t="n">
        <v>42220</v>
      </c>
      <c r="E1003" t="n">
        <v>20160196756</v>
      </c>
      <c r="F1003" t="n">
        <v>71.25234</v>
      </c>
      <c r="H1003" t="inlineStr">
        <is>
          <t>Aviation</t>
        </is>
      </c>
    </row>
    <row r="1004" ht="29" customHeight="1">
      <c r="A1004" t="inlineStr">
        <is>
          <t>Collisionless flying of unmanned aerial vehicles that maximizes coverage of predetermined region</t>
        </is>
      </c>
      <c r="B1004" s="4" t="inlineStr">
        <is>
          <t>G08G5/0034;G08G5/0082;B64C39/024;G05D1/104;B64D47/08;G08G5/045;G08G5/0043;G08G5/0069</t>
        </is>
      </c>
      <c r="C1004" t="inlineStr">
        <is>
          <t>The United States of America as Represented by the Secretary of the Army</t>
        </is>
      </c>
      <c r="D1004" s="1" t="n">
        <v>42219</v>
      </c>
      <c r="E1004" t="n">
        <v>9599994</v>
      </c>
      <c r="F1004" t="n">
        <v>64.005295</v>
      </c>
      <c r="H1004" t="inlineStr">
        <is>
          <t>Aviation</t>
        </is>
      </c>
    </row>
    <row r="1005">
      <c r="A1005" t="inlineStr">
        <is>
          <t>UNMANNED AERIAL VEHICLE LANDING INTERFACE</t>
        </is>
      </c>
      <c r="B1005" s="4" t="inlineStr">
        <is>
          <t>H02J7/0044;H02J7/0042;B64F1/02;B64U70/90;B64C39/024</t>
        </is>
      </c>
      <c r="D1005" s="1" t="n">
        <v>42216</v>
      </c>
      <c r="E1005" t="n">
        <v>20160001883</v>
      </c>
      <c r="F1005" t="n">
        <v>69.92785000000001</v>
      </c>
      <c r="H1005" t="inlineStr">
        <is>
          <t>Aviation</t>
        </is>
      </c>
    </row>
    <row r="1006">
      <c r="A1006" t="inlineStr">
        <is>
          <t>UNMANNED AERIAL VEHICLE DETECTION METHOD AND UNMANNED AERIAL VEHICLE USING SAME</t>
        </is>
      </c>
      <c r="B1006" s="4" t="inlineStr">
        <is>
          <t>B64C39/024;G06V40/103;G06V10/75;G06V20/13;G01S19/51;B64U10/14</t>
        </is>
      </c>
      <c r="D1006" s="1" t="n">
        <v>42216</v>
      </c>
      <c r="E1006" t="n">
        <v>20170032175</v>
      </c>
      <c r="F1006" t="n">
        <v>67.11413</v>
      </c>
      <c r="H1006" t="inlineStr">
        <is>
          <t>Aviation</t>
        </is>
      </c>
    </row>
    <row r="1007">
      <c r="A1007" t="inlineStr">
        <is>
          <t>UNMANNED AERIAL VEHICLE CONTROL METHOD AND UNMANNED AERIAL VEHICLE USING SAME</t>
        </is>
      </c>
      <c r="B1007" s="4" t="inlineStr">
        <is>
          <t>B64D45/04;B64D45/08;G05D1/0676;B64D47/08;B64C39/024</t>
        </is>
      </c>
      <c r="D1007" s="1" t="n">
        <v>42214</v>
      </c>
      <c r="E1007" t="n">
        <v>20170029134</v>
      </c>
      <c r="F1007" t="n">
        <v>66.687386</v>
      </c>
      <c r="H1007" t="inlineStr">
        <is>
          <t>Aviation</t>
        </is>
      </c>
    </row>
    <row r="1008">
      <c r="A1008" t="inlineStr">
        <is>
          <t>System and Method for Unmanned Aerial Vehicle Monitoring of Petroleum Storage Container Contents</t>
        </is>
      </c>
      <c r="B1008" s="4" t="inlineStr">
        <is>
          <t>B64U10/13;G01F22/00;B64U10/25;G01F23/80;G01F23/804;B64C39/024</t>
        </is>
      </c>
      <c r="D1008" s="1" t="n">
        <v>42210</v>
      </c>
      <c r="E1008" t="n">
        <v>20170023394</v>
      </c>
      <c r="F1008" t="n">
        <v>64.01224999999999</v>
      </c>
      <c r="H1008" t="inlineStr">
        <is>
          <t>Aviation</t>
        </is>
      </c>
    </row>
    <row r="1009" ht="29" customHeight="1">
      <c r="A1009" t="inlineStr">
        <is>
          <t>UNMANNED AERIAL VEHICLE</t>
        </is>
      </c>
      <c r="B1009" s="4" t="inlineStr">
        <is>
          <t>G05D1/0027;F16F15/30;B64U40/10;B64U30/297;G05D1/0077;B64C39/024;B64C27/52</t>
        </is>
      </c>
      <c r="C1009" t="inlineStr">
        <is>
          <t>KOREA AEROSPACE RESEARCH INSTITUTE</t>
        </is>
      </c>
      <c r="D1009" s="1" t="n">
        <v>42207</v>
      </c>
      <c r="E1009" t="n">
        <v>20180105266</v>
      </c>
      <c r="F1009" t="n">
        <v>73.13361</v>
      </c>
      <c r="H1009" t="inlineStr">
        <is>
          <t>Aviation</t>
        </is>
      </c>
    </row>
    <row r="1010">
      <c r="A1010" t="inlineStr">
        <is>
          <t>UNMANNED AERIAL VEHICLES</t>
        </is>
      </c>
      <c r="B1010" s="4" t="inlineStr">
        <is>
          <t>B64U30/26;B64C39/028;B64C39/024</t>
        </is>
      </c>
      <c r="D1010" s="1" t="n">
        <v>42207</v>
      </c>
      <c r="E1010" t="n">
        <v>20180194463</v>
      </c>
      <c r="F1010" t="n">
        <v>71.41031</v>
      </c>
      <c r="H1010" t="inlineStr">
        <is>
          <t>Aviation</t>
        </is>
      </c>
    </row>
    <row r="1011">
      <c r="A1011" t="inlineStr">
        <is>
          <t>METHOD FOR INSTALLING AN OBJECT USING AN UNMANNED AERIAL VEHICLE</t>
        </is>
      </c>
      <c r="B1011" s="4" t="inlineStr">
        <is>
          <t>B64C39/024;H02G1/02;G05D1/0094</t>
        </is>
      </c>
      <c r="D1011" s="1" t="n">
        <v>42207</v>
      </c>
      <c r="E1011" t="n">
        <v>20160023761</v>
      </c>
      <c r="F1011" t="n">
        <v>68.21084</v>
      </c>
      <c r="H1011" t="inlineStr">
        <is>
          <t>Aviation</t>
        </is>
      </c>
    </row>
    <row r="1012" ht="43.5" customHeight="1">
      <c r="A1012" t="inlineStr">
        <is>
          <t>SYSTEM AND METHOD FOR AUTOMATED TRAFFIC MANAGEMENT OF INTELLIGENT UNMANNED AERIAL VEHICLES</t>
        </is>
      </c>
      <c r="B1012" s="4" t="inlineStr">
        <is>
          <t>G08G5/0034;H04W4/029;H04W4/40;H04W4/46;G05D1/104;G08G5/0008;G08G5/0021;G08G5/0069;G08G5/0026;G08G5/0013;G08G5/0039;G08G5/0043;B64C39/024</t>
        </is>
      </c>
      <c r="D1012" s="1" t="n">
        <v>42200</v>
      </c>
      <c r="E1012" t="n">
        <v>20160328979</v>
      </c>
      <c r="F1012" t="n">
        <v>65.09425</v>
      </c>
      <c r="H1012" t="inlineStr">
        <is>
          <t>Aviation</t>
        </is>
      </c>
    </row>
    <row r="1013" ht="43.5" customHeight="1">
      <c r="A1013" t="inlineStr">
        <is>
          <t>Process and system to register and regulate unmanned aerial vehicle operations</t>
        </is>
      </c>
      <c r="B1013" s="4" t="inlineStr">
        <is>
          <t>G08G5/0039;G08G5/025;G08G5/006;G08G5/0034;G01C21/3826;G08G5/0069;G08G5/0056;G08G5/0052;G06Q10/00;G08G5/0086;B64C39/024;G08G5/003</t>
        </is>
      </c>
      <c r="C1013" t="inlineStr">
        <is>
          <t>Exelis Inc.</t>
        </is>
      </c>
      <c r="D1013" s="1" t="n">
        <v>42200</v>
      </c>
      <c r="E1013" t="n">
        <v>9734723</v>
      </c>
      <c r="F1013" t="n">
        <v>64.99948999999999</v>
      </c>
      <c r="H1013" t="inlineStr">
        <is>
          <t>Aviation</t>
        </is>
      </c>
    </row>
    <row r="1014" ht="29" customHeight="1">
      <c r="A1014" t="inlineStr">
        <is>
          <t>METHODS AND APPARATUS FOR UNMANNED AERIAL VEHICLE LANDING AND LAUNCH</t>
        </is>
      </c>
      <c r="B1014" s="4" t="inlineStr">
        <is>
          <t>G08G5/0013;B64U50/37;G08G5/0065;G08G5/0026;B64D45/04;G05D1/0676;G08G5/0069;G05D1/0669;B64C39/024;B64U70/90;G08G5/025;B64U80/25</t>
        </is>
      </c>
      <c r="D1014" s="1" t="n">
        <v>42200</v>
      </c>
      <c r="E1014" t="n">
        <v>20160376031</v>
      </c>
      <c r="F1014" t="n">
        <v>64.82223</v>
      </c>
      <c r="H1014" t="inlineStr">
        <is>
          <t>Aviation</t>
        </is>
      </c>
    </row>
    <row r="1015">
      <c r="A1015" t="inlineStr">
        <is>
          <t>UNMANNED AERIAL VEHICLE (UAV) FOR COLLECTING AUDIO DATA</t>
        </is>
      </c>
      <c r="B1015" s="4" t="inlineStr">
        <is>
          <t>G10K11/17881;H04R1/1083;B64C39/024;H04R3/005;G10K11/17857</t>
        </is>
      </c>
      <c r="D1015" s="1" t="n">
        <v>42195</v>
      </c>
      <c r="E1015" t="n">
        <v>20160063987</v>
      </c>
      <c r="F1015" t="n">
        <v>68.21084</v>
      </c>
      <c r="H1015" t="inlineStr">
        <is>
          <t>Aviation</t>
        </is>
      </c>
    </row>
    <row r="1016" ht="29" customHeight="1">
      <c r="A1016" t="inlineStr">
        <is>
          <t>Falling-resistant and Anti-Drifting Unmanned Aerial Vehicle</t>
        </is>
      </c>
      <c r="B1016" s="4" t="inlineStr">
        <is>
          <t>B64B1/20;B64C29/0025;B64B1/34;B64C39/024;B64D1/18;B64C3/185;B64D45/06;B64U20/30;B64C3/187;B64C25/06</t>
        </is>
      </c>
      <c r="D1016" s="1" t="n">
        <v>42194</v>
      </c>
      <c r="E1016" t="n">
        <v>20180229840</v>
      </c>
      <c r="F1016" t="n">
        <v>68.29658499999999</v>
      </c>
      <c r="H1016" t="inlineStr">
        <is>
          <t>Aviation</t>
        </is>
      </c>
    </row>
    <row r="1017" ht="29" customHeight="1">
      <c r="A1017" t="inlineStr">
        <is>
          <t>SYSTEM AND METHOD FOR ENABLING VIRTUAL SIGHTSEEING USING UNMANNED AERIAL VEHICLES</t>
        </is>
      </c>
      <c r="B1017" s="4" t="inlineStr">
        <is>
          <t>G08G5/0069;B64C39/024;G06Q10/04;G08G5/0078;H04B7/18506;G05D1/104;G08G5/0043</t>
        </is>
      </c>
      <c r="D1017" s="1" t="n">
        <v>42194</v>
      </c>
      <c r="E1017" t="n">
        <v>20160035224</v>
      </c>
      <c r="F1017" t="n">
        <v>65.09425</v>
      </c>
      <c r="H1017" t="inlineStr">
        <is>
          <t>Aviation</t>
        </is>
      </c>
    </row>
    <row r="1018">
      <c r="A1018" t="inlineStr">
        <is>
          <t>Unmanned aerial vehicle control method and unmanned aerial vehicle using same</t>
        </is>
      </c>
      <c r="B1018" s="4" t="inlineStr">
        <is>
          <t>G05D1/0669;G05D1/042;G05D1/0816;B64C39/024;G05D1/0858;B64U70/10</t>
        </is>
      </c>
      <c r="C1018" t="inlineStr">
        <is>
          <t>HON HAI PRECISION INDUSTRY CO., LTD.</t>
        </is>
      </c>
      <c r="D1018" s="1" t="n">
        <v>42192</v>
      </c>
      <c r="E1018" t="n">
        <v>9477229</v>
      </c>
      <c r="F1018" t="n">
        <v>68.06104000000001</v>
      </c>
      <c r="H1018" t="inlineStr">
        <is>
          <t>Aviation</t>
        </is>
      </c>
    </row>
    <row r="1019" ht="29" customHeight="1">
      <c r="A1019" t="inlineStr">
        <is>
          <t>SYSTEMS AND METHODS FOR MONITORING UNMANNED AERIAL VEHICLES</t>
        </is>
      </c>
      <c r="B1019" s="4" t="inlineStr">
        <is>
          <t>G08G5/0056;G01C23/00;G01C21/26;G08G5/0013;G08B3/10;G08G5/0082;G08G5/0069;G08B6/00;G08G5/0086;G05D1/0044;G08B5/22</t>
        </is>
      </c>
      <c r="C1019" t="inlineStr">
        <is>
          <t>DREAMSPACEWORLD CO., LTD.</t>
        </is>
      </c>
      <c r="D1019" s="1" t="n">
        <v>42185</v>
      </c>
      <c r="E1019" t="n">
        <v>20170004714</v>
      </c>
      <c r="F1019" t="n">
        <v>66.23754</v>
      </c>
      <c r="H1019" t="inlineStr">
        <is>
          <t>Aviation</t>
        </is>
      </c>
    </row>
    <row r="1020">
      <c r="A1020" t="inlineStr">
        <is>
          <t>SUBMERSIBLE UNMANNED AERIAL VEHICLES AND ASSOCIATED SYSTEMS AND METHODS</t>
        </is>
      </c>
      <c r="B1020" s="4" t="inlineStr">
        <is>
          <t>B64C39/024;B63G8/08;B64U10/14;B64C37/00;B60F5/02</t>
        </is>
      </c>
      <c r="D1020" s="1" t="n">
        <v>42185</v>
      </c>
      <c r="E1020" t="n">
        <v>20160376000</v>
      </c>
      <c r="F1020" t="n">
        <v>63.666897</v>
      </c>
      <c r="H1020" t="inlineStr">
        <is>
          <t>Aviation</t>
        </is>
      </c>
    </row>
    <row r="1021">
      <c r="A1021" t="inlineStr">
        <is>
          <t>Collaborative unmanned aerial vehicle for an inventory system</t>
        </is>
      </c>
      <c r="B1021" s="4" t="inlineStr">
        <is>
          <t>G05D1/102;B64C39/024;B64B1/40;B64B1/26;G05D1/104</t>
        </is>
      </c>
      <c r="C1021" t="inlineStr">
        <is>
          <t>Amazon Technologies, Inc.</t>
        </is>
      </c>
      <c r="D1021" s="1" t="n">
        <v>42181</v>
      </c>
      <c r="E1021" t="n">
        <v>10000284</v>
      </c>
      <c r="F1021" t="n">
        <v>68.26391</v>
      </c>
      <c r="H1021" t="inlineStr">
        <is>
          <t>Aviation</t>
        </is>
      </c>
    </row>
    <row r="1022" ht="29" customHeight="1">
      <c r="A1022" t="inlineStr">
        <is>
          <t>Maneuvering a package following in-flight release from an unmanned aerial vehicle (UAV)</t>
        </is>
      </c>
      <c r="B1022" s="4" t="inlineStr">
        <is>
          <t>B64D1/10;G05D1/105;B64D17/00;G05D1/106;B64C39/024;B64C1/22;B64D1/12</t>
        </is>
      </c>
      <c r="C1022" t="inlineStr">
        <is>
          <t>Amazon Technologies, Inc.</t>
        </is>
      </c>
      <c r="D1022" s="1" t="n">
        <v>42181</v>
      </c>
      <c r="E1022" t="n">
        <v>9567081</v>
      </c>
      <c r="F1022" t="n">
        <v>62.811836</v>
      </c>
      <c r="H1022" t="inlineStr">
        <is>
          <t>Aviation</t>
        </is>
      </c>
    </row>
    <row r="1023" ht="43.5" customHeight="1">
      <c r="A1023" t="inlineStr">
        <is>
          <t>SYSTEM AND METHOD FOR MANAGING UNMANNED AERIAL VEHICLES</t>
        </is>
      </c>
      <c r="B1023" s="4" t="inlineStr">
        <is>
          <t>B60L53/124;G05D1/0011;B64U70/90;B60L53/68;B64C39/024;B60L53/126;B64D45/04;B60L53/67;B60L53/80;B64U50/39;B60L53/66;B64U80/25;B64C29/0016;B60L53/36</t>
        </is>
      </c>
      <c r="D1023" s="1" t="n">
        <v>42178</v>
      </c>
      <c r="E1023" t="n">
        <v>20160144734</v>
      </c>
      <c r="F1023" t="n">
        <v>67.12035</v>
      </c>
      <c r="H1023" t="inlineStr">
        <is>
          <t>Aviation</t>
        </is>
      </c>
    </row>
    <row r="1024" ht="29" customHeight="1">
      <c r="A1024" t="inlineStr">
        <is>
          <t>WEARABLE UNMANNED AERIAL VEHICLES, AND ASSOCIATED SYSTEMS AND METHODS</t>
        </is>
      </c>
      <c r="B1024" s="4" t="inlineStr">
        <is>
          <t>B64C39/024;B64C39/028;G05D1/0669;B64U10/14;B64U10/80;B64U70/10;G05D1/12</t>
        </is>
      </c>
      <c r="D1024" s="1" t="n">
        <v>42177</v>
      </c>
      <c r="E1024" t="n">
        <v>20160101856</v>
      </c>
      <c r="F1024" t="n">
        <v>63.95226</v>
      </c>
      <c r="H1024" t="inlineStr">
        <is>
          <t>Aviation</t>
        </is>
      </c>
    </row>
    <row r="1025">
      <c r="A1025" t="inlineStr">
        <is>
          <t>UNMANNED AERIAL VEHICLE FOR SITUATIONAL AWARENESS TO FIRST RESPONDERS AND ALARM INVESTIGATION</t>
        </is>
      </c>
      <c r="B1025" s="4" t="inlineStr">
        <is>
          <t>G08G5/0069;G08G5/0034;G05D1/106;B64C39/024</t>
        </is>
      </c>
      <c r="C1025" t="inlineStr">
        <is>
          <t>Scott Technologies, Inc.</t>
        </is>
      </c>
      <c r="D1025" s="1" t="n">
        <v>42174</v>
      </c>
      <c r="E1025" t="n">
        <v>20170124885</v>
      </c>
      <c r="F1025" t="n">
        <v>63.49718</v>
      </c>
      <c r="H1025" t="inlineStr">
        <is>
          <t>Aviation</t>
        </is>
      </c>
    </row>
    <row r="1026" ht="43.5" customHeight="1">
      <c r="A1026" t="inlineStr">
        <is>
          <t>Instructing unmanned aerial vehicles to land</t>
        </is>
      </c>
      <c r="B1026" s="4" t="inlineStr">
        <is>
          <t>H04B7/18504;G08G5/0013;G05D1/0676;G06F16/487;G08G5/045;B64C39/024;G01S13/913;H04B7/185;G08G5/0069;G01C9/005;G05D1/102;G08G5/0086;G06V20/13;G08G5/0034;B64C19/00;G08G5/025</t>
        </is>
      </c>
      <c r="C1026" t="inlineStr">
        <is>
          <t>Amazon Technologies, Inc.</t>
        </is>
      </c>
      <c r="D1026" s="1" t="n">
        <v>42170</v>
      </c>
      <c r="E1026" t="n">
        <v>9896204</v>
      </c>
      <c r="F1026" t="n">
        <v>69.92905</v>
      </c>
      <c r="H1026" t="inlineStr">
        <is>
          <t>Aviation</t>
        </is>
      </c>
    </row>
    <row r="1027">
      <c r="A1027" t="inlineStr">
        <is>
          <t>Unmanned aerial vehicle payload delivery</t>
        </is>
      </c>
      <c r="B1027" s="4" t="inlineStr">
        <is>
          <t>B64C39/024;B64D1/12;B64U10/13</t>
        </is>
      </c>
      <c r="C1027" t="inlineStr">
        <is>
          <t>Amazon Technologies, Inc.</t>
        </is>
      </c>
      <c r="D1027" s="1" t="n">
        <v>42170</v>
      </c>
      <c r="E1027" t="n">
        <v>9650136</v>
      </c>
      <c r="F1027" t="n">
        <v>68.83105500000001</v>
      </c>
      <c r="H1027" t="inlineStr">
        <is>
          <t>Aviation</t>
        </is>
      </c>
    </row>
    <row r="1028">
      <c r="A1028" t="inlineStr">
        <is>
          <t>MESSAGING-ENABLED UNMANNED AERIAL VEHICLE</t>
        </is>
      </c>
      <c r="B1028" s="4" t="inlineStr">
        <is>
          <t>G05D1/0022</t>
        </is>
      </c>
      <c r="D1028" s="1" t="n">
        <v>42167</v>
      </c>
      <c r="E1028" t="n">
        <v>20150362917</v>
      </c>
      <c r="F1028" t="n">
        <v>69.39476999999999</v>
      </c>
      <c r="H1028" t="inlineStr">
        <is>
          <t>Aviation</t>
        </is>
      </c>
    </row>
    <row r="1029">
      <c r="A1029" t="inlineStr">
        <is>
          <t>Unmanned aerial vehicle based surveillance as a service</t>
        </is>
      </c>
      <c r="B1029" s="4" t="inlineStr">
        <is>
          <t>G06V20/52;G06V20/13;G06Q10/083;B64C39/024;G06V20/17;H04N7/181</t>
        </is>
      </c>
      <c r="C1029" t="inlineStr">
        <is>
          <t>Amazon Technologies, Inc.</t>
        </is>
      </c>
      <c r="D1029" s="1" t="n">
        <v>42167</v>
      </c>
      <c r="E1029" t="n">
        <v>10322801</v>
      </c>
      <c r="F1029" t="n">
        <v>68.26391</v>
      </c>
      <c r="H1029" t="inlineStr">
        <is>
          <t>Aviation</t>
        </is>
      </c>
    </row>
    <row r="1030" ht="29" customHeight="1">
      <c r="A1030" t="inlineStr">
        <is>
          <t>IGNITION CONTROL AND SYSTEM FOR AN ENGINE OF AN UNMANNED AERIAL VEHICLE (UAV)</t>
        </is>
      </c>
      <c r="B1030" s="4" t="inlineStr">
        <is>
          <t>F02P15/08;F02P15/02;F02P9/007;F02P5/1502;F02P3/0407;F02P17/00;F02C7/266;F02P3/0807</t>
        </is>
      </c>
      <c r="D1030" s="1" t="n">
        <v>42167</v>
      </c>
      <c r="E1030" t="n">
        <v>20170122282</v>
      </c>
      <c r="F1030" t="n">
        <v>63.95226</v>
      </c>
      <c r="H1030" t="inlineStr">
        <is>
          <t>Aviation</t>
        </is>
      </c>
    </row>
    <row r="1031" ht="29" customHeight="1">
      <c r="A1031" t="inlineStr">
        <is>
          <t>TETHERED UNMANNED AERIAL VEHICLE-BASED SYSTEMS AND METHODS ASSOCIATED WITH CELL SITES AND CELL TOWERS</t>
        </is>
      </c>
      <c r="B1031" s="4" t="inlineStr">
        <is>
          <t>B64C27/06;B64C39/024;G05D1/0866;B64C39/022;B64D47/08;B64U10/60;G05D1/0094</t>
        </is>
      </c>
      <c r="C1031" t="inlineStr">
        <is>
          <t>ETAK SYSTEMS, LLC</t>
        </is>
      </c>
      <c r="D1031" s="1" t="n">
        <v>42166</v>
      </c>
      <c r="E1031" t="n">
        <v>20160309341</v>
      </c>
      <c r="F1031" t="n">
        <v>57.774784</v>
      </c>
      <c r="H1031" t="inlineStr">
        <is>
          <t>Aviation</t>
        </is>
      </c>
    </row>
    <row r="1032">
      <c r="A1032" t="inlineStr">
        <is>
          <t>Unmanned aerial vehicle physical metrics acquisition</t>
        </is>
      </c>
      <c r="B1032" s="4" t="inlineStr">
        <is>
          <t>B64C39/024;G01M1/125;G01M1/10</t>
        </is>
      </c>
      <c r="C1032" t="inlineStr">
        <is>
          <t>Amazon Technologies, Inc.</t>
        </is>
      </c>
      <c r="D1032" s="1" t="n">
        <v>42164</v>
      </c>
      <c r="E1032" t="n">
        <v>9656749</v>
      </c>
      <c r="F1032" t="n">
        <v>69.580696</v>
      </c>
      <c r="H1032" t="inlineStr">
        <is>
          <t>Aviation</t>
        </is>
      </c>
    </row>
    <row r="1033" ht="29" customHeight="1">
      <c r="A1033" t="inlineStr">
        <is>
          <t>Autonomous Unmanned Aerial Vehicle Decision-Making</t>
        </is>
      </c>
      <c r="B1033" s="4" t="inlineStr">
        <is>
          <t>G05D1/0044;B64C39/024;G05D1/0022;B64D47/08;G05D1/0088;G05D1/0094</t>
        </is>
      </c>
      <c r="D1033" s="1" t="n">
        <v>42160</v>
      </c>
      <c r="E1033" t="n">
        <v>20160357192</v>
      </c>
      <c r="F1033" t="n">
        <v>68.08042</v>
      </c>
      <c r="H1033" t="inlineStr">
        <is>
          <t>Aviation</t>
        </is>
      </c>
    </row>
    <row r="1034">
      <c r="A1034" t="inlineStr">
        <is>
          <t>MOBILE COMPUTING DEVICE-BASED GUIDANCE NAVIGATION AND CONTROL FOR UNMANNED AERIAL VEHICLES AND ROBOTIC SYSTEMS</t>
        </is>
      </c>
      <c r="B1034" s="4" t="inlineStr">
        <is>
          <t>G05D1/0866;G05D1/0094;B05B13/005;B64C39/024</t>
        </is>
      </c>
      <c r="D1034" s="1" t="n">
        <v>42158</v>
      </c>
      <c r="E1034" t="n">
        <v>20150344136</v>
      </c>
      <c r="F1034" t="n">
        <v>61.859165</v>
      </c>
      <c r="H1034" t="inlineStr">
        <is>
          <t>Aviation</t>
        </is>
      </c>
    </row>
    <row r="1035">
      <c r="A1035" t="inlineStr">
        <is>
          <t>Unmanned aerial vehicle</t>
        </is>
      </c>
      <c r="C1035" t="inlineStr">
        <is>
          <t>SZ DJI TECHNOLOGY CO., LTD.</t>
        </is>
      </c>
      <c r="D1035" s="1" t="n">
        <v>42156</v>
      </c>
      <c r="E1035" t="inlineStr">
        <is>
          <t>D780062</t>
        </is>
      </c>
      <c r="F1035" t="n">
        <v>70.85337</v>
      </c>
      <c r="H1035" t="inlineStr">
        <is>
          <t>Aviation</t>
        </is>
      </c>
    </row>
    <row r="1036" ht="29" customHeight="1">
      <c r="A1036" t="inlineStr">
        <is>
          <t>UNMANNED AERIAL VEHICLE RECOVERY SYSTEM</t>
        </is>
      </c>
      <c r="B1036" s="4" t="inlineStr">
        <is>
          <t>B64D17/62;G05D1/0088;B64C39/024;G05D1/105;B64D17/80;G05D1/0072;G05D1/0077;B64D43/02</t>
        </is>
      </c>
      <c r="D1036" s="1" t="n">
        <v>42152</v>
      </c>
      <c r="E1036" t="n">
        <v>20160347462</v>
      </c>
      <c r="F1036" t="n">
        <v>72.11011999999999</v>
      </c>
      <c r="H1036" t="inlineStr">
        <is>
          <t>Aviation</t>
        </is>
      </c>
    </row>
    <row r="1037" ht="29" customHeight="1">
      <c r="A1037" t="inlineStr">
        <is>
          <t>Airborne unmanned aerial vehicle monitoring station</t>
        </is>
      </c>
      <c r="B1037" s="4" t="inlineStr">
        <is>
          <t>G08G5/0078;G08G5/0008;G08G5/0095;G08G5/0021;G08G5/0069;G06Q10/083;G08G5/0082;G08G5/0013</t>
        </is>
      </c>
      <c r="C1037" t="inlineStr">
        <is>
          <t>Amazon Technologies, Inc.</t>
        </is>
      </c>
      <c r="D1037" s="1" t="n">
        <v>42152</v>
      </c>
      <c r="E1037" t="n">
        <v>9741255</v>
      </c>
      <c r="F1037" t="n">
        <v>66.71026000000001</v>
      </c>
      <c r="H1037" t="inlineStr">
        <is>
          <t>Aviation</t>
        </is>
      </c>
    </row>
    <row r="1038">
      <c r="A1038" t="inlineStr">
        <is>
          <t>DOPPLER SHIFT ESTIMATION AND CORRECTION FOR BROADBAND COMMUNICATION IN UNMANNED AERIAL VEHICLES</t>
        </is>
      </c>
      <c r="B1038" s="4" t="inlineStr">
        <is>
          <t>H04W56/0035;G01S5/021;H04W4/027;H04B7/18504;H04B1/0475</t>
        </is>
      </c>
      <c r="D1038" s="1" t="n">
        <v>42152</v>
      </c>
      <c r="E1038" t="n">
        <v>20170041895</v>
      </c>
      <c r="F1038" t="n">
        <v>64.8146</v>
      </c>
      <c r="H1038" t="inlineStr">
        <is>
          <t>Aviation</t>
        </is>
      </c>
    </row>
    <row r="1039">
      <c r="A1039" t="inlineStr">
        <is>
          <t>METHOD FOR ADAPTIVE MISSION EXECUTION ON AN UNMANNED AERIAL VEHICLE</t>
        </is>
      </c>
      <c r="B1039" s="4" t="inlineStr">
        <is>
          <t>G05D1/0094;G05D1/0202;B64C39/024</t>
        </is>
      </c>
      <c r="D1039" s="1" t="n">
        <v>42144</v>
      </c>
      <c r="E1039" t="n">
        <v>20150336671</v>
      </c>
      <c r="F1039" t="n">
        <v>66.9209</v>
      </c>
      <c r="H1039" t="inlineStr">
        <is>
          <t>Aviation</t>
        </is>
      </c>
    </row>
    <row r="1040">
      <c r="A1040" t="inlineStr">
        <is>
          <t>SYSTEM AND METHOD FOR PLACEMENT OF SENSORS THROUGH USE OF UNMANNED AERIAL VEHICLES</t>
        </is>
      </c>
      <c r="B1040" s="4" t="inlineStr">
        <is>
          <t>G01C21/20;G08G5/0034;G08G5/0043;G05D1/104;B64C39/024</t>
        </is>
      </c>
      <c r="D1040" s="1" t="n">
        <v>42143</v>
      </c>
      <c r="E1040" t="n">
        <v>20160232794</v>
      </c>
      <c r="F1040" t="n">
        <v>63.49373</v>
      </c>
      <c r="H1040" t="inlineStr">
        <is>
          <t>Aviation</t>
        </is>
      </c>
    </row>
    <row r="1041">
      <c r="A1041" t="inlineStr">
        <is>
          <t>Unmanned aerial vehicle</t>
        </is>
      </c>
      <c r="C1041" t="inlineStr">
        <is>
          <t>SZ DJI Technology Co., Ltd.</t>
        </is>
      </c>
      <c r="D1041" s="1" t="n">
        <v>42139</v>
      </c>
      <c r="E1041" t="inlineStr">
        <is>
          <t>D777059</t>
        </is>
      </c>
      <c r="F1041" t="n">
        <v>69.72534</v>
      </c>
      <c r="H1041" t="inlineStr">
        <is>
          <t>Aviation</t>
        </is>
      </c>
    </row>
    <row r="1042">
      <c r="A1042" t="inlineStr">
        <is>
          <t>IMPACT ABSORPTION APPARATUS FOR UNMANNED AERIAL VEHICLE</t>
        </is>
      </c>
      <c r="B1042" s="4" t="inlineStr">
        <is>
          <t>B64C39/024;B64U10/14;B64D25/00</t>
        </is>
      </c>
      <c r="D1042" s="1" t="n">
        <v>42139</v>
      </c>
      <c r="E1042" t="n">
        <v>20160332739</v>
      </c>
      <c r="F1042" t="n">
        <v>68.46326000000001</v>
      </c>
      <c r="H1042" t="inlineStr">
        <is>
          <t>Aviation</t>
        </is>
      </c>
    </row>
    <row r="1043">
      <c r="A1043" t="inlineStr">
        <is>
          <t>GROUND TERMINAL AND GATEWAY BEAM POINTING TOWARD AN UNMANNED AERIAL VEHICLE (UAV) FOR NETWORK ACCESS</t>
        </is>
      </c>
      <c r="B1043" s="4" t="inlineStr">
        <is>
          <t>H04B7/18504;B64C39/024</t>
        </is>
      </c>
      <c r="D1043" s="1" t="n">
        <v>42137</v>
      </c>
      <c r="E1043" t="n">
        <v>20160337027</v>
      </c>
      <c r="F1043" t="n">
        <v>61.546726</v>
      </c>
      <c r="H1043" t="inlineStr">
        <is>
          <t>Aviation</t>
        </is>
      </c>
    </row>
    <row r="1044" ht="29" customHeight="1">
      <c r="A1044" t="inlineStr">
        <is>
          <t>Distributed unmanned aerial vehicle architecture</t>
        </is>
      </c>
      <c r="B1044" s="4" t="inlineStr">
        <is>
          <t>B64C39/024;B64D47/00;H04L47/25;G01C23/00;G05D1/0022;B64D47/08;B64U10/14;B64D41/00</t>
        </is>
      </c>
      <c r="C1044" t="inlineStr">
        <is>
          <t>UNMANNED INNOVATION, INC.</t>
        </is>
      </c>
      <c r="D1044" s="1" t="n">
        <v>42135</v>
      </c>
      <c r="E1044" t="n">
        <v>9273981</v>
      </c>
      <c r="F1044" t="n">
        <v>68.64773</v>
      </c>
      <c r="H1044" t="inlineStr">
        <is>
          <t>Aviation</t>
        </is>
      </c>
    </row>
    <row r="1045" ht="58" customHeight="1">
      <c r="A1045" t="inlineStr">
        <is>
          <t>UNMANNED AERIAL VEHICLE AUTHORIZATION AND GEOFENCE ENVELOPE DETERMINATION</t>
        </is>
      </c>
      <c r="B1045" s="4" t="inlineStr">
        <is>
          <t>G08G5/0039;G07C5/008;B64C39/024;H04L67/12;G05D1/101;G08G5/0026;H04W12/06;H04W4/029;G07C5/02;H04W4/021;G07C5/0808;G08G5/0056;G05D1/0011;G08G5/0069;G08G5/0091;G07C5/004;G05D1/0022;G07C5/0816;G05D1/0027;H04W48/02;G08G5/006;G05D1/0202</t>
        </is>
      </c>
      <c r="D1045" s="1" t="n">
        <v>42135</v>
      </c>
      <c r="E1045" t="n">
        <v>20150325064</v>
      </c>
      <c r="F1045" t="n">
        <v>66.71787</v>
      </c>
      <c r="H1045" t="inlineStr">
        <is>
          <t>Aviation</t>
        </is>
      </c>
    </row>
    <row r="1046">
      <c r="A1046" t="inlineStr">
        <is>
          <t>UTILIZING AN UNMANNED AERIAL VEHICLE PLATFORM WHICH IS EQUIPPED WITH A TURNTABLE ASSEMBLY</t>
        </is>
      </c>
      <c r="B1046" s="4" t="inlineStr">
        <is>
          <t>B64F1/027;B64F1/0297;B64U10/13;B64C39/024;B64F1/06;B64F1/025</t>
        </is>
      </c>
      <c r="D1046" s="1" t="n">
        <v>42132</v>
      </c>
      <c r="E1046" t="n">
        <v>20160325849</v>
      </c>
      <c r="F1046" t="n">
        <v>62.448868</v>
      </c>
      <c r="H1046" t="inlineStr">
        <is>
          <t>Aviation</t>
        </is>
      </c>
    </row>
    <row r="1047">
      <c r="A1047" t="inlineStr">
        <is>
          <t>Enhanced unmanned aerial vehicles for damage inspection</t>
        </is>
      </c>
      <c r="B1047" s="4" t="inlineStr">
        <is>
          <t>B64C39/024;G06Q40/08;G05D1/0094;G05D1/106;B64D47/08;G05D1/0011</t>
        </is>
      </c>
      <c r="C1047" t="inlineStr">
        <is>
          <t>Allstate Insurance Company</t>
        </is>
      </c>
      <c r="D1047" s="1" t="n">
        <v>42124</v>
      </c>
      <c r="E1047" t="n">
        <v>9505494</v>
      </c>
      <c r="F1047" t="n">
        <v>69.580696</v>
      </c>
      <c r="H1047" t="inlineStr">
        <is>
          <t>Aviation</t>
        </is>
      </c>
    </row>
    <row r="1048">
      <c r="A1048" t="inlineStr">
        <is>
          <t>Unmanned aerial vehicle payload receiving apparatus</t>
        </is>
      </c>
      <c r="B1048" s="4" t="inlineStr">
        <is>
          <t>A47G29/12;A47G29/14</t>
        </is>
      </c>
      <c r="C1048" t="inlineStr">
        <is>
          <t>Amazon Technologies, Inc.</t>
        </is>
      </c>
      <c r="D1048" s="1" t="n">
        <v>42124</v>
      </c>
      <c r="E1048" t="n">
        <v>10093454</v>
      </c>
      <c r="F1048" t="n">
        <v>67.91502</v>
      </c>
      <c r="H1048" t="inlineStr">
        <is>
          <t>Aviation</t>
        </is>
      </c>
    </row>
    <row r="1049">
      <c r="A1049" t="inlineStr">
        <is>
          <t>Enhanced unmanned aerial vehicles for damage inspection</t>
        </is>
      </c>
      <c r="B1049" s="4" t="inlineStr">
        <is>
          <t>B64C39/024;G06Q40/08</t>
        </is>
      </c>
      <c r="C1049" t="inlineStr">
        <is>
          <t>Allstate Insurance Company</t>
        </is>
      </c>
      <c r="D1049" s="1" t="n">
        <v>42124</v>
      </c>
      <c r="E1049" t="n">
        <v>10102586</v>
      </c>
      <c r="F1049" t="n">
        <v>67.37813</v>
      </c>
      <c r="H1049" t="inlineStr">
        <is>
          <t>Aviation</t>
        </is>
      </c>
    </row>
    <row r="1050">
      <c r="A1050" t="inlineStr">
        <is>
          <t>SMALL UNMANNED AERIAL VEHICLE (SUAV) SHIPBOARD RECOVERY SYSTEM</t>
        </is>
      </c>
      <c r="B1050" s="4" t="inlineStr">
        <is>
          <t>B64C39/024;B64F1/027;B63B17/00;B64F1/025;B64U10/80</t>
        </is>
      </c>
      <c r="D1050" s="1" t="n">
        <v>42122</v>
      </c>
      <c r="E1050" t="n">
        <v>20160016675</v>
      </c>
      <c r="F1050" t="n">
        <v>66.71787</v>
      </c>
      <c r="H1050" t="inlineStr">
        <is>
          <t>Aviation</t>
        </is>
      </c>
    </row>
    <row r="1051" ht="29" customHeight="1">
      <c r="A1051" t="inlineStr">
        <is>
          <t>VERTICAL TAKEOFF AND LANDING (VTOL) UNMANNED AERIAL VEHICLE (UAV)</t>
        </is>
      </c>
      <c r="B1051" s="4" t="inlineStr">
        <is>
          <t>B64F1/007;B64C25/04;B64C9/00;B64C3/546;B64C29/02;B64C39/024;B64C3/56;B64C11/48;G05D1/0011;B64U60/70;G05D1/102</t>
        </is>
      </c>
      <c r="C1051" t="inlineStr">
        <is>
          <t>NORTHROP GRUMMAN SYSTEMS CORPORATION</t>
        </is>
      </c>
      <c r="D1051" s="1" t="n">
        <v>42118</v>
      </c>
      <c r="E1051" t="n">
        <v>20160378120</v>
      </c>
      <c r="F1051" t="n">
        <v>66.79339</v>
      </c>
      <c r="H1051" t="inlineStr">
        <is>
          <t>Aviation</t>
        </is>
      </c>
    </row>
    <row r="1052">
      <c r="A1052" t="inlineStr">
        <is>
          <t>SYSTEMS AND METHODS FOR EXECUTION OF RECOVERY ACTIONS ON AN UNMANNED AERIAL VEHICLE</t>
        </is>
      </c>
      <c r="B1052" s="4" t="inlineStr">
        <is>
          <t>G05B23/0286;B64U70/95;B64C39/024;G05D1/0088</t>
        </is>
      </c>
      <c r="D1052" s="1" t="n">
        <v>42116</v>
      </c>
      <c r="E1052" t="n">
        <v>20150225081</v>
      </c>
      <c r="F1052" t="n">
        <v>65.86230999999999</v>
      </c>
      <c r="H1052" t="inlineStr">
        <is>
          <t>Aviation</t>
        </is>
      </c>
    </row>
    <row r="1053" ht="29" customHeight="1">
      <c r="A1053" t="inlineStr">
        <is>
          <t>SURFACE CLEANING UNMANNED AERIAL VEHICLE</t>
        </is>
      </c>
      <c r="B1053" s="4" t="inlineStr">
        <is>
          <t>B08B5/02;B08B3/02;G05D1/0094;E04G23/00;B64U50/34;B08B1/00;H02G1/02;E04G23/002;B64C39/024;A47L1/02</t>
        </is>
      </c>
      <c r="C1053" t="inlineStr">
        <is>
          <t>Elwha LLC</t>
        </is>
      </c>
      <c r="D1053" s="1" t="n">
        <v>42111</v>
      </c>
      <c r="E1053" t="n">
        <v>20160052027</v>
      </c>
      <c r="F1053" t="n">
        <v>69.3404</v>
      </c>
      <c r="H1053" t="inlineStr">
        <is>
          <t>Aviation</t>
        </is>
      </c>
    </row>
    <row r="1054">
      <c r="A1054" t="inlineStr">
        <is>
          <t>RADIO ACCESS NETWORK FOR UNMANNED AERIAL VEHICLES</t>
        </is>
      </c>
      <c r="B1054" s="4" t="inlineStr">
        <is>
          <t>H04B7/18506;H04W16/14;H04W72/54</t>
        </is>
      </c>
      <c r="D1054" s="1" t="n">
        <v>42108</v>
      </c>
      <c r="E1054" t="n">
        <v>20160330771</v>
      </c>
      <c r="F1054" t="n">
        <v>67.43939</v>
      </c>
      <c r="H1054" t="inlineStr">
        <is>
          <t>Aviation</t>
        </is>
      </c>
    </row>
    <row r="1055">
      <c r="A1055" t="inlineStr">
        <is>
          <t>UNMANNED AERIAL VEHICLE-BASED SYSTEMS AND METHODS ASSOCIATED WITH CELL SITES AND CELL TOWERS</t>
        </is>
      </c>
      <c r="B1055" s="4" t="inlineStr">
        <is>
          <t>H04W24/08</t>
        </is>
      </c>
      <c r="C1055" t="inlineStr">
        <is>
          <t>ETAK SYSTEMS, LLC</t>
        </is>
      </c>
      <c r="D1055" s="1" t="n">
        <v>42108</v>
      </c>
      <c r="E1055" t="n">
        <v>20160309339</v>
      </c>
      <c r="F1055" t="n">
        <v>59.508503</v>
      </c>
      <c r="H1055" t="inlineStr">
        <is>
          <t>Aviation</t>
        </is>
      </c>
    </row>
    <row r="1056" ht="29" customHeight="1">
      <c r="A1056" t="inlineStr">
        <is>
          <t>SYSTEMS, METHODS, AND DEVICES FOR PROVIDING ASSISTANCE TO AN UNMANNED AERIAL VEHICLE</t>
        </is>
      </c>
      <c r="B1056" s="4" t="inlineStr">
        <is>
          <t>G08G5/0013;G08G5/0008;G08G5/0056;G08G5/0078;G08G5/0069;G08G5/0086;B64C39/024</t>
        </is>
      </c>
      <c r="D1056" s="1" t="n">
        <v>42103</v>
      </c>
      <c r="E1056" t="n">
        <v>20160300496</v>
      </c>
      <c r="F1056" t="n">
        <v>66.79339</v>
      </c>
      <c r="H1056" t="inlineStr">
        <is>
          <t>Aviation</t>
        </is>
      </c>
    </row>
    <row r="1057">
      <c r="A1057" t="inlineStr">
        <is>
          <t>Unmanned aerial vehicle</t>
        </is>
      </c>
      <c r="C1057" t="inlineStr">
        <is>
          <t>Matternet, Inc.</t>
        </is>
      </c>
      <c r="D1057" s="1" t="n">
        <v>42089</v>
      </c>
      <c r="E1057" t="inlineStr">
        <is>
          <t>D776570</t>
        </is>
      </c>
      <c r="F1057" t="n">
        <v>72.68463</v>
      </c>
      <c r="H1057" t="inlineStr">
        <is>
          <t>Aviation</t>
        </is>
      </c>
    </row>
    <row r="1058">
      <c r="A1058" t="inlineStr">
        <is>
          <t>Unmanned aerial vehicle</t>
        </is>
      </c>
      <c r="C1058" t="inlineStr">
        <is>
          <t>Matternet, Inc.</t>
        </is>
      </c>
      <c r="D1058" s="1" t="n">
        <v>42089</v>
      </c>
      <c r="E1058" t="inlineStr">
        <is>
          <t>D776569</t>
        </is>
      </c>
      <c r="F1058" t="n">
        <v>70.85337</v>
      </c>
      <c r="H1058" t="inlineStr">
        <is>
          <t>Aviation</t>
        </is>
      </c>
    </row>
    <row r="1059">
      <c r="A1059" t="inlineStr">
        <is>
          <t>MODULARIZED ARMOR STRUCTURE WITH UNMANNED AERIAL VEHICLE LOADED AND ARMORED VEHICLE USING THE SAME</t>
        </is>
      </c>
      <c r="B1059" s="4" t="inlineStr">
        <is>
          <t>B64C39/024;G05D1/0094;B64U10/60;B64C39/022;F41H7/04</t>
        </is>
      </c>
      <c r="D1059" s="1" t="n">
        <v>42088</v>
      </c>
      <c r="E1059" t="n">
        <v>20150276353</v>
      </c>
      <c r="F1059" t="n">
        <v>61.642155</v>
      </c>
      <c r="H1059" t="inlineStr">
        <is>
          <t>Aviation</t>
        </is>
      </c>
    </row>
    <row r="1060" ht="43.5" customHeight="1">
      <c r="A1060" t="inlineStr">
        <is>
          <t>Gimbal and unmanned aerial vehicle including the same</t>
        </is>
      </c>
      <c r="B1060" s="4" t="inlineStr">
        <is>
          <t>B64D47/08;F16M11/10;B64U20/87;F16M13/02;B64C39/024;F16M11/123;F16M11/18;G02B27/644;F16M11/2071;G02B23/16;F16M13/022;G03B15/006;G03B17/561;F16M11/06</t>
        </is>
      </c>
      <c r="C1060" t="inlineStr">
        <is>
          <t>ZEROTECH (SHENZHEN) INTELLIGENCE ROBOT CO., LTD.</t>
        </is>
      </c>
      <c r="D1060" s="1" t="n">
        <v>42087</v>
      </c>
      <c r="E1060" t="n">
        <v>10047905</v>
      </c>
      <c r="F1060" t="n">
        <v>67.219925</v>
      </c>
      <c r="H1060" t="inlineStr">
        <is>
          <t>Aviation</t>
        </is>
      </c>
    </row>
    <row r="1061">
      <c r="A1061" t="inlineStr">
        <is>
          <t>PARCEL DELIVERY METHOD USING AN UNMANNED AERIAL VEHICLE</t>
        </is>
      </c>
      <c r="B1061" s="4" t="inlineStr">
        <is>
          <t>G06Q10/08355</t>
        </is>
      </c>
      <c r="D1061" s="1" t="n">
        <v>42086</v>
      </c>
      <c r="E1061" t="n">
        <v>20160012393</v>
      </c>
      <c r="F1061" t="n">
        <v>67.90479999999999</v>
      </c>
      <c r="H1061" t="inlineStr">
        <is>
          <t>Aviation</t>
        </is>
      </c>
    </row>
    <row r="1062" ht="43.5" customHeight="1">
      <c r="A1062" t="inlineStr">
        <is>
          <t>ADJUSTABLE LANDING GEAR ASSEMBLY FOR UNMANNED AERIAL VEHICLES</t>
        </is>
      </c>
      <c r="B1062" s="4" t="inlineStr">
        <is>
          <t>B64D1/02;B64U50/14;B64C25/32;B64U60/40;B64C25/18;B64C39/024;B64C25/24;B64C25/52;B64C25/10;B64C25/001;B64U30/10;G05D1/102;B64U30/26</t>
        </is>
      </c>
      <c r="D1062" s="1" t="n">
        <v>42081</v>
      </c>
      <c r="E1062" t="n">
        <v>20160272308</v>
      </c>
      <c r="F1062" t="n">
        <v>65.92077999999999</v>
      </c>
      <c r="H1062" t="inlineStr">
        <is>
          <t>Aviation</t>
        </is>
      </c>
    </row>
    <row r="1063">
      <c r="A1063" t="inlineStr">
        <is>
          <t>AUTONOMOUS AIRBAG SYSTEM FOR UNMANNED AERIAL VEHICLES</t>
        </is>
      </c>
      <c r="B1063" s="4" t="inlineStr">
        <is>
          <t>B64C39/024;B64U70/87</t>
        </is>
      </c>
      <c r="D1063" s="1" t="n">
        <v>42080</v>
      </c>
      <c r="E1063" t="n">
        <v>20160272333</v>
      </c>
      <c r="F1063" t="n">
        <v>69.137085</v>
      </c>
      <c r="H1063" t="inlineStr">
        <is>
          <t>Aviation</t>
        </is>
      </c>
    </row>
    <row r="1064" ht="29" customHeight="1">
      <c r="A1064" t="inlineStr">
        <is>
          <t>UNMANNED AERIAL VEHICLE AND METHOD FOR PROTECTING PAYLOAD</t>
        </is>
      </c>
      <c r="B1064" s="4" t="inlineStr">
        <is>
          <t>G05D1/0011;B64D1/08;B64U10/13;G08G5/0056;G05D1/105;B64D17/80;B64C39/024;G05D1/106</t>
        </is>
      </c>
      <c r="D1064" s="1" t="n">
        <v>42079</v>
      </c>
      <c r="E1064" t="n">
        <v>20160009392</v>
      </c>
      <c r="F1064" t="n">
        <v>68.21084</v>
      </c>
      <c r="H1064" t="inlineStr">
        <is>
          <t>Aviation</t>
        </is>
      </c>
    </row>
    <row r="1065" ht="29" customHeight="1">
      <c r="A1065" t="inlineStr">
        <is>
          <t>Unmanned aerial vehicle beacon pod</t>
        </is>
      </c>
      <c r="B1065" s="4" t="inlineStr">
        <is>
          <t>H04W76/10;G08G5/025;H04B7/18506;H04W12/06;G08G5/0013;G08G5/0069</t>
        </is>
      </c>
      <c r="C1065" t="inlineStr">
        <is>
          <t>Amazon Technologies, Inc.</t>
        </is>
      </c>
      <c r="D1065" s="1" t="n">
        <v>42075</v>
      </c>
      <c r="E1065" t="n">
        <v>9881506</v>
      </c>
      <c r="F1065" t="n">
        <v>69.49669</v>
      </c>
      <c r="H1065" t="inlineStr">
        <is>
          <t>Aviation</t>
        </is>
      </c>
    </row>
    <row r="1066">
      <c r="A1066" t="inlineStr">
        <is>
          <t>UNMANNED AERIAL VEHICLE, CHARGING STATION, AND AUTOMATIC CHARGING SYSTEM FOR UNMANNED AERIAL VEHICLE INCLUDING THE SAME</t>
        </is>
      </c>
      <c r="B1066" s="4" t="inlineStr">
        <is>
          <t>B64C39/024;B60L53/30;B64C25/32;B64U80/25;B64U60/50</t>
        </is>
      </c>
      <c r="C1066" t="inlineStr">
        <is>
          <t>Defense Agency For Technology And Quality</t>
        </is>
      </c>
      <c r="D1066" s="1" t="n">
        <v>42074</v>
      </c>
      <c r="E1066" t="n">
        <v>20160200207</v>
      </c>
      <c r="F1066" t="n">
        <v>66.27781</v>
      </c>
      <c r="H1066" t="inlineStr">
        <is>
          <t>Aviation</t>
        </is>
      </c>
    </row>
    <row r="1067" ht="43.5" customHeight="1">
      <c r="A1067" t="inlineStr">
        <is>
          <t>Cascade recognition for personal tracking via unmanned aerial vehicle (UAV)</t>
        </is>
      </c>
      <c r="B1067" s="4" t="inlineStr">
        <is>
          <t>G06F18/22;G06F16/51;G06F3/044;H04N7/183;G06V10/40;G06V20/13;G06T7/20;B64D47/08;B64C39/024;G06V30/422;H04N5/44;G06T7/248;H04N7/181;H04N7/185</t>
        </is>
      </c>
      <c r="D1067" s="1" t="n">
        <v>42072</v>
      </c>
      <c r="E1067" t="n">
        <v>9710709</v>
      </c>
      <c r="F1067" t="n">
        <v>64.5566</v>
      </c>
      <c r="H1067" t="inlineStr">
        <is>
          <t>Aviation</t>
        </is>
      </c>
    </row>
    <row r="1068">
      <c r="A1068" t="inlineStr">
        <is>
          <t>Real-time noise reduction system for dynamic motor frequencies aboard an unmanned aerial vehicle (UAV)</t>
        </is>
      </c>
      <c r="B1068" s="4" t="inlineStr">
        <is>
          <t>G10K11/178;G10L25/48;G10L21/0216</t>
        </is>
      </c>
      <c r="C1068" t="inlineStr">
        <is>
          <t>Trace Live Network Inc.</t>
        </is>
      </c>
      <c r="D1068" s="1" t="n">
        <v>42072</v>
      </c>
      <c r="E1068" t="n">
        <v>9489937</v>
      </c>
      <c r="F1068" t="n">
        <v>60.469685</v>
      </c>
      <c r="H1068" t="inlineStr">
        <is>
          <t>Aviation</t>
        </is>
      </c>
    </row>
    <row r="1069" ht="29" customHeight="1">
      <c r="A1069" t="inlineStr">
        <is>
          <t>CARGO TRANSPORT SYSTEM AND METHOD BASED ON UNMANNED AERIAL VEHICLE</t>
        </is>
      </c>
      <c r="B1069" s="4" t="inlineStr">
        <is>
          <t>G06Q10/083;G08G5/0013;G08G5/0026;B64U70/93;B64C39/024;G08G5/0069;G05D1/0684</t>
        </is>
      </c>
      <c r="D1069" s="1" t="n">
        <v>42068</v>
      </c>
      <c r="E1069" t="n">
        <v>20170139424</v>
      </c>
      <c r="F1069" t="n">
        <v>65.79786</v>
      </c>
      <c r="H1069" t="inlineStr">
        <is>
          <t>Aviation</t>
        </is>
      </c>
    </row>
    <row r="1070">
      <c r="A1070" t="inlineStr">
        <is>
          <t>UNMANNED AERIAL VEHICLE WITH A TRI-WING CONFIGURATION</t>
        </is>
      </c>
      <c r="B1070" s="4" t="inlineStr">
        <is>
          <t>B64U10/14;B64C27/22;B64C39/024;B64C29/0025;B64C23/069</t>
        </is>
      </c>
      <c r="D1070" s="1" t="n">
        <v>42066</v>
      </c>
      <c r="E1070" t="n">
        <v>20160375997</v>
      </c>
      <c r="F1070" t="n">
        <v>64.77066000000001</v>
      </c>
      <c r="H1070" t="inlineStr">
        <is>
          <t>Aviation</t>
        </is>
      </c>
    </row>
    <row r="1071" ht="29" customHeight="1">
      <c r="A1071" t="inlineStr">
        <is>
          <t>Unmanned aerial vehicle for collaboration</t>
        </is>
      </c>
      <c r="B1071" s="4" t="inlineStr">
        <is>
          <t>H04L67/10;H04N7/142;B64U20/87;H04N5/2222;B64C39/024;B64U10/14;B64C27/08</t>
        </is>
      </c>
      <c r="C1071" t="inlineStr">
        <is>
          <t>Google, Inc.</t>
        </is>
      </c>
      <c r="D1071" s="1" t="n">
        <v>42065</v>
      </c>
      <c r="E1071" t="n">
        <v>9409645</v>
      </c>
      <c r="F1071" t="n">
        <v>70.52645</v>
      </c>
      <c r="H1071" t="inlineStr">
        <is>
          <t>Aviation</t>
        </is>
      </c>
    </row>
    <row r="1072" ht="43.5" customHeight="1">
      <c r="A1072" t="inlineStr">
        <is>
          <t>LANDING OF UNMANNED AERIAL VEHICLES ON TRANSPORTATION VEHICLES FOR TRANSPORT</t>
        </is>
      </c>
      <c r="B1072" s="4" t="inlineStr">
        <is>
          <t>G01C21/343;G08G5/025;G06Q10/047;G06Q10/083;G06Q10/08;G01C21/3423;G08G5/0069;B64C39/024;G08G5/0013;G08G5/0056;G08G5/0065;B64U70/93;G06Q50/40</t>
        </is>
      </c>
      <c r="D1072" s="1" t="n">
        <v>42065</v>
      </c>
      <c r="E1072" t="n">
        <v>20160257401</v>
      </c>
      <c r="F1072" t="n">
        <v>68.29658499999999</v>
      </c>
      <c r="H1072" t="inlineStr">
        <is>
          <t>Aviation</t>
        </is>
      </c>
    </row>
    <row r="1073">
      <c r="A1073" t="inlineStr">
        <is>
          <t>Speech interaction for unmanned aerial vehicles</t>
        </is>
      </c>
      <c r="B1073" s="4" t="inlineStr">
        <is>
          <t>B64C39/024;G06F3/167;B64D47/06;G10L15/22</t>
        </is>
      </c>
      <c r="C1073" t="inlineStr">
        <is>
          <t>Amazon Technologies, Inc.</t>
        </is>
      </c>
      <c r="D1073" s="1" t="n">
        <v>42062</v>
      </c>
      <c r="E1073" t="n">
        <v>9747901</v>
      </c>
      <c r="F1073" t="n">
        <v>70.52624</v>
      </c>
      <c r="H1073" t="inlineStr">
        <is>
          <t>Aviation</t>
        </is>
      </c>
    </row>
    <row r="1074" ht="29" customHeight="1">
      <c r="A1074" t="inlineStr">
        <is>
          <t>Universal unmanned aerial vehicle identification system</t>
        </is>
      </c>
      <c r="B1074" s="4" t="inlineStr">
        <is>
          <t>G08G5/0013;B64C39/024;G08G5/0082;G08G5/0078;G08G5/0069;G08G5/0008;G08G5/0039;H04W24/02;G06F21/44</t>
        </is>
      </c>
      <c r="C1074" t="inlineStr">
        <is>
          <t>Amazon Technologies, Inc.</t>
        </is>
      </c>
      <c r="D1074" s="1" t="n">
        <v>42062</v>
      </c>
      <c r="E1074" t="n">
        <v>9646502</v>
      </c>
      <c r="F1074" t="n">
        <v>69.21608999999999</v>
      </c>
      <c r="H1074" t="inlineStr">
        <is>
          <t>Aviation</t>
        </is>
      </c>
    </row>
    <row r="1075">
      <c r="A1075" t="inlineStr">
        <is>
          <t>Tethering system for unmanned aerial vehicles</t>
        </is>
      </c>
      <c r="B1075" s="4" t="inlineStr">
        <is>
          <t>B64F3/02;B64C39/022;B64U10/60</t>
        </is>
      </c>
      <c r="C1075" t="inlineStr">
        <is>
          <t>Amazon Technologies, Inc.</t>
        </is>
      </c>
      <c r="D1075" s="1" t="n">
        <v>42062</v>
      </c>
      <c r="E1075" t="n">
        <v>10384777</v>
      </c>
      <c r="F1075" t="n">
        <v>68.75726</v>
      </c>
      <c r="H1075" t="inlineStr">
        <is>
          <t>Aviation</t>
        </is>
      </c>
    </row>
    <row r="1076" ht="29" customHeight="1">
      <c r="A1076" t="inlineStr">
        <is>
          <t>PRE-FLIGHT SELF TEST FOR UNMANNED AERIAL VEHICLES (UAVs)</t>
        </is>
      </c>
      <c r="B1076" s="4" t="inlineStr">
        <is>
          <t>B64F1/12;B64U70/95;B64U80/40;B64U80/25;B64C39/024;B64U80/86;B64U70/99;B64F1/00;B64F1/04;A47G29/14;G06Q10/0832;B64D1/00;B64F5/60</t>
        </is>
      </c>
      <c r="D1076" s="1" t="n">
        <v>42060</v>
      </c>
      <c r="E1076" t="n">
        <v>20160244187</v>
      </c>
      <c r="F1076" t="n">
        <v>66.172066</v>
      </c>
      <c r="H1076" t="inlineStr">
        <is>
          <t>Aviation</t>
        </is>
      </c>
    </row>
    <row r="1077">
      <c r="A1077" t="inlineStr">
        <is>
          <t>BEAM FORMING AND POINTING IN A NETWORK OF UNMANNED AERIAL VEHICLES (UAVS) FOR BROADBAND ACCESS</t>
        </is>
      </c>
      <c r="B1077" s="4" t="inlineStr">
        <is>
          <t>H04B7/0413;H04B7/18504;B64C39/024;H04B7/2041</t>
        </is>
      </c>
      <c r="D1077" s="1" t="n">
        <v>42054</v>
      </c>
      <c r="E1077" t="n">
        <v>20160134358</v>
      </c>
      <c r="F1077" t="n">
        <v>61.66982</v>
      </c>
      <c r="H1077" t="inlineStr">
        <is>
          <t>Aviation</t>
        </is>
      </c>
    </row>
    <row r="1078" ht="43.5" customHeight="1">
      <c r="A1078" t="inlineStr">
        <is>
          <t>Unmanned aerial vehicle assistant</t>
        </is>
      </c>
      <c r="B1078" s="4" t="inlineStr">
        <is>
          <t>B64D47/08;G06F3/167;B64C39/028;G06T7/20;H04N7/185;G05D1/0011;G05D1/106;G05D1/102;G01C21/34;B64C39/024;G05D1/0094;G05D1/0016;H04N23/64;B64U80/25</t>
        </is>
      </c>
      <c r="C1078" t="inlineStr">
        <is>
          <t>Amazon Technologies, Inc.</t>
        </is>
      </c>
      <c r="D1078" s="1" t="n">
        <v>42052</v>
      </c>
      <c r="E1078" t="n">
        <v>9471059</v>
      </c>
      <c r="F1078" t="n">
        <v>68.88136</v>
      </c>
      <c r="H1078" t="inlineStr">
        <is>
          <t>Aviation</t>
        </is>
      </c>
    </row>
    <row r="1079">
      <c r="A1079" t="inlineStr">
        <is>
          <t>Item delivery with an unmanned aerial vehicle and unmanned aerial vehicle retrieval system</t>
        </is>
      </c>
      <c r="B1079" s="4" t="inlineStr">
        <is>
          <t>G01C21/20;B64C39/024;B64U10/14;G06Q10/08355</t>
        </is>
      </c>
      <c r="C1079" t="inlineStr">
        <is>
          <t>Amazon Technologies, Inc.</t>
        </is>
      </c>
      <c r="D1079" s="1" t="n">
        <v>42051</v>
      </c>
      <c r="E1079" t="n">
        <v>9828092</v>
      </c>
      <c r="F1079" t="n">
        <v>64.42878</v>
      </c>
      <c r="H1079" t="inlineStr">
        <is>
          <t>Aviation</t>
        </is>
      </c>
    </row>
    <row r="1080" ht="29" customHeight="1">
      <c r="A1080" t="inlineStr">
        <is>
          <t>Home station for unmanned aerial vehicle</t>
        </is>
      </c>
      <c r="B1080" s="4" t="inlineStr">
        <is>
          <t>B64F1/027;B64U70/50;B64F1/00;B64U70/95;B64F1/18;B64F1/04;B64U50/39;B64C39/024;B64F1/025;B64F1/222;B64F1/22</t>
        </is>
      </c>
      <c r="C1080" t="inlineStr">
        <is>
          <t>Wing Aviation LLC</t>
        </is>
      </c>
      <c r="D1080" s="1" t="n">
        <v>42046</v>
      </c>
      <c r="E1080" t="n">
        <v>10239638</v>
      </c>
      <c r="F1080" t="n">
        <v>68.64773</v>
      </c>
      <c r="H1080" t="inlineStr">
        <is>
          <t>Aviation</t>
        </is>
      </c>
    </row>
    <row r="1081" ht="29" customHeight="1">
      <c r="A1081" t="inlineStr">
        <is>
          <t>System and method for controlling flight operations of an unmanned aerial vehicle</t>
        </is>
      </c>
      <c r="B1081" s="4" t="inlineStr">
        <is>
          <t>G08G5/0026;G08G5/0039;G08G5/0069;B64U80/25;B64C39/024;G05D1/104;G08G5/0056</t>
        </is>
      </c>
      <c r="D1081" s="1" t="n">
        <v>42042</v>
      </c>
      <c r="E1081" t="n">
        <v>9454157</v>
      </c>
      <c r="F1081" t="n">
        <v>65.156975</v>
      </c>
      <c r="H1081" t="inlineStr">
        <is>
          <t>Aviation</t>
        </is>
      </c>
    </row>
    <row r="1082">
      <c r="A1082" t="inlineStr">
        <is>
          <t>UNMANNED AERIAL VEHICLES, CHARGING SYSTEMS FOR THE SAME AND METHODS OF CHARGING THE SAME</t>
        </is>
      </c>
      <c r="B1082" s="4" t="inlineStr">
        <is>
          <t>B64U50/37;B64C29/0016;B64C39/024;B64D27/24;B64C39/028;B64C25/52</t>
        </is>
      </c>
      <c r="C1082" t="inlineStr">
        <is>
          <t>KOREA ADVANCED INSTITUTE OF SCIENCE AND TECHNOLOGY</t>
        </is>
      </c>
      <c r="D1082" s="1" t="n">
        <v>42040</v>
      </c>
      <c r="E1082" t="n">
        <v>20180044015</v>
      </c>
      <c r="F1082" t="n">
        <v>63.85243</v>
      </c>
      <c r="H1082" t="inlineStr">
        <is>
          <t>Aviation</t>
        </is>
      </c>
    </row>
    <row r="1083">
      <c r="A1083" t="inlineStr">
        <is>
          <t>SYSTEMS AND METHODS FOR DOCKING AND CHARGING UNMANNED AERIAL VEHICLES</t>
        </is>
      </c>
      <c r="B1083" s="4" t="inlineStr">
        <is>
          <t>B64C39/024;H02J7/00;F21V33/00;F21K9/20;H01F38/14;B64F1/00</t>
        </is>
      </c>
      <c r="C1083" t="inlineStr">
        <is>
          <t>Toyota Motor Engineering &amp;amp; Manufacturing North America, Inc.</t>
        </is>
      </c>
      <c r="D1083" s="1" t="n">
        <v>42039</v>
      </c>
      <c r="E1083" t="n">
        <v>20160221688</v>
      </c>
      <c r="F1083" t="n">
        <v>66.21294</v>
      </c>
      <c r="H1083" t="inlineStr">
        <is>
          <t>Aviation</t>
        </is>
      </c>
    </row>
    <row r="1084">
      <c r="A1084" t="inlineStr">
        <is>
          <t>Maneuvering an unmanned aerial vehicle without considering the effects of gravity</t>
        </is>
      </c>
      <c r="B1084" s="4" t="inlineStr">
        <is>
          <t>B64C39/024;G05D1/0858</t>
        </is>
      </c>
      <c r="C1084" t="inlineStr">
        <is>
          <t>Amazon Technologies, Inc.</t>
        </is>
      </c>
      <c r="D1084" s="1" t="n">
        <v>42037</v>
      </c>
      <c r="E1084" t="n">
        <v>10011353</v>
      </c>
      <c r="F1084" t="n">
        <v>63.97645</v>
      </c>
      <c r="H1084" t="inlineStr">
        <is>
          <t>Aviation</t>
        </is>
      </c>
    </row>
    <row r="1085">
      <c r="A1085" t="inlineStr">
        <is>
          <t>Tiltrotor Unmanned Aerial Vehicle</t>
        </is>
      </c>
      <c r="B1085" s="4" t="inlineStr">
        <is>
          <t>B64C39/024;B64C29/0033;B64U30/24;G01S19/13;B64U30/297;B64C27/28</t>
        </is>
      </c>
      <c r="C1085" t="inlineStr">
        <is>
          <t>Aero Machining, LLC</t>
        </is>
      </c>
      <c r="D1085" s="1" t="n">
        <v>42036</v>
      </c>
      <c r="E1085" t="n">
        <v>20160272312</v>
      </c>
      <c r="F1085" t="n">
        <v>69.975426</v>
      </c>
      <c r="H1085" t="inlineStr">
        <is>
          <t>Aviation</t>
        </is>
      </c>
    </row>
    <row r="1086" ht="58" customHeight="1">
      <c r="A1086" t="inlineStr">
        <is>
          <t>Unmanned Aerial Vehicle Communication Using Distributed Antenna Placement and Beam Pointing</t>
        </is>
      </c>
      <c r="B1086" s="4" t="inlineStr">
        <is>
          <t>H04W36/0005;H04B7/1555;B64C39/024;H04B7/18554;H04B7/18504;H04B7/18556;H04B7/18578;H04W84/06;H04W24/02;H04W36/0085;B64U80/30;H04B7/18541;H04B7/18528;H04B7/18506;H04B7/18539;H04B7/18543;H04W36/36;H04W36/30</t>
        </is>
      </c>
      <c r="D1086" s="1" t="n">
        <v>42033</v>
      </c>
      <c r="E1086" t="n">
        <v>20150237569</v>
      </c>
      <c r="F1086" t="n">
        <v>62.87605</v>
      </c>
      <c r="H1086" t="inlineStr">
        <is>
          <t>Aviation</t>
        </is>
      </c>
    </row>
    <row r="1087" ht="29" customHeight="1">
      <c r="A1087" t="inlineStr">
        <is>
          <t>Unmanned Aerial Vehicle</t>
        </is>
      </c>
      <c r="B1087" s="4" t="inlineStr">
        <is>
          <t>B64C39/024;G01R31/58;B64U20/87;B64C39/10;G06V20/176;B64U30/293;H04N7/185</t>
        </is>
      </c>
      <c r="D1087" s="1" t="n">
        <v>42032</v>
      </c>
      <c r="E1087" t="n">
        <v>20150210388</v>
      </c>
      <c r="F1087" t="n">
        <v>70.98748999999999</v>
      </c>
      <c r="H1087" t="inlineStr">
        <is>
          <t>Aviation</t>
        </is>
      </c>
    </row>
    <row r="1088" ht="43.5" customHeight="1">
      <c r="A1088" t="inlineStr">
        <is>
          <t>A METHOD AND AN UNMANNED AERIAL VEHICLE FOR DETERMINING EMISSIONS OF A VESSEL</t>
        </is>
      </c>
      <c r="B1088" s="4" t="inlineStr">
        <is>
          <t>G07C5/008;G01N33/0042;G01W1/02;G01N21/51;G01N33/004;G01M15/102;G01N21/3504;B64C39/024;G05D1/0094;G01N1/2273;G05D1/101;G01N27/4162</t>
        </is>
      </c>
      <c r="D1088" s="1" t="n">
        <v>42031</v>
      </c>
      <c r="E1088" t="n">
        <v>20170003684</v>
      </c>
      <c r="F1088" t="n">
        <v>63.532284</v>
      </c>
      <c r="H1088" t="inlineStr">
        <is>
          <t>Aviation</t>
        </is>
      </c>
    </row>
    <row r="1089" ht="29" customHeight="1">
      <c r="A1089" t="inlineStr">
        <is>
          <t>DISTRIBUTED, UNMANNED AERIAL VEHICLE PACKAGE TRANSPORT NETWORK</t>
        </is>
      </c>
      <c r="B1089" s="4" t="inlineStr">
        <is>
          <t>G05D1/1062;G08G5/0026;G08G5/0043;G05D1/104;G06Q10/00;G08G5/0069;B64C39/024;G05D1/0027;G08G5/0091;G08G5/0013;G08G5/0056</t>
        </is>
      </c>
      <c r="D1089" s="1" t="n">
        <v>42020</v>
      </c>
      <c r="E1089" t="n">
        <v>20160209839</v>
      </c>
      <c r="F1089" t="n">
        <v>68.18590500000001</v>
      </c>
      <c r="H1089" t="inlineStr">
        <is>
          <t>Aviation</t>
        </is>
      </c>
    </row>
    <row r="1090">
      <c r="A1090" t="inlineStr">
        <is>
          <t>PACKAGE TRANSPORT CONTAINER AND TRANSPORT OPERATIONS FOR AN UNMANNED AERIAL VEHICLE</t>
        </is>
      </c>
      <c r="B1090" s="4" t="inlineStr">
        <is>
          <t>G06Q10/0833;B64D1/02;B64C39/024;B64D1/12;G06Q10/0832</t>
        </is>
      </c>
      <c r="D1090" s="1" t="n">
        <v>42020</v>
      </c>
      <c r="E1090" t="n">
        <v>20160207627</v>
      </c>
      <c r="F1090" t="n">
        <v>66.21294</v>
      </c>
      <c r="H1090" t="inlineStr">
        <is>
          <t>Aviation</t>
        </is>
      </c>
    </row>
    <row r="1091" ht="29" customHeight="1">
      <c r="A1091" t="inlineStr">
        <is>
          <t>Landing Pad For Unmanned Aerial Vehicle Delivery</t>
        </is>
      </c>
      <c r="B1091" s="4" t="inlineStr">
        <is>
          <t>A47G29/141;B64U70/90;B64C39/024;A01M29/16;B64F1/32;A47G29/14;G05D1/0202;B64F1/04;B64U80/70</t>
        </is>
      </c>
      <c r="D1091" s="1" t="n">
        <v>42004</v>
      </c>
      <c r="E1091" t="n">
        <v>20150183528</v>
      </c>
      <c r="F1091" t="n">
        <v>68.57109</v>
      </c>
      <c r="H1091" t="inlineStr">
        <is>
          <t>Aviation</t>
        </is>
      </c>
    </row>
    <row r="1092" ht="29" customHeight="1">
      <c r="A1092" t="inlineStr">
        <is>
          <t>Supervisory control of an unmanned aerial vehicle</t>
        </is>
      </c>
      <c r="B1092" s="4" t="inlineStr">
        <is>
          <t>G08G5/0013;G05D1/0094;G08G5/0069;B64C39/024;G08G5/025;G06V20/17;G05D1/0088;G05D1/0202;G06V20/176;G05D1/0038</t>
        </is>
      </c>
      <c r="C1092" t="inlineStr">
        <is>
          <t>X Development LLC</t>
        </is>
      </c>
      <c r="D1092" s="1" t="n">
        <v>42004</v>
      </c>
      <c r="E1092" t="n">
        <v>9817396</v>
      </c>
      <c r="F1092" t="n">
        <v>67.09329</v>
      </c>
      <c r="H1092" t="inlineStr">
        <is>
          <t>Aviation</t>
        </is>
      </c>
    </row>
    <row r="1093">
      <c r="A1093" t="inlineStr">
        <is>
          <t>Transitioning an unmanned aerial vehicle to horizontal flight</t>
        </is>
      </c>
      <c r="B1093" s="4" t="inlineStr">
        <is>
          <t>G05D1/0858;G05D1/0005;B64U30/10;B64C39/024</t>
        </is>
      </c>
      <c r="C1093" t="inlineStr">
        <is>
          <t>Amazon Technologies, Inc.</t>
        </is>
      </c>
      <c r="D1093" s="1" t="n">
        <v>41995</v>
      </c>
      <c r="E1093" t="n">
        <v>9586683</v>
      </c>
      <c r="F1093" t="n">
        <v>67.91502</v>
      </c>
      <c r="H1093" t="inlineStr">
        <is>
          <t>Aviation</t>
        </is>
      </c>
    </row>
    <row r="1094">
      <c r="A1094" t="inlineStr">
        <is>
          <t>METHOD AND SYSTEM FOR AN EMERGENCY LOCATION INFORMATION SERVICE (E-LIS) FROM UNMANNED AERIAL VEHICLES (UAV)</t>
        </is>
      </c>
      <c r="B1094" s="4" t="inlineStr">
        <is>
          <t>H04W4/025;H04W64/003;H04W4/70;H04W64/00;H04W4/90</t>
        </is>
      </c>
      <c r="D1094" s="1" t="n">
        <v>41995</v>
      </c>
      <c r="E1094" t="n">
        <v>20150140954</v>
      </c>
      <c r="F1094" t="n">
        <v>60.422367</v>
      </c>
      <c r="H1094" t="inlineStr">
        <is>
          <t>Aviation</t>
        </is>
      </c>
    </row>
    <row r="1095" ht="29" customHeight="1">
      <c r="A1095" t="inlineStr">
        <is>
          <t>Multi-use unmanned aerial vehicle docking station</t>
        </is>
      </c>
      <c r="B1095" s="4" t="inlineStr">
        <is>
          <t>F21S8/086;B64F1/32;F21S8/085;B64F1/12;G05D1/0094;B65G43/00;F21V33/00;B65G51/02;A47G29/14</t>
        </is>
      </c>
      <c r="C1095" t="inlineStr">
        <is>
          <t>Amazon Technologies, Inc.</t>
        </is>
      </c>
      <c r="D1095" s="1" t="n">
        <v>41991</v>
      </c>
      <c r="E1095" t="n">
        <v>9527605</v>
      </c>
      <c r="F1095" t="n">
        <v>68.316216</v>
      </c>
      <c r="H1095" t="inlineStr">
        <is>
          <t>Aviation</t>
        </is>
      </c>
    </row>
    <row r="1096" ht="43.5" customHeight="1">
      <c r="A1096" t="inlineStr">
        <is>
          <t>Delivery of packages by unmanned aerial vehicles</t>
        </is>
      </c>
      <c r="B1096" s="4" t="inlineStr">
        <is>
          <t>B65B43/00;B65B35/56;G05D1/105;B29C44/1266;B65B61/182;B29C44/60;B65D5/50;G06Q10/0832;B29C65/50;G01S19/13;B29C44/5681;B65B5/02;G01C21/20</t>
        </is>
      </c>
      <c r="C1096" t="inlineStr">
        <is>
          <t>Amazon Technologies, Inc.</t>
        </is>
      </c>
      <c r="D1096" s="1" t="n">
        <v>41991</v>
      </c>
      <c r="E1096" t="n">
        <v>9536216</v>
      </c>
      <c r="F1096" t="n">
        <v>67.97286</v>
      </c>
      <c r="H1096" t="inlineStr">
        <is>
          <t>Aviation</t>
        </is>
      </c>
    </row>
    <row r="1097">
      <c r="A1097" t="inlineStr">
        <is>
          <t>Inspecting A Solar Panel Using An Unmanned Aerial Vehicle</t>
        </is>
      </c>
      <c r="B1097" s="4" t="inlineStr">
        <is>
          <t>G01N21/88;B64C39/024;G05D1/0094;G06V20/176;F24S40/90;H02S50/10</t>
        </is>
      </c>
      <c r="D1097" s="1" t="n">
        <v>41990</v>
      </c>
      <c r="E1097" t="n">
        <v>20170349279</v>
      </c>
      <c r="F1097" t="n">
        <v>68.31394</v>
      </c>
      <c r="H1097" t="inlineStr">
        <is>
          <t>Aviation</t>
        </is>
      </c>
    </row>
    <row r="1098">
      <c r="A1098" t="inlineStr">
        <is>
          <t>Unmanned aerial vehicle</t>
        </is>
      </c>
      <c r="C1098" t="inlineStr">
        <is>
          <t>BCB International Limited</t>
        </is>
      </c>
      <c r="D1098" s="1" t="n">
        <v>41983</v>
      </c>
      <c r="E1098" t="inlineStr">
        <is>
          <t>D751025</t>
        </is>
      </c>
      <c r="F1098" t="n">
        <v>71.15116999999999</v>
      </c>
      <c r="H1098" t="inlineStr">
        <is>
          <t>Aviation</t>
        </is>
      </c>
    </row>
    <row r="1099">
      <c r="A1099" t="inlineStr">
        <is>
          <t>SYSTEM FOR DETACHABLY COUPLING AN UNMANNED AERIAL VEHICLE WITHIN A LAUNCH TUBE</t>
        </is>
      </c>
      <c r="B1099" s="4" t="inlineStr">
        <is>
          <t>B64F1/04;B64U70/50;B64C39/024;B64U10/60</t>
        </is>
      </c>
      <c r="D1099" s="1" t="n">
        <v>41978</v>
      </c>
      <c r="E1099" t="n">
        <v>20160347476</v>
      </c>
      <c r="F1099" t="n">
        <v>64.4704</v>
      </c>
      <c r="H1099" t="inlineStr">
        <is>
          <t>Aviation</t>
        </is>
      </c>
    </row>
    <row r="1100" ht="29" customHeight="1">
      <c r="A1100" t="inlineStr">
        <is>
          <t>DELIVERY PLATFORM FOR UNMANNED AERIAL VEHICLES</t>
        </is>
      </c>
      <c r="B1100" s="4" t="inlineStr">
        <is>
          <t>B64C39/024;B64F1/00;B64F1/32;B64U70/90;A47G29/22;B64D1/22;A47G29/14</t>
        </is>
      </c>
      <c r="D1100" s="1" t="n">
        <v>41977</v>
      </c>
      <c r="E1100" t="n">
        <v>20150175276</v>
      </c>
      <c r="F1100" t="n">
        <v>70.74283</v>
      </c>
      <c r="H1100" t="inlineStr">
        <is>
          <t>Aviation</t>
        </is>
      </c>
    </row>
    <row r="1101" ht="29" customHeight="1">
      <c r="A1101" t="inlineStr">
        <is>
          <t>SYSTEMS AND METHODS FOR RELIABLE RELATIVE NAVIGATION AND AUTONOMOUS FOLLOWING BETWEEN UNMANNED AERIAL VEHICLE AND A TARGET OBJECT</t>
        </is>
      </c>
      <c r="B1101" s="4" t="inlineStr">
        <is>
          <t>G05D1/042;G05D1/0088;G08G5/0086;B64C39/024;G05D1/102;G08G5/0069;G08G5/045</t>
        </is>
      </c>
      <c r="D1101" s="1" t="n">
        <v>41976</v>
      </c>
      <c r="E1101" t="n">
        <v>20160304198</v>
      </c>
      <c r="F1101" t="n">
        <v>56.29501</v>
      </c>
      <c r="H1101" t="inlineStr">
        <is>
          <t>Aviation</t>
        </is>
      </c>
    </row>
    <row r="1102">
      <c r="A1102" t="inlineStr">
        <is>
          <t>APPARATUS AND METHOD FOR LAUNCH AND RECOVERY OF AN UNMANNED AERIAL VEHICLE</t>
        </is>
      </c>
      <c r="B1102" s="4" t="inlineStr">
        <is>
          <t>B64F1/04;B64F1/0295</t>
        </is>
      </c>
      <c r="D1102" s="1" t="n">
        <v>41970</v>
      </c>
      <c r="E1102" t="n">
        <v>20170320592</v>
      </c>
      <c r="F1102" t="n">
        <v>64.029495</v>
      </c>
      <c r="H1102" t="inlineStr">
        <is>
          <t>Aviation</t>
        </is>
      </c>
    </row>
    <row r="1103">
      <c r="A1103" t="inlineStr">
        <is>
          <t>Unmanned aerial vehicle</t>
        </is>
      </c>
      <c r="C1103" t="inlineStr">
        <is>
          <t>Hanwha Techwin Co., Ltd.</t>
        </is>
      </c>
      <c r="D1103" s="1" t="n">
        <v>41964</v>
      </c>
      <c r="E1103" t="inlineStr">
        <is>
          <t>D745435</t>
        </is>
      </c>
      <c r="F1103" t="n">
        <v>70.85337</v>
      </c>
      <c r="H1103" t="inlineStr">
        <is>
          <t>Aviation</t>
        </is>
      </c>
    </row>
    <row r="1104">
      <c r="A1104" t="inlineStr">
        <is>
          <t>Development of an unmanned aerial vehicle</t>
        </is>
      </c>
      <c r="B1104" s="4" t="inlineStr">
        <is>
          <t>G06Q10/083;G06F30/15;B64C39/024;B64D1/10</t>
        </is>
      </c>
      <c r="C1104" t="inlineStr">
        <is>
          <t>Amazon Technologies, Inc.</t>
        </is>
      </c>
      <c r="D1104" s="1" t="n">
        <v>41961</v>
      </c>
      <c r="E1104" t="n">
        <v>9940432</v>
      </c>
      <c r="F1104" t="n">
        <v>70.07677</v>
      </c>
      <c r="H1104" t="inlineStr">
        <is>
          <t>Aviation</t>
        </is>
      </c>
    </row>
    <row r="1105" ht="43.5" customHeight="1">
      <c r="A1105" t="inlineStr">
        <is>
          <t>Unmanned aerial vehicle data services</t>
        </is>
      </c>
      <c r="B1105" s="4" t="inlineStr">
        <is>
          <t>H04W48/04;B64C39/024;H04W12/06;H04L67/125;H04W16/20;G06F16/00;H04W4/44;H04L67/02;H04W12/63;H04L63/0442;H04W12/61;H04L63/0876;G05D1/0027;H04L67/56;H04L67/12;H04W84/18;H04L67/06;H04W12/03</t>
        </is>
      </c>
      <c r="C1105" t="inlineStr">
        <is>
          <t>Amazon Technologies, Inc.</t>
        </is>
      </c>
      <c r="D1105" s="1" t="n">
        <v>41961</v>
      </c>
      <c r="E1105" t="n">
        <v>10073449</v>
      </c>
      <c r="F1105" t="n">
        <v>69.59910600000001</v>
      </c>
      <c r="H1105" t="inlineStr">
        <is>
          <t>Aviation</t>
        </is>
      </c>
    </row>
    <row r="1106">
      <c r="A1106" t="inlineStr">
        <is>
          <t>UNMANNED AERIAL VEHICLE CONFIGURATION FOR EXTENDED FLIGHT</t>
        </is>
      </c>
      <c r="B1106" s="4" t="inlineStr">
        <is>
          <t>B64C27/20;B64C27/24;B64C29/0025;B64C39/024;B64C27/22</t>
        </is>
      </c>
      <c r="D1106" s="1" t="n">
        <v>41954</v>
      </c>
      <c r="E1106" t="n">
        <v>20160129998</v>
      </c>
      <c r="F1106" t="n">
        <v>68.764206</v>
      </c>
      <c r="H1106" t="inlineStr">
        <is>
          <t>Aviation</t>
        </is>
      </c>
    </row>
    <row r="1107">
      <c r="A1107" t="inlineStr">
        <is>
          <t>Unmanned aerial vehicle</t>
        </is>
      </c>
      <c r="C1107" t="inlineStr">
        <is>
          <t>DRONESMITH TECHNOLOGIES, INC.</t>
        </is>
      </c>
      <c r="D1107" s="1" t="n">
        <v>41949</v>
      </c>
      <c r="E1107" t="inlineStr">
        <is>
          <t>D761690</t>
        </is>
      </c>
      <c r="F1107" t="n">
        <v>71.53797</v>
      </c>
      <c r="H1107" t="inlineStr">
        <is>
          <t>Aviation</t>
        </is>
      </c>
    </row>
    <row r="1108" ht="43.5" customHeight="1">
      <c r="A1108" t="inlineStr">
        <is>
          <t>Action camera system for unmanned aerial vehicle</t>
        </is>
      </c>
      <c r="B1108" s="4" t="inlineStr">
        <is>
          <t>G06V10/245;G06V20/13;G06T7/248;G06V10/62;H04N23/69;G06V20/17;G06T7/80;H04N23/611;H04N7/181;H04N23/80;G05D1/0094;H04N7/185;G06V30/2247</t>
        </is>
      </c>
      <c r="C1108" t="inlineStr">
        <is>
          <t>Trace Live Network Inc.</t>
        </is>
      </c>
      <c r="D1108" s="1" t="n">
        <v>41948</v>
      </c>
      <c r="E1108" t="n">
        <v>9769387</v>
      </c>
      <c r="F1108" t="n">
        <v>66.86869</v>
      </c>
      <c r="H1108" t="inlineStr">
        <is>
          <t>Aviation</t>
        </is>
      </c>
    </row>
    <row r="1109">
      <c r="A1109" t="inlineStr">
        <is>
          <t>Location-Based Services Provided via Unmanned Aerial Vehicles (UAVs)</t>
        </is>
      </c>
      <c r="B1109" s="4" t="inlineStr">
        <is>
          <t>G01S5/14;G06Q10/0833;G01S13/876;H04W64/003;H04B7/18502;G01S5/02</t>
        </is>
      </c>
      <c r="D1109" s="1" t="n">
        <v>41948</v>
      </c>
      <c r="E1109" t="n">
        <v>20170041763</v>
      </c>
      <c r="F1109" t="n">
        <v>66.79339</v>
      </c>
      <c r="H1109" t="inlineStr">
        <is>
          <t>Aviation</t>
        </is>
      </c>
    </row>
    <row r="1110">
      <c r="A1110" t="inlineStr">
        <is>
          <t>UNMANNED AERIAL VEHICLE</t>
        </is>
      </c>
      <c r="B1110" s="4" t="inlineStr">
        <is>
          <t>B64C39/024;B60F5/02;B64U30/26;A63H17/14;A63H27/12</t>
        </is>
      </c>
      <c r="D1110" s="1" t="n">
        <v>41941</v>
      </c>
      <c r="E1110" t="n">
        <v>20160121673</v>
      </c>
      <c r="F1110" t="n">
        <v>72.274086</v>
      </c>
      <c r="H1110" t="inlineStr">
        <is>
          <t>Aviation</t>
        </is>
      </c>
    </row>
    <row r="1111" ht="29" customHeight="1">
      <c r="A1111" t="inlineStr">
        <is>
          <t>UNMANNED AERIAL VEHICLE</t>
        </is>
      </c>
      <c r="B1111" s="4" t="inlineStr">
        <is>
          <t>B60F5/02;B64U50/19;B64C39/024;B64C27/08;B64U30/299;B64C37/00;B64D1/22;B64C25/38</t>
        </is>
      </c>
      <c r="D1111" s="1" t="n">
        <v>41941</v>
      </c>
      <c r="E1111" t="n">
        <v>20160229534</v>
      </c>
      <c r="F1111" t="n">
        <v>71.41031</v>
      </c>
      <c r="H1111" t="inlineStr">
        <is>
          <t>Aviation</t>
        </is>
      </c>
    </row>
    <row r="1112">
      <c r="A1112" t="inlineStr">
        <is>
          <t>UNMANNED AERIAL VEHICLE</t>
        </is>
      </c>
      <c r="B1112" s="4" t="inlineStr">
        <is>
          <t>B64C39/024;B64U20/40;B60F5/02;B64U30/299;B64C37/00;B64U50/19</t>
        </is>
      </c>
      <c r="D1112" s="1" t="n">
        <v>41941</v>
      </c>
      <c r="E1112" t="n">
        <v>20160122015</v>
      </c>
      <c r="F1112" t="n">
        <v>71.32671999999999</v>
      </c>
      <c r="H1112" t="inlineStr">
        <is>
          <t>Aviation</t>
        </is>
      </c>
    </row>
    <row r="1113" ht="29" customHeight="1">
      <c r="A1113" t="inlineStr">
        <is>
          <t>In-flight reconfigurable hybrid unmanned aerial vehicle</t>
        </is>
      </c>
      <c r="B1113" s="4" t="inlineStr">
        <is>
          <t>B64C29/02;B64U10/20;B64C3/56;B64U30/16;B64C39/024;B64U30/295;B64C1/30</t>
        </is>
      </c>
      <c r="C1113" t="inlineStr">
        <is>
          <t>Amazon Technologies, Inc.</t>
        </is>
      </c>
      <c r="D1113" s="1" t="n">
        <v>41939</v>
      </c>
      <c r="E1113" t="n">
        <v>9550567</v>
      </c>
      <c r="F1113" t="n">
        <v>65.70506</v>
      </c>
      <c r="H1113" t="inlineStr">
        <is>
          <t>Aviation</t>
        </is>
      </c>
    </row>
    <row r="1114" ht="29" customHeight="1">
      <c r="A1114" t="inlineStr">
        <is>
          <t>SURVEYING AREAS USING A RADAR SYSTEM AND AN UNMANNED AERIAL VEHICLE</t>
        </is>
      </c>
      <c r="B1114" s="4" t="inlineStr">
        <is>
          <t>G01S13/88;G01S13/867;G01S13/56;G05D1/0088;B64C39/024;G01S13/886;H04N1/00103;G01S13/50</t>
        </is>
      </c>
      <c r="D1114" s="1" t="n">
        <v>41934</v>
      </c>
      <c r="E1114" t="n">
        <v>20160116915</v>
      </c>
      <c r="F1114" t="n">
        <v>64.120384</v>
      </c>
      <c r="H1114" t="inlineStr">
        <is>
          <t>Aviation</t>
        </is>
      </c>
    </row>
    <row r="1115" ht="43.5" customHeight="1">
      <c r="A1115" t="inlineStr">
        <is>
          <t>SYSTEMS AND METHODS FOR UNMANNED AERIAL VEHICLE LANDING</t>
        </is>
      </c>
      <c r="B1115" s="4" t="inlineStr">
        <is>
          <t>B64F1/20;G05D1/102;B64U80/25;A63H27/00;G05D1/0676;B64C39/024;B60L53/126;B64U70/97;B64C39/02;B64F1/362;B64F1/02;B60L53/14;A63H27/12;B64F1/12</t>
        </is>
      </c>
      <c r="D1115" s="1" t="n">
        <v>41933</v>
      </c>
      <c r="E1115" t="n">
        <v>20160257424</v>
      </c>
      <c r="F1115" t="n">
        <v>67.34909</v>
      </c>
      <c r="H1115" t="inlineStr">
        <is>
          <t>Aviation</t>
        </is>
      </c>
    </row>
    <row r="1116" ht="29" customHeight="1">
      <c r="A1116" t="inlineStr">
        <is>
          <t>UNMANNED AERIAL VEHICLE (UAV) BEAM FORMING AND POINTING TOWARD GROUND COVERAGE AREA CELLS FOR BROADBAND ACCESS</t>
        </is>
      </c>
      <c r="B1116" s="4" t="inlineStr">
        <is>
          <t>H04W16/28;H04W72/542;H04W64/003;H04B7/18504;H04W24/10;H04B7/0617;H04B17/309</t>
        </is>
      </c>
      <c r="D1116" s="1" t="n">
        <v>41928</v>
      </c>
      <c r="E1116" t="n">
        <v>20160112116</v>
      </c>
      <c r="F1116" t="n">
        <v>59.726414</v>
      </c>
      <c r="H1116" t="inlineStr">
        <is>
          <t>Aviation</t>
        </is>
      </c>
    </row>
    <row r="1117">
      <c r="A1117" t="inlineStr">
        <is>
          <t>Novel tracking system using unmanned aerial vehicles</t>
        </is>
      </c>
      <c r="B1117" s="4" t="inlineStr">
        <is>
          <t>B64C39/024;G05D1/0094</t>
        </is>
      </c>
      <c r="D1117" s="1" t="n">
        <v>41918</v>
      </c>
      <c r="E1117" t="n">
        <v>20150134143</v>
      </c>
      <c r="F1117" t="n">
        <v>66.9209</v>
      </c>
      <c r="H1117" t="inlineStr">
        <is>
          <t>Aviation</t>
        </is>
      </c>
    </row>
    <row r="1118" ht="29" customHeight="1">
      <c r="A1118" t="inlineStr">
        <is>
          <t>TRANSPORTABLE GROUND STATION FOR AN UNMANNED AERIAL VEHICLE</t>
        </is>
      </c>
      <c r="B1118" s="4" t="inlineStr">
        <is>
          <t>B60L53/12;H02J7/35;B64F1/222;G05D1/0088;G05D1/0011;B64U50/37;B64C39/024</t>
        </is>
      </c>
      <c r="D1118" s="1" t="n">
        <v>41914</v>
      </c>
      <c r="E1118" t="n">
        <v>20160229299</v>
      </c>
      <c r="F1118" t="n">
        <v>68.13420000000001</v>
      </c>
      <c r="H1118" t="inlineStr">
        <is>
          <t>Aviation</t>
        </is>
      </c>
    </row>
    <row r="1119" ht="29" customHeight="1">
      <c r="A1119" t="inlineStr">
        <is>
          <t>UNMANNED AERIAL VEHICLE DELIVERY SYSTEM</t>
        </is>
      </c>
      <c r="B1119" s="4" t="inlineStr">
        <is>
          <t>G06Q10/083;G05D1/0088;B64U10/14;G01C21/20;G06Q30/0641;B64D1/12;G05D1/00;B64C39/024;G08G5/0069</t>
        </is>
      </c>
      <c r="D1119" s="1" t="n">
        <v>41912</v>
      </c>
      <c r="E1119" t="n">
        <v>20150120094</v>
      </c>
      <c r="F1119" t="n">
        <v>72.11011999999999</v>
      </c>
      <c r="H1119" t="inlineStr">
        <is>
          <t>Aviation</t>
        </is>
      </c>
    </row>
    <row r="1120" ht="43.5" customHeight="1">
      <c r="A1120" t="inlineStr">
        <is>
          <t>Human interaction with unmanned aerial vehicles</t>
        </is>
      </c>
      <c r="B1120" s="4" t="inlineStr">
        <is>
          <t>G05D1/0094;B64D1/10;B64U60/50;G06Q10/083;G05D1/0033;B64D31/04;B64C39/024;B64D1/12;G05D1/0022;B64D31/06;B64U30/21;G05D1/0016;B64U10/14</t>
        </is>
      </c>
      <c r="C1120" t="inlineStr">
        <is>
          <t>Amazon Technologies, Inc.</t>
        </is>
      </c>
      <c r="D1120" s="1" t="n">
        <v>41911</v>
      </c>
      <c r="E1120" t="n">
        <v>9459620</v>
      </c>
      <c r="F1120" t="n">
        <v>67.13821</v>
      </c>
      <c r="H1120" t="inlineStr">
        <is>
          <t>Aviation</t>
        </is>
      </c>
    </row>
    <row r="1121" ht="58" customHeight="1">
      <c r="A1121" t="inlineStr">
        <is>
          <t>Damage avoidance system for unmanned aerial vehicle</t>
        </is>
      </c>
      <c r="B1121" s="4" t="inlineStr">
        <is>
          <t>G08G5/0008;B64U50/30;B64U70/83;B64D45/00;B64D17/80;G08G5/0056;B64U20/40;G08G5/04;B64U70/87;B64U30/26;G08G5/045;G08G5/0069;B64U20/80;B64C39/02;B64U10/16;G08G5/0013;G08G5/0026;H02K7/183;B64U50/10</t>
        </is>
      </c>
      <c r="C1121" t="inlineStr">
        <is>
          <t>Amazon Technologies, Inc.</t>
        </is>
      </c>
      <c r="D1121" s="1" t="n">
        <v>41911</v>
      </c>
      <c r="E1121" t="n">
        <v>9613539</v>
      </c>
      <c r="F1121" t="n">
        <v>66.26057400000001</v>
      </c>
      <c r="H1121" t="inlineStr">
        <is>
          <t>Aviation</t>
        </is>
      </c>
    </row>
    <row r="1122" ht="29" customHeight="1">
      <c r="A1122" t="inlineStr">
        <is>
          <t>Symbiotic Unmanned Aerial Vehicle and Unmanned Surface Vehicle System</t>
        </is>
      </c>
      <c r="B1122" s="4" t="inlineStr">
        <is>
          <t>G05D1/0274;G05D1/0278;G05D1/0005;G01C21/005;G01N33/24;G08G7/00;G06Q10/047;G05D1/0217</t>
        </is>
      </c>
      <c r="D1122" s="1" t="n">
        <v>41908</v>
      </c>
      <c r="E1122" t="n">
        <v>20160018224</v>
      </c>
      <c r="F1122" t="n">
        <v>65.14637</v>
      </c>
      <c r="H1122" t="inlineStr">
        <is>
          <t>Aviation</t>
        </is>
      </c>
    </row>
    <row r="1123">
      <c r="A1123" t="inlineStr">
        <is>
          <t>UNMANNED AERIAL VEHICLE FOR ANTENNA RADIATION CHARACTERIZATION</t>
        </is>
      </c>
      <c r="B1123" s="4" t="inlineStr">
        <is>
          <t>B64C39/024;B64U10/14;G01R29/10</t>
        </is>
      </c>
      <c r="D1123" s="1" t="n">
        <v>41900</v>
      </c>
      <c r="E1123" t="n">
        <v>20160088498</v>
      </c>
      <c r="F1123" t="n">
        <v>69.42545</v>
      </c>
      <c r="H1123" t="inlineStr">
        <is>
          <t>Aviation</t>
        </is>
      </c>
    </row>
    <row r="1124" ht="29" customHeight="1">
      <c r="A1124" t="inlineStr">
        <is>
          <t>ANTENNA BEAM MANAGEMENT AND GATEWAY DESIGN FOR BROADBAND ACCESS USING UNMANNED AERIAL VEHICLE (UAV) PLATFORMS</t>
        </is>
      </c>
      <c r="B1124" s="4" t="inlineStr">
        <is>
          <t>H04B7/0695;H04W40/06;H04B7/0617;H04W16/28;H04B7/18504;H01Q1/28;H04B7/2041;H01Q25/00</t>
        </is>
      </c>
      <c r="D1124" s="1" t="n">
        <v>41897</v>
      </c>
      <c r="E1124" t="n">
        <v>20160013858</v>
      </c>
      <c r="F1124" t="n">
        <v>59.85209</v>
      </c>
      <c r="H1124" t="inlineStr">
        <is>
          <t>Aviation</t>
        </is>
      </c>
    </row>
    <row r="1125">
      <c r="A1125" t="inlineStr">
        <is>
          <t>PACKAGE TRANSPORT BY UNMANNED AERIAL VEHICLES</t>
        </is>
      </c>
      <c r="B1125" s="4" t="inlineStr">
        <is>
          <t>G06Q10/083;B64C39/024;G06Q10/08;G05D1/102</t>
        </is>
      </c>
      <c r="D1125" s="1" t="n">
        <v>41892</v>
      </c>
      <c r="E1125" t="n">
        <v>20160068265</v>
      </c>
      <c r="F1125" t="n">
        <v>70.83446000000001</v>
      </c>
      <c r="H1125" t="inlineStr">
        <is>
          <t>Aviation</t>
        </is>
      </c>
    </row>
    <row r="1126" ht="29" customHeight="1">
      <c r="A1126" t="inlineStr">
        <is>
          <t>UNMANNED AERIAL VEHICLE FOR HAZARD DETECTION</t>
        </is>
      </c>
      <c r="B1126" s="4" t="inlineStr">
        <is>
          <t>G08G1/096741;G08G1/096766;B60R21/00;G08G1/166;B64C39/024;G08G1/096716;G05D1/106;G08G1/091</t>
        </is>
      </c>
      <c r="D1126" s="1" t="n">
        <v>41885</v>
      </c>
      <c r="E1126" t="n">
        <v>20160059962</v>
      </c>
      <c r="F1126" t="n">
        <v>70.591415</v>
      </c>
      <c r="H1126" t="inlineStr">
        <is>
          <t>Aviation</t>
        </is>
      </c>
    </row>
    <row r="1127">
      <c r="A1127" t="inlineStr">
        <is>
          <t>ELECTRIC UNMANNED AERIAL VEHICLE LAUNCHER</t>
        </is>
      </c>
      <c r="B1127" s="4" t="inlineStr">
        <is>
          <t>B64F1/08</t>
        </is>
      </c>
      <c r="D1127" s="1" t="n">
        <v>41878</v>
      </c>
      <c r="E1127" t="n">
        <v>20150060600</v>
      </c>
      <c r="F1127" t="n">
        <v>70.591415</v>
      </c>
      <c r="H1127" t="inlineStr">
        <is>
          <t>Aviation</t>
        </is>
      </c>
    </row>
    <row r="1128">
      <c r="A1128" t="inlineStr">
        <is>
          <t>Adjustable unmanned aerial vehicles</t>
        </is>
      </c>
      <c r="B1128" s="4" t="inlineStr">
        <is>
          <t>G05D1/0858;B64C39/024;B64D31/06;B64C27/00;B64C1/30</t>
        </is>
      </c>
      <c r="C1128" t="inlineStr">
        <is>
          <t>Amazon Techonlogies, Inc.</t>
        </is>
      </c>
      <c r="D1128" s="1" t="n">
        <v>41876</v>
      </c>
      <c r="E1128" t="n">
        <v>9676477</v>
      </c>
      <c r="F1128" t="n">
        <v>70.943985</v>
      </c>
      <c r="H1128" t="inlineStr">
        <is>
          <t>Aviation</t>
        </is>
      </c>
    </row>
    <row r="1129">
      <c r="A1129" t="inlineStr">
        <is>
          <t>UNMANNED AERIAL VEHICLE HAVING AN ONBOARD CLEANING DEVICE</t>
        </is>
      </c>
      <c r="B1129" s="4" t="inlineStr">
        <is>
          <t>G05D1/0094;B64U10/14;B64U30/21</t>
        </is>
      </c>
      <c r="D1129" s="1" t="n">
        <v>41871</v>
      </c>
      <c r="E1129" t="n">
        <v>20160052644</v>
      </c>
      <c r="F1129" t="n">
        <v>68.07317</v>
      </c>
      <c r="H1129" t="inlineStr">
        <is>
          <t>Aviation</t>
        </is>
      </c>
    </row>
    <row r="1130">
      <c r="A1130" t="inlineStr">
        <is>
          <t>FLIGHT CONTROL SYSTEM FOR UNMANNED AERIAL VEHICLE</t>
        </is>
      </c>
      <c r="B1130" s="4" t="inlineStr">
        <is>
          <t>B64D43/00;B64C39/024</t>
        </is>
      </c>
      <c r="D1130" s="1" t="n">
        <v>41870</v>
      </c>
      <c r="E1130" t="n">
        <v>20150073624</v>
      </c>
      <c r="F1130" t="n">
        <v>69.137085</v>
      </c>
      <c r="H1130" t="inlineStr">
        <is>
          <t>Aviation</t>
        </is>
      </c>
    </row>
    <row r="1131">
      <c r="A1131" t="inlineStr">
        <is>
          <t>CONVERTIBLE UNMANNED AERIAL VEHICLE</t>
        </is>
      </c>
      <c r="B1131" s="4" t="inlineStr">
        <is>
          <t>B60F5/02;B64C39/024</t>
        </is>
      </c>
      <c r="C1131" t="inlineStr">
        <is>
          <t>FourthWing Sensors, LLC</t>
        </is>
      </c>
      <c r="D1131" s="1" t="n">
        <v>41858</v>
      </c>
      <c r="E1131" t="n">
        <v>20160244160</v>
      </c>
      <c r="F1131" t="n">
        <v>69.64532</v>
      </c>
      <c r="H1131" t="inlineStr">
        <is>
          <t>Aviation</t>
        </is>
      </c>
    </row>
    <row r="1132" ht="29" customHeight="1">
      <c r="A1132" t="inlineStr">
        <is>
          <t>LANDING PLATFORM FOR AN UNMANNED AERIAL VEHICLE</t>
        </is>
      </c>
      <c r="B1132" s="4" t="inlineStr">
        <is>
          <t>B60L53/30;B64U70/99;B64C39/024;B64U10/20;B64U70/97;B64U80/25;B60L53/18;B60L53/14;B64F1/007;B64C25/52</t>
        </is>
      </c>
      <c r="C1132" t="inlineStr">
        <is>
          <t>TELECOM ITALIA S.p.A.</t>
        </is>
      </c>
      <c r="D1132" s="1" t="n">
        <v>41856</v>
      </c>
      <c r="E1132" t="n">
        <v>20170217323</v>
      </c>
      <c r="F1132" t="n">
        <v>69.960205</v>
      </c>
      <c r="H1132" t="inlineStr">
        <is>
          <t>Aviation</t>
        </is>
      </c>
    </row>
    <row r="1133" ht="29" customHeight="1">
      <c r="A1133" t="inlineStr">
        <is>
          <t>PROJECTION ASSEMBLIES FOR USE WITH UNMANNED AERIAL VEHICLES</t>
        </is>
      </c>
      <c r="B1133" s="4" t="inlineStr">
        <is>
          <t>G03B21/56;G03B37/06;G03B21/567;G03B21/565;G03B21/10;G03B21/28;B64U10/14;G03B21/562;G03B37/00;G03B21/62</t>
        </is>
      </c>
      <c r="C1133" t="inlineStr">
        <is>
          <t>DISNEY ENTERPRISES, INC.</t>
        </is>
      </c>
      <c r="D1133" s="1" t="n">
        <v>41851</v>
      </c>
      <c r="E1133" t="n">
        <v>20160033855</v>
      </c>
      <c r="F1133" t="n">
        <v>65.92077999999999</v>
      </c>
      <c r="H1133" t="inlineStr">
        <is>
          <t>Aviation</t>
        </is>
      </c>
    </row>
    <row r="1134" ht="29" customHeight="1">
      <c r="A1134" t="inlineStr">
        <is>
          <t>PORTABLE DEVICE CONTROLLING UNMANNED AERIAL VEHICLE AND METHOD OF CONTROLLING THEREFOR</t>
        </is>
      </c>
      <c r="B1134" s="4" t="inlineStr">
        <is>
          <t>G06F3/013;H04N5/28;H04N23/632;G06F3/04815;G06F3/0488;G05D1/0094;H04N23/631;H04N23/66</t>
        </is>
      </c>
      <c r="D1134" s="1" t="n">
        <v>41843</v>
      </c>
      <c r="E1134" t="n">
        <v>20150341540</v>
      </c>
      <c r="F1134" t="n">
        <v>64.750725</v>
      </c>
      <c r="H1134" t="inlineStr">
        <is>
          <t>Aviation</t>
        </is>
      </c>
    </row>
    <row r="1135" ht="43.5" customHeight="1">
      <c r="A1135" t="inlineStr">
        <is>
          <t>DEPLOYMENT CRITERIA FOR UNMANNED AERIAL VEHICLES TO IMPROVE CELLULAR PHONE COMMUNICATIONS</t>
        </is>
      </c>
      <c r="B1135" s="4" t="inlineStr">
        <is>
          <t>H04W28/0289;H04B7/18504;H04M15/8038;H04W24/02;H04W16/26;H04W64/006;H04B7/2606;H04M15/68;H04W16/00;H04W16/18;H04W84/06;G06Q30/0201</t>
        </is>
      </c>
      <c r="C1135" t="inlineStr">
        <is>
          <t>International Business Machines Corporation</t>
        </is>
      </c>
      <c r="D1135" s="1" t="n">
        <v>41842</v>
      </c>
      <c r="E1135" t="n">
        <v>20160028471</v>
      </c>
      <c r="F1135" t="n">
        <v>65.86230999999999</v>
      </c>
      <c r="H1135" t="inlineStr">
        <is>
          <t>Aviation</t>
        </is>
      </c>
    </row>
    <row r="1136">
      <c r="A1136" t="inlineStr">
        <is>
          <t>Unmanned aerial vehicle</t>
        </is>
      </c>
      <c r="C1136" t="inlineStr">
        <is>
          <t>Merrill Aviation, Inc.</t>
        </is>
      </c>
      <c r="D1136" s="1" t="n">
        <v>41834</v>
      </c>
      <c r="E1136" t="inlineStr">
        <is>
          <t>D725548</t>
        </is>
      </c>
      <c r="F1136" t="n">
        <v>72.12123</v>
      </c>
      <c r="H1136" t="inlineStr">
        <is>
          <t>Aviation</t>
        </is>
      </c>
    </row>
    <row r="1137">
      <c r="A1137" t="inlineStr">
        <is>
          <t>UNMANNED AERIAL VEHICLE (UAV) WITH INTER-CONNECTING WING SECTIONS</t>
        </is>
      </c>
      <c r="B1137" s="4" t="inlineStr">
        <is>
          <t>B64U50/31;H02S10/40;B64C3/56;B64U30/14</t>
        </is>
      </c>
      <c r="D1137" s="1" t="n">
        <v>41834</v>
      </c>
      <c r="E1137" t="n">
        <v>20150014482</v>
      </c>
      <c r="F1137" t="n">
        <v>65.15031999999999</v>
      </c>
      <c r="H1137" t="inlineStr">
        <is>
          <t>Aviation</t>
        </is>
      </c>
    </row>
    <row r="1138" ht="29" customHeight="1">
      <c r="A1138" t="inlineStr">
        <is>
          <t>UNMANNED AERIAL VEHICLE CONTROL APPARATUS AND METHOD</t>
        </is>
      </c>
      <c r="B1138" s="4" t="inlineStr">
        <is>
          <t>G05D1/0038;H04L67/141;G01S19/00;G03B15/006;G05D1/0094;B64D47/08;G05D1/0016;H04L67/12;G01S19/485;G05D1/0033;H04W4/00;B64C39/024</t>
        </is>
      </c>
      <c r="D1138" s="1" t="n">
        <v>41816</v>
      </c>
      <c r="E1138" t="n">
        <v>20150316927</v>
      </c>
      <c r="F1138" t="n">
        <v>66.74526</v>
      </c>
      <c r="H1138" t="inlineStr">
        <is>
          <t>Aviation</t>
        </is>
      </c>
    </row>
    <row r="1139" ht="43.5" customHeight="1">
      <c r="A1139" t="inlineStr">
        <is>
          <t>MICRO UNMANNED AERIAL VEHICLE AND METHOD OF CONTROL THEREFOR</t>
        </is>
      </c>
      <c r="B1139" s="4" t="inlineStr">
        <is>
          <t>B64C19/00;G01S15/06;G01S15/8929;G01S15/89;G01S15/8993;G05D1/102;G05D1/106;B64U10/80;G05D1/0202;B64C39/024;G05D1/0088;G01S15/93;G01S15/88;G01S15/8913;B64C39/028</t>
        </is>
      </c>
      <c r="D1139" s="1" t="n">
        <v>41810</v>
      </c>
      <c r="E1139" t="n">
        <v>20150160658</v>
      </c>
      <c r="F1139" t="n">
        <v>66.94762</v>
      </c>
      <c r="H1139" t="inlineStr">
        <is>
          <t>Aviation</t>
        </is>
      </c>
    </row>
    <row r="1140">
      <c r="A1140" t="inlineStr">
        <is>
          <t>OPTICAL IMAGE MONITORING SYSTEM AND METHOD FOR UNMANNED AERIAL VEHICLES</t>
        </is>
      </c>
      <c r="B1140" s="4" t="inlineStr">
        <is>
          <t>G06T7/0002;H04N23/90;B64D45/00;B64C39/024;B64D45/0005;G06F18/00</t>
        </is>
      </c>
      <c r="C1140" t="inlineStr">
        <is>
          <t>Appareo Systems, LLC</t>
        </is>
      </c>
      <c r="D1140" s="1" t="n">
        <v>41799</v>
      </c>
      <c r="E1140" t="n">
        <v>20140347482</v>
      </c>
      <c r="F1140" t="n">
        <v>65.57383</v>
      </c>
      <c r="H1140" t="inlineStr">
        <is>
          <t>Aviation</t>
        </is>
      </c>
    </row>
    <row r="1141">
      <c r="A1141" t="inlineStr">
        <is>
          <t>UNMANNED AERIAL VEHICLE INVENTORY SYSTEM</t>
        </is>
      </c>
      <c r="B1141" s="4" t="inlineStr">
        <is>
          <t>H04N7/185;G05D1/102;G06Q10/087</t>
        </is>
      </c>
      <c r="D1141" s="1" t="n">
        <v>41794</v>
      </c>
      <c r="E1141" t="n">
        <v>20140354809</v>
      </c>
      <c r="F1141" t="n">
        <v>70.417366</v>
      </c>
      <c r="H1141" t="inlineStr">
        <is>
          <t>Aviation</t>
        </is>
      </c>
    </row>
    <row r="1142" ht="29" customHeight="1">
      <c r="A1142" t="inlineStr">
        <is>
          <t>HEADING GENERATION METHOD AND SYSTEM OF UNMANNED AERIAL VEHICLE</t>
        </is>
      </c>
      <c r="B1142" s="4" t="inlineStr">
        <is>
          <t>B64C39/024;G05D1/101;G08G5/0069;G08G5/0039;G08G5/0034;G05D1/0808;G05D1/0094;G05D1/0044</t>
        </is>
      </c>
      <c r="C1142" t="inlineStr">
        <is>
          <t>SZ DJI TECHNOLOGY CO., LTD.</t>
        </is>
      </c>
      <c r="D1142" s="1" t="n">
        <v>41789</v>
      </c>
      <c r="E1142" t="n">
        <v>20170083027</v>
      </c>
      <c r="F1142" t="n">
        <v>66.172066</v>
      </c>
      <c r="H1142" t="inlineStr">
        <is>
          <t>Aviation</t>
        </is>
      </c>
    </row>
    <row r="1143" ht="29" customHeight="1">
      <c r="A1143" t="inlineStr">
        <is>
          <t>UNMANNED AERIAL VEHICLE PLATFORM</t>
        </is>
      </c>
      <c r="B1143" s="4" t="inlineStr">
        <is>
          <t>G05D1/1062;G05D1/106;G05D1/101;G05D1/1064;B64U10/14;G06Q10/00;B64C39/024</t>
        </is>
      </c>
      <c r="C1143" t="inlineStr">
        <is>
          <t>Verizon Patent and Licensing Inc.</t>
        </is>
      </c>
      <c r="D1143" s="1" t="n">
        <v>41779</v>
      </c>
      <c r="E1143" t="n">
        <v>20150336667</v>
      </c>
      <c r="F1143" t="n">
        <v>71.36645</v>
      </c>
      <c r="H1143" t="inlineStr">
        <is>
          <t>Aviation</t>
        </is>
      </c>
    </row>
    <row r="1144" ht="29" customHeight="1">
      <c r="A1144" t="inlineStr">
        <is>
          <t>IDENTIFYING UNMANNED AERIAL VEHICLES FOR MISSION PERFORMANCE</t>
        </is>
      </c>
      <c r="B1144" s="4" t="inlineStr">
        <is>
          <t>B64C39/024;G08G5/0069;G05D1/104;G05D1/0027;G08G5/0082;G01C21/20;G08G5/0034;G08G5/0078;G06Q10/047;G08G5/0091</t>
        </is>
      </c>
      <c r="C1144" t="inlineStr">
        <is>
          <t>Verizon Patent and Licensing Inc.</t>
        </is>
      </c>
      <c r="D1144" s="1" t="n">
        <v>41779</v>
      </c>
      <c r="E1144" t="n">
        <v>20160247404</v>
      </c>
      <c r="F1144" t="n">
        <v>69.54117599999999</v>
      </c>
      <c r="H1144" t="inlineStr">
        <is>
          <t>Aviation</t>
        </is>
      </c>
    </row>
    <row r="1145" ht="43.5" customHeight="1">
      <c r="A1145" t="inlineStr">
        <is>
          <t>DYNAMIC SELECTION OF UNMANNED AERIAL VEHICLES</t>
        </is>
      </c>
      <c r="B1145" s="4" t="inlineStr">
        <is>
          <t>G08G5/0043;G08G5/0069;G08G5/006;G08G5/0039;G01S5/0027;B60L8/003;B64C39/024;G08G5/0013;H04B7/18506;B60L50/52;G08G5/0056;G05D1/106;G06Q50/40;G08G5/0091;G08G5/0034;G01C21/20;G06Q10/06</t>
        </is>
      </c>
      <c r="C1145" t="inlineStr">
        <is>
          <t>Verizon Patent and Licensing Inc.</t>
        </is>
      </c>
      <c r="D1145" s="1" t="n">
        <v>41779</v>
      </c>
      <c r="E1145" t="n">
        <v>20150379874</v>
      </c>
      <c r="F1145" t="n">
        <v>69.39476999999999</v>
      </c>
      <c r="H1145" t="inlineStr">
        <is>
          <t>Aviation</t>
        </is>
      </c>
    </row>
    <row r="1146" ht="43.5" customHeight="1">
      <c r="A1146" t="inlineStr">
        <is>
          <t>UNMANNED AERIAL VEHICLE NETWORK-BASED RECHARGING</t>
        </is>
      </c>
      <c r="B1146" s="4" t="inlineStr">
        <is>
          <t>G01C21/343;G01C21/3415;G08G5/0086;G06Q10/00;B64U50/35;G01C21/20;G08G5/0026;G08G5/0069;G08G5/0078;G08G5/045;G05D1/106;G08G5/0013</t>
        </is>
      </c>
      <c r="C1146" t="inlineStr">
        <is>
          <t>Verizon Patent and Licensing Inc.</t>
        </is>
      </c>
      <c r="D1146" s="1" t="n">
        <v>41779</v>
      </c>
      <c r="E1146" t="n">
        <v>20150336669</v>
      </c>
      <c r="F1146" t="n">
        <v>69.137085</v>
      </c>
      <c r="H1146" t="inlineStr">
        <is>
          <t>Aviation</t>
        </is>
      </c>
    </row>
    <row r="1147" ht="29" customHeight="1">
      <c r="A1147" t="inlineStr">
        <is>
          <t>SCHEDULING OF UNMANNED AERIAL VEHICLES FOR MISSION PERFORMANCE</t>
        </is>
      </c>
      <c r="B1147" s="4" t="inlineStr">
        <is>
          <t>G06Q10/0631;G08G5/006;G08G5/045;H04L67/12;B64D47/08;G05D1/104;G08G5/0069;G08G5/0013;G08G5/0026;G06Q10/06;G08G5/0034;B64C39/024</t>
        </is>
      </c>
      <c r="C1147" t="inlineStr">
        <is>
          <t>Verizon Patent and Licensing Inc.</t>
        </is>
      </c>
      <c r="D1147" s="1" t="n">
        <v>41779</v>
      </c>
      <c r="E1147" t="n">
        <v>20160216711</v>
      </c>
      <c r="F1147" t="n">
        <v>68.764206</v>
      </c>
      <c r="H1147" t="inlineStr">
        <is>
          <t>Aviation</t>
        </is>
      </c>
    </row>
    <row r="1148" ht="29" customHeight="1">
      <c r="A1148" t="inlineStr">
        <is>
          <t>ACCOMMODATING MOBILE DESTINATIONS FOR UNMANNED AERIAL VEHICLES</t>
        </is>
      </c>
      <c r="B1148" s="4" t="inlineStr">
        <is>
          <t>G08G5/0034;H04W12/068;H04W4/027;G08G5/0039;H04W4/029;G08G5/0069;G08G5/0013;H04W4/024;G08G5/0043;B64C39/024;G06Q10/083</t>
        </is>
      </c>
      <c r="C1148" t="inlineStr">
        <is>
          <t>Verizon Patent and Licensing Inc.</t>
        </is>
      </c>
      <c r="D1148" s="1" t="n">
        <v>41779</v>
      </c>
      <c r="E1148" t="n">
        <v>20160196525</v>
      </c>
      <c r="F1148" t="n">
        <v>68.08042</v>
      </c>
      <c r="H1148" t="inlineStr">
        <is>
          <t>Aviation</t>
        </is>
      </c>
    </row>
    <row r="1149" ht="43.5" customHeight="1">
      <c r="A1149" t="inlineStr">
        <is>
          <t>SECURE COMMUNICATIONS WITH UNMANNED AERIAL VEHICLES</t>
        </is>
      </c>
      <c r="B1149" s="4" t="inlineStr">
        <is>
          <t>H04L61/5007;G08G5/0086;G08G5/0069;G08G5/0043;H04B7/18506;G08G5/006;G08G5/0026;G08G5/0039;G08G5/0082;G08G5/0013;G06Q10/083;G08G5/0056;G08G5/0095;G08G5/0091;G08G5/0034</t>
        </is>
      </c>
      <c r="C1149" t="inlineStr">
        <is>
          <t>Verizon Patent and Licensing Inc.</t>
        </is>
      </c>
      <c r="D1149" s="1" t="n">
        <v>41779</v>
      </c>
      <c r="E1149" t="n">
        <v>20160300495</v>
      </c>
      <c r="F1149" t="n">
        <v>67.96032</v>
      </c>
      <c r="H1149" t="inlineStr">
        <is>
          <t>Aviation</t>
        </is>
      </c>
    </row>
    <row r="1150" ht="29" customHeight="1">
      <c r="A1150" t="inlineStr">
        <is>
          <t>SECURE PAYLOAD DELIVERIES VIA UNMANNED AERIAL VEHICLES</t>
        </is>
      </c>
      <c r="B1150" s="4" t="inlineStr">
        <is>
          <t>G08G5/0026;B64C39/024;G08G5/006;G08G5/0013;G08G5/0069;B64D1/02;G06Q10/08355;G08G5/0034</t>
        </is>
      </c>
      <c r="C1150" t="inlineStr">
        <is>
          <t>Verizon Patent and Licensing Inc.</t>
        </is>
      </c>
      <c r="D1150" s="1" t="n">
        <v>41779</v>
      </c>
      <c r="E1150" t="n">
        <v>20160189101</v>
      </c>
      <c r="F1150" t="n">
        <v>66.874954</v>
      </c>
      <c r="H1150" t="inlineStr">
        <is>
          <t>Aviation</t>
        </is>
      </c>
    </row>
    <row r="1151" ht="29" customHeight="1">
      <c r="A1151" t="inlineStr">
        <is>
          <t>UNMANNED AERIAL VEHICLE IDENTITY AND CAPABILITY VERIFICATION</t>
        </is>
      </c>
      <c r="B1151" s="4" t="inlineStr">
        <is>
          <t>B64C39/024;G08G5/0069;B64U10/13;G08G5/0086;G08G5/0078;G08G5/0082;G08G5/0039;G08G5/0034</t>
        </is>
      </c>
      <c r="C1151" t="inlineStr">
        <is>
          <t>Verizon Patent and Licensing Inc.</t>
        </is>
      </c>
      <c r="D1151" s="1" t="n">
        <v>41779</v>
      </c>
      <c r="E1151" t="n">
        <v>20160125740</v>
      </c>
      <c r="F1151" t="n">
        <v>66.74526</v>
      </c>
      <c r="H1151" t="inlineStr">
        <is>
          <t>Aviation</t>
        </is>
      </c>
    </row>
    <row r="1152" ht="29" customHeight="1">
      <c r="A1152" t="inlineStr">
        <is>
          <t>USER INTERFACES FOR SELECTING UNMANNED AERIAL VEHICLES AND MISSION PLANS FOR UNMANNED AERIAL VEHICLES</t>
        </is>
      </c>
      <c r="B1152" s="4" t="inlineStr">
        <is>
          <t>G05D1/0094;G06Q10/083;G08G5/0043;G08G5/0026;G08G5/0039;G08G5/0034;G08G1/00;G08G5/0069;G05D1/00</t>
        </is>
      </c>
      <c r="C1152" t="inlineStr">
        <is>
          <t>Verizon Patent and Licensing Inc.</t>
        </is>
      </c>
      <c r="D1152" s="1" t="n">
        <v>41779</v>
      </c>
      <c r="E1152" t="n">
        <v>20160111006</v>
      </c>
      <c r="F1152" t="n">
        <v>66.30582</v>
      </c>
      <c r="H1152" t="inlineStr">
        <is>
          <t>Aviation</t>
        </is>
      </c>
    </row>
    <row r="1153">
      <c r="A1153" t="inlineStr">
        <is>
          <t>UNMANNED AERIAL VEHICLE FLIGHT PATH DETERMINATION, OPTIMIZATION, AND MANAGEMENT</t>
        </is>
      </c>
      <c r="B1153" s="4" t="inlineStr">
        <is>
          <t>B64C39/024;G06Q10/00;G05D1/0011;G05D1/0005;G05D1/00</t>
        </is>
      </c>
      <c r="C1153" t="inlineStr">
        <is>
          <t>Verizon Patent and Licensing Inc.</t>
        </is>
      </c>
      <c r="D1153" s="1" t="n">
        <v>41779</v>
      </c>
      <c r="E1153" t="n">
        <v>20150336668</v>
      </c>
      <c r="F1153" t="n">
        <v>65.92847399999999</v>
      </c>
      <c r="H1153" t="inlineStr">
        <is>
          <t>Aviation</t>
        </is>
      </c>
    </row>
    <row r="1154" ht="43.5" customHeight="1">
      <c r="A1154" t="inlineStr">
        <is>
          <t>UTILIZATION OF THIRD PARTY NETWORKS AND THIRD PARTY UNMANNED AERIAL VEHICLE PLATFORMS</t>
        </is>
      </c>
      <c r="B1154" s="4" t="inlineStr">
        <is>
          <t>G08G5/0013;G08G5/0026;G08G5/0034;G08G5/0069;G08G5/006;G08G5/0043;H04W12/068;H04W36/30;G08G5/0056;G08G5/0039;H04W12/08;G08G5/0086;G08G5/0091;G06Q10/083;G08G5/0082;G06F16/29</t>
        </is>
      </c>
      <c r="C1154" t="inlineStr">
        <is>
          <t>Verizon Patent and Licensing Inc.</t>
        </is>
      </c>
      <c r="D1154" s="1" t="n">
        <v>41779</v>
      </c>
      <c r="E1154" t="n">
        <v>20160300492</v>
      </c>
      <c r="F1154" t="n">
        <v>64.01473</v>
      </c>
      <c r="H1154" t="inlineStr">
        <is>
          <t>Aviation</t>
        </is>
      </c>
    </row>
    <row r="1155" ht="43.5" customHeight="1">
      <c r="A1155" t="inlineStr">
        <is>
          <t>INFORMATION COLLECTION AND COMPONENT/SOFTWARE UPGRADES FOR UNMANNED AERIAL VEHICLES</t>
        </is>
      </c>
      <c r="B1155" s="4" t="inlineStr">
        <is>
          <t>G06Q10/083;G08G5/0013;H04L67/12;G08G5/0034;G08G5/0043;G08G5/0091;H04L67/125;G08G5/0069;G08G5/0039;G05D1/106;G08G5/0082;H04L67/34</t>
        </is>
      </c>
      <c r="C1155" t="inlineStr">
        <is>
          <t>Verizon Patent and Licensing Inc.</t>
        </is>
      </c>
      <c r="D1155" s="1" t="n">
        <v>41779</v>
      </c>
      <c r="E1155" t="n">
        <v>20160217694</v>
      </c>
      <c r="F1155" t="n">
        <v>63.666897</v>
      </c>
      <c r="H1155" t="inlineStr">
        <is>
          <t>Aviation</t>
        </is>
      </c>
    </row>
    <row r="1156" ht="29" customHeight="1">
      <c r="A1156" t="inlineStr">
        <is>
          <t>Launch Tube Restraint System For Unmanned Aerial Vehicle (UAV)</t>
        </is>
      </c>
      <c r="B1156" s="4" t="inlineStr">
        <is>
          <t>F41F3/052;F41F3/00;B64U70/50;B64F1/04;B64F1/06;F41F3/073;B64C39/024;F41B11/80;F41F3/042</t>
        </is>
      </c>
      <c r="D1156" s="1" t="n">
        <v>41778</v>
      </c>
      <c r="E1156" t="n">
        <v>20150267996</v>
      </c>
      <c r="F1156" t="n">
        <v>66.94762</v>
      </c>
      <c r="H1156" t="inlineStr">
        <is>
          <t>Aviation</t>
        </is>
      </c>
    </row>
    <row r="1157">
      <c r="A1157" t="inlineStr">
        <is>
          <t>Unmanned aerial vehicle</t>
        </is>
      </c>
      <c r="C1157" t="inlineStr">
        <is>
          <t>Rapid Unmanned Aerial System, LLC.</t>
        </is>
      </c>
      <c r="D1157" s="1" t="n">
        <v>41771</v>
      </c>
      <c r="E1157" t="inlineStr">
        <is>
          <t>D770940</t>
        </is>
      </c>
      <c r="F1157" t="n">
        <v>73.68195</v>
      </c>
      <c r="H1157" t="inlineStr">
        <is>
          <t>Aviation</t>
        </is>
      </c>
    </row>
    <row r="1158" ht="29" customHeight="1">
      <c r="A1158" t="inlineStr">
        <is>
          <t>UNMANNED AERIAL VEHICLE LAUNCH SYSTEM</t>
        </is>
      </c>
      <c r="B1158" s="4" t="inlineStr">
        <is>
          <t>G05D1/0016;G05D1/0202;G05D1/102;G02B27/0172;H04L12/00;G05D1/0022;G05D1/0038;B64C39/024</t>
        </is>
      </c>
      <c r="D1158" s="1" t="n">
        <v>41765</v>
      </c>
      <c r="E1158" t="n">
        <v>20160137312</v>
      </c>
      <c r="F1158" t="n">
        <v>68.35544</v>
      </c>
      <c r="H1158" t="inlineStr">
        <is>
          <t>Aviation</t>
        </is>
      </c>
    </row>
    <row r="1159" ht="29" customHeight="1">
      <c r="A1159" t="inlineStr">
        <is>
          <t>DEVICE AND METHOD FOR USE WITH UNMANNED AERIAL VEHICLES</t>
        </is>
      </c>
      <c r="B1159" s="4" t="inlineStr">
        <is>
          <t>B64C39/024;B60L53/14;B60L50/52;B64U80/25;B60L3/12;B60L58/10;B60L53/30;B64U50/39;B60L53/80;B60L3/0046;B64F1/04</t>
        </is>
      </c>
      <c r="D1159" s="1" t="n">
        <v>41758</v>
      </c>
      <c r="E1159" t="n">
        <v>20140319272</v>
      </c>
      <c r="F1159" t="n">
        <v>67.08351999999999</v>
      </c>
      <c r="H1159" t="inlineStr">
        <is>
          <t>Aviation</t>
        </is>
      </c>
    </row>
    <row r="1160">
      <c r="A1160" t="inlineStr">
        <is>
          <t>BATTERY AND UNMANNED AERIAL VEHICLE WITH THE BATTERY</t>
        </is>
      </c>
      <c r="B1160" s="4" t="inlineStr">
        <is>
          <t>B60L53/80;H02J7/00;B60L58/22;B60L58/15;B64C39/024;B60L58/12</t>
        </is>
      </c>
      <c r="C1160" t="inlineStr">
        <is>
          <t>SZ DJI TECHNOLOGY CO., LTD</t>
        </is>
      </c>
      <c r="D1160" s="1" t="n">
        <v>41754</v>
      </c>
      <c r="E1160" t="n">
        <v>20150158392</v>
      </c>
      <c r="F1160" t="n">
        <v>66.74526</v>
      </c>
      <c r="H1160" t="inlineStr">
        <is>
          <t>Aviation</t>
        </is>
      </c>
    </row>
    <row r="1161" ht="29" customHeight="1">
      <c r="A1161" t="inlineStr">
        <is>
          <t>Unmanned aerial vehicle (UAV) with multi-part foldable wings</t>
        </is>
      </c>
      <c r="B1161" s="4" t="inlineStr">
        <is>
          <t>B64C3/56;B64U70/50;B64C39/024;F42B10/16;B64D47/08;F42B10/14;B64F1/04</t>
        </is>
      </c>
      <c r="C1161" t="inlineStr">
        <is>
          <t>BIRD AEROSPACE LLC</t>
        </is>
      </c>
      <c r="D1161" s="1" t="n">
        <v>41753</v>
      </c>
      <c r="E1161" t="n">
        <v>9789950</v>
      </c>
      <c r="F1161" t="n">
        <v>63.84461</v>
      </c>
      <c r="H1161" t="inlineStr">
        <is>
          <t>Aviation</t>
        </is>
      </c>
    </row>
    <row r="1162">
      <c r="A1162" t="inlineStr">
        <is>
          <t>Unmanned aerial vehicle</t>
        </is>
      </c>
      <c r="C1162" t="inlineStr">
        <is>
          <t>PRECISIONHAWK INC.</t>
        </is>
      </c>
      <c r="D1162" s="1" t="n">
        <v>41740</v>
      </c>
      <c r="E1162" t="inlineStr">
        <is>
          <t>D730244</t>
        </is>
      </c>
      <c r="F1162" t="n">
        <v>73.3065</v>
      </c>
      <c r="H1162" t="inlineStr">
        <is>
          <t>Aviation</t>
        </is>
      </c>
    </row>
    <row r="1163">
      <c r="A1163" t="inlineStr">
        <is>
          <t>Unmanned aerial vehicle</t>
        </is>
      </c>
      <c r="C1163" t="inlineStr">
        <is>
          <t>PRECISIONHAWK INC.</t>
        </is>
      </c>
      <c r="D1163" s="1" t="n">
        <v>41740</v>
      </c>
      <c r="E1163" t="inlineStr">
        <is>
          <t>D729694</t>
        </is>
      </c>
      <c r="F1163" t="n">
        <v>70.85337</v>
      </c>
      <c r="H1163" t="inlineStr">
        <is>
          <t>Aviation</t>
        </is>
      </c>
    </row>
    <row r="1164" ht="29" customHeight="1">
      <c r="A1164" t="inlineStr">
        <is>
          <t>METHOD AND DEVICE FOR MEASURING FLIGHT PARAMETERS OF AN UNMANNED AERIAL VEHICLE</t>
        </is>
      </c>
      <c r="B1164" s="4" t="inlineStr">
        <is>
          <t>G06V10/454;G06V20/13;G06V20/17;G06V30/2504;G01P3/38;B64D47/08;B64C39/024;G06T7/246;G06V10/44</t>
        </is>
      </c>
      <c r="C1164" t="inlineStr">
        <is>
          <t>SZ DJI TECHNOLOGY CO., LTD.</t>
        </is>
      </c>
      <c r="D1164" s="1" t="n">
        <v>41739</v>
      </c>
      <c r="E1164" t="n">
        <v>20170038405</v>
      </c>
      <c r="F1164" t="n">
        <v>65.10965</v>
      </c>
      <c r="H1164" t="inlineStr">
        <is>
          <t>Aviation</t>
        </is>
      </c>
    </row>
    <row r="1165">
      <c r="A1165" t="inlineStr">
        <is>
          <t>POWER AND DATA TRANSMISSION OVER THIN CONDUCTOR FOR UNMANNED AERIAL VEHICLE</t>
        </is>
      </c>
      <c r="B1165" s="4" t="inlineStr">
        <is>
          <t>H02M3/33523</t>
        </is>
      </c>
      <c r="C1165" t="inlineStr">
        <is>
          <t>Hoverfly Technologies, Inc.</t>
        </is>
      </c>
      <c r="D1165" s="1" t="n">
        <v>41737</v>
      </c>
      <c r="E1165" t="n">
        <v>20160185456</v>
      </c>
      <c r="F1165" t="n">
        <v>63.532284</v>
      </c>
      <c r="H1165" t="inlineStr">
        <is>
          <t>Aviation</t>
        </is>
      </c>
    </row>
    <row r="1166">
      <c r="A1166" t="inlineStr">
        <is>
          <t>TECHNIQUES FOR EMPLACING AN UNMANNED AERIAL VEHICLE LAUNCHER PRIOR TO LAUNCHING AN UNMANNED AERIAL VEHICLE</t>
        </is>
      </c>
      <c r="B1166" s="4" t="inlineStr">
        <is>
          <t>B64F1/06;B64C39/024;B64U10/00</t>
        </is>
      </c>
      <c r="C1166" t="inlineStr">
        <is>
          <t>AAI CORPORATION</t>
        </is>
      </c>
      <c r="D1166" s="1" t="n">
        <v>41724</v>
      </c>
      <c r="E1166" t="n">
        <v>20160137313</v>
      </c>
      <c r="F1166" t="n">
        <v>66.687386</v>
      </c>
      <c r="H1166" t="inlineStr">
        <is>
          <t>Aviation</t>
        </is>
      </c>
    </row>
    <row r="1167">
      <c r="A1167" t="inlineStr">
        <is>
          <t>UNMANNED AERIAL VEHICLE AND DATA PROCESSING METHOD THEREOF</t>
        </is>
      </c>
      <c r="B1167" s="4" t="inlineStr">
        <is>
          <t>G05D1/0077;H02P5/46;B64C39/024;G05D1/101</t>
        </is>
      </c>
      <c r="C1167" t="inlineStr">
        <is>
          <t>SZ DJI TECHNOLOGY CO., LTD.</t>
        </is>
      </c>
      <c r="D1167" s="1" t="n">
        <v>41712</v>
      </c>
      <c r="E1167" t="n">
        <v>20170025971</v>
      </c>
      <c r="F1167" t="n">
        <v>65.14637</v>
      </c>
      <c r="H1167" t="inlineStr">
        <is>
          <t>Aviation</t>
        </is>
      </c>
    </row>
    <row r="1168" ht="43.5" customHeight="1">
      <c r="A1168" t="inlineStr">
        <is>
          <t>UNMANNED AERIAL VEHICLE AND METHODS FOR CONTROLLING SAME</t>
        </is>
      </c>
      <c r="B1168" s="4" t="inlineStr">
        <is>
          <t>G06T11/206;G08G5/0013;G06T1/0014;G05D1/104;G06T11/60;G08G5/0069;G05D1/042;G08G5/0039;H04L67/12;H04W4/025;G05D1/0088;H04Q9/00;G05D1/0094;B64C39/024</t>
        </is>
      </c>
      <c r="C1168" t="inlineStr">
        <is>
          <t>Airphrame, Inc.</t>
        </is>
      </c>
      <c r="D1168" s="1" t="n">
        <v>41709</v>
      </c>
      <c r="E1168" t="n">
        <v>20140316616</v>
      </c>
      <c r="F1168" t="n">
        <v>66.9209</v>
      </c>
      <c r="H1168" t="inlineStr">
        <is>
          <t>Aviation</t>
        </is>
      </c>
    </row>
    <row r="1169">
      <c r="A1169" t="inlineStr">
        <is>
          <t>METHOD FOR SHOOTING A PERFORMANCE USING AN UNMANNED AERIAL VEHICLE</t>
        </is>
      </c>
      <c r="B1169" s="4" t="inlineStr">
        <is>
          <t>G05D1/101;H04N5/28;G03B15/07;G03B15/006</t>
        </is>
      </c>
      <c r="C1169" t="inlineStr">
        <is>
          <t>THOMSON LICENSING</t>
        </is>
      </c>
      <c r="D1169" s="1" t="n">
        <v>41708</v>
      </c>
      <c r="E1169" t="n">
        <v>20140267777</v>
      </c>
      <c r="F1169" t="n">
        <v>67.01491</v>
      </c>
      <c r="H1169" t="inlineStr">
        <is>
          <t>Aviation</t>
        </is>
      </c>
    </row>
    <row r="1170">
      <c r="A1170" t="inlineStr">
        <is>
          <t>LAUNCHING AN UNMANNED AERIAL VEHICLE USING A HAND-HELD WEAPON</t>
        </is>
      </c>
      <c r="B1170" s="4" t="inlineStr">
        <is>
          <t>B64F1/04;B64U70/50;B64C39/024</t>
        </is>
      </c>
      <c r="C1170" t="inlineStr">
        <is>
          <t>AAI CORPORATION</t>
        </is>
      </c>
      <c r="D1170" s="1" t="n">
        <v>41694</v>
      </c>
      <c r="E1170" t="n">
        <v>20160009412</v>
      </c>
      <c r="F1170" t="n">
        <v>65.86230999999999</v>
      </c>
      <c r="H1170" t="inlineStr">
        <is>
          <t>Aviation</t>
        </is>
      </c>
    </row>
    <row r="1171" ht="29" customHeight="1">
      <c r="A1171" t="inlineStr">
        <is>
          <t>STOWABLE AND DEPLOYABLE UNMANNED AERIAL VEHICLE</t>
        </is>
      </c>
      <c r="B1171" s="4" t="inlineStr">
        <is>
          <t>B64U80/50;B64U20/40;B64U20/65;B64C39/02;B64C3/56;B64C1/30;B64C39/024;B64U30/14</t>
        </is>
      </c>
      <c r="C1171" t="inlineStr">
        <is>
          <t>Northrop Grumman Systems Corporation</t>
        </is>
      </c>
      <c r="D1171" s="1" t="n">
        <v>41683</v>
      </c>
      <c r="E1171" t="n">
        <v>20150225072</v>
      </c>
      <c r="F1171" t="n">
        <v>69.54117599999999</v>
      </c>
      <c r="H1171" t="inlineStr">
        <is>
          <t>Aviation</t>
        </is>
      </c>
    </row>
    <row r="1172">
      <c r="A1172" t="inlineStr">
        <is>
          <t>Unmanned aerial vehicle with twin-engine fore/AFT configuration and associated systems and methods</t>
        </is>
      </c>
      <c r="B1172" s="4" t="inlineStr">
        <is>
          <t>B64D37/04;B64U20/00;B64C39/024;B64D27/08</t>
        </is>
      </c>
      <c r="D1172" s="1" t="n">
        <v>41652</v>
      </c>
      <c r="E1172" t="n">
        <v>9527597</v>
      </c>
      <c r="F1172" t="n">
        <v>60.82103</v>
      </c>
      <c r="H1172" t="inlineStr">
        <is>
          <t>Aviation</t>
        </is>
      </c>
    </row>
    <row r="1173">
      <c r="A1173" t="inlineStr">
        <is>
          <t>CHARGING SYSTEM FOR BATTERY-POWERED UNMANNED AERIAL VEHICLES</t>
        </is>
      </c>
      <c r="B1173" s="4" t="inlineStr">
        <is>
          <t>B60L53/00;B60L53/80</t>
        </is>
      </c>
      <c r="C1173" t="inlineStr">
        <is>
          <t>The Boeing Company</t>
        </is>
      </c>
      <c r="D1173" s="1" t="n">
        <v>41641</v>
      </c>
      <c r="E1173" t="n">
        <v>20150183326</v>
      </c>
      <c r="F1173" t="n">
        <v>66.874954</v>
      </c>
      <c r="H1173" t="inlineStr">
        <is>
          <t>Aviation</t>
        </is>
      </c>
    </row>
    <row r="1174" ht="29" customHeight="1">
      <c r="A1174" t="inlineStr">
        <is>
          <t>An Unmanned Aerial Vehicle</t>
        </is>
      </c>
      <c r="B1174" s="4" t="inlineStr">
        <is>
          <t>B64C11/48;B64U30/24;B64C27/10;B64U10/20;B64C27/08;B64C29/02;A63H27/12;B64C39/024</t>
        </is>
      </c>
      <c r="D1174" s="1" t="n">
        <v>41632</v>
      </c>
      <c r="E1174" t="n">
        <v>20160272313</v>
      </c>
      <c r="F1174" t="n">
        <v>71.41031</v>
      </c>
      <c r="H1174" t="inlineStr">
        <is>
          <t>Aviation</t>
        </is>
      </c>
    </row>
    <row r="1175" ht="29" customHeight="1">
      <c r="A1175" t="inlineStr">
        <is>
          <t>PROPULSION, ELECTRICAL, AND THERMAL MANAGEMENT DEVICE FOR A SMALL UNMANNED AERIAL VEHICLE</t>
        </is>
      </c>
      <c r="B1175" s="4" t="inlineStr">
        <is>
          <t>B64C39/024;B64D41/00;B64D27/02;B64D27/24;B64D13/06;B64D35/00;B64D27/10;F02C7/32;B64U50/20;F25B27/00;B64U20/92</t>
        </is>
      </c>
      <c r="C1175" t="inlineStr">
        <is>
          <t>Rolls-Royce Corporation,Rolls-Royce North American Technologies, Inc.</t>
        </is>
      </c>
      <c r="D1175" s="1" t="n">
        <v>41626</v>
      </c>
      <c r="E1175" t="n">
        <v>20150001339</v>
      </c>
      <c r="F1175" t="n">
        <v>62.684048</v>
      </c>
      <c r="H1175" t="inlineStr">
        <is>
          <t>Aviation</t>
        </is>
      </c>
    </row>
    <row r="1176" ht="43.5" customHeight="1">
      <c r="A1176" t="inlineStr">
        <is>
          <t>METHODS FOR LAUNCHING AND LANDING AN UNMANNED AERIAL VEHICLE</t>
        </is>
      </c>
      <c r="B1176" s="4" t="inlineStr">
        <is>
          <t>G05D1/0676;G05D1/0011;A63H27/12;B64U80/30;B64U10/10;B64U10/14;B64U20/80;B64U50/00;G05D1/0669;B64U70/10;B64U60/20;B64U70/95;B64C39/024</t>
        </is>
      </c>
      <c r="D1176" s="1" t="n">
        <v>41621</v>
      </c>
      <c r="E1176" t="n">
        <v>20160313742</v>
      </c>
      <c r="F1176" t="n">
        <v>66.305145</v>
      </c>
      <c r="H1176" t="inlineStr">
        <is>
          <t>Aviation</t>
        </is>
      </c>
    </row>
    <row r="1177">
      <c r="A1177" t="inlineStr">
        <is>
          <t>Method and System for Landing of Unmanned Aerial Vehicle</t>
        </is>
      </c>
      <c r="B1177" s="4" t="inlineStr">
        <is>
          <t>G05D1/0858;G05D1/0676;G06T7/74;G01S19/49;G01S19/485</t>
        </is>
      </c>
      <c r="C1177" t="inlineStr">
        <is>
          <t>KOREA AEROSPACE RESEARCH INSTITUTE</t>
        </is>
      </c>
      <c r="D1177" s="1" t="n">
        <v>41614</v>
      </c>
      <c r="E1177" t="n">
        <v>20150051758</v>
      </c>
      <c r="F1177" t="n">
        <v>67.50823</v>
      </c>
      <c r="H1177" t="inlineStr">
        <is>
          <t>Aviation</t>
        </is>
      </c>
    </row>
    <row r="1178">
      <c r="A1178" t="inlineStr">
        <is>
          <t>Wireless Remote Energy Supply for Unmanned Aerial Vehicles</t>
        </is>
      </c>
      <c r="B1178" s="4" t="inlineStr">
        <is>
          <t>H02J50/60;H02J7/35;H02J50/30;H02J50/40;H04B10/807;G02B19/0085</t>
        </is>
      </c>
      <c r="D1178" s="1" t="n">
        <v>41610</v>
      </c>
      <c r="E1178" t="n">
        <v>20150311755</v>
      </c>
      <c r="F1178" t="n">
        <v>69.53185000000001</v>
      </c>
      <c r="H1178" t="inlineStr">
        <is>
          <t>Aviation</t>
        </is>
      </c>
    </row>
    <row r="1179" ht="29" customHeight="1">
      <c r="A1179" t="inlineStr">
        <is>
          <t>UNMANNED AERIAL VEHICLE AND OPERATIONS THEREOF</t>
        </is>
      </c>
      <c r="B1179" s="4" t="inlineStr">
        <is>
          <t>B64C27/08;B64C25/06;B64D31/14;G01V3/16;G05D1/00;B64D43/00;B64U10/14;B64C25/32;B64C39/024;G01R33/0047;B64C27/54;B64C27/00;B64C1/30</t>
        </is>
      </c>
      <c r="C1179" t="inlineStr">
        <is>
          <t>SZ DJI Technology Co., Ltd</t>
        </is>
      </c>
      <c r="D1179" s="1" t="n">
        <v>41605</v>
      </c>
      <c r="E1179" t="n">
        <v>20140131510</v>
      </c>
      <c r="F1179" t="n">
        <v>68.764206</v>
      </c>
      <c r="H1179" t="inlineStr">
        <is>
          <t>Aviation</t>
        </is>
      </c>
    </row>
    <row r="1180">
      <c r="A1180" t="inlineStr">
        <is>
          <t>GENERATING A THREE-DIMENSIONAL MODEL OF AN INDUSTRIAL PLANT USING AN UNMANNED AERIAL VEHICLE</t>
        </is>
      </c>
      <c r="B1180" s="4" t="inlineStr">
        <is>
          <t>B64C39/02;H04N5/33;B64U20/87</t>
        </is>
      </c>
      <c r="C1180" t="inlineStr">
        <is>
          <t>Honeywell International Inc.</t>
        </is>
      </c>
      <c r="D1180" s="1" t="n">
        <v>41605</v>
      </c>
      <c r="E1180" t="n">
        <v>20150145954</v>
      </c>
      <c r="F1180" t="n">
        <v>62.448868</v>
      </c>
      <c r="H1180" t="inlineStr">
        <is>
          <t>Aviation</t>
        </is>
      </c>
    </row>
    <row r="1181">
      <c r="A1181" t="inlineStr">
        <is>
          <t>EVALUATING AILERON DEFLECTION WHILE AN UNMANNED AERIAL VEHICLE IS IN FLIGHT</t>
        </is>
      </c>
      <c r="B1181" s="4" t="inlineStr">
        <is>
          <t>B64C13/16;G05D1/0055</t>
        </is>
      </c>
      <c r="C1181" t="inlineStr">
        <is>
          <t>AAI Corporation</t>
        </is>
      </c>
      <c r="D1181" s="1" t="n">
        <v>41599</v>
      </c>
      <c r="E1181" t="n">
        <v>20150142223</v>
      </c>
      <c r="F1181" t="n">
        <v>66.94762</v>
      </c>
      <c r="H1181" t="inlineStr">
        <is>
          <t>Aviation</t>
        </is>
      </c>
    </row>
    <row r="1182">
      <c r="A1182" t="inlineStr">
        <is>
          <t>COMBINATION OF UNMANNED AERIAL VEHICLES AND THE METHOD AND SYSTEM TO ENGAGE IN MULTIPLE APPLICATIONS</t>
        </is>
      </c>
      <c r="B1182" s="4" t="inlineStr">
        <is>
          <t>B64C39/024;H04L67/12;B64D47/08;G05D1/0011;B64D5/00;G05D1/104</t>
        </is>
      </c>
      <c r="D1182" s="1" t="n">
        <v>41586</v>
      </c>
      <c r="E1182" t="n">
        <v>20160214717</v>
      </c>
      <c r="F1182" t="n">
        <v>62.948772</v>
      </c>
      <c r="H1182" t="inlineStr">
        <is>
          <t>Aviation</t>
        </is>
      </c>
    </row>
    <row r="1183">
      <c r="A1183" t="inlineStr">
        <is>
          <t>Fueling station for unmanned aerial vehicle of the vertical takeoff types</t>
        </is>
      </c>
      <c r="B1183" s="4" t="inlineStr">
        <is>
          <t>B67D7/78;B67D7/845;B67D7/02;B64U70/90;B64C39/024;B67D7/0401</t>
        </is>
      </c>
      <c r="D1183" s="1" t="n">
        <v>41579</v>
      </c>
      <c r="E1183" t="n">
        <v>9815684</v>
      </c>
      <c r="F1183" t="n">
        <v>64.51864999999999</v>
      </c>
      <c r="H1183" t="inlineStr">
        <is>
          <t>Aviation</t>
        </is>
      </c>
    </row>
    <row r="1184" ht="29" customHeight="1">
      <c r="A1184" t="inlineStr">
        <is>
          <t>UNMANNED AERIAL VEHICLE ANGULAR REORIENTATION</t>
        </is>
      </c>
      <c r="B1184" s="4" t="inlineStr">
        <is>
          <t>B64C39/024;B64C13/16;F41G7/2293;F41G7/2253;G05D1/12;F41G7/2286;B64U20/87</t>
        </is>
      </c>
      <c r="C1184" t="inlineStr">
        <is>
          <t>AEROVIRONMENT, INC.</t>
        </is>
      </c>
      <c r="D1184" s="1" t="n">
        <v>41520</v>
      </c>
      <c r="E1184" t="n">
        <v>20140172200</v>
      </c>
      <c r="F1184" t="n">
        <v>69.960205</v>
      </c>
      <c r="H1184" t="inlineStr">
        <is>
          <t>Aviation</t>
        </is>
      </c>
    </row>
    <row r="1185" ht="29" customHeight="1">
      <c r="A1185" t="inlineStr">
        <is>
          <t>VISUAL LOCALIZATION OF UNMANNED AERIAL VEHICLES BASED ON MARKER DETECTION AND PROCESSING</t>
        </is>
      </c>
      <c r="B1185" s="4" t="inlineStr">
        <is>
          <t>B64D47/06;B64U70/95;G06V10/245;B64U70/50;B64C39/02;G06T7/73;B64C19/00;G06K19/06131;G05D1/104;G06V20/13</t>
        </is>
      </c>
      <c r="C1185" t="inlineStr">
        <is>
          <t>Disney Enterprises, Inc.</t>
        </is>
      </c>
      <c r="D1185" s="1" t="n">
        <v>41480</v>
      </c>
      <c r="E1185" t="n">
        <v>20150032295</v>
      </c>
      <c r="F1185" t="n">
        <v>63.734207</v>
      </c>
      <c r="H1185" t="inlineStr">
        <is>
          <t>Aviation</t>
        </is>
      </c>
    </row>
    <row r="1186" ht="29" customHeight="1">
      <c r="A1186" t="inlineStr">
        <is>
          <t>Unmanned Aerial Vehicle and a Method for Landing the Same</t>
        </is>
      </c>
      <c r="B1186" s="4" t="inlineStr">
        <is>
          <t>B64C25/32;G05D1/0808;B64C39/024;G05D1/0011;B64C13/18;G05D1/0676;B64U10/25</t>
        </is>
      </c>
      <c r="C1186" t="inlineStr">
        <is>
          <t>Singapore Technologies Aerospace Ltd,DSO National Laboratories</t>
        </is>
      </c>
      <c r="D1186" s="1" t="n">
        <v>41449</v>
      </c>
      <c r="E1186" t="n">
        <v>20160179097</v>
      </c>
      <c r="F1186" t="n">
        <v>70.43723</v>
      </c>
      <c r="H1186" t="inlineStr">
        <is>
          <t>Aviation</t>
        </is>
      </c>
    </row>
    <row r="1187">
      <c r="A1187" t="inlineStr">
        <is>
          <t>UNMANNED AERIAL VEHICLE</t>
        </is>
      </c>
      <c r="B1187" s="4" t="inlineStr">
        <is>
          <t>H05K1/0268;B64D47/08;B64C39/024;H05K1/14;B64U20/83</t>
        </is>
      </c>
      <c r="C1187" t="inlineStr">
        <is>
          <t>WINEHAWK INC.</t>
        </is>
      </c>
      <c r="D1187" s="1" t="n">
        <v>41407</v>
      </c>
      <c r="E1187" t="n">
        <v>20140332620</v>
      </c>
      <c r="F1187" t="n">
        <v>71.32671999999999</v>
      </c>
      <c r="H1187" t="inlineStr">
        <is>
          <t>Aviation</t>
        </is>
      </c>
    </row>
    <row r="1188">
      <c r="A1188" t="inlineStr">
        <is>
          <t>Unmanned aerial vehicle</t>
        </is>
      </c>
      <c r="C1188" t="inlineStr">
        <is>
          <t>PrecisionHawk Inc.</t>
        </is>
      </c>
      <c r="D1188" s="1" t="n">
        <v>41407</v>
      </c>
      <c r="E1188" t="inlineStr">
        <is>
          <t>D706678</t>
        </is>
      </c>
      <c r="F1188" t="n">
        <v>70.13901</v>
      </c>
      <c r="H1188" t="inlineStr">
        <is>
          <t>Aviation</t>
        </is>
      </c>
    </row>
    <row r="1189">
      <c r="A1189" t="inlineStr">
        <is>
          <t>TRANSPORTATION USING NETWORK OF UNMANNED AERIAL VEHICLES</t>
        </is>
      </c>
      <c r="B1189" s="4" t="inlineStr">
        <is>
          <t>H04B7/18506;G05D1/104;G05D1/0088;G08G5/0069;G06Q10/083</t>
        </is>
      </c>
      <c r="C1189" t="inlineStr">
        <is>
          <t>SINGULARITY UNIVERSITY</t>
        </is>
      </c>
      <c r="D1189" s="1" t="n">
        <v>41402</v>
      </c>
      <c r="E1189" t="n">
        <v>20140032034</v>
      </c>
      <c r="F1189" t="n">
        <v>68.08817999999999</v>
      </c>
      <c r="H1189" t="inlineStr">
        <is>
          <t>Aviation</t>
        </is>
      </c>
    </row>
    <row r="1190" ht="43.5" customHeight="1">
      <c r="A1190" t="inlineStr">
        <is>
          <t>SYSTEM AND METHOD FOR CONTROLLING UNMANNED AERIAL VEHICLES</t>
        </is>
      </c>
      <c r="B1190" s="4" t="inlineStr">
        <is>
          <t>G08G5/0069;G05D1/0027;H04W4/023;G08G5/0026;H04W4/42;H04N7/181;H04W4/024;G08C17/00;H04W4/029;B64C39/024;H04N7/185;H04W4/027;G05D1/0044</t>
        </is>
      </c>
      <c r="D1190" s="1" t="n">
        <v>41400</v>
      </c>
      <c r="E1190" t="n">
        <v>20150142211</v>
      </c>
      <c r="F1190" t="n">
        <v>66.305145</v>
      </c>
      <c r="H1190" t="inlineStr">
        <is>
          <t>Aviation</t>
        </is>
      </c>
    </row>
    <row r="1191">
      <c r="A1191" t="inlineStr">
        <is>
          <t>METHOD AND APPARATUS FOR EXTENDING THE OPERATION OF AN UNMANNED AERIAL VEHICLE</t>
        </is>
      </c>
      <c r="B1191" s="4" t="inlineStr">
        <is>
          <t>B60L53/80;G05D1/00;B64U50/39;B64U10/14;B64C39/024</t>
        </is>
      </c>
      <c r="C1191" t="inlineStr">
        <is>
          <t>The Boeing Company</t>
        </is>
      </c>
      <c r="D1191" s="1" t="n">
        <v>41390</v>
      </c>
      <c r="E1191" t="n">
        <v>20140129059</v>
      </c>
      <c r="F1191" t="n">
        <v>66.89381400000001</v>
      </c>
      <c r="H1191" t="inlineStr">
        <is>
          <t>Aviation</t>
        </is>
      </c>
    </row>
    <row r="1192">
      <c r="A1192" t="inlineStr">
        <is>
          <t>SPOOLER FOR UNMANNED AERIAL VEHICLE SYSTEM</t>
        </is>
      </c>
      <c r="B1192" s="4" t="inlineStr">
        <is>
          <t>B64U10/60;B64C39/022;B64C39/024;H02G11/02;B64D47/08;B64F3/00</t>
        </is>
      </c>
      <c r="C1192" t="inlineStr">
        <is>
          <t>CyPhy Works, Inc.</t>
        </is>
      </c>
      <c r="D1192" s="1" t="n">
        <v>41348</v>
      </c>
      <c r="E1192" t="n">
        <v>20140263852</v>
      </c>
      <c r="F1192" t="n">
        <v>68.35544</v>
      </c>
      <c r="H1192" t="inlineStr">
        <is>
          <t>Aviation</t>
        </is>
      </c>
    </row>
    <row r="1193">
      <c r="A1193" t="inlineStr">
        <is>
          <t>METHOD FOR IMPROVING GROUND TRAVEL CAPABILITY AND ENHANCING STEALTH IN UNMANNED AERIAL VEHICLES</t>
        </is>
      </c>
      <c r="B1193" s="4" t="inlineStr">
        <is>
          <t>B64C25/405;B64C39/024</t>
        </is>
      </c>
      <c r="C1193" t="inlineStr">
        <is>
          <t>BOREALIS TECHNICAL LIMITED</t>
        </is>
      </c>
      <c r="D1193" s="1" t="n">
        <v>41324</v>
      </c>
      <c r="E1193" t="n">
        <v>20130214089</v>
      </c>
      <c r="F1193" t="n">
        <v>64.57446</v>
      </c>
      <c r="H1193" t="inlineStr">
        <is>
          <t>Aviation</t>
        </is>
      </c>
    </row>
    <row r="1194" ht="43.5" customHeight="1">
      <c r="A1194" t="inlineStr">
        <is>
          <t>CONTROLLING UNMANNED AERIAL VEHICLES AS A FLOCK TO SYNCHRONIZE FLIGHT IN AERIAL DISPLAYS</t>
        </is>
      </c>
      <c r="B1194" s="4" t="inlineStr">
        <is>
          <t>G08G5/0039;G08G5/04;G05D1/104;G08G5/0013;G08G5/0034;B64C39/024;G05D1/0808;G08G5/0021;G05D1/0027;G08G5/045;B64D47/02;G08G5/0008</t>
        </is>
      </c>
      <c r="C1194" t="inlineStr">
        <is>
          <t>DISNEY ENTERPRISES, INC.</t>
        </is>
      </c>
      <c r="D1194" s="1" t="n">
        <v>41320</v>
      </c>
      <c r="E1194" t="n">
        <v>20140249693</v>
      </c>
      <c r="F1194" t="n">
        <v>65.664154</v>
      </c>
      <c r="H1194" t="inlineStr">
        <is>
          <t>Aviation</t>
        </is>
      </c>
    </row>
    <row r="1195" ht="29" customHeight="1">
      <c r="A1195" t="inlineStr">
        <is>
          <t>INTEGRATION OF HIGH-EFFICIENCY, LIGHTWEIGHT SOLAR SHEETS ONTO UNMANNED AERIAL VEHICLE FOR INCREASED ENDURANCE</t>
        </is>
      </c>
      <c r="B1195" s="4" t="inlineStr">
        <is>
          <t>B60L53/51;B64U50/31;B64C39/024;H02S10/40;B64D27/24;B60L8/003;H01L31/046;B64U20/30</t>
        </is>
      </c>
      <c r="D1195" s="1" t="n">
        <v>41320</v>
      </c>
      <c r="E1195" t="n">
        <v>20130285440</v>
      </c>
      <c r="F1195" t="n">
        <v>61.66982</v>
      </c>
      <c r="H1195" t="inlineStr">
        <is>
          <t>Aviation</t>
        </is>
      </c>
    </row>
    <row r="1196" ht="29" customHeight="1">
      <c r="A1196" t="inlineStr">
        <is>
          <t>UNMANNED AERIAL VEHICLE</t>
        </is>
      </c>
      <c r="B1196" s="4" t="inlineStr">
        <is>
          <t>B64U50/34;B64U50/13;B64C39/024;G05D1/105;G05D1/0005;B64C31/02;B64C31/024;B64C19/00</t>
        </is>
      </c>
      <c r="C1196" t="inlineStr">
        <is>
          <t>THE BOEING COMPANY</t>
        </is>
      </c>
      <c r="D1196" s="1" t="n">
        <v>41319</v>
      </c>
      <c r="E1196" t="n">
        <v>20140129056</v>
      </c>
      <c r="F1196" t="n">
        <v>71.32671999999999</v>
      </c>
      <c r="H1196" t="inlineStr">
        <is>
          <t>Aviation</t>
        </is>
      </c>
    </row>
    <row r="1197">
      <c r="A1197" t="inlineStr">
        <is>
          <t>METHOD AND DEVICE FOR CONTROLLING AND MONITORING THE SURROUNDING AREAS OF AN UNMANNED AERIAL VEHICLE (UAV)</t>
        </is>
      </c>
      <c r="B1197" s="4" t="inlineStr">
        <is>
          <t>G05D1/0044;B64C19/00;G05D1/0038</t>
        </is>
      </c>
      <c r="C1197" t="inlineStr">
        <is>
          <t>Prox Dynamics AS</t>
        </is>
      </c>
      <c r="D1197" s="1" t="n">
        <v>41299</v>
      </c>
      <c r="E1197" t="n">
        <v>20140067162</v>
      </c>
      <c r="F1197" t="n">
        <v>61.432793</v>
      </c>
      <c r="H1197" t="inlineStr">
        <is>
          <t>Aviation</t>
        </is>
      </c>
    </row>
    <row r="1198" ht="29" customHeight="1">
      <c r="A1198" t="inlineStr">
        <is>
          <t>Providing a medical support device via an unmanned aerial vehicle</t>
        </is>
      </c>
      <c r="B1198" s="4" t="inlineStr">
        <is>
          <t>A61B50/31;B64C39/024;G05D1/102;G16H40/20;B64U30/29;B64U10/14;B64D1/22</t>
        </is>
      </c>
      <c r="C1198" t="inlineStr">
        <is>
          <t>Google Inc.</t>
        </is>
      </c>
      <c r="D1198" s="1" t="n">
        <v>41276</v>
      </c>
      <c r="E1198" t="n">
        <v>8948935</v>
      </c>
      <c r="F1198" t="n">
        <v>65.70325</v>
      </c>
      <c r="H1198" t="inlineStr">
        <is>
          <t>Aviation</t>
        </is>
      </c>
    </row>
    <row r="1199" ht="29" customHeight="1">
      <c r="A1199" t="inlineStr">
        <is>
          <t>Providing emergency medical services using unmanned aerial vehicles</t>
        </is>
      </c>
      <c r="B1199" s="4" t="inlineStr">
        <is>
          <t>G06Q10/083;G05D1/102;G05D1/104;H04L67/12;B64C39/024;G08G5/0069;B64C19/00;B64D1/08;B64C29/00</t>
        </is>
      </c>
      <c r="C1199" t="inlineStr">
        <is>
          <t>Google Inc.</t>
        </is>
      </c>
      <c r="D1199" s="1" t="n">
        <v>41271</v>
      </c>
      <c r="E1199" t="n">
        <v>9051043</v>
      </c>
      <c r="F1199" t="n">
        <v>64.97911000000001</v>
      </c>
      <c r="H1199" t="inlineStr">
        <is>
          <t>Aviation</t>
        </is>
      </c>
    </row>
    <row r="1200">
      <c r="A1200" t="inlineStr">
        <is>
          <t>Multi-part navigation process by an unmanned aerial vehicle for navigating to a medical situatiion</t>
        </is>
      </c>
      <c r="B1200" s="4" t="inlineStr">
        <is>
          <t>B64C19/00;B64C39/024;G05D1/12;G05D1/00;G08G5/0069</t>
        </is>
      </c>
      <c r="C1200" t="inlineStr">
        <is>
          <t>Google Inc.</t>
        </is>
      </c>
      <c r="D1200" s="1" t="n">
        <v>41271</v>
      </c>
      <c r="E1200" t="n">
        <v>8930044</v>
      </c>
      <c r="F1200" t="n">
        <v>64.79273999999999</v>
      </c>
      <c r="H1200" t="inlineStr">
        <is>
          <t>Aviation</t>
        </is>
      </c>
    </row>
    <row r="1201">
      <c r="A1201" t="inlineStr">
        <is>
          <t>Unlocking mobile-device and/or unmanned aerial vehicle capability in an emergency situation</t>
        </is>
      </c>
      <c r="B1201" s="4" t="inlineStr">
        <is>
          <t>G05D1/0011;G16H40/20;B64U10/14;B64C39/024</t>
        </is>
      </c>
      <c r="C1201" t="inlineStr">
        <is>
          <t>Google Inc.</t>
        </is>
      </c>
      <c r="D1201" s="1" t="n">
        <v>41271</v>
      </c>
      <c r="E1201" t="n">
        <v>8983682</v>
      </c>
      <c r="F1201" t="n">
        <v>63.699974</v>
      </c>
      <c r="H1201" t="inlineStr">
        <is>
          <t>Aviation</t>
        </is>
      </c>
    </row>
    <row r="1202">
      <c r="A1202" t="inlineStr">
        <is>
          <t>METHOD OF LANDING OF A SURVEILLANCE UNMANNED AERIAL VEHICLE AND A SURVEILLANCE UNMANNED AERIAL VEHICLE</t>
        </is>
      </c>
      <c r="B1202" s="4" t="inlineStr">
        <is>
          <t>B64D1/08;B64C39/024;B60V1/00</t>
        </is>
      </c>
      <c r="C1202" t="inlineStr">
        <is>
          <t>WB Electronics S.A.</t>
        </is>
      </c>
      <c r="D1202" s="1" t="n">
        <v>41243</v>
      </c>
      <c r="E1202" t="n">
        <v>20140151508</v>
      </c>
      <c r="F1202" t="n">
        <v>63.998756</v>
      </c>
      <c r="H1202" t="inlineStr">
        <is>
          <t>Aviation</t>
        </is>
      </c>
    </row>
    <row r="1203">
      <c r="A1203" t="inlineStr">
        <is>
          <t>Counter-unmanned aerial vehicle system and method</t>
        </is>
      </c>
      <c r="B1203" s="4" t="inlineStr">
        <is>
          <t>F41H11/04;B64C39/024;B64F1/0295;B64C25/68;B64U30/21;B64F1/027</t>
        </is>
      </c>
      <c r="C1203" t="inlineStr">
        <is>
          <t>Lockheed Martin Corporation</t>
        </is>
      </c>
      <c r="D1203" s="1" t="n">
        <v>41234</v>
      </c>
      <c r="E1203" t="n">
        <v>9085362</v>
      </c>
      <c r="F1203" t="n">
        <v>67.91502</v>
      </c>
      <c r="H1203" t="inlineStr">
        <is>
          <t>Aviation</t>
        </is>
      </c>
    </row>
    <row r="1204">
      <c r="A1204" t="inlineStr">
        <is>
          <t>Auto-injector countermeasure for unmanned aerial vehicles</t>
        </is>
      </c>
      <c r="B1204" s="4" t="inlineStr">
        <is>
          <t>G05D1/12;B64D47/08;B64U20/87;F41H13/00;F41H11/02</t>
        </is>
      </c>
      <c r="C1204" t="inlineStr">
        <is>
          <t>Lockheed Martin Corporation</t>
        </is>
      </c>
      <c r="D1204" s="1" t="n">
        <v>41232</v>
      </c>
      <c r="E1204" t="n">
        <v>9175934</v>
      </c>
      <c r="F1204" t="n">
        <v>66.71026000000001</v>
      </c>
      <c r="H1204" t="inlineStr">
        <is>
          <t>Aviation</t>
        </is>
      </c>
    </row>
    <row r="1205">
      <c r="A1205" t="inlineStr">
        <is>
          <t>COMPUTING DEVICE AND METHOD FOR CONTROLLING UNMANNED AERIAL VEHICLE IN FLIGHT SPACE</t>
        </is>
      </c>
      <c r="B1205" s="4" t="inlineStr">
        <is>
          <t>G07C5/008;G05D1/0016;B64C19/00;G06F3/017;B64C39/024</t>
        </is>
      </c>
      <c r="C1205" t="inlineStr">
        <is>
          <t>HON HAI PRECISION INDUSTRY CO., LTD.</t>
        </is>
      </c>
      <c r="D1205" s="1" t="n">
        <v>41226</v>
      </c>
      <c r="E1205" t="n">
        <v>20130253733</v>
      </c>
      <c r="F1205" t="n">
        <v>62.59773</v>
      </c>
      <c r="H1205" t="inlineStr">
        <is>
          <t>Aviation</t>
        </is>
      </c>
    </row>
    <row r="1206" ht="29" customHeight="1">
      <c r="A1206" t="inlineStr">
        <is>
          <t>UNMANNED AERIAL VEHICLE WEAPON ADAPTER</t>
        </is>
      </c>
      <c r="B1206" s="4" t="inlineStr">
        <is>
          <t>B64D7/06;F41A19/59;F41F3/06;F41A23/20;F41A25/22;F41A25/12;F41A19/08;F41A19/58;F41F3/065;F41A23/005</t>
        </is>
      </c>
      <c r="C1206" t="inlineStr">
        <is>
          <t>Alliant Techsystems Inc.</t>
        </is>
      </c>
      <c r="D1206" s="1" t="n">
        <v>41212</v>
      </c>
      <c r="E1206" t="n">
        <v>20140150631</v>
      </c>
      <c r="F1206" t="n">
        <v>70.591415</v>
      </c>
      <c r="H1206" t="inlineStr">
        <is>
          <t>Aviation</t>
        </is>
      </c>
    </row>
    <row r="1207">
      <c r="A1207" t="inlineStr">
        <is>
          <t>CONTROL SYSTEM FOR UNMANNED AERIAL VEHICLE UTILIZING PARALLEL PROCESSING ARCHITECTURE</t>
        </is>
      </c>
      <c r="B1207" s="4" t="inlineStr">
        <is>
          <t>G05D1/0088;G05D1/0858</t>
        </is>
      </c>
      <c r="C1207" t="inlineStr">
        <is>
          <t>Hoverfly Technologies, Inc.</t>
        </is>
      </c>
      <c r="D1207" s="1" t="n">
        <v>41206</v>
      </c>
      <c r="E1207" t="n">
        <v>20130110325</v>
      </c>
      <c r="F1207" t="n">
        <v>65.03757</v>
      </c>
      <c r="H1207" t="inlineStr">
        <is>
          <t>Aviation</t>
        </is>
      </c>
    </row>
    <row r="1208">
      <c r="A1208" t="inlineStr">
        <is>
          <t>Unmanned Aerial Vehicle and Method of Operation</t>
        </is>
      </c>
      <c r="B1208" s="4" t="inlineStr">
        <is>
          <t>B64C29/00;B64C39/024;B64U10/25;B64C29/0033</t>
        </is>
      </c>
      <c r="C1208" t="inlineStr">
        <is>
          <t>AEROVIRONMENT, INC.</t>
        </is>
      </c>
      <c r="D1208" s="1" t="n">
        <v>41201</v>
      </c>
      <c r="E1208" t="n">
        <v>20130099048</v>
      </c>
      <c r="F1208" t="n">
        <v>68.67683</v>
      </c>
      <c r="H1208" t="inlineStr">
        <is>
          <t>Aviation</t>
        </is>
      </c>
    </row>
    <row r="1209" ht="29" customHeight="1">
      <c r="A1209" t="inlineStr">
        <is>
          <t>UNMANNED AERIAL VEHICLE</t>
        </is>
      </c>
      <c r="B1209" s="4" t="inlineStr">
        <is>
          <t>B64C29/02;B64U30/295;B64C13/24;B64C27/08;B64U60/70;A63H27/12;B64C39/02;B64C39/024;G05D1/0669;B64U10/20</t>
        </is>
      </c>
      <c r="C1209" t="inlineStr">
        <is>
          <t>SINGAPORE TECHNOLOGIES AEROSPACE LTD</t>
        </is>
      </c>
      <c r="D1209" s="1" t="n">
        <v>41166</v>
      </c>
      <c r="E1209" t="n">
        <v>20140217229</v>
      </c>
      <c r="F1209" t="n">
        <v>74.52764999999999</v>
      </c>
      <c r="H1209" t="inlineStr">
        <is>
          <t>Aviation</t>
        </is>
      </c>
    </row>
    <row r="1210">
      <c r="A1210" t="inlineStr">
        <is>
          <t>METHOD OF CONTROLLING OPERATION OF AN UNMANNED AERIAL VEHICLE</t>
        </is>
      </c>
      <c r="B1210" s="4" t="inlineStr">
        <is>
          <t>B64D31/02;B64D31/06;B64C39/024</t>
        </is>
      </c>
      <c r="D1210" s="1" t="n">
        <v>41089</v>
      </c>
      <c r="E1210" t="n">
        <v>20140249694</v>
      </c>
      <c r="F1210" t="n">
        <v>68.764206</v>
      </c>
      <c r="H1210" t="inlineStr">
        <is>
          <t>Aviation</t>
        </is>
      </c>
    </row>
    <row r="1211" ht="29" customHeight="1">
      <c r="A1211" t="inlineStr">
        <is>
          <t>ASYMMETRICAL SINGLE MAIN ROTOR UNMANNED AERIAL VEHICLE</t>
        </is>
      </c>
      <c r="B1211" s="4" t="inlineStr">
        <is>
          <t>B64U50/12;B64C39/024;B64C27/82;B64U10/17;B64C39/029;B64C27/12;B64C27/06</t>
        </is>
      </c>
      <c r="C1211" t="inlineStr">
        <is>
          <t>SIKORSKY AIRCRAFT CORPORATION</t>
        </is>
      </c>
      <c r="D1211" s="1" t="n">
        <v>41085</v>
      </c>
      <c r="E1211" t="n">
        <v>20140008486</v>
      </c>
      <c r="F1211" t="n">
        <v>68.07317</v>
      </c>
      <c r="H1211" t="inlineStr">
        <is>
          <t>Aviation</t>
        </is>
      </c>
    </row>
    <row r="1212">
      <c r="A1212" t="inlineStr">
        <is>
          <t>UNMANNED AERIAL VEHICLE IMAGE PROCESSING SYSTEM AND METHOD</t>
        </is>
      </c>
      <c r="B1212" s="4" t="inlineStr">
        <is>
          <t>G01C11/04;G06T3/4038</t>
        </is>
      </c>
      <c r="D1212" s="1" t="n">
        <v>41075</v>
      </c>
      <c r="E1212" t="n">
        <v>20120320203</v>
      </c>
      <c r="F1212" t="n">
        <v>65.69959</v>
      </c>
      <c r="H1212" t="inlineStr">
        <is>
          <t>Aviation</t>
        </is>
      </c>
    </row>
    <row r="1213">
      <c r="A1213" t="inlineStr">
        <is>
          <t>ENVIRONMENTAL SAMPLING WITH AN UNMANNED AERIAL VEHICLE</t>
        </is>
      </c>
      <c r="B1213" s="4" t="inlineStr">
        <is>
          <t>B64C39/024;G01N1/2273;B64U30/294</t>
        </is>
      </c>
      <c r="C1213" t="inlineStr">
        <is>
          <t>HONEYWELL INTERNATIONAL INC.</t>
        </is>
      </c>
      <c r="D1213" s="1" t="n">
        <v>41036</v>
      </c>
      <c r="E1213" t="n">
        <v>20130292512</v>
      </c>
      <c r="F1213" t="n">
        <v>68.65407999999999</v>
      </c>
      <c r="H1213" t="inlineStr">
        <is>
          <t>Aviation</t>
        </is>
      </c>
    </row>
    <row r="1214">
      <c r="A1214" t="inlineStr">
        <is>
          <t>SYSTEM AND METHOD FOR CONTROLLING UNMANNED AERIAL VEHICLE</t>
        </is>
      </c>
      <c r="B1214" s="4" t="inlineStr">
        <is>
          <t>H04N23/635;G05D1/0094;G08G5/0069;H04N23/67</t>
        </is>
      </c>
      <c r="C1214" t="inlineStr">
        <is>
          <t>HON HAI PRECISION INDUSTRY CO., LTD.</t>
        </is>
      </c>
      <c r="D1214" s="1" t="n">
        <v>40998</v>
      </c>
      <c r="E1214" t="n">
        <v>20120307042</v>
      </c>
      <c r="F1214" t="n">
        <v>66.23754</v>
      </c>
      <c r="H1214" t="inlineStr">
        <is>
          <t>Aviation</t>
        </is>
      </c>
    </row>
    <row r="1215">
      <c r="A1215" t="inlineStr">
        <is>
          <t>UNMANNED AERIAL VEHICLE LAUNCH SYSTEM</t>
        </is>
      </c>
      <c r="B1215" s="4" t="inlineStr">
        <is>
          <t>B64C39/024;B64U70/50;B63G8/30</t>
        </is>
      </c>
      <c r="C1215" t="inlineStr">
        <is>
          <t>Sparton Corporation</t>
        </is>
      </c>
      <c r="D1215" s="1" t="n">
        <v>40946</v>
      </c>
      <c r="E1215" t="n">
        <v>20120205488</v>
      </c>
      <c r="F1215" t="n">
        <v>70.83446000000001</v>
      </c>
      <c r="H1215" t="inlineStr">
        <is>
          <t>Aviation</t>
        </is>
      </c>
    </row>
    <row r="1216">
      <c r="A1216" t="inlineStr">
        <is>
          <t>Unmanned aerial vehicle</t>
        </is>
      </c>
      <c r="C1216" t="inlineStr">
        <is>
          <t>Unmanned Systems, Inc.</t>
        </is>
      </c>
      <c r="D1216" s="1" t="n">
        <v>40856</v>
      </c>
      <c r="E1216" t="inlineStr">
        <is>
          <t>D665331</t>
        </is>
      </c>
      <c r="F1216" t="n">
        <v>70.65236</v>
      </c>
      <c r="H1216" t="inlineStr">
        <is>
          <t>Aviation</t>
        </is>
      </c>
    </row>
    <row r="1217">
      <c r="A1217" t="inlineStr">
        <is>
          <t>QUAD TILT ROTOR VERTICAL TAKE OFF AND LANDING (VTOL) UNMANNED AERIAL VEHICLE (UAV) WITH 45 DEGREE ROTORS</t>
        </is>
      </c>
      <c r="B1217" s="4" t="inlineStr">
        <is>
          <t>B64U30/297;B64U10/14;B64C39/024</t>
        </is>
      </c>
      <c r="C1217" t="inlineStr">
        <is>
          <t>King Abdullah II Design and Development Bureau</t>
        </is>
      </c>
      <c r="D1217" s="1" t="n">
        <v>40847</v>
      </c>
      <c r="E1217" t="n">
        <v>20130105635</v>
      </c>
      <c r="F1217" t="n">
        <v>56.29501</v>
      </c>
      <c r="H1217" t="inlineStr">
        <is>
          <t>Aviation</t>
        </is>
      </c>
    </row>
    <row r="1218">
      <c r="A1218" t="inlineStr">
        <is>
          <t>SYSTEM AND METHOD FOR CONTROLLING UNMANNED AERIAL VEHICLE IN FLIGHT SPACE</t>
        </is>
      </c>
      <c r="B1218" s="4" t="inlineStr">
        <is>
          <t>G05D1/0033</t>
        </is>
      </c>
      <c r="C1218" t="inlineStr">
        <is>
          <t>HON HAI PRECISION INDUSTRY CO., LTD.</t>
        </is>
      </c>
      <c r="D1218" s="1" t="n">
        <v>40844</v>
      </c>
      <c r="E1218" t="n">
        <v>20120215382</v>
      </c>
      <c r="F1218" t="n">
        <v>66.79339</v>
      </c>
      <c r="H1218" t="inlineStr">
        <is>
          <t>Aviation</t>
        </is>
      </c>
    </row>
    <row r="1219" ht="29" customHeight="1">
      <c r="A1219" t="inlineStr">
        <is>
          <t>SYSTEMS AND DEVICES FOR REMOTELY OPERATED UNMANNED AERIAL VEHICLE REPORT-SUPPRESSING LAUNCHER WITH PORTABLE RF TRANSPARENT LAUNCH TUBE</t>
        </is>
      </c>
      <c r="B1219" s="4" t="inlineStr">
        <is>
          <t>B64U70/50;F42B39/14;B64F1/06;F41A21/02;F41F1/00;B64C39/024;B64F1/04;F41F3/042</t>
        </is>
      </c>
      <c r="D1219" s="1" t="n">
        <v>40795</v>
      </c>
      <c r="E1219" t="n">
        <v>20110315817</v>
      </c>
      <c r="F1219" t="n">
        <v>56.84994</v>
      </c>
      <c r="H1219" t="inlineStr">
        <is>
          <t>Aviation</t>
        </is>
      </c>
    </row>
    <row r="1220">
      <c r="A1220" t="inlineStr">
        <is>
          <t>Systems and methods for using unmanned aerial vehicles</t>
        </is>
      </c>
      <c r="B1220" s="4" t="inlineStr">
        <is>
          <t>G06Q30/02;G06Q10/00;G06Q40/00;G06Q40/08;G06Q50/16</t>
        </is>
      </c>
      <c r="C1220" t="inlineStr">
        <is>
          <t>United Services Automobile Association</t>
        </is>
      </c>
      <c r="D1220" s="1" t="n">
        <v>40781</v>
      </c>
      <c r="E1220" t="n">
        <v>8346578</v>
      </c>
      <c r="F1220" t="n">
        <v>66.33168999999999</v>
      </c>
      <c r="H1220" t="inlineStr">
        <is>
          <t>Aviation</t>
        </is>
      </c>
    </row>
    <row r="1221">
      <c r="A1221" t="inlineStr">
        <is>
          <t>UNMANNED AERIAL VEHICLE AND CONTROL METHOD THEREOF</t>
        </is>
      </c>
      <c r="B1221" s="4" t="inlineStr">
        <is>
          <t>G05D1/0033</t>
        </is>
      </c>
      <c r="C1221" t="inlineStr">
        <is>
          <t>HON HAI PRECISION INDUSTRY CO., LTD.</t>
        </is>
      </c>
      <c r="D1221" s="1" t="n">
        <v>40721</v>
      </c>
      <c r="E1221" t="n">
        <v>20120221180</v>
      </c>
      <c r="F1221" t="n">
        <v>67.90479999999999</v>
      </c>
      <c r="H1221" t="inlineStr">
        <is>
          <t>Aviation</t>
        </is>
      </c>
    </row>
    <row r="1222">
      <c r="A1222" t="inlineStr">
        <is>
          <t>UNMANNED AERIAL VEHICLE AND METHOD FOR ADJUSTING FLIGHT DIRECTION OF THE SAME</t>
        </is>
      </c>
      <c r="B1222" s="4" t="inlineStr">
        <is>
          <t>G05D1/0033</t>
        </is>
      </c>
      <c r="C1222" t="inlineStr">
        <is>
          <t>HON HAI PRECISION INDUSTRY CO., LTD.</t>
        </is>
      </c>
      <c r="D1222" s="1" t="n">
        <v>40718</v>
      </c>
      <c r="E1222" t="n">
        <v>20120221179</v>
      </c>
      <c r="F1222" t="n">
        <v>64.625854</v>
      </c>
      <c r="H1222" t="inlineStr">
        <is>
          <t>Aviation</t>
        </is>
      </c>
    </row>
    <row r="1223">
      <c r="A1223" t="inlineStr">
        <is>
          <t>CONTROL DEVICE AND METHOD FOR ADJUSTING FLIGHT DIRECTION OF UNMANNED AERIAL VEHICLE USING THE SAME</t>
        </is>
      </c>
      <c r="B1223" s="4" t="inlineStr">
        <is>
          <t>G05D1/0033</t>
        </is>
      </c>
      <c r="C1223" t="inlineStr">
        <is>
          <t>HON HAI PRECISION INDUSTRY CO., LTD.</t>
        </is>
      </c>
      <c r="D1223" s="1" t="n">
        <v>40704</v>
      </c>
      <c r="E1223" t="n">
        <v>20120221176</v>
      </c>
      <c r="F1223" t="n">
        <v>62.62647</v>
      </c>
      <c r="H1223" t="inlineStr">
        <is>
          <t>Aviation</t>
        </is>
      </c>
    </row>
    <row r="1224">
      <c r="A1224" t="inlineStr">
        <is>
          <t>UNMANNED AERIAL VEHICLE SYSTEM</t>
        </is>
      </c>
      <c r="B1224" s="4" t="inlineStr">
        <is>
          <t>F42B15/08;H04N7/183;B64C39/024;F41F3/045;F41F3/042;F42B15/10</t>
        </is>
      </c>
      <c r="C1224" t="inlineStr">
        <is>
          <t>L2 Aerospace</t>
        </is>
      </c>
      <c r="D1224" s="1" t="n">
        <v>40694</v>
      </c>
      <c r="E1224" t="n">
        <v>20120043411</v>
      </c>
      <c r="F1224" t="n">
        <v>71.25234</v>
      </c>
      <c r="H1224" t="inlineStr">
        <is>
          <t>Aviation</t>
        </is>
      </c>
    </row>
    <row r="1225">
      <c r="A1225" t="inlineStr">
        <is>
          <t>METHOD AND SYSTEM FOR STEERING AN UNMANNED AERIAL VEHICLE</t>
        </is>
      </c>
      <c r="B1225" s="4" t="inlineStr">
        <is>
          <t>G05D1/101;B64C39/024;B64C19/00;G05D1/0094</t>
        </is>
      </c>
      <c r="C1225" t="inlineStr">
        <is>
          <t>SAAB AB</t>
        </is>
      </c>
      <c r="D1225" s="1" t="n">
        <v>40689</v>
      </c>
      <c r="E1225" t="n">
        <v>20140200744</v>
      </c>
      <c r="F1225" t="n">
        <v>67.53641</v>
      </c>
      <c r="H1225" t="inlineStr">
        <is>
          <t>Aviation</t>
        </is>
      </c>
    </row>
    <row r="1226">
      <c r="A1226" t="inlineStr">
        <is>
          <t>METHOD AND SYSTEM FOR STEERING AN UNMANNED AERIAL VEHICLE</t>
        </is>
      </c>
      <c r="B1226" s="4" t="inlineStr">
        <is>
          <t>G05D1/101;B64C39/024;B64C19/00;G05D1/0094</t>
        </is>
      </c>
      <c r="C1226" t="inlineStr">
        <is>
          <t>SAAB AB</t>
        </is>
      </c>
      <c r="D1226" s="1" t="n">
        <v>40689</v>
      </c>
      <c r="E1226" t="n">
        <v>20140200744</v>
      </c>
      <c r="F1226" t="n">
        <v>67.46989000000001</v>
      </c>
      <c r="H1226" t="inlineStr">
        <is>
          <t>Aviation</t>
        </is>
      </c>
    </row>
    <row r="1227">
      <c r="A1227" t="inlineStr">
        <is>
          <t>ELECTRONIC DEVICE AND METHOD FOR CONTROLLING UNMANNED AERIAL VEHICLE</t>
        </is>
      </c>
      <c r="B1227" s="4" t="inlineStr">
        <is>
          <t>G05D1/0044;B64C39/024;G05D1/0038</t>
        </is>
      </c>
      <c r="C1227" t="inlineStr">
        <is>
          <t>HON HAI PRECISION INDUSTRY CO., LTD.</t>
        </is>
      </c>
      <c r="D1227" s="1" t="n">
        <v>40682</v>
      </c>
      <c r="E1227" t="n">
        <v>20120089274</v>
      </c>
      <c r="F1227" t="n">
        <v>65.57513</v>
      </c>
      <c r="H1227" t="inlineStr">
        <is>
          <t>Aviation</t>
        </is>
      </c>
    </row>
    <row r="1228">
      <c r="A1228" t="inlineStr">
        <is>
          <t>Unmanned Aerial Vehicle Control Using a Gamepad</t>
        </is>
      </c>
      <c r="B1228" s="4" t="inlineStr">
        <is>
          <t>G05D1/0016;G05D1/0044</t>
        </is>
      </c>
      <c r="C1228" t="inlineStr">
        <is>
          <t>Raytheon Company</t>
        </is>
      </c>
      <c r="D1228" s="1" t="n">
        <v>40666</v>
      </c>
      <c r="E1228" t="n">
        <v>20120280087</v>
      </c>
      <c r="F1228" t="n">
        <v>69.83292400000001</v>
      </c>
      <c r="H1228" t="inlineStr">
        <is>
          <t>Aviation</t>
        </is>
      </c>
    </row>
    <row r="1229">
      <c r="A1229" t="inlineStr">
        <is>
          <t>Unmanned Aerial Vehicle Based Sonar Buoy</t>
        </is>
      </c>
      <c r="B1229" s="4" t="inlineStr">
        <is>
          <t>B64C39/024;F41F1/08;B64U70/50;F42B15/10;F41F3/042</t>
        </is>
      </c>
      <c r="C1229" t="inlineStr">
        <is>
          <t>Elbit Systems of America, LLC</t>
        </is>
      </c>
      <c r="D1229" s="1" t="n">
        <v>40662</v>
      </c>
      <c r="E1229" t="n">
        <v>20120138727</v>
      </c>
      <c r="F1229" t="n">
        <v>68.57109</v>
      </c>
      <c r="H1229" t="inlineStr">
        <is>
          <t>Aviation</t>
        </is>
      </c>
    </row>
    <row r="1230">
      <c r="A1230" t="inlineStr">
        <is>
          <t>SYSTEM FOR CONTROL OF UNMANNED AERIAL VEHICLES</t>
        </is>
      </c>
      <c r="B1230" s="4" t="inlineStr">
        <is>
          <t>H04B7/18504;G05D1/0011;B64C39/024</t>
        </is>
      </c>
      <c r="C1230" t="inlineStr">
        <is>
          <t>EUROCOPTER DEUTSCHLAND GMBH</t>
        </is>
      </c>
      <c r="D1230" s="1" t="n">
        <v>40596</v>
      </c>
      <c r="E1230" t="n">
        <v>20110208373</v>
      </c>
      <c r="F1230" t="n">
        <v>69.92785000000001</v>
      </c>
      <c r="H1230" t="inlineStr">
        <is>
          <t>Aviation</t>
        </is>
      </c>
    </row>
    <row r="1231">
      <c r="A1231" t="inlineStr">
        <is>
          <t>Unmanned aerial vehicle(UAV) recovery system</t>
        </is>
      </c>
      <c r="B1231" s="4" t="inlineStr">
        <is>
          <t>B64C39/024;B64F1/027</t>
        </is>
      </c>
      <c r="D1231" s="1" t="n">
        <v>40569</v>
      </c>
      <c r="E1231" t="n">
        <v>20120187243</v>
      </c>
      <c r="F1231" t="n">
        <v>69.137085</v>
      </c>
      <c r="H1231" t="inlineStr">
        <is>
          <t>Aviation</t>
        </is>
      </c>
    </row>
    <row r="1232">
      <c r="A1232" t="inlineStr">
        <is>
          <t>Unmanned Aerial Vehicle Drag Augmentation by Reverse Propeller Rotation</t>
        </is>
      </c>
      <c r="B1232" s="4" t="inlineStr">
        <is>
          <t>B64C11/04;B64C11/08;B64C39/024;B64C11/002;G05D1/0676</t>
        </is>
      </c>
      <c r="D1232" s="1" t="n">
        <v>40557</v>
      </c>
      <c r="E1232" t="n">
        <v>20120181388</v>
      </c>
      <c r="F1232" t="n">
        <v>67.37294</v>
      </c>
      <c r="H1232" t="inlineStr">
        <is>
          <t>Aviation</t>
        </is>
      </c>
    </row>
    <row r="1233">
      <c r="A1233" t="inlineStr">
        <is>
          <t>Micro-unmanned aerial vehicle deployment system</t>
        </is>
      </c>
      <c r="B1233" s="4" t="inlineStr">
        <is>
          <t>F42B15/10;B64C39/028;F42B12/60</t>
        </is>
      </c>
      <c r="C1233" t="inlineStr">
        <is>
          <t>The United States of America as represented by the Secretary of the Navy</t>
        </is>
      </c>
      <c r="D1233" s="1" t="n">
        <v>40554</v>
      </c>
      <c r="E1233" t="n">
        <v>8708285</v>
      </c>
      <c r="F1233" t="n">
        <v>67.91502</v>
      </c>
      <c r="H1233" t="inlineStr">
        <is>
          <t>Aviation</t>
        </is>
      </c>
    </row>
    <row r="1234">
      <c r="A1234" t="inlineStr">
        <is>
          <t>Quick release launch connector for micro unmanned aerial vehicle</t>
        </is>
      </c>
      <c r="B1234" s="4" t="inlineStr">
        <is>
          <t>F42B39/22;F41F3/052;B64F1/06</t>
        </is>
      </c>
      <c r="D1234" s="1" t="n">
        <v>40528</v>
      </c>
      <c r="E1234" t="n">
        <v>20110150565</v>
      </c>
      <c r="F1234" t="n">
        <v>67.01491</v>
      </c>
      <c r="H1234" t="inlineStr">
        <is>
          <t>Aviation</t>
        </is>
      </c>
    </row>
    <row r="1235">
      <c r="A1235" t="inlineStr">
        <is>
          <t>ELECTRONICALLY FILE AND FLY UNMANNED AERIAL VEHICLE</t>
        </is>
      </c>
      <c r="B1235" s="4" t="inlineStr">
        <is>
          <t>G08G5/0034;G08G5/0069</t>
        </is>
      </c>
      <c r="C1235" t="inlineStr">
        <is>
          <t>Honeywell International Inc.</t>
        </is>
      </c>
      <c r="D1235" s="1" t="n">
        <v>40514</v>
      </c>
      <c r="E1235" t="n">
        <v>20120143482</v>
      </c>
      <c r="F1235" t="n">
        <v>66.305145</v>
      </c>
      <c r="H1235" t="inlineStr">
        <is>
          <t>Aviation</t>
        </is>
      </c>
    </row>
    <row r="1236">
      <c r="A1236" t="inlineStr">
        <is>
          <t>UNMANNED AERIAL VEHICLE CONTROL SYSTEMS</t>
        </is>
      </c>
      <c r="B1236" s="4" t="inlineStr">
        <is>
          <t>G08G5/04;B64C19/00;G05D1/0061;B64C39/024;G05D1/0088</t>
        </is>
      </c>
      <c r="C1236" t="inlineStr">
        <is>
          <t>Geneva Aerospace</t>
        </is>
      </c>
      <c r="D1236" s="1" t="n">
        <v>40512</v>
      </c>
      <c r="E1236" t="n">
        <v>20110130913</v>
      </c>
      <c r="F1236" t="n">
        <v>71.13146999999999</v>
      </c>
      <c r="H1236" t="inlineStr">
        <is>
          <t>Aviation</t>
        </is>
      </c>
    </row>
    <row r="1237" ht="29" customHeight="1">
      <c r="A1237" t="inlineStr">
        <is>
          <t>UNMANNED AERIAL VEHICLE</t>
        </is>
      </c>
      <c r="B1237" s="4" t="inlineStr">
        <is>
          <t>G01M5/0091;G01N21/88;G01M5/0075;B64C39/024;G01M5/0033;G05D1/0094</t>
        </is>
      </c>
      <c r="C1237" t="inlineStr">
        <is>
          <t>Cyberhawk Innovations Limited</t>
        </is>
      </c>
      <c r="D1237" s="1" t="n">
        <v>40499</v>
      </c>
      <c r="E1237" t="n">
        <v>20120262708</v>
      </c>
      <c r="F1237" t="n">
        <v>73.88705400000001</v>
      </c>
      <c r="H1237" t="inlineStr">
        <is>
          <t>Aviation</t>
        </is>
      </c>
    </row>
    <row r="1238">
      <c r="A1238" t="inlineStr">
        <is>
          <t>ELECTRONIC DEVICE AND METHOD FOR CONTROLLING UNMANNED AERIAL VEHICLE USING THE SAME</t>
        </is>
      </c>
      <c r="B1238" s="4" t="inlineStr">
        <is>
          <t>G05D1/0016;G05D1/0011</t>
        </is>
      </c>
      <c r="C1238" t="inlineStr">
        <is>
          <t>HON HAI PRECISION INDUSTRY CO., LTD.</t>
        </is>
      </c>
      <c r="D1238" s="1" t="n">
        <v>40485</v>
      </c>
      <c r="E1238" t="n">
        <v>20110320068</v>
      </c>
      <c r="F1238" t="n">
        <v>64.05240000000001</v>
      </c>
      <c r="H1238" t="inlineStr">
        <is>
          <t>Aviation</t>
        </is>
      </c>
    </row>
    <row r="1239">
      <c r="A1239" t="inlineStr">
        <is>
          <t>ELECTRONIC DEVICE AND METHOD FOR CONTROLLING UNMANNED AERIAL VEHICLE USING THE SAME</t>
        </is>
      </c>
      <c r="B1239" s="4" t="inlineStr">
        <is>
          <t>G05D1/0016</t>
        </is>
      </c>
      <c r="C1239" t="inlineStr">
        <is>
          <t>HON HAI PRECISION INDUSTRY CO., LTD.</t>
        </is>
      </c>
      <c r="D1239" s="1" t="n">
        <v>40471</v>
      </c>
      <c r="E1239" t="n">
        <v>20120016534</v>
      </c>
      <c r="F1239" t="n">
        <v>63.532284</v>
      </c>
      <c r="H1239" t="inlineStr">
        <is>
          <t>Aviation</t>
        </is>
      </c>
    </row>
    <row r="1240">
      <c r="A1240" t="inlineStr">
        <is>
          <t>SYSTEMS AND METHODS FOR COLLISION AVOIDANCE IN UNMANNED AERIAL VEHICLES</t>
        </is>
      </c>
      <c r="B1240" s="4" t="inlineStr">
        <is>
          <t>G01S13/87;G01S13/933</t>
        </is>
      </c>
      <c r="D1240" s="1" t="n">
        <v>40469</v>
      </c>
      <c r="E1240" t="n">
        <v>20120092208</v>
      </c>
      <c r="F1240" t="n">
        <v>67.96210000000001</v>
      </c>
      <c r="H1240" t="inlineStr">
        <is>
          <t>Aviation</t>
        </is>
      </c>
    </row>
    <row r="1241">
      <c r="A1241" t="inlineStr">
        <is>
          <t>UNMANNED AERIAL VEHICLE</t>
        </is>
      </c>
      <c r="B1241" s="4" t="inlineStr">
        <is>
          <t>B64C39/064;B64C39/024</t>
        </is>
      </c>
      <c r="D1241" s="1" t="n">
        <v>40468</v>
      </c>
      <c r="E1241" t="n">
        <v>20120091284</v>
      </c>
      <c r="F1241" t="n">
        <v>72.74684999999999</v>
      </c>
      <c r="H1241" t="inlineStr">
        <is>
          <t>Aviation</t>
        </is>
      </c>
    </row>
    <row r="1242">
      <c r="A1242" t="inlineStr">
        <is>
          <t>Systems and Methods for Autonomous Operations of Unmanned Aerial Vehicles</t>
        </is>
      </c>
      <c r="B1242" s="4" t="inlineStr">
        <is>
          <t>B64F1/06;G01W1/08;B64F1/02</t>
        </is>
      </c>
      <c r="C1242" t="inlineStr">
        <is>
          <t>LOCKHEED MARTIN CORPORATION</t>
        </is>
      </c>
      <c r="D1242" s="1" t="n">
        <v>40456</v>
      </c>
      <c r="E1242" t="n">
        <v>20120080556</v>
      </c>
      <c r="F1242" t="n">
        <v>68.21084</v>
      </c>
      <c r="H1242" t="inlineStr">
        <is>
          <t>Aviation</t>
        </is>
      </c>
    </row>
    <row r="1243">
      <c r="A1243" t="inlineStr">
        <is>
          <t>Management System for Unmanned Aerial Vehicles</t>
        </is>
      </c>
      <c r="B1243" s="4" t="inlineStr">
        <is>
          <t>G05D1/0088;G01C23/00;G05D1/106</t>
        </is>
      </c>
      <c r="C1243" t="inlineStr">
        <is>
          <t>THE BOEING COMPANY</t>
        </is>
      </c>
      <c r="D1243" s="1" t="n">
        <v>40435</v>
      </c>
      <c r="E1243" t="n">
        <v>20120065881</v>
      </c>
      <c r="F1243" t="n">
        <v>69.597084</v>
      </c>
      <c r="H1243" t="inlineStr">
        <is>
          <t>Aviation</t>
        </is>
      </c>
    </row>
    <row r="1244">
      <c r="A1244" t="inlineStr">
        <is>
          <t>AUTONOMOUS COLLISION AVOIDANCE SYSTEM FOR UNMANNED AERIAL VEHICLES</t>
        </is>
      </c>
      <c r="B1244" s="4" t="inlineStr">
        <is>
          <t>G08G5/045;G05D1/106;G08G5/0069;G08G5/0086</t>
        </is>
      </c>
      <c r="C1244" t="inlineStr">
        <is>
          <t>GENEVA AEROSPACE INC.</t>
        </is>
      </c>
      <c r="D1244" s="1" t="n">
        <v>40434</v>
      </c>
      <c r="E1244" t="n">
        <v>20100332136</v>
      </c>
      <c r="F1244" t="n">
        <v>68.18590500000001</v>
      </c>
      <c r="H1244" t="inlineStr">
        <is>
          <t>Aviation</t>
        </is>
      </c>
    </row>
    <row r="1245">
      <c r="A1245" t="inlineStr">
        <is>
          <t>Unmanned Aerial Vehicle Having Spherical Loading Portion and Unmanned Ground Vehicle Therefor</t>
        </is>
      </c>
      <c r="B1245" s="4" t="inlineStr">
        <is>
          <t>B64C39/024;B64U80/25;B64U70/97</t>
        </is>
      </c>
      <c r="C1245" t="inlineStr">
        <is>
          <t>Pusan National University Industry-University Cooperation Foundation</t>
        </is>
      </c>
      <c r="D1245" s="1" t="n">
        <v>40422</v>
      </c>
      <c r="E1245" t="n">
        <v>20110068224</v>
      </c>
      <c r="F1245" t="n">
        <v>62.800095</v>
      </c>
      <c r="H1245" t="inlineStr">
        <is>
          <t>Aviation</t>
        </is>
      </c>
    </row>
    <row r="1246">
      <c r="A1246" t="inlineStr">
        <is>
          <t>UNMANNED AERIAL VEHICLE AND METHOD FOR COLLECTING VIDEO USING THE SAME</t>
        </is>
      </c>
      <c r="B1246" s="4" t="inlineStr">
        <is>
          <t>H04N7/183;B64U70/90</t>
        </is>
      </c>
      <c r="C1246" t="inlineStr">
        <is>
          <t>HON HAI PRECISION INDUSTRY CO., LTD.</t>
        </is>
      </c>
      <c r="D1246" s="1" t="n">
        <v>40417</v>
      </c>
      <c r="E1246" t="n">
        <v>20110264311</v>
      </c>
      <c r="F1246" t="n">
        <v>66.79339</v>
      </c>
      <c r="H1246" t="inlineStr">
        <is>
          <t>Aviation</t>
        </is>
      </c>
    </row>
    <row r="1247">
      <c r="A1247" t="inlineStr">
        <is>
          <t>METHOD OF GUIDANCE OF UNMANNED AERIAL VEHICLES</t>
        </is>
      </c>
      <c r="B1247" s="4" t="inlineStr">
        <is>
          <t>G05D1/0204</t>
        </is>
      </c>
      <c r="C1247" t="inlineStr">
        <is>
          <t>Atair Aerospace</t>
        </is>
      </c>
      <c r="D1247" s="1" t="n">
        <v>40357</v>
      </c>
      <c r="E1247" t="n">
        <v>20100332066</v>
      </c>
      <c r="F1247" t="n">
        <v>69.22292</v>
      </c>
      <c r="H1247" t="inlineStr">
        <is>
          <t>Aviation</t>
        </is>
      </c>
    </row>
    <row r="1248">
      <c r="A1248" t="inlineStr">
        <is>
          <t>Optical State Estimation And Simulation Environment For Unmanned Aerial Vehicles</t>
        </is>
      </c>
      <c r="B1248" s="4" t="inlineStr">
        <is>
          <t>G09B9/48;G09B9/08</t>
        </is>
      </c>
      <c r="C1248" t="inlineStr">
        <is>
          <t>SOUTHWEST RESEARCH INSTITUTE</t>
        </is>
      </c>
      <c r="D1248" s="1" t="n">
        <v>40337</v>
      </c>
      <c r="E1248" t="n">
        <v>20110301925</v>
      </c>
      <c r="F1248" t="n">
        <v>67.01491</v>
      </c>
      <c r="H1248" t="inlineStr">
        <is>
          <t>Aviation</t>
        </is>
      </c>
    </row>
    <row r="1249">
      <c r="A1249" t="inlineStr">
        <is>
          <t>WIND ESTIMATION FOR AN UNMANNED AERIAL VEHICLE</t>
        </is>
      </c>
      <c r="B1249" s="4" t="inlineStr">
        <is>
          <t>G05D1/0204;G01P5/00;G01P7/00</t>
        </is>
      </c>
      <c r="C1249" t="inlineStr">
        <is>
          <t>Honeywell International Inc.</t>
        </is>
      </c>
      <c r="D1249" s="1" t="n">
        <v>40325</v>
      </c>
      <c r="E1249" t="n">
        <v>20110295569</v>
      </c>
      <c r="F1249" t="n">
        <v>69.84069</v>
      </c>
      <c r="H1249" t="inlineStr">
        <is>
          <t>Aviation</t>
        </is>
      </c>
    </row>
    <row r="1250">
      <c r="A1250" t="inlineStr">
        <is>
          <t>DRAGONFLY UNMANNED AERIAL VEHICLE</t>
        </is>
      </c>
      <c r="B1250" s="4" t="inlineStr">
        <is>
          <t>B64C33/02;B64C39/028</t>
        </is>
      </c>
      <c r="D1250" s="1" t="n">
        <v>40315</v>
      </c>
      <c r="E1250" t="n">
        <v>20110278391</v>
      </c>
      <c r="F1250" t="n">
        <v>70.05791000000001</v>
      </c>
      <c r="H1250" t="inlineStr">
        <is>
          <t>Aviation</t>
        </is>
      </c>
    </row>
    <row r="1251">
      <c r="A1251" t="inlineStr">
        <is>
          <t>FUEL GAUGE FOR AN UNMANNED AERIAL VEHICLE</t>
        </is>
      </c>
      <c r="B1251" s="4" t="inlineStr">
        <is>
          <t>B64D37/02;B64D37/00</t>
        </is>
      </c>
      <c r="C1251" t="inlineStr">
        <is>
          <t>HONEYWELL INTERNATIONAL INC.</t>
        </is>
      </c>
      <c r="D1251" s="1" t="n">
        <v>40296</v>
      </c>
      <c r="E1251" t="n">
        <v>20110266394</v>
      </c>
      <c r="F1251" t="n">
        <v>69.597084</v>
      </c>
      <c r="H1251" t="inlineStr">
        <is>
          <t>Aviation</t>
        </is>
      </c>
    </row>
    <row r="1252" ht="29" customHeight="1">
      <c r="A1252" t="inlineStr">
        <is>
          <t>MULTIMODE UNMANNED AERIAL VEHICLE</t>
        </is>
      </c>
      <c r="B1252" s="4" t="inlineStr">
        <is>
          <t>F41G7/2293;F41G7/2206;F41G9/002;G05D1/0094;G08G5/0069;F41G7/2246;B64C39/024;B64C39/00;F41G7/2253;F41G7/008;G05D1/12</t>
        </is>
      </c>
      <c r="D1252" s="1" t="n">
        <v>40211</v>
      </c>
      <c r="E1252" t="n">
        <v>20100198514</v>
      </c>
      <c r="F1252" t="n">
        <v>70.535934</v>
      </c>
      <c r="H1252" t="inlineStr">
        <is>
          <t>Aviation</t>
        </is>
      </c>
    </row>
    <row r="1253" ht="29" customHeight="1">
      <c r="A1253" t="inlineStr">
        <is>
          <t>HAND LAUNCHABLE UNMANNED AERIAL VEHICLE</t>
        </is>
      </c>
      <c r="B1253" s="4" t="inlineStr">
        <is>
          <t>G05D1/12;F41G7/2206;F41G7/2253;F41F3/042;F42B12/20;F42B15/10;B64C19/00;F41G7/008;F42B12/365;B64C39/028;F41G7/2293;F42B15/01</t>
        </is>
      </c>
      <c r="D1253" s="1" t="n">
        <v>40164</v>
      </c>
      <c r="E1253" t="n">
        <v>20110147515</v>
      </c>
      <c r="F1253" t="n">
        <v>70.74283</v>
      </c>
      <c r="H1253" t="inlineStr">
        <is>
          <t>Aviation</t>
        </is>
      </c>
    </row>
    <row r="1254">
      <c r="A1254" t="inlineStr">
        <is>
          <t>Unmanned aerial vehicle base station</t>
        </is>
      </c>
      <c r="B1254" s="4" t="inlineStr">
        <is>
          <t>B64U80/25;B64U70/93;B64U80/40;B64C39/028;B64C39/024;B64U50/38</t>
        </is>
      </c>
      <c r="C1254" t="inlineStr">
        <is>
          <t>The Boeing Company</t>
        </is>
      </c>
      <c r="D1254" s="1" t="n">
        <v>40156</v>
      </c>
      <c r="E1254" t="n">
        <v>8511606</v>
      </c>
      <c r="F1254" t="n">
        <v>68.67979</v>
      </c>
      <c r="H1254" t="inlineStr">
        <is>
          <t>Aviation</t>
        </is>
      </c>
    </row>
    <row r="1255">
      <c r="A1255" t="inlineStr">
        <is>
          <t>UNMANNED AERIAL VEHICLE HAVING AN IMPROVED AERODYNAMIC CONFIGURATION</t>
        </is>
      </c>
      <c r="B1255" s="4" t="inlineStr">
        <is>
          <t>B64U10/80;B64C39/028;B64C39/024</t>
        </is>
      </c>
      <c r="C1255" t="inlineStr">
        <is>
          <t>ISRAEL AEROSPACE INDUSTRIES LTD.</t>
        </is>
      </c>
      <c r="D1255" s="1" t="n">
        <v>40148</v>
      </c>
      <c r="E1255" t="n">
        <v>20110248123</v>
      </c>
      <c r="F1255" t="n">
        <v>66.874954</v>
      </c>
      <c r="H1255" t="inlineStr">
        <is>
          <t>Aviation</t>
        </is>
      </c>
    </row>
    <row r="1256">
      <c r="A1256" t="inlineStr">
        <is>
          <t>Devices, Systems and Methods for Modular Payload Integration for Unmanned Aerial Vehicles</t>
        </is>
      </c>
      <c r="B1256" s="4" t="inlineStr">
        <is>
          <t>B64U20/40;B64U30/10;B64C39/024</t>
        </is>
      </c>
      <c r="C1256" t="inlineStr">
        <is>
          <t>ARES Systems Group, LLC</t>
        </is>
      </c>
      <c r="D1256" s="1" t="n">
        <v>40135</v>
      </c>
      <c r="E1256" t="n">
        <v>20100123042</v>
      </c>
      <c r="F1256" t="n">
        <v>64.58006</v>
      </c>
      <c r="H1256" t="inlineStr">
        <is>
          <t>Aviation</t>
        </is>
      </c>
    </row>
    <row r="1257" ht="29" customHeight="1">
      <c r="A1257" t="inlineStr">
        <is>
          <t>UNMANNED AERIAL VEHICLE</t>
        </is>
      </c>
      <c r="B1257" s="4" t="inlineStr">
        <is>
          <t>B64D47/08;B64C39/024;B64C17/04;B64U30/297;G05D1/0094;B64C27/10;B64U10/17;B64U30/24</t>
        </is>
      </c>
      <c r="C1257" t="inlineStr">
        <is>
          <t>BAE SYSTEMS PLC</t>
        </is>
      </c>
      <c r="D1257" s="1" t="n">
        <v>40127</v>
      </c>
      <c r="E1257" t="n">
        <v>20110290937</v>
      </c>
      <c r="F1257" t="n">
        <v>71.41031</v>
      </c>
      <c r="H1257" t="inlineStr">
        <is>
          <t>Aviation</t>
        </is>
      </c>
    </row>
    <row r="1258">
      <c r="A1258" t="inlineStr">
        <is>
          <t>Cooperative control of unmanned aerial vehicles for tracking targets</t>
        </is>
      </c>
      <c r="B1258" s="4" t="inlineStr">
        <is>
          <t>G05D1/104;G08G5/0069;G08G5/0008;G05D1/0094</t>
        </is>
      </c>
      <c r="C1258" t="inlineStr">
        <is>
          <t>Raytheon Company</t>
        </is>
      </c>
      <c r="D1258" s="1" t="n">
        <v>40093</v>
      </c>
      <c r="E1258" t="n">
        <v>8639396</v>
      </c>
      <c r="F1258" t="n">
        <v>67.02216</v>
      </c>
      <c r="H1258" t="inlineStr">
        <is>
          <t>Aviation</t>
        </is>
      </c>
    </row>
    <row r="1259">
      <c r="A1259" t="inlineStr">
        <is>
          <t>VERTICAL TAKE OFF AND LANDING UNMANNED AERIAL VEHICLE AIRFRAME STRUCTURE</t>
        </is>
      </c>
      <c r="B1259" s="4" t="inlineStr">
        <is>
          <t>B64U30/26;B64U10/20;B64C39/024;B64C27/20</t>
        </is>
      </c>
      <c r="C1259" t="inlineStr">
        <is>
          <t>Honeywell International Inc.</t>
        </is>
      </c>
      <c r="D1259" s="1" t="n">
        <v>40014</v>
      </c>
      <c r="E1259" t="n">
        <v>20100140415</v>
      </c>
      <c r="F1259" t="n">
        <v>63.49718</v>
      </c>
      <c r="H1259" t="inlineStr">
        <is>
          <t>Aviation</t>
        </is>
      </c>
    </row>
    <row r="1260" ht="29" customHeight="1">
      <c r="A1260" t="inlineStr">
        <is>
          <t>FLIGHT TECHNICAL CONTROL MANAGEMENT FOR AN UNMANNED AERIAL VEHICLE</t>
        </is>
      </c>
      <c r="B1260" s="4" t="inlineStr">
        <is>
          <t>G08G5/006;G05D1/0088;B64C19/00;G08G5/0069;G05D1/0038;G08G5/0039;G05D1/0077</t>
        </is>
      </c>
      <c r="C1260" t="inlineStr">
        <is>
          <t>HONEYWELL INTERNATIONAL INC.</t>
        </is>
      </c>
      <c r="D1260" s="1" t="n">
        <v>40000</v>
      </c>
      <c r="E1260" t="n">
        <v>20110035149</v>
      </c>
      <c r="F1260" t="n">
        <v>66.74526</v>
      </c>
      <c r="H1260" t="inlineStr">
        <is>
          <t>Aviation</t>
        </is>
      </c>
    </row>
    <row r="1261">
      <c r="A1261" t="inlineStr">
        <is>
          <t>Unmanned Aerial Vehicle Communication</t>
        </is>
      </c>
      <c r="B1261" s="4" t="inlineStr">
        <is>
          <t>H04L1/0014;H04N7/185;B64C39/024;H04L1/0017</t>
        </is>
      </c>
      <c r="C1261" t="inlineStr">
        <is>
          <t>HONEYWELL INTERNATIONAL INC.</t>
        </is>
      </c>
      <c r="D1261" s="1" t="n">
        <v>39965</v>
      </c>
      <c r="E1261" t="n">
        <v>20100302359</v>
      </c>
      <c r="F1261" t="n">
        <v>72.48179</v>
      </c>
      <c r="H1261" t="inlineStr">
        <is>
          <t>Aviation</t>
        </is>
      </c>
    </row>
    <row r="1262">
      <c r="A1262" t="inlineStr">
        <is>
          <t>VISION-BASED AUTOMATED LANDING SYSTEM FOR UNMANNED AERIAL VEHICLES</t>
        </is>
      </c>
      <c r="B1262" s="4" t="inlineStr">
        <is>
          <t>G05D1/0676</t>
        </is>
      </c>
      <c r="D1262" s="1" t="n">
        <v>39910</v>
      </c>
      <c r="E1262" t="n">
        <v>20090306840</v>
      </c>
      <c r="F1262" t="n">
        <v>66.89381400000001</v>
      </c>
      <c r="H1262" t="inlineStr">
        <is>
          <t>Aviation</t>
        </is>
      </c>
    </row>
    <row r="1263">
      <c r="A1263" t="inlineStr">
        <is>
          <t>Performing Corrective Action on Unmanned Aerial Vehicle Using One Axis of Three-Axis Magnetometer</t>
        </is>
      </c>
      <c r="B1263" s="4" t="inlineStr">
        <is>
          <t>B64U50/18;B64U30/26;B64C39/024;B64U50/33;G05D1/0858;G01R33/0206</t>
        </is>
      </c>
      <c r="C1263" t="inlineStr">
        <is>
          <t>Honeywell International Inc.</t>
        </is>
      </c>
      <c r="D1263" s="1" t="n">
        <v>39905</v>
      </c>
      <c r="E1263" t="n">
        <v>20100256839</v>
      </c>
      <c r="F1263" t="n">
        <v>62.62647</v>
      </c>
      <c r="H1263" t="inlineStr">
        <is>
          <t>Aviation</t>
        </is>
      </c>
    </row>
    <row r="1264">
      <c r="A1264" t="inlineStr">
        <is>
          <t>GROUND-BASED VIDEOMETRICS GUIDING METHOD FOR AIRCRAFT LANDING OR UNMANNED AERIAL VEHICLES RECOVERY</t>
        </is>
      </c>
      <c r="B1264" s="4" t="inlineStr">
        <is>
          <t>G08G5/0026;G08G5/025;G05D1/0676;G01C11/00;G01S5/16;G01C21/10</t>
        </is>
      </c>
      <c r="D1264" s="1" t="n">
        <v>39899</v>
      </c>
      <c r="E1264" t="n">
        <v>20120075461</v>
      </c>
      <c r="F1264" t="n">
        <v>61.66982</v>
      </c>
      <c r="H1264" t="inlineStr">
        <is>
          <t>Aviation</t>
        </is>
      </c>
    </row>
    <row r="1265">
      <c r="A1265" t="inlineStr">
        <is>
          <t>SYSTEM AND METHOD FOR THE RETRIEVAL OF A SMALLER UNMANNED AERIAL VEHICLE BY A LARGER UNMANNED AERIAL VEHICLE</t>
        </is>
      </c>
      <c r="B1265" s="4" t="inlineStr">
        <is>
          <t>B64C39/024;B64U10/80;B64U70/20</t>
        </is>
      </c>
      <c r="C1265" t="inlineStr">
        <is>
          <t>Aurora Flight Sciences Corporation</t>
        </is>
      </c>
      <c r="D1265" s="1" t="n">
        <v>39891</v>
      </c>
      <c r="E1265" t="n">
        <v>20100237183</v>
      </c>
      <c r="F1265" t="n">
        <v>65.07604000000001</v>
      </c>
      <c r="H1265" t="inlineStr">
        <is>
          <t>Aviation</t>
        </is>
      </c>
    </row>
    <row r="1266">
      <c r="A1266" t="inlineStr">
        <is>
          <t>UNMANNED AERIAL VEHICLE LAUNCHING AND LANDING SYSTEM</t>
        </is>
      </c>
      <c r="B1266" s="4" t="inlineStr">
        <is>
          <t>B64F1/029;B64F1/027;B64F1/06</t>
        </is>
      </c>
      <c r="D1266" s="1" t="n">
        <v>39846</v>
      </c>
      <c r="E1266" t="n">
        <v>20090224097</v>
      </c>
      <c r="F1266" t="n">
        <v>68.18590500000001</v>
      </c>
      <c r="H1266" t="inlineStr">
        <is>
          <t>Aviation</t>
        </is>
      </c>
    </row>
    <row r="1267">
      <c r="A1267" t="inlineStr">
        <is>
          <t>CATCH AND SNARE SYSTEM FOR AN UNMANNED AERIAL VEHICLE</t>
        </is>
      </c>
      <c r="B1267" s="4" t="inlineStr">
        <is>
          <t>F41H13/0006</t>
        </is>
      </c>
      <c r="C1267" t="inlineStr">
        <is>
          <t>HONEYWELL INTERNATIONAL INC.</t>
        </is>
      </c>
      <c r="D1267" s="1" t="n">
        <v>39832</v>
      </c>
      <c r="E1267" t="n">
        <v>20100181424</v>
      </c>
      <c r="F1267" t="n">
        <v>66.74526</v>
      </c>
      <c r="H1267" t="inlineStr">
        <is>
          <t>Aviation</t>
        </is>
      </c>
    </row>
    <row r="1268">
      <c r="A1268" t="inlineStr">
        <is>
          <t>System for water-based launch of an unmanned aerial vehicle</t>
        </is>
      </c>
      <c r="B1268" s="4" t="inlineStr">
        <is>
          <t>F41F7/00</t>
        </is>
      </c>
      <c r="C1268" t="inlineStr">
        <is>
          <t>The United States of America as represented by the Secretary of the Navy</t>
        </is>
      </c>
      <c r="D1268" s="1" t="n">
        <v>39798</v>
      </c>
      <c r="E1268" t="n">
        <v>8091461</v>
      </c>
      <c r="F1268" t="n">
        <v>65.49521</v>
      </c>
      <c r="H1268" t="inlineStr">
        <is>
          <t>Aviation</t>
        </is>
      </c>
    </row>
    <row r="1269">
      <c r="A1269" t="inlineStr">
        <is>
          <t>APPARATUS AND METHOD FOR UNMANNED AERIAL VEHICLE GROUND PROXIMITY DETECTION, LANDING AND DESCENT</t>
        </is>
      </c>
      <c r="B1269" s="4" t="inlineStr">
        <is>
          <t>G05D1/0676;G01C21/1652;G01S15/60;G01S17/58</t>
        </is>
      </c>
      <c r="C1269" t="inlineStr">
        <is>
          <t>HONEYWELL INTERNATIONAL INC.</t>
        </is>
      </c>
      <c r="D1269" s="1" t="n">
        <v>39793</v>
      </c>
      <c r="E1269" t="n">
        <v>20100152933</v>
      </c>
      <c r="F1269" t="n">
        <v>61.471016</v>
      </c>
      <c r="H1269" t="inlineStr">
        <is>
          <t>Aviation</t>
        </is>
      </c>
    </row>
    <row r="1270">
      <c r="A1270" t="inlineStr">
        <is>
          <t>MODULAR SOFTWARE ARCHITECTURE FOR AN UNMANNED AERIAL VEHICLE</t>
        </is>
      </c>
      <c r="B1270" s="4" t="inlineStr">
        <is>
          <t>G06F8/36;G05D1/0088</t>
        </is>
      </c>
      <c r="C1270" t="inlineStr">
        <is>
          <t>HONEYWELL INTERNATIONAL INC.</t>
        </is>
      </c>
      <c r="D1270" s="1" t="n">
        <v>39791</v>
      </c>
      <c r="E1270" t="n">
        <v>20100145556</v>
      </c>
      <c r="F1270" t="n">
        <v>67.43939</v>
      </c>
      <c r="H1270" t="inlineStr">
        <is>
          <t>Aviation</t>
        </is>
      </c>
    </row>
    <row r="1271">
      <c r="A1271" t="inlineStr">
        <is>
          <t>SYSTEM AND METHODS FOR UNMANNED AERIAL VEHICLE NAVIGATION</t>
        </is>
      </c>
      <c r="B1271" s="4" t="inlineStr">
        <is>
          <t>G08G5/0082;G08G5/0069;G08G5/0039;G08G5/0013</t>
        </is>
      </c>
      <c r="C1271" t="inlineStr">
        <is>
          <t>Honeywell International, Inc.</t>
        </is>
      </c>
      <c r="D1271" s="1" t="n">
        <v>39777</v>
      </c>
      <c r="E1271" t="n">
        <v>20100131121</v>
      </c>
      <c r="F1271" t="n">
        <v>67.25283</v>
      </c>
      <c r="H1271" t="inlineStr">
        <is>
          <t>Aviation</t>
        </is>
      </c>
    </row>
    <row r="1272" ht="29" customHeight="1">
      <c r="A1272" t="inlineStr">
        <is>
          <t>METHODS FOR GENERATING A FLIGHT PLAN FOR AN UNMANNED AERIAL VEHICLE BASED ON A PREDICTED CAMERA PATH</t>
        </is>
      </c>
      <c r="B1272" s="4" t="inlineStr">
        <is>
          <t>G08G5/006;G08G5/0026;G08G5/0069;G08G5/0034;G05D1/0044;G08G5/0039;G05D1/0094</t>
        </is>
      </c>
      <c r="C1272" t="inlineStr">
        <is>
          <t>HONEYWELL INTERNATIONAL INC.</t>
        </is>
      </c>
      <c r="D1272" s="1" t="n">
        <v>39770</v>
      </c>
      <c r="E1272" t="n">
        <v>20100286859</v>
      </c>
      <c r="F1272" t="n">
        <v>60.4925</v>
      </c>
      <c r="H1272" t="inlineStr">
        <is>
          <t>Aviation</t>
        </is>
      </c>
    </row>
    <row r="1273" ht="29" customHeight="1">
      <c r="A1273" t="inlineStr">
        <is>
          <t>Blended Wing Body Unmanned Aerial Vehicle</t>
        </is>
      </c>
      <c r="B1273" s="4" t="inlineStr">
        <is>
          <t>B64C39/028;B64C39/10;A63H27/02;B64C3/16;B64C39/024;B64C3/10;B64U10/80</t>
        </is>
      </c>
      <c r="C1273" t="inlineStr">
        <is>
          <t>Williams Aerospace, Inc.</t>
        </is>
      </c>
      <c r="D1273" s="1" t="n">
        <v>39766</v>
      </c>
      <c r="E1273" t="n">
        <v>20100123047</v>
      </c>
      <c r="F1273" t="n">
        <v>67.50823</v>
      </c>
      <c r="H1273" t="inlineStr">
        <is>
          <t>Aviation</t>
        </is>
      </c>
    </row>
    <row r="1274">
      <c r="A1274" t="inlineStr">
        <is>
          <t>STRUCTURAL RING INTERCONNECT PRINTED CIRCUIT BOARD ASSEMBLY FOR A DUCTED FAN UNMANNED AERIAL VEHICLE</t>
        </is>
      </c>
      <c r="B1274" s="4" t="inlineStr">
        <is>
          <t>H05K1/02</t>
        </is>
      </c>
      <c r="C1274" t="inlineStr">
        <is>
          <t>HONEYWELL INTERNATIONAL INC.</t>
        </is>
      </c>
      <c r="D1274" s="1" t="n">
        <v>39765</v>
      </c>
      <c r="E1274" t="n">
        <v>20100120273</v>
      </c>
      <c r="F1274" t="n">
        <v>60.4925</v>
      </c>
      <c r="H1274" t="inlineStr">
        <is>
          <t>Aviation</t>
        </is>
      </c>
    </row>
    <row r="1275" ht="29" customHeight="1">
      <c r="A1275" t="inlineStr">
        <is>
          <t>PROPULSION PROGNOSTICS APPARATUS AND SYSTEMS FOR UNMANNED AERIAL VEHICLES</t>
        </is>
      </c>
      <c r="B1275" s="4" t="inlineStr">
        <is>
          <t>G05B23/0205;G01M15/05;G05B23/0259;G06N5/00;G05B23/0283;G05B23/02</t>
        </is>
      </c>
      <c r="C1275" t="inlineStr">
        <is>
          <t>Honeywell International Inc.</t>
        </is>
      </c>
      <c r="D1275" s="1" t="n">
        <v>39763</v>
      </c>
      <c r="E1275" t="n">
        <v>20100286860</v>
      </c>
      <c r="F1275" t="n">
        <v>65.57513</v>
      </c>
      <c r="H1275" t="inlineStr">
        <is>
          <t>Aviation</t>
        </is>
      </c>
    </row>
    <row r="1276">
      <c r="A1276" t="inlineStr">
        <is>
          <t>Ducted Fan Unmanned Aerial Vehicle Conformal Antenna</t>
        </is>
      </c>
      <c r="B1276" s="4" t="inlineStr">
        <is>
          <t>H01Q1/286;B64C11/001;B64C1/36;B64U30/26;B64C27/20</t>
        </is>
      </c>
      <c r="C1276" t="inlineStr">
        <is>
          <t>HONEYWELL INTERNATIONAL INC.</t>
        </is>
      </c>
      <c r="D1276" s="1" t="n">
        <v>39759</v>
      </c>
      <c r="E1276" t="n">
        <v>20100328169</v>
      </c>
      <c r="F1276" t="n">
        <v>68.21084</v>
      </c>
      <c r="H1276" t="inlineStr">
        <is>
          <t>Aviation</t>
        </is>
      </c>
    </row>
    <row r="1277">
      <c r="A1277" t="inlineStr">
        <is>
          <t>METHODS AND APPARATUS FOR TRANSFORMING UNMANNED AERIAL VEHICLE</t>
        </is>
      </c>
      <c r="B1277" s="4" t="inlineStr">
        <is>
          <t>B64U50/13;B64U50/10;B64C39/024;B64U70/50;B64C29/02</t>
        </is>
      </c>
      <c r="C1277" t="inlineStr">
        <is>
          <t>Raytheon Company</t>
        </is>
      </c>
      <c r="D1277" s="1" t="n">
        <v>39752</v>
      </c>
      <c r="E1277" t="n">
        <v>20100025543</v>
      </c>
      <c r="F1277" t="n">
        <v>67.90479999999999</v>
      </c>
      <c r="H1277" t="inlineStr">
        <is>
          <t>Aviation</t>
        </is>
      </c>
    </row>
    <row r="1278">
      <c r="A1278" t="inlineStr">
        <is>
          <t>NOISE-SUPPRESSING STRUT SUPPORT SYSTEM FOR AN UNMANNED AERIAL VEHICLE</t>
        </is>
      </c>
      <c r="B1278" s="4" t="inlineStr">
        <is>
          <t>B64U30/26;B64U20/20;B64C27/20;B64C39/024</t>
        </is>
      </c>
      <c r="C1278" t="inlineStr">
        <is>
          <t>HONEYWELL INTERNATIONAL INC.</t>
        </is>
      </c>
      <c r="D1278" s="1" t="n">
        <v>39752</v>
      </c>
      <c r="E1278" t="n">
        <v>20100108809</v>
      </c>
      <c r="F1278" t="n">
        <v>66.71787</v>
      </c>
      <c r="H1278" t="inlineStr">
        <is>
          <t>Aviation</t>
        </is>
      </c>
    </row>
    <row r="1279">
      <c r="A1279" t="inlineStr">
        <is>
          <t>SYSTEMS AND METHODS FOR INERTIALLY CONTROLLING A HOVERING UNMANNED AERIAL VEHICLES</t>
        </is>
      </c>
      <c r="B1279" s="4" t="inlineStr">
        <is>
          <t>G05D1/0858;G05D1/0016;G05D1/0033</t>
        </is>
      </c>
      <c r="C1279" t="inlineStr">
        <is>
          <t>HONEYWELL INTERNATIONAL INC.</t>
        </is>
      </c>
      <c r="D1279" s="1" t="n">
        <v>39750</v>
      </c>
      <c r="E1279" t="n">
        <v>20110301783</v>
      </c>
      <c r="F1279" t="n">
        <v>63.49373</v>
      </c>
      <c r="H1279" t="inlineStr">
        <is>
          <t>Aviation</t>
        </is>
      </c>
    </row>
    <row r="1280">
      <c r="A1280" t="inlineStr">
        <is>
          <t>GUIDED DELIVERY OF SMALL MUNITIONS FROM AN UNMANNED AERIAL VEHICLE</t>
        </is>
      </c>
      <c r="B1280" s="4" t="inlineStr">
        <is>
          <t>F41G7/303;G01S3/7864</t>
        </is>
      </c>
      <c r="C1280" t="inlineStr">
        <is>
          <t>HONEYWELL INTERNATIONAL INC.</t>
        </is>
      </c>
      <c r="D1280" s="1" t="n">
        <v>39749</v>
      </c>
      <c r="E1280" t="n">
        <v>20110017863</v>
      </c>
      <c r="F1280" t="n">
        <v>65.75226000000001</v>
      </c>
      <c r="H1280" t="inlineStr">
        <is>
          <t>Aviation</t>
        </is>
      </c>
    </row>
    <row r="1281" ht="29" customHeight="1">
      <c r="A1281" t="inlineStr">
        <is>
          <t>Systems and Methods for Unmanned Aerial Vehicle Navigation</t>
        </is>
      </c>
      <c r="B1281" s="4" t="inlineStr">
        <is>
          <t>G08G5/0086;G08G5/0078;G08G5/0069;G08G5/0039;G05D1/106;G08G5/006;G08G5/0021</t>
        </is>
      </c>
      <c r="C1281" t="inlineStr">
        <is>
          <t>HONEYWELL INTERNATIONAL INC.</t>
        </is>
      </c>
      <c r="D1281" s="1" t="n">
        <v>39741</v>
      </c>
      <c r="E1281" t="n">
        <v>20100100269</v>
      </c>
      <c r="F1281" t="n">
        <v>67.43939</v>
      </c>
      <c r="H1281" t="inlineStr">
        <is>
          <t>Aviation</t>
        </is>
      </c>
    </row>
    <row r="1282">
      <c r="A1282" t="inlineStr">
        <is>
          <t>Integrated Duct Design for an Unmanned Aerial Vehicle</t>
        </is>
      </c>
      <c r="B1282" s="4" t="inlineStr">
        <is>
          <t>B64C27/20;B64C39/024</t>
        </is>
      </c>
      <c r="C1282" t="inlineStr">
        <is>
          <t>HONEYWELL INTERNATIONAL INC.</t>
        </is>
      </c>
      <c r="D1282" s="1" t="n">
        <v>39666</v>
      </c>
      <c r="E1282" t="n">
        <v>20120234984</v>
      </c>
      <c r="F1282" t="n">
        <v>70.79633</v>
      </c>
      <c r="H1282" t="inlineStr">
        <is>
          <t>Aviation</t>
        </is>
      </c>
    </row>
    <row r="1283">
      <c r="A1283" t="inlineStr">
        <is>
          <t>Modular Pods for Use with an Unmanned Aerial Vehicle</t>
        </is>
      </c>
      <c r="B1283" s="4" t="inlineStr">
        <is>
          <t>B64C27/20;B64U30/26;B64C39/024</t>
        </is>
      </c>
      <c r="C1283" t="inlineStr">
        <is>
          <t>HONEYWELL INTERNATIONAL INC.</t>
        </is>
      </c>
      <c r="D1283" s="1" t="n">
        <v>39666</v>
      </c>
      <c r="E1283" t="n">
        <v>20120153087</v>
      </c>
      <c r="F1283" t="n">
        <v>66.86769</v>
      </c>
      <c r="H1283" t="inlineStr">
        <is>
          <t>Aviation</t>
        </is>
      </c>
    </row>
    <row r="1284">
      <c r="A1284" t="inlineStr">
        <is>
          <t>Fuel Line Air Trap for an Unmanned Aerial Vehicle</t>
        </is>
      </c>
      <c r="B1284" s="4" t="inlineStr">
        <is>
          <t>F02M37/20</t>
        </is>
      </c>
      <c r="C1284" t="inlineStr">
        <is>
          <t>HONEYWELL INTERNATIONAL INC.</t>
        </is>
      </c>
      <c r="D1284" s="1" t="n">
        <v>39660</v>
      </c>
      <c r="E1284" t="n">
        <v>20100024897</v>
      </c>
      <c r="F1284" t="n">
        <v>66.305145</v>
      </c>
      <c r="H1284" t="inlineStr">
        <is>
          <t>Aviation</t>
        </is>
      </c>
    </row>
    <row r="1285">
      <c r="A1285" t="inlineStr">
        <is>
          <t>SYSTEM FOR SHIPBOARD LAUNCH AND RECOVERY OF UNMANNED AERIAL VEHICLE (UAV) AIRCRAFT AND METHOD THEREFOR</t>
        </is>
      </c>
      <c r="B1285" s="4" t="inlineStr">
        <is>
          <t>B64C39/024;B63B35/50;B64F1/06</t>
        </is>
      </c>
      <c r="D1285" s="1" t="n">
        <v>39538</v>
      </c>
      <c r="E1285" t="n">
        <v>20090242693</v>
      </c>
      <c r="F1285" t="n">
        <v>59.606426</v>
      </c>
      <c r="H1285" t="inlineStr">
        <is>
          <t>Aviation</t>
        </is>
      </c>
    </row>
    <row r="1286">
      <c r="A1286" t="inlineStr">
        <is>
          <t>Method and System for Autonomous Tracking of a Mobile Target by an Unmanned Aerial Vehicle</t>
        </is>
      </c>
      <c r="B1286" s="4" t="inlineStr">
        <is>
          <t>G05D1/0094</t>
        </is>
      </c>
      <c r="D1286" s="1" t="n">
        <v>39470</v>
      </c>
      <c r="E1286" t="n">
        <v>20090187299</v>
      </c>
      <c r="F1286" t="n">
        <v>64.82223</v>
      </c>
      <c r="H1286" t="inlineStr">
        <is>
          <t>Aviation</t>
        </is>
      </c>
    </row>
    <row r="1287" ht="29" customHeight="1">
      <c r="A1287" t="inlineStr">
        <is>
          <t>METHOD AND DEVICE FOR UNMANNED AERIAL VEHICLE HANDOVER AND BASE STATION</t>
        </is>
      </c>
      <c r="B1287" s="4" t="inlineStr">
        <is>
          <t>B64C39/024;H04W36/32;H04W36/08;H04W36/00835;B64F1/22;H04W36/0005</t>
        </is>
      </c>
      <c r="C1287" t="inlineStr">
        <is>
          <t>BEIJING XIAOMI MOBILE SOFTWARE CO., LTD.</t>
        </is>
      </c>
      <c r="D1287" s="1" t="n">
        <v>39396</v>
      </c>
      <c r="E1287" t="n">
        <v>20210195495</v>
      </c>
      <c r="F1287" t="n">
        <v>63.49718</v>
      </c>
      <c r="H1287" t="inlineStr">
        <is>
          <t>Aviation</t>
        </is>
      </c>
    </row>
    <row r="1288">
      <c r="A1288" t="inlineStr">
        <is>
          <t>RIFLE LAUNCHER FOR SMALL UNMANNED AERIAL VEHICLES (UAVS)</t>
        </is>
      </c>
      <c r="B1288" s="4" t="inlineStr">
        <is>
          <t>F41C27/06;F41F3/04</t>
        </is>
      </c>
      <c r="D1288" s="1" t="n">
        <v>39341</v>
      </c>
      <c r="E1288" t="n">
        <v>20100281745</v>
      </c>
      <c r="F1288" t="n">
        <v>67.90479999999999</v>
      </c>
      <c r="H1288" t="inlineStr">
        <is>
          <t>Aviation</t>
        </is>
      </c>
    </row>
    <row r="1289">
      <c r="A1289" t="inlineStr">
        <is>
          <t>GAS GENERATOR LAUNCHER FOR SMALL UNMANNED AERIAL VEHICLES (UAVS)</t>
        </is>
      </c>
      <c r="B1289" s="4" t="inlineStr">
        <is>
          <t>F41B11/62;B64F1/04;F41A21/18;F41F1/00</t>
        </is>
      </c>
      <c r="D1289" s="1" t="n">
        <v>39340</v>
      </c>
      <c r="E1289" t="n">
        <v>20100123041</v>
      </c>
      <c r="F1289" t="n">
        <v>65.57513</v>
      </c>
      <c r="H1289" t="inlineStr">
        <is>
          <t>Aviation</t>
        </is>
      </c>
    </row>
    <row r="1290" ht="29" customHeight="1">
      <c r="A1290" t="inlineStr">
        <is>
          <t>Method and system for inflight refueling of unmanned aerial vehicles</t>
        </is>
      </c>
      <c r="B1290" s="4" t="inlineStr">
        <is>
          <t>B64D39/00;B64U10/25;B64D39/04;B64C39/024;G05D1/104;B64U50/11;B64U80/40</t>
        </is>
      </c>
      <c r="D1290" s="1" t="n">
        <v>39307</v>
      </c>
      <c r="E1290" t="n">
        <v>20090045290</v>
      </c>
      <c r="F1290" t="n">
        <v>68.18590500000001</v>
      </c>
      <c r="H1290" t="inlineStr">
        <is>
          <t>Aviation</t>
        </is>
      </c>
    </row>
    <row r="1291" ht="29" customHeight="1">
      <c r="A1291" t="inlineStr">
        <is>
          <t>Closest points of approach determination for unmanned aerial vehicle ground-based sense-and-avoid display system</t>
        </is>
      </c>
      <c r="B1291" s="4" t="inlineStr">
        <is>
          <t>G08G5/0026;G08G5/045;G08G5/0082;G08G5/0069;G01S13/91;G01S13/86;G01S13/003;G08G5/0013</t>
        </is>
      </c>
      <c r="D1291" s="1" t="n">
        <v>39294</v>
      </c>
      <c r="E1291" t="n">
        <v>7706979</v>
      </c>
      <c r="F1291" t="n">
        <v>58.34232</v>
      </c>
      <c r="H1291" t="inlineStr">
        <is>
          <t>Aviation</t>
        </is>
      </c>
    </row>
    <row r="1292">
      <c r="A1292" t="inlineStr">
        <is>
          <t>Autonomous, back-packable computer-controlled breakaway unmanned aerial vehicle (UAV)</t>
        </is>
      </c>
      <c r="B1292" s="4" t="inlineStr">
        <is>
          <t>B64C1/30;B64C39/024;B64U30/14;B64C1/00;B64U20/40;A45C13/02</t>
        </is>
      </c>
      <c r="C1292" t="inlineStr">
        <is>
          <t>L3 COMMUNICATIONS</t>
        </is>
      </c>
      <c r="D1292" s="1" t="n">
        <v>39266</v>
      </c>
      <c r="E1292" t="n">
        <v>20080210818</v>
      </c>
      <c r="F1292" t="n">
        <v>64.68898</v>
      </c>
      <c r="H1292" t="inlineStr">
        <is>
          <t>Aviation</t>
        </is>
      </c>
    </row>
    <row r="1293">
      <c r="A1293" t="inlineStr">
        <is>
          <t>Flight Path Planning to Reduce Detection of an Unmanned Aerial Vehicle</t>
        </is>
      </c>
      <c r="B1293" s="4" t="inlineStr">
        <is>
          <t>G01C21/20;G05D1/0646;G08G5/0034</t>
        </is>
      </c>
      <c r="C1293" t="inlineStr">
        <is>
          <t>HONEYWELL INTERNATIONAL INC.</t>
        </is>
      </c>
      <c r="D1293" s="1" t="n">
        <v>39226</v>
      </c>
      <c r="E1293" t="n">
        <v>20100017114</v>
      </c>
      <c r="F1293" t="n">
        <v>65.95019000000001</v>
      </c>
      <c r="H1293" t="inlineStr">
        <is>
          <t>Aviation</t>
        </is>
      </c>
    </row>
    <row r="1294" ht="29" customHeight="1">
      <c r="A1294" t="inlineStr">
        <is>
          <t>Powered unmanned aerial vehicle</t>
        </is>
      </c>
      <c r="B1294" s="4" t="inlineStr">
        <is>
          <t>F42B15/105;F42B15/08;B64C39/024;F42B10/56;F42B10/14;F42B10/143;F42B12/365;B64U70/50</t>
        </is>
      </c>
      <c r="C1294" t="inlineStr">
        <is>
          <t>KaZak Composites, Incorporated</t>
        </is>
      </c>
      <c r="D1294" s="1" t="n">
        <v>39217</v>
      </c>
      <c r="E1294" t="n">
        <v>20100012774</v>
      </c>
      <c r="F1294" t="n">
        <v>71.16073</v>
      </c>
      <c r="H1294" t="inlineStr">
        <is>
          <t>Aviation</t>
        </is>
      </c>
    </row>
    <row r="1295">
      <c r="A1295" t="inlineStr">
        <is>
          <t>Advanced unmanned aerial vehicle system</t>
        </is>
      </c>
      <c r="B1295" s="4" t="inlineStr">
        <is>
          <t>F42B12/365;F42B10/56</t>
        </is>
      </c>
      <c r="D1295" s="1" t="n">
        <v>39205</v>
      </c>
      <c r="E1295" t="n">
        <v>7467762</v>
      </c>
      <c r="F1295" t="n">
        <v>69.49669</v>
      </c>
      <c r="H1295" t="inlineStr">
        <is>
          <t>Aviation</t>
        </is>
      </c>
    </row>
    <row r="1296">
      <c r="A1296" t="inlineStr">
        <is>
          <t>OPTICAL IMAGING SYSTEM FOR UNMANNED AERIAL VEHICLE</t>
        </is>
      </c>
      <c r="B1296" s="4" t="inlineStr">
        <is>
          <t>H04N7/185;G01C11/025</t>
        </is>
      </c>
      <c r="D1296" s="1" t="n">
        <v>39198</v>
      </c>
      <c r="E1296" t="n">
        <v>20090015674</v>
      </c>
      <c r="F1296" t="n">
        <v>67.43939</v>
      </c>
      <c r="H1296" t="inlineStr">
        <is>
          <t>Aviation</t>
        </is>
      </c>
    </row>
    <row r="1297">
      <c r="A1297" t="inlineStr">
        <is>
          <t>System and Method For Safely Flying Unmanned Aerial Vehicles in Civilian Airspace</t>
        </is>
      </c>
      <c r="B1297" s="4" t="inlineStr">
        <is>
          <t>G05D1/0044;G05D1/0027</t>
        </is>
      </c>
      <c r="D1297" s="1" t="n">
        <v>39189</v>
      </c>
      <c r="E1297" t="n">
        <v>20080033604</v>
      </c>
      <c r="F1297" t="n">
        <v>65.79786</v>
      </c>
      <c r="H1297" t="inlineStr">
        <is>
          <t>Aviation</t>
        </is>
      </c>
    </row>
    <row r="1298">
      <c r="A1298" t="inlineStr">
        <is>
          <t>Battery charging arrangement for unmanned aerial vehicle utilizing the electromagnetic field associated with utility power lines to generate power to inductively charge energy supplies</t>
        </is>
      </c>
      <c r="B1298" s="4" t="inlineStr">
        <is>
          <t>B64U80/25;B64C39/024;B60L50/90;B60L50/53;B60L53/126</t>
        </is>
      </c>
      <c r="C1298" t="inlineStr">
        <is>
          <t>The United States of America as represented by the Secretary of the Navy</t>
        </is>
      </c>
      <c r="D1298" s="1" t="n">
        <v>39177</v>
      </c>
      <c r="E1298" t="n">
        <v>7714536</v>
      </c>
      <c r="F1298" t="n">
        <v>53.615887</v>
      </c>
      <c r="H1298" t="inlineStr">
        <is>
          <t>Aviation</t>
        </is>
      </c>
    </row>
    <row r="1299">
      <c r="A1299" t="inlineStr">
        <is>
          <t>Useful unmanned aerial vehicle</t>
        </is>
      </c>
      <c r="B1299" s="4" t="inlineStr">
        <is>
          <t>G05D1/0094;G05D1/0044;G05D1/101</t>
        </is>
      </c>
      <c r="C1299" t="inlineStr">
        <is>
          <t>AIR RECON, INC.</t>
        </is>
      </c>
      <c r="D1299" s="1" t="n">
        <v>39080</v>
      </c>
      <c r="E1299" t="n">
        <v>20100250022</v>
      </c>
      <c r="F1299" t="n">
        <v>71.04299</v>
      </c>
      <c r="H1299" t="inlineStr">
        <is>
          <t>Aviation</t>
        </is>
      </c>
    </row>
    <row r="1300">
      <c r="A1300" t="inlineStr">
        <is>
          <t>METHOD FOR COLLISION AVOIDANCE OF UNMANNED AERIAL VEHICLE WITH OTHER AIRCRAFT</t>
        </is>
      </c>
      <c r="B1300" s="4" t="inlineStr">
        <is>
          <t>G08G5/0021;G05D1/106;B64U10/13;G08G5/045;G08G5/0069</t>
        </is>
      </c>
      <c r="C1300" t="inlineStr">
        <is>
          <t>Honeywell International Inc.</t>
        </is>
      </c>
      <c r="D1300" s="1" t="n">
        <v>38965</v>
      </c>
      <c r="E1300" t="n">
        <v>20100121574</v>
      </c>
      <c r="F1300" t="n">
        <v>65.10965</v>
      </c>
      <c r="H1300" t="inlineStr">
        <is>
          <t>Aviation</t>
        </is>
      </c>
    </row>
    <row r="1301">
      <c r="A1301" t="inlineStr">
        <is>
          <t>Method and system for GPS-denied navigation of unmanned aerial vehicles</t>
        </is>
      </c>
      <c r="B1301" s="4" t="inlineStr">
        <is>
          <t>G05D1/104</t>
        </is>
      </c>
      <c r="C1301" t="inlineStr">
        <is>
          <t>Honeywell International Inc.</t>
        </is>
      </c>
      <c r="D1301" s="1" t="n">
        <v>38965</v>
      </c>
      <c r="E1301" t="n">
        <v>8315794</v>
      </c>
      <c r="F1301" t="n">
        <v>65.075424</v>
      </c>
      <c r="H1301" t="inlineStr">
        <is>
          <t>Aviation</t>
        </is>
      </c>
    </row>
    <row r="1302">
      <c r="A1302" t="inlineStr">
        <is>
          <t>METHOD AND SYSTEM FOR NAVIGATION OF AN UNMANNED AERIAL VEHICLE IN AN URBAN ENVIRONMENT</t>
        </is>
      </c>
      <c r="B1302" s="4" t="inlineStr">
        <is>
          <t>G01S19/14;G05D1/101;G01C21/005</t>
        </is>
      </c>
      <c r="C1302" t="inlineStr">
        <is>
          <t>Honeywell International Inc.</t>
        </is>
      </c>
      <c r="D1302" s="1" t="n">
        <v>38965</v>
      </c>
      <c r="E1302" t="n">
        <v>20080059065</v>
      </c>
      <c r="F1302" t="n">
        <v>64.029495</v>
      </c>
      <c r="H1302" t="inlineStr">
        <is>
          <t>Aviation</t>
        </is>
      </c>
    </row>
    <row r="1303">
      <c r="A1303" t="inlineStr">
        <is>
          <t>Unmanned aerial vehicle</t>
        </is>
      </c>
      <c r="C1303" t="inlineStr">
        <is>
          <t>Aerovision Vehiculos Aeros, S.L.</t>
        </is>
      </c>
      <c r="D1303" s="1" t="n">
        <v>38880</v>
      </c>
      <c r="E1303" t="inlineStr">
        <is>
          <t>D573939</t>
        </is>
      </c>
      <c r="F1303" t="n">
        <v>72.34363</v>
      </c>
      <c r="H1303" t="inlineStr">
        <is>
          <t>Aviation</t>
        </is>
      </c>
    </row>
    <row r="1304">
      <c r="A1304" t="inlineStr">
        <is>
          <t>Self-Contained Avionics Sensing And Flight Control System For Small Unmanned Aerial Vehicle</t>
        </is>
      </c>
      <c r="B1304" s="4" t="inlineStr">
        <is>
          <t>G05D1/101</t>
        </is>
      </c>
      <c r="C1304" t="inlineStr">
        <is>
          <t>United States of America as represented by the Administrator of the National Aeronautics and Spac</t>
        </is>
      </c>
      <c r="D1304" s="1" t="n">
        <v>38876</v>
      </c>
      <c r="E1304" t="n">
        <v>20070069083</v>
      </c>
      <c r="F1304" t="n">
        <v>62.483673</v>
      </c>
      <c r="H1304" t="inlineStr">
        <is>
          <t>Aviation</t>
        </is>
      </c>
    </row>
    <row r="1305">
      <c r="A1305" t="inlineStr">
        <is>
          <t>Relative navigation for aerial refueling of an unmanned aerial vehicle</t>
        </is>
      </c>
      <c r="B1305" s="4" t="inlineStr">
        <is>
          <t>G01S19/40;B64U80/25;G01S19/42;G05D1/104;B64D39/00;B64C39/024</t>
        </is>
      </c>
      <c r="C1305" t="inlineStr">
        <is>
          <t>Honeywell International Inc.</t>
        </is>
      </c>
      <c r="D1305" s="1" t="n">
        <v>38852</v>
      </c>
      <c r="E1305" t="n">
        <v>20090326736</v>
      </c>
      <c r="F1305" t="n">
        <v>68.21084</v>
      </c>
      <c r="H1305" t="inlineStr">
        <is>
          <t>Aviation</t>
        </is>
      </c>
    </row>
    <row r="1306">
      <c r="A1306" t="inlineStr">
        <is>
          <t>METHOD AND SYSTEM FOR AUTONOMOUS TRACKING OF A MOBILE TARGET BY AN UNMANNED AERIAL VEHICLE</t>
        </is>
      </c>
      <c r="B1306" s="4" t="inlineStr">
        <is>
          <t>G01S3/7864;G01S13/723;G05D1/0094</t>
        </is>
      </c>
      <c r="C1306" t="inlineStr">
        <is>
          <t>Honeywell International Inc.</t>
        </is>
      </c>
      <c r="D1306" s="1" t="n">
        <v>38832</v>
      </c>
      <c r="E1306" t="n">
        <v>20070250260</v>
      </c>
      <c r="F1306" t="n">
        <v>64.01473</v>
      </c>
      <c r="H1306" t="inlineStr">
        <is>
          <t>Aviation</t>
        </is>
      </c>
    </row>
    <row r="1307">
      <c r="A1307" t="inlineStr">
        <is>
          <t>Unmanned aerial vehicle with electrically powered, counterrotating ducted rotors</t>
        </is>
      </c>
      <c r="B1307" s="4" t="inlineStr">
        <is>
          <t>B64C39/024;B64C27/20;B64U30/26;B64U30/29</t>
        </is>
      </c>
      <c r="C1307" t="inlineStr">
        <is>
          <t>Lockheed Martin Corporation</t>
        </is>
      </c>
      <c r="D1307" s="1" t="n">
        <v>38758</v>
      </c>
      <c r="E1307" t="n">
        <v>7712701</v>
      </c>
      <c r="F1307" t="n">
        <v>63.863304</v>
      </c>
      <c r="H1307" t="inlineStr">
        <is>
          <t>Aviation</t>
        </is>
      </c>
    </row>
    <row r="1308">
      <c r="D1308" s="1" t="n"/>
    </row>
    <row r="1309">
      <c r="D1309" s="1" t="n"/>
    </row>
    <row r="1310">
      <c r="D1310" s="1" t="n"/>
    </row>
    <row r="1311">
      <c r="D1311" s="1" t="n"/>
    </row>
    <row r="1312">
      <c r="D1312" s="1" t="n"/>
    </row>
    <row r="1313">
      <c r="D1313" s="1" t="n"/>
    </row>
    <row r="1314">
      <c r="D1314" s="1" t="n"/>
    </row>
    <row r="1315">
      <c r="D1315" s="1" t="n"/>
    </row>
    <row r="1316">
      <c r="D1316" s="1" t="n"/>
    </row>
    <row r="1317">
      <c r="D1317" s="1" t="n"/>
    </row>
    <row r="1318">
      <c r="D1318" s="1" t="n"/>
    </row>
    <row r="1319">
      <c r="D1319" s="1" t="n"/>
    </row>
    <row r="1320">
      <c r="D1320" s="1" t="n"/>
    </row>
    <row r="1321">
      <c r="D1321" s="1" t="n"/>
    </row>
    <row r="1322">
      <c r="D1322" s="1" t="n"/>
    </row>
    <row r="1323">
      <c r="D1323" s="1" t="n"/>
    </row>
    <row r="1324">
      <c r="D1324" s="1" t="n"/>
    </row>
    <row r="1325">
      <c r="D1325" s="1" t="n"/>
    </row>
    <row r="1326">
      <c r="D1326" s="1" t="n"/>
    </row>
    <row r="1327">
      <c r="D1327" s="1" t="n"/>
    </row>
    <row r="1328">
      <c r="D1328" s="1" t="n"/>
    </row>
    <row r="1329">
      <c r="D1329" s="1" t="n"/>
    </row>
    <row r="1330">
      <c r="D1330" s="1" t="n"/>
    </row>
    <row r="1331">
      <c r="D1331" s="1" t="n"/>
    </row>
    <row r="1332">
      <c r="D1332" s="1" t="n"/>
    </row>
    <row r="1333">
      <c r="D1333" s="1" t="n"/>
    </row>
    <row r="1334">
      <c r="D1334" s="1" t="n"/>
    </row>
    <row r="1335">
      <c r="D1335" s="1" t="n"/>
    </row>
    <row r="1336">
      <c r="D1336" s="1" t="n"/>
    </row>
    <row r="1337">
      <c r="D1337" s="1" t="n"/>
    </row>
    <row r="1338">
      <c r="D1338" s="1" t="n"/>
    </row>
    <row r="1339">
      <c r="D1339" s="1" t="n"/>
    </row>
    <row r="1340">
      <c r="D1340" s="1" t="n"/>
    </row>
    <row r="1341">
      <c r="D1341" s="1" t="n"/>
    </row>
    <row r="1342">
      <c r="D1342" s="1" t="n"/>
    </row>
    <row r="1343">
      <c r="D1343" s="1" t="n"/>
    </row>
    <row r="1344">
      <c r="D1344" s="1" t="n"/>
    </row>
    <row r="1345">
      <c r="D1345" s="1" t="n"/>
    </row>
    <row r="1346">
      <c r="D1346" s="1" t="n"/>
    </row>
    <row r="1347">
      <c r="D1347" s="1" t="n"/>
    </row>
    <row r="1348">
      <c r="D1348" s="1" t="n"/>
    </row>
    <row r="1349">
      <c r="D1349" s="1" t="n"/>
    </row>
    <row r="1350">
      <c r="D1350" s="1" t="n"/>
    </row>
    <row r="1351">
      <c r="D1351" s="1" t="n"/>
    </row>
    <row r="1352">
      <c r="D1352" s="1" t="n"/>
    </row>
    <row r="1353">
      <c r="D1353" s="1" t="n"/>
    </row>
    <row r="1354">
      <c r="D1354" s="1" t="n"/>
    </row>
    <row r="1355">
      <c r="D1355" s="1" t="n"/>
    </row>
    <row r="1356">
      <c r="D1356" s="1" t="n"/>
    </row>
    <row r="1357">
      <c r="D1357" s="1" t="n"/>
    </row>
    <row r="1358">
      <c r="D1358" s="1" t="n"/>
    </row>
    <row r="1359">
      <c r="D1359" s="1" t="n"/>
    </row>
    <row r="1360">
      <c r="D1360" s="1" t="n"/>
    </row>
    <row r="1361">
      <c r="D1361" s="1" t="n"/>
    </row>
    <row r="1362">
      <c r="D1362" s="1" t="n"/>
    </row>
    <row r="1363">
      <c r="D1363" s="1" t="n"/>
    </row>
    <row r="1364">
      <c r="D1364" s="1" t="n"/>
    </row>
    <row r="1365">
      <c r="D1365" s="1" t="n"/>
    </row>
    <row r="1366">
      <c r="D1366" s="1" t="n"/>
    </row>
    <row r="1367">
      <c r="D1367" s="1" t="n"/>
    </row>
    <row r="1368">
      <c r="D1368" s="1" t="n"/>
    </row>
    <row r="1369">
      <c r="D1369" s="1" t="n"/>
    </row>
    <row r="1370">
      <c r="D1370" s="1" t="n"/>
    </row>
    <row r="1371">
      <c r="D1371" s="1" t="n"/>
    </row>
    <row r="1372">
      <c r="D1372" s="1" t="n"/>
    </row>
    <row r="1373">
      <c r="D1373" s="1" t="n"/>
    </row>
    <row r="1374">
      <c r="D1374" s="1" t="n"/>
    </row>
    <row r="1375">
      <c r="D1375" s="1" t="n"/>
    </row>
    <row r="1376">
      <c r="D1376" s="1" t="n"/>
    </row>
    <row r="1377">
      <c r="D1377" s="1" t="n"/>
    </row>
    <row r="1378">
      <c r="D1378" s="1" t="n"/>
    </row>
    <row r="1379">
      <c r="D1379" s="1" t="n"/>
    </row>
    <row r="1380">
      <c r="D1380" s="1" t="n"/>
    </row>
    <row r="1381">
      <c r="D1381" s="1" t="n"/>
    </row>
    <row r="1382">
      <c r="D1382" s="1" t="n"/>
    </row>
    <row r="1383">
      <c r="D1383" s="1" t="n"/>
    </row>
    <row r="1384">
      <c r="D1384" s="1" t="n"/>
    </row>
    <row r="1385">
      <c r="D1385" s="1" t="n"/>
    </row>
    <row r="1386">
      <c r="D1386" s="1" t="n"/>
    </row>
    <row r="1387">
      <c r="D1387" s="1" t="n"/>
    </row>
    <row r="1388">
      <c r="D1388" s="1" t="n"/>
    </row>
    <row r="1389">
      <c r="D1389" s="1" t="n"/>
    </row>
    <row r="1390">
      <c r="D1390" s="1" t="n"/>
    </row>
    <row r="1391">
      <c r="D1391" s="1" t="n"/>
    </row>
    <row r="1392">
      <c r="D1392" s="1" t="n"/>
    </row>
    <row r="1393">
      <c r="D1393" s="1" t="n"/>
    </row>
    <row r="1394">
      <c r="D1394" s="1" t="n"/>
    </row>
    <row r="1395">
      <c r="D1395" s="1" t="n"/>
    </row>
    <row r="1396">
      <c r="D1396" s="1" t="n"/>
    </row>
    <row r="1397">
      <c r="D1397" s="1" t="n"/>
    </row>
    <row r="1398">
      <c r="D1398" s="1" t="n"/>
    </row>
    <row r="1399">
      <c r="D1399" s="1" t="n"/>
    </row>
    <row r="1400">
      <c r="D1400" s="1" t="n"/>
    </row>
    <row r="1401">
      <c r="D1401" s="1" t="n"/>
    </row>
    <row r="1402">
      <c r="D1402" s="1" t="n"/>
    </row>
    <row r="1403">
      <c r="D1403" s="1" t="n"/>
    </row>
    <row r="1404">
      <c r="D1404" s="1" t="n"/>
    </row>
    <row r="1405">
      <c r="D1405" s="1" t="n"/>
    </row>
    <row r="1406">
      <c r="D1406" s="1" t="n"/>
    </row>
    <row r="1407">
      <c r="D1407" s="1" t="n"/>
    </row>
    <row r="1408">
      <c r="D1408" s="1" t="n"/>
    </row>
    <row r="1409">
      <c r="D1409" s="1" t="n"/>
    </row>
    <row r="1410">
      <c r="D1410" s="1" t="n"/>
    </row>
    <row r="1411">
      <c r="D1411" s="1" t="n"/>
    </row>
    <row r="1412">
      <c r="D1412" s="1" t="n"/>
    </row>
    <row r="1413">
      <c r="D1413" s="1" t="n"/>
    </row>
    <row r="1414">
      <c r="D1414" s="1" t="n"/>
    </row>
    <row r="1415">
      <c r="D1415" s="1" t="n"/>
    </row>
    <row r="1416">
      <c r="D1416" s="1" t="n"/>
    </row>
    <row r="1417">
      <c r="D1417" s="1" t="n"/>
    </row>
    <row r="1418">
      <c r="D1418" s="1" t="n"/>
    </row>
    <row r="1419">
      <c r="D1419" s="1" t="n"/>
    </row>
    <row r="1420">
      <c r="D1420" s="1" t="n"/>
    </row>
    <row r="1421">
      <c r="D1421" s="1" t="n"/>
    </row>
    <row r="1422">
      <c r="D1422" s="1" t="n"/>
    </row>
    <row r="1423">
      <c r="D1423" s="1" t="n"/>
    </row>
    <row r="1424">
      <c r="D1424" s="1" t="n"/>
    </row>
    <row r="1425">
      <c r="D1425" s="1" t="n"/>
    </row>
    <row r="1426">
      <c r="D1426" s="1" t="n"/>
    </row>
    <row r="1427">
      <c r="D1427" s="1" t="n"/>
    </row>
    <row r="1428">
      <c r="D1428" s="1" t="n"/>
    </row>
    <row r="1429">
      <c r="D1429" s="1" t="n"/>
    </row>
    <row r="1430">
      <c r="D1430" s="1" t="n"/>
    </row>
    <row r="1431">
      <c r="D1431" s="1" t="n"/>
    </row>
    <row r="1432">
      <c r="D1432" s="1" t="n"/>
    </row>
    <row r="1433">
      <c r="D1433" s="1" t="n"/>
    </row>
    <row r="1434">
      <c r="D1434" s="1" t="n"/>
    </row>
    <row r="1435">
      <c r="D1435" s="1" t="n"/>
    </row>
    <row r="1436">
      <c r="D1436" s="1" t="n"/>
    </row>
    <row r="1437">
      <c r="D1437" s="1" t="n"/>
    </row>
    <row r="1438">
      <c r="D1438" s="1" t="n"/>
    </row>
    <row r="1439">
      <c r="D1439" s="1" t="n"/>
    </row>
    <row r="1440">
      <c r="D1440" s="1" t="n"/>
    </row>
    <row r="1441">
      <c r="D1441" s="1" t="n"/>
    </row>
    <row r="1442">
      <c r="D1442" s="1" t="n"/>
    </row>
    <row r="1443">
      <c r="D1443" s="1" t="n"/>
    </row>
    <row r="1444">
      <c r="D1444" s="1" t="n"/>
    </row>
    <row r="1445">
      <c r="D1445" s="1" t="n"/>
    </row>
    <row r="1446">
      <c r="D1446" s="1" t="n"/>
    </row>
    <row r="1447">
      <c r="D1447" s="1" t="n"/>
    </row>
    <row r="1448">
      <c r="D1448" s="1" t="n"/>
    </row>
    <row r="1449">
      <c r="D1449" s="1" t="n"/>
    </row>
    <row r="1450">
      <c r="D1450" s="1" t="n"/>
    </row>
    <row r="1451">
      <c r="D1451" s="1" t="n"/>
    </row>
    <row r="1452">
      <c r="D1452" s="1" t="n"/>
    </row>
    <row r="1453">
      <c r="D1453" s="1" t="n"/>
    </row>
    <row r="1454">
      <c r="D1454" s="1" t="n"/>
    </row>
    <row r="1455">
      <c r="D1455" s="1" t="n"/>
    </row>
    <row r="1456">
      <c r="D1456" s="1" t="n"/>
    </row>
    <row r="1457">
      <c r="D1457" s="1" t="n"/>
    </row>
    <row r="1458">
      <c r="D1458" s="1" t="n"/>
    </row>
    <row r="1459">
      <c r="D1459" s="1" t="n"/>
    </row>
    <row r="1460">
      <c r="D1460" s="1" t="n"/>
    </row>
    <row r="1461">
      <c r="D1461" s="1" t="n"/>
    </row>
    <row r="1462">
      <c r="D1462" s="1" t="n"/>
    </row>
    <row r="1463">
      <c r="D1463" s="1" t="n"/>
    </row>
    <row r="1464">
      <c r="D1464" s="1" t="n"/>
    </row>
    <row r="1465">
      <c r="D1465" s="1" t="n"/>
    </row>
    <row r="1466">
      <c r="D1466" s="1" t="n"/>
    </row>
    <row r="1467">
      <c r="D1467" s="1" t="n"/>
    </row>
    <row r="1468">
      <c r="D1468" s="1" t="n"/>
    </row>
    <row r="1469">
      <c r="D1469" s="1" t="n"/>
    </row>
    <row r="1470">
      <c r="D1470" s="1" t="n"/>
    </row>
    <row r="1471">
      <c r="D1471" s="1" t="n"/>
    </row>
    <row r="1472">
      <c r="D1472" s="1" t="n"/>
    </row>
    <row r="1473">
      <c r="D1473" s="1" t="n"/>
    </row>
    <row r="1474">
      <c r="D1474" s="1" t="n"/>
    </row>
    <row r="1475">
      <c r="D1475" s="1" t="n"/>
    </row>
    <row r="1476">
      <c r="D1476" s="1" t="n"/>
    </row>
    <row r="1477">
      <c r="D1477" s="1" t="n"/>
    </row>
    <row r="1478">
      <c r="D1478" s="1" t="n"/>
    </row>
    <row r="1479">
      <c r="D1479" s="1" t="n"/>
    </row>
    <row r="1480">
      <c r="D1480" s="1" t="n"/>
    </row>
    <row r="1481">
      <c r="D1481" s="1" t="n"/>
    </row>
    <row r="1482">
      <c r="D1482" s="1" t="n"/>
    </row>
    <row r="1483">
      <c r="D1483" s="1" t="n"/>
    </row>
    <row r="1484">
      <c r="D1484" s="1" t="n"/>
    </row>
    <row r="1485">
      <c r="D1485" s="1" t="n"/>
    </row>
    <row r="1486">
      <c r="D1486" s="1" t="n"/>
    </row>
    <row r="1487">
      <c r="D1487" s="1" t="n"/>
    </row>
    <row r="1488">
      <c r="D1488" s="1" t="n"/>
    </row>
    <row r="1489">
      <c r="D1489" s="1" t="n"/>
    </row>
    <row r="1490">
      <c r="D1490" s="1" t="n"/>
    </row>
    <row r="1491">
      <c r="D1491" s="1" t="n"/>
    </row>
    <row r="1492">
      <c r="D1492" s="1" t="n"/>
    </row>
    <row r="1493">
      <c r="D1493" s="1" t="n"/>
    </row>
    <row r="1494">
      <c r="D1494" s="1" t="n"/>
    </row>
    <row r="1495">
      <c r="D1495" s="1" t="n"/>
    </row>
    <row r="1496">
      <c r="D1496" s="1" t="n"/>
    </row>
    <row r="1497">
      <c r="D1497" s="1" t="n"/>
    </row>
    <row r="1498">
      <c r="D1498" s="1" t="n"/>
    </row>
    <row r="1499">
      <c r="D1499" s="1" t="n"/>
    </row>
    <row r="1500">
      <c r="D1500" s="1" t="n"/>
    </row>
    <row r="1501">
      <c r="D1501" s="1" t="n"/>
    </row>
    <row r="1502">
      <c r="D1502" s="1" t="n"/>
    </row>
    <row r="1503">
      <c r="D1503" s="1" t="n"/>
    </row>
  </sheetData>
  <pageMargins left="0.7" right="0.7" top="0.75" bottom="0.75" header="0.3" footer="0.3"/>
  <drawing xmlns:r="http://schemas.openxmlformats.org/officeDocument/2006/relationships" r:id="rId1"/>
  <tableParts count="2">
    <tablePart xmlns:r="http://schemas.openxmlformats.org/officeDocument/2006/relationships" r:id="rId2"/>
    <tablePart xmlns:r="http://schemas.openxmlformats.org/officeDocument/2006/relationships" r:id="rId3"/>
  </tableParts>
</worksheet>
</file>

<file path=xl/worksheets/sheet2.xml><?xml version="1.0" encoding="utf-8"?>
<worksheet xmlns="http://schemas.openxmlformats.org/spreadsheetml/2006/main">
  <sheetPr>
    <outlinePr summaryBelow="1" summaryRight="1"/>
    <pageSetUpPr/>
  </sheetPr>
  <dimension ref="A1:J2813"/>
  <sheetViews>
    <sheetView zoomScale="64" zoomScaleNormal="64" workbookViewId="0">
      <pane ySplit="1" topLeftCell="A2810" activePane="bottomLeft" state="frozen"/>
      <selection pane="bottomLeft" activeCell="F23" sqref="F23"/>
    </sheetView>
  </sheetViews>
  <sheetFormatPr baseColWidth="8" defaultRowHeight="14.5"/>
  <cols>
    <col width="64.26953125" customWidth="1" min="1" max="1"/>
    <col width="30.26953125" customWidth="1" min="2" max="2"/>
    <col width="30.81640625" customWidth="1" min="3" max="3"/>
    <col width="16.26953125" customWidth="1" min="4" max="4"/>
    <col width="18.453125" customWidth="1" min="5" max="6"/>
    <col width="14" customWidth="1" min="7" max="7"/>
    <col width="21.26953125" customWidth="1" min="8" max="8"/>
    <col width="34.81640625" customWidth="1" min="9" max="9"/>
    <col width="13.81640625" customWidth="1" min="10" max="10"/>
    <col width="46.453125" customWidth="1" min="11" max="11"/>
  </cols>
  <sheetData>
    <row r="1" ht="14.5" customFormat="1" customHeight="1" s="2">
      <c r="A1" s="2" t="inlineStr">
        <is>
          <t>TITLE</t>
        </is>
      </c>
      <c r="B1" s="2" t="inlineStr">
        <is>
          <t>CPC</t>
        </is>
      </c>
      <c r="C1" s="2" t="inlineStr">
        <is>
          <t>ASIGNEE</t>
        </is>
      </c>
      <c r="D1" s="2" t="inlineStr">
        <is>
          <t>FILING_DATE</t>
        </is>
      </c>
      <c r="E1" s="2" t="inlineStr">
        <is>
          <t>PATENT_NO</t>
        </is>
      </c>
      <c r="F1" s="2" t="inlineStr">
        <is>
          <t>RELEVANCY</t>
        </is>
      </c>
      <c r="G1" s="2" t="inlineStr">
        <is>
          <t>PRODUCT</t>
        </is>
      </c>
      <c r="H1" s="2" t="inlineStr">
        <is>
          <t>CATEGORY</t>
        </is>
      </c>
      <c r="I1" s="2" t="inlineStr">
        <is>
          <t>SUB_CATEGORY</t>
        </is>
      </c>
      <c r="J1" s="2" t="inlineStr">
        <is>
          <t>TAXONOMY_SSTT</t>
        </is>
      </c>
    </row>
    <row r="2">
      <c r="A2" t="inlineStr">
        <is>
          <t>Systems and methods for structure discovery and structure-based analysis in natural language processing models</t>
        </is>
      </c>
      <c r="B2" t="inlineStr">
        <is>
          <t>G06F40/289;G06F40/40;G06F16/33;G06F40/279;G06F40/186;G06F40/205;G06F16/338;G06F40/174;G06F16/3344</t>
        </is>
      </c>
      <c r="C2" t="inlineStr">
        <is>
          <t>Casetext, Inc.</t>
        </is>
      </c>
      <c r="D2" s="1" t="n">
        <v>45106</v>
      </c>
      <c r="E2" t="n">
        <v>11861321</v>
      </c>
      <c r="F2" t="n">
        <v>69.63724000000001</v>
      </c>
      <c r="H2" t="inlineStr">
        <is>
          <t>Artificial Intelligence</t>
        </is>
      </c>
      <c r="I2" t="inlineStr">
        <is>
          <t>Information and Signal Processing Technologies</t>
        </is>
      </c>
      <c r="J2" t="inlineStr">
        <is>
          <t>A09</t>
        </is>
      </c>
    </row>
    <row r="3">
      <c r="A3" t="inlineStr">
        <is>
          <t>FREQUENCY SEPARATOR, OPTICAL QUANTIZATION CIRCUIT, OPTICAL A/D CONVERSION SYSTEM, AND OPTICAL SIGNAL PROCESSING SYSTEM</t>
        </is>
      </c>
      <c r="B3" t="inlineStr">
        <is>
          <t>G02F1/01;G02F2/006;G02F7/00</t>
        </is>
      </c>
      <c r="C3" t="inlineStr">
        <is>
          <t>Mitsubishi Electric Corporation</t>
        </is>
      </c>
      <c r="D3" s="1" t="n">
        <v>45104</v>
      </c>
      <c r="E3" t="n">
        <v>20230350269</v>
      </c>
      <c r="F3" t="n">
        <v>46.685993</v>
      </c>
      <c r="H3" t="inlineStr">
        <is>
          <t>Artificial Intelligence</t>
        </is>
      </c>
      <c r="I3" t="inlineStr">
        <is>
          <t>Information and Signal Processing Technologies</t>
        </is>
      </c>
      <c r="J3" t="inlineStr">
        <is>
          <t>A09</t>
        </is>
      </c>
    </row>
    <row r="4">
      <c r="A4" t="inlineStr">
        <is>
          <t>MEDICAL STRUCTURED REPORTING WORKFLOW ASSISTED BY NATURAL LANGUAGE PROCESSING TECHNIQUES</t>
        </is>
      </c>
      <c r="B4" t="inlineStr">
        <is>
          <t>G06F40/174;G06N20/00;G16H50/20;G16H10/60;G16H15/00;G16H40/20;G16H10/20;G06F40/186;G06N5/04;G16H50/70</t>
        </is>
      </c>
      <c r="C4" t="inlineStr">
        <is>
          <t>Ebit srl</t>
        </is>
      </c>
      <c r="D4" s="1" t="n">
        <v>45104</v>
      </c>
      <c r="E4" t="n">
        <v>20240006039</v>
      </c>
      <c r="F4" t="n">
        <v>71.25870999999999</v>
      </c>
      <c r="H4" t="inlineStr">
        <is>
          <t>Artificial Intelligence</t>
        </is>
      </c>
      <c r="I4" t="inlineStr">
        <is>
          <t>Information and Signal Processing Technologies</t>
        </is>
      </c>
      <c r="J4" t="inlineStr">
        <is>
          <t>A09</t>
        </is>
      </c>
    </row>
    <row r="5">
      <c r="A5" t="inlineStr">
        <is>
          <t>SYSTEMS, METHODS, AND APPARATUSES FOR GENERATING STRUCTURED DATA FROM UNSTRUCTURED DATA USING NATURAL LANGUAGE PROCESSING TO GENERATE A SECURE MEDICAL DASHBOARD</t>
        </is>
      </c>
      <c r="B5" t="inlineStr">
        <is>
          <t>G06F40/30;G06F16/34;G06F40/279;G06F21/6254;G06F40/40;G06F40/205</t>
        </is>
      </c>
      <c r="C5" t="inlineStr">
        <is>
          <t>Premier Healthcare Solutions, Inc.</t>
        </is>
      </c>
      <c r="D5" s="1" t="n">
        <v>45100</v>
      </c>
      <c r="E5" t="n">
        <v>20230418981</v>
      </c>
      <c r="F5" t="n">
        <v>61.53855</v>
      </c>
      <c r="H5" t="inlineStr">
        <is>
          <t>Artificial Intelligence</t>
        </is>
      </c>
      <c r="I5" t="inlineStr">
        <is>
          <t>Information and Signal Processing Technologies</t>
        </is>
      </c>
      <c r="J5" t="inlineStr">
        <is>
          <t>A09</t>
        </is>
      </c>
    </row>
    <row r="6">
      <c r="A6" t="inlineStr">
        <is>
          <t>NATURAL LANGUAGE PROCESSING FOR BLOCKCHAIN-BASED MANAGEMENT OF MULTI-SOURCE, MULTI-FORMAT BINARY OBJECTS</t>
        </is>
      </c>
      <c r="B6" t="inlineStr">
        <is>
          <t>G06F16/289;G06F16/283;G06F16/24573;G06F16/27</t>
        </is>
      </c>
      <c r="D6" s="1" t="n">
        <v>45086</v>
      </c>
      <c r="E6" t="n">
        <v>20230409604</v>
      </c>
      <c r="F6" t="n">
        <v>68.528656</v>
      </c>
      <c r="H6" t="inlineStr">
        <is>
          <t>Artificial Intelligence</t>
        </is>
      </c>
      <c r="I6" t="inlineStr">
        <is>
          <t>Information and Signal Processing Technologies</t>
        </is>
      </c>
      <c r="J6" t="inlineStr">
        <is>
          <t>A09</t>
        </is>
      </c>
    </row>
    <row r="7">
      <c r="A7" t="inlineStr">
        <is>
          <t>NATURAL LANGUAGE PROCESSING TO PREDICT PROPERTIES OF PROTEINS</t>
        </is>
      </c>
      <c r="B7" t="inlineStr">
        <is>
          <t>G16B20/00;G16B45/00;G16B15/30;G16B30/00;G16B40/00;G16B40/20</t>
        </is>
      </c>
      <c r="C7" t="inlineStr">
        <is>
          <t>GLAXOSMITHKLINE BIOLOGICALS SA</t>
        </is>
      </c>
      <c r="D7" s="1" t="n">
        <v>45068</v>
      </c>
      <c r="E7" t="n">
        <v>20230386610</v>
      </c>
      <c r="F7" t="n">
        <v>74.92408</v>
      </c>
      <c r="H7" t="inlineStr">
        <is>
          <t>Artificial Intelligence</t>
        </is>
      </c>
      <c r="I7" t="inlineStr">
        <is>
          <t>Information and Signal Processing Technologies</t>
        </is>
      </c>
      <c r="J7" t="inlineStr">
        <is>
          <t>A09</t>
        </is>
      </c>
    </row>
    <row r="8">
      <c r="A8" t="inlineStr">
        <is>
          <t>COMPUTER-READABLE RECORDING MEDIUM STORING COMPUTER PROGRAM, MACHINE LEARNING METHOD, AND NATURAL LANGUAGE PROCESSING APPARATUS</t>
        </is>
      </c>
      <c r="B8" t="inlineStr">
        <is>
          <t>G06N3/08;G06N20/00;G06N3/084;G06N3/044;G06N3/045;G06F40/295</t>
        </is>
      </c>
      <c r="C8" t="inlineStr">
        <is>
          <t>FUJITSU LIMITED</t>
        </is>
      </c>
      <c r="D8" s="1" t="n">
        <v>45061</v>
      </c>
      <c r="E8" t="n">
        <v>20230281392</v>
      </c>
      <c r="F8" t="n">
        <v>46.752213</v>
      </c>
      <c r="H8" t="inlineStr">
        <is>
          <t>Artificial Intelligence</t>
        </is>
      </c>
      <c r="I8" t="inlineStr">
        <is>
          <t>Information and Signal Processing Technologies</t>
        </is>
      </c>
      <c r="J8" t="inlineStr">
        <is>
          <t>A09</t>
        </is>
      </c>
    </row>
    <row r="9">
      <c r="A9" t="inlineStr">
        <is>
          <t>PROBABILISTIC SHAPING QAM DYNAMIC EQUALIZATION AND DIGITAL SIGNAL PROCESSING METHOD</t>
        </is>
      </c>
      <c r="B9" t="inlineStr">
        <is>
          <t>H04B10/612;H04B10/616;H04L27/3494;H04L27/363;H04L27/3422</t>
        </is>
      </c>
      <c r="D9" s="1" t="n">
        <v>45057</v>
      </c>
      <c r="E9" t="n">
        <v>20230291633</v>
      </c>
      <c r="F9" t="n">
        <v>36.937717</v>
      </c>
      <c r="H9" t="inlineStr">
        <is>
          <t>Artificial Intelligence</t>
        </is>
      </c>
      <c r="I9" t="inlineStr">
        <is>
          <t>Information and Signal Processing Technologies</t>
        </is>
      </c>
      <c r="J9" t="inlineStr">
        <is>
          <t>A09</t>
        </is>
      </c>
    </row>
    <row r="10">
      <c r="A10" t="inlineStr">
        <is>
          <t>WEAPON USAGE MONITORING SYSTEM HAVING DISCHARGE EVENT MONITORING WITH DIGITAL SIGNAL PROCESSING</t>
        </is>
      </c>
      <c r="B10" t="inlineStr">
        <is>
          <t>F41A17/06;F41G3/142;F41A33/00;F41A17/063;F41G3/165;G01S19/54;F41A19/10;F41A21/48;F41A31/00;F41A19/01;F41C27/04;F41C23/16;F41G3/04</t>
        </is>
      </c>
      <c r="C10" t="inlineStr">
        <is>
          <t>Armaments Research Company, Inc.</t>
        </is>
      </c>
      <c r="D10" s="1" t="n">
        <v>45055</v>
      </c>
      <c r="E10" t="n">
        <v>20230304762</v>
      </c>
      <c r="F10" t="n">
        <v>55.082657</v>
      </c>
      <c r="H10" t="inlineStr">
        <is>
          <t>Artificial Intelligence</t>
        </is>
      </c>
      <c r="I10" t="inlineStr">
        <is>
          <t>Information and Signal Processing Technologies</t>
        </is>
      </c>
      <c r="J10" t="inlineStr">
        <is>
          <t>A09</t>
        </is>
      </c>
    </row>
    <row r="11">
      <c r="A11" t="inlineStr">
        <is>
          <t>COMPUTER-IMPLEMENTED SYSTEM AND METHOD TO PERFORM NATURAL LANGUAGE PROCESSING ENTITY RESEARCH AND RESOLUTION</t>
        </is>
      </c>
      <c r="B11" t="inlineStr">
        <is>
          <t>G06N3/045;G06F40/295;G06F40/30;G06N3/08</t>
        </is>
      </c>
      <c r="C11" t="inlineStr">
        <is>
          <t>Sha; Wei</t>
        </is>
      </c>
      <c r="D11" s="1" t="n">
        <v>45055</v>
      </c>
      <c r="E11" t="n">
        <v>20230359826</v>
      </c>
      <c r="F11" t="n">
        <v>68.84568</v>
      </c>
      <c r="H11" t="inlineStr">
        <is>
          <t>Artificial Intelligence</t>
        </is>
      </c>
      <c r="I11" t="inlineStr">
        <is>
          <t>Information and Signal Processing Technologies</t>
        </is>
      </c>
      <c r="J11" t="inlineStr">
        <is>
          <t>A09</t>
        </is>
      </c>
    </row>
    <row r="12">
      <c r="A12" t="inlineStr">
        <is>
          <t>METHOD AND APPARATUS FOR LOW-COMPLEXITY SYMBOL-RATE RECEIVER DIGITAL SIGNAL PROCESSING</t>
        </is>
      </c>
      <c r="B12" t="inlineStr">
        <is>
          <t>H04L27/3863;H04L27/0014;H03M1/60;H04L27/3872;H03M1/1255;H04L27/2647;H04B10/616</t>
        </is>
      </c>
      <c r="D12" s="1" t="n">
        <v>45043</v>
      </c>
      <c r="E12" t="n">
        <v>20230318613</v>
      </c>
      <c r="F12" t="n">
        <v>36.327644</v>
      </c>
      <c r="H12" t="inlineStr">
        <is>
          <t>Artificial Intelligence</t>
        </is>
      </c>
      <c r="I12" t="inlineStr">
        <is>
          <t>Information and Signal Processing Technologies</t>
        </is>
      </c>
      <c r="J12" t="inlineStr">
        <is>
          <t>A09</t>
        </is>
      </c>
    </row>
    <row r="13">
      <c r="A13" t="inlineStr">
        <is>
          <t>DIGITAL SIGNAL PROCESSING DEVICE AND METHOD OF CALCULATING SOFTMAX PERFORMED BY THE SAME</t>
        </is>
      </c>
      <c r="B13" t="inlineStr">
        <is>
          <t>G06F1/03;G06F1/0307;G06F5/01;G06F7/523;G06F7/556</t>
        </is>
      </c>
      <c r="C13" t="inlineStr">
        <is>
          <t>SAMSUNG ELECTRONICS CO., LTD.</t>
        </is>
      </c>
      <c r="D13" s="1" t="n">
        <v>45043</v>
      </c>
      <c r="E13" t="n">
        <v>20230367356</v>
      </c>
      <c r="F13" t="n">
        <v>36.90256</v>
      </c>
      <c r="H13" t="inlineStr">
        <is>
          <t>Artificial Intelligence</t>
        </is>
      </c>
      <c r="I13" t="inlineStr">
        <is>
          <t>Information and Signal Processing Technologies</t>
        </is>
      </c>
      <c r="J13" t="inlineStr">
        <is>
          <t>A09</t>
        </is>
      </c>
    </row>
    <row r="14">
      <c r="A14" t="inlineStr">
        <is>
          <t>SYSTEM AND METHOD FOR USING RESIDUAL TRANSFORMERS IN NATURAL LANGUAGE PROCESSING</t>
        </is>
      </c>
      <c r="B14" t="inlineStr">
        <is>
          <t>G06F40/30;G06F40/284;G06F40/40</t>
        </is>
      </c>
      <c r="D14" s="1" t="n">
        <v>45041</v>
      </c>
      <c r="E14" t="n">
        <v>20240020477</v>
      </c>
      <c r="F14" t="n">
        <v>74.54278600000001</v>
      </c>
      <c r="H14" t="inlineStr">
        <is>
          <t>Artificial Intelligence</t>
        </is>
      </c>
      <c r="I14" t="inlineStr">
        <is>
          <t>Information and Signal Processing Technologies</t>
        </is>
      </c>
      <c r="J14" t="inlineStr">
        <is>
          <t>A09</t>
        </is>
      </c>
    </row>
    <row r="15">
      <c r="A15" t="inlineStr">
        <is>
          <t>METHODS AND APPARATUS FOR NATURAL LANGUAGE PROCESSING AND REINFORCEMENT LEARNING TO INCREASE DATA ANALYSIS AND EFFICIENCY</t>
        </is>
      </c>
      <c r="B15" t="inlineStr">
        <is>
          <t>G06Q10/06311</t>
        </is>
      </c>
      <c r="C15" t="inlineStr">
        <is>
          <t>Indiggo LLC</t>
        </is>
      </c>
      <c r="D15" s="1" t="n">
        <v>45034</v>
      </c>
      <c r="E15" t="n">
        <v>20230334387</v>
      </c>
      <c r="F15" t="n">
        <v>47.814484</v>
      </c>
      <c r="H15" t="inlineStr">
        <is>
          <t>Artificial Intelligence</t>
        </is>
      </c>
      <c r="I15" t="inlineStr">
        <is>
          <t>Information and Signal Processing Technologies</t>
        </is>
      </c>
      <c r="J15" t="inlineStr">
        <is>
          <t>A09</t>
        </is>
      </c>
    </row>
    <row r="16">
      <c r="A16" t="inlineStr">
        <is>
          <t>NATURAL LANGUAGE PROCESSING BY MEANS OF A QUANTUM RANDOM NUMBER GENERATOR</t>
        </is>
      </c>
      <c r="B16" t="inlineStr">
        <is>
          <t>G06N3/0475;G06N10/00;G06F40/35;G06F7/588;G06N3/0455</t>
        </is>
      </c>
      <c r="C16" t="inlineStr">
        <is>
          <t>Terra Quantum AG</t>
        </is>
      </c>
      <c r="D16" s="1" t="n">
        <v>45028</v>
      </c>
      <c r="E16" t="n">
        <v>20230325152</v>
      </c>
      <c r="F16" t="n">
        <v>72.066864</v>
      </c>
      <c r="H16" t="inlineStr">
        <is>
          <t>Artificial Intelligence</t>
        </is>
      </c>
      <c r="I16" t="inlineStr">
        <is>
          <t>Information and Signal Processing Technologies</t>
        </is>
      </c>
      <c r="J16" t="inlineStr">
        <is>
          <t>A09</t>
        </is>
      </c>
    </row>
    <row r="17">
      <c r="A17" t="inlineStr">
        <is>
          <t>Method and system for industrial ergonomics risk root-cause analysis and management using artificial intelligence oriented natural language processing techniques</t>
        </is>
      </c>
      <c r="B17" t="inlineStr">
        <is>
          <t>G06F40/205;G06F40/30;G06Q10/0635</t>
        </is>
      </c>
      <c r="C17" t="inlineStr">
        <is>
          <t>VelocityEHS Holdings, Inc.</t>
        </is>
      </c>
      <c r="D17" s="1" t="n">
        <v>45028</v>
      </c>
      <c r="E17" t="n">
        <v>11763235</v>
      </c>
      <c r="F17" t="n">
        <v>62.228302</v>
      </c>
      <c r="H17" t="inlineStr">
        <is>
          <t>Artificial Intelligence</t>
        </is>
      </c>
      <c r="I17" t="inlineStr">
        <is>
          <t>Information and Signal Processing Technologies</t>
        </is>
      </c>
      <c r="J17" t="inlineStr">
        <is>
          <t>A09</t>
        </is>
      </c>
    </row>
    <row r="18">
      <c r="A18" t="inlineStr">
        <is>
          <t>OPTICAL SIGNAL PROCESSING APPARATUS AND METHOD</t>
        </is>
      </c>
      <c r="B18" t="inlineStr">
        <is>
          <t>H04B10/506;H04B10/07955;H04J14/0221;H04J14/0201;G02B27/00;H04B10/572;H04B10/293</t>
        </is>
      </c>
      <c r="D18" s="1" t="n">
        <v>45022</v>
      </c>
      <c r="E18" t="n">
        <v>20230239067</v>
      </c>
      <c r="F18" t="n">
        <v>62.11251</v>
      </c>
      <c r="H18" t="inlineStr">
        <is>
          <t>Artificial Intelligence</t>
        </is>
      </c>
      <c r="I18" t="inlineStr">
        <is>
          <t>Information and Signal Processing Technologies</t>
        </is>
      </c>
      <c r="J18" t="inlineStr">
        <is>
          <t>A09</t>
        </is>
      </c>
    </row>
    <row r="19">
      <c r="A19" t="inlineStr">
        <is>
          <t>NATURAL LANGUAGE PROCESSING OF API SPECIFICATIONS FOR AUTOMATIC ARTIFACT GENERATION</t>
        </is>
      </c>
      <c r="B19" t="inlineStr">
        <is>
          <t>G06F8/75;G06F9/44521;G06F9/54;G06F8/73</t>
        </is>
      </c>
      <c r="C19" t="inlineStr">
        <is>
          <t>Conektto, Inc.</t>
        </is>
      </c>
      <c r="D19" s="1" t="n">
        <v>45022</v>
      </c>
      <c r="E19" t="n">
        <v>20230244552</v>
      </c>
      <c r="F19" t="n">
        <v>52.730495</v>
      </c>
      <c r="H19" t="inlineStr">
        <is>
          <t>Artificial Intelligence</t>
        </is>
      </c>
      <c r="I19" t="inlineStr">
        <is>
          <t>Information and Signal Processing Technologies</t>
        </is>
      </c>
      <c r="J19" t="inlineStr">
        <is>
          <t>A09</t>
        </is>
      </c>
    </row>
    <row r="20">
      <c r="A20" t="inlineStr">
        <is>
          <t>ITERATIVE TRAINING FOR TEXT-IMAGE-LAYOUT DATA IN NATURAL LANGUAGE PROCESSING</t>
        </is>
      </c>
      <c r="B20" t="inlineStr">
        <is>
          <t>G06F40/295;G06F40/106;G06V10/454;G06F18/24133;G06F40/30;G06T11/60;G06V30/40;G06V10/82;G06N3/08</t>
        </is>
      </c>
      <c r="D20" s="1" t="n">
        <v>45013</v>
      </c>
      <c r="E20" t="n">
        <v>20230259709</v>
      </c>
      <c r="F20" t="n">
        <v>50.710934</v>
      </c>
      <c r="H20" t="inlineStr">
        <is>
          <t>Artificial Intelligence</t>
        </is>
      </c>
      <c r="I20" t="inlineStr">
        <is>
          <t>Information and Signal Processing Technologies</t>
        </is>
      </c>
      <c r="J20" t="inlineStr">
        <is>
          <t>A09</t>
        </is>
      </c>
    </row>
    <row r="21">
      <c r="A21" t="inlineStr">
        <is>
          <t>DEVICE AND METHOD FOR PERSONALITY ASSESSMENT BASED ON NATURAL LANGUAGE PROCESSING</t>
        </is>
      </c>
      <c r="B21" t="inlineStr">
        <is>
          <t>G06F40/205;G06F40/40;G06Q10/1053;G06F40/30</t>
        </is>
      </c>
      <c r="C21" t="inlineStr">
        <is>
          <t>KOREA UNIVERSITY RESEARCH AND BUSINESS FOUNDATION</t>
        </is>
      </c>
      <c r="D21" s="1" t="n">
        <v>45013</v>
      </c>
      <c r="E21" t="n">
        <v>20230316230</v>
      </c>
      <c r="F21" t="n">
        <v>73.92937999999999</v>
      </c>
      <c r="H21" t="inlineStr">
        <is>
          <t>Artificial Intelligence</t>
        </is>
      </c>
      <c r="I21" t="inlineStr">
        <is>
          <t>Information and Signal Processing Technologies</t>
        </is>
      </c>
      <c r="J21" t="inlineStr">
        <is>
          <t>A09</t>
        </is>
      </c>
    </row>
    <row r="22">
      <c r="A22" t="inlineStr">
        <is>
          <t>PLATFORM FOR ADAPTABLY ENGAGING WITH LIVE STREAMING APPLICATIONS, PROVIDING USERS ACCESS VIA AN INTERFACE FRAMEWORK, RECEIVING AND PROCESSING USER PREDICTIONS USING NATURAL LANGUAGE PROCESSING AND MACHINE LEARNING, REDUCING THE PREDICTIONS INTO STANDARDIZED FORMULAE, DETERMINING OCCURRENCE AND</t>
        </is>
      </c>
      <c r="B22" t="inlineStr">
        <is>
          <t>H04N21/251;G10L15/18;A63F13/73;H04N21/2187;H04N21/4781;H04N21/233;G10L15/063;H04N21/23418;H04N21/478;H04N21/8549;G10L15/16;G10L15/22;A63F13/65;A63F13/79</t>
        </is>
      </c>
      <c r="D22" s="1" t="n">
        <v>45007</v>
      </c>
      <c r="E22" t="n">
        <v>20230319363</v>
      </c>
      <c r="F22" t="n">
        <v>43.45996</v>
      </c>
      <c r="H22" t="inlineStr">
        <is>
          <t>Artificial Intelligence</t>
        </is>
      </c>
      <c r="I22" t="inlineStr">
        <is>
          <t>Information and Signal Processing Technologies</t>
        </is>
      </c>
      <c r="J22" t="inlineStr">
        <is>
          <t>A09</t>
        </is>
      </c>
    </row>
    <row r="23">
      <c r="A23" t="inlineStr">
        <is>
          <t>METHOD AND SYSTEM FOR HYBRID ANALOG AND DIGITAL SIGNAL PROCESSING AND ROUTING</t>
        </is>
      </c>
      <c r="B23" t="inlineStr">
        <is>
          <t>H04L12/64</t>
        </is>
      </c>
      <c r="C23" t="inlineStr">
        <is>
          <t>Evertz Microsystems Ltd.</t>
        </is>
      </c>
      <c r="D23" s="1" t="n">
        <v>45005</v>
      </c>
      <c r="E23" t="n">
        <v>20230300003</v>
      </c>
      <c r="F23" t="n">
        <v>58.293945</v>
      </c>
      <c r="H23" t="inlineStr">
        <is>
          <t>Artificial Intelligence</t>
        </is>
      </c>
      <c r="I23" t="inlineStr">
        <is>
          <t>Information and Signal Processing Technologies</t>
        </is>
      </c>
      <c r="J23" t="inlineStr">
        <is>
          <t>A09</t>
        </is>
      </c>
    </row>
    <row r="24">
      <c r="A24" t="inlineStr">
        <is>
          <t>Deep Learning Systems and Methods to Disambiguate False Positives in Natural Language Processing Analytics</t>
        </is>
      </c>
      <c r="B24" t="inlineStr">
        <is>
          <t>G06F40/30;G06F40/295</t>
        </is>
      </c>
      <c r="D24" s="1" t="n">
        <v>44999</v>
      </c>
      <c r="E24" t="n">
        <v>20230289531</v>
      </c>
      <c r="F24" t="n">
        <v>70.76882999999999</v>
      </c>
      <c r="H24" t="inlineStr">
        <is>
          <t>Artificial Intelligence</t>
        </is>
      </c>
      <c r="I24" t="inlineStr">
        <is>
          <t>Information and Signal Processing Technologies</t>
        </is>
      </c>
      <c r="J24" t="inlineStr">
        <is>
          <t>A09</t>
        </is>
      </c>
    </row>
    <row r="25">
      <c r="A25" t="inlineStr">
        <is>
          <t>Natural Language Processing for Identifying Bias in a Span of Text</t>
        </is>
      </c>
      <c r="B25" t="inlineStr">
        <is>
          <t>G06N3/0442;G06N3/045;G06F40/284;G06F40/166;G06F40/279;G06F40/58;G06F40/40;G06F40/30;G06N3/06;G06N5/022;G06N3/08</t>
        </is>
      </c>
      <c r="C25" t="inlineStr">
        <is>
          <t>Smart Information Flow Technologies, LLC</t>
        </is>
      </c>
      <c r="D25" s="1" t="n">
        <v>44992</v>
      </c>
      <c r="E25" t="n">
        <v>20230316003</v>
      </c>
      <c r="F25" t="n">
        <v>76.20449000000001</v>
      </c>
      <c r="H25" t="inlineStr">
        <is>
          <t>Artificial Intelligence</t>
        </is>
      </c>
      <c r="I25" t="inlineStr">
        <is>
          <t>Information and Signal Processing Technologies</t>
        </is>
      </c>
      <c r="J25" t="inlineStr">
        <is>
          <t>A09</t>
        </is>
      </c>
    </row>
    <row r="26">
      <c r="A26" t="inlineStr">
        <is>
          <t>Digital Signal Processing for Cloud-Based Live Performance</t>
        </is>
      </c>
      <c r="B26" t="inlineStr">
        <is>
          <t>H04N21/854;H04L65/80;H04N21/4392;G10H1/0058;G10H1/0008;H04N21/64322;H04N21/2187;H04L65/403;H04N21/2335;H04N21/64784;H04N21/43072;H04H60/04;G06F3/165;H04N21/8113;H04L65/402;H04N21/478</t>
        </is>
      </c>
      <c r="D26" s="1" t="n">
        <v>44981</v>
      </c>
      <c r="E26" t="n">
        <v>20230305798</v>
      </c>
      <c r="F26" t="n">
        <v>62.228325</v>
      </c>
      <c r="H26" t="inlineStr">
        <is>
          <t>Artificial Intelligence</t>
        </is>
      </c>
      <c r="I26" t="inlineStr">
        <is>
          <t>Information and Signal Processing Technologies</t>
        </is>
      </c>
      <c r="J26" t="inlineStr">
        <is>
          <t>A09</t>
        </is>
      </c>
    </row>
    <row r="27">
      <c r="A27" t="inlineStr">
        <is>
          <t>OPTICAL TRANSCEIVER APPARATUS AND OPTICAL SIGNAL PROCESSING METHOD</t>
        </is>
      </c>
      <c r="B27" t="inlineStr">
        <is>
          <t>H04B10/1127;H04B10/25;H04B10/40</t>
        </is>
      </c>
      <c r="C27" t="inlineStr">
        <is>
          <t>HUAWEI TECHNOLOGIES CO., LTD.</t>
        </is>
      </c>
      <c r="D27" s="1" t="n">
        <v>44974</v>
      </c>
      <c r="E27" t="n">
        <v>20230198620</v>
      </c>
      <c r="F27" t="n">
        <v>54.28856</v>
      </c>
      <c r="H27" t="inlineStr">
        <is>
          <t>Artificial Intelligence</t>
        </is>
      </c>
      <c r="I27" t="inlineStr">
        <is>
          <t>Information and Signal Processing Technologies</t>
        </is>
      </c>
      <c r="J27" t="inlineStr">
        <is>
          <t>A09</t>
        </is>
      </c>
    </row>
    <row r="28">
      <c r="A28" t="inlineStr">
        <is>
          <t>NATURAL LANGUAGE PROCESSING FOR INFORMATION EXTRACTION</t>
        </is>
      </c>
      <c r="B28" t="inlineStr">
        <is>
          <t>G06N5/01;H04M3/5141;G06N20/10;G06F16/9024;G10L13/027;G10L15/26;H04L51/02;G06F40/35;G06N3/006;G06N3/08;H04M3/5191;G10L15/22;H04M3/5166;G06N20/00;G06F40/30;G10L15/1822;H04M7/0045</t>
        </is>
      </c>
      <c r="D28" s="1" t="n">
        <v>44959</v>
      </c>
      <c r="E28" t="n">
        <v>20230179548</v>
      </c>
      <c r="F28" t="n">
        <v>76.55955</v>
      </c>
      <c r="H28" t="inlineStr">
        <is>
          <t>Artificial Intelligence</t>
        </is>
      </c>
      <c r="I28" t="inlineStr">
        <is>
          <t>Information and Signal Processing Technologies</t>
        </is>
      </c>
      <c r="J28" t="inlineStr">
        <is>
          <t>A09</t>
        </is>
      </c>
    </row>
    <row r="29">
      <c r="A29" t="inlineStr">
        <is>
          <t>Machine learning techniques for natural language processing using predictive entity scoring</t>
        </is>
      </c>
      <c r="B29" t="inlineStr">
        <is>
          <t>G06F40/30;G06N3/08;G06F40/295;G06N3/045;G06N20/00</t>
        </is>
      </c>
      <c r="C29" t="inlineStr">
        <is>
          <t>Optum, Inc.</t>
        </is>
      </c>
      <c r="D29" s="1" t="n">
        <v>44957</v>
      </c>
      <c r="E29" t="n">
        <v>11853700</v>
      </c>
      <c r="F29" t="n">
        <v>69.67743</v>
      </c>
      <c r="H29" t="inlineStr">
        <is>
          <t>Artificial Intelligence</t>
        </is>
      </c>
      <c r="I29" t="inlineStr">
        <is>
          <t>Information and Signal Processing Technologies</t>
        </is>
      </c>
      <c r="J29" t="inlineStr">
        <is>
          <t>A09</t>
        </is>
      </c>
    </row>
    <row r="30">
      <c r="A30" t="inlineStr">
        <is>
          <t>Speech signal processing system facilitating natural language processing using audio transduction</t>
        </is>
      </c>
      <c r="B30" t="inlineStr">
        <is>
          <t>G06Q50/265;G10L25/72;G10L15/16;G06Q10/0635;G06Q10/0639;G06Q10/105;G10L15/30</t>
        </is>
      </c>
      <c r="D30" s="1" t="n">
        <v>44956</v>
      </c>
      <c r="E30" t="n">
        <v>11705151</v>
      </c>
      <c r="F30" t="n">
        <v>69.63724000000001</v>
      </c>
      <c r="H30" t="inlineStr">
        <is>
          <t>Artificial Intelligence</t>
        </is>
      </c>
      <c r="I30" t="inlineStr">
        <is>
          <t>Information and Signal Processing Technologies</t>
        </is>
      </c>
      <c r="J30" t="inlineStr">
        <is>
          <t>A09</t>
        </is>
      </c>
    </row>
    <row r="31">
      <c r="A31" t="inlineStr">
        <is>
          <t>ANALOG SYSTEMS AND METHODS FOR AUDIO FEATURE EXTRACTION AND NATURAL LANGUAGE PROCESSING</t>
        </is>
      </c>
      <c r="B31" t="inlineStr">
        <is>
          <t>G10L21/0232;G10L15/16;G10L25/30;G10L25/78;G10L25/18;G10L15/05</t>
        </is>
      </c>
      <c r="D31" s="1" t="n">
        <v>44951</v>
      </c>
      <c r="E31" t="n">
        <v>20230238014</v>
      </c>
      <c r="F31" t="n">
        <v>71.27612999999999</v>
      </c>
      <c r="H31" t="inlineStr">
        <is>
          <t>Artificial Intelligence</t>
        </is>
      </c>
      <c r="I31" t="inlineStr">
        <is>
          <t>Information and Signal Processing Technologies</t>
        </is>
      </c>
      <c r="J31" t="inlineStr">
        <is>
          <t>A09</t>
        </is>
      </c>
    </row>
    <row r="32">
      <c r="A32" t="inlineStr">
        <is>
          <t>DETECTING UNPERMITTED RENOVATION EVENTS THROUGH DATA MINING, NATURAL LANGUAGE PROCESSING, AND MACHINE LEARNING</t>
        </is>
      </c>
      <c r="B32" t="inlineStr">
        <is>
          <t>G06Q10/20</t>
        </is>
      </c>
      <c r="D32" s="1" t="n">
        <v>44935</v>
      </c>
      <c r="E32" t="n">
        <v>20230162162</v>
      </c>
      <c r="F32" t="n">
        <v>67.209076</v>
      </c>
      <c r="H32" t="inlineStr">
        <is>
          <t>Artificial Intelligence</t>
        </is>
      </c>
      <c r="I32" t="inlineStr">
        <is>
          <t>Information and Signal Processing Technologies</t>
        </is>
      </c>
      <c r="J32" t="inlineStr">
        <is>
          <t>A09</t>
        </is>
      </c>
    </row>
    <row r="33">
      <c r="A33" t="inlineStr">
        <is>
          <t>LEXICAL DROPOUT FOR NATURAL LANGUAGE PROCESSING</t>
        </is>
      </c>
      <c r="B33" t="inlineStr">
        <is>
          <t>G06N5/01;G06F40/284;G06N20/00;G06F40/35;G06N7/01;G06F40/253;G06F40/295;G06N3/045;G06N3/084;G06N3/082;G06F40/242</t>
        </is>
      </c>
      <c r="C33" t="inlineStr">
        <is>
          <t>Oracle International Corporation</t>
        </is>
      </c>
      <c r="D33" s="1" t="n">
        <v>44917</v>
      </c>
      <c r="E33" t="n">
        <v>20230206125</v>
      </c>
      <c r="F33" t="n">
        <v>77.10187500000001</v>
      </c>
      <c r="H33" t="inlineStr">
        <is>
          <t>Artificial Intelligence</t>
        </is>
      </c>
      <c r="I33" t="inlineStr">
        <is>
          <t>Information and Signal Processing Technologies</t>
        </is>
      </c>
      <c r="J33" t="inlineStr">
        <is>
          <t>A09</t>
        </is>
      </c>
    </row>
    <row r="34">
      <c r="A34" t="inlineStr">
        <is>
          <t>NATURAL LANGUAGE PROCESSING APPARATUS AND NATURAL LANGUAGE PROCESSING METHOD</t>
        </is>
      </c>
      <c r="B34" t="inlineStr">
        <is>
          <t>G10L15/1822;G06F40/30;G10L15/22;G10L15/1815;G06F40/166</t>
        </is>
      </c>
      <c r="C34" t="inlineStr">
        <is>
          <t>HYUNDAI MOTOR COMPANY,KIA CORPORATION</t>
        </is>
      </c>
      <c r="D34" s="1" t="n">
        <v>44911</v>
      </c>
      <c r="E34" t="n">
        <v>20230267923</v>
      </c>
      <c r="F34" t="n">
        <v>75.89171</v>
      </c>
      <c r="H34" t="inlineStr">
        <is>
          <t>Artificial Intelligence</t>
        </is>
      </c>
      <c r="I34" t="inlineStr">
        <is>
          <t>Information and Signal Processing Technologies</t>
        </is>
      </c>
      <c r="J34" t="inlineStr">
        <is>
          <t>A09</t>
        </is>
      </c>
    </row>
    <row r="35">
      <c r="A35" t="inlineStr">
        <is>
          <t>ANALYZING MONITORING SYSTEM EVENTS USING NATURAL LANGUAGE PROCESSING (NLP)</t>
        </is>
      </c>
      <c r="B35" t="inlineStr">
        <is>
          <t>G10L15/1815;G10L25/63;G06F40/20;H04M3/5235;G06F40/30;G10L15/22</t>
        </is>
      </c>
      <c r="D35" s="1" t="n">
        <v>44910</v>
      </c>
      <c r="E35" t="n">
        <v>20230196025</v>
      </c>
      <c r="F35" t="n">
        <v>73.7302</v>
      </c>
      <c r="H35" t="inlineStr">
        <is>
          <t>Artificial Intelligence</t>
        </is>
      </c>
      <c r="I35" t="inlineStr">
        <is>
          <t>Information and Signal Processing Technologies</t>
        </is>
      </c>
      <c r="J35" t="inlineStr">
        <is>
          <t>A09</t>
        </is>
      </c>
    </row>
    <row r="36">
      <c r="A36" t="inlineStr">
        <is>
          <t>Intelligent Cable Adapter Digital Signal Processing System and Method</t>
        </is>
      </c>
      <c r="B36" t="inlineStr">
        <is>
          <t>B64D11/064;B60N2/60;B64D11/0647</t>
        </is>
      </c>
      <c r="C36" t="inlineStr">
        <is>
          <t>Prophet Productions, LLC</t>
        </is>
      </c>
      <c r="D36" s="1" t="n">
        <v>44909</v>
      </c>
      <c r="E36" t="n">
        <v>20230174238</v>
      </c>
      <c r="F36" t="n">
        <v>38.13837</v>
      </c>
      <c r="H36" t="inlineStr">
        <is>
          <t>Artificial Intelligence</t>
        </is>
      </c>
      <c r="I36" t="inlineStr">
        <is>
          <t>Information and Signal Processing Technologies</t>
        </is>
      </c>
      <c r="J36" t="inlineStr">
        <is>
          <t>A09</t>
        </is>
      </c>
    </row>
    <row r="37">
      <c r="A37" t="inlineStr">
        <is>
          <t>Natural language processing system for context-specific applier interface</t>
        </is>
      </c>
      <c r="B37" t="inlineStr">
        <is>
          <t>G06F40/35;G06Q10/02;G06Q50/10;G10L15/26;G06Q40/03;G10L15/22;G06Q30/015;G10L15/183;G06Q10/10;G06F3/167</t>
        </is>
      </c>
      <c r="C37" t="inlineStr">
        <is>
          <t>Blue Lakes Technology, Inc.</t>
        </is>
      </c>
      <c r="D37" s="1" t="n">
        <v>44902</v>
      </c>
      <c r="E37" t="n">
        <v>11776537</v>
      </c>
      <c r="F37" t="n">
        <v>73.49448</v>
      </c>
      <c r="H37" t="inlineStr">
        <is>
          <t>Artificial Intelligence</t>
        </is>
      </c>
      <c r="I37" t="inlineStr">
        <is>
          <t>Information and Signal Processing Technologies</t>
        </is>
      </c>
      <c r="J37" t="inlineStr">
        <is>
          <t>A09</t>
        </is>
      </c>
    </row>
    <row r="38">
      <c r="A38" t="inlineStr">
        <is>
          <t>METHOD AND DEVICE OF GENERATING LANGUAGE MODEL AND NATURAL LANGUAGE PROCESSING METHOD</t>
        </is>
      </c>
      <c r="B38" t="inlineStr">
        <is>
          <t>G06F40/279;G06F40/40;G06F40/237;G06N3/0455;G06F40/30;G06F40/242</t>
        </is>
      </c>
      <c r="C38" t="inlineStr">
        <is>
          <t>Fujitsu Limited</t>
        </is>
      </c>
      <c r="D38" s="1" t="n">
        <v>44882</v>
      </c>
      <c r="E38" t="n">
        <v>20230177278</v>
      </c>
      <c r="F38" t="n">
        <v>49.13613</v>
      </c>
      <c r="H38" t="inlineStr">
        <is>
          <t>Artificial Intelligence</t>
        </is>
      </c>
      <c r="I38" t="inlineStr">
        <is>
          <t>Information and Signal Processing Technologies</t>
        </is>
      </c>
      <c r="J38" t="inlineStr">
        <is>
          <t>A09</t>
        </is>
      </c>
    </row>
    <row r="39">
      <c r="A39" t="inlineStr">
        <is>
          <t>PATH DROPOUT FOR NATURAL LANGUAGE PROCESSING</t>
        </is>
      </c>
      <c r="B39" t="inlineStr">
        <is>
          <t>G06N3/084;G10L15/22;G10L15/1815;G06F40/279;G10L15/063;G06N3/044;G06N3/045;G06N3/08;G06F40/30;G06N7/01;G06N3/082</t>
        </is>
      </c>
      <c r="C39" t="inlineStr">
        <is>
          <t>Oracle International Corporation</t>
        </is>
      </c>
      <c r="D39" s="1" t="n">
        <v>44881</v>
      </c>
      <c r="E39" t="n">
        <v>20230154455</v>
      </c>
      <c r="F39" t="n">
        <v>77.42912</v>
      </c>
      <c r="H39" t="inlineStr">
        <is>
          <t>Artificial Intelligence</t>
        </is>
      </c>
      <c r="I39" t="inlineStr">
        <is>
          <t>Information and Signal Processing Technologies</t>
        </is>
      </c>
      <c r="J39" t="inlineStr">
        <is>
          <t>A09</t>
        </is>
      </c>
    </row>
    <row r="40">
      <c r="A40" t="inlineStr">
        <is>
          <t>Computerized natural language processing with insights extraction using semantic search</t>
        </is>
      </c>
      <c r="B40" t="inlineStr">
        <is>
          <t>G06F40/30;G06F40/242;G06N5/04</t>
        </is>
      </c>
      <c r="C40" t="inlineStr">
        <is>
          <t>Charlee.ai, Inc.</t>
        </is>
      </c>
      <c r="D40" s="1" t="n">
        <v>44879</v>
      </c>
      <c r="E40" t="n">
        <v>11900066</v>
      </c>
      <c r="F40" t="n">
        <v>69.65255000000001</v>
      </c>
      <c r="H40" t="inlineStr">
        <is>
          <t>Artificial Intelligence</t>
        </is>
      </c>
      <c r="I40" t="inlineStr">
        <is>
          <t>Information and Signal Processing Technologies</t>
        </is>
      </c>
      <c r="J40" t="inlineStr">
        <is>
          <t>A09</t>
        </is>
      </c>
    </row>
    <row r="41">
      <c r="A41" t="inlineStr">
        <is>
          <t>Natural language processing system and method using a synapper model unit</t>
        </is>
      </c>
      <c r="B41" t="inlineStr">
        <is>
          <t>G06F40/40;G06F40/30;G06F40/58;G06F40/211</t>
        </is>
      </c>
      <c r="D41" s="1" t="n">
        <v>44875</v>
      </c>
      <c r="E41" t="n">
        <v>11636275</v>
      </c>
      <c r="F41" t="n">
        <v>71.99938</v>
      </c>
      <c r="H41" t="inlineStr">
        <is>
          <t>Artificial Intelligence</t>
        </is>
      </c>
      <c r="I41" t="inlineStr">
        <is>
          <t>Information and Signal Processing Technologies</t>
        </is>
      </c>
      <c r="J41" t="inlineStr">
        <is>
          <t>A09</t>
        </is>
      </c>
    </row>
    <row r="42">
      <c r="A42" t="inlineStr">
        <is>
          <t>METHODS AND APPARATUS FOR CREATING DOMAIN-SPECIFIC INTENDED-MEANING NATURAL LANGUAGE PROCESSING PIPELINES</t>
        </is>
      </c>
      <c r="B42" t="inlineStr">
        <is>
          <t>G06F40/30</t>
        </is>
      </c>
      <c r="C42" t="inlineStr">
        <is>
          <t>Ernst &amp;amp; Young  U.S. LLP</t>
        </is>
      </c>
      <c r="D42" s="1" t="n">
        <v>44873</v>
      </c>
      <c r="E42" t="n">
        <v>20230161965</v>
      </c>
      <c r="F42" t="n">
        <v>48.353664</v>
      </c>
      <c r="H42" t="inlineStr">
        <is>
          <t>Artificial Intelligence</t>
        </is>
      </c>
      <c r="I42" t="inlineStr">
        <is>
          <t>Information and Signal Processing Technologies</t>
        </is>
      </c>
      <c r="J42" t="inlineStr">
        <is>
          <t>A09</t>
        </is>
      </c>
    </row>
    <row r="43">
      <c r="A43" t="inlineStr">
        <is>
          <t>Natural language processing based product substitution system and related methods</t>
        </is>
      </c>
      <c r="B43" t="inlineStr">
        <is>
          <t>G06Q30/0631;G06F40/20;G06Q30/0277</t>
        </is>
      </c>
      <c r="C43" t="inlineStr">
        <is>
          <t>INMAR CLEARING, INC.</t>
        </is>
      </c>
      <c r="D43" s="1" t="n">
        <v>44851</v>
      </c>
      <c r="E43" t="n">
        <v>11900436</v>
      </c>
      <c r="F43" t="n">
        <v>70.37097</v>
      </c>
      <c r="H43" t="inlineStr">
        <is>
          <t>Artificial Intelligence</t>
        </is>
      </c>
      <c r="I43" t="inlineStr">
        <is>
          <t>Information and Signal Processing Technologies</t>
        </is>
      </c>
      <c r="J43" t="inlineStr">
        <is>
          <t>A09</t>
        </is>
      </c>
    </row>
    <row r="44">
      <c r="A44" t="inlineStr">
        <is>
          <t>NATURAL LANGUAGE PROCESSING TECHNIQUES FOR MACHINE-LEARNING-GUIDED SUMMARIZATION USING HYBRID CLASS TEMPLATES</t>
        </is>
      </c>
      <c r="B44" t="inlineStr">
        <is>
          <t>G06F16/345;G06F40/186;G06F40/40</t>
        </is>
      </c>
      <c r="D44" s="1" t="n">
        <v>44839</v>
      </c>
      <c r="E44" t="n">
        <v>20230385557</v>
      </c>
      <c r="F44" t="n">
        <v>48.98403</v>
      </c>
      <c r="H44" t="inlineStr">
        <is>
          <t>Artificial Intelligence</t>
        </is>
      </c>
      <c r="I44" t="inlineStr">
        <is>
          <t>Information and Signal Processing Technologies</t>
        </is>
      </c>
      <c r="J44" t="inlineStr">
        <is>
          <t>A09</t>
        </is>
      </c>
    </row>
    <row r="45">
      <c r="A45" t="inlineStr">
        <is>
          <t>OPTICAL COMMUNICATION DEVICE AND OPTICAL SIGNAL PROCESSING METHOD</t>
        </is>
      </c>
      <c r="B45" t="inlineStr">
        <is>
          <t>G02B6/2856;G02B6/29353;G02B6/4215</t>
        </is>
      </c>
      <c r="C45" t="inlineStr">
        <is>
          <t>HUAWEI TECHNOLOGIES CO., LTD.</t>
        </is>
      </c>
      <c r="D45" s="1" t="n">
        <v>44837</v>
      </c>
      <c r="E45" t="n">
        <v>20230026205</v>
      </c>
      <c r="F45" t="n">
        <v>52.299294</v>
      </c>
      <c r="H45" t="inlineStr">
        <is>
          <t>Artificial Intelligence</t>
        </is>
      </c>
      <c r="I45" t="inlineStr">
        <is>
          <t>Information and Signal Processing Technologies</t>
        </is>
      </c>
      <c r="J45" t="inlineStr">
        <is>
          <t>A09</t>
        </is>
      </c>
    </row>
    <row r="46">
      <c r="A46" t="inlineStr">
        <is>
          <t>RANDOMLY JITTERED UNDER-SAMPLING FOR EFFICIENT DATA ACQUISITION AND ANALYSIS IN DIGITAL METERING, GFCI, AFCI, AND DIGITAL SIGNAL PROCESSING APPLICATIONS</t>
        </is>
      </c>
      <c r="B46" t="inlineStr">
        <is>
          <t>G01R19/2513;H03M3/498;H04L9/0869;H03M1/127;H03M1/128</t>
        </is>
      </c>
      <c r="D46" s="1" t="n">
        <v>44837</v>
      </c>
      <c r="E46" t="n">
        <v>20230108835</v>
      </c>
      <c r="F46" t="n">
        <v>28.350084</v>
      </c>
      <c r="H46" t="inlineStr">
        <is>
          <t>Artificial Intelligence</t>
        </is>
      </c>
      <c r="I46" t="inlineStr">
        <is>
          <t>Information and Signal Processing Technologies</t>
        </is>
      </c>
      <c r="J46" t="inlineStr">
        <is>
          <t>A09</t>
        </is>
      </c>
    </row>
    <row r="47">
      <c r="A47" t="inlineStr">
        <is>
          <t>NATURAL-LANGUAGE PROCESSING ACROSS MULTIPLE LANGUAGES</t>
        </is>
      </c>
      <c r="B47" t="inlineStr">
        <is>
          <t>G06F40/58;G06F16/3337;G06F16/24522;G10L15/22;G06F40/30</t>
        </is>
      </c>
      <c r="D47" s="1" t="n">
        <v>44823</v>
      </c>
      <c r="E47" t="n">
        <v>20230096070</v>
      </c>
      <c r="F47" t="n">
        <v>77.76299</v>
      </c>
      <c r="H47" t="inlineStr">
        <is>
          <t>Artificial Intelligence</t>
        </is>
      </c>
      <c r="I47" t="inlineStr">
        <is>
          <t>Information and Signal Processing Technologies</t>
        </is>
      </c>
      <c r="J47" t="inlineStr">
        <is>
          <t>A09</t>
        </is>
      </c>
    </row>
    <row r="48">
      <c r="A48" t="inlineStr">
        <is>
          <t>METHODS AND APPARATUS FOR NATURAL LANGUAGE PROCESSING AND GOVERNANCE</t>
        </is>
      </c>
      <c r="B48" t="inlineStr">
        <is>
          <t>G06F40/211;G06F40/30;G06Q10/0635;G06F40/40</t>
        </is>
      </c>
      <c r="C48" t="inlineStr">
        <is>
          <t>Theia Analytics Group Inc.</t>
        </is>
      </c>
      <c r="D48" s="1" t="n">
        <v>44823</v>
      </c>
      <c r="E48" t="n">
        <v>20230342693</v>
      </c>
      <c r="F48" t="n">
        <v>51.667492</v>
      </c>
      <c r="H48" t="inlineStr">
        <is>
          <t>Artificial Intelligence</t>
        </is>
      </c>
      <c r="I48" t="inlineStr">
        <is>
          <t>Information and Signal Processing Technologies</t>
        </is>
      </c>
      <c r="J48" t="inlineStr">
        <is>
          <t>A09</t>
        </is>
      </c>
    </row>
    <row r="49">
      <c r="A49" t="inlineStr">
        <is>
          <t>COMPUTER VISION-BASED SURGICAL WORKFLOW RECOGNITION SYSTEM USING NATURAL LANGUAGE PROCESSING TECHNIQUES</t>
        </is>
      </c>
      <c r="B49" t="inlineStr">
        <is>
          <t>G06V20/46;G06T7/73;G06V10/82;G06V10/7715;G06V20/41;G06V20/50;G06V20/49;G06V10/225;G06V10/454;G06V10/25</t>
        </is>
      </c>
      <c r="D49" s="1" t="n">
        <v>44820</v>
      </c>
      <c r="E49" t="n">
        <v>20230017202</v>
      </c>
      <c r="F49" t="n">
        <v>69.817154</v>
      </c>
      <c r="H49" t="inlineStr">
        <is>
          <t>Artificial Intelligence</t>
        </is>
      </c>
      <c r="I49" t="inlineStr">
        <is>
          <t>Information and Signal Processing Technologies</t>
        </is>
      </c>
      <c r="J49" t="inlineStr">
        <is>
          <t>A09</t>
        </is>
      </c>
    </row>
    <row r="50">
      <c r="A50" t="inlineStr">
        <is>
          <t>Methods and apparatus for analyzing internal communications within an organization using natural language processing to recommend improved interactions and identify key personnel</t>
        </is>
      </c>
      <c r="B50" t="inlineStr">
        <is>
          <t>G06Q10/101;G06Q10/0639;G06Q10/063114;G06F40/35</t>
        </is>
      </c>
      <c r="C50" t="inlineStr">
        <is>
          <t>iCIMS, Inc.</t>
        </is>
      </c>
      <c r="D50" s="1" t="n">
        <v>44818</v>
      </c>
      <c r="E50" t="n">
        <v>11868735</v>
      </c>
      <c r="F50" t="n">
        <v>63.499977</v>
      </c>
      <c r="H50" t="inlineStr">
        <is>
          <t>Artificial Intelligence</t>
        </is>
      </c>
      <c r="I50" t="inlineStr">
        <is>
          <t>Information and Signal Processing Technologies</t>
        </is>
      </c>
      <c r="J50" t="inlineStr">
        <is>
          <t>A09</t>
        </is>
      </c>
    </row>
    <row r="51">
      <c r="A51" t="inlineStr">
        <is>
          <t>SYSTEM FOR NATURAL LANGUAGE PROCESSING OF SAFETY INCIDENT DATA</t>
        </is>
      </c>
      <c r="B51" t="inlineStr">
        <is>
          <t>G06Q10/10;G06F40/279;G06Q10/0635;G06Q40/08;G06F40/242;G06F40/166;G06F3/04895;G06F40/253;G06F40/284;G06F40/263;G06F40/58;G08B21/02;G06F3/0481</t>
        </is>
      </c>
      <c r="D51" s="1" t="n">
        <v>44816</v>
      </c>
      <c r="E51" t="n">
        <v>20230077338</v>
      </c>
      <c r="F51" t="n">
        <v>52.574368</v>
      </c>
      <c r="H51" t="inlineStr">
        <is>
          <t>Artificial Intelligence</t>
        </is>
      </c>
      <c r="I51" t="inlineStr">
        <is>
          <t>Information and Signal Processing Technologies</t>
        </is>
      </c>
      <c r="J51" t="inlineStr">
        <is>
          <t>A09</t>
        </is>
      </c>
    </row>
    <row r="52">
      <c r="A52" t="inlineStr">
        <is>
          <t>END-TO-END PROSPECTING PLATFORM UTILIZING NATURAL LANGUAGE PROCESSING TO REVERSE ENGINEER CLIENT LISTS</t>
        </is>
      </c>
      <c r="B52" t="inlineStr">
        <is>
          <t>G06Q30/0201;G06F40/284;G06F16/951;G06F40/20;G06F40/40</t>
        </is>
      </c>
      <c r="C52" t="inlineStr">
        <is>
          <t>Compound Tech LLC</t>
        </is>
      </c>
      <c r="D52" s="1" t="n">
        <v>44802</v>
      </c>
      <c r="E52" t="n">
        <v>20230088044</v>
      </c>
      <c r="F52" t="n">
        <v>69.61297</v>
      </c>
      <c r="H52" t="inlineStr">
        <is>
          <t>Artificial Intelligence</t>
        </is>
      </c>
      <c r="I52" t="inlineStr">
        <is>
          <t>Information and Signal Processing Technologies</t>
        </is>
      </c>
      <c r="J52" t="inlineStr">
        <is>
          <t>A09</t>
        </is>
      </c>
    </row>
    <row r="53">
      <c r="A53" t="inlineStr">
        <is>
          <t>DEVICES AND METHODS FOR DIGITAL SIGNAL PROCESSING</t>
        </is>
      </c>
      <c r="B53" t="inlineStr">
        <is>
          <t>G06T7/248;G06T3/18;G06T5/70;G06T5/50</t>
        </is>
      </c>
      <c r="D53" s="1" t="n">
        <v>44775</v>
      </c>
      <c r="E53" t="n">
        <v>20220383516</v>
      </c>
      <c r="F53" t="n">
        <v>63.295277</v>
      </c>
      <c r="H53" t="inlineStr">
        <is>
          <t>Artificial Intelligence</t>
        </is>
      </c>
      <c r="I53" t="inlineStr">
        <is>
          <t>Information and Signal Processing Technologies</t>
        </is>
      </c>
      <c r="J53" t="inlineStr">
        <is>
          <t>A09</t>
        </is>
      </c>
    </row>
    <row r="54">
      <c r="A54" t="inlineStr">
        <is>
          <t>Natural language processing techniques for document summarization using local and corpus-wide inferences</t>
        </is>
      </c>
      <c r="B54" t="inlineStr">
        <is>
          <t>G06N3/088;G06F40/30;G06F40/284;G06F40/216;G10L15/26;G06F16/345;G06F40/35;G06N3/0455</t>
        </is>
      </c>
      <c r="C54" t="inlineStr">
        <is>
          <t>Optum, Inc.</t>
        </is>
      </c>
      <c r="D54" s="1" t="n">
        <v>44770</v>
      </c>
      <c r="E54" t="n">
        <v>11741143</v>
      </c>
      <c r="F54" t="n">
        <v>68.50207</v>
      </c>
      <c r="H54" t="inlineStr">
        <is>
          <t>Artificial Intelligence</t>
        </is>
      </c>
      <c r="I54" t="inlineStr">
        <is>
          <t>Information and Signal Processing Technologies</t>
        </is>
      </c>
      <c r="J54" t="inlineStr">
        <is>
          <t>A09</t>
        </is>
      </c>
    </row>
    <row r="55">
      <c r="A55" t="inlineStr">
        <is>
          <t>MEAN TIME BETWEEN FAILURE OF SEMICONDUCTOR-FABRICATION EQUIPMENT USING DATA ANALYTICS WITH NATURAL-LANGUAGE PROCESSING</t>
        </is>
      </c>
      <c r="B55" t="inlineStr">
        <is>
          <t>G10L15/22;G06F40/279;G06F40/30;G06F40/216;G05B19/4184;G06F40/35;G10L15/1815;G06F40/295;G05B19/188</t>
        </is>
      </c>
      <c r="D55" s="1" t="n">
        <v>44761</v>
      </c>
      <c r="E55" t="n">
        <v>20230024507</v>
      </c>
      <c r="F55" t="n">
        <v>66.11005</v>
      </c>
      <c r="H55" t="inlineStr">
        <is>
          <t>Artificial Intelligence</t>
        </is>
      </c>
      <c r="I55" t="inlineStr">
        <is>
          <t>Information and Signal Processing Technologies</t>
        </is>
      </c>
      <c r="J55" t="inlineStr">
        <is>
          <t>A09</t>
        </is>
      </c>
    </row>
    <row r="56">
      <c r="A56" t="inlineStr">
        <is>
          <t>GENERATING AUTOMATIONS VIA NATURAL LANGUAGE PROCESSING</t>
        </is>
      </c>
      <c r="B56" t="inlineStr">
        <is>
          <t>G06F40/20;G06F8/35;G06F40/30;G06F8/38;G06F8/10;G06F8/42</t>
        </is>
      </c>
      <c r="D56" s="1" t="n">
        <v>44735</v>
      </c>
      <c r="E56" t="n">
        <v>20230333827</v>
      </c>
      <c r="F56" t="n">
        <v>76.01156</v>
      </c>
      <c r="H56" t="inlineStr">
        <is>
          <t>Artificial Intelligence</t>
        </is>
      </c>
      <c r="I56" t="inlineStr">
        <is>
          <t>Information and Signal Processing Technologies</t>
        </is>
      </c>
      <c r="J56" t="inlineStr">
        <is>
          <t>A09</t>
        </is>
      </c>
    </row>
    <row r="57">
      <c r="A57" t="inlineStr">
        <is>
          <t>REVERSE REINFORCEMENT LEARNING TO TRAIN TRAINING DATA FOR NATURAL LANGUAGE PROCESSING NEURAL NETWORK</t>
        </is>
      </c>
      <c r="B57" t="inlineStr">
        <is>
          <t>G06N3/006;G06N3/044;G06N3/084;G06N3/08;G06N3/047;G06N7/01;G06F40/20;G06N3/045</t>
        </is>
      </c>
      <c r="D57" s="1" t="n">
        <v>44735</v>
      </c>
      <c r="E57" t="n">
        <v>20230419077</v>
      </c>
      <c r="F57" t="n">
        <v>72.064995</v>
      </c>
      <c r="H57" t="inlineStr">
        <is>
          <t>Artificial Intelligence</t>
        </is>
      </c>
      <c r="I57" t="inlineStr">
        <is>
          <t>Information and Signal Processing Technologies</t>
        </is>
      </c>
      <c r="J57" t="inlineStr">
        <is>
          <t>A09</t>
        </is>
      </c>
    </row>
    <row r="58">
      <c r="A58" t="inlineStr">
        <is>
          <t>NATURAL LANGUAGE PROCESSING MACHINE LEARNING FRAMEWORKS TRAINED USING MULTI-TASK TRAINING ROUTINES</t>
        </is>
      </c>
      <c r="B58" t="inlineStr">
        <is>
          <t>G06F16/358;G06F16/93;G06F16/285;G06N3/09;G06N20/00;G06N20/20;G06F16/906;G06F16/3344;G06N3/084;G06N3/045;G06N3/044;G06F16/5846</t>
        </is>
      </c>
      <c r="D58" s="1" t="n">
        <v>44734</v>
      </c>
      <c r="E58" t="n">
        <v>20230418880</v>
      </c>
      <c r="F58" t="n">
        <v>48.1264</v>
      </c>
      <c r="H58" t="inlineStr">
        <is>
          <t>Artificial Intelligence</t>
        </is>
      </c>
      <c r="I58" t="inlineStr">
        <is>
          <t>Information and Signal Processing Technologies</t>
        </is>
      </c>
      <c r="J58" t="inlineStr">
        <is>
          <t>A09</t>
        </is>
      </c>
    </row>
    <row r="59">
      <c r="A59" t="inlineStr">
        <is>
          <t>NATURAL LANGUAGE PROCESSING MACHINE LEARNING FRAMEWORKS TRAINED USING MULTI-TASK TRAINING ROUTINES</t>
        </is>
      </c>
      <c r="B59" t="inlineStr">
        <is>
          <t>G06F40/40;G06N3/045;G06N20/00;G06F40/279;G06N3/044</t>
        </is>
      </c>
      <c r="D59" s="1" t="n">
        <v>44734</v>
      </c>
      <c r="E59" t="n">
        <v>20230419034</v>
      </c>
      <c r="F59" t="n">
        <v>68.25973</v>
      </c>
      <c r="H59" t="inlineStr">
        <is>
          <t>Artificial Intelligence</t>
        </is>
      </c>
      <c r="I59" t="inlineStr">
        <is>
          <t>Information and Signal Processing Technologies</t>
        </is>
      </c>
      <c r="J59" t="inlineStr">
        <is>
          <t>A09</t>
        </is>
      </c>
    </row>
    <row r="60">
      <c r="A60" t="inlineStr">
        <is>
          <t>NATURAL LANGUAGE PROCESSING MACHINE LEARNING FRAMEWORKS TRAINED USING MULTI-TASK TRAINING ROUTINES</t>
        </is>
      </c>
      <c r="B60" t="inlineStr">
        <is>
          <t>G06N20/00;G06N3/045;G06F40/279;G06N3/084;G06N3/08;G06N3/044;G06F40/194;G06F40/40</t>
        </is>
      </c>
      <c r="D60" s="1" t="n">
        <v>44734</v>
      </c>
      <c r="E60" t="n">
        <v>20230419035</v>
      </c>
      <c r="F60" t="n">
        <v>48.353664</v>
      </c>
      <c r="H60" t="inlineStr">
        <is>
          <t>Artificial Intelligence</t>
        </is>
      </c>
      <c r="I60" t="inlineStr">
        <is>
          <t>Information and Signal Processing Technologies</t>
        </is>
      </c>
      <c r="J60" t="inlineStr">
        <is>
          <t>A09</t>
        </is>
      </c>
    </row>
    <row r="61">
      <c r="A61" t="inlineStr">
        <is>
          <t>JOINT LEARNING OF TIME-SERIES MODELS LEVERAGING NATURAL LANGUAGE PROCESSING</t>
        </is>
      </c>
      <c r="B61" t="inlineStr">
        <is>
          <t>G06F40/30;G06F40/216;G06Q30/0201;G06Q30/0202</t>
        </is>
      </c>
      <c r="D61" s="1" t="n">
        <v>44734</v>
      </c>
      <c r="E61" t="n">
        <v>20230419338</v>
      </c>
      <c r="F61" t="n">
        <v>50.5481</v>
      </c>
      <c r="H61" t="inlineStr">
        <is>
          <t>Artificial Intelligence</t>
        </is>
      </c>
      <c r="I61" t="inlineStr">
        <is>
          <t>Information and Signal Processing Technologies</t>
        </is>
      </c>
      <c r="J61" t="inlineStr">
        <is>
          <t>A09</t>
        </is>
      </c>
    </row>
    <row r="62">
      <c r="A62" t="inlineStr">
        <is>
          <t>CONTROLLING A USER INTERFACE USING NATURAL LANGUAGE PROCESSING AND COMPUTER VISION</t>
        </is>
      </c>
      <c r="B62" t="inlineStr">
        <is>
          <t>G10L15/02;G06F3/04842;G10L15/22;G06F3/0484;G06F3/0482;G06F3/167</t>
        </is>
      </c>
      <c r="D62" s="1" t="n">
        <v>44728</v>
      </c>
      <c r="E62" t="n">
        <v>20230410800</v>
      </c>
      <c r="F62" t="n">
        <v>49.13613</v>
      </c>
      <c r="H62" t="inlineStr">
        <is>
          <t>Artificial Intelligence</t>
        </is>
      </c>
      <c r="I62" t="inlineStr">
        <is>
          <t>Information and Signal Processing Technologies</t>
        </is>
      </c>
      <c r="J62" t="inlineStr">
        <is>
          <t>A09</t>
        </is>
      </c>
    </row>
    <row r="63">
      <c r="A63" t="inlineStr">
        <is>
          <t>Enhanced Natural Language Processing Search Engine for Media Content</t>
        </is>
      </c>
      <c r="B63" t="inlineStr">
        <is>
          <t>G06F40/40;G06F16/75;G06F40/30;G06F16/3344;G06F16/7844</t>
        </is>
      </c>
      <c r="D63" s="1" t="n">
        <v>44722</v>
      </c>
      <c r="E63" t="n">
        <v>20230401389</v>
      </c>
      <c r="F63" t="n">
        <v>51.65605</v>
      </c>
      <c r="H63" t="inlineStr">
        <is>
          <t>Artificial Intelligence</t>
        </is>
      </c>
      <c r="I63" t="inlineStr">
        <is>
          <t>Information and Signal Processing Technologies</t>
        </is>
      </c>
      <c r="J63" t="inlineStr">
        <is>
          <t>A09</t>
        </is>
      </c>
    </row>
    <row r="64">
      <c r="A64" t="inlineStr">
        <is>
          <t>GENERAL DIGITAL SIGNAL PROCESSING WAVEFORM MACHINE LEARNING CONTROL APPLICATION</t>
        </is>
      </c>
      <c r="B64" t="inlineStr">
        <is>
          <t>G01R31/318307;G01R31/318314;G01R31/31728</t>
        </is>
      </c>
      <c r="C64" t="inlineStr">
        <is>
          <t>Tektronix, Inc.</t>
        </is>
      </c>
      <c r="D64" s="1" t="n">
        <v>44714</v>
      </c>
      <c r="E64" t="n">
        <v>20220390515</v>
      </c>
      <c r="F64" t="n">
        <v>37.40052</v>
      </c>
      <c r="H64" t="inlineStr">
        <is>
          <t>Artificial Intelligence</t>
        </is>
      </c>
      <c r="I64" t="inlineStr">
        <is>
          <t>Information and Signal Processing Technologies</t>
        </is>
      </c>
      <c r="J64" t="inlineStr">
        <is>
          <t>A09</t>
        </is>
      </c>
    </row>
    <row r="65">
      <c r="A65" t="inlineStr">
        <is>
          <t>METHOD AND APPARATUS OF TRAINING NATURAL LANGUAGE PROCESSING MODEL, AND METHOD AND APPARATUS OF PROCESSING NATURAL LANGUAGE</t>
        </is>
      </c>
      <c r="B65" t="inlineStr">
        <is>
          <t>G06F40/30;G10L15/16;G10L15/02;G10L15/063;G10L15/18</t>
        </is>
      </c>
      <c r="D65" s="1" t="n">
        <v>44712</v>
      </c>
      <c r="E65" t="n">
        <v>20220293092</v>
      </c>
      <c r="F65" t="n">
        <v>46.752213</v>
      </c>
      <c r="H65" t="inlineStr">
        <is>
          <t>Artificial Intelligence</t>
        </is>
      </c>
      <c r="I65" t="inlineStr">
        <is>
          <t>Information and Signal Processing Technologies</t>
        </is>
      </c>
      <c r="J65" t="inlineStr">
        <is>
          <t>A09</t>
        </is>
      </c>
    </row>
    <row r="66">
      <c r="A66" t="inlineStr">
        <is>
          <t>METHOD AND SYSTEM FOR PRODUCING UNIFIED NATURAL LANGUAGE PROCESSING OBJECTS</t>
        </is>
      </c>
      <c r="B66" t="inlineStr">
        <is>
          <t>G06F40/20;G06F40/30;G06N20/00;G06F40/169</t>
        </is>
      </c>
      <c r="D66" s="1" t="n">
        <v>44710</v>
      </c>
      <c r="E66" t="n">
        <v>20230385541</v>
      </c>
      <c r="F66" t="n">
        <v>51.83691</v>
      </c>
      <c r="H66" t="inlineStr">
        <is>
          <t>Artificial Intelligence</t>
        </is>
      </c>
      <c r="I66" t="inlineStr">
        <is>
          <t>Information and Signal Processing Technologies</t>
        </is>
      </c>
      <c r="J66" t="inlineStr">
        <is>
          <t>A09</t>
        </is>
      </c>
    </row>
    <row r="67">
      <c r="A67" t="inlineStr">
        <is>
          <t>Optical Amplifier, Optical Signal Processing Method, and Storage Medium</t>
        </is>
      </c>
      <c r="B67" t="inlineStr">
        <is>
          <t>H01S3/10015;H01S3/13013;H04B10/2941;H01S3/06754</t>
        </is>
      </c>
      <c r="D67" s="1" t="n">
        <v>44708</v>
      </c>
      <c r="E67" t="n">
        <v>20220294171</v>
      </c>
      <c r="F67" t="n">
        <v>52.434666</v>
      </c>
      <c r="H67" t="inlineStr">
        <is>
          <t>Artificial Intelligence</t>
        </is>
      </c>
      <c r="I67" t="inlineStr">
        <is>
          <t>Information and Signal Processing Technologies</t>
        </is>
      </c>
      <c r="J67" t="inlineStr">
        <is>
          <t>A09</t>
        </is>
      </c>
    </row>
    <row r="68">
      <c r="A68" t="inlineStr">
        <is>
          <t>Optical Computing Device and Optical Signal Processing Method</t>
        </is>
      </c>
      <c r="B68" t="inlineStr">
        <is>
          <t>G06E3/001;G06F17/11;G06N7/01;G06E3/008</t>
        </is>
      </c>
      <c r="D68" s="1" t="n">
        <v>44708</v>
      </c>
      <c r="E68" t="n">
        <v>20220350361</v>
      </c>
      <c r="F68" t="n">
        <v>34.18515</v>
      </c>
      <c r="H68" t="inlineStr">
        <is>
          <t>Artificial Intelligence</t>
        </is>
      </c>
      <c r="I68" t="inlineStr">
        <is>
          <t>Information and Signal Processing Technologies</t>
        </is>
      </c>
      <c r="J68" t="inlineStr">
        <is>
          <t>A09</t>
        </is>
      </c>
    </row>
    <row r="69">
      <c r="A69" t="inlineStr">
        <is>
          <t>Domain-Agnostic Natural Language Processing Using Explainable Interpretation Feedback Models</t>
        </is>
      </c>
      <c r="B69" t="inlineStr">
        <is>
          <t>G06F16/248;G06F16/2425;G06N5/04;G06F40/30;G06N5/045;G06N5/022;G06F16/243</t>
        </is>
      </c>
      <c r="D69" s="1" t="n">
        <v>44707</v>
      </c>
      <c r="E69" t="n">
        <v>20230401203</v>
      </c>
      <c r="F69" t="n">
        <v>70.85850499999999</v>
      </c>
      <c r="H69" t="inlineStr">
        <is>
          <t>Artificial Intelligence</t>
        </is>
      </c>
      <c r="I69" t="inlineStr">
        <is>
          <t>Information and Signal Processing Technologies</t>
        </is>
      </c>
      <c r="J69" t="inlineStr">
        <is>
          <t>A09</t>
        </is>
      </c>
    </row>
    <row r="70">
      <c r="A70" t="inlineStr">
        <is>
          <t>Embedding Texts into High Dimensional Vectors in Natural Language Processing</t>
        </is>
      </c>
      <c r="B70" t="inlineStr">
        <is>
          <t>G06F40/20;G06F40/289;G06F40/284;G06F40/30;G06F40/216;G06F40/126</t>
        </is>
      </c>
      <c r="C70" t="inlineStr">
        <is>
          <t>AT&amp;amp;T Mobility II LLC</t>
        </is>
      </c>
      <c r="D70" s="1" t="n">
        <v>44707</v>
      </c>
      <c r="E70" t="n">
        <v>20240005082</v>
      </c>
      <c r="F70" t="n">
        <v>51.65605</v>
      </c>
      <c r="H70" t="inlineStr">
        <is>
          <t>Artificial Intelligence</t>
        </is>
      </c>
      <c r="I70" t="inlineStr">
        <is>
          <t>Information and Signal Processing Technologies</t>
        </is>
      </c>
      <c r="J70" t="inlineStr">
        <is>
          <t>A09</t>
        </is>
      </c>
    </row>
    <row r="71">
      <c r="A71" t="inlineStr">
        <is>
          <t>SYSTEMS AND METHODS FOR REDUCING INPUT TO AND INCREASING PROCESSING SPEEDS OF NATURAL LANGUAGE PROCESSING MODELS</t>
        </is>
      </c>
      <c r="B71" t="inlineStr">
        <is>
          <t>G06F40/30;G06F40/284;G06F40/216;G06F40/226;G06F40/289;G06F40/40</t>
        </is>
      </c>
      <c r="C71" t="inlineStr">
        <is>
          <t>Verizon Patent and Licensing Inc.</t>
        </is>
      </c>
      <c r="D71" s="1" t="n">
        <v>44705</v>
      </c>
      <c r="E71" t="n">
        <v>20230385556</v>
      </c>
      <c r="F71" t="n">
        <v>47.8997</v>
      </c>
      <c r="H71" t="inlineStr">
        <is>
          <t>Artificial Intelligence</t>
        </is>
      </c>
      <c r="I71" t="inlineStr">
        <is>
          <t>Information and Signal Processing Technologies</t>
        </is>
      </c>
      <c r="J71" t="inlineStr">
        <is>
          <t>A09</t>
        </is>
      </c>
    </row>
    <row r="72">
      <c r="A72" t="inlineStr">
        <is>
          <t>AUDIO AMPLIFIER WITH INTEGRATED DIGITAL SIGNAL PROCESSING AND SELECTABLE PROFILES</t>
        </is>
      </c>
      <c r="B72" t="inlineStr">
        <is>
          <t>G06F3/165;H03F3/181;H04R3/12</t>
        </is>
      </c>
      <c r="D72" s="1" t="n">
        <v>44700</v>
      </c>
      <c r="E72" t="n">
        <v>20220374195</v>
      </c>
      <c r="F72" t="n">
        <v>80.497</v>
      </c>
      <c r="H72" t="inlineStr">
        <is>
          <t>Artificial Intelligence</t>
        </is>
      </c>
      <c r="I72" t="inlineStr">
        <is>
          <t>Information and Signal Processing Technologies</t>
        </is>
      </c>
      <c r="J72" t="inlineStr">
        <is>
          <t>A09</t>
        </is>
      </c>
    </row>
    <row r="73">
      <c r="A73" t="inlineStr">
        <is>
          <t>Digital Signal Processing Device</t>
        </is>
      </c>
      <c r="B73" t="inlineStr">
        <is>
          <t>G06F7/544;G06F7/523;G06F7/548</t>
        </is>
      </c>
      <c r="D73" s="1" t="n">
        <v>44699</v>
      </c>
      <c r="E73" t="n">
        <v>20220374201</v>
      </c>
      <c r="F73" t="n">
        <v>65.71952</v>
      </c>
      <c r="H73" t="inlineStr">
        <is>
          <t>Artificial Intelligence</t>
        </is>
      </c>
      <c r="I73" t="inlineStr">
        <is>
          <t>Information and Signal Processing Technologies</t>
        </is>
      </c>
      <c r="J73" t="inlineStr">
        <is>
          <t>A09</t>
        </is>
      </c>
    </row>
    <row r="74">
      <c r="A74" t="inlineStr">
        <is>
          <t>MACHINE LEARNING AND NATURAL LANGUAGE PROCESSING FOR ASSESSMENT SYSTEMS</t>
        </is>
      </c>
      <c r="B74" t="inlineStr">
        <is>
          <t>G06Q10/0635;G06F16/3344;G06F16/3347</t>
        </is>
      </c>
      <c r="D74" s="1" t="n">
        <v>44697</v>
      </c>
      <c r="E74" t="n">
        <v>20220366333</v>
      </c>
      <c r="F74" t="n">
        <v>52.34353</v>
      </c>
      <c r="H74" t="inlineStr">
        <is>
          <t>Artificial Intelligence</t>
        </is>
      </c>
      <c r="I74" t="inlineStr">
        <is>
          <t>Information and Signal Processing Technologies</t>
        </is>
      </c>
      <c r="J74" t="inlineStr">
        <is>
          <t>A09</t>
        </is>
      </c>
    </row>
    <row r="75">
      <c r="A75" t="inlineStr">
        <is>
          <t>NATURAL LANGUAGE PROCESSING OF STRUCTURED INTERACTIONS</t>
        </is>
      </c>
      <c r="B75" t="inlineStr">
        <is>
          <t>G06F40/35;G06F40/30;G06F40/279</t>
        </is>
      </c>
      <c r="D75" s="1" t="n">
        <v>44697</v>
      </c>
      <c r="E75" t="n">
        <v>20230177275</v>
      </c>
      <c r="F75" t="n">
        <v>55.62081</v>
      </c>
      <c r="H75" t="inlineStr">
        <is>
          <t>Artificial Intelligence</t>
        </is>
      </c>
      <c r="I75" t="inlineStr">
        <is>
          <t>Information and Signal Processing Technologies</t>
        </is>
      </c>
      <c r="J75" t="inlineStr">
        <is>
          <t>A09</t>
        </is>
      </c>
    </row>
    <row r="76">
      <c r="A76" t="inlineStr">
        <is>
          <t>SYSTEM AND METHOD FOR AUTOMATICALLY TUNING DIGITAL SIGNAL PROCESSING CONFIGURATIONS FOR AN AUDIO SYSTEM</t>
        </is>
      </c>
      <c r="B76" t="inlineStr">
        <is>
          <t>H04R3/005;H04S3/008;H04R29/002;H04R5/02;H04R3/12;H04R5/027;H04S7/308;H04R29/005</t>
        </is>
      </c>
      <c r="D76" s="1" t="n">
        <v>44692</v>
      </c>
      <c r="E76" t="n">
        <v>20220386025</v>
      </c>
      <c r="F76" t="n">
        <v>36.056023</v>
      </c>
      <c r="H76" t="inlineStr">
        <is>
          <t>Artificial Intelligence</t>
        </is>
      </c>
      <c r="I76" t="inlineStr">
        <is>
          <t>Information and Signal Processing Technologies</t>
        </is>
      </c>
      <c r="J76" t="inlineStr">
        <is>
          <t>A09</t>
        </is>
      </c>
    </row>
    <row r="77">
      <c r="A77" t="inlineStr">
        <is>
          <t>KNOWLEDGE GRAPH ENABLED AUGMENTATION OF NATURAL LANGUAGE PROCESSING APPLICATIONS</t>
        </is>
      </c>
      <c r="B77" t="inlineStr">
        <is>
          <t>G06F40/30;G06F40/186;G06F40/279;G06F40/205;G06Q10/0633;G06F40/174</t>
        </is>
      </c>
      <c r="D77" s="1" t="n">
        <v>44692</v>
      </c>
      <c r="E77" t="n">
        <v>20230368103</v>
      </c>
      <c r="F77" t="n">
        <v>73.39563</v>
      </c>
      <c r="H77" t="inlineStr">
        <is>
          <t>Artificial Intelligence</t>
        </is>
      </c>
      <c r="I77" t="inlineStr">
        <is>
          <t>Information and Signal Processing Technologies</t>
        </is>
      </c>
      <c r="J77" t="inlineStr">
        <is>
          <t>A09</t>
        </is>
      </c>
    </row>
    <row r="78">
      <c r="A78" t="inlineStr">
        <is>
          <t>NATURAL LANGUAGE PROCESSING AND MACHINE-LEARNING FOR EVENT IMPACT ANALYSIS</t>
        </is>
      </c>
      <c r="B78" t="inlineStr">
        <is>
          <t>G06F16/355;G06Q10/04;G06Q10/0637;G06Q40/04;G06F16/285;G06F16/24564;G06F40/49;G06Q30/0202</t>
        </is>
      </c>
      <c r="C78" t="inlineStr">
        <is>
          <t>REFINITIV US ORGANIZATION LLC</t>
        </is>
      </c>
      <c r="D78" s="1" t="n">
        <v>44687</v>
      </c>
      <c r="E78" t="n">
        <v>20220358150</v>
      </c>
      <c r="F78" t="n">
        <v>73.574326</v>
      </c>
      <c r="H78" t="inlineStr">
        <is>
          <t>Artificial Intelligence</t>
        </is>
      </c>
      <c r="I78" t="inlineStr">
        <is>
          <t>Information and Signal Processing Technologies</t>
        </is>
      </c>
      <c r="J78" t="inlineStr">
        <is>
          <t>A09</t>
        </is>
      </c>
    </row>
    <row r="79">
      <c r="A79" t="inlineStr">
        <is>
          <t>COMPUTERIZED NATURAL LANGUAGE PROCESSING WITH INSIGHTS EXTRACTION USING SEMANTIC SEARCH</t>
        </is>
      </c>
      <c r="B79" t="inlineStr">
        <is>
          <t>G06F40/216;G06F40/242;G06N3/044;G06F40/289;G06Q10/10;G06N20/10;G06F40/131;G06F16/367;G06N3/092;G06Q40/08;G06F40/247;G06N5/04;G06F40/30</t>
        </is>
      </c>
      <c r="D79" s="1" t="n">
        <v>44685</v>
      </c>
      <c r="E79" t="n">
        <v>20230117206</v>
      </c>
      <c r="F79" t="n">
        <v>70.561966</v>
      </c>
      <c r="H79" t="inlineStr">
        <is>
          <t>Artificial Intelligence</t>
        </is>
      </c>
      <c r="I79" t="inlineStr">
        <is>
          <t>Information and Signal Processing Technologies</t>
        </is>
      </c>
      <c r="J79" t="inlineStr">
        <is>
          <t>A09</t>
        </is>
      </c>
    </row>
    <row r="80">
      <c r="A80" t="inlineStr">
        <is>
          <t>METHOD OF NATURAL LANGUAGE PROCESSING BY PERFORMING SEMANTIC ANALYSIS USING SYNTACTIC INFORMATION, AND AN APPARATUS FOR THE SAME</t>
        </is>
      </c>
      <c r="B80" t="inlineStr">
        <is>
          <t>G10L15/16;G06N3/045;G06F40/211;G06N3/044;G06F40/30;G06N3/08</t>
        </is>
      </c>
      <c r="C80" t="inlineStr">
        <is>
          <t>SAMSUNG ELECTRONICS CO., LTD.</t>
        </is>
      </c>
      <c r="D80" s="1" t="n">
        <v>44684</v>
      </c>
      <c r="E80" t="n">
        <v>20230124296</v>
      </c>
      <c r="F80" t="n">
        <v>47.37353</v>
      </c>
      <c r="H80" t="inlineStr">
        <is>
          <t>Artificial Intelligence</t>
        </is>
      </c>
      <c r="I80" t="inlineStr">
        <is>
          <t>Information and Signal Processing Technologies</t>
        </is>
      </c>
      <c r="J80" t="inlineStr">
        <is>
          <t>A09</t>
        </is>
      </c>
    </row>
    <row r="81">
      <c r="A81" t="inlineStr">
        <is>
          <t>NATURAL LANGUAGE PROCESSING TO EXTRACT SKILLS CHARACTERIZATION</t>
        </is>
      </c>
      <c r="B81" t="inlineStr">
        <is>
          <t>G06F40/30;G06F40/284;G06Q10/063112;G06F40/166;G06F40/279</t>
        </is>
      </c>
      <c r="D81" s="1" t="n">
        <v>44684</v>
      </c>
      <c r="E81" t="n">
        <v>20230359820</v>
      </c>
      <c r="F81" t="n">
        <v>77.76299</v>
      </c>
      <c r="H81" t="inlineStr">
        <is>
          <t>Artificial Intelligence</t>
        </is>
      </c>
      <c r="I81" t="inlineStr">
        <is>
          <t>Information and Signal Processing Technologies</t>
        </is>
      </c>
      <c r="J81" t="inlineStr">
        <is>
          <t>A09</t>
        </is>
      </c>
    </row>
    <row r="82">
      <c r="A82" t="inlineStr">
        <is>
          <t>NATURAL LANGUAGE PROCESSING TECHNIQUES USING MULTI-CONTEXT SELF-ATTENTION MACHINE LEARNING FRAMEWORKS</t>
        </is>
      </c>
      <c r="B82" t="inlineStr">
        <is>
          <t>G06N3/0464;G06N3/0442;G06F40/284;G06F40/30;G06N3/0985;G06N3/09;G06N3/047</t>
        </is>
      </c>
      <c r="D82" s="1" t="n">
        <v>44680</v>
      </c>
      <c r="E82" t="n">
        <v>20230306201</v>
      </c>
      <c r="F82" t="n">
        <v>68.07516</v>
      </c>
      <c r="H82" t="inlineStr">
        <is>
          <t>Artificial Intelligence</t>
        </is>
      </c>
      <c r="I82" t="inlineStr">
        <is>
          <t>Information and Signal Processing Technologies</t>
        </is>
      </c>
      <c r="J82" t="inlineStr">
        <is>
          <t>A09</t>
        </is>
      </c>
    </row>
    <row r="83">
      <c r="A83" t="inlineStr">
        <is>
          <t>NATURAL LANGUAGE PROCESSING TECHNIQUES USING HYBRID REASON CODE PREDICTION MACHINE LEARNING FRAMEWORKS</t>
        </is>
      </c>
      <c r="B83" t="inlineStr">
        <is>
          <t>G06F40/274;G06N5/027;G06F40/289;G06N3/044;G06N3/045;G06F40/216;G06F40/30</t>
        </is>
      </c>
      <c r="D83" s="1" t="n">
        <v>44679</v>
      </c>
      <c r="E83" t="n">
        <v>20230351109</v>
      </c>
      <c r="F83" t="n">
        <v>68.30288</v>
      </c>
      <c r="H83" t="inlineStr">
        <is>
          <t>Artificial Intelligence</t>
        </is>
      </c>
      <c r="I83" t="inlineStr">
        <is>
          <t>Information and Signal Processing Technologies</t>
        </is>
      </c>
      <c r="J83" t="inlineStr">
        <is>
          <t>A09</t>
        </is>
      </c>
    </row>
    <row r="84">
      <c r="A84" t="inlineStr">
        <is>
          <t>METHODS, ALGORITHMS AND SYSTEMS FOR SUB-NANOSECOND DIGITAL SIGNAL PROCESSING OF PHOTOMULTIPLIER TUBE RESPONSE TO ENABLE MULTI-PHOTON COUNTING IN RAMAN SPECTROSCOPY</t>
        </is>
      </c>
      <c r="B84" t="inlineStr">
        <is>
          <t>G01J3/4412;G01J3/44;G01N21/65</t>
        </is>
      </c>
      <c r="D84" s="1" t="n">
        <v>44678</v>
      </c>
      <c r="E84" t="n">
        <v>20220341784</v>
      </c>
      <c r="F84" t="n">
        <v>51.023846</v>
      </c>
      <c r="H84" t="inlineStr">
        <is>
          <t>Artificial Intelligence</t>
        </is>
      </c>
      <c r="I84" t="inlineStr">
        <is>
          <t>Information and Signal Processing Technologies</t>
        </is>
      </c>
      <c r="J84" t="inlineStr">
        <is>
          <t>A09</t>
        </is>
      </c>
    </row>
    <row r="85">
      <c r="A85" t="inlineStr">
        <is>
          <t>SYSTEMS AND METHODS FOR USING TEMPORAL OBJECTS FOR NATURAL LANGUAGE PROCESSING</t>
        </is>
      </c>
      <c r="B85" t="inlineStr">
        <is>
          <t>G06F40/30;G16H10/60;G16H15/00;G06F40/295;G06F40/284;G06F40/211</t>
        </is>
      </c>
      <c r="D85" s="1" t="n">
        <v>44678</v>
      </c>
      <c r="E85" t="n">
        <v>20230352132</v>
      </c>
      <c r="F85" t="n">
        <v>73.7302</v>
      </c>
      <c r="H85" t="inlineStr">
        <is>
          <t>Artificial Intelligence</t>
        </is>
      </c>
      <c r="I85" t="inlineStr">
        <is>
          <t>Information and Signal Processing Technologies</t>
        </is>
      </c>
      <c r="J85" t="inlineStr">
        <is>
          <t>A09</t>
        </is>
      </c>
    </row>
    <row r="86">
      <c r="A86" t="inlineStr">
        <is>
          <t>ACOUSTIC AND NATURAL LANGUAGE PROCESSING MODELS FOR SPEECH-BASED SCREENING AND MONITORING OF BEHAVIORAL HEALTH CONDITIONS</t>
        </is>
      </c>
      <c r="B86" t="inlineStr">
        <is>
          <t>A61B5/165;G10L25/30;A61B5/7267;A61B5/4803;G10L25/63;G10L25/66;G10L15/26;A61B5/0077</t>
        </is>
      </c>
      <c r="D86" s="1" t="n">
        <v>44673</v>
      </c>
      <c r="E86" t="n">
        <v>20220328064</v>
      </c>
      <c r="F86" t="n">
        <v>66.43067000000001</v>
      </c>
      <c r="H86" t="inlineStr">
        <is>
          <t>Artificial Intelligence</t>
        </is>
      </c>
      <c r="I86" t="inlineStr">
        <is>
          <t>Information and Signal Processing Technologies</t>
        </is>
      </c>
      <c r="J86" t="inlineStr">
        <is>
          <t>A09</t>
        </is>
      </c>
    </row>
    <row r="87">
      <c r="A87" t="inlineStr">
        <is>
          <t>PIPELINE FOR INTELLIGENT TEXT ANNOTATION OF MEDICAL REPORTS VIA ARTIFICIAL INTELLIGENCE BASED NATURAL LANGUAGE PROCESSING WORKFLOWS</t>
        </is>
      </c>
      <c r="B87" t="inlineStr">
        <is>
          <t>G16H50/70;G16H50/20;G16H10/60;G16H15/00</t>
        </is>
      </c>
      <c r="D87" s="1" t="n">
        <v>44669</v>
      </c>
      <c r="E87" t="n">
        <v>20230335243</v>
      </c>
      <c r="F87" t="n">
        <v>65.93675</v>
      </c>
      <c r="H87" t="inlineStr">
        <is>
          <t>Artificial Intelligence</t>
        </is>
      </c>
      <c r="I87" t="inlineStr">
        <is>
          <t>Information and Signal Processing Technologies</t>
        </is>
      </c>
      <c r="J87" t="inlineStr">
        <is>
          <t>A09</t>
        </is>
      </c>
    </row>
    <row r="88">
      <c r="A88" t="inlineStr">
        <is>
          <t>LABELED CLUSTERING PREPROCESSING FOR NATURAL LANGUAGE PROCESSING</t>
        </is>
      </c>
      <c r="B88" t="inlineStr">
        <is>
          <t>G06F16/35;G06F18/23;G06F16/345;G06F40/20;G06F40/279;G06F40/166</t>
        </is>
      </c>
      <c r="D88" s="1" t="n">
        <v>44664</v>
      </c>
      <c r="E88" t="n">
        <v>20230334231</v>
      </c>
      <c r="F88" t="n">
        <v>77.249695</v>
      </c>
      <c r="H88" t="inlineStr">
        <is>
          <t>Artificial Intelligence</t>
        </is>
      </c>
      <c r="I88" t="inlineStr">
        <is>
          <t>Information and Signal Processing Technologies</t>
        </is>
      </c>
      <c r="J88" t="inlineStr">
        <is>
          <t>A09</t>
        </is>
      </c>
    </row>
    <row r="89">
      <c r="A89" t="inlineStr">
        <is>
          <t>MULTI-DIMENSIONAL N-GRAM PREPROCESSING FOR NATURAL LANGUAGE PROCESSING</t>
        </is>
      </c>
      <c r="B89" t="inlineStr">
        <is>
          <t>G06F40/284;G06F40/30;G06F40/58;G06F40/295;G06F40/242;G06F16/258;G06F16/345</t>
        </is>
      </c>
      <c r="D89" s="1" t="n">
        <v>44664</v>
      </c>
      <c r="E89" t="n">
        <v>20230334248</v>
      </c>
      <c r="F89" t="n">
        <v>51.65605</v>
      </c>
      <c r="H89" t="inlineStr">
        <is>
          <t>Artificial Intelligence</t>
        </is>
      </c>
      <c r="I89" t="inlineStr">
        <is>
          <t>Information and Signal Processing Technologies</t>
        </is>
      </c>
      <c r="J89" t="inlineStr">
        <is>
          <t>A09</t>
        </is>
      </c>
    </row>
    <row r="90">
      <c r="A90" t="inlineStr">
        <is>
          <t>METHODS AND SYSTEMS FOR AUTOMATIC SPEECH SIGNAL PROCESSING USING NATURAL LANGUAGE PROCESSING (NLP) ALGORITHMS TO PROVIDE PERSONALIZED LEARNING ACTIVITIES DURING REAL-TIME SPOKEN CONVERSATIONS</t>
        </is>
      </c>
      <c r="B90" t="inlineStr">
        <is>
          <t>G10L15/005;G06F40/263;G10L15/1822;G06F40/35;G10L15/22;G10L15/1815;G06F40/58;G09B5/00</t>
        </is>
      </c>
      <c r="D90" s="1" t="n">
        <v>44652</v>
      </c>
      <c r="E90" t="n">
        <v>20230316940</v>
      </c>
      <c r="F90" t="n">
        <v>42.047253</v>
      </c>
      <c r="H90" t="inlineStr">
        <is>
          <t>Artificial Intelligence</t>
        </is>
      </c>
      <c r="I90" t="inlineStr">
        <is>
          <t>Information and Signal Processing Technologies</t>
        </is>
      </c>
      <c r="J90" t="inlineStr">
        <is>
          <t>A09</t>
        </is>
      </c>
    </row>
    <row r="91">
      <c r="A91" t="inlineStr">
        <is>
          <t>Method for training a natural language processing model</t>
        </is>
      </c>
      <c r="B91" t="inlineStr">
        <is>
          <t>G06F40/40;G06N5/04;G06N5/022;G06F40/35;G06F40/279;G06V30/413;G06N5/041</t>
        </is>
      </c>
      <c r="C91" t="inlineStr">
        <is>
          <t>ALTADA TECHNOLOGY SOLUTIONS LTD.</t>
        </is>
      </c>
      <c r="D91" s="1" t="n">
        <v>44650</v>
      </c>
      <c r="E91" t="n">
        <v>11651256</v>
      </c>
      <c r="F91" t="n">
        <v>74.56993</v>
      </c>
      <c r="H91" t="inlineStr">
        <is>
          <t>Artificial Intelligence</t>
        </is>
      </c>
      <c r="I91" t="inlineStr">
        <is>
          <t>Information and Signal Processing Technologies</t>
        </is>
      </c>
      <c r="J91" t="inlineStr">
        <is>
          <t>A09</t>
        </is>
      </c>
    </row>
    <row r="92">
      <c r="A92" t="inlineStr">
        <is>
          <t>NATURAL LANGUAGE PROCESSING FOR CATEGORIZING SEQUENCES OF TEXT DATA</t>
        </is>
      </c>
      <c r="B92" t="inlineStr">
        <is>
          <t>G06F40/232;G06F40/40;G06V30/418;G06N3/09;G06V30/412;G06N3/0442</t>
        </is>
      </c>
      <c r="D92" s="1" t="n">
        <v>44649</v>
      </c>
      <c r="E92" t="n">
        <v>20220358296</v>
      </c>
      <c r="F92" t="n">
        <v>74.12059000000001</v>
      </c>
      <c r="H92" t="inlineStr">
        <is>
          <t>Artificial Intelligence</t>
        </is>
      </c>
      <c r="I92" t="inlineStr">
        <is>
          <t>Information and Signal Processing Technologies</t>
        </is>
      </c>
      <c r="J92" t="inlineStr">
        <is>
          <t>A09</t>
        </is>
      </c>
    </row>
    <row r="93">
      <c r="A93" t="inlineStr">
        <is>
          <t>SYSTEMS AND METHODS FOR TRAINING NATURAL LANGUAGE PROCESSING MODELS IN A CONTACT CENTER</t>
        </is>
      </c>
      <c r="B93" t="inlineStr">
        <is>
          <t>G10L15/30;G10L15/1822;G10L15/065;G06F40/30;G10L15/063;G10L13/02</t>
        </is>
      </c>
      <c r="C93" t="inlineStr">
        <is>
          <t>Five9, Inc.</t>
        </is>
      </c>
      <c r="D93" s="1" t="n">
        <v>44648</v>
      </c>
      <c r="E93" t="n">
        <v>20220319496</v>
      </c>
      <c r="F93" t="n">
        <v>71.12757000000001</v>
      </c>
      <c r="H93" t="inlineStr">
        <is>
          <t>Artificial Intelligence</t>
        </is>
      </c>
      <c r="I93" t="inlineStr">
        <is>
          <t>Information and Signal Processing Technologies</t>
        </is>
      </c>
      <c r="J93" t="inlineStr">
        <is>
          <t>A09</t>
        </is>
      </c>
    </row>
    <row r="94">
      <c r="A94" t="inlineStr">
        <is>
          <t>SYSTEMS AND PROCESSES FOR NATURAL LANGUAGE PROCESSING</t>
        </is>
      </c>
      <c r="B94" t="inlineStr">
        <is>
          <t>G06F16/35;G06F40/40;G06F40/30;G06F16/3347</t>
        </is>
      </c>
      <c r="D94" s="1" t="n">
        <v>44637</v>
      </c>
      <c r="E94" t="n">
        <v>20230315993</v>
      </c>
      <c r="F94" t="n">
        <v>75.46785</v>
      </c>
      <c r="H94" t="inlineStr">
        <is>
          <t>Artificial Intelligence</t>
        </is>
      </c>
      <c r="I94" t="inlineStr">
        <is>
          <t>Information and Signal Processing Technologies</t>
        </is>
      </c>
      <c r="J94" t="inlineStr">
        <is>
          <t>A09</t>
        </is>
      </c>
    </row>
    <row r="95">
      <c r="A95" t="inlineStr">
        <is>
          <t>PERSONALIZED NATURAL LANGUAGE PROCESSING SYSTEM</t>
        </is>
      </c>
      <c r="B95" t="inlineStr">
        <is>
          <t>G06F40/284;G06F40/30</t>
        </is>
      </c>
      <c r="C95" t="inlineStr">
        <is>
          <t>Microsoft Technology Licensing, LLC</t>
        </is>
      </c>
      <c r="D95" s="1" t="n">
        <v>44636</v>
      </c>
      <c r="E95" t="n">
        <v>20230297777</v>
      </c>
      <c r="F95" t="n">
        <v>54.821827</v>
      </c>
      <c r="H95" t="inlineStr">
        <is>
          <t>Artificial Intelligence</t>
        </is>
      </c>
      <c r="I95" t="inlineStr">
        <is>
          <t>Information and Signal Processing Technologies</t>
        </is>
      </c>
      <c r="J95" t="inlineStr">
        <is>
          <t>A09</t>
        </is>
      </c>
    </row>
    <row r="96">
      <c r="A96" t="inlineStr">
        <is>
          <t>Deep Learning Systems and Methods to Disambiguate False Positives in Natural Language Processing Analytics</t>
        </is>
      </c>
      <c r="B96" t="inlineStr">
        <is>
          <t>G06F40/44;G06F40/20;G06N5/022</t>
        </is>
      </c>
      <c r="D96" s="1" t="n">
        <v>44634</v>
      </c>
      <c r="E96" t="n">
        <v>20230289522</v>
      </c>
      <c r="F96" t="n">
        <v>49.137127</v>
      </c>
      <c r="H96" t="inlineStr">
        <is>
          <t>Artificial Intelligence</t>
        </is>
      </c>
      <c r="I96" t="inlineStr">
        <is>
          <t>Information and Signal Processing Technologies</t>
        </is>
      </c>
      <c r="J96" t="inlineStr">
        <is>
          <t>A09</t>
        </is>
      </c>
    </row>
    <row r="97">
      <c r="A97" t="inlineStr">
        <is>
          <t>SYSTEMS AND METHODS USING NATURAL LANGUAGE PROCESSING TO IMPROVE COMPUTER-ASSISTED CODING</t>
        </is>
      </c>
      <c r="B97" t="inlineStr">
        <is>
          <t>G06F3/04842;G06F16/3329;G16H70/60;G06F40/284;G16H40/20;G06F16/22;G06F40/205;G06F3/0481;G06F40/30;G16H40/67;G16H10/60;G06F16/243</t>
        </is>
      </c>
      <c r="D97" s="1" t="n">
        <v>44630</v>
      </c>
      <c r="E97" t="n">
        <v>20220293253</v>
      </c>
      <c r="F97" t="n">
        <v>69.20014999999999</v>
      </c>
      <c r="H97" t="inlineStr">
        <is>
          <t>Artificial Intelligence</t>
        </is>
      </c>
      <c r="I97" t="inlineStr">
        <is>
          <t>Information and Signal Processing Technologies</t>
        </is>
      </c>
      <c r="J97" t="inlineStr">
        <is>
          <t>A09</t>
        </is>
      </c>
    </row>
    <row r="98">
      <c r="A98" t="inlineStr">
        <is>
          <t>System and Method for Resource Efficient Natural Language Processing</t>
        </is>
      </c>
      <c r="B98" t="inlineStr">
        <is>
          <t>G06N3/0455;G06N3/048;G06F40/40;G06N3/08</t>
        </is>
      </c>
      <c r="D98" s="1" t="n">
        <v>44629</v>
      </c>
      <c r="E98" t="n">
        <v>20220292266</v>
      </c>
      <c r="F98" t="n">
        <v>76.04658999999999</v>
      </c>
      <c r="H98" t="inlineStr">
        <is>
          <t>Artificial Intelligence</t>
        </is>
      </c>
      <c r="I98" t="inlineStr">
        <is>
          <t>Information and Signal Processing Technologies</t>
        </is>
      </c>
      <c r="J98" t="inlineStr">
        <is>
          <t>A09</t>
        </is>
      </c>
    </row>
    <row r="99">
      <c r="A99" t="inlineStr">
        <is>
          <t>SYSTEM AND METHOD FOR ZERO-SHOT LEARNING WITH DEEP IMAGE NEURAL NETWORK AND NATURAL LANGUAGE PROCESSING (NLP) FOR OPTICAL CHARACTER RECOGNITION (OCR)</t>
        </is>
      </c>
      <c r="B99" t="inlineStr">
        <is>
          <t>G06V30/18057;G06V30/1908;G06V30/19147;G06V10/82;G06V30/19173</t>
        </is>
      </c>
      <c r="C99" t="inlineStr">
        <is>
          <t>Singularity Systems Inc.</t>
        </is>
      </c>
      <c r="D99" s="1" t="n">
        <v>44628</v>
      </c>
      <c r="E99" t="n">
        <v>20220284721</v>
      </c>
      <c r="F99" t="n">
        <v>42.942055</v>
      </c>
      <c r="H99" t="inlineStr">
        <is>
          <t>Artificial Intelligence</t>
        </is>
      </c>
      <c r="I99" t="inlineStr">
        <is>
          <t>Information and Signal Processing Technologies</t>
        </is>
      </c>
      <c r="J99" t="inlineStr">
        <is>
          <t>A09</t>
        </is>
      </c>
    </row>
    <row r="100">
      <c r="A100" t="inlineStr">
        <is>
          <t>SYSTEMS AND METHODS FOR ENABLING CONCURRENT APPLICATIONS TO PERFORM EXTREME WIDEBAND DIGITAL SIGNAL PROCESSING WITH MULTICHANNEL COHERENCY</t>
        </is>
      </c>
      <c r="B100" t="inlineStr">
        <is>
          <t>G06F13/387;G06F13/1673;G06F9/544;G06F13/16</t>
        </is>
      </c>
      <c r="C100" t="inlineStr">
        <is>
          <t>The MITRE Corporation</t>
        </is>
      </c>
      <c r="D100" s="1" t="n">
        <v>44623</v>
      </c>
      <c r="E100" t="n">
        <v>20220283880</v>
      </c>
      <c r="F100" t="n">
        <v>54.53887</v>
      </c>
      <c r="H100" t="inlineStr">
        <is>
          <t>Artificial Intelligence</t>
        </is>
      </c>
      <c r="I100" t="inlineStr">
        <is>
          <t>Information and Signal Processing Technologies</t>
        </is>
      </c>
      <c r="J100" t="inlineStr">
        <is>
          <t>A09</t>
        </is>
      </c>
    </row>
    <row r="101">
      <c r="A101" t="inlineStr">
        <is>
          <t>MULTILINGUAL SUPPORT FOR NATURAL LANGUAGE PROCESSING APPLICATIONS</t>
        </is>
      </c>
      <c r="B101" t="inlineStr">
        <is>
          <t>G06F40/53;G06F40/30;G06F16/3329;G06F40/49;G06N20/00;G06F40/279;G06F40/242;G06F40/253;G06F40/45;G06F16/3334;G06F40/58;G06F40/284</t>
        </is>
      </c>
      <c r="C101" t="inlineStr">
        <is>
          <t>Microsoft Technology Licensing, LLC</t>
        </is>
      </c>
      <c r="D101" s="1" t="n">
        <v>44617</v>
      </c>
      <c r="E101" t="n">
        <v>20230274096</v>
      </c>
      <c r="F101" t="n">
        <v>53.49622</v>
      </c>
      <c r="H101" t="inlineStr">
        <is>
          <t>Artificial Intelligence</t>
        </is>
      </c>
      <c r="I101" t="inlineStr">
        <is>
          <t>Information and Signal Processing Technologies</t>
        </is>
      </c>
      <c r="J101" t="inlineStr">
        <is>
          <t>A09</t>
        </is>
      </c>
    </row>
    <row r="102">
      <c r="A102" t="inlineStr">
        <is>
          <t>AUTOMATED CODE-MIXED NATURAL LANGUAGE PROCESSING FOR ARTIFICIAL INTELLIGENCE-BASED QUESTION ANSWERING TECHNIQUES</t>
        </is>
      </c>
      <c r="B102" t="inlineStr">
        <is>
          <t>G06N5/04</t>
        </is>
      </c>
      <c r="D102" s="1" t="n">
        <v>44615</v>
      </c>
      <c r="E102" t="n">
        <v>20230267343</v>
      </c>
      <c r="F102" t="n">
        <v>48.351643</v>
      </c>
      <c r="H102" t="inlineStr">
        <is>
          <t>Artificial Intelligence</t>
        </is>
      </c>
      <c r="I102" t="inlineStr">
        <is>
          <t>Information and Signal Processing Technologies</t>
        </is>
      </c>
      <c r="J102" t="inlineStr">
        <is>
          <t>A09</t>
        </is>
      </c>
    </row>
    <row r="103">
      <c r="A103" t="inlineStr">
        <is>
          <t>SYSTEM AND METHOD UTILIZING MACHINE LEARNING AND NATURAL LANGUAGE PROCESSING TO IDENTIFY MALWARE DNA</t>
        </is>
      </c>
      <c r="B103" t="inlineStr">
        <is>
          <t>G06N5/022;G06F21/566</t>
        </is>
      </c>
      <c r="D103" s="1" t="n">
        <v>44609</v>
      </c>
      <c r="E103" t="n">
        <v>20230259624</v>
      </c>
      <c r="F103" t="n">
        <v>67.42892000000001</v>
      </c>
      <c r="H103" t="inlineStr">
        <is>
          <t>Artificial Intelligence</t>
        </is>
      </c>
      <c r="I103" t="inlineStr">
        <is>
          <t>Information and Signal Processing Technologies</t>
        </is>
      </c>
      <c r="J103" t="inlineStr">
        <is>
          <t>A09</t>
        </is>
      </c>
    </row>
    <row r="104">
      <c r="A104" t="inlineStr">
        <is>
          <t>Hybrid Machine Learning and Natural Language Processing Analysis for Customized Interactions</t>
        </is>
      </c>
      <c r="B104" t="inlineStr">
        <is>
          <t>G06N20/00;G06Q30/0281;G06F18/214</t>
        </is>
      </c>
      <c r="D104" s="1" t="n">
        <v>44606</v>
      </c>
      <c r="E104" t="n">
        <v>20230259990</v>
      </c>
      <c r="F104" t="n">
        <v>73.92937999999999</v>
      </c>
      <c r="H104" t="inlineStr">
        <is>
          <t>Artificial Intelligence</t>
        </is>
      </c>
      <c r="I104" t="inlineStr">
        <is>
          <t>Information and Signal Processing Technologies</t>
        </is>
      </c>
      <c r="J104" t="inlineStr">
        <is>
          <t>A09</t>
        </is>
      </c>
    </row>
    <row r="105">
      <c r="A105" t="inlineStr">
        <is>
          <t>Automatically Labeling Data using Natural Language Processing</t>
        </is>
      </c>
      <c r="B105" t="inlineStr">
        <is>
          <t>G06F40/284;G06F40/205;G06F40/40;G06F16/35;G06F40/30;G06Q40/08;G06F16/3329</t>
        </is>
      </c>
      <c r="C105" t="inlineStr">
        <is>
          <t>Futurity Group, Inc.</t>
        </is>
      </c>
      <c r="D105" s="1" t="n">
        <v>44599</v>
      </c>
      <c r="E105" t="n">
        <v>20220253942</v>
      </c>
      <c r="F105" t="n">
        <v>74.64870500000001</v>
      </c>
      <c r="H105" t="inlineStr">
        <is>
          <t>Artificial Intelligence</t>
        </is>
      </c>
      <c r="I105" t="inlineStr">
        <is>
          <t>Information and Signal Processing Technologies</t>
        </is>
      </c>
      <c r="J105" t="inlineStr">
        <is>
          <t>A09</t>
        </is>
      </c>
    </row>
    <row r="106">
      <c r="A106" t="inlineStr">
        <is>
          <t>Methods and systems enabling natural language processing, understanding, and generation</t>
        </is>
      </c>
      <c r="B106" t="inlineStr">
        <is>
          <t>H04L51/02;H04L51/212;G10L15/26;G06F40/30;G06F3/167</t>
        </is>
      </c>
      <c r="D106" s="1" t="n">
        <v>44589</v>
      </c>
      <c r="E106" t="n">
        <v>20230274743</v>
      </c>
      <c r="F106" t="n">
        <v>51.41468</v>
      </c>
      <c r="H106" t="inlineStr">
        <is>
          <t>Artificial Intelligence</t>
        </is>
      </c>
      <c r="I106" t="inlineStr">
        <is>
          <t>Information and Signal Processing Technologies</t>
        </is>
      </c>
      <c r="J106" t="inlineStr">
        <is>
          <t>A09</t>
        </is>
      </c>
    </row>
    <row r="107">
      <c r="A107" t="inlineStr">
        <is>
          <t>SYSTEM AND METHOD FOR NATURAL LANGUAGE PROCESSING WITH PRETRAINED LANGUAGE MODELS</t>
        </is>
      </c>
      <c r="B107" t="inlineStr">
        <is>
          <t>G06F40/284;G06F40/205;G06N3/045;G06F40/295;G06F40/20;G06N20/00</t>
        </is>
      </c>
      <c r="D107" s="1" t="n">
        <v>44586</v>
      </c>
      <c r="E107" t="n">
        <v>20220237378</v>
      </c>
      <c r="F107" t="n">
        <v>72.17616</v>
      </c>
      <c r="H107" t="inlineStr">
        <is>
          <t>Artificial Intelligence</t>
        </is>
      </c>
      <c r="I107" t="inlineStr">
        <is>
          <t>Information and Signal Processing Technologies</t>
        </is>
      </c>
      <c r="J107" t="inlineStr">
        <is>
          <t>A09</t>
        </is>
      </c>
    </row>
    <row r="108">
      <c r="A108" t="inlineStr">
        <is>
          <t>SYSTEMS AND METHODS FOR CROSS-LINGUAL TRANSFER IN NATURAL LANGUAGE PROCESSING</t>
        </is>
      </c>
      <c r="B108" t="inlineStr">
        <is>
          <t>G06F40/284;G06F40/51;G06F40/45</t>
        </is>
      </c>
      <c r="D108" s="1" t="n">
        <v>44582</v>
      </c>
      <c r="E108" t="n">
        <v>20230153542</v>
      </c>
      <c r="F108" t="n">
        <v>71.25870999999999</v>
      </c>
      <c r="H108" t="inlineStr">
        <is>
          <t>Artificial Intelligence</t>
        </is>
      </c>
      <c r="I108" t="inlineStr">
        <is>
          <t>Information and Signal Processing Technologies</t>
        </is>
      </c>
      <c r="J108" t="inlineStr">
        <is>
          <t>A09</t>
        </is>
      </c>
    </row>
    <row r="109">
      <c r="A109" t="inlineStr">
        <is>
          <t>MULTI-FACTOR MODELLING FOR NATURAL LANGUAGE PROCESSING</t>
        </is>
      </c>
      <c r="B109" t="inlineStr">
        <is>
          <t>G06F40/295;H04L51/02;G06F40/56;G06F40/30;G06F40/35</t>
        </is>
      </c>
      <c r="C109" t="inlineStr">
        <is>
          <t>Oracle International Corporation</t>
        </is>
      </c>
      <c r="D109" s="1" t="n">
        <v>44579</v>
      </c>
      <c r="E109" t="n">
        <v>20220230000</v>
      </c>
      <c r="F109" t="n">
        <v>78.61391399999999</v>
      </c>
      <c r="H109" t="inlineStr">
        <is>
          <t>Artificial Intelligence</t>
        </is>
      </c>
      <c r="I109" t="inlineStr">
        <is>
          <t>Information and Signal Processing Technologies</t>
        </is>
      </c>
      <c r="J109" t="inlineStr">
        <is>
          <t>A09</t>
        </is>
      </c>
    </row>
    <row r="110">
      <c r="A110" t="inlineStr">
        <is>
          <t>EXTENSIBLE DIGITAL ASSISTANT INTERFACE USING NATURAL LANGUAGE PROCESSING TO RESPOND TO USER INTENT</t>
        </is>
      </c>
      <c r="B110" t="inlineStr">
        <is>
          <t>G06F16/90332;G06F40/35;G06F40/40;G06F16/24522;G06N5/043;G06F16/3329</t>
        </is>
      </c>
      <c r="D110" s="1" t="n">
        <v>44575</v>
      </c>
      <c r="E110" t="n">
        <v>20230229865</v>
      </c>
      <c r="F110" t="n">
        <v>71.27612999999999</v>
      </c>
      <c r="H110" t="inlineStr">
        <is>
          <t>Artificial Intelligence</t>
        </is>
      </c>
      <c r="I110" t="inlineStr">
        <is>
          <t>Information and Signal Processing Technologies</t>
        </is>
      </c>
      <c r="J110" t="inlineStr">
        <is>
          <t>A09</t>
        </is>
      </c>
    </row>
    <row r="111">
      <c r="A111" t="inlineStr">
        <is>
          <t>QUANTUM ENHANCED WORD EMBEDDING FOR NATURAL LANGUAGE PROCESSING</t>
        </is>
      </c>
      <c r="B111" t="inlineStr">
        <is>
          <t>G06N10/20;G06N10/00;G06N3/08;G06N3/045;G06V30/19147;G06N10/60;G06F40/30;G06N7/01;G06F40/40;G06F15/16</t>
        </is>
      </c>
      <c r="D111" s="1" t="n">
        <v>44574</v>
      </c>
      <c r="E111" t="n">
        <v>20230147890</v>
      </c>
      <c r="F111" t="n">
        <v>75.826065</v>
      </c>
      <c r="H111" t="inlineStr">
        <is>
          <t>Artificial Intelligence</t>
        </is>
      </c>
      <c r="I111" t="inlineStr">
        <is>
          <t>Information and Signal Processing Technologies</t>
        </is>
      </c>
      <c r="J111" t="inlineStr">
        <is>
          <t>A09</t>
        </is>
      </c>
    </row>
    <row r="112">
      <c r="A112" t="inlineStr">
        <is>
          <t>ANAPHORIC REFERENCE RESOLUTION USING NATURAL LANGUAGE PROCESSING AND MACHINE LEARNING</t>
        </is>
      </c>
      <c r="B112" t="inlineStr">
        <is>
          <t>G06F40/279;G06F40/284;G10L15/26;G06F40/30;G06F40/205;G06F40/40</t>
        </is>
      </c>
      <c r="D112" s="1" t="n">
        <v>44573</v>
      </c>
      <c r="E112" t="n">
        <v>20230222294</v>
      </c>
      <c r="F112" t="n">
        <v>49.869587</v>
      </c>
      <c r="H112" t="inlineStr">
        <is>
          <t>Artificial Intelligence</t>
        </is>
      </c>
      <c r="I112" t="inlineStr">
        <is>
          <t>Information and Signal Processing Technologies</t>
        </is>
      </c>
      <c r="J112" t="inlineStr">
        <is>
          <t>A09</t>
        </is>
      </c>
    </row>
    <row r="113">
      <c r="A113" t="inlineStr">
        <is>
          <t>DYNAMICALLY GENERATING DOCUMENTS USING NATURAL LANGUAGE PROCESSING AND DYNAMIC USER INTERFACE</t>
        </is>
      </c>
      <c r="B113" t="inlineStr">
        <is>
          <t>G06F40/284;G06F40/166;G06F40/40;G06F40/14;G06F40/289</t>
        </is>
      </c>
      <c r="D113" s="1" t="n">
        <v>44572</v>
      </c>
      <c r="E113" t="n">
        <v>20220382983</v>
      </c>
      <c r="F113" t="n">
        <v>69.20014999999999</v>
      </c>
      <c r="H113" t="inlineStr">
        <is>
          <t>Artificial Intelligence</t>
        </is>
      </c>
      <c r="I113" t="inlineStr">
        <is>
          <t>Information and Signal Processing Technologies</t>
        </is>
      </c>
      <c r="J113" t="inlineStr">
        <is>
          <t>A09</t>
        </is>
      </c>
    </row>
    <row r="114">
      <c r="A114" t="inlineStr">
        <is>
          <t>SYSTEMS AND METHODS FOR USING VECTOR MODEL NORMAL EXCLUSION IN NATURAL LANGUAGE PROCESSING TO CHARACTERIZE A CATEGORY OF MESSAGES</t>
        </is>
      </c>
      <c r="B114" t="inlineStr">
        <is>
          <t>H04L63/1425;G06F21/316;G06F21/552;G06F40/284;H04L63/1416;H04L43/045;G06F40/242;G06V10/776;G06F40/279;G06F21/6218;G06V10/764;G06F21/33;G06V10/56;G06F18/24;G06V40/20</t>
        </is>
      </c>
      <c r="C114" t="inlineStr">
        <is>
          <t>Fortinet, Inc.</t>
        </is>
      </c>
      <c r="D114" s="1" t="n">
        <v>44567</v>
      </c>
      <c r="E114" t="n">
        <v>20230053996</v>
      </c>
      <c r="F114" t="n">
        <v>66.548615</v>
      </c>
      <c r="H114" t="inlineStr">
        <is>
          <t>Artificial Intelligence</t>
        </is>
      </c>
      <c r="I114" t="inlineStr">
        <is>
          <t>Information and Signal Processing Technologies</t>
        </is>
      </c>
      <c r="J114" t="inlineStr">
        <is>
          <t>A09</t>
        </is>
      </c>
    </row>
    <row r="115">
      <c r="A115" t="inlineStr">
        <is>
          <t>NATURAL LANGUAGE PROCESSING FOR RESTRICTING USER ACCESS TO SYSTEMS</t>
        </is>
      </c>
      <c r="B115" t="inlineStr">
        <is>
          <t>G06F40/295;G06N3/08;H04L63/101;H04L63/102;G06F40/205</t>
        </is>
      </c>
      <c r="D115" s="1" t="n">
        <v>44558</v>
      </c>
      <c r="E115" t="n">
        <v>20230208841</v>
      </c>
      <c r="F115" t="n">
        <v>75.826065</v>
      </c>
      <c r="H115" t="inlineStr">
        <is>
          <t>Artificial Intelligence</t>
        </is>
      </c>
      <c r="I115" t="inlineStr">
        <is>
          <t>Information and Signal Processing Technologies</t>
        </is>
      </c>
      <c r="J115" t="inlineStr">
        <is>
          <t>A09</t>
        </is>
      </c>
    </row>
    <row r="116">
      <c r="A116" t="inlineStr">
        <is>
          <t>SYSTEMS AND METHODS RELATING TO KNOWLEDGE DISTILLATION IN NATURAL LANGUAGE PROCESSING MODELS</t>
        </is>
      </c>
      <c r="B116" t="inlineStr">
        <is>
          <t>G06F40/30;G06N3/082;G06N5/022;G06N3/096;G06F40/40;G06N3/045;G06N3/0985</t>
        </is>
      </c>
      <c r="C116" t="inlineStr">
        <is>
          <t>GENESYS CLOUD SERVICES, INC.</t>
        </is>
      </c>
      <c r="D116" s="1" t="n">
        <v>44551</v>
      </c>
      <c r="E116" t="n">
        <v>20230196030</v>
      </c>
      <c r="F116" t="n">
        <v>50.604088</v>
      </c>
      <c r="H116" t="inlineStr">
        <is>
          <t>Artificial Intelligence</t>
        </is>
      </c>
      <c r="I116" t="inlineStr">
        <is>
          <t>Information and Signal Processing Technologies</t>
        </is>
      </c>
      <c r="J116" t="inlineStr">
        <is>
          <t>A09</t>
        </is>
      </c>
    </row>
    <row r="117">
      <c r="A117" t="inlineStr">
        <is>
          <t>SYSTEMS AND METHODS RELATING TO KNOWLEDGE DISTILLATION IN NATURAL LANGUAGE PROCESSING MODELS</t>
        </is>
      </c>
      <c r="B117" t="inlineStr">
        <is>
          <t>G06N3/006;G06N3/045;G06N5/02;G06N3/088;G06N3/0455;G06F16/3344;G06F40/30</t>
        </is>
      </c>
      <c r="C117" t="inlineStr">
        <is>
          <t>GENESYS CLOUD SERVICES, INC.</t>
        </is>
      </c>
      <c r="D117" s="1" t="n">
        <v>44551</v>
      </c>
      <c r="E117" t="n">
        <v>20230196024</v>
      </c>
      <c r="F117" t="n">
        <v>70.561966</v>
      </c>
      <c r="H117" t="inlineStr">
        <is>
          <t>Artificial Intelligence</t>
        </is>
      </c>
      <c r="I117" t="inlineStr">
        <is>
          <t>Information and Signal Processing Technologies</t>
        </is>
      </c>
      <c r="J117" t="inlineStr">
        <is>
          <t>A09</t>
        </is>
      </c>
    </row>
    <row r="118">
      <c r="A118" t="inlineStr">
        <is>
          <t>AI-BASED REAL-TIME NATURAL LANGUAGE PROCESSING SYSTEM AND METHOD THEREOF</t>
        </is>
      </c>
      <c r="B118" t="inlineStr">
        <is>
          <t>G06F40/56;G06F40/279;G06N20/00;G06F40/20;H04M3/42221;G06F16/345;H04M3/5175</t>
        </is>
      </c>
      <c r="D118" s="1" t="n">
        <v>44544</v>
      </c>
      <c r="E118" t="n">
        <v>20230188643</v>
      </c>
      <c r="F118" t="n">
        <v>50.14351</v>
      </c>
      <c r="H118" t="inlineStr">
        <is>
          <t>Artificial Intelligence</t>
        </is>
      </c>
      <c r="I118" t="inlineStr">
        <is>
          <t>Information and Signal Processing Technologies</t>
        </is>
      </c>
      <c r="J118" t="inlineStr">
        <is>
          <t>A09</t>
        </is>
      </c>
    </row>
    <row r="119">
      <c r="A119" t="inlineStr">
        <is>
          <t>CLASSIFYING DOCUMENTS USING A DOMAIN-SPECIFIC NATURAL LANGUAGE PROCESSING MODEL</t>
        </is>
      </c>
      <c r="B119" t="inlineStr">
        <is>
          <t>G06F16/906;G06N3/045;G06V10/82;G06F40/268;G06N3/044;G06N3/08;G06F40/216;G06F40/295;G06F16/93</t>
        </is>
      </c>
      <c r="C119" t="inlineStr">
        <is>
          <t>Bristol-Myers Squibb Company</t>
        </is>
      </c>
      <c r="D119" s="1" t="n">
        <v>44539</v>
      </c>
      <c r="E119" t="n">
        <v>20220179906</v>
      </c>
      <c r="F119" t="n">
        <v>69.85045</v>
      </c>
      <c r="H119" t="inlineStr">
        <is>
          <t>Artificial Intelligence</t>
        </is>
      </c>
      <c r="I119" t="inlineStr">
        <is>
          <t>Information and Signal Processing Technologies</t>
        </is>
      </c>
      <c r="J119" t="inlineStr">
        <is>
          <t>A09</t>
        </is>
      </c>
    </row>
    <row r="120">
      <c r="A120" t="inlineStr">
        <is>
          <t>METHODS AND SYSTEMS FOR RECONSTRUCTING COMMUNICATION SESSIONS USING NATURAL LANGUAGE PROCESSING</t>
        </is>
      </c>
      <c r="B120" t="inlineStr">
        <is>
          <t>H04M3/085;H04M3/436;H04M3/28;H04M3/51</t>
        </is>
      </c>
      <c r="D120" s="1" t="n">
        <v>44538</v>
      </c>
      <c r="E120" t="n">
        <v>20230179701</v>
      </c>
      <c r="F120" t="n">
        <v>49.94633</v>
      </c>
      <c r="H120" t="inlineStr">
        <is>
          <t>Artificial Intelligence</t>
        </is>
      </c>
      <c r="I120" t="inlineStr">
        <is>
          <t>Information and Signal Processing Technologies</t>
        </is>
      </c>
      <c r="J120" t="inlineStr">
        <is>
          <t>A09</t>
        </is>
      </c>
    </row>
    <row r="121">
      <c r="A121" t="inlineStr">
        <is>
          <t>PRE-PROCESSING FOR NATURAL LANGUAGE PROCESSING</t>
        </is>
      </c>
      <c r="B121" t="inlineStr">
        <is>
          <t>G06F40/211;G06F40/284</t>
        </is>
      </c>
      <c r="D121" s="1" t="n">
        <v>44537</v>
      </c>
      <c r="E121" t="n">
        <v>20240046036</v>
      </c>
      <c r="F121" t="n">
        <v>78.81279000000001</v>
      </c>
      <c r="H121" t="inlineStr">
        <is>
          <t>Artificial Intelligence</t>
        </is>
      </c>
      <c r="I121" t="inlineStr">
        <is>
          <t>Information and Signal Processing Technologies</t>
        </is>
      </c>
      <c r="J121" t="inlineStr">
        <is>
          <t>A09</t>
        </is>
      </c>
    </row>
    <row r="122">
      <c r="A122" t="inlineStr">
        <is>
          <t>METHODS AND SYSTEMS FOR NATURAL LANGUAGE PROCESSING OF GRAPH DATABASE QUERIES</t>
        </is>
      </c>
      <c r="B122" t="inlineStr">
        <is>
          <t>G06F16/24522;G06F21/577;G06F21/552;G06F40/169;G06F16/9024;G06F16/90332;G06F40/295</t>
        </is>
      </c>
      <c r="C122" t="inlineStr">
        <is>
          <t>The MITRE Corporation</t>
        </is>
      </c>
      <c r="D122" s="1" t="n">
        <v>44536</v>
      </c>
      <c r="E122" t="n">
        <v>20220414228</v>
      </c>
      <c r="F122" t="n">
        <v>71.25870999999999</v>
      </c>
      <c r="H122" t="inlineStr">
        <is>
          <t>Artificial Intelligence</t>
        </is>
      </c>
      <c r="I122" t="inlineStr">
        <is>
          <t>Information and Signal Processing Technologies</t>
        </is>
      </c>
      <c r="J122" t="inlineStr">
        <is>
          <t>A09</t>
        </is>
      </c>
    </row>
    <row r="123">
      <c r="A123" t="inlineStr">
        <is>
          <t>DISTANCE-BASED LOGIT VALUE FOR NATURAL LANGUAGE PROCESSING</t>
        </is>
      </c>
      <c r="B123" t="inlineStr">
        <is>
          <t>G06N3/006;H04L51/02;G06N3/048;G06N3/084;G06F40/35;G06N20/00</t>
        </is>
      </c>
      <c r="C123" t="inlineStr">
        <is>
          <t>Oracle International Corporation</t>
        </is>
      </c>
      <c r="D123" s="1" t="n">
        <v>44530</v>
      </c>
      <c r="E123" t="n">
        <v>20220171947</v>
      </c>
      <c r="F123" t="n">
        <v>52.313717</v>
      </c>
      <c r="H123" t="inlineStr">
        <is>
          <t>Artificial Intelligence</t>
        </is>
      </c>
      <c r="I123" t="inlineStr">
        <is>
          <t>Information and Signal Processing Technologies</t>
        </is>
      </c>
      <c r="J123" t="inlineStr">
        <is>
          <t>A09</t>
        </is>
      </c>
    </row>
    <row r="124">
      <c r="A124" t="inlineStr">
        <is>
          <t>SYSTEMS AND METHODS FOR NATURAL LANGUAGE PROCESSING USING A PLURALITY OF NATURAL LANGUAGE MODELS</t>
        </is>
      </c>
      <c r="B124" t="inlineStr">
        <is>
          <t>G06F40/30;G06F40/35;G06N3/006</t>
        </is>
      </c>
      <c r="D124" s="1" t="n">
        <v>44530</v>
      </c>
      <c r="E124" t="n">
        <v>20230169273</v>
      </c>
      <c r="F124" t="n">
        <v>48.66128</v>
      </c>
      <c r="H124" t="inlineStr">
        <is>
          <t>Artificial Intelligence</t>
        </is>
      </c>
      <c r="I124" t="inlineStr">
        <is>
          <t>Information and Signal Processing Technologies</t>
        </is>
      </c>
      <c r="J124" t="inlineStr">
        <is>
          <t>A09</t>
        </is>
      </c>
    </row>
    <row r="125">
      <c r="A125" t="inlineStr">
        <is>
          <t>ENHANCED LOGITS FOR NATURAL LANGUAGE PROCESSING</t>
        </is>
      </c>
      <c r="B125" t="inlineStr">
        <is>
          <t>G06F40/35;H04L51/02;G06N3/08</t>
        </is>
      </c>
      <c r="C125" t="inlineStr">
        <is>
          <t>Oracle International Corporation</t>
        </is>
      </c>
      <c r="D125" s="1" t="n">
        <v>44529</v>
      </c>
      <c r="E125" t="n">
        <v>20220171946</v>
      </c>
      <c r="F125" t="n">
        <v>77.10187500000001</v>
      </c>
      <c r="H125" t="inlineStr">
        <is>
          <t>Artificial Intelligence</t>
        </is>
      </c>
      <c r="I125" t="inlineStr">
        <is>
          <t>Information and Signal Processing Technologies</t>
        </is>
      </c>
      <c r="J125" t="inlineStr">
        <is>
          <t>A09</t>
        </is>
      </c>
    </row>
    <row r="126">
      <c r="A126" t="inlineStr">
        <is>
          <t>NATURAL LANGUAGE PROCESSING MACHINE LEARNING TO CONVERT SERVICE RECOMMENDATIONS TO ACTIONABLE OBJECTS</t>
        </is>
      </c>
      <c r="B126" t="inlineStr">
        <is>
          <t>G06F40/211;G06F40/30;G06F40/284;G06Q30/016;G06F40/253;G06F40/56;G06F40/205</t>
        </is>
      </c>
      <c r="D126" s="1" t="n">
        <v>44529</v>
      </c>
      <c r="E126" t="n">
        <v>20230169516</v>
      </c>
      <c r="F126" t="n">
        <v>49.95056</v>
      </c>
      <c r="H126" t="inlineStr">
        <is>
          <t>Artificial Intelligence</t>
        </is>
      </c>
      <c r="I126" t="inlineStr">
        <is>
          <t>Information and Signal Processing Technologies</t>
        </is>
      </c>
      <c r="J126" t="inlineStr">
        <is>
          <t>A09</t>
        </is>
      </c>
    </row>
    <row r="127">
      <c r="A127" t="inlineStr">
        <is>
          <t>TECHNIQUES AND SYSTEMS FOR SMART NATURAL LANGUAGE PROCESSING OF SEARCH RESULTS</t>
        </is>
      </c>
      <c r="B127" t="inlineStr">
        <is>
          <t>G06F16/285;G06F16/24578;G06F16/243</t>
        </is>
      </c>
      <c r="C127" t="inlineStr">
        <is>
          <t>Capital One Services, LLC</t>
        </is>
      </c>
      <c r="D127" s="1" t="n">
        <v>44518</v>
      </c>
      <c r="E127" t="n">
        <v>20230153309</v>
      </c>
      <c r="F127" t="n">
        <v>72.066864</v>
      </c>
      <c r="H127" t="inlineStr">
        <is>
          <t>Artificial Intelligence</t>
        </is>
      </c>
      <c r="I127" t="inlineStr">
        <is>
          <t>Information and Signal Processing Technologies</t>
        </is>
      </c>
      <c r="J127" t="inlineStr">
        <is>
          <t>A09</t>
        </is>
      </c>
    </row>
    <row r="128">
      <c r="A128" t="inlineStr">
        <is>
          <t>SYSTEM AND METHOD FOR PRODUCT SEARCHING BASED ON NATURAL LANGUAGE PROCESSING</t>
        </is>
      </c>
      <c r="B128" t="inlineStr">
        <is>
          <t>G06F40/20;H04L51/02;G06F16/9538;G06Q30/0641;G06F16/3329</t>
        </is>
      </c>
      <c r="D128" s="1" t="n">
        <v>44515</v>
      </c>
      <c r="E128" t="n">
        <v>20220156823</v>
      </c>
      <c r="F128" t="n">
        <v>50.793472</v>
      </c>
      <c r="H128" t="inlineStr">
        <is>
          <t>Artificial Intelligence</t>
        </is>
      </c>
      <c r="I128" t="inlineStr">
        <is>
          <t>Information and Signal Processing Technologies</t>
        </is>
      </c>
      <c r="J128" t="inlineStr">
        <is>
          <t>A09</t>
        </is>
      </c>
    </row>
    <row r="129">
      <c r="A129" t="inlineStr">
        <is>
          <t>NATURAL LANGUAGE PROCESSING OPERATIONS PERFORMED ON MULTI-SEGMENT DOCUMENTS</t>
        </is>
      </c>
      <c r="B129" t="inlineStr">
        <is>
          <t>G06N3/044;G06N5/01;G06N3/045;G06F16/3344;G06F16/345;G06F40/166</t>
        </is>
      </c>
      <c r="D129" s="1" t="n">
        <v>44510</v>
      </c>
      <c r="E129" t="n">
        <v>20230145463</v>
      </c>
      <c r="F129" t="n">
        <v>74.70894</v>
      </c>
      <c r="H129" t="inlineStr">
        <is>
          <t>Artificial Intelligence</t>
        </is>
      </c>
      <c r="I129" t="inlineStr">
        <is>
          <t>Information and Signal Processing Technologies</t>
        </is>
      </c>
      <c r="J129" t="inlineStr">
        <is>
          <t>A09</t>
        </is>
      </c>
    </row>
    <row r="130">
      <c r="A130" t="inlineStr">
        <is>
          <t>ENHANCING NATURAL LANGUAGE PROCESSING ACCURACY IN COMPUTER SYSTEMS</t>
        </is>
      </c>
      <c r="B130" t="inlineStr">
        <is>
          <t>G06F16/345;G06N3/045;G06N3/006;G06N3/044;G06F40/40;G06F40/205;G06F40/166;G06N3/08;G06N20/00;G06F40/35;G06N7/01</t>
        </is>
      </c>
      <c r="D130" s="1" t="n">
        <v>44506</v>
      </c>
      <c r="E130" t="n">
        <v>20230146979</v>
      </c>
      <c r="F130" t="n">
        <v>52.862183</v>
      </c>
      <c r="H130" t="inlineStr">
        <is>
          <t>Artificial Intelligence</t>
        </is>
      </c>
      <c r="I130" t="inlineStr">
        <is>
          <t>Information and Signal Processing Technologies</t>
        </is>
      </c>
      <c r="J130" t="inlineStr">
        <is>
          <t>A09</t>
        </is>
      </c>
    </row>
    <row r="131">
      <c r="A131" t="inlineStr">
        <is>
          <t>NATURAL LANGUAGE PROCESSING TECHNIQUES USING TARGET COMPOSITE SENTIMENT DESIGNATION</t>
        </is>
      </c>
      <c r="B131" t="inlineStr">
        <is>
          <t>G06N3/045;G06N3/044;G06F40/30;G06N3/08;G06N3/04</t>
        </is>
      </c>
      <c r="D131" s="1" t="n">
        <v>44502</v>
      </c>
      <c r="E131" t="n">
        <v>20230137260</v>
      </c>
      <c r="F131" t="n">
        <v>71.77546</v>
      </c>
      <c r="H131" t="inlineStr">
        <is>
          <t>Artificial Intelligence</t>
        </is>
      </c>
      <c r="I131" t="inlineStr">
        <is>
          <t>Information and Signal Processing Technologies</t>
        </is>
      </c>
      <c r="J131" t="inlineStr">
        <is>
          <t>A09</t>
        </is>
      </c>
    </row>
    <row r="132">
      <c r="A132" t="inlineStr">
        <is>
          <t>KEYWORD DATA AUGMENTATION TOOL FOR NATURAL LANGUAGE PROCESSING</t>
        </is>
      </c>
      <c r="B132" t="inlineStr">
        <is>
          <t>G06N20/00;G06F40/35;H04L51/02;G06F40/279</t>
        </is>
      </c>
      <c r="C132" t="inlineStr">
        <is>
          <t>Oracle International Corporation</t>
        </is>
      </c>
      <c r="D132" s="1" t="n">
        <v>44497</v>
      </c>
      <c r="E132" t="n">
        <v>20220171930</v>
      </c>
      <c r="F132" t="n">
        <v>75.826065</v>
      </c>
      <c r="H132" t="inlineStr">
        <is>
          <t>Artificial Intelligence</t>
        </is>
      </c>
      <c r="I132" t="inlineStr">
        <is>
          <t>Information and Signal Processing Technologies</t>
        </is>
      </c>
      <c r="J132" t="inlineStr">
        <is>
          <t>A09</t>
        </is>
      </c>
    </row>
    <row r="133">
      <c r="A133" t="inlineStr">
        <is>
          <t>OUT-OF-DOMAIN DATA AUGMENTATION FOR NATURAL LANGUAGE PROCESSING</t>
        </is>
      </c>
      <c r="B133" t="inlineStr">
        <is>
          <t>G06F40/295;G06N3/08;G06F40/289;H04L51/02;G06N20/00;G06F40/242;G06F40/30;G06N3/04;G06F40/284</t>
        </is>
      </c>
      <c r="C133" t="inlineStr">
        <is>
          <t>Oracle International Corporation</t>
        </is>
      </c>
      <c r="D133" s="1" t="n">
        <v>44497</v>
      </c>
      <c r="E133" t="n">
        <v>20220171938</v>
      </c>
      <c r="F133" t="n">
        <v>75.8678</v>
      </c>
      <c r="H133" t="inlineStr">
        <is>
          <t>Artificial Intelligence</t>
        </is>
      </c>
      <c r="I133" t="inlineStr">
        <is>
          <t>Information and Signal Processing Technologies</t>
        </is>
      </c>
      <c r="J133" t="inlineStr">
        <is>
          <t>A09</t>
        </is>
      </c>
    </row>
    <row r="134">
      <c r="A134" t="inlineStr">
        <is>
          <t>SYSTEMS AND METHODS FOR INTENT-BASED NATURAL LANGUAGE PROCESSING</t>
        </is>
      </c>
      <c r="B134" t="inlineStr">
        <is>
          <t>G06F40/30;G06F16/3329;G06F40/20;G06F40/35</t>
        </is>
      </c>
      <c r="D134" s="1" t="n">
        <v>44494</v>
      </c>
      <c r="E134" t="n">
        <v>20220343064</v>
      </c>
      <c r="F134" t="n">
        <v>74.49189</v>
      </c>
      <c r="H134" t="inlineStr">
        <is>
          <t>Artificial Intelligence</t>
        </is>
      </c>
      <c r="I134" t="inlineStr">
        <is>
          <t>Information and Signal Processing Technologies</t>
        </is>
      </c>
      <c r="J134" t="inlineStr">
        <is>
          <t>A09</t>
        </is>
      </c>
    </row>
    <row r="135">
      <c r="A135" t="inlineStr">
        <is>
          <t>Text-based egotism level detection system and process for detecting egotism level in alpha-numeric textual information by way of artificial intelligence, deep learning, and natural language processing</t>
        </is>
      </c>
      <c r="B135" t="inlineStr">
        <is>
          <t>G06F40/56;G06N3/04;G06F40/30;G06F40/279;G06N3/045</t>
        </is>
      </c>
      <c r="D135" s="1" t="n">
        <v>44491</v>
      </c>
      <c r="E135" t="n">
        <v>11334724</v>
      </c>
      <c r="F135" t="n">
        <v>59.015366</v>
      </c>
      <c r="H135" t="inlineStr">
        <is>
          <t>Artificial Intelligence</t>
        </is>
      </c>
      <c r="I135" t="inlineStr">
        <is>
          <t>Information and Signal Processing Technologies</t>
        </is>
      </c>
      <c r="J135" t="inlineStr">
        <is>
          <t>A09</t>
        </is>
      </c>
    </row>
    <row r="136">
      <c r="A136" t="inlineStr">
        <is>
          <t>Ensemble natural language processing model with compliance verification</t>
        </is>
      </c>
      <c r="B136" t="inlineStr">
        <is>
          <t>G06F18/213;G06F40/30;G06V10/82;G06N3/045;G06F40/284;G06V30/40;G06F40/40</t>
        </is>
      </c>
      <c r="C136" t="inlineStr">
        <is>
          <t>DOVEL TECHNOLOGIES, LLC</t>
        </is>
      </c>
      <c r="D136" s="1" t="n">
        <v>44484</v>
      </c>
      <c r="E136" t="n">
        <v>11321538</v>
      </c>
      <c r="F136" t="n">
        <v>74.63816</v>
      </c>
      <c r="H136" t="inlineStr">
        <is>
          <t>Artificial Intelligence</t>
        </is>
      </c>
      <c r="I136" t="inlineStr">
        <is>
          <t>Information and Signal Processing Technologies</t>
        </is>
      </c>
      <c r="J136" t="inlineStr">
        <is>
          <t>A09</t>
        </is>
      </c>
    </row>
    <row r="137">
      <c r="A137" t="inlineStr">
        <is>
          <t>COMPUTER-IMPLEMENTED METHOD OF PREPARING A TRAINING DATASET FOR A NATURAL LANGUAGE PROCESSING OR NATURAL LANGUAGE UNDERSTANDING MACHINE LEARNING ALGORITHM</t>
        </is>
      </c>
      <c r="B137" t="inlineStr">
        <is>
          <t>G06F40/30;G06F40/166;G06F40/237;G06F40/253;G06F40/247;G06N5/022</t>
        </is>
      </c>
      <c r="D137" s="1" t="n">
        <v>44482</v>
      </c>
      <c r="E137" t="n">
        <v>20220358282</v>
      </c>
      <c r="F137" t="n">
        <v>45.04785</v>
      </c>
      <c r="H137" t="inlineStr">
        <is>
          <t>Artificial Intelligence</t>
        </is>
      </c>
      <c r="I137" t="inlineStr">
        <is>
          <t>Information and Signal Processing Technologies</t>
        </is>
      </c>
      <c r="J137" t="inlineStr">
        <is>
          <t>A09</t>
        </is>
      </c>
    </row>
    <row r="138">
      <c r="A138" t="inlineStr">
        <is>
          <t>DIGITAL SIGNAL PROCESSING DEVICE AND CONTROL METHOD OF DIGITAL SIGNAL PROCESSING DEVICE</t>
        </is>
      </c>
      <c r="B138" t="inlineStr">
        <is>
          <t>G06F13/1668;G06F3/162;G06F3/165;G06F12/023</t>
        </is>
      </c>
      <c r="C138" t="inlineStr">
        <is>
          <t>KABUSHIKI KAISHA KAWAI GAKKI SEISAKUSHO</t>
        </is>
      </c>
      <c r="D138" s="1" t="n">
        <v>44481</v>
      </c>
      <c r="E138" t="n">
        <v>20220114085</v>
      </c>
      <c r="F138" t="n">
        <v>38.546066</v>
      </c>
      <c r="H138" t="inlineStr">
        <is>
          <t>Artificial Intelligence</t>
        </is>
      </c>
      <c r="I138" t="inlineStr">
        <is>
          <t>Information and Signal Processing Technologies</t>
        </is>
      </c>
      <c r="J138" t="inlineStr">
        <is>
          <t>A09</t>
        </is>
      </c>
    </row>
    <row r="139">
      <c r="A139" t="inlineStr">
        <is>
          <t>NATURAL LANGUAGE PROCESSING WORKFLOW</t>
        </is>
      </c>
      <c r="B139" t="inlineStr">
        <is>
          <t>G06F40/30;G06F40/216;G06N20/00;G06N5/041;G06F16/3344;G06F16/338;G06N3/098;G06N3/0455</t>
        </is>
      </c>
      <c r="D139" s="1" t="n">
        <v>44480</v>
      </c>
      <c r="E139" t="n">
        <v>20230034011</v>
      </c>
      <c r="F139" t="n">
        <v>56.66106</v>
      </c>
      <c r="H139" t="inlineStr">
        <is>
          <t>Artificial Intelligence</t>
        </is>
      </c>
      <c r="I139" t="inlineStr">
        <is>
          <t>Information and Signal Processing Technologies</t>
        </is>
      </c>
      <c r="J139" t="inlineStr">
        <is>
          <t>A09</t>
        </is>
      </c>
    </row>
    <row r="140">
      <c r="A140" t="inlineStr">
        <is>
          <t>SYSTEMS AND METHODS OF NATURAL LANGUAGE PROCESSING</t>
        </is>
      </c>
      <c r="B140" t="inlineStr">
        <is>
          <t>G06F40/242;G06F40/289;G06F40/284;G06F40/30</t>
        </is>
      </c>
      <c r="D140" s="1" t="n">
        <v>44469</v>
      </c>
      <c r="E140" t="n">
        <v>20230103834</v>
      </c>
      <c r="F140" t="n">
        <v>53.841015</v>
      </c>
      <c r="H140" t="inlineStr">
        <is>
          <t>Artificial Intelligence</t>
        </is>
      </c>
      <c r="I140" t="inlineStr">
        <is>
          <t>Information and Signal Processing Technologies</t>
        </is>
      </c>
      <c r="J140" t="inlineStr">
        <is>
          <t>A09</t>
        </is>
      </c>
    </row>
    <row r="141">
      <c r="A141" t="inlineStr">
        <is>
          <t>Fast Fourier Transform (FFT) Based Digital Signal Processing (DSP) Engine</t>
        </is>
      </c>
      <c r="B141" t="inlineStr">
        <is>
          <t>H03K19/017581;H03K19/17728;G06F17/142;H03K19/1774</t>
        </is>
      </c>
      <c r="D141" s="1" t="n">
        <v>44463</v>
      </c>
      <c r="E141" t="n">
        <v>20220014199</v>
      </c>
      <c r="F141" t="n">
        <v>59.10043</v>
      </c>
      <c r="H141" t="inlineStr">
        <is>
          <t>Artificial Intelligence</t>
        </is>
      </c>
      <c r="I141" t="inlineStr">
        <is>
          <t>Information and Signal Processing Technologies</t>
        </is>
      </c>
      <c r="J141" t="inlineStr">
        <is>
          <t>A09</t>
        </is>
      </c>
    </row>
    <row r="142">
      <c r="A142" t="inlineStr">
        <is>
          <t>DYNAMICALLY AND SELECTIVELY UPDATED SPREADSHEETS BASED ON KNOWLEDGE MONITORING AND NATURAL LANGUAGE PROCESSING</t>
        </is>
      </c>
      <c r="B142" t="inlineStr">
        <is>
          <t>G06F16/24522;G06Q10/10;G06F40/18;G06F40/20;G06N5/02;G06F16/90332</t>
        </is>
      </c>
      <c r="D142" s="1" t="n">
        <v>44463</v>
      </c>
      <c r="E142" t="n">
        <v>20230094877</v>
      </c>
      <c r="F142" t="n">
        <v>48.98403</v>
      </c>
      <c r="H142" t="inlineStr">
        <is>
          <t>Artificial Intelligence</t>
        </is>
      </c>
      <c r="I142" t="inlineStr">
        <is>
          <t>Information and Signal Processing Technologies</t>
        </is>
      </c>
      <c r="J142" t="inlineStr">
        <is>
          <t>A09</t>
        </is>
      </c>
    </row>
    <row r="143">
      <c r="A143" t="inlineStr">
        <is>
          <t>NATURAL LANGUAGE PROCESSING PARSIMONIOUS QUESTION GENERATOR</t>
        </is>
      </c>
      <c r="B143" t="inlineStr">
        <is>
          <t>G06F40/56;G06F40/35;H04L51/02</t>
        </is>
      </c>
      <c r="D143" s="1" t="n">
        <v>44456</v>
      </c>
      <c r="E143" t="n">
        <v>20220164549</v>
      </c>
      <c r="F143" t="n">
        <v>77.249695</v>
      </c>
      <c r="H143" t="inlineStr">
        <is>
          <t>Artificial Intelligence</t>
        </is>
      </c>
      <c r="I143" t="inlineStr">
        <is>
          <t>Information and Signal Processing Technologies</t>
        </is>
      </c>
      <c r="J143" t="inlineStr">
        <is>
          <t>A09</t>
        </is>
      </c>
    </row>
    <row r="144">
      <c r="A144" t="inlineStr">
        <is>
          <t>SYSTEM AND METHOD FOR EXTRACTING DATA FROM CONTRACTS USING AI BASED NATURAL LANGUAGE PROCESSING (NLP)</t>
        </is>
      </c>
      <c r="B144" t="inlineStr">
        <is>
          <t>G06Q50/18</t>
        </is>
      </c>
      <c r="D144" s="1" t="n">
        <v>44453</v>
      </c>
      <c r="E144" t="n">
        <v>20220092711</v>
      </c>
      <c r="F144" t="n">
        <v>67.6146</v>
      </c>
      <c r="H144" t="inlineStr">
        <is>
          <t>Artificial Intelligence</t>
        </is>
      </c>
      <c r="I144" t="inlineStr">
        <is>
          <t>Information and Signal Processing Technologies</t>
        </is>
      </c>
      <c r="J144" t="inlineStr">
        <is>
          <t>A09</t>
        </is>
      </c>
    </row>
    <row r="145">
      <c r="A145" t="inlineStr">
        <is>
          <t>CONTEXT-BASED MULTIEXPERIENCE ELEMENT DYNAMICALLY GENERATED USING NATURAL LANGUAGE PROCESSING</t>
        </is>
      </c>
      <c r="B145" t="inlineStr">
        <is>
          <t>G06F3/0488;G06F3/0482;G06F40/40;G06F9/451;G06F3/0481;H04L51/02</t>
        </is>
      </c>
      <c r="D145" s="1" t="n">
        <v>44449</v>
      </c>
      <c r="E145" t="n">
        <v>20230086778</v>
      </c>
      <c r="F145" t="n">
        <v>72.13778000000001</v>
      </c>
      <c r="H145" t="inlineStr">
        <is>
          <t>Artificial Intelligence</t>
        </is>
      </c>
      <c r="I145" t="inlineStr">
        <is>
          <t>Information and Signal Processing Technologies</t>
        </is>
      </c>
      <c r="J145" t="inlineStr">
        <is>
          <t>A09</t>
        </is>
      </c>
    </row>
    <row r="146">
      <c r="A146" t="inlineStr">
        <is>
          <t>EVENT INFORMATION EXTRACTION FROM GAME LOGS USING NATURAL LANGUAGE PROCESSING</t>
        </is>
      </c>
      <c r="B146" t="inlineStr">
        <is>
          <t>A63F13/355;A63F13/45;A63F13/53;A63F13/497;G06F16/7844;G06F40/279;G06V20/46</t>
        </is>
      </c>
      <c r="D146" s="1" t="n">
        <v>44446</v>
      </c>
      <c r="E146" t="n">
        <v>20230071358</v>
      </c>
      <c r="F146" t="n">
        <v>71.96575</v>
      </c>
      <c r="H146" t="inlineStr">
        <is>
          <t>Artificial Intelligence</t>
        </is>
      </c>
      <c r="I146" t="inlineStr">
        <is>
          <t>Information and Signal Processing Technologies</t>
        </is>
      </c>
      <c r="J146" t="inlineStr">
        <is>
          <t>A09</t>
        </is>
      </c>
    </row>
    <row r="147">
      <c r="A147" t="inlineStr">
        <is>
          <t>COGNITIVE NATURAL LANGUAGE PROCESSING SOFTWARE FRAMEWORK OPTIMIZATION</t>
        </is>
      </c>
      <c r="B147" t="inlineStr">
        <is>
          <t>G06F16/2456;G06F16/243;G10L15/18;G10L15/22;G10L15/183;G06F16/2468;G06F16/284</t>
        </is>
      </c>
      <c r="D147" s="1" t="n">
        <v>44446</v>
      </c>
      <c r="E147" t="n">
        <v>20230072003</v>
      </c>
      <c r="F147" t="n">
        <v>76.368324</v>
      </c>
      <c r="H147" t="inlineStr">
        <is>
          <t>Artificial Intelligence</t>
        </is>
      </c>
      <c r="I147" t="inlineStr">
        <is>
          <t>Information and Signal Processing Technologies</t>
        </is>
      </c>
      <c r="J147" t="inlineStr">
        <is>
          <t>A09</t>
        </is>
      </c>
    </row>
    <row r="148">
      <c r="A148" t="inlineStr">
        <is>
          <t>ENFORCING DATA OWNERSHIP AT GATEWAY REGISTRATION USING NATURAL LANGUAGE PROCESSING</t>
        </is>
      </c>
      <c r="B148" t="inlineStr">
        <is>
          <t>G06F40/216;G06F16/38;H04L67/02;G06F40/226;G06F16/3346;G06F18/22;G06F16/3335</t>
        </is>
      </c>
      <c r="C148" t="inlineStr">
        <is>
          <t>Capital One Services, LLC</t>
        </is>
      </c>
      <c r="D148" s="1" t="n">
        <v>44440</v>
      </c>
      <c r="E148" t="n">
        <v>20230064770</v>
      </c>
      <c r="F148" t="n">
        <v>72.12982</v>
      </c>
      <c r="H148" t="inlineStr">
        <is>
          <t>Artificial Intelligence</t>
        </is>
      </c>
      <c r="I148" t="inlineStr">
        <is>
          <t>Information and Signal Processing Technologies</t>
        </is>
      </c>
      <c r="J148" t="inlineStr">
        <is>
          <t>A09</t>
        </is>
      </c>
    </row>
    <row r="149">
      <c r="A149" t="inlineStr">
        <is>
          <t>Malware Detection with Multi-level, Ensemble Artificial Intelligence using Bidirectional Long Short-Term Memory Recurrent Neural Networks and Natural Language Processing</t>
        </is>
      </c>
      <c r="B149" t="inlineStr">
        <is>
          <t>G06F40/20;G06F40/279;G06F40/30;H04L63/1483;H04L63/0209;H04L63/1425;G06N3/045;G06N3/0442</t>
        </is>
      </c>
      <c r="D149" s="1" t="n">
        <v>44433</v>
      </c>
      <c r="E149" t="n">
        <v>20230063913</v>
      </c>
      <c r="F149" t="n">
        <v>60.293236</v>
      </c>
      <c r="H149" t="inlineStr">
        <is>
          <t>Artificial Intelligence</t>
        </is>
      </c>
      <c r="I149" t="inlineStr">
        <is>
          <t>Information and Signal Processing Technologies</t>
        </is>
      </c>
      <c r="J149" t="inlineStr">
        <is>
          <t>A09</t>
        </is>
      </c>
    </row>
    <row r="150">
      <c r="A150" t="inlineStr">
        <is>
          <t>Malware Detection with Multi-Level, Ensemble Artificial Intelligence Using Bidirectional Long Short-Term Memory Recurrent Neural Networks and Natural Language Processing</t>
        </is>
      </c>
      <c r="B150" t="inlineStr">
        <is>
          <t>G06N3/0442;H04L63/145;G06N3/045;G06N3/04;H04L63/1425</t>
        </is>
      </c>
      <c r="D150" s="1" t="n">
        <v>44433</v>
      </c>
      <c r="E150" t="n">
        <v>20230063489</v>
      </c>
      <c r="F150" t="n">
        <v>43.789963</v>
      </c>
      <c r="H150" t="inlineStr">
        <is>
          <t>Artificial Intelligence</t>
        </is>
      </c>
      <c r="I150" t="inlineStr">
        <is>
          <t>Information and Signal Processing Technologies</t>
        </is>
      </c>
      <c r="J150" t="inlineStr">
        <is>
          <t>A09</t>
        </is>
      </c>
    </row>
    <row r="151">
      <c r="A151" t="inlineStr">
        <is>
          <t>DEVICES, SYSTEMS, AND METHODS FOR OPTICAL SIGNAL PROCESSING</t>
        </is>
      </c>
      <c r="B151" t="inlineStr">
        <is>
          <t>G02B6/32;G02B6/30;G02B6/12002;G02B6/34;G02B6/124</t>
        </is>
      </c>
      <c r="C151" t="inlineStr">
        <is>
          <t>Taiwan Semiconductor Manufacturing Company, Ltd.</t>
        </is>
      </c>
      <c r="D151" s="1" t="n">
        <v>44432</v>
      </c>
      <c r="E151" t="n">
        <v>20220299709</v>
      </c>
      <c r="F151" t="n">
        <v>58.18418</v>
      </c>
      <c r="H151" t="inlineStr">
        <is>
          <t>Artificial Intelligence</t>
        </is>
      </c>
      <c r="I151" t="inlineStr">
        <is>
          <t>Information and Signal Processing Technologies</t>
        </is>
      </c>
      <c r="J151" t="inlineStr">
        <is>
          <t>A09</t>
        </is>
      </c>
    </row>
    <row r="152">
      <c r="A152" t="inlineStr">
        <is>
          <t>CONVERSATIONAL SYNTAX USING CONSTRAINED NATURAL LANGUAGE PROCESSING FOR ACCESSING DATASETS</t>
        </is>
      </c>
      <c r="B152" t="inlineStr">
        <is>
          <t>G06F40/40;G06N20/20;G06F16/3329;G06F16/3344;G06F16/2282</t>
        </is>
      </c>
      <c r="D152" s="1" t="n">
        <v>44431</v>
      </c>
      <c r="E152" t="n">
        <v>20220067303</v>
      </c>
      <c r="F152" t="n">
        <v>50.785767</v>
      </c>
      <c r="H152" t="inlineStr">
        <is>
          <t>Artificial Intelligence</t>
        </is>
      </c>
      <c r="I152" t="inlineStr">
        <is>
          <t>Information and Signal Processing Technologies</t>
        </is>
      </c>
      <c r="J152" t="inlineStr">
        <is>
          <t>A09</t>
        </is>
      </c>
    </row>
    <row r="153">
      <c r="A153" t="inlineStr">
        <is>
          <t>MULTI-MODEL APPROACH TO NATURAL LANGUAGE PROCESSING AND RECOMMENDATION GENERATION</t>
        </is>
      </c>
      <c r="B153" t="inlineStr">
        <is>
          <t>G06F40/289;G06F40/30;G06F40/216;G06F40/194</t>
        </is>
      </c>
      <c r="D153" s="1" t="n">
        <v>44421</v>
      </c>
      <c r="E153" t="n">
        <v>20230046851</v>
      </c>
      <c r="F153" t="n">
        <v>51.079224</v>
      </c>
      <c r="H153" t="inlineStr">
        <is>
          <t>Artificial Intelligence</t>
        </is>
      </c>
      <c r="I153" t="inlineStr">
        <is>
          <t>Information and Signal Processing Technologies</t>
        </is>
      </c>
      <c r="J153" t="inlineStr">
        <is>
          <t>A09</t>
        </is>
      </c>
    </row>
    <row r="154">
      <c r="A154" t="inlineStr">
        <is>
          <t>Digital signal processing block with reduced pin count for fine-grained programmable gate architecture</t>
        </is>
      </c>
      <c r="B154" t="inlineStr">
        <is>
          <t>H03K19/17744;H03K19/17732;H03K19/017581</t>
        </is>
      </c>
      <c r="C154" t="inlineStr">
        <is>
          <t>EFINIX, INC.</t>
        </is>
      </c>
      <c r="D154" s="1" t="n">
        <v>44406</v>
      </c>
      <c r="E154" t="n">
        <v>11356101</v>
      </c>
      <c r="F154" t="n">
        <v>33.735973</v>
      </c>
      <c r="H154" t="inlineStr">
        <is>
          <t>Artificial Intelligence</t>
        </is>
      </c>
      <c r="I154" t="inlineStr">
        <is>
          <t>Information and Signal Processing Technologies</t>
        </is>
      </c>
      <c r="J154" t="inlineStr">
        <is>
          <t>A09</t>
        </is>
      </c>
    </row>
    <row r="155">
      <c r="A155" t="inlineStr">
        <is>
          <t>PERIPHERAL TOOLDUAL/QUAD-FRACTURABLE DIGITAL SIGNAL PROCESSING BLOCK FOR PROGRAMMABLE GATE ARCHITECTURES</t>
        </is>
      </c>
      <c r="B155" t="inlineStr">
        <is>
          <t>G06F7/485;G06F7/4876;G06F7/5443</t>
        </is>
      </c>
      <c r="D155" s="1" t="n">
        <v>44406</v>
      </c>
      <c r="E155" t="n">
        <v>20220317970</v>
      </c>
      <c r="F155" t="n">
        <v>58.07821</v>
      </c>
      <c r="H155" t="inlineStr">
        <is>
          <t>Artificial Intelligence</t>
        </is>
      </c>
      <c r="I155" t="inlineStr">
        <is>
          <t>Information and Signal Processing Technologies</t>
        </is>
      </c>
      <c r="J155" t="inlineStr">
        <is>
          <t>A09</t>
        </is>
      </c>
    </row>
    <row r="156">
      <c r="A156" t="inlineStr">
        <is>
          <t>MACHINE-LEARNING-BASED NATURAL LANGUAGE PROCESSING TECHNIQUES FOR LOW-LATENCY DOCUMENT SUMMARIZATION</t>
        </is>
      </c>
      <c r="B156" t="inlineStr">
        <is>
          <t>G06F40/166;G06F16/345;G06F40/284;G06F40/40</t>
        </is>
      </c>
      <c r="D156" s="1" t="n">
        <v>44403</v>
      </c>
      <c r="E156" t="n">
        <v>20230027310</v>
      </c>
      <c r="F156" t="n">
        <v>69.20014999999999</v>
      </c>
      <c r="H156" t="inlineStr">
        <is>
          <t>Artificial Intelligence</t>
        </is>
      </c>
      <c r="I156" t="inlineStr">
        <is>
          <t>Information and Signal Processing Technologies</t>
        </is>
      </c>
      <c r="J156" t="inlineStr">
        <is>
          <t>A09</t>
        </is>
      </c>
    </row>
    <row r="157">
      <c r="A157" t="inlineStr">
        <is>
          <t>DYNAMIC CROSS-PLATFORM ASK INTERFACE AND NATURAL LANGUAGE PROCESSING MODEL</t>
        </is>
      </c>
      <c r="B157" t="inlineStr">
        <is>
          <t>G06F16/3344;G06F16/3346;G06F40/30;G06F16/338;G06F40/40</t>
        </is>
      </c>
      <c r="D157" s="1" t="n">
        <v>44399</v>
      </c>
      <c r="E157" t="n">
        <v>20230021797</v>
      </c>
      <c r="F157" t="n">
        <v>49.712246</v>
      </c>
      <c r="H157" t="inlineStr">
        <is>
          <t>Artificial Intelligence</t>
        </is>
      </c>
      <c r="I157" t="inlineStr">
        <is>
          <t>Information and Signal Processing Technologies</t>
        </is>
      </c>
      <c r="J157" t="inlineStr">
        <is>
          <t>A09</t>
        </is>
      </c>
    </row>
    <row r="158">
      <c r="A158" t="inlineStr">
        <is>
          <t>Computer-implemented natural language processing for virtual environment interactions</t>
        </is>
      </c>
      <c r="B158" t="inlineStr">
        <is>
          <t>G06F3/04815;H04L12/1895;H04L51/046</t>
        </is>
      </c>
      <c r="C158" t="inlineStr">
        <is>
          <t>Charles Schwab &amp;amp; Co., Inc.</t>
        </is>
      </c>
      <c r="D158" s="1" t="n">
        <v>44396</v>
      </c>
      <c r="E158" t="n">
        <v>11899901</v>
      </c>
      <c r="F158" t="n">
        <v>73.85217</v>
      </c>
      <c r="H158" t="inlineStr">
        <is>
          <t>Artificial Intelligence</t>
        </is>
      </c>
      <c r="I158" t="inlineStr">
        <is>
          <t>Information and Signal Processing Technologies</t>
        </is>
      </c>
      <c r="J158" t="inlineStr">
        <is>
          <t>A09</t>
        </is>
      </c>
    </row>
    <row r="159">
      <c r="A159" t="inlineStr">
        <is>
          <t>Computer-Implemented Natural Language Processing for Virtual Environment Interactions</t>
        </is>
      </c>
      <c r="B159" t="inlineStr">
        <is>
          <t>H04L12/1895;G06F3/04815;G06F3/167;H04L51/046;H04L12/1827</t>
        </is>
      </c>
      <c r="D159" s="1" t="n">
        <v>44396</v>
      </c>
      <c r="E159" t="n">
        <v>20220147225</v>
      </c>
      <c r="F159" t="n">
        <v>75.84997</v>
      </c>
      <c r="H159" t="inlineStr">
        <is>
          <t>Artificial Intelligence</t>
        </is>
      </c>
      <c r="I159" t="inlineStr">
        <is>
          <t>Information and Signal Processing Technologies</t>
        </is>
      </c>
      <c r="J159" t="inlineStr">
        <is>
          <t>A09</t>
        </is>
      </c>
    </row>
    <row r="160">
      <c r="A160" t="inlineStr">
        <is>
          <t>Digital signal processing system</t>
        </is>
      </c>
      <c r="B160" t="inlineStr">
        <is>
          <t>G10K11/17855;H04R1/1083</t>
        </is>
      </c>
      <c r="C160" t="inlineStr">
        <is>
          <t>Dialog Semiconductor B.V.</t>
        </is>
      </c>
      <c r="D160" s="1" t="n">
        <v>44392</v>
      </c>
      <c r="E160" t="n">
        <v>11769478</v>
      </c>
      <c r="F160" t="n">
        <v>64.64546</v>
      </c>
      <c r="H160" t="inlineStr">
        <is>
          <t>Artificial Intelligence</t>
        </is>
      </c>
      <c r="I160" t="inlineStr">
        <is>
          <t>Information and Signal Processing Technologies</t>
        </is>
      </c>
      <c r="J160" t="inlineStr">
        <is>
          <t>A09</t>
        </is>
      </c>
    </row>
    <row r="161">
      <c r="A161" t="inlineStr">
        <is>
          <t>DIGITAL SIGNAL PROCESSING DEVICE AND CONTROL METHOD OF DIGITAL SIGNAL PROCESSING DEVICE</t>
        </is>
      </c>
      <c r="B161" t="inlineStr">
        <is>
          <t>G11C7/1015;G11C7/1072;G11C11/4096;G11C11/4093;G11C7/1018;G11C7/16;G06F3/16;G11C11/4076</t>
        </is>
      </c>
      <c r="C161" t="inlineStr">
        <is>
          <t>KABUSHIKI KAISHA KAWAI GAKKI SEISAKUSHO</t>
        </is>
      </c>
      <c r="D161" s="1" t="n">
        <v>44391</v>
      </c>
      <c r="E161" t="n">
        <v>20220100458</v>
      </c>
      <c r="F161" t="n">
        <v>62.185658</v>
      </c>
      <c r="H161" t="inlineStr">
        <is>
          <t>Artificial Intelligence</t>
        </is>
      </c>
      <c r="I161" t="inlineStr">
        <is>
          <t>Information and Signal Processing Technologies</t>
        </is>
      </c>
      <c r="J161" t="inlineStr">
        <is>
          <t>A09</t>
        </is>
      </c>
    </row>
    <row r="162">
      <c r="A162" t="inlineStr">
        <is>
          <t>SYSTEM AND METHOD FOR NATURAL LANGUAGE PROCESSING</t>
        </is>
      </c>
      <c r="B162" t="inlineStr">
        <is>
          <t>G16H15/00;G16H40/20;G06F40/279;G16H20/10</t>
        </is>
      </c>
      <c r="D162" s="1" t="n">
        <v>44385</v>
      </c>
      <c r="E162" t="n">
        <v>20220189599</v>
      </c>
      <c r="F162" t="n">
        <v>53.515995</v>
      </c>
      <c r="H162" t="inlineStr">
        <is>
          <t>Artificial Intelligence</t>
        </is>
      </c>
      <c r="I162" t="inlineStr">
        <is>
          <t>Information and Signal Processing Technologies</t>
        </is>
      </c>
      <c r="J162" t="inlineStr">
        <is>
          <t>A09</t>
        </is>
      </c>
    </row>
    <row r="163">
      <c r="A163" t="inlineStr">
        <is>
          <t>Natural Language Processing (NLP)-based Cross Format Pre-Compiler for Test Automation</t>
        </is>
      </c>
      <c r="B163" t="inlineStr">
        <is>
          <t>G06F11/3684;G06F40/40;G06F21/602;G06N20/00;G06N3/09;G06F11/3688;G06F11/3692;G06N5/04</t>
        </is>
      </c>
      <c r="D163" s="1" t="n">
        <v>44385</v>
      </c>
      <c r="E163" t="n">
        <v>20230008037</v>
      </c>
      <c r="F163" t="n">
        <v>49.057625</v>
      </c>
      <c r="H163" t="inlineStr">
        <is>
          <t>Artificial Intelligence</t>
        </is>
      </c>
      <c r="I163" t="inlineStr">
        <is>
          <t>Information and Signal Processing Technologies</t>
        </is>
      </c>
      <c r="J163" t="inlineStr">
        <is>
          <t>A09</t>
        </is>
      </c>
    </row>
    <row r="164">
      <c r="A164" t="inlineStr">
        <is>
          <t>Natural Language Processing (NLP)-based Cross Format Pre-Compiler for Test Automation</t>
        </is>
      </c>
      <c r="B164" t="inlineStr">
        <is>
          <t>G06F11/3075;G06F40/20;G06F11/3688;G06F11/3692;G06F11/328;G06F11/0772;G06F11/3684</t>
        </is>
      </c>
      <c r="D164" s="1" t="n">
        <v>44385</v>
      </c>
      <c r="E164" t="n">
        <v>20230012264</v>
      </c>
      <c r="F164" t="n">
        <v>69.68313999999999</v>
      </c>
      <c r="H164" t="inlineStr">
        <is>
          <t>Artificial Intelligence</t>
        </is>
      </c>
      <c r="I164" t="inlineStr">
        <is>
          <t>Information and Signal Processing Technologies</t>
        </is>
      </c>
      <c r="J164" t="inlineStr">
        <is>
          <t>A09</t>
        </is>
      </c>
    </row>
    <row r="165">
      <c r="A165" t="inlineStr">
        <is>
          <t>Method, apparatus and computer program product for generating encounter vectors and client vectors using natural language processing models</t>
        </is>
      </c>
      <c r="B165" t="inlineStr">
        <is>
          <t>G06F40/279;G06F16/90335;G06N5/02;G06N20/00</t>
        </is>
      </c>
      <c r="C165" t="inlineStr">
        <is>
          <t>UnitedHealth Group Incorporated</t>
        </is>
      </c>
      <c r="D165" s="1" t="n">
        <v>44375</v>
      </c>
      <c r="E165" t="n">
        <v>11900059</v>
      </c>
      <c r="F165" t="n">
        <v>45.845245</v>
      </c>
      <c r="H165" t="inlineStr">
        <is>
          <t>Artificial Intelligence</t>
        </is>
      </c>
      <c r="I165" t="inlineStr">
        <is>
          <t>Information and Signal Processing Technologies</t>
        </is>
      </c>
      <c r="J165" t="inlineStr">
        <is>
          <t>A09</t>
        </is>
      </c>
    </row>
    <row r="166">
      <c r="A166" t="inlineStr">
        <is>
          <t>Framework for Managing Natural Language Processing Tools</t>
        </is>
      </c>
      <c r="B166" t="inlineStr">
        <is>
          <t>G06F40/30;G06F8/35;G06F8/36;G06F40/20</t>
        </is>
      </c>
      <c r="D166" s="1" t="n">
        <v>44375</v>
      </c>
      <c r="E166" t="n">
        <v>20210342530</v>
      </c>
      <c r="F166" t="n">
        <v>77.37602</v>
      </c>
      <c r="H166" t="inlineStr">
        <is>
          <t>Artificial Intelligence</t>
        </is>
      </c>
      <c r="I166" t="inlineStr">
        <is>
          <t>Information and Signal Processing Technologies</t>
        </is>
      </c>
      <c r="J166" t="inlineStr">
        <is>
          <t>A09</t>
        </is>
      </c>
    </row>
    <row r="167">
      <c r="A167" t="inlineStr">
        <is>
          <t>METHOD, APPARATUS AND COMPUTER PROGRAM PRODUCT FOR GENERATING ENCOUNTER VECTORS AND CLIENT VECTORS USING NATURAL LANGUAGE PROCESSING MODELS</t>
        </is>
      </c>
      <c r="B167" t="inlineStr">
        <is>
          <t>G06N5/02;G06N3/09;G06N20/00;G06F16/90335;G06F40/279;G06N3/045</t>
        </is>
      </c>
      <c r="D167" s="1" t="n">
        <v>44375</v>
      </c>
      <c r="E167" t="n">
        <v>20220414329</v>
      </c>
      <c r="F167" t="n">
        <v>64.84379</v>
      </c>
      <c r="H167" t="inlineStr">
        <is>
          <t>Artificial Intelligence</t>
        </is>
      </c>
      <c r="I167" t="inlineStr">
        <is>
          <t>Information and Signal Processing Technologies</t>
        </is>
      </c>
      <c r="J167" t="inlineStr">
        <is>
          <t>A09</t>
        </is>
      </c>
    </row>
    <row r="168">
      <c r="A168" t="inlineStr">
        <is>
          <t>FPGA Processing Block for Machine Learning or Digital Signal Processing Operations</t>
        </is>
      </c>
      <c r="B168" t="inlineStr">
        <is>
          <t>G06F7/5443;G06F7/50;G06F7/523</t>
        </is>
      </c>
      <c r="D168" s="1" t="n">
        <v>44372</v>
      </c>
      <c r="E168" t="n">
        <v>20210326111</v>
      </c>
      <c r="F168" t="n">
        <v>37.40052</v>
      </c>
      <c r="H168" t="inlineStr">
        <is>
          <t>Artificial Intelligence</t>
        </is>
      </c>
      <c r="I168" t="inlineStr">
        <is>
          <t>Information and Signal Processing Technologies</t>
        </is>
      </c>
      <c r="J168" t="inlineStr">
        <is>
          <t>A09</t>
        </is>
      </c>
    </row>
    <row r="169">
      <c r="A169" t="inlineStr">
        <is>
          <t>System and Method for a Natural Language Processing Tool</t>
        </is>
      </c>
      <c r="B169" t="inlineStr">
        <is>
          <t>G06F16/35;G06F40/205;G06F40/58;G06F40/30</t>
        </is>
      </c>
      <c r="D169" s="1" t="n">
        <v>44372</v>
      </c>
      <c r="E169" t="n">
        <v>20210406484</v>
      </c>
      <c r="F169" t="n">
        <v>75.693985</v>
      </c>
      <c r="H169" t="inlineStr">
        <is>
          <t>Artificial Intelligence</t>
        </is>
      </c>
      <c r="I169" t="inlineStr">
        <is>
          <t>Information and Signal Processing Technologies</t>
        </is>
      </c>
      <c r="J169" t="inlineStr">
        <is>
          <t>A09</t>
        </is>
      </c>
    </row>
    <row r="170">
      <c r="A170" t="inlineStr">
        <is>
          <t>VIDEO EDUCATION CONTENT PROVIDING METHOD AND APPARATUS BASED ON ARTIFICIAL INTELLIGENCE NATURAL LANGUAGE PROCESSING USING CHARACTERS</t>
        </is>
      </c>
      <c r="B170" t="inlineStr">
        <is>
          <t>G10L25/63;G06V40/161;G10L15/26;G06F40/216;G06V40/19;G06F40/35;G06V40/174;G09B5/065</t>
        </is>
      </c>
      <c r="D170" s="1" t="n">
        <v>44372</v>
      </c>
      <c r="E170" t="n">
        <v>20220309936</v>
      </c>
      <c r="F170" t="n">
        <v>66.37172</v>
      </c>
      <c r="H170" t="inlineStr">
        <is>
          <t>Artificial Intelligence</t>
        </is>
      </c>
      <c r="I170" t="inlineStr">
        <is>
          <t>Information and Signal Processing Technologies</t>
        </is>
      </c>
      <c r="J170" t="inlineStr">
        <is>
          <t>A09</t>
        </is>
      </c>
    </row>
    <row r="171">
      <c r="A171" t="inlineStr">
        <is>
          <t>AUTOMATED LANGUAGE ASSESSMENT FOR WEB APPLICATIONS USING NATURAL LANGUAGE PROCESSING</t>
        </is>
      </c>
      <c r="B171" t="inlineStr">
        <is>
          <t>G06N20/10;G06F16/958;G06F40/263;G06F40/221;G06F18/241;G06F40/205;G06F40/143;G06F18/25;G06N20/20;G06F18/24155</t>
        </is>
      </c>
      <c r="D171" s="1" t="n">
        <v>44370</v>
      </c>
      <c r="E171" t="n">
        <v>20220414316</v>
      </c>
      <c r="F171" t="n">
        <v>73.20596999999999</v>
      </c>
      <c r="H171" t="inlineStr">
        <is>
          <t>Artificial Intelligence</t>
        </is>
      </c>
      <c r="I171" t="inlineStr">
        <is>
          <t>Information and Signal Processing Technologies</t>
        </is>
      </c>
      <c r="J171" t="inlineStr">
        <is>
          <t>A09</t>
        </is>
      </c>
    </row>
    <row r="172">
      <c r="A172" t="inlineStr">
        <is>
          <t>FACILITATING GENERATION OF DATA VISUALIZATIONS VIA NATURAL LANGUAGE PROCESSING</t>
        </is>
      </c>
      <c r="B172" t="inlineStr">
        <is>
          <t>G06F40/56;G06F16/338;G06F40/186;G06N5/022;G06N5/046;G06F16/3346;G06N20/00;G06F40/30;G06F16/3344</t>
        </is>
      </c>
      <c r="D172" s="1" t="n">
        <v>44369</v>
      </c>
      <c r="E172" t="n">
        <v>20220405314</v>
      </c>
      <c r="F172" t="n">
        <v>51.95435</v>
      </c>
      <c r="H172" t="inlineStr">
        <is>
          <t>Artificial Intelligence</t>
        </is>
      </c>
      <c r="I172" t="inlineStr">
        <is>
          <t>Information and Signal Processing Technologies</t>
        </is>
      </c>
      <c r="J172" t="inlineStr">
        <is>
          <t>A09</t>
        </is>
      </c>
    </row>
    <row r="173">
      <c r="A173" t="inlineStr">
        <is>
          <t>Resource selection determination using natural language processing based tiered clustering</t>
        </is>
      </c>
      <c r="B173" t="inlineStr">
        <is>
          <t>G06F16/3347;G06N20/00;G06F16/338;G06F40/20;G06V10/7625;G06F18/22;G06F16/353;G06N3/04</t>
        </is>
      </c>
      <c r="C173" t="inlineStr">
        <is>
          <t>Workday, Inc.</t>
        </is>
      </c>
      <c r="D173" s="1" t="n">
        <v>44368</v>
      </c>
      <c r="E173" t="n">
        <v>11442976</v>
      </c>
      <c r="F173" t="n">
        <v>70.83185</v>
      </c>
      <c r="H173" t="inlineStr">
        <is>
          <t>Artificial Intelligence</t>
        </is>
      </c>
      <c r="I173" t="inlineStr">
        <is>
          <t>Information and Signal Processing Technologies</t>
        </is>
      </c>
      <c r="J173" t="inlineStr">
        <is>
          <t>A09</t>
        </is>
      </c>
    </row>
    <row r="174">
      <c r="A174" t="inlineStr">
        <is>
          <t>Using natural language processing to enable communication across messaging platforms</t>
        </is>
      </c>
      <c r="B174" t="inlineStr">
        <is>
          <t>H04L51/56;G06F21/44;G06F21/606;G06F40/35;H04L63/102;G06F21/31;G06F40/279;G06Q10/1097;G06Q50/01;H04L51/18;G06Q10/1095</t>
        </is>
      </c>
      <c r="C174" t="inlineStr">
        <is>
          <t>Capital One Services, LLC</t>
        </is>
      </c>
      <c r="D174" s="1" t="n">
        <v>44364</v>
      </c>
      <c r="E174" t="n">
        <v>11533288</v>
      </c>
      <c r="F174" t="n">
        <v>72.36023</v>
      </c>
      <c r="H174" t="inlineStr">
        <is>
          <t>Artificial Intelligence</t>
        </is>
      </c>
      <c r="I174" t="inlineStr">
        <is>
          <t>Information and Signal Processing Technologies</t>
        </is>
      </c>
      <c r="J174" t="inlineStr">
        <is>
          <t>A09</t>
        </is>
      </c>
    </row>
    <row r="175">
      <c r="A175" t="inlineStr">
        <is>
          <t>NATURAL LANGUAGE PROCESSING ROUTING</t>
        </is>
      </c>
      <c r="B175" t="inlineStr">
        <is>
          <t>G06N20/00;G10L15/22;G06F40/30;G06F40/35;G10L15/16;G06F40/216;G06N5/04;G10L15/1815;G10L15/28</t>
        </is>
      </c>
      <c r="D175" s="1" t="n">
        <v>44361</v>
      </c>
      <c r="E175" t="n">
        <v>20220399023</v>
      </c>
      <c r="F175" t="n">
        <v>80.17776499999999</v>
      </c>
      <c r="H175" t="inlineStr">
        <is>
          <t>Artificial Intelligence</t>
        </is>
      </c>
      <c r="I175" t="inlineStr">
        <is>
          <t>Information and Signal Processing Technologies</t>
        </is>
      </c>
      <c r="J175" t="inlineStr">
        <is>
          <t>A09</t>
        </is>
      </c>
    </row>
    <row r="176">
      <c r="A176" t="inlineStr">
        <is>
          <t>IDENTIFYING MISPLACED MESSAGES USING NATURAL LANGUAGE PROCESSING</t>
        </is>
      </c>
      <c r="B176" t="inlineStr">
        <is>
          <t>H04L51/23;G06F40/284;G06N3/045;G06F40/30;H04L51/046</t>
        </is>
      </c>
      <c r="D176" s="1" t="n">
        <v>44361</v>
      </c>
      <c r="E176" t="n">
        <v>20220398380</v>
      </c>
      <c r="F176" t="n">
        <v>74.12059000000001</v>
      </c>
      <c r="H176" t="inlineStr">
        <is>
          <t>Artificial Intelligence</t>
        </is>
      </c>
      <c r="I176" t="inlineStr">
        <is>
          <t>Information and Signal Processing Technologies</t>
        </is>
      </c>
      <c r="J176" t="inlineStr">
        <is>
          <t>A09</t>
        </is>
      </c>
    </row>
    <row r="177">
      <c r="A177" t="inlineStr">
        <is>
          <t>System and Method for Structuring Chat History Using Machine-Learning-Based Natural Language Processing</t>
        </is>
      </c>
      <c r="B177" t="inlineStr">
        <is>
          <t>G06Q30/01;G06F40/30;G10L15/16;H04L51/18;G06Q10/10;G10L15/22;G06F40/216;G10L15/063;G06F40/35;G06F40/295;H04M3/527;G06Q50/01;H04L51/02;G06F40/289</t>
        </is>
      </c>
      <c r="D177" s="1" t="n">
        <v>44358</v>
      </c>
      <c r="E177" t="n">
        <v>20210304760</v>
      </c>
      <c r="F177" t="n">
        <v>48.98403</v>
      </c>
      <c r="H177" t="inlineStr">
        <is>
          <t>Artificial Intelligence</t>
        </is>
      </c>
      <c r="I177" t="inlineStr">
        <is>
          <t>Information and Signal Processing Technologies</t>
        </is>
      </c>
      <c r="J177" t="inlineStr">
        <is>
          <t>A09</t>
        </is>
      </c>
    </row>
    <row r="178">
      <c r="A178" t="inlineStr">
        <is>
          <t>OPTICAL SIGNAL PROCESSING METHOD, CONTROL UNIT, OPTICAL TRANSMISSION UNIT AND STORAGE MEDIUM</t>
        </is>
      </c>
      <c r="B178" t="inlineStr">
        <is>
          <t>H04B10/0773;H04B10/0779;H04B10/07953;H04B10/0799;H04B10/2589;H04B10/556</t>
        </is>
      </c>
      <c r="D178" s="1" t="n">
        <v>44358</v>
      </c>
      <c r="E178" t="n">
        <v>20230075025</v>
      </c>
      <c r="F178" t="n">
        <v>54.273846</v>
      </c>
      <c r="H178" t="inlineStr">
        <is>
          <t>Artificial Intelligence</t>
        </is>
      </c>
      <c r="I178" t="inlineStr">
        <is>
          <t>Information and Signal Processing Technologies</t>
        </is>
      </c>
      <c r="J178" t="inlineStr">
        <is>
          <t>A09</t>
        </is>
      </c>
    </row>
    <row r="179">
      <c r="A179" t="inlineStr">
        <is>
          <t>PRONOUN-BASED NATURAL LANGUAGE PROCESSING</t>
        </is>
      </c>
      <c r="B179" t="inlineStr">
        <is>
          <t>G06N3/045;G06N3/09;G10L15/1822;G06N3/0475;G10L15/22;G06F40/279;G10L15/26;G10L13/027;G06N20/00</t>
        </is>
      </c>
      <c r="D179" s="1" t="n">
        <v>44357</v>
      </c>
      <c r="E179" t="n">
        <v>20220399015</v>
      </c>
      <c r="F179" t="n">
        <v>76.55955</v>
      </c>
      <c r="H179" t="inlineStr">
        <is>
          <t>Artificial Intelligence</t>
        </is>
      </c>
      <c r="I179" t="inlineStr">
        <is>
          <t>Information and Signal Processing Technologies</t>
        </is>
      </c>
      <c r="J179" t="inlineStr">
        <is>
          <t>A09</t>
        </is>
      </c>
    </row>
    <row r="180">
      <c r="A180" t="inlineStr">
        <is>
          <t>DIGITAL SIGNAL PROCESSING CIRCUIT AND CORRESPONDING METHOD OF OPERATION</t>
        </is>
      </c>
      <c r="B180" t="inlineStr">
        <is>
          <t>G06F9/467;G06F13/372;G06F13/37;G06F17/142;G06F13/287</t>
        </is>
      </c>
      <c r="D180" s="1" t="n">
        <v>44351</v>
      </c>
      <c r="E180" t="n">
        <v>20220012199</v>
      </c>
      <c r="F180" t="n">
        <v>37.85664</v>
      </c>
      <c r="H180" t="inlineStr">
        <is>
          <t>Artificial Intelligence</t>
        </is>
      </c>
      <c r="I180" t="inlineStr">
        <is>
          <t>Information and Signal Processing Technologies</t>
        </is>
      </c>
      <c r="J180" t="inlineStr">
        <is>
          <t>A09</t>
        </is>
      </c>
    </row>
    <row r="181">
      <c r="A181" t="inlineStr">
        <is>
          <t>TRAINING ENRICHMENT SYSTEM FOR NATURAL LANGUAGE PROCESSING</t>
        </is>
      </c>
      <c r="B181" t="inlineStr">
        <is>
          <t>G06F16/90332;G06F16/951;G06F16/953;G06F40/30;G06N20/00;G06F40/20</t>
        </is>
      </c>
      <c r="D181" s="1" t="n">
        <v>44350</v>
      </c>
      <c r="E181" t="n">
        <v>20220391592</v>
      </c>
      <c r="F181" t="n">
        <v>76.07252</v>
      </c>
      <c r="H181" t="inlineStr">
        <is>
          <t>Artificial Intelligence</t>
        </is>
      </c>
      <c r="I181" t="inlineStr">
        <is>
          <t>Information and Signal Processing Technologies</t>
        </is>
      </c>
      <c r="J181" t="inlineStr">
        <is>
          <t>A09</t>
        </is>
      </c>
    </row>
    <row r="182">
      <c r="A182" t="inlineStr">
        <is>
          <t>SYSTEMS AND METHODS FOR NATURAL LANGUAGE PROCESSING</t>
        </is>
      </c>
      <c r="B182" t="inlineStr">
        <is>
          <t>G06N20/20;G06F18/2148;G06F18/2155;G06F40/20</t>
        </is>
      </c>
      <c r="D182" s="1" t="n">
        <v>44350</v>
      </c>
      <c r="E182" t="n">
        <v>20220391583</v>
      </c>
      <c r="F182" t="n">
        <v>77.76299</v>
      </c>
      <c r="H182" t="inlineStr">
        <is>
          <t>Artificial Intelligence</t>
        </is>
      </c>
      <c r="I182" t="inlineStr">
        <is>
          <t>Information and Signal Processing Technologies</t>
        </is>
      </c>
      <c r="J182" t="inlineStr">
        <is>
          <t>A09</t>
        </is>
      </c>
    </row>
    <row r="183">
      <c r="A183" t="inlineStr">
        <is>
          <t>METHOD AND SYSTEM FOR PROCESSING MULTILINGUAL USER INPUTS USING SINGLE NATURAL LANGUAGE PROCESSING MODEL</t>
        </is>
      </c>
      <c r="B183" t="inlineStr">
        <is>
          <t>G06F40/51;G06F40/47;G06F40/35;G10L15/26</t>
        </is>
      </c>
      <c r="D183" s="1" t="n">
        <v>44341</v>
      </c>
      <c r="E183" t="n">
        <v>20210365642</v>
      </c>
      <c r="F183" t="n">
        <v>47.87287</v>
      </c>
      <c r="H183" t="inlineStr">
        <is>
          <t>Artificial Intelligence</t>
        </is>
      </c>
      <c r="I183" t="inlineStr">
        <is>
          <t>Information and Signal Processing Technologies</t>
        </is>
      </c>
      <c r="J183" t="inlineStr">
        <is>
          <t>A09</t>
        </is>
      </c>
    </row>
    <row r="184">
      <c r="A184" t="inlineStr">
        <is>
          <t>RECONFIGURABLE OPTICAL ADD-DROP MULTIPLEXER, OPTICAL NETWORK, AND OPTICAL SIGNAL PROCESSING METHOD</t>
        </is>
      </c>
      <c r="B184" t="inlineStr">
        <is>
          <t>H04J14/0205;H04J14/0212</t>
        </is>
      </c>
      <c r="D184" s="1" t="n">
        <v>44333</v>
      </c>
      <c r="E184" t="n">
        <v>20210273740</v>
      </c>
      <c r="F184" t="n">
        <v>49.66959</v>
      </c>
      <c r="H184" t="inlineStr">
        <is>
          <t>Artificial Intelligence</t>
        </is>
      </c>
      <c r="I184" t="inlineStr">
        <is>
          <t>Information and Signal Processing Technologies</t>
        </is>
      </c>
      <c r="J184" t="inlineStr">
        <is>
          <t>A09</t>
        </is>
      </c>
    </row>
    <row r="185">
      <c r="A185" t="inlineStr">
        <is>
          <t>CASCADE POOLING FOR NATURAL LANGUAGE PROCESSING</t>
        </is>
      </c>
      <c r="B185" t="inlineStr">
        <is>
          <t>G06F40/284;G06N3/08;G06F40/131;G06F40/126;G06F40/30;G06F40/216;G06V10/40;G06V10/225;G06F40/117</t>
        </is>
      </c>
      <c r="D185" s="1" t="n">
        <v>44329</v>
      </c>
      <c r="E185" t="n">
        <v>20220366144</v>
      </c>
      <c r="F185" t="n">
        <v>54.40464</v>
      </c>
      <c r="H185" t="inlineStr">
        <is>
          <t>Artificial Intelligence</t>
        </is>
      </c>
      <c r="I185" t="inlineStr">
        <is>
          <t>Information and Signal Processing Technologies</t>
        </is>
      </c>
      <c r="J185" t="inlineStr">
        <is>
          <t>A09</t>
        </is>
      </c>
    </row>
    <row r="186">
      <c r="A186" t="inlineStr">
        <is>
          <t>METHOD AND SYSTEM FOR PROCESSING USER INPUTS USING NATURAL LANGUAGE PROCESSING</t>
        </is>
      </c>
      <c r="B186" t="inlineStr">
        <is>
          <t>G06F16/9035;G06F40/30;G06F40/20;G06F18/214;G06F16/3344;G06F16/90332</t>
        </is>
      </c>
      <c r="D186" s="1" t="n">
        <v>44327</v>
      </c>
      <c r="E186" t="n">
        <v>20210350073</v>
      </c>
      <c r="F186" t="n">
        <v>72.32924</v>
      </c>
      <c r="H186" t="inlineStr">
        <is>
          <t>Artificial Intelligence</t>
        </is>
      </c>
      <c r="I186" t="inlineStr">
        <is>
          <t>Information and Signal Processing Technologies</t>
        </is>
      </c>
      <c r="J186" t="inlineStr">
        <is>
          <t>A09</t>
        </is>
      </c>
    </row>
    <row r="187">
      <c r="A187" t="inlineStr">
        <is>
          <t>UTILIZING MACHINE LEARNING AND NATURAL LANGUAGE PROCESSING TO DETERMINE MAPPINGS BETWEEN WORK ITEMS OF VARIOUS TOOLS</t>
        </is>
      </c>
      <c r="B187" t="inlineStr">
        <is>
          <t>G06F40/279;G06Q10/0631;G06F40/247;G06F40/166;G06Q10/103;G06F40/30;G06F8/70;G06F40/216</t>
        </is>
      </c>
      <c r="D187" s="1" t="n">
        <v>44319</v>
      </c>
      <c r="E187" t="n">
        <v>20220350967</v>
      </c>
      <c r="F187" t="n">
        <v>46.783463</v>
      </c>
      <c r="H187" t="inlineStr">
        <is>
          <t>Artificial Intelligence</t>
        </is>
      </c>
      <c r="I187" t="inlineStr">
        <is>
          <t>Information and Signal Processing Technologies</t>
        </is>
      </c>
      <c r="J187" t="inlineStr">
        <is>
          <t>A09</t>
        </is>
      </c>
    </row>
    <row r="188">
      <c r="A188" t="inlineStr">
        <is>
          <t>DEVICE FOR AND COMPUTER IMPLEMENTED METHOD OF DIGITAL SIGNAL PROCESSING</t>
        </is>
      </c>
      <c r="B188" t="inlineStr">
        <is>
          <t>G06N3/08;G06T9/002;G06N3/084;G06T3/4046;G06N3/045;G06N3/047</t>
        </is>
      </c>
      <c r="D188" s="1" t="n">
        <v>44314</v>
      </c>
      <c r="E188" t="n">
        <v>20210366160</v>
      </c>
      <c r="F188" t="n">
        <v>61.147385</v>
      </c>
      <c r="H188" t="inlineStr">
        <is>
          <t>Artificial Intelligence</t>
        </is>
      </c>
      <c r="I188" t="inlineStr">
        <is>
          <t>Information and Signal Processing Technologies</t>
        </is>
      </c>
      <c r="J188" t="inlineStr">
        <is>
          <t>A09</t>
        </is>
      </c>
    </row>
    <row r="189">
      <c r="A189" t="inlineStr">
        <is>
          <t>SYSTEMS AND METHODS FOR INTENT-BASED NATURAL LANGUAGE PROCESSING</t>
        </is>
      </c>
      <c r="B189" t="inlineStr">
        <is>
          <t>G06F16/3329;G06F40/44;G06F40/279;G06F40/35</t>
        </is>
      </c>
      <c r="D189" s="1" t="n">
        <v>44313</v>
      </c>
      <c r="E189" t="n">
        <v>20220343083</v>
      </c>
      <c r="F189" t="n">
        <v>73.33887</v>
      </c>
      <c r="H189" t="inlineStr">
        <is>
          <t>Artificial Intelligence</t>
        </is>
      </c>
      <c r="I189" t="inlineStr">
        <is>
          <t>Information and Signal Processing Technologies</t>
        </is>
      </c>
      <c r="J189" t="inlineStr">
        <is>
          <t>A09</t>
        </is>
      </c>
    </row>
    <row r="190">
      <c r="A190" t="inlineStr">
        <is>
          <t>OPTICAL SIGNAL PROCESSING METHOD AND APPARATUS</t>
        </is>
      </c>
      <c r="B190" t="inlineStr">
        <is>
          <t>H04B10/2537;H04B10/0775;H04B10/40;H04B10/2972</t>
        </is>
      </c>
      <c r="C190" t="inlineStr">
        <is>
          <t>HUAWEI TECHNOLOGIES CO., LTD.</t>
        </is>
      </c>
      <c r="D190" s="1" t="n">
        <v>44312</v>
      </c>
      <c r="E190" t="n">
        <v>20210242943</v>
      </c>
      <c r="F190" t="n">
        <v>59.86864</v>
      </c>
      <c r="H190" t="inlineStr">
        <is>
          <t>Artificial Intelligence</t>
        </is>
      </c>
      <c r="I190" t="inlineStr">
        <is>
          <t>Information and Signal Processing Technologies</t>
        </is>
      </c>
      <c r="J190" t="inlineStr">
        <is>
          <t>A09</t>
        </is>
      </c>
    </row>
    <row r="191">
      <c r="A191" t="inlineStr">
        <is>
          <t>OPTICAL SIGNAL PROCESSING DEVICE</t>
        </is>
      </c>
      <c r="B191" t="inlineStr">
        <is>
          <t>G02B6/4441;G02B6/4452;G02B6/443;G02B6/4471</t>
        </is>
      </c>
      <c r="D191" s="1" t="n">
        <v>44301</v>
      </c>
      <c r="E191" t="n">
        <v>20210325622</v>
      </c>
      <c r="F191" t="n">
        <v>62.359478</v>
      </c>
      <c r="H191" t="inlineStr">
        <is>
          <t>Artificial Intelligence</t>
        </is>
      </c>
      <c r="I191" t="inlineStr">
        <is>
          <t>Information and Signal Processing Technologies</t>
        </is>
      </c>
      <c r="J191" t="inlineStr">
        <is>
          <t>A09</t>
        </is>
      </c>
    </row>
    <row r="192">
      <c r="A192" t="inlineStr">
        <is>
          <t>HYPERCUBE ENCODING OF TEXT FOR NATURAL LANGUAGE PROCESSING</t>
        </is>
      </c>
      <c r="B192" t="inlineStr">
        <is>
          <t>G06F40/30;G06F40/126;G06F40/123</t>
        </is>
      </c>
      <c r="D192" s="1" t="n">
        <v>44293</v>
      </c>
      <c r="E192" t="n">
        <v>20220327278</v>
      </c>
      <c r="F192" t="n">
        <v>74.92408</v>
      </c>
      <c r="H192" t="inlineStr">
        <is>
          <t>Artificial Intelligence</t>
        </is>
      </c>
      <c r="I192" t="inlineStr">
        <is>
          <t>Information and Signal Processing Technologies</t>
        </is>
      </c>
      <c r="J192" t="inlineStr">
        <is>
          <t>A09</t>
        </is>
      </c>
    </row>
    <row r="193">
      <c r="A193" t="inlineStr">
        <is>
          <t>SYSTEM AND METHOD FOR PROVIDING NATURAL LANGUAGE PROCESSING</t>
        </is>
      </c>
      <c r="B193" t="inlineStr">
        <is>
          <t>G06F16/243;G06N20/00;G06F40/205</t>
        </is>
      </c>
      <c r="D193" s="1" t="n">
        <v>44288</v>
      </c>
      <c r="E193" t="n">
        <v>20220318234</v>
      </c>
      <c r="F193" t="n">
        <v>76.20449000000001</v>
      </c>
      <c r="H193" t="inlineStr">
        <is>
          <t>Artificial Intelligence</t>
        </is>
      </c>
      <c r="I193" t="inlineStr">
        <is>
          <t>Information and Signal Processing Technologies</t>
        </is>
      </c>
      <c r="J193" t="inlineStr">
        <is>
          <t>A09</t>
        </is>
      </c>
    </row>
    <row r="194">
      <c r="A194" t="inlineStr">
        <is>
          <t>Speech to text (STT) and natural language processing (NLP) based video bookmarking and classification system</t>
        </is>
      </c>
      <c r="B194" t="inlineStr">
        <is>
          <t>G06F16/7834;G06F16/75;G06Q10/1053;G10L15/26;G06N20/00;G06F16/345;G10L15/07;G06N3/08</t>
        </is>
      </c>
      <c r="C194" t="inlineStr">
        <is>
          <t>Bank of America Corporation</t>
        </is>
      </c>
      <c r="D194" s="1" t="n">
        <v>44286</v>
      </c>
      <c r="E194" t="n">
        <v>11461379</v>
      </c>
      <c r="F194" t="n">
        <v>67.36693</v>
      </c>
      <c r="H194" t="inlineStr">
        <is>
          <t>Artificial Intelligence</t>
        </is>
      </c>
      <c r="I194" t="inlineStr">
        <is>
          <t>Information and Signal Processing Technologies</t>
        </is>
      </c>
      <c r="J194" t="inlineStr">
        <is>
          <t>A09</t>
        </is>
      </c>
    </row>
    <row r="195">
      <c r="A195" t="inlineStr">
        <is>
          <t>CLAUSE EXTRACTION USING MACHINE TRANSLATION AND NATURAL LANGUAGE PROCESSING</t>
        </is>
      </c>
      <c r="B195" t="inlineStr">
        <is>
          <t>G06F40/45;G06F40/47;G06F40/289;G06F40/205;G06F40/44;G06F40/58</t>
        </is>
      </c>
      <c r="D195" s="1" t="n">
        <v>44286</v>
      </c>
      <c r="E195" t="n">
        <v>20220318523</v>
      </c>
      <c r="F195" t="n">
        <v>50.793472</v>
      </c>
      <c r="H195" t="inlineStr">
        <is>
          <t>Artificial Intelligence</t>
        </is>
      </c>
      <c r="I195" t="inlineStr">
        <is>
          <t>Information and Signal Processing Technologies</t>
        </is>
      </c>
      <c r="J195" t="inlineStr">
        <is>
          <t>A09</t>
        </is>
      </c>
    </row>
    <row r="196">
      <c r="A196" t="inlineStr">
        <is>
          <t>EXTRACTING DATA AND METADATA FROM IDENTIFICATION LABELS USING NATURAL LANGUAGE PROCESSING</t>
        </is>
      </c>
      <c r="B196" t="inlineStr">
        <is>
          <t>G06V30/19147;G06V30/414;G06F18/214;G06F40/40;G06V30/10;G06F16/955;G06V20/20</t>
        </is>
      </c>
      <c r="D196" s="1" t="n">
        <v>44285</v>
      </c>
      <c r="E196" t="n">
        <v>20220318322</v>
      </c>
      <c r="F196" t="n">
        <v>49.13613</v>
      </c>
      <c r="H196" t="inlineStr">
        <is>
          <t>Artificial Intelligence</t>
        </is>
      </c>
      <c r="I196" t="inlineStr">
        <is>
          <t>Information and Signal Processing Technologies</t>
        </is>
      </c>
      <c r="J196" t="inlineStr">
        <is>
          <t>A09</t>
        </is>
      </c>
    </row>
    <row r="197">
      <c r="A197" t="inlineStr">
        <is>
          <t>Natural language processing on semi-structured data</t>
        </is>
      </c>
      <c r="B197" t="inlineStr">
        <is>
          <t>G06F40/30;G06F40/154;G06F40/103;G06F40/284;G06N20/00;G06F40/143;G06F40/169</t>
        </is>
      </c>
      <c r="C197" t="inlineStr">
        <is>
          <t>Amazon Technologies, Inc.</t>
        </is>
      </c>
      <c r="D197" s="1" t="n">
        <v>44285</v>
      </c>
      <c r="E197" t="n">
        <v>11847406</v>
      </c>
      <c r="F197" t="n">
        <v>74.82744599999999</v>
      </c>
      <c r="H197" t="inlineStr">
        <is>
          <t>Artificial Intelligence</t>
        </is>
      </c>
      <c r="I197" t="inlineStr">
        <is>
          <t>Information and Signal Processing Technologies</t>
        </is>
      </c>
      <c r="J197" t="inlineStr">
        <is>
          <t>A09</t>
        </is>
      </c>
    </row>
    <row r="198">
      <c r="A198" t="inlineStr">
        <is>
          <t>METHOD AND APPARATUS FOR TRAINING NATURAL LANGUAGE PROCESSING MODEL, DEVICE AND STORAGE MEDIUM</t>
        </is>
      </c>
      <c r="B198" t="inlineStr">
        <is>
          <t>G06F40/166;G06F40/30;G06F40/253</t>
        </is>
      </c>
      <c r="D198" s="1" t="n">
        <v>44279</v>
      </c>
      <c r="E198" t="n">
        <v>20220019736</v>
      </c>
      <c r="F198" t="n">
        <v>69.667496</v>
      </c>
      <c r="H198" t="inlineStr">
        <is>
          <t>Artificial Intelligence</t>
        </is>
      </c>
      <c r="I198" t="inlineStr">
        <is>
          <t>Information and Signal Processing Technologies</t>
        </is>
      </c>
      <c r="J198" t="inlineStr">
        <is>
          <t>A09</t>
        </is>
      </c>
    </row>
    <row r="199">
      <c r="A199" t="inlineStr">
        <is>
          <t>Neural network kernels for signal processing in lieu of digital signal processing in radio receivers</t>
        </is>
      </c>
      <c r="B199" t="inlineStr">
        <is>
          <t>H04B1/1036;G06N3/08;H04B1/0014;G06N3/04;G06N3/045</t>
        </is>
      </c>
      <c r="C199" t="inlineStr">
        <is>
          <t>BAE Systems Information and Electronic Systems Integration Inc.</t>
        </is>
      </c>
      <c r="D199" s="1" t="n">
        <v>44277</v>
      </c>
      <c r="E199" t="n">
        <v>11342946</v>
      </c>
      <c r="F199" t="n">
        <v>54.98254</v>
      </c>
      <c r="H199" t="inlineStr">
        <is>
          <t>Artificial Intelligence</t>
        </is>
      </c>
      <c r="I199" t="inlineStr">
        <is>
          <t>Information and Signal Processing Technologies</t>
        </is>
      </c>
      <c r="J199" t="inlineStr">
        <is>
          <t>A09</t>
        </is>
      </c>
    </row>
    <row r="200">
      <c r="A200" t="inlineStr">
        <is>
          <t>ARTIFICIAL INTELLIGENCE-BASED QUESTION-ANSWER NATURAL LANGUAGE PROCESSING TRACES</t>
        </is>
      </c>
      <c r="B200" t="inlineStr">
        <is>
          <t>G06N20/00;G06F40/295;G06T11/206;G06F40/35;G06F40/30;G06N3/0455;G06N5/04;G06F40/216</t>
        </is>
      </c>
      <c r="D200" s="1" t="n">
        <v>44277</v>
      </c>
      <c r="E200" t="n">
        <v>20220300712</v>
      </c>
      <c r="F200" t="n">
        <v>71.57172</v>
      </c>
      <c r="H200" t="inlineStr">
        <is>
          <t>Artificial Intelligence</t>
        </is>
      </c>
      <c r="I200" t="inlineStr">
        <is>
          <t>Information and Signal Processing Technologies</t>
        </is>
      </c>
      <c r="J200" t="inlineStr">
        <is>
          <t>A09</t>
        </is>
      </c>
    </row>
    <row r="201">
      <c r="A201" t="inlineStr">
        <is>
          <t>METHOD AND SYSTEM FOR QUERY FEDERATION BASED ON NATURAL LANGUAGE PROCESSING</t>
        </is>
      </c>
      <c r="B201" t="inlineStr">
        <is>
          <t>G06F16/24522;G06F16/2471;G06F40/205;G06F16/2433;G06F16/256</t>
        </is>
      </c>
      <c r="C201" t="inlineStr">
        <is>
          <t>Larsen &amp;amp; Toubro Infotech Ltd</t>
        </is>
      </c>
      <c r="D201" s="1" t="n">
        <v>44274</v>
      </c>
      <c r="E201" t="n">
        <v>20220092066</v>
      </c>
      <c r="F201" t="n">
        <v>71.05016999999999</v>
      </c>
      <c r="H201" t="inlineStr">
        <is>
          <t>Artificial Intelligence</t>
        </is>
      </c>
      <c r="I201" t="inlineStr">
        <is>
          <t>Information and Signal Processing Technologies</t>
        </is>
      </c>
      <c r="J201" t="inlineStr">
        <is>
          <t>A09</t>
        </is>
      </c>
    </row>
    <row r="202">
      <c r="A202" t="inlineStr">
        <is>
          <t>SYSTEM AND METHOD FOR NATURAL LANGUAGE PROCESSING FOR DOCUMENT SEQUENCES</t>
        </is>
      </c>
      <c r="B202" t="inlineStr">
        <is>
          <t>G06N3/08;G06N3/096;G06F40/295;G06F40/12;G06F40/30;G06F40/216;G06F40/205;G06F16/93;G06N3/0895</t>
        </is>
      </c>
      <c r="C202" t="inlineStr">
        <is>
          <t>Augmented Intelligence Technologies, Inc.</t>
        </is>
      </c>
      <c r="D202" s="1" t="n">
        <v>44273</v>
      </c>
      <c r="E202" t="n">
        <v>20220300711</v>
      </c>
      <c r="F202" t="n">
        <v>73.033585</v>
      </c>
      <c r="H202" t="inlineStr">
        <is>
          <t>Artificial Intelligence</t>
        </is>
      </c>
      <c r="I202" t="inlineStr">
        <is>
          <t>Information and Signal Processing Technologies</t>
        </is>
      </c>
      <c r="J202" t="inlineStr">
        <is>
          <t>A09</t>
        </is>
      </c>
    </row>
    <row r="203">
      <c r="A203" t="inlineStr">
        <is>
          <t>UTILIZING MACHINE LEARNING AND NATURAL LANGUAGE PROCESSING TO EXTRACT AND VERIFY VACCINATION DATA</t>
        </is>
      </c>
      <c r="B203" t="inlineStr">
        <is>
          <t>G16H15/00;G06F16/906;G16H50/20;G16H10/60;G06F16/86;G06N20/00;G06F40/205</t>
        </is>
      </c>
      <c r="D203" s="1" t="n">
        <v>44270</v>
      </c>
      <c r="E203" t="n">
        <v>20220246257</v>
      </c>
      <c r="F203" t="n">
        <v>48.353664</v>
      </c>
      <c r="H203" t="inlineStr">
        <is>
          <t>Artificial Intelligence</t>
        </is>
      </c>
      <c r="I203" t="inlineStr">
        <is>
          <t>Information and Signal Processing Technologies</t>
        </is>
      </c>
      <c r="J203" t="inlineStr">
        <is>
          <t>A09</t>
        </is>
      </c>
    </row>
    <row r="204">
      <c r="A204" t="inlineStr">
        <is>
          <t>GENERATION OF TRAINING DATA FOR MACHINE LEARNING BASED MODELS FOR NAMED ENTITY RECOGNITION FOR NATURAL LANGUAGE PROCESSING</t>
        </is>
      </c>
      <c r="B204" t="inlineStr">
        <is>
          <t>G06N20/00;G06F18/214;G06F40/284;H04L51/18;G06F40/247;G06N3/08;G06F40/295;G06F40/35</t>
        </is>
      </c>
      <c r="D204" s="1" t="n">
        <v>44270</v>
      </c>
      <c r="E204" t="n">
        <v>20220222489</v>
      </c>
      <c r="F204" t="n">
        <v>66.988</v>
      </c>
      <c r="H204" t="inlineStr">
        <is>
          <t>Artificial Intelligence</t>
        </is>
      </c>
      <c r="I204" t="inlineStr">
        <is>
          <t>Information and Signal Processing Technologies</t>
        </is>
      </c>
      <c r="J204" t="inlineStr">
        <is>
          <t>A09</t>
        </is>
      </c>
    </row>
    <row r="205">
      <c r="A205" t="inlineStr">
        <is>
          <t>Digital Signal Processing Using Recursive Hierarchical Particle Swarm Optimization</t>
        </is>
      </c>
      <c r="B205" t="inlineStr">
        <is>
          <t>G06F30/25;G06F30/337</t>
        </is>
      </c>
      <c r="D205" s="1" t="n">
        <v>44253</v>
      </c>
      <c r="E205" t="n">
        <v>20220050942</v>
      </c>
      <c r="F205" t="n">
        <v>81.5205</v>
      </c>
      <c r="H205" t="inlineStr">
        <is>
          <t>Artificial Intelligence</t>
        </is>
      </c>
      <c r="I205" t="inlineStr">
        <is>
          <t>Information and Signal Processing Technologies</t>
        </is>
      </c>
      <c r="J205" t="inlineStr">
        <is>
          <t>A09</t>
        </is>
      </c>
    </row>
    <row r="206">
      <c r="A206" t="inlineStr">
        <is>
          <t>METHOD AND DEVICE WITH NATURAL LANGUAGE PROCESSING</t>
        </is>
      </c>
      <c r="B206" t="inlineStr">
        <is>
          <t>G06N5/022;G06N3/08;G06F40/30;G06N5/02;G06N3/045</t>
        </is>
      </c>
      <c r="C206" t="inlineStr">
        <is>
          <t>Samsung Electronics Co., Ltd.</t>
        </is>
      </c>
      <c r="D206" s="1" t="n">
        <v>44253</v>
      </c>
      <c r="E206" t="n">
        <v>20220092266</v>
      </c>
      <c r="F206" t="n">
        <v>76.570526</v>
      </c>
      <c r="H206" t="inlineStr">
        <is>
          <t>Artificial Intelligence</t>
        </is>
      </c>
      <c r="I206" t="inlineStr">
        <is>
          <t>Information and Signal Processing Technologies</t>
        </is>
      </c>
      <c r="J206" t="inlineStr">
        <is>
          <t>A09</t>
        </is>
      </c>
    </row>
    <row r="207">
      <c r="A207" t="inlineStr">
        <is>
          <t>NEURAL NETWORK BASED REPRESENTATION LEARNING FOR NATURAL LANGUAGE PROCESSING</t>
        </is>
      </c>
      <c r="B207" t="inlineStr">
        <is>
          <t>G06F40/295;G06F40/279;G06F40/58;G06F40/194;G06F40/35</t>
        </is>
      </c>
      <c r="D207" s="1" t="n">
        <v>44253</v>
      </c>
      <c r="E207" t="n">
        <v>20220277141</v>
      </c>
      <c r="F207" t="n">
        <v>74.53667</v>
      </c>
      <c r="H207" t="inlineStr">
        <is>
          <t>Artificial Intelligence</t>
        </is>
      </c>
      <c r="I207" t="inlineStr">
        <is>
          <t>Information and Signal Processing Technologies</t>
        </is>
      </c>
      <c r="J207" t="inlineStr">
        <is>
          <t>A09</t>
        </is>
      </c>
    </row>
    <row r="208">
      <c r="A208" t="inlineStr">
        <is>
          <t>CLUSTERING USING NATURAL LANGUAGE PROCESSING</t>
        </is>
      </c>
      <c r="B208" t="inlineStr">
        <is>
          <t>G06F16/358;G06F16/217;G06F16/24575;G06F11/3006;G06F11/3447;G06F40/242;G06F16/355;G06F11/321;G06F11/3476;G06F40/284;G06F16/285;G06F40/30;G06F11/3409;G06F16/2455;G06F11/32;G06F16/287</t>
        </is>
      </c>
      <c r="C208" t="inlineStr">
        <is>
          <t>Oracle International Corporation</t>
        </is>
      </c>
      <c r="D208" s="1" t="n">
        <v>44251</v>
      </c>
      <c r="E208" t="n">
        <v>20220171800</v>
      </c>
      <c r="F208" t="n">
        <v>78.87835</v>
      </c>
      <c r="H208" t="inlineStr">
        <is>
          <t>Artificial Intelligence</t>
        </is>
      </c>
      <c r="I208" t="inlineStr">
        <is>
          <t>Information and Signal Processing Technologies</t>
        </is>
      </c>
      <c r="J208" t="inlineStr">
        <is>
          <t>A09</t>
        </is>
      </c>
    </row>
    <row r="209">
      <c r="A209" t="inlineStr">
        <is>
          <t>ARTIFICIAL INTELLIGENCE SYSTEM, ARTIFICIAL INTELLIGENCE PROGRAM, AND NATURAL LANGUAGE PROCESSING SYSTEM</t>
        </is>
      </c>
      <c r="B209" t="inlineStr">
        <is>
          <t>G06F3/011;G06N3/006</t>
        </is>
      </c>
      <c r="C209" t="inlineStr">
        <is>
          <t>ROBOMIND, INC.</t>
        </is>
      </c>
      <c r="D209" s="1" t="n">
        <v>44236</v>
      </c>
      <c r="E209" t="n">
        <v>20230028730</v>
      </c>
      <c r="F209" t="n">
        <v>49.057625</v>
      </c>
      <c r="H209" t="inlineStr">
        <is>
          <t>Artificial Intelligence</t>
        </is>
      </c>
      <c r="I209" t="inlineStr">
        <is>
          <t>Information and Signal Processing Technologies</t>
        </is>
      </c>
      <c r="J209" t="inlineStr">
        <is>
          <t>A09</t>
        </is>
      </c>
    </row>
    <row r="210">
      <c r="A210" t="inlineStr">
        <is>
          <t>SYSTEMS AND METHODS FOR IMPROVED TRANSACTION CATEGORIZATION USING NATURAL LANGUAGE PROCESSING</t>
        </is>
      </c>
      <c r="B210" t="inlineStr">
        <is>
          <t>G06F16/35;G06Q40/12;G06F40/284;G06F16/355</t>
        </is>
      </c>
      <c r="C210" t="inlineStr">
        <is>
          <t>Intuit Inc.</t>
        </is>
      </c>
      <c r="D210" s="1" t="n">
        <v>44230</v>
      </c>
      <c r="E210" t="n">
        <v>20220245342</v>
      </c>
      <c r="F210" t="n">
        <v>72.015854</v>
      </c>
      <c r="H210" t="inlineStr">
        <is>
          <t>Artificial Intelligence</t>
        </is>
      </c>
      <c r="I210" t="inlineStr">
        <is>
          <t>Information and Signal Processing Technologies</t>
        </is>
      </c>
      <c r="J210" t="inlineStr">
        <is>
          <t>A09</t>
        </is>
      </c>
    </row>
    <row r="211">
      <c r="A211" t="inlineStr">
        <is>
          <t>CODE POINT RESOLUTION USING NATURAL LANGUAGE PROCESSING AND METATHESAURUS</t>
        </is>
      </c>
      <c r="B211" t="inlineStr">
        <is>
          <t>G06F40/205;G16H10/00;G16H70/60;G16H70/20;G16H70/00;G06F40/55;G06F40/247;G06F40/174</t>
        </is>
      </c>
      <c r="D211" s="1" t="n">
        <v>44225</v>
      </c>
      <c r="E211" t="n">
        <v>20220246253</v>
      </c>
      <c r="F211" t="n">
        <v>71.05016999999999</v>
      </c>
      <c r="H211" t="inlineStr">
        <is>
          <t>Artificial Intelligence</t>
        </is>
      </c>
      <c r="I211" t="inlineStr">
        <is>
          <t>Information and Signal Processing Technologies</t>
        </is>
      </c>
      <c r="J211" t="inlineStr">
        <is>
          <t>A09</t>
        </is>
      </c>
    </row>
    <row r="212">
      <c r="A212" t="inlineStr">
        <is>
          <t>ENCODER, SYSTEM AND METHOD FOR METAPHOR DETECTION IN NATURAL LANGUAGE PROCESSING</t>
        </is>
      </c>
      <c r="B212" t="inlineStr">
        <is>
          <t>G06F40/205;G06N3/08;G06N3/045;G06F40/30;G06N3/044;G06F40/279</t>
        </is>
      </c>
      <c r="D212" s="1" t="n">
        <v>44223</v>
      </c>
      <c r="E212" t="n">
        <v>20210271822</v>
      </c>
      <c r="F212" t="n">
        <v>51.83691</v>
      </c>
      <c r="H212" t="inlineStr">
        <is>
          <t>Artificial Intelligence</t>
        </is>
      </c>
      <c r="I212" t="inlineStr">
        <is>
          <t>Information and Signal Processing Technologies</t>
        </is>
      </c>
      <c r="J212" t="inlineStr">
        <is>
          <t>A09</t>
        </is>
      </c>
    </row>
    <row r="213">
      <c r="A213" t="inlineStr">
        <is>
          <t>Natural Language Processing for Descriptive Language Analysis</t>
        </is>
      </c>
      <c r="B213" t="inlineStr">
        <is>
          <t>G06F40/284;G06F40/226;G06F40/30</t>
        </is>
      </c>
      <c r="C213" t="inlineStr">
        <is>
          <t>The United States of America, as represented by the Secretary of the Navy</t>
        </is>
      </c>
      <c r="D213" s="1" t="n">
        <v>44221</v>
      </c>
      <c r="E213" t="n">
        <v>20210232772</v>
      </c>
      <c r="F213" t="n">
        <v>77.96666999999999</v>
      </c>
      <c r="H213" t="inlineStr">
        <is>
          <t>Artificial Intelligence</t>
        </is>
      </c>
      <c r="I213" t="inlineStr">
        <is>
          <t>Information and Signal Processing Technologies</t>
        </is>
      </c>
      <c r="J213" t="inlineStr">
        <is>
          <t>A09</t>
        </is>
      </c>
    </row>
    <row r="214">
      <c r="A214" t="inlineStr">
        <is>
          <t>PRE-PROCESSING A TABLE IN A DOCUMENT FOR NATURAL LANGUAGE PROCESSING</t>
        </is>
      </c>
      <c r="B214" t="inlineStr">
        <is>
          <t>G06F40/40;G06F3/048;G06V30/416;G06F40/30;G06F40/237;G06F3/0482;G06V30/412</t>
        </is>
      </c>
      <c r="D214" s="1" t="n">
        <v>44217</v>
      </c>
      <c r="E214" t="n">
        <v>20220230012</v>
      </c>
      <c r="F214" t="n">
        <v>72.12982</v>
      </c>
      <c r="H214" t="inlineStr">
        <is>
          <t>Artificial Intelligence</t>
        </is>
      </c>
      <c r="I214" t="inlineStr">
        <is>
          <t>Information and Signal Processing Technologies</t>
        </is>
      </c>
      <c r="J214" t="inlineStr">
        <is>
          <t>A09</t>
        </is>
      </c>
    </row>
    <row r="215">
      <c r="A215" t="inlineStr">
        <is>
          <t>Intelligent Cable Digital Signal Processing System and Method</t>
        </is>
      </c>
      <c r="B215" t="inlineStr">
        <is>
          <t>G10H1/0091;G10H1/0058;H04R5/04;H04R1/04;G10H3/186;H04R1/22</t>
        </is>
      </c>
      <c r="C215" t="inlineStr">
        <is>
          <t>Prophet Productions, LLC</t>
        </is>
      </c>
      <c r="D215" s="1" t="n">
        <v>44215</v>
      </c>
      <c r="E215" t="n">
        <v>20210152908</v>
      </c>
      <c r="F215" t="n">
        <v>60.81821</v>
      </c>
      <c r="H215" t="inlineStr">
        <is>
          <t>Artificial Intelligence</t>
        </is>
      </c>
      <c r="I215" t="inlineStr">
        <is>
          <t>Information and Signal Processing Technologies</t>
        </is>
      </c>
      <c r="J215" t="inlineStr">
        <is>
          <t>A09</t>
        </is>
      </c>
    </row>
    <row r="216">
      <c r="A216" t="inlineStr">
        <is>
          <t>SETTING TIMERS BASED ON PROCESSING OF GROUP COMMUNICATIONS USING NATURAL LANGUAGE PROCESSING</t>
        </is>
      </c>
      <c r="B216" t="inlineStr">
        <is>
          <t>H04L65/1083;G10L15/26;G10L15/22;G06F40/40;H04L65/1093;H04L65/403;G06F40/279</t>
        </is>
      </c>
      <c r="D216" s="1" t="n">
        <v>44200</v>
      </c>
      <c r="E216" t="n">
        <v>20220217187</v>
      </c>
      <c r="F216" t="n">
        <v>70.561966</v>
      </c>
      <c r="H216" t="inlineStr">
        <is>
          <t>Artificial Intelligence</t>
        </is>
      </c>
      <c r="I216" t="inlineStr">
        <is>
          <t>Information and Signal Processing Technologies</t>
        </is>
      </c>
      <c r="J216" t="inlineStr">
        <is>
          <t>A09</t>
        </is>
      </c>
    </row>
    <row r="217">
      <c r="A217" t="inlineStr">
        <is>
          <t>Natural language processing and text analytics for audit testing with documentation prioritization and selection</t>
        </is>
      </c>
      <c r="B217" t="inlineStr">
        <is>
          <t>G06N3/09;G06F40/284;G06F18/2411;G06F40/258;G06F40/216;G06N5/01;G06N3/04;G06N3/044;G06V30/416;G06N3/084;G06V30/414</t>
        </is>
      </c>
      <c r="C217" t="inlineStr">
        <is>
          <t>Wells Fargo Bank, N.A.</t>
        </is>
      </c>
      <c r="D217" s="1" t="n">
        <v>44200</v>
      </c>
      <c r="E217" t="n">
        <v>11694460</v>
      </c>
      <c r="F217" t="n">
        <v>47.880333</v>
      </c>
      <c r="H217" t="inlineStr">
        <is>
          <t>Artificial Intelligence</t>
        </is>
      </c>
      <c r="I217" t="inlineStr">
        <is>
          <t>Information and Signal Processing Technologies</t>
        </is>
      </c>
      <c r="J217" t="inlineStr">
        <is>
          <t>A09</t>
        </is>
      </c>
    </row>
    <row r="218">
      <c r="A218" t="inlineStr">
        <is>
          <t>DEEP LEARNING-BASED DIAGNOSIS AND REFERRAL OF DISEASES AND DISORDERS USING NATURAL LANGUAGE PROCESSING</t>
        </is>
      </c>
      <c r="B218" t="inlineStr">
        <is>
          <t>G06N5/045;G06N5/01;G06F40/205;G16H50/70;G06N5/025;G16H50/20;G06N3/042;G06N3/08;G06N3/044;G16H10/60</t>
        </is>
      </c>
      <c r="D218" s="1" t="n">
        <v>44194</v>
      </c>
      <c r="E218" t="n">
        <v>20210343411</v>
      </c>
      <c r="F218" t="n">
        <v>67.4936</v>
      </c>
      <c r="H218" t="inlineStr">
        <is>
          <t>Artificial Intelligence</t>
        </is>
      </c>
      <c r="I218" t="inlineStr">
        <is>
          <t>Information and Signal Processing Technologies</t>
        </is>
      </c>
      <c r="J218" t="inlineStr">
        <is>
          <t>A09</t>
        </is>
      </c>
    </row>
    <row r="219">
      <c r="A219" t="inlineStr">
        <is>
          <t>CREATING PREDICTOR VARIABLES FOR PREDICTION MODELS FROM UNSTRUCTURED DATA USING NATURAL LANGUAGE PROCESSING</t>
        </is>
      </c>
      <c r="B219" t="inlineStr">
        <is>
          <t>G06N20/00;G06F40/284;G06F40/295;G06F40/40</t>
        </is>
      </c>
      <c r="D219" s="1" t="n">
        <v>44193</v>
      </c>
      <c r="E219" t="n">
        <v>20230023630</v>
      </c>
      <c r="F219" t="n">
        <v>70.8897</v>
      </c>
      <c r="H219" t="inlineStr">
        <is>
          <t>Artificial Intelligence</t>
        </is>
      </c>
      <c r="I219" t="inlineStr">
        <is>
          <t>Information and Signal Processing Technologies</t>
        </is>
      </c>
      <c r="J219" t="inlineStr">
        <is>
          <t>A09</t>
        </is>
      </c>
    </row>
    <row r="220">
      <c r="A220" t="inlineStr">
        <is>
          <t>REGULATORY DOCUMENT ANALYSIS WITH NATURAL LANGUAGE PROCESSING</t>
        </is>
      </c>
      <c r="B220" t="inlineStr">
        <is>
          <t>G06F16/9538;G06F40/143;G06F16/986;G06F40/284;G06F40/194</t>
        </is>
      </c>
      <c r="D220" s="1" t="n">
        <v>44188</v>
      </c>
      <c r="E220" t="n">
        <v>20220198128</v>
      </c>
      <c r="F220" t="n">
        <v>53.657696</v>
      </c>
      <c r="H220" t="inlineStr">
        <is>
          <t>Artificial Intelligence</t>
        </is>
      </c>
      <c r="I220" t="inlineStr">
        <is>
          <t>Information and Signal Processing Technologies</t>
        </is>
      </c>
      <c r="J220" t="inlineStr">
        <is>
          <t>A09</t>
        </is>
      </c>
    </row>
    <row r="221">
      <c r="A221" t="inlineStr">
        <is>
          <t>SYSTEM AND METHOD FOR DYNAMICALLY GENERATING CUSTOMIZED EDUCATIONAL MATERIALS USING HEURISTIC AND NATURAL LANGUAGE PROCESSING ALGORITHMS</t>
        </is>
      </c>
      <c r="B221" t="inlineStr">
        <is>
          <t>G06Q10/00;G06Q50/20</t>
        </is>
      </c>
      <c r="D221" s="1" t="n">
        <v>44183</v>
      </c>
      <c r="E221" t="n">
        <v>20210104000</v>
      </c>
      <c r="F221" t="n">
        <v>64.91970000000001</v>
      </c>
      <c r="H221" t="inlineStr">
        <is>
          <t>Artificial Intelligence</t>
        </is>
      </c>
      <c r="I221" t="inlineStr">
        <is>
          <t>Information and Signal Processing Technologies</t>
        </is>
      </c>
      <c r="J221" t="inlineStr">
        <is>
          <t>A09</t>
        </is>
      </c>
    </row>
    <row r="222">
      <c r="A222" t="inlineStr">
        <is>
          <t>Data comparision using natural language processing models</t>
        </is>
      </c>
      <c r="B222" t="inlineStr">
        <is>
          <t>G06F16/3347;G06F40/211;G06F40/295;G06F40/284;G06F40/30</t>
        </is>
      </c>
      <c r="C222" t="inlineStr">
        <is>
          <t>States Title, LLC</t>
        </is>
      </c>
      <c r="D222" s="1" t="n">
        <v>44183</v>
      </c>
      <c r="E222" t="n">
        <v>11775762</v>
      </c>
      <c r="F222" t="n">
        <v>51.354443</v>
      </c>
      <c r="H222" t="inlineStr">
        <is>
          <t>Artificial Intelligence</t>
        </is>
      </c>
      <c r="I222" t="inlineStr">
        <is>
          <t>Information and Signal Processing Technologies</t>
        </is>
      </c>
      <c r="J222" t="inlineStr">
        <is>
          <t>A09</t>
        </is>
      </c>
    </row>
    <row r="223">
      <c r="A223" t="inlineStr">
        <is>
          <t>SYSTEMS AND METHODS FOR NATURAL LANGUAGE PROCESSING USING JOINT ENERGY-BASED MODELS</t>
        </is>
      </c>
      <c r="B223" t="inlineStr">
        <is>
          <t>G06F16/35;G06N3/044;G06F16/3344;G06N3/088;G06N3/047;G06N3/045;G06N3/08</t>
        </is>
      </c>
      <c r="D223" s="1" t="n">
        <v>44181</v>
      </c>
      <c r="E223" t="n">
        <v>20220058348</v>
      </c>
      <c r="F223" t="n">
        <v>49.057625</v>
      </c>
      <c r="H223" t="inlineStr">
        <is>
          <t>Artificial Intelligence</t>
        </is>
      </c>
      <c r="I223" t="inlineStr">
        <is>
          <t>Information and Signal Processing Technologies</t>
        </is>
      </c>
      <c r="J223" t="inlineStr">
        <is>
          <t>A09</t>
        </is>
      </c>
    </row>
    <row r="224">
      <c r="A224" t="inlineStr">
        <is>
          <t>NATURAL LANGUAGE PROCESSING FOR OPTIMIZED EXTRACTIVE SUMMARIZATION</t>
        </is>
      </c>
      <c r="B224" t="inlineStr">
        <is>
          <t>G10L15/01;G10L15/26;G06F40/20;G06F40/258</t>
        </is>
      </c>
      <c r="D224" s="1" t="n">
        <v>44180</v>
      </c>
      <c r="E224" t="n">
        <v>20220189484</v>
      </c>
      <c r="F224" t="n">
        <v>77.21128</v>
      </c>
      <c r="H224" t="inlineStr">
        <is>
          <t>Artificial Intelligence</t>
        </is>
      </c>
      <c r="I224" t="inlineStr">
        <is>
          <t>Information and Signal Processing Technologies</t>
        </is>
      </c>
      <c r="J224" t="inlineStr">
        <is>
          <t>A09</t>
        </is>
      </c>
    </row>
    <row r="225">
      <c r="A225" t="inlineStr">
        <is>
          <t>DETECTING AND MITIGATING BIAS IN NATURAL LANGUAGE PROCESSING</t>
        </is>
      </c>
      <c r="B225" t="inlineStr">
        <is>
          <t>G06F16/2272;G06F40/289;G06F16/2291;G06F40/279;G06F40/30</t>
        </is>
      </c>
      <c r="D225" s="1" t="n">
        <v>44180</v>
      </c>
      <c r="E225" t="n">
        <v>20220188518</v>
      </c>
      <c r="F225" t="n">
        <v>73.58441000000001</v>
      </c>
      <c r="H225" t="inlineStr">
        <is>
          <t>Artificial Intelligence</t>
        </is>
      </c>
      <c r="I225" t="inlineStr">
        <is>
          <t>Information and Signal Processing Technologies</t>
        </is>
      </c>
      <c r="J225" t="inlineStr">
        <is>
          <t>A09</t>
        </is>
      </c>
    </row>
    <row r="226">
      <c r="A226" t="inlineStr">
        <is>
          <t>Machine learning predictive modeling with natural language processing of end-user communications</t>
        </is>
      </c>
      <c r="B226" t="inlineStr">
        <is>
          <t>G06Q30/016;G06F18/2148;G06N20/00;G06Q10/06315;G06Q30/0201</t>
        </is>
      </c>
      <c r="C226" t="inlineStr">
        <is>
          <t>Wells Fargo Bank, N.A.</t>
        </is>
      </c>
      <c r="D226" s="1" t="n">
        <v>44179</v>
      </c>
      <c r="E226" t="n">
        <v>11790296</v>
      </c>
      <c r="F226" t="n">
        <v>70.28457</v>
      </c>
      <c r="H226" t="inlineStr">
        <is>
          <t>Artificial Intelligence</t>
        </is>
      </c>
      <c r="I226" t="inlineStr">
        <is>
          <t>Information and Signal Processing Technologies</t>
        </is>
      </c>
      <c r="J226" t="inlineStr">
        <is>
          <t>A09</t>
        </is>
      </c>
    </row>
    <row r="227">
      <c r="A227" t="inlineStr">
        <is>
          <t>SYSTEM FOR COMPUTING NETWORK-INDEPENDENT APPLIANCE CONTROL USING NATURAL LANGUAGE PROCESSING AND USER FEEDBACK</t>
        </is>
      </c>
      <c r="B227" t="inlineStr">
        <is>
          <t>G06F3/167;G10L15/1822;G10L15/02;G10L15/22;G06F9/445</t>
        </is>
      </c>
      <c r="C227" t="inlineStr">
        <is>
          <t>ELECTROLUX HOME PRODUCTS, INC.</t>
        </is>
      </c>
      <c r="D227" s="1" t="n">
        <v>44174</v>
      </c>
      <c r="E227" t="n">
        <v>20230395072</v>
      </c>
      <c r="F227" t="n">
        <v>69.18040999999999</v>
      </c>
      <c r="H227" t="inlineStr">
        <is>
          <t>Artificial Intelligence</t>
        </is>
      </c>
      <c r="I227" t="inlineStr">
        <is>
          <t>Information and Signal Processing Technologies</t>
        </is>
      </c>
      <c r="J227" t="inlineStr">
        <is>
          <t>A09</t>
        </is>
      </c>
    </row>
    <row r="228">
      <c r="A228" t="inlineStr">
        <is>
          <t>Natural language processing</t>
        </is>
      </c>
      <c r="B228" t="inlineStr">
        <is>
          <t>G10L15/1815;G06F40/284;G06F40/30;G06F40/216;G06F40/35;G10L15/22</t>
        </is>
      </c>
      <c r="C228" t="inlineStr">
        <is>
          <t>AMAZON TECHNOLOGIES, INC.</t>
        </is>
      </c>
      <c r="D228" s="1" t="n">
        <v>44172</v>
      </c>
      <c r="E228" t="n">
        <v>11532301</v>
      </c>
      <c r="F228" t="n">
        <v>80.890114</v>
      </c>
      <c r="H228" t="inlineStr">
        <is>
          <t>Artificial Intelligence</t>
        </is>
      </c>
      <c r="I228" t="inlineStr">
        <is>
          <t>Information and Signal Processing Technologies</t>
        </is>
      </c>
      <c r="J228" t="inlineStr">
        <is>
          <t>A09</t>
        </is>
      </c>
    </row>
    <row r="229">
      <c r="A229" t="inlineStr">
        <is>
          <t>Natural language processing</t>
        </is>
      </c>
      <c r="B229" t="inlineStr">
        <is>
          <t>G06F40/295;G10L15/1822;G06F40/30;G10L15/22;G10L15/1815</t>
        </is>
      </c>
      <c r="C229" t="inlineStr">
        <is>
          <t>AMAZON TECHNOLOGIES, INC.</t>
        </is>
      </c>
      <c r="D229" s="1" t="n">
        <v>44172</v>
      </c>
      <c r="E229" t="n">
        <v>11626107</v>
      </c>
      <c r="F229" t="n">
        <v>78.96827</v>
      </c>
      <c r="H229" t="inlineStr">
        <is>
          <t>Artificial Intelligence</t>
        </is>
      </c>
      <c r="I229" t="inlineStr">
        <is>
          <t>Information and Signal Processing Technologies</t>
        </is>
      </c>
      <c r="J229" t="inlineStr">
        <is>
          <t>A09</t>
        </is>
      </c>
    </row>
    <row r="230">
      <c r="A230" t="inlineStr">
        <is>
          <t>Methods and systems for processing vehicle sensor data across multiple digital signal processing cores virtually arranged in segments based on a type of sensor</t>
        </is>
      </c>
      <c r="B230" t="inlineStr">
        <is>
          <t>G06F9/3891;G01S7/003;G06F9/4812;G06F9/30087;G06F9/30079;G01S13/87;G01S17/86;G06F9/345;G01S15/931;G06F9/4881;G01S13/931;G01S17/931;G01S7/356;G01S13/584;G06F9/5077</t>
        </is>
      </c>
      <c r="C230" t="inlineStr">
        <is>
          <t>Waymo LLC</t>
        </is>
      </c>
      <c r="D230" s="1" t="n">
        <v>44172</v>
      </c>
      <c r="E230" t="n">
        <v>11734017</v>
      </c>
      <c r="F230" t="n">
        <v>51.01368</v>
      </c>
      <c r="H230" t="inlineStr">
        <is>
          <t>Artificial Intelligence</t>
        </is>
      </c>
      <c r="I230" t="inlineStr">
        <is>
          <t>Information and Signal Processing Technologies</t>
        </is>
      </c>
      <c r="J230" t="inlineStr">
        <is>
          <t>A09</t>
        </is>
      </c>
    </row>
    <row r="231">
      <c r="A231" t="inlineStr">
        <is>
          <t>METHOD AND SYSTEM FOR NATURAL LANGUAGE PROCESSING FOR THE EVALUATION OF PATHOLOGICAL NEUROLOGICAL STATES</t>
        </is>
      </c>
      <c r="B231" t="inlineStr">
        <is>
          <t>G06F18/22;G06Q40/08;G06F16/24578</t>
        </is>
      </c>
      <c r="D231" s="1" t="n">
        <v>44171</v>
      </c>
      <c r="E231" t="n">
        <v>20210174454</v>
      </c>
      <c r="F231" t="n">
        <v>50.235077</v>
      </c>
      <c r="H231" t="inlineStr">
        <is>
          <t>Artificial Intelligence</t>
        </is>
      </c>
      <c r="I231" t="inlineStr">
        <is>
          <t>Information and Signal Processing Technologies</t>
        </is>
      </c>
      <c r="J231" t="inlineStr">
        <is>
          <t>A09</t>
        </is>
      </c>
    </row>
    <row r="232">
      <c r="A232" t="inlineStr">
        <is>
          <t>OPTIMIZING EXPANSION OF USER QUERY INPUT IN NATURAL LANGUAGE PROCESSING APPLICATIONS</t>
        </is>
      </c>
      <c r="B232" t="inlineStr">
        <is>
          <t>G06F16/90332;G06F16/2453;G06F40/284;G06F40/30;G06F16/243</t>
        </is>
      </c>
      <c r="D232" s="1" t="n">
        <v>44166</v>
      </c>
      <c r="E232" t="n">
        <v>20220171773</v>
      </c>
      <c r="F232" t="n">
        <v>73.574326</v>
      </c>
      <c r="H232" t="inlineStr">
        <is>
          <t>Artificial Intelligence</t>
        </is>
      </c>
      <c r="I232" t="inlineStr">
        <is>
          <t>Information and Signal Processing Technologies</t>
        </is>
      </c>
      <c r="J232" t="inlineStr">
        <is>
          <t>A09</t>
        </is>
      </c>
    </row>
    <row r="233">
      <c r="A233" t="inlineStr">
        <is>
          <t>UTILIZING NATURAL LANGUAGE PROCESSING SIMILARITY MATCHING TO DETERMINE WHETHER A PROBLEM REQUIRES QUANTUM COMPUTING OR CLASSICAL COMPUTING</t>
        </is>
      </c>
      <c r="B233" t="inlineStr">
        <is>
          <t>G06F40/289;G06F18/217;G06N20/10;G06F40/30;G06N10/00;G06N5/04;G06F18/22;G06N7/01</t>
        </is>
      </c>
      <c r="D233" s="1" t="n">
        <v>44165</v>
      </c>
      <c r="E233" t="n">
        <v>20210224679</v>
      </c>
      <c r="F233" t="n">
        <v>46.386665</v>
      </c>
      <c r="H233" t="inlineStr">
        <is>
          <t>Artificial Intelligence</t>
        </is>
      </c>
      <c r="I233" t="inlineStr">
        <is>
          <t>Information and Signal Processing Technologies</t>
        </is>
      </c>
      <c r="J233" t="inlineStr">
        <is>
          <t>A09</t>
        </is>
      </c>
    </row>
    <row r="234">
      <c r="A234" t="inlineStr">
        <is>
          <t>Contextual and intent based natural language processing system and method</t>
        </is>
      </c>
      <c r="B234" t="inlineStr">
        <is>
          <t>G06N5/041;G06N5/022;G06F16/288;G06N3/08;G06F16/9024;G06N3/044;G06F40/30;G06F16/3329;G06F40/279;G06F3/0482;G06N3/045</t>
        </is>
      </c>
      <c r="C234" t="inlineStr">
        <is>
          <t>ConverSight.ai, Inc.</t>
        </is>
      </c>
      <c r="D234" s="1" t="n">
        <v>44160</v>
      </c>
      <c r="E234" t="n">
        <v>10943072</v>
      </c>
      <c r="F234" t="n">
        <v>51.1613</v>
      </c>
      <c r="H234" t="inlineStr">
        <is>
          <t>Artificial Intelligence</t>
        </is>
      </c>
      <c r="I234" t="inlineStr">
        <is>
          <t>Information and Signal Processing Technologies</t>
        </is>
      </c>
      <c r="J234" t="inlineStr">
        <is>
          <t>A09</t>
        </is>
      </c>
    </row>
    <row r="235">
      <c r="A235" t="inlineStr">
        <is>
          <t>OBFUSCATED IDENTIFIER DETECTION METHOD BASED ON NATURAL LANGUAGE PROCESSING AND RECORDING MEDIUM AND APPARATUS FOR PERFORMING THE SAME</t>
        </is>
      </c>
      <c r="B235" t="inlineStr">
        <is>
          <t>G06F21/56;G06F21/563;G06F40/166;G06F40/279;G06F8/40</t>
        </is>
      </c>
      <c r="D235" s="1" t="n">
        <v>44160</v>
      </c>
      <c r="E235" t="n">
        <v>20220156370</v>
      </c>
      <c r="F235" t="n">
        <v>65.12842999999999</v>
      </c>
      <c r="H235" t="inlineStr">
        <is>
          <t>Artificial Intelligence</t>
        </is>
      </c>
      <c r="I235" t="inlineStr">
        <is>
          <t>Information and Signal Processing Technologies</t>
        </is>
      </c>
      <c r="J235" t="inlineStr">
        <is>
          <t>A09</t>
        </is>
      </c>
    </row>
    <row r="236">
      <c r="A236" t="inlineStr">
        <is>
          <t>SYSTEM AND METHOD FOR DIGITAL SIGNAL PROCESSING</t>
        </is>
      </c>
      <c r="B236" t="inlineStr">
        <is>
          <t>H03G5/165;H03G9/025;H04R3/04;H03G5/005;G06F3/162;G06F3/165;H03G5/025;H03G9/005;H03G7/02;H04R3/00;H04S7/307;H03G7/007</t>
        </is>
      </c>
      <c r="D236" s="1" t="n">
        <v>44159</v>
      </c>
      <c r="E236" t="n">
        <v>20210257983</v>
      </c>
      <c r="F236" t="n">
        <v>61.428806</v>
      </c>
      <c r="H236" t="inlineStr">
        <is>
          <t>Artificial Intelligence</t>
        </is>
      </c>
      <c r="I236" t="inlineStr">
        <is>
          <t>Information and Signal Processing Technologies</t>
        </is>
      </c>
      <c r="J236" t="inlineStr">
        <is>
          <t>A09</t>
        </is>
      </c>
    </row>
    <row r="237">
      <c r="A237" t="inlineStr">
        <is>
          <t>NATURAL LANGUAGE PROCESSING TECHNIQUES FOR SEQUENTIAL TOPIC MODELING</t>
        </is>
      </c>
      <c r="B237" t="inlineStr">
        <is>
          <t>G06F40/30;G06N20/00;G06N5/02;G06F40/279;G06N5/01;G06N5/04</t>
        </is>
      </c>
      <c r="D237" s="1" t="n">
        <v>44158</v>
      </c>
      <c r="E237" t="n">
        <v>20220164537</v>
      </c>
      <c r="F237" t="n">
        <v>52.558914</v>
      </c>
      <c r="H237" t="inlineStr">
        <is>
          <t>Artificial Intelligence</t>
        </is>
      </c>
      <c r="I237" t="inlineStr">
        <is>
          <t>Information and Signal Processing Technologies</t>
        </is>
      </c>
      <c r="J237" t="inlineStr">
        <is>
          <t>A09</t>
        </is>
      </c>
    </row>
    <row r="238">
      <c r="A238" t="inlineStr">
        <is>
          <t>NATURAL LANGUAGE PROCESSING METHOD AND COMPUTING APPARATUS THEREOF</t>
        </is>
      </c>
      <c r="B238" t="inlineStr">
        <is>
          <t>G06F40/30;G06F40/295;G06F40/253;G06F40/284;G06F40/58;G06F40/263</t>
        </is>
      </c>
      <c r="D238" s="1" t="n">
        <v>44152</v>
      </c>
      <c r="E238" t="n">
        <v>20210150148</v>
      </c>
      <c r="F238" t="n">
        <v>73.08047999999999</v>
      </c>
      <c r="H238" t="inlineStr">
        <is>
          <t>Artificial Intelligence</t>
        </is>
      </c>
      <c r="I238" t="inlineStr">
        <is>
          <t>Information and Signal Processing Technologies</t>
        </is>
      </c>
      <c r="J238" t="inlineStr">
        <is>
          <t>A09</t>
        </is>
      </c>
    </row>
    <row r="239">
      <c r="A239" t="inlineStr">
        <is>
          <t>Systems and methods for natural language processing (NLP) model robustness determination</t>
        </is>
      </c>
      <c r="B239" t="inlineStr">
        <is>
          <t>G06N20/00;G06F40/30;G06F40/253;G06N3/045;G06F40/216;G06F21/577;G06N5/025;G06F40/284;G06F40/226</t>
        </is>
      </c>
      <c r="C239" t="inlineStr">
        <is>
          <t>Wells Fargo Bank, N.A.</t>
        </is>
      </c>
      <c r="D239" s="1" t="n">
        <v>44147</v>
      </c>
      <c r="E239" t="n">
        <v>11669687</v>
      </c>
      <c r="F239" t="n">
        <v>70.59882</v>
      </c>
      <c r="H239" t="inlineStr">
        <is>
          <t>Artificial Intelligence</t>
        </is>
      </c>
      <c r="I239" t="inlineStr">
        <is>
          <t>Information and Signal Processing Technologies</t>
        </is>
      </c>
      <c r="J239" t="inlineStr">
        <is>
          <t>A09</t>
        </is>
      </c>
    </row>
    <row r="240">
      <c r="A240" t="inlineStr">
        <is>
          <t>SYSTEM AND METHOD FOR NATURAL LANGUAGE PROCESSING USING NEURAL NETWORK</t>
        </is>
      </c>
      <c r="B240" t="inlineStr">
        <is>
          <t>G06N3/08;G06F40/279;G06F40/30;G06F40/20;G06F16/3329;G06F16/3344</t>
        </is>
      </c>
      <c r="D240" s="1" t="n">
        <v>44144</v>
      </c>
      <c r="E240" t="n">
        <v>20210174204</v>
      </c>
      <c r="F240" t="n">
        <v>71.821365</v>
      </c>
      <c r="H240" t="inlineStr">
        <is>
          <t>Artificial Intelligence</t>
        </is>
      </c>
      <c r="I240" t="inlineStr">
        <is>
          <t>Information and Signal Processing Technologies</t>
        </is>
      </c>
      <c r="J240" t="inlineStr">
        <is>
          <t>A09</t>
        </is>
      </c>
    </row>
    <row r="241">
      <c r="A241" t="inlineStr">
        <is>
          <t>NATURAL LANGUAGE PROCESSING TECHNIQUES USING JOINT SENTIMENT-TOPIC MODELING</t>
        </is>
      </c>
      <c r="B241" t="inlineStr">
        <is>
          <t>G06N7/01;G06F40/30;G06N20/00</t>
        </is>
      </c>
      <c r="D241" s="1" t="n">
        <v>44141</v>
      </c>
      <c r="E241" t="n">
        <v>20220036010</v>
      </c>
      <c r="F241" t="n">
        <v>71.77546</v>
      </c>
      <c r="H241" t="inlineStr">
        <is>
          <t>Artificial Intelligence</t>
        </is>
      </c>
      <c r="I241" t="inlineStr">
        <is>
          <t>Information and Signal Processing Technologies</t>
        </is>
      </c>
      <c r="J241" t="inlineStr">
        <is>
          <t>A09</t>
        </is>
      </c>
    </row>
    <row r="242">
      <c r="A242" t="inlineStr">
        <is>
          <t>SYSTEMS AND METHODS FOR A K-NEAREST NEIGHBOR BASED MECHANISM OF NATURAL LANGUAGE PROCESSING MODELS</t>
        </is>
      </c>
      <c r="B242" t="inlineStr">
        <is>
          <t>G06F18/214;G06F18/2413;G06N3/08;G06F18/10;G06N3/063;G06F18/2415;G06F18/24147</t>
        </is>
      </c>
      <c r="D242" s="1" t="n">
        <v>44140</v>
      </c>
      <c r="E242" t="n">
        <v>20210374488</v>
      </c>
      <c r="F242" t="n">
        <v>47.59753</v>
      </c>
      <c r="H242" t="inlineStr">
        <is>
          <t>Artificial Intelligence</t>
        </is>
      </c>
      <c r="I242" t="inlineStr">
        <is>
          <t>Information and Signal Processing Technologies</t>
        </is>
      </c>
      <c r="J242" t="inlineStr">
        <is>
          <t>A09</t>
        </is>
      </c>
    </row>
    <row r="243">
      <c r="A243" t="inlineStr">
        <is>
          <t>APPARATUSES, SYSTEMS, AND METHODS FOR EXTRACTING MEANING FROM DNA SEQUENCE DATA USING NATURAL LANGUAGE PROCESSING (NLP)</t>
        </is>
      </c>
      <c r="B243" t="inlineStr">
        <is>
          <t>G06N3/045;G06N3/08;G16B20/00;G06N7/01;G06N3/044;G16B40/20;G16B40/00</t>
        </is>
      </c>
      <c r="D243" s="1" t="n">
        <v>44139</v>
      </c>
      <c r="E243" t="n">
        <v>20220139498</v>
      </c>
      <c r="F243" t="n">
        <v>47.088905</v>
      </c>
      <c r="H243" t="inlineStr">
        <is>
          <t>Artificial Intelligence</t>
        </is>
      </c>
      <c r="I243" t="inlineStr">
        <is>
          <t>Information and Signal Processing Technologies</t>
        </is>
      </c>
      <c r="J243" t="inlineStr">
        <is>
          <t>A09</t>
        </is>
      </c>
    </row>
    <row r="244">
      <c r="A244" t="inlineStr">
        <is>
          <t>NATURAL LANGUAGE PROCESSING PAYLOAD GENERATION</t>
        </is>
      </c>
      <c r="B244" t="inlineStr">
        <is>
          <t>G06F40/20;G06F9/5055;G06F40/30;G06F40/253;G06F40/289;G06F16/3344</t>
        </is>
      </c>
      <c r="D244" s="1" t="n">
        <v>44133</v>
      </c>
      <c r="E244" t="n">
        <v>20220138419</v>
      </c>
      <c r="F244" t="n">
        <v>54.469982</v>
      </c>
      <c r="H244" t="inlineStr">
        <is>
          <t>Artificial Intelligence</t>
        </is>
      </c>
      <c r="I244" t="inlineStr">
        <is>
          <t>Information and Signal Processing Technologies</t>
        </is>
      </c>
      <c r="J244" t="inlineStr">
        <is>
          <t>A09</t>
        </is>
      </c>
    </row>
    <row r="245">
      <c r="A245" t="inlineStr">
        <is>
          <t>System and Method for Personalized Query and Interaction Set Generation using Natural Language Processing Techniques for Conversational Systems</t>
        </is>
      </c>
      <c r="B245" t="inlineStr">
        <is>
          <t>G10L15/30;G10L15/19;G06F16/90332;G06F16/9535;G10L13/02;G10L15/22;G10L15/1815;G06N20/00</t>
        </is>
      </c>
      <c r="C245" t="inlineStr">
        <is>
          <t>Aviso LTD.</t>
        </is>
      </c>
      <c r="D245" s="1" t="n">
        <v>44132</v>
      </c>
      <c r="E245" t="n">
        <v>20220129507</v>
      </c>
      <c r="F245" t="n">
        <v>67.47452</v>
      </c>
      <c r="H245" t="inlineStr">
        <is>
          <t>Artificial Intelligence</t>
        </is>
      </c>
      <c r="I245" t="inlineStr">
        <is>
          <t>Information and Signal Processing Technologies</t>
        </is>
      </c>
      <c r="J245" t="inlineStr">
        <is>
          <t>A09</t>
        </is>
      </c>
    </row>
    <row r="246">
      <c r="A246" t="inlineStr">
        <is>
          <t>STUDENT MESSAGE MONITORING USING NATURAL LANGUAGE PROCESSING</t>
        </is>
      </c>
      <c r="B246" t="inlineStr">
        <is>
          <t>G09B5/14;G06F40/20;G06Q50/20;G06F11/30;G06Q10/107;H04N21/2187</t>
        </is>
      </c>
      <c r="D246" s="1" t="n">
        <v>44131</v>
      </c>
      <c r="E246" t="n">
        <v>20220130267</v>
      </c>
      <c r="F246" t="n">
        <v>74.38679999999999</v>
      </c>
      <c r="H246" t="inlineStr">
        <is>
          <t>Artificial Intelligence</t>
        </is>
      </c>
      <c r="I246" t="inlineStr">
        <is>
          <t>Information and Signal Processing Technologies</t>
        </is>
      </c>
      <c r="J246" t="inlineStr">
        <is>
          <t>A09</t>
        </is>
      </c>
    </row>
    <row r="247">
      <c r="A247" t="inlineStr">
        <is>
          <t>SYSTEMS AND METHODS USING NATURAL LANGUAGE PROCESSING TO IDENTIFY IRREGULARITIES IN A USER UTTERANCE</t>
        </is>
      </c>
      <c r="B247" t="inlineStr">
        <is>
          <t>G10L17/22;G10L15/22;G06F40/35;G10L15/1815;G10L15/1822;G10L15/083</t>
        </is>
      </c>
      <c r="D247" s="1" t="n">
        <v>44126</v>
      </c>
      <c r="E247" t="n">
        <v>20220130398</v>
      </c>
      <c r="F247" t="n">
        <v>69.96707000000001</v>
      </c>
      <c r="H247" t="inlineStr">
        <is>
          <t>Artificial Intelligence</t>
        </is>
      </c>
      <c r="I247" t="inlineStr">
        <is>
          <t>Information and Signal Processing Technologies</t>
        </is>
      </c>
      <c r="J247" t="inlineStr">
        <is>
          <t>A09</t>
        </is>
      </c>
    </row>
    <row r="248">
      <c r="A248" t="inlineStr">
        <is>
          <t>LOW-POWER DIGITAL SIGNAL PROCESSING</t>
        </is>
      </c>
      <c r="B248" t="inlineStr">
        <is>
          <t>H03K12/00;H03K19/0016;G06F1/3234</t>
        </is>
      </c>
      <c r="D248" s="1" t="n">
        <v>44123</v>
      </c>
      <c r="E248" t="n">
        <v>20210119630</v>
      </c>
      <c r="F248" t="n">
        <v>63.04849</v>
      </c>
      <c r="H248" t="inlineStr">
        <is>
          <t>Artificial Intelligence</t>
        </is>
      </c>
      <c r="I248" t="inlineStr">
        <is>
          <t>Information and Signal Processing Technologies</t>
        </is>
      </c>
      <c r="J248" t="inlineStr">
        <is>
          <t>A09</t>
        </is>
      </c>
    </row>
    <row r="249">
      <c r="A249" t="inlineStr">
        <is>
          <t>DATA ANALYSIS USING NATURAL LANGUAGE PROCESSING TO OBTAIN INSIGHTS RELEVANT TO AN ORGANIZATION</t>
        </is>
      </c>
      <c r="B249" t="inlineStr">
        <is>
          <t>G06F16/367;G06F16/355;G16H40/20;G06F16/3344;G06Q10/0637</t>
        </is>
      </c>
      <c r="D249" s="1" t="n">
        <v>44120</v>
      </c>
      <c r="E249" t="n">
        <v>20210103865</v>
      </c>
      <c r="F249" t="n">
        <v>72.17616</v>
      </c>
      <c r="H249" t="inlineStr">
        <is>
          <t>Artificial Intelligence</t>
        </is>
      </c>
      <c r="I249" t="inlineStr">
        <is>
          <t>Information and Signal Processing Technologies</t>
        </is>
      </c>
      <c r="J249" t="inlineStr">
        <is>
          <t>A09</t>
        </is>
      </c>
    </row>
    <row r="250">
      <c r="A250" t="inlineStr">
        <is>
          <t>Systems and methods for using natural language processing (NLP) to control automated gameplay</t>
        </is>
      </c>
      <c r="B250" t="inlineStr">
        <is>
          <t>G06N20/00;G06F40/30;A63F13/35;A63F13/42;G06N3/045;G06F40/216;A63F13/215;A63F13/63;A63F13/67;G06F40/289</t>
        </is>
      </c>
      <c r="C250" t="inlineStr">
        <is>
          <t>Mythical, Inc.</t>
        </is>
      </c>
      <c r="D250" s="1" t="n">
        <v>44113</v>
      </c>
      <c r="E250" t="n">
        <v>11077367</v>
      </c>
      <c r="F250" t="n">
        <v>49.42186</v>
      </c>
      <c r="H250" t="inlineStr">
        <is>
          <t>Artificial Intelligence</t>
        </is>
      </c>
      <c r="I250" t="inlineStr">
        <is>
          <t>Information and Signal Processing Technologies</t>
        </is>
      </c>
      <c r="J250" t="inlineStr">
        <is>
          <t>A09</t>
        </is>
      </c>
    </row>
    <row r="251">
      <c r="A251" t="inlineStr">
        <is>
          <t>Predictive Data and Model Selection for Transfer Learning in Natural Language Processing</t>
        </is>
      </c>
      <c r="B251" t="inlineStr">
        <is>
          <t>G06N3/045;G06N3/08;G06N20/00;G06F16/285</t>
        </is>
      </c>
      <c r="C251" t="inlineStr">
        <is>
          <t>International Business Machines Corporation</t>
        </is>
      </c>
      <c r="D251" s="1" t="n">
        <v>44113</v>
      </c>
      <c r="E251" t="n">
        <v>20220114473</v>
      </c>
      <c r="F251" t="n">
        <v>73.7302</v>
      </c>
      <c r="H251" t="inlineStr">
        <is>
          <t>Artificial Intelligence</t>
        </is>
      </c>
      <c r="I251" t="inlineStr">
        <is>
          <t>Information and Signal Processing Technologies</t>
        </is>
      </c>
      <c r="J251" t="inlineStr">
        <is>
          <t>A09</t>
        </is>
      </c>
    </row>
    <row r="252">
      <c r="A252" t="inlineStr">
        <is>
          <t>Natural language processing of electronic records</t>
        </is>
      </c>
      <c r="B252" t="inlineStr">
        <is>
          <t>G06F40/284;G06F40/247;G16H10/60;G06F40/30;G16H50/30;G16H50/70</t>
        </is>
      </c>
      <c r="C252" t="inlineStr">
        <is>
          <t>Omniscient Neurotechnology Pty Limited</t>
        </is>
      </c>
      <c r="D252" s="1" t="n">
        <v>44112</v>
      </c>
      <c r="E252" t="n">
        <v>11080484</v>
      </c>
      <c r="F252" t="n">
        <v>77.443924</v>
      </c>
      <c r="H252" t="inlineStr">
        <is>
          <t>Artificial Intelligence</t>
        </is>
      </c>
      <c r="I252" t="inlineStr">
        <is>
          <t>Information and Signal Processing Technologies</t>
        </is>
      </c>
      <c r="J252" t="inlineStr">
        <is>
          <t>A09</t>
        </is>
      </c>
    </row>
    <row r="253">
      <c r="A253" t="inlineStr">
        <is>
          <t>Nonlinear digital signal processing for additive noise removal</t>
        </is>
      </c>
      <c r="B253" t="inlineStr">
        <is>
          <t>H04B10/6165;H04B10/616;H04B10/6164;H04B10/6163;H04B10/6161;H04B10/6162;H04B17/391;H04B17/345</t>
        </is>
      </c>
      <c r="C253" t="inlineStr">
        <is>
          <t>Ciena Corporation</t>
        </is>
      </c>
      <c r="D253" s="1" t="n">
        <v>44111</v>
      </c>
      <c r="E253" t="n">
        <v>11038599</v>
      </c>
      <c r="F253" t="n">
        <v>37.28113</v>
      </c>
      <c r="H253" t="inlineStr">
        <is>
          <t>Artificial Intelligence</t>
        </is>
      </c>
      <c r="I253" t="inlineStr">
        <is>
          <t>Information and Signal Processing Technologies</t>
        </is>
      </c>
      <c r="J253" t="inlineStr">
        <is>
          <t>A09</t>
        </is>
      </c>
    </row>
    <row r="254">
      <c r="A254" t="inlineStr">
        <is>
          <t>Enhanced Service Mapping Based On Natural Language Processing</t>
        </is>
      </c>
      <c r="B254" t="inlineStr">
        <is>
          <t>H04L43/08;G06F40/279;H04L41/14;G06F40/109;G06F40/40;H04L43/20;H04L41/22;G06F8/65;H04L41/40</t>
        </is>
      </c>
      <c r="D254" s="1" t="n">
        <v>44111</v>
      </c>
      <c r="E254" t="n">
        <v>20220109611</v>
      </c>
      <c r="F254" t="n">
        <v>74.33886</v>
      </c>
      <c r="H254" t="inlineStr">
        <is>
          <t>Artificial Intelligence</t>
        </is>
      </c>
      <c r="I254" t="inlineStr">
        <is>
          <t>Information and Signal Processing Technologies</t>
        </is>
      </c>
      <c r="J254" t="inlineStr">
        <is>
          <t>A09</t>
        </is>
      </c>
    </row>
    <row r="255">
      <c r="A255" t="inlineStr">
        <is>
          <t>LIFECYCLE MANAGEMENT FOR CUSTOMIZED NATURAL LANGUAGE PROCESSING</t>
        </is>
      </c>
      <c r="B255" t="inlineStr">
        <is>
          <t>G06F40/30;G06F40/35;G06F18/2148;G06F40/295</t>
        </is>
      </c>
      <c r="C255" t="inlineStr">
        <is>
          <t>Amazon Technologies, Inc.</t>
        </is>
      </c>
      <c r="D255" s="1" t="n">
        <v>44104</v>
      </c>
      <c r="E255" t="n">
        <v>20220100967</v>
      </c>
      <c r="F255" t="n">
        <v>53.428196</v>
      </c>
      <c r="H255" t="inlineStr">
        <is>
          <t>Artificial Intelligence</t>
        </is>
      </c>
      <c r="I255" t="inlineStr">
        <is>
          <t>Information and Signal Processing Technologies</t>
        </is>
      </c>
      <c r="J255" t="inlineStr">
        <is>
          <t>A09</t>
        </is>
      </c>
    </row>
    <row r="256">
      <c r="A256" t="inlineStr">
        <is>
          <t>Natural language processing routing</t>
        </is>
      </c>
      <c r="B256" t="inlineStr">
        <is>
          <t>G10L13/08;G10L15/1822;G10L15/22</t>
        </is>
      </c>
      <c r="C256" t="inlineStr">
        <is>
          <t>AMAZON TECHNOLOGIES, INC.</t>
        </is>
      </c>
      <c r="D256" s="1" t="n">
        <v>44104</v>
      </c>
      <c r="E256" t="n">
        <v>11640823</v>
      </c>
      <c r="F256" t="n">
        <v>80.38527999999999</v>
      </c>
      <c r="H256" t="inlineStr">
        <is>
          <t>Artificial Intelligence</t>
        </is>
      </c>
      <c r="I256" t="inlineStr">
        <is>
          <t>Information and Signal Processing Technologies</t>
        </is>
      </c>
      <c r="J256" t="inlineStr">
        <is>
          <t>A09</t>
        </is>
      </c>
    </row>
    <row r="257">
      <c r="A257" t="inlineStr">
        <is>
          <t>Document Mark-up and Navigation Using Natural Language Processing</t>
        </is>
      </c>
      <c r="B257" t="inlineStr">
        <is>
          <t>G06F40/216;G06F40/117;G06F40/205;G06F40/169;G06F40/30;G06F40/131;G06F16/345;G06F40/137</t>
        </is>
      </c>
      <c r="D257" s="1" t="n">
        <v>44103</v>
      </c>
      <c r="E257" t="n">
        <v>20220318485</v>
      </c>
      <c r="F257" t="n">
        <v>74.86521</v>
      </c>
      <c r="H257" t="inlineStr">
        <is>
          <t>Artificial Intelligence</t>
        </is>
      </c>
      <c r="I257" t="inlineStr">
        <is>
          <t>Information and Signal Processing Technologies</t>
        </is>
      </c>
      <c r="J257" t="inlineStr">
        <is>
          <t>A09</t>
        </is>
      </c>
    </row>
    <row r="258">
      <c r="A258" t="inlineStr">
        <is>
          <t>CONTEXTUAL SENTENCE EMBEDDINGS FOR NATURAL LANGUAGE PROCESSING APPLICATIONS</t>
        </is>
      </c>
      <c r="B258" t="inlineStr">
        <is>
          <t>G06F16/338;G10L15/197;G06F16/3344;G06F16/3329;G06V40/37;G10L15/1815;G06F40/44;G06F16/90332;G06F40/30</t>
        </is>
      </c>
      <c r="D258" s="1" t="n">
        <v>44098</v>
      </c>
      <c r="E258" t="n">
        <v>20220093088</v>
      </c>
      <c r="F258" t="n">
        <v>52.558914</v>
      </c>
      <c r="H258" t="inlineStr">
        <is>
          <t>Artificial Intelligence</t>
        </is>
      </c>
      <c r="I258" t="inlineStr">
        <is>
          <t>Information and Signal Processing Technologies</t>
        </is>
      </c>
      <c r="J258" t="inlineStr">
        <is>
          <t>A09</t>
        </is>
      </c>
    </row>
    <row r="259">
      <c r="A259" t="inlineStr">
        <is>
          <t>PHONEME-BASED NATURAL LANGUAGE PROCESSING</t>
        </is>
      </c>
      <c r="B259" t="inlineStr">
        <is>
          <t>G10L15/26;G06N3/084;G10L15/02;G06F40/35;G06N3/045;G10L15/16;G06F40/295;G06N3/044;G10L15/197</t>
        </is>
      </c>
      <c r="C259" t="inlineStr">
        <is>
          <t>LG ELECTRONICS INC.</t>
        </is>
      </c>
      <c r="D259" s="1" t="n">
        <v>44096</v>
      </c>
      <c r="E259" t="n">
        <v>20210183392</v>
      </c>
      <c r="F259" t="n">
        <v>78.87835</v>
      </c>
      <c r="H259" t="inlineStr">
        <is>
          <t>Artificial Intelligence</t>
        </is>
      </c>
      <c r="I259" t="inlineStr">
        <is>
          <t>Information and Signal Processing Technologies</t>
        </is>
      </c>
      <c r="J259" t="inlineStr">
        <is>
          <t>A09</t>
        </is>
      </c>
    </row>
    <row r="260">
      <c r="A260" t="inlineStr">
        <is>
          <t>Communication in Passive Optical Networks (PONs) Related to Digital Signal Processing for Optical Signal (oDSP)</t>
        </is>
      </c>
      <c r="B260" t="inlineStr">
        <is>
          <t>H04J14/023;H04B10/27;H04J14/0267;H04Q11/0067;H04B10/556</t>
        </is>
      </c>
      <c r="D260" s="1" t="n">
        <v>44091</v>
      </c>
      <c r="E260" t="n">
        <v>20210006346</v>
      </c>
      <c r="F260" t="n">
        <v>55.448593</v>
      </c>
      <c r="H260" t="inlineStr">
        <is>
          <t>Artificial Intelligence</t>
        </is>
      </c>
      <c r="I260" t="inlineStr">
        <is>
          <t>Information and Signal Processing Technologies</t>
        </is>
      </c>
      <c r="J260" t="inlineStr">
        <is>
          <t>A09</t>
        </is>
      </c>
    </row>
    <row r="261">
      <c r="A261" t="inlineStr">
        <is>
          <t>METHOD AND SYSTEM FOR TRAINING DOCUMENT-LEVEL NATURAL LANGUAGE PROCESSING MODELS</t>
        </is>
      </c>
      <c r="B261" t="inlineStr">
        <is>
          <t>G06F40/42;G06F40/56;G06F40/58;G06F40/47</t>
        </is>
      </c>
      <c r="D261" s="1" t="n">
        <v>44091</v>
      </c>
      <c r="E261" t="n">
        <v>20220050973</v>
      </c>
      <c r="F261" t="n">
        <v>70.84551</v>
      </c>
      <c r="H261" t="inlineStr">
        <is>
          <t>Artificial Intelligence</t>
        </is>
      </c>
      <c r="I261" t="inlineStr">
        <is>
          <t>Information and Signal Processing Technologies</t>
        </is>
      </c>
      <c r="J261" t="inlineStr">
        <is>
          <t>A09</t>
        </is>
      </c>
    </row>
    <row r="262">
      <c r="A262" t="inlineStr">
        <is>
          <t>System and method for highly efficient information flow using natural language processing and speech recognition</t>
        </is>
      </c>
      <c r="B262" t="inlineStr">
        <is>
          <t>H04M1/72457;G10L15/26;G10L15/187;H04W4/029;G10L15/30;G10L15/065;G10L15/22;H04M1/72403;G06F3/167</t>
        </is>
      </c>
      <c r="C262" t="inlineStr">
        <is>
          <t>Squire Solutions, Inc.</t>
        </is>
      </c>
      <c r="D262" s="1" t="n">
        <v>44089</v>
      </c>
      <c r="E262" t="n">
        <v>11783820</v>
      </c>
      <c r="F262" t="n">
        <v>67.36693</v>
      </c>
      <c r="H262" t="inlineStr">
        <is>
          <t>Artificial Intelligence</t>
        </is>
      </c>
      <c r="I262" t="inlineStr">
        <is>
          <t>Information and Signal Processing Technologies</t>
        </is>
      </c>
      <c r="J262" t="inlineStr">
        <is>
          <t>A09</t>
        </is>
      </c>
    </row>
    <row r="263">
      <c r="A263" t="inlineStr">
        <is>
          <t>Systems and methods for using natural language processing (NLP) to automatically generate three-dimensional objects in a virtual space</t>
        </is>
      </c>
      <c r="B263" t="inlineStr">
        <is>
          <t>G06F40/40;G06T17/10;G06T9/00;G06F40/14</t>
        </is>
      </c>
      <c r="C263" t="inlineStr">
        <is>
          <t>Mythical, Inc.</t>
        </is>
      </c>
      <c r="D263" s="1" t="n">
        <v>44085</v>
      </c>
      <c r="E263" t="n">
        <v>10930066</v>
      </c>
      <c r="F263" t="n">
        <v>45.599594</v>
      </c>
      <c r="H263" t="inlineStr">
        <is>
          <t>Artificial Intelligence</t>
        </is>
      </c>
      <c r="I263" t="inlineStr">
        <is>
          <t>Information and Signal Processing Technologies</t>
        </is>
      </c>
      <c r="J263" t="inlineStr">
        <is>
          <t>A09</t>
        </is>
      </c>
    </row>
    <row r="264">
      <c r="A264" t="inlineStr">
        <is>
          <t>BRIDGE FROM NATURAL LANGUAGE PROCESSING ENGINE TO DATABASE ENGINE</t>
        </is>
      </c>
      <c r="B264" t="inlineStr">
        <is>
          <t>G06F40/30;G06F16/243;G06F16/9566;G06F16/986;G06F40/40</t>
        </is>
      </c>
      <c r="C264" t="inlineStr">
        <is>
          <t>SAP SE</t>
        </is>
      </c>
      <c r="D264" s="1" t="n">
        <v>44085</v>
      </c>
      <c r="E264" t="n">
        <v>20220035799</v>
      </c>
      <c r="F264" t="n">
        <v>72.51057400000001</v>
      </c>
      <c r="H264" t="inlineStr">
        <is>
          <t>Artificial Intelligence</t>
        </is>
      </c>
      <c r="I264" t="inlineStr">
        <is>
          <t>Information and Signal Processing Technologies</t>
        </is>
      </c>
      <c r="J264" t="inlineStr">
        <is>
          <t>A09</t>
        </is>
      </c>
    </row>
    <row r="265">
      <c r="A265" t="inlineStr">
        <is>
          <t>STOP WORD DATA AUGMENTATION FOR NATURAL LANGUAGE PROCESSING</t>
        </is>
      </c>
      <c r="B265" t="inlineStr">
        <is>
          <t>G06F40/284;G06F40/30;G10L15/063;G10L15/02;G06F40/35</t>
        </is>
      </c>
      <c r="C265" t="inlineStr">
        <is>
          <t>Oracle International Corporation</t>
        </is>
      </c>
      <c r="D265" s="1" t="n">
        <v>44083</v>
      </c>
      <c r="E265" t="n">
        <v>20210082400</v>
      </c>
      <c r="F265" t="n">
        <v>75.826065</v>
      </c>
      <c r="H265" t="inlineStr">
        <is>
          <t>Artificial Intelligence</t>
        </is>
      </c>
      <c r="I265" t="inlineStr">
        <is>
          <t>Information and Signal Processing Technologies</t>
        </is>
      </c>
      <c r="J265" t="inlineStr">
        <is>
          <t>A09</t>
        </is>
      </c>
    </row>
    <row r="266">
      <c r="A266" t="inlineStr">
        <is>
          <t>NOISE DATA AUGMENTATION FOR NATURAL LANGUAGE PROCESSING</t>
        </is>
      </c>
      <c r="B266" t="inlineStr">
        <is>
          <t>G06F40/284;G10L15/18;G10L15/05;G10L15/26;G10L15/063;G06F40/30;G10L15/22;G06F40/35</t>
        </is>
      </c>
      <c r="C266" t="inlineStr">
        <is>
          <t>Oracle International Corporation</t>
        </is>
      </c>
      <c r="D266" s="1" t="n">
        <v>44083</v>
      </c>
      <c r="E266" t="n">
        <v>20210304733</v>
      </c>
      <c r="F266" t="n">
        <v>53.247063</v>
      </c>
      <c r="H266" t="inlineStr">
        <is>
          <t>Artificial Intelligence</t>
        </is>
      </c>
      <c r="I266" t="inlineStr">
        <is>
          <t>Information and Signal Processing Technologies</t>
        </is>
      </c>
      <c r="J266" t="inlineStr">
        <is>
          <t>A09</t>
        </is>
      </c>
    </row>
    <row r="267">
      <c r="A267" t="inlineStr">
        <is>
          <t>DETECTING AND VALIDATING IMPROPER HOMEOWNER EXEMPTIONS THROUGH DATA MINING, NATURAL LANGUAGE PROCESSING, AND MACHINE LEARNING</t>
        </is>
      </c>
      <c r="B267" t="inlineStr">
        <is>
          <t>G06F16/29;G06F16/2465;G06Q50/26;G06F40/35;G06Q50/16;G06F40/20;G06F40/253;G06F40/268;G06F40/30;G06F40/289</t>
        </is>
      </c>
      <c r="D267" s="1" t="n">
        <v>44083</v>
      </c>
      <c r="E267" t="n">
        <v>20210073929</v>
      </c>
      <c r="F267" t="n">
        <v>64.606735</v>
      </c>
      <c r="H267" t="inlineStr">
        <is>
          <t>Artificial Intelligence</t>
        </is>
      </c>
      <c r="I267" t="inlineStr">
        <is>
          <t>Information and Signal Processing Technologies</t>
        </is>
      </c>
      <c r="J267" t="inlineStr">
        <is>
          <t>A09</t>
        </is>
      </c>
    </row>
    <row r="268">
      <c r="A268" t="inlineStr">
        <is>
          <t>AUTOMATED INFORMATION EXTRACTION AND ENRICHMENT IN PATHOLOGY REPORT USING NATURAL LANGUAGE PROCESSING</t>
        </is>
      </c>
      <c r="B268" t="inlineStr">
        <is>
          <t>G06V30/30;G16H30/20;G16H10/60;G16H15/00;G06F40/279;G06F40/20;G06V30/416</t>
        </is>
      </c>
      <c r="D268" s="1" t="n">
        <v>44082</v>
      </c>
      <c r="E268" t="n">
        <v>20220301670</v>
      </c>
      <c r="F268" t="n">
        <v>70.76882999999999</v>
      </c>
      <c r="H268" t="inlineStr">
        <is>
          <t>Artificial Intelligence</t>
        </is>
      </c>
      <c r="I268" t="inlineStr">
        <is>
          <t>Information and Signal Processing Technologies</t>
        </is>
      </c>
      <c r="J268" t="inlineStr">
        <is>
          <t>A09</t>
        </is>
      </c>
    </row>
    <row r="269">
      <c r="A269" t="inlineStr">
        <is>
          <t>METHOD AND SYSTEM OF NATURAL LANGUAGE PROCESSING IN AN ENTERPRISE ENVIRONMENT</t>
        </is>
      </c>
      <c r="B269" t="inlineStr">
        <is>
          <t>G06F40/279;G06Q30/0185;G06F40/30;G06N20/00;G06F16/3344;G10L15/26;G06Q10/10</t>
        </is>
      </c>
      <c r="D269" s="1" t="n">
        <v>44082</v>
      </c>
      <c r="E269" t="n">
        <v>20210073468</v>
      </c>
      <c r="F269" t="n">
        <v>75.22569</v>
      </c>
      <c r="H269" t="inlineStr">
        <is>
          <t>Artificial Intelligence</t>
        </is>
      </c>
      <c r="I269" t="inlineStr">
        <is>
          <t>Information and Signal Processing Technologies</t>
        </is>
      </c>
      <c r="J269" t="inlineStr">
        <is>
          <t>A09</t>
        </is>
      </c>
    </row>
    <row r="270">
      <c r="A270" t="inlineStr">
        <is>
          <t>DYNAMICALLY GENERATING DOCUMENTS USING NATURAL LANGUAGE PROCESSING AND DYNAMIC USER INTERFACE</t>
        </is>
      </c>
      <c r="B270" t="inlineStr">
        <is>
          <t>G06F40/284;G06F40/253;G06F40/131;G06F40/289;G06F40/166</t>
        </is>
      </c>
      <c r="D270" s="1" t="n">
        <v>44082</v>
      </c>
      <c r="E270" t="n">
        <v>20220075929</v>
      </c>
      <c r="F270" t="n">
        <v>50.14351</v>
      </c>
      <c r="H270" t="inlineStr">
        <is>
          <t>Artificial Intelligence</t>
        </is>
      </c>
      <c r="I270" t="inlineStr">
        <is>
          <t>Information and Signal Processing Technologies</t>
        </is>
      </c>
      <c r="J270" t="inlineStr">
        <is>
          <t>A09</t>
        </is>
      </c>
    </row>
    <row r="271">
      <c r="A271" t="inlineStr">
        <is>
          <t>ARTIFICIAL INTELLIGENCE EXPLAINING FOR NATURAL LANGUAGE PROCESSING</t>
        </is>
      </c>
      <c r="B271" t="inlineStr">
        <is>
          <t>G06F40/30;G06F40/268;G06F40/284;G06F40/55;G06F40/16;G06F40/216;G06N20/00;G06F40/253;G06F40/56;G06F40/289;G06N5/045</t>
        </is>
      </c>
      <c r="D271" s="1" t="n">
        <v>44077</v>
      </c>
      <c r="E271" t="n">
        <v>20220067558</v>
      </c>
      <c r="F271" t="n">
        <v>77.96666999999999</v>
      </c>
      <c r="H271" t="inlineStr">
        <is>
          <t>Artificial Intelligence</t>
        </is>
      </c>
      <c r="I271" t="inlineStr">
        <is>
          <t>Information and Signal Processing Technologies</t>
        </is>
      </c>
      <c r="J271" t="inlineStr">
        <is>
          <t>A09</t>
        </is>
      </c>
    </row>
    <row r="272">
      <c r="A272" t="inlineStr">
        <is>
          <t>REPRESENTING CONFIDENCE IN NATURAL LANGUAGE PROCESSING</t>
        </is>
      </c>
      <c r="B272" t="inlineStr">
        <is>
          <t>G06F40/279;G06F40/295;G06F16/34;G06F40/103;G06F40/30</t>
        </is>
      </c>
      <c r="D272" s="1" t="n">
        <v>44070</v>
      </c>
      <c r="E272" t="n">
        <v>20220067288</v>
      </c>
      <c r="F272" t="n">
        <v>54.494396</v>
      </c>
      <c r="H272" t="inlineStr">
        <is>
          <t>Artificial Intelligence</t>
        </is>
      </c>
      <c r="I272" t="inlineStr">
        <is>
          <t>Information and Signal Processing Technologies</t>
        </is>
      </c>
      <c r="J272" t="inlineStr">
        <is>
          <t>A09</t>
        </is>
      </c>
    </row>
    <row r="273">
      <c r="A273" t="inlineStr">
        <is>
          <t>Natural language processing of encoded question tokens and encoded table schema based on similarity</t>
        </is>
      </c>
      <c r="B273" t="inlineStr">
        <is>
          <t>G06F40/30;G06F40/284</t>
        </is>
      </c>
      <c r="C273" t="inlineStr">
        <is>
          <t>Bayerische Motoren Werke Aktiengesellschaft</t>
        </is>
      </c>
      <c r="D273" s="1" t="n">
        <v>44070</v>
      </c>
      <c r="E273" t="n">
        <v>11734510</v>
      </c>
      <c r="F273" t="n">
        <v>68.261734</v>
      </c>
      <c r="H273" t="inlineStr">
        <is>
          <t>Artificial Intelligence</t>
        </is>
      </c>
      <c r="I273" t="inlineStr">
        <is>
          <t>Information and Signal Processing Technologies</t>
        </is>
      </c>
      <c r="J273" t="inlineStr">
        <is>
          <t>A09</t>
        </is>
      </c>
    </row>
    <row r="274">
      <c r="A274" t="inlineStr">
        <is>
          <t>Evaluating natural language processing components</t>
        </is>
      </c>
      <c r="B274" t="inlineStr">
        <is>
          <t>G06F40/289;G06F40/30;G10L15/1822;G06F40/295;G06F40/216;G06F40/35</t>
        </is>
      </c>
      <c r="C274" t="inlineStr">
        <is>
          <t>Amazon Technologies, Inc.</t>
        </is>
      </c>
      <c r="D274" s="1" t="n">
        <v>44069</v>
      </c>
      <c r="E274" t="n">
        <v>11507752</v>
      </c>
      <c r="F274" t="n">
        <v>77.66388999999999</v>
      </c>
      <c r="H274" t="inlineStr">
        <is>
          <t>Artificial Intelligence</t>
        </is>
      </c>
      <c r="I274" t="inlineStr">
        <is>
          <t>Information and Signal Processing Technologies</t>
        </is>
      </c>
      <c r="J274" t="inlineStr">
        <is>
          <t>A09</t>
        </is>
      </c>
    </row>
    <row r="275">
      <c r="A275" t="inlineStr">
        <is>
          <t>Intelligent Training Set  Augmentation for Natural Language Processing Tasks</t>
        </is>
      </c>
      <c r="B275" t="inlineStr">
        <is>
          <t>G10L15/19;G06F40/253</t>
        </is>
      </c>
      <c r="D275" s="1" t="n">
        <v>44068</v>
      </c>
      <c r="E275" t="n">
        <v>20220067277</v>
      </c>
      <c r="F275" t="n">
        <v>73.08047999999999</v>
      </c>
      <c r="H275" t="inlineStr">
        <is>
          <t>Artificial Intelligence</t>
        </is>
      </c>
      <c r="I275" t="inlineStr">
        <is>
          <t>Information and Signal Processing Technologies</t>
        </is>
      </c>
      <c r="J275" t="inlineStr">
        <is>
          <t>A09</t>
        </is>
      </c>
    </row>
    <row r="276">
      <c r="A276" t="inlineStr">
        <is>
          <t>VEHICLE REPAIR WORKFLOW AUTOMATION WITH NATURAL LANGUAGE PROCESSING</t>
        </is>
      </c>
      <c r="B276" t="inlineStr">
        <is>
          <t>G06Q40/08;G06Q10/10;G06N20/00;G06Q10/0875;G06T7/0002;G06F40/20;G06Q10/20</t>
        </is>
      </c>
      <c r="C276" t="inlineStr">
        <is>
          <t>Mitchell International, Inc.</t>
        </is>
      </c>
      <c r="D276" s="1" t="n">
        <v>44063</v>
      </c>
      <c r="E276" t="n">
        <v>20220058579</v>
      </c>
      <c r="F276" t="n">
        <v>51.41468</v>
      </c>
      <c r="H276" t="inlineStr">
        <is>
          <t>Artificial Intelligence</t>
        </is>
      </c>
      <c r="I276" t="inlineStr">
        <is>
          <t>Information and Signal Processing Technologies</t>
        </is>
      </c>
      <c r="J276" t="inlineStr">
        <is>
          <t>A09</t>
        </is>
      </c>
    </row>
    <row r="277">
      <c r="A277" t="inlineStr">
        <is>
          <t>Sliding window to detect entities in corpus using natural language processing</t>
        </is>
      </c>
      <c r="B277" t="inlineStr">
        <is>
          <t>G06F40/279;G06F40/166</t>
        </is>
      </c>
      <c r="C277" t="inlineStr">
        <is>
          <t>INTERNATIONAL BUSINESS MACHINES CORPORATION</t>
        </is>
      </c>
      <c r="D277" s="1" t="n">
        <v>44061</v>
      </c>
      <c r="E277" t="n">
        <v>11222165</v>
      </c>
      <c r="F277" t="n">
        <v>49.327427</v>
      </c>
      <c r="H277" t="inlineStr">
        <is>
          <t>Artificial Intelligence</t>
        </is>
      </c>
      <c r="I277" t="inlineStr">
        <is>
          <t>Information and Signal Processing Technologies</t>
        </is>
      </c>
      <c r="J277" t="inlineStr">
        <is>
          <t>A09</t>
        </is>
      </c>
    </row>
    <row r="278">
      <c r="A278" t="inlineStr">
        <is>
          <t>DATA ACCURACY USING NATURAL LANGUAGE PROCESSING</t>
        </is>
      </c>
      <c r="B278" t="inlineStr">
        <is>
          <t>G06N3/044;G06F16/2365;G06N20/10;G06N20/00;G06F40/216;G06N5/01;G06N20/20;G06N3/08;G06N5/04</t>
        </is>
      </c>
      <c r="C278" t="inlineStr">
        <is>
          <t>ACCENTURE GLOBAL SOLUTIONS LIMITED</t>
        </is>
      </c>
      <c r="D278" s="1" t="n">
        <v>44061</v>
      </c>
      <c r="E278" t="n">
        <v>20220058172</v>
      </c>
      <c r="F278" t="n">
        <v>74.92408</v>
      </c>
      <c r="H278" t="inlineStr">
        <is>
          <t>Artificial Intelligence</t>
        </is>
      </c>
      <c r="I278" t="inlineStr">
        <is>
          <t>Information and Signal Processing Technologies</t>
        </is>
      </c>
      <c r="J278" t="inlineStr">
        <is>
          <t>A09</t>
        </is>
      </c>
    </row>
    <row r="279">
      <c r="A279" t="inlineStr">
        <is>
          <t>METHOD FOR DYNAMIC CATEGORIZATION THROUGH NATURAL LANGUAGE PROCESSING</t>
        </is>
      </c>
      <c r="B279" t="inlineStr">
        <is>
          <t>G06F40/30;G06F40/279;G06F16/355;G06F40/40;G06F40/284;G06F16/22;G06F16/93</t>
        </is>
      </c>
      <c r="D279" s="1" t="n">
        <v>44057</v>
      </c>
      <c r="E279" t="n">
        <v>20230020779</v>
      </c>
      <c r="F279" t="n">
        <v>73.58441000000001</v>
      </c>
      <c r="H279" t="inlineStr">
        <is>
          <t>Artificial Intelligence</t>
        </is>
      </c>
      <c r="I279" t="inlineStr">
        <is>
          <t>Information and Signal Processing Technologies</t>
        </is>
      </c>
      <c r="J279" t="inlineStr">
        <is>
          <t>A09</t>
        </is>
      </c>
    </row>
    <row r="280">
      <c r="A280" t="inlineStr">
        <is>
          <t>NATURAL LANGUAGE PROCESSING COMPREHENSION AND RESPONSE SYSTEM AND METHODS</t>
        </is>
      </c>
      <c r="B280" t="inlineStr">
        <is>
          <t>G06F40/56;G06F40/279;G06F40/35;G06F16/31;G06F16/3329;G06F40/30;G06F40/247</t>
        </is>
      </c>
      <c r="D280" s="1" t="n">
        <v>44057</v>
      </c>
      <c r="E280" t="n">
        <v>20230044048</v>
      </c>
      <c r="F280" t="n">
        <v>74.54278600000001</v>
      </c>
      <c r="H280" t="inlineStr">
        <is>
          <t>Artificial Intelligence</t>
        </is>
      </c>
      <c r="I280" t="inlineStr">
        <is>
          <t>Information and Signal Processing Technologies</t>
        </is>
      </c>
      <c r="J280" t="inlineStr">
        <is>
          <t>A09</t>
        </is>
      </c>
    </row>
    <row r="281">
      <c r="A281" t="inlineStr">
        <is>
          <t>TEST SCRIPT GENERATION FROM TEST SPECIFICATIONS USING NATURAL LANGUAGE PROCESSING</t>
        </is>
      </c>
      <c r="B281" t="inlineStr">
        <is>
          <t>H04L41/16;G06N20/00;H04W24/00;G06F11/3684;H04L43/50</t>
        </is>
      </c>
      <c r="D281" s="1" t="n">
        <v>44050</v>
      </c>
      <c r="E281" t="n">
        <v>20230308381</v>
      </c>
      <c r="F281" t="n">
        <v>69.85045</v>
      </c>
      <c r="H281" t="inlineStr">
        <is>
          <t>Artificial Intelligence</t>
        </is>
      </c>
      <c r="I281" t="inlineStr">
        <is>
          <t>Information and Signal Processing Technologies</t>
        </is>
      </c>
      <c r="J281" t="inlineStr">
        <is>
          <t>A09</t>
        </is>
      </c>
    </row>
    <row r="282">
      <c r="A282" t="inlineStr">
        <is>
          <t>OPTICAL DEVICE AND OPTICAL SIGNAL PROCESSING METHOD</t>
        </is>
      </c>
      <c r="B282" t="inlineStr">
        <is>
          <t>H04B10/80;H04Q11/0005;G02F1/21;H04Q11/00;H04B10/802;H04L7/0075</t>
        </is>
      </c>
      <c r="C282" t="inlineStr">
        <is>
          <t>HUAWEI TECHNOLOGIES CO., LTD.</t>
        </is>
      </c>
      <c r="D282" s="1" t="n">
        <v>44049</v>
      </c>
      <c r="E282" t="n">
        <v>20200366977</v>
      </c>
      <c r="F282" t="n">
        <v>55.490196</v>
      </c>
      <c r="H282" t="inlineStr">
        <is>
          <t>Artificial Intelligence</t>
        </is>
      </c>
      <c r="I282" t="inlineStr">
        <is>
          <t>Information and Signal Processing Technologies</t>
        </is>
      </c>
      <c r="J282" t="inlineStr">
        <is>
          <t>A09</t>
        </is>
      </c>
    </row>
    <row r="283">
      <c r="A283" t="inlineStr">
        <is>
          <t>Fractional delay filter for a digital signal processing system</t>
        </is>
      </c>
      <c r="B283" t="inlineStr">
        <is>
          <t>H03H17/028;H03H17/0018;H03H17/0027;H04L7/0029</t>
        </is>
      </c>
      <c r="C283" t="inlineStr">
        <is>
          <t>Honeywell Federal Manufacturing &amp;amp; Technologies, LLC</t>
        </is>
      </c>
      <c r="D283" s="1" t="n">
        <v>44048</v>
      </c>
      <c r="E283" t="n">
        <v>11115004</v>
      </c>
      <c r="F283" t="n">
        <v>60.98609</v>
      </c>
      <c r="H283" t="inlineStr">
        <is>
          <t>Artificial Intelligence</t>
        </is>
      </c>
      <c r="I283" t="inlineStr">
        <is>
          <t>Information and Signal Processing Technologies</t>
        </is>
      </c>
      <c r="J283" t="inlineStr">
        <is>
          <t>A09</t>
        </is>
      </c>
    </row>
    <row r="284">
      <c r="A284" t="inlineStr">
        <is>
          <t>NATURAL LANGUAGE PROCESSING BASED ON USER CONTEXT</t>
        </is>
      </c>
      <c r="B284" t="inlineStr">
        <is>
          <t>G06F40/169;G06F40/20;G06F40/30</t>
        </is>
      </c>
      <c r="D284" s="1" t="n">
        <v>44048</v>
      </c>
      <c r="E284" t="n">
        <v>20220043980</v>
      </c>
      <c r="F284" t="n">
        <v>77.249695</v>
      </c>
      <c r="H284" t="inlineStr">
        <is>
          <t>Artificial Intelligence</t>
        </is>
      </c>
      <c r="I284" t="inlineStr">
        <is>
          <t>Information and Signal Processing Technologies</t>
        </is>
      </c>
      <c r="J284" t="inlineStr">
        <is>
          <t>A09</t>
        </is>
      </c>
    </row>
    <row r="285">
      <c r="A285" t="inlineStr">
        <is>
          <t>FUTURE POTENTIAL NATURAL LANGUAGE PROCESSING ANNOTATIONS</t>
        </is>
      </c>
      <c r="B285" t="inlineStr">
        <is>
          <t>G06F40/169;G06F40/279;G06F40/30</t>
        </is>
      </c>
      <c r="D285" s="1" t="n">
        <v>44047</v>
      </c>
      <c r="E285" t="n">
        <v>20220043968</v>
      </c>
      <c r="F285" t="n">
        <v>53.841015</v>
      </c>
      <c r="H285" t="inlineStr">
        <is>
          <t>Artificial Intelligence</t>
        </is>
      </c>
      <c r="I285" t="inlineStr">
        <is>
          <t>Information and Signal Processing Technologies</t>
        </is>
      </c>
      <c r="J285" t="inlineStr">
        <is>
          <t>A09</t>
        </is>
      </c>
    </row>
    <row r="286">
      <c r="A286" t="inlineStr">
        <is>
          <t>PROMISED NATURAL LANGUAGE PROCESSING ANNOTATIONS</t>
        </is>
      </c>
      <c r="B286" t="inlineStr">
        <is>
          <t>H04L67/62;G06F40/40;G06F40/30;H04L67/01;G06F40/169</t>
        </is>
      </c>
      <c r="D286" s="1" t="n">
        <v>44047</v>
      </c>
      <c r="E286" t="n">
        <v>20220043967</v>
      </c>
      <c r="F286" t="n">
        <v>55.62081</v>
      </c>
      <c r="H286" t="inlineStr">
        <is>
          <t>Artificial Intelligence</t>
        </is>
      </c>
      <c r="I286" t="inlineStr">
        <is>
          <t>Information and Signal Processing Technologies</t>
        </is>
      </c>
      <c r="J286" t="inlineStr">
        <is>
          <t>A09</t>
        </is>
      </c>
    </row>
    <row r="287">
      <c r="A287" t="inlineStr">
        <is>
          <t>Complex natural language processing</t>
        </is>
      </c>
      <c r="B287" t="inlineStr">
        <is>
          <t>G10L15/1822;G10L15/26;G10L15/1815;G06F40/30;G10L15/22</t>
        </is>
      </c>
      <c r="C287" t="inlineStr">
        <is>
          <t>Amazon Technologies, Inc.</t>
        </is>
      </c>
      <c r="D287" s="1" t="n">
        <v>44042</v>
      </c>
      <c r="E287" t="n">
        <v>11398226</v>
      </c>
      <c r="F287" t="n">
        <v>54.29186</v>
      </c>
      <c r="H287" t="inlineStr">
        <is>
          <t>Artificial Intelligence</t>
        </is>
      </c>
      <c r="I287" t="inlineStr">
        <is>
          <t>Information and Signal Processing Technologies</t>
        </is>
      </c>
      <c r="J287" t="inlineStr">
        <is>
          <t>A09</t>
        </is>
      </c>
    </row>
    <row r="288">
      <c r="A288" t="inlineStr">
        <is>
          <t>DEVICE-BASED COMPLIANCE BASED ON NATURAL LANGUAGE PROCESSING</t>
        </is>
      </c>
      <c r="B288" t="inlineStr">
        <is>
          <t>G06F40/216;G06F40/30;G06F40/242;G08B21/24;G06N20/00;G16H40/63;G06F40/279;G16H40/67</t>
        </is>
      </c>
      <c r="D288" s="1" t="n">
        <v>44041</v>
      </c>
      <c r="E288" t="n">
        <v>20220036000</v>
      </c>
      <c r="F288" t="n">
        <v>52.862183</v>
      </c>
      <c r="H288" t="inlineStr">
        <is>
          <t>Artificial Intelligence</t>
        </is>
      </c>
      <c r="I288" t="inlineStr">
        <is>
          <t>Information and Signal Processing Technologies</t>
        </is>
      </c>
      <c r="J288" t="inlineStr">
        <is>
          <t>A09</t>
        </is>
      </c>
    </row>
    <row r="289">
      <c r="A289" t="inlineStr">
        <is>
          <t>DEPENDENCY GRAPH BASED NATURAL LANGUAGE PROCESSING</t>
        </is>
      </c>
      <c r="B289" t="inlineStr">
        <is>
          <t>G06F40/211;G06F40/284;G06N5/01;G06F40/117;G06N3/08;G06F40/30</t>
        </is>
      </c>
      <c r="C289" t="inlineStr">
        <is>
          <t>ACCENTURE GLOBAL SOLUTIONS LIMITED</t>
        </is>
      </c>
      <c r="D289" s="1" t="n">
        <v>44036</v>
      </c>
      <c r="E289" t="n">
        <v>20200356726</v>
      </c>
      <c r="F289" t="n">
        <v>77.37602</v>
      </c>
      <c r="H289" t="inlineStr">
        <is>
          <t>Artificial Intelligence</t>
        </is>
      </c>
      <c r="I289" t="inlineStr">
        <is>
          <t>Information and Signal Processing Technologies</t>
        </is>
      </c>
      <c r="J289" t="inlineStr">
        <is>
          <t>A09</t>
        </is>
      </c>
    </row>
    <row r="290">
      <c r="A290" t="inlineStr">
        <is>
          <t>CONFIGURING METRICS AND RECALL LEVELS FOR NATURAL LANGUAGE PROCESSING ANNOTATOR</t>
        </is>
      </c>
      <c r="B290" t="inlineStr">
        <is>
          <t>G06N3/04;G06F40/42;G06F40/35;G06F40/30;G06F40/242;G06F40/169;G06N5/022;G06N3/02</t>
        </is>
      </c>
      <c r="D290" s="1" t="n">
        <v>44035</v>
      </c>
      <c r="E290" t="n">
        <v>20220027571</v>
      </c>
      <c r="F290" t="n">
        <v>73.41965500000001</v>
      </c>
      <c r="H290" t="inlineStr">
        <is>
          <t>Artificial Intelligence</t>
        </is>
      </c>
      <c r="I290" t="inlineStr">
        <is>
          <t>Information and Signal Processing Technologies</t>
        </is>
      </c>
      <c r="J290" t="inlineStr">
        <is>
          <t>A09</t>
        </is>
      </c>
    </row>
    <row r="291">
      <c r="A291" t="inlineStr">
        <is>
          <t>HANDLING FORM DATA ERRORS ARISING FROM NATURAL LANGUAGE PROCESSING</t>
        </is>
      </c>
      <c r="B291" t="inlineStr">
        <is>
          <t>G06F40/174;G06F18/285;G06V30/414;G06F18/214;G06V10/22;G16H10/60;G06V30/40;G16H50/70;G06F16/93;G16H15/00;G06F40/20;G16H10/20;G06V30/246;G06F18/24;G06V30/413</t>
        </is>
      </c>
      <c r="D291" s="1" t="n">
        <v>44033</v>
      </c>
      <c r="E291" t="n">
        <v>20220028502</v>
      </c>
      <c r="F291" t="n">
        <v>73.574326</v>
      </c>
      <c r="H291" t="inlineStr">
        <is>
          <t>Artificial Intelligence</t>
        </is>
      </c>
      <c r="I291" t="inlineStr">
        <is>
          <t>Information and Signal Processing Technologies</t>
        </is>
      </c>
      <c r="J291" t="inlineStr">
        <is>
          <t>A09</t>
        </is>
      </c>
    </row>
    <row r="292">
      <c r="A292" t="inlineStr">
        <is>
          <t>SYSTEM AND METHOD USING NATURAL LANGUAGE PROCESSING TO SYNTHESIZE AND BUILD INFRASTRUCTURE PLATFORMS</t>
        </is>
      </c>
      <c r="B292" t="inlineStr">
        <is>
          <t>G06F40/20;G06F8/71;G06F8/65</t>
        </is>
      </c>
      <c r="C292" t="inlineStr">
        <is>
          <t>BANK OF AMERICA CORPORATION</t>
        </is>
      </c>
      <c r="D292" s="1" t="n">
        <v>44032</v>
      </c>
      <c r="E292" t="n">
        <v>20220019419</v>
      </c>
      <c r="F292" t="n">
        <v>68.59299</v>
      </c>
      <c r="H292" t="inlineStr">
        <is>
          <t>Artificial Intelligence</t>
        </is>
      </c>
      <c r="I292" t="inlineStr">
        <is>
          <t>Information and Signal Processing Technologies</t>
        </is>
      </c>
      <c r="J292" t="inlineStr">
        <is>
          <t>A09</t>
        </is>
      </c>
    </row>
    <row r="293">
      <c r="A293" t="inlineStr">
        <is>
          <t>SYSTEMS AND METHODS FOR PREDICTING VEHICLE REPAIRS USING NATURAL LANGUAGE PROCESSING</t>
        </is>
      </c>
      <c r="B293" t="inlineStr">
        <is>
          <t>G06F40/10;G06F16/243;G10L15/26;G06Q10/20;G06F40/20;G06F40/30;G06F40/40</t>
        </is>
      </c>
      <c r="D293" s="1" t="n">
        <v>44026</v>
      </c>
      <c r="E293" t="n">
        <v>20220019748</v>
      </c>
      <c r="F293" t="n">
        <v>70.90898</v>
      </c>
      <c r="H293" t="inlineStr">
        <is>
          <t>Artificial Intelligence</t>
        </is>
      </c>
      <c r="I293" t="inlineStr">
        <is>
          <t>Information and Signal Processing Technologies</t>
        </is>
      </c>
      <c r="J293" t="inlineStr">
        <is>
          <t>A09</t>
        </is>
      </c>
    </row>
    <row r="294">
      <c r="A294" t="inlineStr">
        <is>
          <t>SYSTEM AND METHOD FOR QUANTIFYING MEETING EFFECTIVENESS USING NATURAL LANGUAGE PROCESSING</t>
        </is>
      </c>
      <c r="B294" t="inlineStr">
        <is>
          <t>G06N20/00;G06F3/167;G10L15/22;G10L15/18;G06Q10/101;G06F40/279;G06F40/20</t>
        </is>
      </c>
      <c r="C294" t="inlineStr">
        <is>
          <t>Capital One Services, LLC</t>
        </is>
      </c>
      <c r="D294" s="1" t="n">
        <v>44022</v>
      </c>
      <c r="E294" t="n">
        <v>20220013114</v>
      </c>
      <c r="F294" t="n">
        <v>70.60692</v>
      </c>
      <c r="H294" t="inlineStr">
        <is>
          <t>Artificial Intelligence</t>
        </is>
      </c>
      <c r="I294" t="inlineStr">
        <is>
          <t>Information and Signal Processing Technologies</t>
        </is>
      </c>
      <c r="J294" t="inlineStr">
        <is>
          <t>A09</t>
        </is>
      </c>
    </row>
    <row r="295">
      <c r="A295" t="inlineStr">
        <is>
          <t>NATURAL LANGUAGE PROCESSING</t>
        </is>
      </c>
      <c r="B295" t="inlineStr">
        <is>
          <t>G06F40/268;G06F40/30;G06F40/284;G06F40/40</t>
        </is>
      </c>
      <c r="D295" s="1" t="n">
        <v>44021</v>
      </c>
      <c r="E295" t="n">
        <v>20210056263</v>
      </c>
      <c r="F295" t="n">
        <v>56.535706</v>
      </c>
      <c r="H295" t="inlineStr">
        <is>
          <t>Artificial Intelligence</t>
        </is>
      </c>
      <c r="I295" t="inlineStr">
        <is>
          <t>Information and Signal Processing Technologies</t>
        </is>
      </c>
      <c r="J295" t="inlineStr">
        <is>
          <t>A09</t>
        </is>
      </c>
    </row>
    <row r="296">
      <c r="A296" t="inlineStr">
        <is>
          <t>Mapping data set(s) to canonical phrases using natural language processing model(s)</t>
        </is>
      </c>
      <c r="B296" t="inlineStr">
        <is>
          <t>G06F40/237;G06N3/044;G06F40/289;G06F40/30</t>
        </is>
      </c>
      <c r="C296" t="inlineStr">
        <is>
          <t>MINERAL EARTH SCIENCES LLC</t>
        </is>
      </c>
      <c r="D296" s="1" t="n">
        <v>44020</v>
      </c>
      <c r="E296" t="n">
        <v>11734511</v>
      </c>
      <c r="F296" t="n">
        <v>66.54384</v>
      </c>
      <c r="H296" t="inlineStr">
        <is>
          <t>Artificial Intelligence</t>
        </is>
      </c>
      <c r="I296" t="inlineStr">
        <is>
          <t>Information and Signal Processing Technologies</t>
        </is>
      </c>
      <c r="J296" t="inlineStr">
        <is>
          <t>A09</t>
        </is>
      </c>
    </row>
    <row r="297">
      <c r="A297" t="inlineStr">
        <is>
          <t>Machine-Learned Differentiable Digital Signal Processing</t>
        </is>
      </c>
      <c r="B297" t="inlineStr">
        <is>
          <t>G10L19/26;G06N20/00;G10L21/02;G06N3/044;G10L21/007;G10L25/30;G06N3/084;G06N3/045</t>
        </is>
      </c>
      <c r="D297" s="1" t="n">
        <v>44019</v>
      </c>
      <c r="E297" t="n">
        <v>20220013132</v>
      </c>
      <c r="F297" t="n">
        <v>63.368793</v>
      </c>
      <c r="H297" t="inlineStr">
        <is>
          <t>Artificial Intelligence</t>
        </is>
      </c>
      <c r="I297" t="inlineStr">
        <is>
          <t>Information and Signal Processing Technologies</t>
        </is>
      </c>
      <c r="J297" t="inlineStr">
        <is>
          <t>A09</t>
        </is>
      </c>
    </row>
    <row r="298">
      <c r="A298" t="inlineStr">
        <is>
          <t>SYSTEMS AND METHODS FOR DATABASE DYNAMIC QUERY MANAGEMENT BASED ON NATURAL LANGUAGE PROCESSING TECHNIQUES</t>
        </is>
      </c>
      <c r="B298" t="inlineStr">
        <is>
          <t>G06F16/3326;G06F16/338;G06F16/2425;G06F16/168;G06F16/3329;G06F16/3334;G06F16/3344;G06F16/243</t>
        </is>
      </c>
      <c r="C298" t="inlineStr">
        <is>
          <t>Verizon Patent and Licensing Inc.</t>
        </is>
      </c>
      <c r="D298" s="1" t="n">
        <v>44018</v>
      </c>
      <c r="E298" t="n">
        <v>20220004571</v>
      </c>
      <c r="F298" t="n">
        <v>48.353664</v>
      </c>
      <c r="H298" t="inlineStr">
        <is>
          <t>Artificial Intelligence</t>
        </is>
      </c>
      <c r="I298" t="inlineStr">
        <is>
          <t>Information and Signal Processing Technologies</t>
        </is>
      </c>
      <c r="J298" t="inlineStr">
        <is>
          <t>A09</t>
        </is>
      </c>
    </row>
    <row r="299">
      <c r="A299" t="inlineStr">
        <is>
          <t>UTILIZING NATURAL LANGUAGE PROCESSING AND MACHINE LEARNING TO AUTOMATICALLY GENERATE PROPOSED WORKFLOWS</t>
        </is>
      </c>
      <c r="B299" t="inlineStr">
        <is>
          <t>G06F40/35;G06N20/00;G06F40/216;G06Q10/103;G06F40/30;G06Q10/06316</t>
        </is>
      </c>
      <c r="D299" s="1" t="n">
        <v>44013</v>
      </c>
      <c r="E299" t="n">
        <v>20220004954</v>
      </c>
      <c r="F299" t="n">
        <v>69.20014999999999</v>
      </c>
      <c r="H299" t="inlineStr">
        <is>
          <t>Artificial Intelligence</t>
        </is>
      </c>
      <c r="I299" t="inlineStr">
        <is>
          <t>Information and Signal Processing Technologies</t>
        </is>
      </c>
      <c r="J299" t="inlineStr">
        <is>
          <t>A09</t>
        </is>
      </c>
    </row>
    <row r="300">
      <c r="A300" t="inlineStr">
        <is>
          <t>METHODS AND SYSTEMS FOR CLASSIFYING AND FILTERING MESSAGES VIA NATURAL LANGUAGE PROCESSING</t>
        </is>
      </c>
      <c r="B300" t="inlineStr">
        <is>
          <t>G06F16/285;G06F16/9536;G06F16/906;G06F16/245;G06N20/00</t>
        </is>
      </c>
      <c r="C300" t="inlineStr">
        <is>
          <t>JPMorgan Chase Bank, N.A.</t>
        </is>
      </c>
      <c r="D300" s="1" t="n">
        <v>44011</v>
      </c>
      <c r="E300" t="n">
        <v>20210004391</v>
      </c>
      <c r="F300" t="n">
        <v>49.13613</v>
      </c>
      <c r="H300" t="inlineStr">
        <is>
          <t>Artificial Intelligence</t>
        </is>
      </c>
      <c r="I300" t="inlineStr">
        <is>
          <t>Information and Signal Processing Technologies</t>
        </is>
      </c>
      <c r="J300" t="inlineStr">
        <is>
          <t>A09</t>
        </is>
      </c>
    </row>
    <row r="301">
      <c r="A301" t="inlineStr">
        <is>
          <t>SELF-SUPERVISED LEARNING SYSTEM FOR ANOMALY DETECTION WITH NATURAL LANGUAGE PROCESSING AND AUTOMATIC REMEDIATION</t>
        </is>
      </c>
      <c r="B301" t="inlineStr">
        <is>
          <t>G06F40/279;G06F11/0787;G06N3/08;G06F11/3072;G06N3/044;G06N3/02;G06F11/0793;G06F11/0751;G06F11/079;G06F11/0781</t>
        </is>
      </c>
      <c r="D301" s="1" t="n">
        <v>44009</v>
      </c>
      <c r="E301" t="n">
        <v>20200364107</v>
      </c>
      <c r="F301" t="n">
        <v>67.16679000000001</v>
      </c>
      <c r="H301" t="inlineStr">
        <is>
          <t>Artificial Intelligence</t>
        </is>
      </c>
      <c r="I301" t="inlineStr">
        <is>
          <t>Information and Signal Processing Technologies</t>
        </is>
      </c>
      <c r="J301" t="inlineStr">
        <is>
          <t>A09</t>
        </is>
      </c>
    </row>
    <row r="302">
      <c r="A302" t="inlineStr">
        <is>
          <t>NATURAL LANGUAGE PROCESSING</t>
        </is>
      </c>
      <c r="B302" t="inlineStr">
        <is>
          <t>G10L15/22;G10L15/1815;G06F40/35;G10L15/26;G06F40/30;G10L15/1822;G06F3/167</t>
        </is>
      </c>
      <c r="D302" s="1" t="n">
        <v>44004</v>
      </c>
      <c r="E302" t="n">
        <v>20210398524</v>
      </c>
      <c r="F302" t="n">
        <v>80.49518999999999</v>
      </c>
      <c r="H302" t="inlineStr">
        <is>
          <t>Artificial Intelligence</t>
        </is>
      </c>
      <c r="I302" t="inlineStr">
        <is>
          <t>Information and Signal Processing Technologies</t>
        </is>
      </c>
      <c r="J302" t="inlineStr">
        <is>
          <t>A09</t>
        </is>
      </c>
    </row>
    <row r="303">
      <c r="A303" t="inlineStr">
        <is>
          <t>OPTICAL BUFFER UNIT, OPTICAL SIGNAL PROCESSING APPARATUS, OPTICAL LABEL SWITCH AND CONTROL METHOD</t>
        </is>
      </c>
      <c r="B303" t="inlineStr">
        <is>
          <t>H04J14/08;H04Q11/0005</t>
        </is>
      </c>
      <c r="C303" t="inlineStr">
        <is>
          <t>NIPPON TELEGRAPH AND TELEPHONE CORPORATION,NIPPON TELEGRAPH AND TELEPHONE CORPORATION</t>
        </is>
      </c>
      <c r="D303" s="1" t="n">
        <v>43992</v>
      </c>
      <c r="E303" t="n">
        <v>20230095348</v>
      </c>
      <c r="F303" t="n">
        <v>48.56625</v>
      </c>
      <c r="H303" t="inlineStr">
        <is>
          <t>Artificial Intelligence</t>
        </is>
      </c>
      <c r="I303" t="inlineStr">
        <is>
          <t>Information and Signal Processing Technologies</t>
        </is>
      </c>
      <c r="J303" t="inlineStr">
        <is>
          <t>A09</t>
        </is>
      </c>
    </row>
    <row r="304">
      <c r="A304" t="inlineStr">
        <is>
          <t>NATURAL LANGUAGE PROCESSING SYSTEM, NATURAL LANGUAGE PROCESSING METHOD AND NON-TRANSITORY COMPUTER READABLE MEDIUM</t>
        </is>
      </c>
      <c r="B304" t="inlineStr">
        <is>
          <t>G06F40/284;G06F40/20;G06F18/24;G06F17/16;G06F17/18</t>
        </is>
      </c>
      <c r="D304" s="1" t="n">
        <v>43989</v>
      </c>
      <c r="E304" t="n">
        <v>20210383061</v>
      </c>
      <c r="F304" t="n">
        <v>71.52879</v>
      </c>
      <c r="H304" t="inlineStr">
        <is>
          <t>Artificial Intelligence</t>
        </is>
      </c>
      <c r="I304" t="inlineStr">
        <is>
          <t>Information and Signal Processing Technologies</t>
        </is>
      </c>
      <c r="J304" t="inlineStr">
        <is>
          <t>A09</t>
        </is>
      </c>
    </row>
    <row r="305">
      <c r="A305" t="inlineStr">
        <is>
          <t>MACHINE-LEARNING NATURAL LANGUAGE PROCESSING CLASSIFIER</t>
        </is>
      </c>
      <c r="B305" t="inlineStr">
        <is>
          <t>G06F16/35;G06N3/088;G06F40/40;G06N3/045;G06F40/30</t>
        </is>
      </c>
      <c r="C305" t="inlineStr">
        <is>
          <t>REFINITIV US ORGANIZATION LLC</t>
        </is>
      </c>
      <c r="D305" s="1" t="n">
        <v>43986</v>
      </c>
      <c r="E305" t="n">
        <v>20200387675</v>
      </c>
      <c r="F305" t="n">
        <v>77.37602</v>
      </c>
      <c r="H305" t="inlineStr">
        <is>
          <t>Artificial Intelligence</t>
        </is>
      </c>
      <c r="I305" t="inlineStr">
        <is>
          <t>Information and Signal Processing Technologies</t>
        </is>
      </c>
      <c r="J305" t="inlineStr">
        <is>
          <t>A09</t>
        </is>
      </c>
    </row>
    <row r="306">
      <c r="A306" t="inlineStr">
        <is>
          <t>CONCEPT DISAMBIGUATION FOR NATURAL LANGUAGE PROCESSING</t>
        </is>
      </c>
      <c r="B306" t="inlineStr">
        <is>
          <t>G06N7/01;G06F40/35;G06F40/30;G06N20/00</t>
        </is>
      </c>
      <c r="D306" s="1" t="n">
        <v>43986</v>
      </c>
      <c r="E306" t="n">
        <v>20210383072</v>
      </c>
      <c r="F306" t="n">
        <v>78.65051</v>
      </c>
      <c r="H306" t="inlineStr">
        <is>
          <t>Artificial Intelligence</t>
        </is>
      </c>
      <c r="I306" t="inlineStr">
        <is>
          <t>Information and Signal Processing Technologies</t>
        </is>
      </c>
      <c r="J306" t="inlineStr">
        <is>
          <t>A09</t>
        </is>
      </c>
    </row>
    <row r="307">
      <c r="A307" t="inlineStr">
        <is>
          <t>AUTOMATIC APPLICATION PROGRAM INTERFACE (API) SELECTOR FOR UNSUPERVISED NATURAL LANGUAGE PROCESSING (NLP) INTENT CLASSIFICATION</t>
        </is>
      </c>
      <c r="B307" t="inlineStr">
        <is>
          <t>G06F9/543;G06F40/30;G06F9/547;G06F9/453</t>
        </is>
      </c>
      <c r="D307" s="1" t="n">
        <v>43983</v>
      </c>
      <c r="E307" t="n">
        <v>20210089375</v>
      </c>
      <c r="F307" t="n">
        <v>47.592693</v>
      </c>
      <c r="H307" t="inlineStr">
        <is>
          <t>Artificial Intelligence</t>
        </is>
      </c>
      <c r="I307" t="inlineStr">
        <is>
          <t>Information and Signal Processing Technologies</t>
        </is>
      </c>
      <c r="J307" t="inlineStr">
        <is>
          <t>A09</t>
        </is>
      </c>
    </row>
    <row r="308">
      <c r="A308" t="inlineStr">
        <is>
          <t>Natural language processing</t>
        </is>
      </c>
      <c r="B308" t="inlineStr">
        <is>
          <t>G10L15/22;G10L15/18;G10L15/26;G10L15/063</t>
        </is>
      </c>
      <c r="C308" t="inlineStr">
        <is>
          <t>Amazon Technologies, Inc.</t>
        </is>
      </c>
      <c r="D308" s="1" t="n">
        <v>43979</v>
      </c>
      <c r="E308" t="n">
        <v>11551666</v>
      </c>
      <c r="F308" t="n">
        <v>79.24408</v>
      </c>
      <c r="H308" t="inlineStr">
        <is>
          <t>Artificial Intelligence</t>
        </is>
      </c>
      <c r="I308" t="inlineStr">
        <is>
          <t>Information and Signal Processing Technologies</t>
        </is>
      </c>
      <c r="J308" t="inlineStr">
        <is>
          <t>A09</t>
        </is>
      </c>
    </row>
    <row r="309">
      <c r="A309" t="inlineStr">
        <is>
          <t>METHOD AND APPARATUS FOR CUSTOMIZING NATURAL LANGUAGE PROCESSING MODEL</t>
        </is>
      </c>
      <c r="B309" t="inlineStr">
        <is>
          <t>G06F18/214;G06V30/414;G06F18/2178;G06F40/40;G06F18/28;G06V30/416</t>
        </is>
      </c>
      <c r="D309" s="1" t="n">
        <v>43978</v>
      </c>
      <c r="E309" t="n">
        <v>20210365640</v>
      </c>
      <c r="F309" t="n">
        <v>74.49189</v>
      </c>
      <c r="H309" t="inlineStr">
        <is>
          <t>Artificial Intelligence</t>
        </is>
      </c>
      <c r="I309" t="inlineStr">
        <is>
          <t>Information and Signal Processing Technologies</t>
        </is>
      </c>
      <c r="J309" t="inlineStr">
        <is>
          <t>A09</t>
        </is>
      </c>
    </row>
    <row r="310">
      <c r="A310" t="inlineStr">
        <is>
          <t>UTILIZING DEEP LEARNING AND NATURAL LANGUAGE PROCESSING TO CONVERT A TECHNICAL ARCHITECTURE DIAGRAM INTO AN INTERACTIVE TECHNICAL ARCHITECTURE DIAGRAM</t>
        </is>
      </c>
      <c r="B310" t="inlineStr">
        <is>
          <t>G06F40/166;G06V30/416;G06F30/18;G06N3/08;G06V30/422;G06F40/40</t>
        </is>
      </c>
      <c r="D310" s="1" t="n">
        <v>43978</v>
      </c>
      <c r="E310" t="n">
        <v>20210374304</v>
      </c>
      <c r="F310" t="n">
        <v>66.018074</v>
      </c>
      <c r="H310" t="inlineStr">
        <is>
          <t>Artificial Intelligence</t>
        </is>
      </c>
      <c r="I310" t="inlineStr">
        <is>
          <t>Information and Signal Processing Technologies</t>
        </is>
      </c>
      <c r="J310" t="inlineStr">
        <is>
          <t>A09</t>
        </is>
      </c>
    </row>
    <row r="311">
      <c r="A311" t="inlineStr">
        <is>
          <t>Evaluating User Status Via Natural Language Processing and Machine Learning</t>
        </is>
      </c>
      <c r="B311" t="inlineStr">
        <is>
          <t>G06N20/00;G06N5/01;G06N7/01;G06F40/284;G06F40/35;G06Q40/03;G06Q20/227;G06Q20/40145;G06F16/3344;G06Q20/363;G06Q20/36;G06F40/30;G06Q20/4014;G06N3/08;G06Q20/384;G06N20/20;G06Q20/326;G06N3/045</t>
        </is>
      </c>
      <c r="D311" s="1" t="n">
        <v>43977</v>
      </c>
      <c r="E311" t="n">
        <v>20210374758</v>
      </c>
      <c r="F311" t="n">
        <v>71.25870999999999</v>
      </c>
      <c r="H311" t="inlineStr">
        <is>
          <t>Artificial Intelligence</t>
        </is>
      </c>
      <c r="I311" t="inlineStr">
        <is>
          <t>Information and Signal Processing Technologies</t>
        </is>
      </c>
      <c r="J311" t="inlineStr">
        <is>
          <t>A09</t>
        </is>
      </c>
    </row>
    <row r="312">
      <c r="A312" t="inlineStr">
        <is>
          <t>USING SEMANTIC NATURAL LANGUAGE PROCESSING MACHINE LEARNING ALGORITHMS FOR A VIDEO GAME APPLICATION</t>
        </is>
      </c>
      <c r="B312" t="inlineStr">
        <is>
          <t>A63F13/67;A63F13/798;A63F13/55;A63F13/57;A63F13/49;A63F13/46</t>
        </is>
      </c>
      <c r="D312" s="1" t="n">
        <v>43966</v>
      </c>
      <c r="E312" t="n">
        <v>20220370908</v>
      </c>
      <c r="F312" t="n">
        <v>48.1264</v>
      </c>
      <c r="H312" t="inlineStr">
        <is>
          <t>Artificial Intelligence</t>
        </is>
      </c>
      <c r="I312" t="inlineStr">
        <is>
          <t>Information and Signal Processing Technologies</t>
        </is>
      </c>
      <c r="J312" t="inlineStr">
        <is>
          <t>A09</t>
        </is>
      </c>
    </row>
    <row r="313">
      <c r="A313" t="inlineStr">
        <is>
          <t>GAME ANALYTICS USING NATURAL LANGUAGE PROCESSING</t>
        </is>
      </c>
      <c r="B313" t="inlineStr">
        <is>
          <t>A63F13/47;A63F13/79;A63F13/49;A63F13/67</t>
        </is>
      </c>
      <c r="D313" s="1" t="n">
        <v>43966</v>
      </c>
      <c r="E313" t="n">
        <v>20220370913</v>
      </c>
      <c r="F313" t="n">
        <v>77.4354</v>
      </c>
      <c r="H313" t="inlineStr">
        <is>
          <t>Artificial Intelligence</t>
        </is>
      </c>
      <c r="I313" t="inlineStr">
        <is>
          <t>Information and Signal Processing Technologies</t>
        </is>
      </c>
      <c r="J313" t="inlineStr">
        <is>
          <t>A09</t>
        </is>
      </c>
    </row>
    <row r="314">
      <c r="A314" t="inlineStr">
        <is>
          <t>Smart card using natural language processing for originating contactless data transfer</t>
        </is>
      </c>
      <c r="B314" t="inlineStr">
        <is>
          <t>G06F3/167;G06Q20/3272;G06F21/32;G06Q20/341;G07F7/0893;G06Q20/352;G06Q20/382;G06F21/35;G07F7/0833</t>
        </is>
      </c>
      <c r="C314" t="inlineStr">
        <is>
          <t>Bank of America Corporation</t>
        </is>
      </c>
      <c r="D314" s="1" t="n">
        <v>43966</v>
      </c>
      <c r="E314" t="n">
        <v>11176541</v>
      </c>
      <c r="F314" t="n">
        <v>69.65255000000001</v>
      </c>
      <c r="H314" t="inlineStr">
        <is>
          <t>Artificial Intelligence</t>
        </is>
      </c>
      <c r="I314" t="inlineStr">
        <is>
          <t>Information and Signal Processing Technologies</t>
        </is>
      </c>
      <c r="J314" t="inlineStr">
        <is>
          <t>A09</t>
        </is>
      </c>
    </row>
    <row r="315">
      <c r="A315" t="inlineStr">
        <is>
          <t>METHOD AND APPARATUS WITH NATURAL LANGUAGE PROCESSING</t>
        </is>
      </c>
      <c r="B315" t="inlineStr">
        <is>
          <t>H04L51/02;G06F16/3344;G06F40/56;G06F40/35;G06F40/30;G06F16/90332;G06F16/3329;G10L15/1822;G06F40/205;G06F40/268</t>
        </is>
      </c>
      <c r="C315" t="inlineStr">
        <is>
          <t>Samsung Electronics Co., Ltd.</t>
        </is>
      </c>
      <c r="D315" s="1" t="n">
        <v>43963</v>
      </c>
      <c r="E315" t="n">
        <v>20210150155</v>
      </c>
      <c r="F315" t="n">
        <v>74.12059000000001</v>
      </c>
      <c r="H315" t="inlineStr">
        <is>
          <t>Artificial Intelligence</t>
        </is>
      </c>
      <c r="I315" t="inlineStr">
        <is>
          <t>Information and Signal Processing Technologies</t>
        </is>
      </c>
      <c r="J315" t="inlineStr">
        <is>
          <t>A09</t>
        </is>
      </c>
    </row>
    <row r="316">
      <c r="A316" t="inlineStr">
        <is>
          <t>NATURAL LANGUAGE PROCESSING SYSTEMS AND METHODS FOR AUTOMATIC REDUCTION OF FALSE POSITIVES IN DOMAIN DISCOVERY</t>
        </is>
      </c>
      <c r="B316" t="inlineStr">
        <is>
          <t>G06F16/2468;H04L63/20;G06F21/562;H04L61/3005;G06F16/90344;G06F40/237</t>
        </is>
      </c>
      <c r="D316" s="1" t="n">
        <v>43962</v>
      </c>
      <c r="E316" t="n">
        <v>20210067557</v>
      </c>
      <c r="F316" t="n">
        <v>69.817154</v>
      </c>
      <c r="H316" t="inlineStr">
        <is>
          <t>Artificial Intelligence</t>
        </is>
      </c>
      <c r="I316" t="inlineStr">
        <is>
          <t>Information and Signal Processing Technologies</t>
        </is>
      </c>
      <c r="J316" t="inlineStr">
        <is>
          <t>A09</t>
        </is>
      </c>
    </row>
    <row r="317">
      <c r="A317" t="inlineStr">
        <is>
          <t>SYSTEMS AND METHODS FOR GENERATING NATURAL LANGUAGE PROCESSING TRAINING SAMPLES WITH INFLECTIONAL PERTURBATIONS</t>
        </is>
      </c>
      <c r="B317" t="inlineStr">
        <is>
          <t>G06F40/211;G06F40/284;G06F16/90332;G10L15/1822;G10L15/16;G06F16/3329</t>
        </is>
      </c>
      <c r="D317" s="1" t="n">
        <v>43959</v>
      </c>
      <c r="E317" t="n">
        <v>20210173872</v>
      </c>
      <c r="F317" t="n">
        <v>69.78740999999999</v>
      </c>
      <c r="H317" t="inlineStr">
        <is>
          <t>Artificial Intelligence</t>
        </is>
      </c>
      <c r="I317" t="inlineStr">
        <is>
          <t>Information and Signal Processing Technologies</t>
        </is>
      </c>
      <c r="J317" t="inlineStr">
        <is>
          <t>A09</t>
        </is>
      </c>
    </row>
    <row r="318">
      <c r="A318" t="inlineStr">
        <is>
          <t>Natural Language Processing Engine For Translating Questions Into Executable Database Queries</t>
        </is>
      </c>
      <c r="B318" t="inlineStr">
        <is>
          <t>G06F16/24524;G06F16/243;G06F40/47;G06F40/284;G06F16/24522;G06F40/58</t>
        </is>
      </c>
      <c r="D318" s="1" t="n">
        <v>43955</v>
      </c>
      <c r="E318" t="n">
        <v>20210173829</v>
      </c>
      <c r="F318" t="n">
        <v>71.77546</v>
      </c>
      <c r="H318" t="inlineStr">
        <is>
          <t>Artificial Intelligence</t>
        </is>
      </c>
      <c r="I318" t="inlineStr">
        <is>
          <t>Information and Signal Processing Technologies</t>
        </is>
      </c>
      <c r="J318" t="inlineStr">
        <is>
          <t>A09</t>
        </is>
      </c>
    </row>
    <row r="319">
      <c r="A319" t="inlineStr">
        <is>
          <t>OPTICAL SIGNAL PROCESSING APPARATUS AND OPTICAL SIGNAL PROCESSING METHOD</t>
        </is>
      </c>
      <c r="B319" t="inlineStr">
        <is>
          <t>H04B10/60;H04B10/077</t>
        </is>
      </c>
      <c r="C319" t="inlineStr">
        <is>
          <t>NIPPON TELEGRAPH AND TELEPHONE CORPORATION</t>
        </is>
      </c>
      <c r="D319" s="1" t="n">
        <v>43952</v>
      </c>
      <c r="E319" t="n">
        <v>20230163856</v>
      </c>
      <c r="F319" t="n">
        <v>84.75132000000001</v>
      </c>
      <c r="H319" t="inlineStr">
        <is>
          <t>Artificial Intelligence</t>
        </is>
      </c>
      <c r="I319" t="inlineStr">
        <is>
          <t>Information and Signal Processing Technologies</t>
        </is>
      </c>
      <c r="J319" t="inlineStr">
        <is>
          <t>A09</t>
        </is>
      </c>
    </row>
    <row r="320">
      <c r="A320" t="inlineStr">
        <is>
          <t>Optical Assembly and Method for Optical Signal Processing</t>
        </is>
      </c>
      <c r="B320" t="inlineStr">
        <is>
          <t>G02B6/29302;G02B6/2861;H04B10/615;G01B9/02;H04B10/572;H04B10/63</t>
        </is>
      </c>
      <c r="D320" s="1" t="n">
        <v>43951</v>
      </c>
      <c r="E320" t="n">
        <v>20220231767</v>
      </c>
      <c r="F320" t="n">
        <v>55.575993</v>
      </c>
      <c r="H320" t="inlineStr">
        <is>
          <t>Artificial Intelligence</t>
        </is>
      </c>
      <c r="I320" t="inlineStr">
        <is>
          <t>Information and Signal Processing Technologies</t>
        </is>
      </c>
      <c r="J320" t="inlineStr">
        <is>
          <t>A09</t>
        </is>
      </c>
    </row>
    <row r="321">
      <c r="A321" t="inlineStr">
        <is>
          <t>GAME CONTENT CHOREOGRAPHY BASED ON GAME CONTEXT USING SEMANTIC NATURAL LANGUAGE PROCESSING AND MACHINE LEARNING</t>
        </is>
      </c>
      <c r="B321" t="inlineStr">
        <is>
          <t>G06N5/025;G06F40/30;A63F13/42</t>
        </is>
      </c>
      <c r="D321" s="1" t="n">
        <v>43951</v>
      </c>
      <c r="E321" t="n">
        <v>20220387887</v>
      </c>
      <c r="F321" t="n">
        <v>47.137527</v>
      </c>
      <c r="H321" t="inlineStr">
        <is>
          <t>Artificial Intelligence</t>
        </is>
      </c>
      <c r="I321" t="inlineStr">
        <is>
          <t>Information and Signal Processing Technologies</t>
        </is>
      </c>
      <c r="J321" t="inlineStr">
        <is>
          <t>A09</t>
        </is>
      </c>
    </row>
    <row r="322">
      <c r="A322" t="inlineStr">
        <is>
          <t>GENERATIVE ONTOLOGY LEARNING AND NATURAL LANGUAGE PROCESSING WITH PREDICTIVE LANGUAGE MODELS</t>
        </is>
      </c>
      <c r="B322" t="inlineStr">
        <is>
          <t>G06F40/20;G06N3/047;G06N3/045;G06F40/30;G06F16/367;G06N3/042;G06N3/084;G06N3/044</t>
        </is>
      </c>
      <c r="D322" s="1" t="n">
        <v>43950</v>
      </c>
      <c r="E322" t="n">
        <v>20210342380</v>
      </c>
      <c r="F322" t="n">
        <v>70.76882999999999</v>
      </c>
      <c r="H322" t="inlineStr">
        <is>
          <t>Artificial Intelligence</t>
        </is>
      </c>
      <c r="I322" t="inlineStr">
        <is>
          <t>Information and Signal Processing Technologies</t>
        </is>
      </c>
      <c r="J322" t="inlineStr">
        <is>
          <t>A09</t>
        </is>
      </c>
    </row>
    <row r="323">
      <c r="A323" t="inlineStr">
        <is>
          <t>System and Method for Processing Negation Expressions in Natural Language Processing</t>
        </is>
      </c>
      <c r="B323" t="inlineStr">
        <is>
          <t>G06F40/295;G16H10/60;G16H50/20;G16H50/30;G06F40/30;G06F40/205</t>
        </is>
      </c>
      <c r="D323" s="1" t="n">
        <v>43944</v>
      </c>
      <c r="E323" t="n">
        <v>20210334462</v>
      </c>
      <c r="F323" t="n">
        <v>73.08047999999999</v>
      </c>
      <c r="H323" t="inlineStr">
        <is>
          <t>Artificial Intelligence</t>
        </is>
      </c>
      <c r="I323" t="inlineStr">
        <is>
          <t>Information and Signal Processing Technologies</t>
        </is>
      </c>
      <c r="J323" t="inlineStr">
        <is>
          <t>A09</t>
        </is>
      </c>
    </row>
    <row r="324">
      <c r="A324" t="inlineStr">
        <is>
          <t>DYNAMIC WEB CONTENT BASED ON NATURAL LANGUAGE PROCESSING (NLP) INPUTS</t>
        </is>
      </c>
      <c r="B324" t="inlineStr">
        <is>
          <t>G06N5/043;G06F16/9535;G06F40/40;H04L67/535;G06F3/0484;H04L67/02;G06F16/243;G06F16/958;G06F16/9558;G06F40/00</t>
        </is>
      </c>
      <c r="D324" s="1" t="n">
        <v>43937</v>
      </c>
      <c r="E324" t="n">
        <v>20200341604</v>
      </c>
      <c r="F324" t="n">
        <v>72.066864</v>
      </c>
      <c r="H324" t="inlineStr">
        <is>
          <t>Artificial Intelligence</t>
        </is>
      </c>
      <c r="I324" t="inlineStr">
        <is>
          <t>Information and Signal Processing Technologies</t>
        </is>
      </c>
      <c r="J324" t="inlineStr">
        <is>
          <t>A09</t>
        </is>
      </c>
    </row>
    <row r="325">
      <c r="A325" t="inlineStr">
        <is>
          <t>NATURAL LANGUAGE PROCESSING MODELS FOR CONVERSATIONAL COMPUTING</t>
        </is>
      </c>
      <c r="B325" t="inlineStr">
        <is>
          <t>G06N3/045;G10L15/063;G10L15/197;G06N5/041;G06N3/08;G06F40/242;G06F40/30</t>
        </is>
      </c>
      <c r="D325" s="1" t="n">
        <v>43937</v>
      </c>
      <c r="E325" t="n">
        <v>20210327413</v>
      </c>
      <c r="F325" t="n">
        <v>53.515995</v>
      </c>
      <c r="H325" t="inlineStr">
        <is>
          <t>Artificial Intelligence</t>
        </is>
      </c>
      <c r="I325" t="inlineStr">
        <is>
          <t>Information and Signal Processing Technologies</t>
        </is>
      </c>
      <c r="J325" t="inlineStr">
        <is>
          <t>A09</t>
        </is>
      </c>
    </row>
    <row r="326">
      <c r="A326" t="inlineStr">
        <is>
          <t>Conciseness reconstruction of a content presentation via natural language processing</t>
        </is>
      </c>
      <c r="B326" t="inlineStr">
        <is>
          <t>G06N20/00;G06N3/044;G06N3/00;G06F16/345;G06F40/169;G06F40/40;G06F40/30;H04L67/02;G06F40/117;G06N3/084;G06F40/197</t>
        </is>
      </c>
      <c r="C326" t="inlineStr">
        <is>
          <t>Capital One Services, LLC</t>
        </is>
      </c>
      <c r="D326" s="1" t="n">
        <v>43937</v>
      </c>
      <c r="E326" t="n">
        <v>11042700</v>
      </c>
      <c r="F326" t="n">
        <v>50.399433</v>
      </c>
      <c r="H326" t="inlineStr">
        <is>
          <t>Artificial Intelligence</t>
        </is>
      </c>
      <c r="I326" t="inlineStr">
        <is>
          <t>Information and Signal Processing Technologies</t>
        </is>
      </c>
      <c r="J326" t="inlineStr">
        <is>
          <t>A09</t>
        </is>
      </c>
    </row>
    <row r="327">
      <c r="A327" t="inlineStr">
        <is>
          <t>Method for assessing facility risks with natural language processing</t>
        </is>
      </c>
      <c r="B327" t="inlineStr">
        <is>
          <t>G06Q10/0635;G06Q50/04;G10L13/027;G06Q10/06395;G06N20/00;G06F40/289;G10L25/12</t>
        </is>
      </c>
      <c r="C327" t="inlineStr">
        <is>
          <t>Pharm3r LLC</t>
        </is>
      </c>
      <c r="D327" s="1" t="n">
        <v>43937</v>
      </c>
      <c r="E327" t="n">
        <v>11544464</v>
      </c>
      <c r="F327" t="n">
        <v>50.194008</v>
      </c>
      <c r="H327" t="inlineStr">
        <is>
          <t>Artificial Intelligence</t>
        </is>
      </c>
      <c r="I327" t="inlineStr">
        <is>
          <t>Information and Signal Processing Technologies</t>
        </is>
      </c>
      <c r="J327" t="inlineStr">
        <is>
          <t>A09</t>
        </is>
      </c>
    </row>
    <row r="328">
      <c r="A328" t="inlineStr">
        <is>
          <t>SYSTEM AND METHOD FOR DIGITAL SIGNAL PROCESSING</t>
        </is>
      </c>
      <c r="B328" t="inlineStr">
        <is>
          <t>H03G5/165;H03G7/02;H04R3/00;H03G9/025;H03G7/007;H04S7/307;H04R3/04;G06F3/165;G06F3/162;H03G9/005;H03G5/005;H03G5/025</t>
        </is>
      </c>
      <c r="D328" s="1" t="n">
        <v>43935</v>
      </c>
      <c r="E328" t="n">
        <v>20200244242</v>
      </c>
      <c r="F328" t="n">
        <v>61.23053</v>
      </c>
      <c r="H328" t="inlineStr">
        <is>
          <t>Artificial Intelligence</t>
        </is>
      </c>
      <c r="I328" t="inlineStr">
        <is>
          <t>Information and Signal Processing Technologies</t>
        </is>
      </c>
      <c r="J328" t="inlineStr">
        <is>
          <t>A09</t>
        </is>
      </c>
    </row>
    <row r="329">
      <c r="A329" t="inlineStr">
        <is>
          <t>Novel Approach using for Generating Diagnoses using Natural Language Processing Algorithms for Speech Disorders and a Modern Use of Voice Assistant Systems for Stuttering and Rhotacism Therapy</t>
        </is>
      </c>
      <c r="B329" t="inlineStr">
        <is>
          <t>G16H20/70;G10L25/66;A61B5/4803;G16H50/20;G10L15/07;G16H40/67</t>
        </is>
      </c>
      <c r="D329" s="1" t="n">
        <v>43929</v>
      </c>
      <c r="E329" t="n">
        <v>20210315516</v>
      </c>
      <c r="F329" t="n">
        <v>61.621605</v>
      </c>
      <c r="H329" t="inlineStr">
        <is>
          <t>Artificial Intelligence</t>
        </is>
      </c>
      <c r="I329" t="inlineStr">
        <is>
          <t>Information and Signal Processing Technologies</t>
        </is>
      </c>
      <c r="J329" t="inlineStr">
        <is>
          <t>A09</t>
        </is>
      </c>
    </row>
    <row r="330">
      <c r="A330" t="inlineStr">
        <is>
          <t>Optical Signal Processing Device</t>
        </is>
      </c>
      <c r="B330" t="inlineStr">
        <is>
          <t>G06N3/067;G06N3/0675;G06N3/084;G06E1/02;G06N3/09;G06N3/0464</t>
        </is>
      </c>
      <c r="D330" s="1" t="n">
        <v>43928</v>
      </c>
      <c r="E330" t="n">
        <v>20230135236</v>
      </c>
      <c r="F330" t="n">
        <v>61.932945</v>
      </c>
      <c r="H330" t="inlineStr">
        <is>
          <t>Artificial Intelligence</t>
        </is>
      </c>
      <c r="I330" t="inlineStr">
        <is>
          <t>Information and Signal Processing Technologies</t>
        </is>
      </c>
      <c r="J330" t="inlineStr">
        <is>
          <t>A09</t>
        </is>
      </c>
    </row>
    <row r="331">
      <c r="A331" t="inlineStr">
        <is>
          <t>Optical signal processing package structure</t>
        </is>
      </c>
      <c r="B331" t="inlineStr">
        <is>
          <t>H01L21/563;H01L25/50;H01L23/24;H01L25/167;G02B6/4201;H01L25/0657;G02B6/13;H01L24/16;H01L21/561;H01L23/3121</t>
        </is>
      </c>
      <c r="C331" t="inlineStr">
        <is>
          <t>Taiwan Semiconductor Manufacturing Co., Ltd.</t>
        </is>
      </c>
      <c r="D331" s="1" t="n">
        <v>43922</v>
      </c>
      <c r="E331" t="n">
        <v>11302683</v>
      </c>
      <c r="F331" t="n">
        <v>62.007008</v>
      </c>
      <c r="H331" t="inlineStr">
        <is>
          <t>Artificial Intelligence</t>
        </is>
      </c>
      <c r="I331" t="inlineStr">
        <is>
          <t>Information and Signal Processing Technologies</t>
        </is>
      </c>
      <c r="J331" t="inlineStr">
        <is>
          <t>A09</t>
        </is>
      </c>
    </row>
    <row r="332">
      <c r="A332" t="inlineStr">
        <is>
          <t>Data ingestion and understanding for natural language processing systems</t>
        </is>
      </c>
      <c r="B332" t="inlineStr">
        <is>
          <t>G06F3/167;G06Q10/1093;G10L13/02;G06N5/02;G10L15/1822;G10L15/08;G10L15/22</t>
        </is>
      </c>
      <c r="C332" t="inlineStr">
        <is>
          <t>Amazon Technologies, Inc.</t>
        </is>
      </c>
      <c r="D332" s="1" t="n">
        <v>43921</v>
      </c>
      <c r="E332" t="n">
        <v>11748713</v>
      </c>
      <c r="F332" t="n">
        <v>75.1955</v>
      </c>
      <c r="H332" t="inlineStr">
        <is>
          <t>Artificial Intelligence</t>
        </is>
      </c>
      <c r="I332" t="inlineStr">
        <is>
          <t>Information and Signal Processing Technologies</t>
        </is>
      </c>
      <c r="J332" t="inlineStr">
        <is>
          <t>A09</t>
        </is>
      </c>
    </row>
    <row r="333">
      <c r="A333" t="inlineStr">
        <is>
          <t>Permissioning for natural language processing systems</t>
        </is>
      </c>
      <c r="B333" t="inlineStr">
        <is>
          <t>G10L17/00;G10L13/02;G06F40/35;G06F21/6245;G06F21/32;G10L17/22;G06F40/216</t>
        </is>
      </c>
      <c r="C333" t="inlineStr">
        <is>
          <t>Amazon Technologies, Inc.</t>
        </is>
      </c>
      <c r="D333" s="1" t="n">
        <v>43920</v>
      </c>
      <c r="E333" t="n">
        <v>11195534</v>
      </c>
      <c r="F333" t="n">
        <v>77.55414</v>
      </c>
      <c r="H333" t="inlineStr">
        <is>
          <t>Artificial Intelligence</t>
        </is>
      </c>
      <c r="I333" t="inlineStr">
        <is>
          <t>Information and Signal Processing Technologies</t>
        </is>
      </c>
      <c r="J333" t="inlineStr">
        <is>
          <t>A09</t>
        </is>
      </c>
    </row>
    <row r="334">
      <c r="A334" t="inlineStr">
        <is>
          <t>RECONFIGURABLE DIGITAL SIGNAL PROCESSING (DSP) VECTOR ENGINE</t>
        </is>
      </c>
      <c r="B334" t="inlineStr">
        <is>
          <t>G06F9/3001;G06F9/5027;G06F7/5443;G06F17/16;G06F17/142;G06F7/4806;G06F7/49;G06F7/50;G06F7/523</t>
        </is>
      </c>
      <c r="D334" s="1" t="n">
        <v>43917</v>
      </c>
      <c r="E334" t="n">
        <v>20200225947</v>
      </c>
      <c r="F334" t="n">
        <v>38.79114</v>
      </c>
      <c r="H334" t="inlineStr">
        <is>
          <t>Artificial Intelligence</t>
        </is>
      </c>
      <c r="I334" t="inlineStr">
        <is>
          <t>Information and Signal Processing Technologies</t>
        </is>
      </c>
      <c r="J334" t="inlineStr">
        <is>
          <t>A09</t>
        </is>
      </c>
    </row>
    <row r="335">
      <c r="A335" t="inlineStr">
        <is>
          <t>NATURAL LANGUAGE PROCESSING APPARATUS AND PROGRAM</t>
        </is>
      </c>
      <c r="B335" t="inlineStr">
        <is>
          <t>G06F16/2237;G06F40/30;G06F40/40;G06F16/3347;G06F16/35;G10L15/1815</t>
        </is>
      </c>
      <c r="D335" s="1" t="n">
        <v>43915</v>
      </c>
      <c r="E335" t="n">
        <v>20210295830</v>
      </c>
      <c r="F335" t="n">
        <v>74.92408</v>
      </c>
      <c r="H335" t="inlineStr">
        <is>
          <t>Artificial Intelligence</t>
        </is>
      </c>
      <c r="I335" t="inlineStr">
        <is>
          <t>Information and Signal Processing Technologies</t>
        </is>
      </c>
      <c r="J335" t="inlineStr">
        <is>
          <t>A09</t>
        </is>
      </c>
    </row>
    <row r="336">
      <c r="A336" t="inlineStr">
        <is>
          <t>NATURAL LANGUAGE PROCESSING WITH MISSING TOKENS IN A CORPUS</t>
        </is>
      </c>
      <c r="B336" t="inlineStr">
        <is>
          <t>G06F40/194;G06N20/00;G06F40/284;G06N5/04;G06F40/30;G06F40/216</t>
        </is>
      </c>
      <c r="D336" s="1" t="n">
        <v>43913</v>
      </c>
      <c r="E336" t="n">
        <v>20210294979</v>
      </c>
      <c r="F336" t="n">
        <v>74.86521</v>
      </c>
      <c r="H336" t="inlineStr">
        <is>
          <t>Artificial Intelligence</t>
        </is>
      </c>
      <c r="I336" t="inlineStr">
        <is>
          <t>Information and Signal Processing Technologies</t>
        </is>
      </c>
      <c r="J336" t="inlineStr">
        <is>
          <t>A09</t>
        </is>
      </c>
    </row>
    <row r="337">
      <c r="A337" t="inlineStr">
        <is>
          <t>Natural language processing using context</t>
        </is>
      </c>
      <c r="B337" t="inlineStr">
        <is>
          <t>G10L15/183;G10L17/22;G10L15/22;G10L17/00</t>
        </is>
      </c>
      <c r="C337" t="inlineStr">
        <is>
          <t>Amazon Technologies, Inc.</t>
        </is>
      </c>
      <c r="D337" s="1" t="n">
        <v>43913</v>
      </c>
      <c r="E337" t="n">
        <v>11386887</v>
      </c>
      <c r="F337" t="n">
        <v>77.66388999999999</v>
      </c>
      <c r="H337" t="inlineStr">
        <is>
          <t>Artificial Intelligence</t>
        </is>
      </c>
      <c r="I337" t="inlineStr">
        <is>
          <t>Information and Signal Processing Technologies</t>
        </is>
      </c>
      <c r="J337" t="inlineStr">
        <is>
          <t>A09</t>
        </is>
      </c>
    </row>
    <row r="338">
      <c r="A338" t="inlineStr">
        <is>
          <t>SYSTEM FOR NATURAL LANGUAGE PROCESSING-BASED ELECTRONIC FILE SCANNING FOR PROCESSING DATABASE QUERIES</t>
        </is>
      </c>
      <c r="B338" t="inlineStr">
        <is>
          <t>G06F16/313;G06F16/24578;G06F16/116;G06F16/335;G06F16/148;G06F16/156</t>
        </is>
      </c>
      <c r="C338" t="inlineStr">
        <is>
          <t>Bank of America Corporation</t>
        </is>
      </c>
      <c r="D338" s="1" t="n">
        <v>43910</v>
      </c>
      <c r="E338" t="n">
        <v>20210294776</v>
      </c>
      <c r="F338" t="n">
        <v>70.976074</v>
      </c>
      <c r="H338" t="inlineStr">
        <is>
          <t>Artificial Intelligence</t>
        </is>
      </c>
      <c r="I338" t="inlineStr">
        <is>
          <t>Information and Signal Processing Technologies</t>
        </is>
      </c>
      <c r="J338" t="inlineStr">
        <is>
          <t>A09</t>
        </is>
      </c>
    </row>
    <row r="339">
      <c r="A339" t="inlineStr">
        <is>
          <t>NATURAL LANGUAGE PROCESSING USING HYBRID DOCUMENT EMBEDDING</t>
        </is>
      </c>
      <c r="B339" t="inlineStr">
        <is>
          <t>G06F40/30;G06F40/284;G06F40/216;G06F40/279</t>
        </is>
      </c>
      <c r="D339" s="1" t="n">
        <v>43909</v>
      </c>
      <c r="E339" t="n">
        <v>20210073471</v>
      </c>
      <c r="F339" t="n">
        <v>52.574368</v>
      </c>
      <c r="H339" t="inlineStr">
        <is>
          <t>Artificial Intelligence</t>
        </is>
      </c>
      <c r="I339" t="inlineStr">
        <is>
          <t>Information and Signal Processing Technologies</t>
        </is>
      </c>
      <c r="J339" t="inlineStr">
        <is>
          <t>A09</t>
        </is>
      </c>
    </row>
    <row r="340">
      <c r="A340" t="inlineStr">
        <is>
          <t>SYSTEMATIC LANGUAGE TO ENABLE NATURAL LANGUAGE PROCESSING ON TECHNICAL DIAGRAMS</t>
        </is>
      </c>
      <c r="B340" t="inlineStr">
        <is>
          <t>G06F40/56;G06T11/60;G06V30/422</t>
        </is>
      </c>
      <c r="D340" s="1" t="n">
        <v>43908</v>
      </c>
      <c r="E340" t="n">
        <v>20210295036</v>
      </c>
      <c r="F340" t="n">
        <v>74.53667</v>
      </c>
      <c r="H340" t="inlineStr">
        <is>
          <t>Artificial Intelligence</t>
        </is>
      </c>
      <c r="I340" t="inlineStr">
        <is>
          <t>Information and Signal Processing Technologies</t>
        </is>
      </c>
      <c r="J340" t="inlineStr">
        <is>
          <t>A09</t>
        </is>
      </c>
    </row>
    <row r="341">
      <c r="A341" t="inlineStr">
        <is>
          <t>Apparatus and Method for Applying Image Encoding Recognition in Natural Language Processing</t>
        </is>
      </c>
      <c r="B341" t="inlineStr">
        <is>
          <t>G06F40/30;G06F40/56;G06N3/08</t>
        </is>
      </c>
      <c r="D341" s="1" t="n">
        <v>43906</v>
      </c>
      <c r="E341" t="n">
        <v>20210286954</v>
      </c>
      <c r="F341" t="n">
        <v>71.25870999999999</v>
      </c>
      <c r="H341" t="inlineStr">
        <is>
          <t>Artificial Intelligence</t>
        </is>
      </c>
      <c r="I341" t="inlineStr">
        <is>
          <t>Information and Signal Processing Technologies</t>
        </is>
      </c>
      <c r="J341" t="inlineStr">
        <is>
          <t>A09</t>
        </is>
      </c>
    </row>
    <row r="342">
      <c r="A342" t="inlineStr">
        <is>
          <t>CONTENT MODIFICATION USING NATURAL LANGUAGE PROCESSING TO INCLUDE FEATURES OF INTEREST TO VARIOUS GROUPS</t>
        </is>
      </c>
      <c r="B342" t="inlineStr">
        <is>
          <t>G06N20/00;G06Q10/087;G06N5/022;G06Q30/0202;G06F40/166;G06N3/04;G06F40/279;G06Q50/01;G06F40/30;G06N3/08;G06Q30/0204;G06Q30/0623</t>
        </is>
      </c>
      <c r="D342" s="1" t="n">
        <v>43903</v>
      </c>
      <c r="E342" t="n">
        <v>20210286945</v>
      </c>
      <c r="F342" t="n">
        <v>68.69253500000001</v>
      </c>
      <c r="H342" t="inlineStr">
        <is>
          <t>Artificial Intelligence</t>
        </is>
      </c>
      <c r="I342" t="inlineStr">
        <is>
          <t>Information and Signal Processing Technologies</t>
        </is>
      </c>
      <c r="J342" t="inlineStr">
        <is>
          <t>A09</t>
        </is>
      </c>
    </row>
    <row r="343">
      <c r="A343" t="inlineStr">
        <is>
          <t>Conversation Space Artifact Generation Using Natural Language Processing, Machine Learning, and Ontology-Based Techniques</t>
        </is>
      </c>
      <c r="B343" t="inlineStr">
        <is>
          <t>G06F40/295;G06F40/56;G06F40/20;G06N5/04;G06N5/022;G06N20/00;G06F16/243;G06F40/35;G06F40/30</t>
        </is>
      </c>
      <c r="D343" s="1" t="n">
        <v>43901</v>
      </c>
      <c r="E343" t="n">
        <v>20210286950</v>
      </c>
      <c r="F343" t="n">
        <v>67.209076</v>
      </c>
      <c r="H343" t="inlineStr">
        <is>
          <t>Artificial Intelligence</t>
        </is>
      </c>
      <c r="I343" t="inlineStr">
        <is>
          <t>Information and Signal Processing Technologies</t>
        </is>
      </c>
      <c r="J343" t="inlineStr">
        <is>
          <t>A09</t>
        </is>
      </c>
    </row>
    <row r="344">
      <c r="A344" t="inlineStr">
        <is>
          <t>INFUSING KNOWLEDGE INTO NATURAL LANGUAGE PROCESSING TASKS USING GRAPH STRUCTURES</t>
        </is>
      </c>
      <c r="B344" t="inlineStr">
        <is>
          <t>G06F40/30;G06N5/02;G06F40/40</t>
        </is>
      </c>
      <c r="D344" s="1" t="n">
        <v>43900</v>
      </c>
      <c r="E344" t="n">
        <v>20210287103</v>
      </c>
      <c r="F344" t="n">
        <v>71.05016999999999</v>
      </c>
      <c r="H344" t="inlineStr">
        <is>
          <t>Artificial Intelligence</t>
        </is>
      </c>
      <c r="I344" t="inlineStr">
        <is>
          <t>Information and Signal Processing Technologies</t>
        </is>
      </c>
      <c r="J344" t="inlineStr">
        <is>
          <t>A09</t>
        </is>
      </c>
    </row>
    <row r="345">
      <c r="A345" t="inlineStr">
        <is>
          <t>NATURAL LANGUAGE PROCESSING METHOD AND APPARATUS</t>
        </is>
      </c>
      <c r="B345" t="inlineStr">
        <is>
          <t>G06F17/16;G06F40/284;G06F40/42;G06N3/08;G06N3/045;G06F9/30036;G06F40/40;G06N3/044</t>
        </is>
      </c>
      <c r="C345" t="inlineStr">
        <is>
          <t>Samsung Electronics Co., Ltd.</t>
        </is>
      </c>
      <c r="D345" s="1" t="n">
        <v>43899</v>
      </c>
      <c r="E345" t="n">
        <v>20210109752</v>
      </c>
      <c r="F345" t="n">
        <v>76.07252</v>
      </c>
      <c r="H345" t="inlineStr">
        <is>
          <t>Artificial Intelligence</t>
        </is>
      </c>
      <c r="I345" t="inlineStr">
        <is>
          <t>Information and Signal Processing Technologies</t>
        </is>
      </c>
      <c r="J345" t="inlineStr">
        <is>
          <t>A09</t>
        </is>
      </c>
    </row>
    <row r="346">
      <c r="A346" t="inlineStr">
        <is>
          <t>NATURAL LANGUAGE PROCESSING DEVICE</t>
        </is>
      </c>
      <c r="B346" t="inlineStr">
        <is>
          <t>G06F40/295;G10L15/18;G10L15/04;H04N21/482;G10L15/22;H04N21/4383;G06F40/242;G10L15/183;H04N21/42203</t>
        </is>
      </c>
      <c r="C346" t="inlineStr">
        <is>
          <t>LG ELECTRONICS INC.</t>
        </is>
      </c>
      <c r="D346" s="1" t="n">
        <v>43896</v>
      </c>
      <c r="E346" t="n">
        <v>20230054251</v>
      </c>
      <c r="F346" t="n">
        <v>80.14699</v>
      </c>
      <c r="H346" t="inlineStr">
        <is>
          <t>Artificial Intelligence</t>
        </is>
      </c>
      <c r="I346" t="inlineStr">
        <is>
          <t>Information and Signal Processing Technologies</t>
        </is>
      </c>
      <c r="J346" t="inlineStr">
        <is>
          <t>A09</t>
        </is>
      </c>
    </row>
    <row r="347">
      <c r="A347" t="inlineStr">
        <is>
          <t>Natural Language Processing Method and Apparatus</t>
        </is>
      </c>
      <c r="B347" t="inlineStr">
        <is>
          <t>G06F16/35;G06F40/30;G06F40/242;G06N20/00</t>
        </is>
      </c>
      <c r="D347" s="1" t="n">
        <v>43893</v>
      </c>
      <c r="E347" t="n">
        <v>20200202075</v>
      </c>
      <c r="F347" t="n">
        <v>77.10187500000001</v>
      </c>
      <c r="H347" t="inlineStr">
        <is>
          <t>Artificial Intelligence</t>
        </is>
      </c>
      <c r="I347" t="inlineStr">
        <is>
          <t>Information and Signal Processing Technologies</t>
        </is>
      </c>
      <c r="J347" t="inlineStr">
        <is>
          <t>A09</t>
        </is>
      </c>
    </row>
    <row r="348">
      <c r="A348" t="inlineStr">
        <is>
          <t>AUTOMATED SYSTEMS AND METHODS FOR NATURAL LANGUAGE PROCESSING WITH SPEAKER INTENTION INFERENCE</t>
        </is>
      </c>
      <c r="B348" t="inlineStr">
        <is>
          <t>G06N20/00;G06Q10/06311;G06N5/04;H04M3/5166;G10L15/1822;H04M3/5158;G06Q30/016</t>
        </is>
      </c>
      <c r="D348" s="1" t="n">
        <v>43887</v>
      </c>
      <c r="E348" t="n">
        <v>20200274970</v>
      </c>
      <c r="F348" t="n">
        <v>71.12757000000001</v>
      </c>
      <c r="H348" t="inlineStr">
        <is>
          <t>Artificial Intelligence</t>
        </is>
      </c>
      <c r="I348" t="inlineStr">
        <is>
          <t>Information and Signal Processing Technologies</t>
        </is>
      </c>
      <c r="J348" t="inlineStr">
        <is>
          <t>A09</t>
        </is>
      </c>
    </row>
    <row r="349">
      <c r="A349" t="inlineStr">
        <is>
          <t>UTILIZING NATURAL LANGUAGE PROCESSING AND MULTIPLE OBJECT DETECTION MODELS TO AUTOMATICALLY SELECT OBJECTS IN IMAGES</t>
        </is>
      </c>
      <c r="B349" t="inlineStr">
        <is>
          <t>G06F18/2431;G06F16/3344;G06F16/538;G06F40/247;G06F16/5854;G06F16/532;G06F16/288;G06F40/279;G06N3/08;G06T11/60;G06F40/30;G06F16/243;G06N20/00;G06V10/82</t>
        </is>
      </c>
      <c r="D349" s="1" t="n">
        <v>43886</v>
      </c>
      <c r="E349" t="n">
        <v>20210263962</v>
      </c>
      <c r="F349" t="n">
        <v>68.98748000000001</v>
      </c>
      <c r="H349" t="inlineStr">
        <is>
          <t>Artificial Intelligence</t>
        </is>
      </c>
      <c r="I349" t="inlineStr">
        <is>
          <t>Information and Signal Processing Technologies</t>
        </is>
      </c>
      <c r="J349" t="inlineStr">
        <is>
          <t>A09</t>
        </is>
      </c>
    </row>
    <row r="350">
      <c r="A350" t="inlineStr">
        <is>
          <t>Error attribution in natural language processing systems</t>
        </is>
      </c>
      <c r="B350" t="inlineStr">
        <is>
          <t>G10L15/22;G10L15/197;G10L13/00;G10L15/02;G06F40/35;G06F40/295;G10L15/30;G10L15/1815;G06F40/30;G10L15/1822</t>
        </is>
      </c>
      <c r="C350" t="inlineStr">
        <is>
          <t>Amazon Technologies, Inc.</t>
        </is>
      </c>
      <c r="D350" s="1" t="n">
        <v>43886</v>
      </c>
      <c r="E350" t="n">
        <v>11626106</v>
      </c>
      <c r="F350" t="n">
        <v>76.77903000000001</v>
      </c>
      <c r="H350" t="inlineStr">
        <is>
          <t>Artificial Intelligence</t>
        </is>
      </c>
      <c r="I350" t="inlineStr">
        <is>
          <t>Information and Signal Processing Technologies</t>
        </is>
      </c>
      <c r="J350" t="inlineStr">
        <is>
          <t>A09</t>
        </is>
      </c>
    </row>
    <row r="351">
      <c r="A351" t="inlineStr">
        <is>
          <t>AUTOMATIC GENERATION OF STATEMENT-RESPONSE SETS FROM CONVERSATIONAL TEXT USING NATURAL LANGUAGE PROCESSING</t>
        </is>
      </c>
      <c r="B351" t="inlineStr">
        <is>
          <t>G06N20/00;G06F16/355;G06V20/41;G06F40/30;G06V10/82;G06F40/211;G06N3/04;G06N3/084;G06V10/764;G06F40/284;G06N3/045;G06F16/3329;G06N3/044;G06F18/24</t>
        </is>
      </c>
      <c r="D351" s="1" t="n">
        <v>43881</v>
      </c>
      <c r="E351" t="n">
        <v>20200279075</v>
      </c>
      <c r="F351" t="n">
        <v>48.353664</v>
      </c>
      <c r="H351" t="inlineStr">
        <is>
          <t>Artificial Intelligence</t>
        </is>
      </c>
      <c r="I351" t="inlineStr">
        <is>
          <t>Information and Signal Processing Technologies</t>
        </is>
      </c>
      <c r="J351" t="inlineStr">
        <is>
          <t>A09</t>
        </is>
      </c>
    </row>
    <row r="352">
      <c r="A352" t="inlineStr">
        <is>
          <t>INTEGRATED REQUIREMENTS DEVELOPMENT AND AUTOMATED GAP ANALYSIS FOR HARDWARE TESTING USING NATURAL LANGUAGE PROCESSING</t>
        </is>
      </c>
      <c r="B352" t="inlineStr">
        <is>
          <t>G06Q10/06395;G06N5/02;G06Q50/04;G06F40/30;G06N20/00;G01R31/2832</t>
        </is>
      </c>
      <c r="D352" s="1" t="n">
        <v>43879</v>
      </c>
      <c r="E352" t="n">
        <v>20210256218</v>
      </c>
      <c r="F352" t="n">
        <v>69.18040999999999</v>
      </c>
      <c r="H352" t="inlineStr">
        <is>
          <t>Artificial Intelligence</t>
        </is>
      </c>
      <c r="I352" t="inlineStr">
        <is>
          <t>Information and Signal Processing Technologies</t>
        </is>
      </c>
      <c r="J352" t="inlineStr">
        <is>
          <t>A09</t>
        </is>
      </c>
    </row>
    <row r="353">
      <c r="A353" t="inlineStr">
        <is>
          <t>Natural Language Processing Platform for Automated Training and Performance Evaluation</t>
        </is>
      </c>
      <c r="B353" t="inlineStr">
        <is>
          <t>G10L15/18;G06Q10/06393;G06F40/30;G06Q10/06398;G10L25/51</t>
        </is>
      </c>
      <c r="D353" s="1" t="n">
        <v>43878</v>
      </c>
      <c r="E353" t="n">
        <v>20210256452</v>
      </c>
      <c r="F353" t="n">
        <v>51.987526</v>
      </c>
      <c r="H353" t="inlineStr">
        <is>
          <t>Artificial Intelligence</t>
        </is>
      </c>
      <c r="I353" t="inlineStr">
        <is>
          <t>Information and Signal Processing Technologies</t>
        </is>
      </c>
      <c r="J353" t="inlineStr">
        <is>
          <t>A09</t>
        </is>
      </c>
    </row>
    <row r="354">
      <c r="A354" t="inlineStr">
        <is>
          <t>INSTANTANEOUS POWER ESTIMATION IN A CONTINUOUS TIME DIGITAL SIGNAL PROCESSING SYSTEM</t>
        </is>
      </c>
      <c r="B354" t="inlineStr">
        <is>
          <t>H02M3/157;H04Q9/00;H02M5/4585;H03M7/6047</t>
        </is>
      </c>
      <c r="C354" t="inlineStr">
        <is>
          <t>Universite de Lille,Centre National De La Recherche Scientifique,ISEN Yncrea Hauts-de-France,STMicroelectronics SA</t>
        </is>
      </c>
      <c r="D354" s="1" t="n">
        <v>43874</v>
      </c>
      <c r="E354" t="n">
        <v>20210257908</v>
      </c>
      <c r="F354" t="n">
        <v>59.265606</v>
      </c>
      <c r="H354" t="inlineStr">
        <is>
          <t>Artificial Intelligence</t>
        </is>
      </c>
      <c r="I354" t="inlineStr">
        <is>
          <t>Information and Signal Processing Technologies</t>
        </is>
      </c>
      <c r="J354" t="inlineStr">
        <is>
          <t>A09</t>
        </is>
      </c>
    </row>
    <row r="355">
      <c r="A355" t="inlineStr">
        <is>
          <t>Hardware Accelerator for Natural Language Processing Applications</t>
        </is>
      </c>
      <c r="B355" t="inlineStr">
        <is>
          <t>G06T1/20;G06N3/084;G06N3/082;G06N3/063;G06N3/044;G06N3/045;G06F40/40</t>
        </is>
      </c>
      <c r="C355" t="inlineStr">
        <is>
          <t>&lt;last-name/&gt;; Arm Limited</t>
        </is>
      </c>
      <c r="D355" s="1" t="n">
        <v>43871</v>
      </c>
      <c r="E355" t="n">
        <v>20210248008</v>
      </c>
      <c r="F355" t="n">
        <v>77.96666999999999</v>
      </c>
      <c r="H355" t="inlineStr">
        <is>
          <t>Artificial Intelligence</t>
        </is>
      </c>
      <c r="I355" t="inlineStr">
        <is>
          <t>Information and Signal Processing Technologies</t>
        </is>
      </c>
      <c r="J355" t="inlineStr">
        <is>
          <t>A09</t>
        </is>
      </c>
    </row>
    <row r="356">
      <c r="A356" t="inlineStr">
        <is>
          <t>Optical Signal Processing Apparatus</t>
        </is>
      </c>
      <c r="B356" t="inlineStr">
        <is>
          <t>G06E3/00;G02F3/00;G02F3/02</t>
        </is>
      </c>
      <c r="D356" s="1" t="n">
        <v>43868</v>
      </c>
      <c r="E356" t="n">
        <v>20220137485</v>
      </c>
      <c r="F356" t="n">
        <v>62.297325</v>
      </c>
      <c r="H356" t="inlineStr">
        <is>
          <t>Artificial Intelligence</t>
        </is>
      </c>
      <c r="I356" t="inlineStr">
        <is>
          <t>Information and Signal Processing Technologies</t>
        </is>
      </c>
      <c r="J356" t="inlineStr">
        <is>
          <t>A09</t>
        </is>
      </c>
    </row>
    <row r="357">
      <c r="A357" t="inlineStr">
        <is>
          <t>EXTRACTING INFORMATION FROM UNSTRUCTURED DOCUMENTS USING NATURAL LANGUAGE PROCESSING AND CONVERSION OF UNSTRUCTURED DOCUMENTS INTO STRUCTURED DOCUMENTS</t>
        </is>
      </c>
      <c r="B357" t="inlineStr">
        <is>
          <t>G06F16/211;G06F16/243;G06F16/345;G06F16/316;G06F16/3329;G06F16/258;G06F16/248</t>
        </is>
      </c>
      <c r="D357" s="1" t="n">
        <v>43868</v>
      </c>
      <c r="E357" t="n">
        <v>20210248153</v>
      </c>
      <c r="F357" t="n">
        <v>66.56722000000001</v>
      </c>
      <c r="H357" t="inlineStr">
        <is>
          <t>Artificial Intelligence</t>
        </is>
      </c>
      <c r="I357" t="inlineStr">
        <is>
          <t>Information and Signal Processing Technologies</t>
        </is>
      </c>
      <c r="J357" t="inlineStr">
        <is>
          <t>A09</t>
        </is>
      </c>
    </row>
    <row r="358">
      <c r="A358" t="inlineStr">
        <is>
          <t>AUTOMATICALLY RECTIFYING IN REAL-TIME ANOMALIES IN NATURAL LANGUAGE PROCESSING SYSTEMS</t>
        </is>
      </c>
      <c r="B358" t="inlineStr">
        <is>
          <t>G06F3/167;G10L15/1815;G06F16/243;G10L15/22;G10L15/30</t>
        </is>
      </c>
      <c r="C358" t="inlineStr">
        <is>
          <t>Walmart Apollo, LLC</t>
        </is>
      </c>
      <c r="D358" s="1" t="n">
        <v>43861</v>
      </c>
      <c r="E358" t="n">
        <v>20210241758</v>
      </c>
      <c r="F358" t="n">
        <v>71.57172</v>
      </c>
      <c r="H358" t="inlineStr">
        <is>
          <t>Artificial Intelligence</t>
        </is>
      </c>
      <c r="I358" t="inlineStr">
        <is>
          <t>Information and Signal Processing Technologies</t>
        </is>
      </c>
      <c r="J358" t="inlineStr">
        <is>
          <t>A09</t>
        </is>
      </c>
    </row>
    <row r="359">
      <c r="A359" t="inlineStr">
        <is>
          <t>System for applying natural language processing and inputs of a group of users to infer commonly desired search results</t>
        </is>
      </c>
      <c r="B359" t="inlineStr">
        <is>
          <t>G06F16/9538;G06F16/24578;G06F16/951;G06F16/9535;G06F16/9536;G06F16/3328;G06F16/248</t>
        </is>
      </c>
      <c r="C359" t="inlineStr">
        <is>
          <t>TWITTLE SEARCH LIMITED LIABILITY COMPANY</t>
        </is>
      </c>
      <c r="D359" s="1" t="n">
        <v>43859</v>
      </c>
      <c r="E359" t="n">
        <v>11841912</v>
      </c>
      <c r="F359" t="n">
        <v>46.341732</v>
      </c>
      <c r="H359" t="inlineStr">
        <is>
          <t>Artificial Intelligence</t>
        </is>
      </c>
      <c r="I359" t="inlineStr">
        <is>
          <t>Information and Signal Processing Technologies</t>
        </is>
      </c>
      <c r="J359" t="inlineStr">
        <is>
          <t>A09</t>
        </is>
      </c>
    </row>
    <row r="360">
      <c r="A360" t="inlineStr">
        <is>
          <t>Multi-Dimensional Parsing Method and System for Natural Language Processing</t>
        </is>
      </c>
      <c r="B360" t="inlineStr">
        <is>
          <t>G10L15/1822;G06F40/30;G06F16/3344;G06F40/40;G10L15/22;G06F40/58;G06F40/279;G10L15/19;G10L13/00;G06F40/284;G06F40/45;G06F40/268;G06F40/211</t>
        </is>
      </c>
      <c r="D360" s="1" t="n">
        <v>43857</v>
      </c>
      <c r="E360" t="n">
        <v>20200243076</v>
      </c>
      <c r="F360" t="n">
        <v>72.294</v>
      </c>
      <c r="H360" t="inlineStr">
        <is>
          <t>Artificial Intelligence</t>
        </is>
      </c>
      <c r="I360" t="inlineStr">
        <is>
          <t>Information and Signal Processing Technologies</t>
        </is>
      </c>
      <c r="J360" t="inlineStr">
        <is>
          <t>A09</t>
        </is>
      </c>
    </row>
    <row r="361">
      <c r="A361" t="inlineStr">
        <is>
          <t>Optical Signal Processing Apparatus</t>
        </is>
      </c>
      <c r="B361" t="inlineStr">
        <is>
          <t>G02F1/3136;G02B6/29331;G02B6/29355;G02F1/313</t>
        </is>
      </c>
      <c r="D361" s="1" t="n">
        <v>43837</v>
      </c>
      <c r="E361" t="n">
        <v>20220091473</v>
      </c>
      <c r="F361" t="n">
        <v>64.35043</v>
      </c>
      <c r="H361" t="inlineStr">
        <is>
          <t>Artificial Intelligence</t>
        </is>
      </c>
      <c r="I361" t="inlineStr">
        <is>
          <t>Information and Signal Processing Technologies</t>
        </is>
      </c>
      <c r="J361" t="inlineStr">
        <is>
          <t>A09</t>
        </is>
      </c>
    </row>
    <row r="362">
      <c r="A362" t="inlineStr">
        <is>
          <t>USING ARTIFICIAL INTELLIGENCE AND NATURAL LANGUAGE PROCESSING FOR DATA COLLECTION IN MESSAGE ORIENTED MIDDLEWARE FRAMEWORKS</t>
        </is>
      </c>
      <c r="B362" t="inlineStr">
        <is>
          <t>G06N5/04;G06F16/256;G06F16/24522;G06F16/248;G06F16/252;G06N20/00;G06F16/2423</t>
        </is>
      </c>
      <c r="D362" s="1" t="n">
        <v>43837</v>
      </c>
      <c r="E362" t="n">
        <v>20210209102</v>
      </c>
      <c r="F362" t="n">
        <v>68.49611</v>
      </c>
      <c r="H362" t="inlineStr">
        <is>
          <t>Artificial Intelligence</t>
        </is>
      </c>
      <c r="I362" t="inlineStr">
        <is>
          <t>Information and Signal Processing Technologies</t>
        </is>
      </c>
      <c r="J362" t="inlineStr">
        <is>
          <t>A09</t>
        </is>
      </c>
    </row>
    <row r="363">
      <c r="A363" t="inlineStr">
        <is>
          <t>USING ARTIFICIAL INTELLIGENCE AND NATURAL LANGUAGE PROCESSING FOR DATA COLLECTION IN MESSAGE ORIENTED MIDDLEWARE FRAMEWORKS</t>
        </is>
      </c>
      <c r="B363" t="inlineStr">
        <is>
          <t>G06F17/18;G06F18/22;G06Q10/10;G06Q10/063;H04L51/02;G06F40/20;G06F40/30;G06F16/90332;G06N20/00</t>
        </is>
      </c>
      <c r="D363" s="1" t="n">
        <v>43837</v>
      </c>
      <c r="E363" t="n">
        <v>20210209170</v>
      </c>
      <c r="F363" t="n">
        <v>66.493675</v>
      </c>
      <c r="H363" t="inlineStr">
        <is>
          <t>Artificial Intelligence</t>
        </is>
      </c>
      <c r="I363" t="inlineStr">
        <is>
          <t>Information and Signal Processing Technologies</t>
        </is>
      </c>
      <c r="J363" t="inlineStr">
        <is>
          <t>A09</t>
        </is>
      </c>
    </row>
    <row r="364">
      <c r="A364" t="inlineStr">
        <is>
          <t>SYSTEM AND METHOD FOR AUTOMATIC COMPLETION OF QUERIES USING NATURAL LANGUAGE PROCESSING AND AN ORGANIZATIONAL MEMORY</t>
        </is>
      </c>
      <c r="B364" t="inlineStr">
        <is>
          <t>G06F16/2425;G06F40/284;G06F16/90324;G06F40/205;G06F16/243;G06F40/274;G06F40/30</t>
        </is>
      </c>
      <c r="C364" t="inlineStr">
        <is>
          <t>Sisense Ltd.</t>
        </is>
      </c>
      <c r="D364" s="1" t="n">
        <v>43830</v>
      </c>
      <c r="E364" t="n">
        <v>20200372019</v>
      </c>
      <c r="F364" t="n">
        <v>66.493675</v>
      </c>
      <c r="H364" t="inlineStr">
        <is>
          <t>Artificial Intelligence</t>
        </is>
      </c>
      <c r="I364" t="inlineStr">
        <is>
          <t>Information and Signal Processing Technologies</t>
        </is>
      </c>
      <c r="J364" t="inlineStr">
        <is>
          <t>A09</t>
        </is>
      </c>
    </row>
    <row r="365">
      <c r="A365" t="inlineStr">
        <is>
          <t>IDENTIFYING CHANGES IN USER CHARACTERISTICS USING NATURAL LANGUAGE PROCESSING</t>
        </is>
      </c>
      <c r="B365" t="inlineStr">
        <is>
          <t>G06N3/045;G06N3/084;G06N20/00;G06F40/40;G06Q30/0185;G06F40/30</t>
        </is>
      </c>
      <c r="D365" s="1" t="n">
        <v>43830</v>
      </c>
      <c r="E365" t="n">
        <v>20210201331</v>
      </c>
      <c r="F365" t="n">
        <v>75.84997</v>
      </c>
      <c r="H365" t="inlineStr">
        <is>
          <t>Artificial Intelligence</t>
        </is>
      </c>
      <c r="I365" t="inlineStr">
        <is>
          <t>Information and Signal Processing Technologies</t>
        </is>
      </c>
      <c r="J365" t="inlineStr">
        <is>
          <t>A09</t>
        </is>
      </c>
    </row>
    <row r="366">
      <c r="A366" t="inlineStr">
        <is>
          <t>ANOMALY DETECTION IN DATA OBJECT TEXT USING NATURAL LANGUAGE PROCESSING (NLP)</t>
        </is>
      </c>
      <c r="B366" t="inlineStr">
        <is>
          <t>G06F40/279;G06F40/20;G06N3/088;G06F11/3476;G06F18/24;G06F11/3006;G06F11/079;G06N3/045;G06F18/24133</t>
        </is>
      </c>
      <c r="D366" s="1" t="n">
        <v>43826</v>
      </c>
      <c r="E366" t="n">
        <v>20210200612</v>
      </c>
      <c r="F366" t="n">
        <v>71.96575</v>
      </c>
      <c r="H366" t="inlineStr">
        <is>
          <t>Artificial Intelligence</t>
        </is>
      </c>
      <c r="I366" t="inlineStr">
        <is>
          <t>Information and Signal Processing Technologies</t>
        </is>
      </c>
      <c r="J366" t="inlineStr">
        <is>
          <t>A09</t>
        </is>
      </c>
    </row>
    <row r="367">
      <c r="A367" t="inlineStr">
        <is>
          <t>NATURAL LANGUAGE PROCESSING SHALLOW DISCOURSE PARSER</t>
        </is>
      </c>
      <c r="B367" t="inlineStr">
        <is>
          <t>G06F40/30;G06F40/289;G06F16/90332;G06F40/284;G06F40/205</t>
        </is>
      </c>
      <c r="D367" s="1" t="n">
        <v>43825</v>
      </c>
      <c r="E367" t="n">
        <v>20200210646</v>
      </c>
      <c r="F367" t="n">
        <v>75.74301</v>
      </c>
      <c r="H367" t="inlineStr">
        <is>
          <t>Artificial Intelligence</t>
        </is>
      </c>
      <c r="I367" t="inlineStr">
        <is>
          <t>Information and Signal Processing Technologies</t>
        </is>
      </c>
      <c r="J367" t="inlineStr">
        <is>
          <t>A09</t>
        </is>
      </c>
    </row>
    <row r="368">
      <c r="A368" t="inlineStr">
        <is>
          <t>Optical Signal Processing Apparatus and Manufacturing Method Thereof</t>
        </is>
      </c>
      <c r="B368" t="inlineStr">
        <is>
          <t>G02F1/212;G02F1/2257;G02F1/0147;B29D11/00932</t>
        </is>
      </c>
      <c r="D368" s="1" t="n">
        <v>43823</v>
      </c>
      <c r="E368" t="n">
        <v>20220066244</v>
      </c>
      <c r="F368" t="n">
        <v>61.014824</v>
      </c>
      <c r="H368" t="inlineStr">
        <is>
          <t>Artificial Intelligence</t>
        </is>
      </c>
      <c r="I368" t="inlineStr">
        <is>
          <t>Information and Signal Processing Technologies</t>
        </is>
      </c>
      <c r="J368" t="inlineStr">
        <is>
          <t>A09</t>
        </is>
      </c>
    </row>
    <row r="369">
      <c r="A369" t="inlineStr">
        <is>
          <t>USING NATURAL LANGUAGE PROCESSING TO FIND ADVERSE EVENTS</t>
        </is>
      </c>
      <c r="B369" t="inlineStr">
        <is>
          <t>G06F40/30;G06F40/284;G16H15/00;G16H40/40</t>
        </is>
      </c>
      <c r="D369" s="1" t="n">
        <v>43819</v>
      </c>
      <c r="E369" t="n">
        <v>20200202990</v>
      </c>
      <c r="F369" t="n">
        <v>74.64725</v>
      </c>
      <c r="H369" t="inlineStr">
        <is>
          <t>Artificial Intelligence</t>
        </is>
      </c>
      <c r="I369" t="inlineStr">
        <is>
          <t>Information and Signal Processing Technologies</t>
        </is>
      </c>
      <c r="J369" t="inlineStr">
        <is>
          <t>A09</t>
        </is>
      </c>
    </row>
    <row r="370">
      <c r="A370" t="inlineStr">
        <is>
          <t>System and method for using natural language processing in data analytics</t>
        </is>
      </c>
      <c r="B370" t="inlineStr">
        <is>
          <t>G06F40/289;G06F40/205;G06F40/20;G06Q10/06393;G06Q10/063114</t>
        </is>
      </c>
      <c r="D370" s="1" t="n">
        <v>43819</v>
      </c>
      <c r="E370" t="n">
        <v>20200202280</v>
      </c>
      <c r="F370" t="n">
        <v>72.82277000000001</v>
      </c>
      <c r="H370" t="inlineStr">
        <is>
          <t>Artificial Intelligence</t>
        </is>
      </c>
      <c r="I370" t="inlineStr">
        <is>
          <t>Information and Signal Processing Technologies</t>
        </is>
      </c>
      <c r="J370" t="inlineStr">
        <is>
          <t>A09</t>
        </is>
      </c>
    </row>
    <row r="371">
      <c r="A371" t="inlineStr">
        <is>
          <t>INTERFACING WITH APPLICATIONS VIA DYNAMICALLY UPDATING NATURAL LANGUAGE PROCESSING</t>
        </is>
      </c>
      <c r="B371" t="inlineStr">
        <is>
          <t>G10L15/1822;G10L15/083;G10L15/1815;G06F9/54;G10L15/063;G06F3/167;G06F9/453;G10L15/22</t>
        </is>
      </c>
      <c r="D371" s="1" t="n">
        <v>43819</v>
      </c>
      <c r="E371" t="n">
        <v>20210158814</v>
      </c>
      <c r="F371" t="n">
        <v>51.83691</v>
      </c>
      <c r="H371" t="inlineStr">
        <is>
          <t>Artificial Intelligence</t>
        </is>
      </c>
      <c r="I371" t="inlineStr">
        <is>
          <t>Information and Signal Processing Technologies</t>
        </is>
      </c>
      <c r="J371" t="inlineStr">
        <is>
          <t>A09</t>
        </is>
      </c>
    </row>
    <row r="372">
      <c r="A372" t="inlineStr">
        <is>
          <t>TRAINING OF NEURAL NETWORK BASED NATURAL LANGUAGE PROCESSING MODELS USING DENSE KNOWLEDGE DISTILLATION</t>
        </is>
      </c>
      <c r="B372" t="inlineStr">
        <is>
          <t>G06F40/284;G06N3/045;G06N3/08</t>
        </is>
      </c>
      <c r="C372" t="inlineStr">
        <is>
          <t>Adobe Inc.</t>
        </is>
      </c>
      <c r="D372" s="1" t="n">
        <v>43816</v>
      </c>
      <c r="E372" t="n">
        <v>20210182662</v>
      </c>
      <c r="F372" t="n">
        <v>69.96707000000001</v>
      </c>
      <c r="H372" t="inlineStr">
        <is>
          <t>Artificial Intelligence</t>
        </is>
      </c>
      <c r="I372" t="inlineStr">
        <is>
          <t>Information and Signal Processing Technologies</t>
        </is>
      </c>
      <c r="J372" t="inlineStr">
        <is>
          <t>A09</t>
        </is>
      </c>
    </row>
    <row r="373">
      <c r="A373" t="inlineStr">
        <is>
          <t>SYSTEM AND METHOD FOR USING MACHINE LEARNING SUPPORTING NATURAL LANGUAGE PROCESSING ANALYSIS</t>
        </is>
      </c>
      <c r="B373" t="inlineStr">
        <is>
          <t>G06F16/2457;G06F40/279;G06N20/00;G06F16/3344;G06F40/30</t>
        </is>
      </c>
      <c r="D373" s="1" t="n">
        <v>43815</v>
      </c>
      <c r="E373" t="n">
        <v>20210182495</v>
      </c>
      <c r="F373" t="n">
        <v>70.976074</v>
      </c>
      <c r="H373" t="inlineStr">
        <is>
          <t>Artificial Intelligence</t>
        </is>
      </c>
      <c r="I373" t="inlineStr">
        <is>
          <t>Information and Signal Processing Technologies</t>
        </is>
      </c>
      <c r="J373" t="inlineStr">
        <is>
          <t>A09</t>
        </is>
      </c>
    </row>
    <row r="374">
      <c r="A374" t="inlineStr">
        <is>
          <t>Artificial intelligence natural language processing platform</t>
        </is>
      </c>
      <c r="B374" t="inlineStr">
        <is>
          <t>G06F9/543;G06F40/247;G06F40/30;G06F40/295</t>
        </is>
      </c>
      <c r="C374" t="inlineStr">
        <is>
          <t>Wells Fargo Bank, N.A.</t>
        </is>
      </c>
      <c r="D374" s="1" t="n">
        <v>43815</v>
      </c>
      <c r="E374" t="n">
        <v>11481559</v>
      </c>
      <c r="F374" t="n">
        <v>52.02639</v>
      </c>
      <c r="H374" t="inlineStr">
        <is>
          <t>Artificial Intelligence</t>
        </is>
      </c>
      <c r="I374" t="inlineStr">
        <is>
          <t>Information and Signal Processing Technologies</t>
        </is>
      </c>
      <c r="J374" t="inlineStr">
        <is>
          <t>A09</t>
        </is>
      </c>
    </row>
    <row r="375">
      <c r="A375" t="inlineStr">
        <is>
          <t>Natural language processing</t>
        </is>
      </c>
      <c r="B375" t="inlineStr">
        <is>
          <t>G06N20/00;G10L15/22;G06N20/20;G10L15/1815;G10L15/1822;G10L15/26;G06N7/01</t>
        </is>
      </c>
      <c r="C375" t="inlineStr">
        <is>
          <t>AMAZON TECHNOLOGIES, INC.</t>
        </is>
      </c>
      <c r="D375" s="1" t="n">
        <v>43812</v>
      </c>
      <c r="E375" t="n">
        <v>11380308</v>
      </c>
      <c r="F375" t="n">
        <v>78.96827</v>
      </c>
      <c r="H375" t="inlineStr">
        <is>
          <t>Artificial Intelligence</t>
        </is>
      </c>
      <c r="I375" t="inlineStr">
        <is>
          <t>Information and Signal Processing Technologies</t>
        </is>
      </c>
      <c r="J375" t="inlineStr">
        <is>
          <t>A09</t>
        </is>
      </c>
    </row>
    <row r="376">
      <c r="A376" t="inlineStr">
        <is>
          <t>Natural language processing routing</t>
        </is>
      </c>
      <c r="B376" t="inlineStr">
        <is>
          <t>G06N5/022;G10L15/22;G10L15/1815;G06F16/22;G06N7/01;G06N20/00;G10L15/183;G06F16/90332;G10L15/16;G06F16/245;G10L15/063</t>
        </is>
      </c>
      <c r="C376" t="inlineStr">
        <is>
          <t>AMAZON TECHNOLOGIES, INC.</t>
        </is>
      </c>
      <c r="D376" s="1" t="n">
        <v>43812</v>
      </c>
      <c r="E376" t="n">
        <v>11551681</v>
      </c>
      <c r="F376" t="n">
        <v>77.38903000000001</v>
      </c>
      <c r="H376" t="inlineStr">
        <is>
          <t>Artificial Intelligence</t>
        </is>
      </c>
      <c r="I376" t="inlineStr">
        <is>
          <t>Information and Signal Processing Technologies</t>
        </is>
      </c>
      <c r="J376" t="inlineStr">
        <is>
          <t>A09</t>
        </is>
      </c>
    </row>
    <row r="377">
      <c r="A377" t="inlineStr">
        <is>
          <t>Natural Language Processing (NLP) Pipeline for Automated Attribute Extraction</t>
        </is>
      </c>
      <c r="B377" t="inlineStr">
        <is>
          <t>G06V30/224;G06V30/19173;G06V30/413;G06V20/62;G06V30/416;G06F18/243</t>
        </is>
      </c>
      <c r="D377" s="1" t="n">
        <v>43811</v>
      </c>
      <c r="E377" t="n">
        <v>20210182549</v>
      </c>
      <c r="F377" t="n">
        <v>74.49189</v>
      </c>
      <c r="H377" t="inlineStr">
        <is>
          <t>Artificial Intelligence</t>
        </is>
      </c>
      <c r="I377" t="inlineStr">
        <is>
          <t>Information and Signal Processing Technologies</t>
        </is>
      </c>
      <c r="J377" t="inlineStr">
        <is>
          <t>A09</t>
        </is>
      </c>
    </row>
    <row r="378">
      <c r="A378" t="inlineStr">
        <is>
          <t>Content selection by natural language processing systems</t>
        </is>
      </c>
      <c r="B378" t="inlineStr">
        <is>
          <t>G06Q30/015;G06Q10/10;H04L9/0643;G10L15/22;G06Q30/0631;G10L15/26;G06Q30/0242;G06F3/167;G10L15/18</t>
        </is>
      </c>
      <c r="C378" t="inlineStr">
        <is>
          <t>Amazon Technologies, Inc.</t>
        </is>
      </c>
      <c r="D378" s="1" t="n">
        <v>43811</v>
      </c>
      <c r="E378" t="n">
        <v>11443740</v>
      </c>
      <c r="F378" t="n">
        <v>52.29607</v>
      </c>
      <c r="H378" t="inlineStr">
        <is>
          <t>Artificial Intelligence</t>
        </is>
      </c>
      <c r="I378" t="inlineStr">
        <is>
          <t>Information and Signal Processing Technologies</t>
        </is>
      </c>
      <c r="J378" t="inlineStr">
        <is>
          <t>A09</t>
        </is>
      </c>
    </row>
    <row r="379">
      <c r="A379" t="inlineStr">
        <is>
          <t>Natural language processing</t>
        </is>
      </c>
      <c r="B379" t="inlineStr">
        <is>
          <t>G10L17/22;G06F40/30;G06F40/216;G06F21/31;G06F40/295;G10L15/1822</t>
        </is>
      </c>
      <c r="C379" t="inlineStr">
        <is>
          <t>AMAZON TECHNOLOGIES, INC.</t>
        </is>
      </c>
      <c r="D379" s="1" t="n">
        <v>43811</v>
      </c>
      <c r="E379" t="n">
        <v>11450325</v>
      </c>
      <c r="F379" t="n">
        <v>78.635445</v>
      </c>
      <c r="H379" t="inlineStr">
        <is>
          <t>Artificial Intelligence</t>
        </is>
      </c>
      <c r="I379" t="inlineStr">
        <is>
          <t>Information and Signal Processing Technologies</t>
        </is>
      </c>
      <c r="J379" t="inlineStr">
        <is>
          <t>A09</t>
        </is>
      </c>
    </row>
    <row r="380">
      <c r="A380" t="inlineStr">
        <is>
          <t>Natural language processing</t>
        </is>
      </c>
      <c r="B380" t="inlineStr">
        <is>
          <t>G10L15/063;G10L15/26;G10L15/22;G10L15/1815;G10L15/183;G10L15/28;G10L15/16</t>
        </is>
      </c>
      <c r="C380" t="inlineStr">
        <is>
          <t>AMAZON TECHNOLOGIES, INC.</t>
        </is>
      </c>
      <c r="D380" s="1" t="n">
        <v>43809</v>
      </c>
      <c r="E380" t="n">
        <v>11626105</v>
      </c>
      <c r="F380" t="n">
        <v>80.49760000000001</v>
      </c>
      <c r="H380" t="inlineStr">
        <is>
          <t>Artificial Intelligence</t>
        </is>
      </c>
      <c r="I380" t="inlineStr">
        <is>
          <t>Information and Signal Processing Technologies</t>
        </is>
      </c>
      <c r="J380" t="inlineStr">
        <is>
          <t>A09</t>
        </is>
      </c>
    </row>
    <row r="381">
      <c r="A381" t="inlineStr">
        <is>
          <t>NATURAL LANGUAGE PROCESSING AND MACHINE LEARNING ASSISTED CATALOGING AND RECOMMENDATION ENGINE</t>
        </is>
      </c>
      <c r="B381" t="inlineStr">
        <is>
          <t>G06N20/00;G06N5/04;G06F40/30;G06F16/285;G06F40/35;G06F16/353;G06F40/20;G06F16/245</t>
        </is>
      </c>
      <c r="D381" s="1" t="n">
        <v>43804</v>
      </c>
      <c r="E381" t="n">
        <v>20210174221</v>
      </c>
      <c r="F381" t="n">
        <v>70.82124</v>
      </c>
      <c r="H381" t="inlineStr">
        <is>
          <t>Artificial Intelligence</t>
        </is>
      </c>
      <c r="I381" t="inlineStr">
        <is>
          <t>Information and Signal Processing Technologies</t>
        </is>
      </c>
      <c r="J381" t="inlineStr">
        <is>
          <t>A09</t>
        </is>
      </c>
    </row>
    <row r="382">
      <c r="A382" t="inlineStr">
        <is>
          <t>INTERFACING WITH APPLICATIONS VIA DYNAMICALLY UPDATING NATURAL LANGUAGE PROCESSING</t>
        </is>
      </c>
      <c r="B382" t="inlineStr">
        <is>
          <t>G10L15/063;G10L15/083;G06F9/451;G06F16/90332;G10L15/1822;G10L15/22</t>
        </is>
      </c>
      <c r="D382" s="1" t="n">
        <v>43796</v>
      </c>
      <c r="E382" t="n">
        <v>20210358489</v>
      </c>
      <c r="F382" t="n">
        <v>50.785767</v>
      </c>
      <c r="H382" t="inlineStr">
        <is>
          <t>Artificial Intelligence</t>
        </is>
      </c>
      <c r="I382" t="inlineStr">
        <is>
          <t>Information and Signal Processing Technologies</t>
        </is>
      </c>
      <c r="J382" t="inlineStr">
        <is>
          <t>A09</t>
        </is>
      </c>
    </row>
    <row r="383">
      <c r="A383" t="inlineStr">
        <is>
          <t>METHOD AND DEVICE FOR NATURAL LANGUAGE PROCESSING AND STORAGE MEDIUM</t>
        </is>
      </c>
      <c r="B383" t="inlineStr">
        <is>
          <t>G06F16/3329;G06F40/35;G06N3/044;G06N3/08;G06N3/006;G06F40/295;G06F40/30;G06N3/047</t>
        </is>
      </c>
      <c r="D383" s="1" t="n">
        <v>43794</v>
      </c>
      <c r="E383" t="n">
        <v>20210034966</v>
      </c>
      <c r="F383" t="n">
        <v>71.821365</v>
      </c>
      <c r="H383" t="inlineStr">
        <is>
          <t>Artificial Intelligence</t>
        </is>
      </c>
      <c r="I383" t="inlineStr">
        <is>
          <t>Information and Signal Processing Technologies</t>
        </is>
      </c>
      <c r="J383" t="inlineStr">
        <is>
          <t>A09</t>
        </is>
      </c>
    </row>
    <row r="384">
      <c r="A384" t="inlineStr">
        <is>
          <t>ATTENTION MECHANISM FOR NATURAL LANGUAGE PROCESSING</t>
        </is>
      </c>
      <c r="B384" t="inlineStr">
        <is>
          <t>G06F40/30;G06F17/16;G06N3/045;G06N20/00;G06N3/088;G06F18/2155;G06F40/205;G06F40/284</t>
        </is>
      </c>
      <c r="D384" s="1" t="n">
        <v>43794</v>
      </c>
      <c r="E384" t="n">
        <v>20210158206</v>
      </c>
      <c r="F384" t="n">
        <v>79.4171</v>
      </c>
      <c r="H384" t="inlineStr">
        <is>
          <t>Artificial Intelligence</t>
        </is>
      </c>
      <c r="I384" t="inlineStr">
        <is>
          <t>Information and Signal Processing Technologies</t>
        </is>
      </c>
      <c r="J384" t="inlineStr">
        <is>
          <t>A09</t>
        </is>
      </c>
    </row>
    <row r="385">
      <c r="A385" t="inlineStr">
        <is>
          <t>Programmable device having hardened circuits for predetermined digital signal processing functionality</t>
        </is>
      </c>
      <c r="B385" t="inlineStr">
        <is>
          <t>H03K19/17724;H03K19/17748;H03K19/1776</t>
        </is>
      </c>
      <c r="C385" t="inlineStr">
        <is>
          <t>XILINX, INC.</t>
        </is>
      </c>
      <c r="D385" s="1" t="n">
        <v>43782</v>
      </c>
      <c r="E385" t="n">
        <v>10720926</v>
      </c>
      <c r="F385" t="n">
        <v>35.576225</v>
      </c>
      <c r="H385" t="inlineStr">
        <is>
          <t>Artificial Intelligence</t>
        </is>
      </c>
      <c r="I385" t="inlineStr">
        <is>
          <t>Information and Signal Processing Technologies</t>
        </is>
      </c>
      <c r="J385" t="inlineStr">
        <is>
          <t>A09</t>
        </is>
      </c>
    </row>
    <row r="386">
      <c r="A386" t="inlineStr">
        <is>
          <t>BUILDING MANAGEMENT SYSTEM WITH DEVICE TWINNING, NATURAL LANGUAGE PROCESSING (NLP), AND BLOCK CHAIN</t>
        </is>
      </c>
      <c r="B386" t="inlineStr">
        <is>
          <t>G06N7/01;G05B23/0283;G05B15/02;G06N20/20;G06F40/30;G05B13/048;G06N5/01</t>
        </is>
      </c>
      <c r="D386" s="1" t="n">
        <v>43773</v>
      </c>
      <c r="E386" t="n">
        <v>20200142365</v>
      </c>
      <c r="F386" t="n">
        <v>47.8997</v>
      </c>
      <c r="H386" t="inlineStr">
        <is>
          <t>Artificial Intelligence</t>
        </is>
      </c>
      <c r="I386" t="inlineStr">
        <is>
          <t>Information and Signal Processing Technologies</t>
        </is>
      </c>
      <c r="J386" t="inlineStr">
        <is>
          <t>A09</t>
        </is>
      </c>
    </row>
    <row r="387">
      <c r="A387" t="inlineStr">
        <is>
          <t>ENHANCED NATURAL LANGUAGE PROCESSING WITH SEMANTIC SHORTCUTS</t>
        </is>
      </c>
      <c r="B387" t="inlineStr">
        <is>
          <t>G06F40/205;G10L15/30;G06F16/248;G10L15/22;G10L15/26;G06F40/30;G06F16/24522;G06F16/3329;G06F16/90332;G06F40/211;G06F16/243;G06F40/247</t>
        </is>
      </c>
      <c r="D387" s="1" t="n">
        <v>43763</v>
      </c>
      <c r="E387" t="n">
        <v>20210124736</v>
      </c>
      <c r="F387" t="n">
        <v>74.70895400000001</v>
      </c>
      <c r="H387" t="inlineStr">
        <is>
          <t>Artificial Intelligence</t>
        </is>
      </c>
      <c r="I387" t="inlineStr">
        <is>
          <t>Information and Signal Processing Technologies</t>
        </is>
      </c>
      <c r="J387" t="inlineStr">
        <is>
          <t>A09</t>
        </is>
      </c>
    </row>
    <row r="388">
      <c r="A388" t="inlineStr">
        <is>
          <t>MANAGEMENT OF MEDIA CONTENT DERIVED FROM NATURAL LANGUAGE PROCESSING ON MOBILE COMPUTING DEVICES</t>
        </is>
      </c>
      <c r="B388" t="inlineStr">
        <is>
          <t>H04M1/72469;H04M1/576;H04M1/2757;H04M1/72439;H04M19/041;H04M19/04;H04M1/72403;H04M3/42042;H04M3/42051</t>
        </is>
      </c>
      <c r="D388" s="1" t="n">
        <v>43759</v>
      </c>
      <c r="E388" t="n">
        <v>20200053215</v>
      </c>
      <c r="F388" t="n">
        <v>69.20014999999999</v>
      </c>
      <c r="H388" t="inlineStr">
        <is>
          <t>Artificial Intelligence</t>
        </is>
      </c>
      <c r="I388" t="inlineStr">
        <is>
          <t>Information and Signal Processing Technologies</t>
        </is>
      </c>
      <c r="J388" t="inlineStr">
        <is>
          <t>A09</t>
        </is>
      </c>
    </row>
    <row r="389">
      <c r="A389" t="inlineStr">
        <is>
          <t>NATURAL LANGUAGE PROCESSING WITH NON-ONTOLOGICAL HIERARCHY MODELS</t>
        </is>
      </c>
      <c r="B389" t="inlineStr">
        <is>
          <t>G06F17/18;G06F40/30</t>
        </is>
      </c>
      <c r="D389" s="1" t="n">
        <v>43756</v>
      </c>
      <c r="E389" t="n">
        <v>20200125642</v>
      </c>
      <c r="F389" t="n">
        <v>73.033585</v>
      </c>
      <c r="H389" t="inlineStr">
        <is>
          <t>Artificial Intelligence</t>
        </is>
      </c>
      <c r="I389" t="inlineStr">
        <is>
          <t>Information and Signal Processing Technologies</t>
        </is>
      </c>
      <c r="J389" t="inlineStr">
        <is>
          <t>A09</t>
        </is>
      </c>
    </row>
    <row r="390">
      <c r="A390" t="inlineStr">
        <is>
          <t>NATURAL LANGUAGE PROCESSING USING JOINT SENTIMENT-TOPIC MODELING</t>
        </is>
      </c>
      <c r="B390" t="inlineStr">
        <is>
          <t>G06N5/04;G06F40/30</t>
        </is>
      </c>
      <c r="D390" s="1" t="n">
        <v>43749</v>
      </c>
      <c r="E390" t="n">
        <v>20210109994</v>
      </c>
      <c r="F390" t="n">
        <v>51.667492</v>
      </c>
      <c r="H390" t="inlineStr">
        <is>
          <t>Artificial Intelligence</t>
        </is>
      </c>
      <c r="I390" t="inlineStr">
        <is>
          <t>Information and Signal Processing Technologies</t>
        </is>
      </c>
      <c r="J390" t="inlineStr">
        <is>
          <t>A09</t>
        </is>
      </c>
    </row>
    <row r="391">
      <c r="A391" t="inlineStr">
        <is>
          <t>SPAN SELECTION TRAINING FOR NATURAL LANGUAGE PROCESSING</t>
        </is>
      </c>
      <c r="B391" t="inlineStr">
        <is>
          <t>G06F40/284;G06F18/2148;G06F40/56;G06N3/084;G06F18/2113;G06F40/30;G06N3/045;G06N20/00</t>
        </is>
      </c>
      <c r="D391" s="1" t="n">
        <v>43746</v>
      </c>
      <c r="E391" t="n">
        <v>20210103775</v>
      </c>
      <c r="F391" t="n">
        <v>77.37602</v>
      </c>
      <c r="H391" t="inlineStr">
        <is>
          <t>Artificial Intelligence</t>
        </is>
      </c>
      <c r="I391" t="inlineStr">
        <is>
          <t>Information and Signal Processing Technologies</t>
        </is>
      </c>
      <c r="J391" t="inlineStr">
        <is>
          <t>A09</t>
        </is>
      </c>
    </row>
    <row r="392">
      <c r="A392" t="inlineStr">
        <is>
          <t>ZERO CODING AUTOMATION WITH NATURAL LANGUAGE PROCESSING, SUCH AS FOR USE IN TESTING TELECOMMUNICATIONS SOFTWARE AND RESOURCES</t>
        </is>
      </c>
      <c r="B392" t="inlineStr">
        <is>
          <t>G06F40/20;G06F40/30;G06F11/3688;G06F11/3684;G06F40/226</t>
        </is>
      </c>
      <c r="D392" s="1" t="n">
        <v>43745</v>
      </c>
      <c r="E392" t="n">
        <v>20200117584</v>
      </c>
      <c r="F392" t="n">
        <v>47.592693</v>
      </c>
      <c r="H392" t="inlineStr">
        <is>
          <t>Artificial Intelligence</t>
        </is>
      </c>
      <c r="I392" t="inlineStr">
        <is>
          <t>Information and Signal Processing Technologies</t>
        </is>
      </c>
      <c r="J392" t="inlineStr">
        <is>
          <t>A09</t>
        </is>
      </c>
    </row>
    <row r="393">
      <c r="A393" t="inlineStr">
        <is>
          <t>GENERATING CORPUS FOR TRAINING AND VALIDATING MACHINE LEARNING MODEL FOR NATURAL LANGUAGE PROCESSING</t>
        </is>
      </c>
      <c r="B393" t="inlineStr">
        <is>
          <t>G06F40/211;G06N3/02;G06N5/047;G06F18/295;G06N20/10</t>
        </is>
      </c>
      <c r="D393" s="1" t="n">
        <v>43735</v>
      </c>
      <c r="E393" t="n">
        <v>20210097136</v>
      </c>
      <c r="F393" t="n">
        <v>69.39078499999999</v>
      </c>
      <c r="H393" t="inlineStr">
        <is>
          <t>Artificial Intelligence</t>
        </is>
      </c>
      <c r="I393" t="inlineStr">
        <is>
          <t>Information and Signal Processing Technologies</t>
        </is>
      </c>
      <c r="J393" t="inlineStr">
        <is>
          <t>A09</t>
        </is>
      </c>
    </row>
    <row r="394">
      <c r="A394" t="inlineStr">
        <is>
          <t>SYSTEMS AND METHODS FOR A TRANSFORMER NETWORK WITH TREE-BASED ATTENTION FOR NATURAL LANGUAGE PROCESSING</t>
        </is>
      </c>
      <c r="B394" t="inlineStr">
        <is>
          <t>G06F40/205</t>
        </is>
      </c>
      <c r="D394" s="1" t="n">
        <v>43732</v>
      </c>
      <c r="E394" t="n">
        <v>20210049236</v>
      </c>
      <c r="F394" t="n">
        <v>67.45108999999999</v>
      </c>
      <c r="H394" t="inlineStr">
        <is>
          <t>Artificial Intelligence</t>
        </is>
      </c>
      <c r="I394" t="inlineStr">
        <is>
          <t>Information and Signal Processing Technologies</t>
        </is>
      </c>
      <c r="J394" t="inlineStr">
        <is>
          <t>A09</t>
        </is>
      </c>
    </row>
    <row r="395">
      <c r="A395" t="inlineStr">
        <is>
          <t>CONTEXT-BASED TOPIC RECOGNITION USING NATURAL LANGUAGE PROCESSING</t>
        </is>
      </c>
      <c r="B395" t="inlineStr">
        <is>
          <t>G06F40/30;G06F40/284;G06F16/3329;H04L65/403;G06F40/35;H04L51/04</t>
        </is>
      </c>
      <c r="D395" s="1" t="n">
        <v>43731</v>
      </c>
      <c r="E395" t="n">
        <v>20210089623</v>
      </c>
      <c r="F395" t="n">
        <v>51.65605</v>
      </c>
      <c r="H395" t="inlineStr">
        <is>
          <t>Artificial Intelligence</t>
        </is>
      </c>
      <c r="I395" t="inlineStr">
        <is>
          <t>Information and Signal Processing Technologies</t>
        </is>
      </c>
      <c r="J395" t="inlineStr">
        <is>
          <t>A09</t>
        </is>
      </c>
    </row>
    <row r="396">
      <c r="A396" t="inlineStr">
        <is>
          <t>Machine learning dataset generation using a natural language processing technique</t>
        </is>
      </c>
      <c r="B396" t="inlineStr">
        <is>
          <t>H04M3/54;H04L63/1491;G06N20/00;H04L51/02;G10L15/1815;H04M3/4365;G06N5/04;H04M3/2218;H04M3/247;H04M3/2281;G10L15/30;G10L15/22</t>
        </is>
      </c>
      <c r="C396" t="inlineStr">
        <is>
          <t>CAPITAL ONE SERVICES, LLC</t>
        </is>
      </c>
      <c r="D396" s="1" t="n">
        <v>43731</v>
      </c>
      <c r="E396" t="n">
        <v>10958779</v>
      </c>
      <c r="F396" t="n">
        <v>72.06953</v>
      </c>
      <c r="H396" t="inlineStr">
        <is>
          <t>Artificial Intelligence</t>
        </is>
      </c>
      <c r="I396" t="inlineStr">
        <is>
          <t>Information and Signal Processing Technologies</t>
        </is>
      </c>
      <c r="J396" t="inlineStr">
        <is>
          <t>A09</t>
        </is>
      </c>
    </row>
    <row r="397">
      <c r="A397" t="inlineStr">
        <is>
          <t>Computer-implemented automated authorization system using natural language processing</t>
        </is>
      </c>
      <c r="B397" t="inlineStr">
        <is>
          <t>G06F40/30;G06F40/284;G06F16/3329;G07F17/0092;G07F11/44;G16H20/10;G06N20/00;G06N5/01;G16H10/60;G16H40/67;G06F40/253</t>
        </is>
      </c>
      <c r="C397" t="inlineStr">
        <is>
          <t>Express Scripts Strategic Development, Inc.</t>
        </is>
      </c>
      <c r="D397" s="1" t="n">
        <v>43727</v>
      </c>
      <c r="E397" t="n">
        <v>11301630</v>
      </c>
      <c r="F397" t="n">
        <v>72.06953</v>
      </c>
      <c r="H397" t="inlineStr">
        <is>
          <t>Artificial Intelligence</t>
        </is>
      </c>
      <c r="I397" t="inlineStr">
        <is>
          <t>Information and Signal Processing Technologies</t>
        </is>
      </c>
      <c r="J397" t="inlineStr">
        <is>
          <t>A09</t>
        </is>
      </c>
    </row>
    <row r="398">
      <c r="A398" t="inlineStr">
        <is>
          <t>AUTOMATED NOVEL CONCEPT EXTRACTION IN NATURAL LANGUAGE PROCESSING</t>
        </is>
      </c>
      <c r="B398" t="inlineStr">
        <is>
          <t>G06F40/279;G06F40/247;G06F40/30;G06F16/35;G06F16/243</t>
        </is>
      </c>
      <c r="C398" t="inlineStr">
        <is>
          <t>international Business Machines Corporation</t>
        </is>
      </c>
      <c r="D398" s="1" t="n">
        <v>43726</v>
      </c>
      <c r="E398" t="n">
        <v>20210081499</v>
      </c>
      <c r="F398" t="n">
        <v>75.8678</v>
      </c>
      <c r="H398" t="inlineStr">
        <is>
          <t>Artificial Intelligence</t>
        </is>
      </c>
      <c r="I398" t="inlineStr">
        <is>
          <t>Information and Signal Processing Technologies</t>
        </is>
      </c>
      <c r="J398" t="inlineStr">
        <is>
          <t>A09</t>
        </is>
      </c>
    </row>
    <row r="399">
      <c r="A399" t="inlineStr">
        <is>
          <t>Natural language processing policies</t>
        </is>
      </c>
      <c r="B399" t="inlineStr">
        <is>
          <t>G06F40/253;G10L15/26;G06Q50/10;G06F40/30;G10L15/1815;G10L15/22;G06F16/90332</t>
        </is>
      </c>
      <c r="C399" t="inlineStr">
        <is>
          <t>Amazon Technologies, Inc.</t>
        </is>
      </c>
      <c r="D399" s="1" t="n">
        <v>43726</v>
      </c>
      <c r="E399" t="n">
        <v>11120799</v>
      </c>
      <c r="F399" t="n">
        <v>54.226562</v>
      </c>
      <c r="H399" t="inlineStr">
        <is>
          <t>Artificial Intelligence</t>
        </is>
      </c>
      <c r="I399" t="inlineStr">
        <is>
          <t>Information and Signal Processing Technologies</t>
        </is>
      </c>
      <c r="J399" t="inlineStr">
        <is>
          <t>A09</t>
        </is>
      </c>
    </row>
    <row r="400">
      <c r="A400" t="inlineStr">
        <is>
          <t>Digital signal processing with neural networks</t>
        </is>
      </c>
      <c r="B400" t="inlineStr">
        <is>
          <t>G06N3/044;G06N3/08;G06N3/084;H04L12/2801;G06N3/10</t>
        </is>
      </c>
      <c r="C400" t="inlineStr">
        <is>
          <t>Rockwell Collins, Inc.</t>
        </is>
      </c>
      <c r="D400" s="1" t="n">
        <v>43725</v>
      </c>
      <c r="E400" t="n">
        <v>11599799</v>
      </c>
      <c r="F400" t="n">
        <v>38.1409</v>
      </c>
      <c r="H400" t="inlineStr">
        <is>
          <t>Artificial Intelligence</t>
        </is>
      </c>
      <c r="I400" t="inlineStr">
        <is>
          <t>Information and Signal Processing Technologies</t>
        </is>
      </c>
      <c r="J400" t="inlineStr">
        <is>
          <t>A09</t>
        </is>
      </c>
    </row>
    <row r="401">
      <c r="A401" t="inlineStr">
        <is>
          <t>Method, apparatus, and computer program product for natural language processing</t>
        </is>
      </c>
      <c r="B401" t="inlineStr">
        <is>
          <t>G06F16/353;G06N20/00;G06N3/006;G06Q30/0224;G06N3/045;G06F16/3347;G06F16/3344;G06N3/084</t>
        </is>
      </c>
      <c r="C401" t="inlineStr">
        <is>
          <t>CHANGE HEALTHCARE HOLDINGS, LLC</t>
        </is>
      </c>
      <c r="D401" s="1" t="n">
        <v>43721</v>
      </c>
      <c r="E401" t="n">
        <v>11436529</v>
      </c>
      <c r="F401" t="n">
        <v>50.757504</v>
      </c>
      <c r="H401" t="inlineStr">
        <is>
          <t>Artificial Intelligence</t>
        </is>
      </c>
      <c r="I401" t="inlineStr">
        <is>
          <t>Information and Signal Processing Technologies</t>
        </is>
      </c>
      <c r="J401" t="inlineStr">
        <is>
          <t>A09</t>
        </is>
      </c>
    </row>
    <row r="402">
      <c r="A402" t="inlineStr">
        <is>
          <t>DIGITAL SIGNAL PROCESSING ASSISTANT MODELING METHOD FOR BIOSIGNAL ANALYSIS</t>
        </is>
      </c>
      <c r="B402" t="inlineStr">
        <is>
          <t>A61B5/245;G16H50/20;A61B5/0533;A61B5/369;A61B5/7275;A61B5/726;A61B5/316;A61B5/389;A61B5/7264;A61B5/7257;A61B5/398;A61B5/746;A61B5/318</t>
        </is>
      </c>
      <c r="C402" t="inlineStr">
        <is>
          <t>TENCENT AMERICA LLC</t>
        </is>
      </c>
      <c r="D402" s="1" t="n">
        <v>43714</v>
      </c>
      <c r="E402" t="n">
        <v>20210068691</v>
      </c>
      <c r="F402" t="n">
        <v>59.470722</v>
      </c>
      <c r="H402" t="inlineStr">
        <is>
          <t>Artificial Intelligence</t>
        </is>
      </c>
      <c r="I402" t="inlineStr">
        <is>
          <t>Information and Signal Processing Technologies</t>
        </is>
      </c>
      <c r="J402" t="inlineStr">
        <is>
          <t>A09</t>
        </is>
      </c>
    </row>
    <row r="403">
      <c r="A403" t="inlineStr">
        <is>
          <t>NATURAL LANGUAGE PROCESSING IN MODELING OF NETWORK DEVICE CONFIGURATIONS</t>
        </is>
      </c>
      <c r="B403" t="inlineStr">
        <is>
          <t>G06F16/3344;G06F40/242;H04L41/0853;G06F16/86;G06F40/295;G06F16/353;H04L41/145</t>
        </is>
      </c>
      <c r="D403" s="1" t="n">
        <v>43714</v>
      </c>
      <c r="E403" t="n">
        <v>20210075679</v>
      </c>
      <c r="F403" t="n">
        <v>76.368324</v>
      </c>
      <c r="H403" t="inlineStr">
        <is>
          <t>Artificial Intelligence</t>
        </is>
      </c>
      <c r="I403" t="inlineStr">
        <is>
          <t>Information and Signal Processing Technologies</t>
        </is>
      </c>
      <c r="J403" t="inlineStr">
        <is>
          <t>A09</t>
        </is>
      </c>
    </row>
    <row r="404">
      <c r="A404" t="inlineStr">
        <is>
          <t>OPTICAL SIGNAL PROCESSING APPARATUS, OPTICAL SIGNAL PROCESSING METHOD AND COMPUTER PROGRAM</t>
        </is>
      </c>
      <c r="B404" t="inlineStr">
        <is>
          <t>H04B10/60;H04J14/04;H04B10/2581</t>
        </is>
      </c>
      <c r="C404" t="inlineStr">
        <is>
          <t>NIPPON TELEGRAPH AND TELEPHONE CORPORATION</t>
        </is>
      </c>
      <c r="D404" s="1" t="n">
        <v>43714</v>
      </c>
      <c r="E404" t="n">
        <v>20220329343</v>
      </c>
      <c r="F404" t="n">
        <v>58.769943</v>
      </c>
      <c r="H404" t="inlineStr">
        <is>
          <t>Artificial Intelligence</t>
        </is>
      </c>
      <c r="I404" t="inlineStr">
        <is>
          <t>Information and Signal Processing Technologies</t>
        </is>
      </c>
      <c r="J404" t="inlineStr">
        <is>
          <t>A09</t>
        </is>
      </c>
    </row>
    <row r="405">
      <c r="A405" t="inlineStr">
        <is>
          <t>Wavelength division multiplexing (WDM) based photonic radar with optical signal processing</t>
        </is>
      </c>
      <c r="B405" t="inlineStr">
        <is>
          <t>H04J14/0223;G01S13/343;G01S13/587;G01S7/032;H01Q3/2676;H04J14/0215</t>
        </is>
      </c>
      <c r="C405" t="inlineStr">
        <is>
          <t>Rockwell Collins, Inc.</t>
        </is>
      </c>
      <c r="D405" s="1" t="n">
        <v>43713</v>
      </c>
      <c r="E405" t="n">
        <v>10735127</v>
      </c>
      <c r="F405" t="n">
        <v>53.988136</v>
      </c>
      <c r="H405" t="inlineStr">
        <is>
          <t>Artificial Intelligence</t>
        </is>
      </c>
      <c r="I405" t="inlineStr">
        <is>
          <t>Information and Signal Processing Technologies</t>
        </is>
      </c>
      <c r="J405" t="inlineStr">
        <is>
          <t>A09</t>
        </is>
      </c>
    </row>
    <row r="406">
      <c r="A406" t="inlineStr">
        <is>
          <t>NATURAL LANGUAGE PROCESSING USING JOINT TOPIC-SENTIMENT DETECTION</t>
        </is>
      </c>
      <c r="B406" t="inlineStr">
        <is>
          <t>G06F40/30;G06F40/284</t>
        </is>
      </c>
      <c r="D406" s="1" t="n">
        <v>43712</v>
      </c>
      <c r="E406" t="n">
        <v>20210064703</v>
      </c>
      <c r="F406" t="n">
        <v>52.730495</v>
      </c>
      <c r="H406" t="inlineStr">
        <is>
          <t>Artificial Intelligence</t>
        </is>
      </c>
      <c r="I406" t="inlineStr">
        <is>
          <t>Information and Signal Processing Technologies</t>
        </is>
      </c>
      <c r="J406" t="inlineStr">
        <is>
          <t>A09</t>
        </is>
      </c>
    </row>
    <row r="407">
      <c r="A407" t="inlineStr">
        <is>
          <t>GENERATING TRAINING DATA FOR NATURAL LANGUAGE PROCESSING</t>
        </is>
      </c>
      <c r="B407" t="inlineStr">
        <is>
          <t>G06F40/30;G06F16/784;G06F16/783;G06F16/7844;G06V20/46;G06N20/00;G06V40/161;G06V20/635;G06V40/176</t>
        </is>
      </c>
      <c r="D407" s="1" t="n">
        <v>43706</v>
      </c>
      <c r="E407" t="n">
        <v>20200074229</v>
      </c>
      <c r="F407" t="n">
        <v>53.247063</v>
      </c>
      <c r="H407" t="inlineStr">
        <is>
          <t>Artificial Intelligence</t>
        </is>
      </c>
      <c r="I407" t="inlineStr">
        <is>
          <t>Information and Signal Processing Technologies</t>
        </is>
      </c>
      <c r="J407" t="inlineStr">
        <is>
          <t>A09</t>
        </is>
      </c>
    </row>
    <row r="408">
      <c r="A408" t="inlineStr">
        <is>
          <t>DIGITAL SIGNAL PROCESSING WAVEFORM SYNTHESIS FOR FIXED SAMPLE RATE SIGNAL SOURCES</t>
        </is>
      </c>
      <c r="B408" t="inlineStr">
        <is>
          <t>H03M1/1071;G06F1/0321;H03M1/661;H03M1/005</t>
        </is>
      </c>
      <c r="C408" t="inlineStr">
        <is>
          <t>Tektronix, Inc.</t>
        </is>
      </c>
      <c r="D408" s="1" t="n">
        <v>43705</v>
      </c>
      <c r="E408" t="n">
        <v>20200212923</v>
      </c>
      <c r="F408" t="n">
        <v>36.90256</v>
      </c>
      <c r="H408" t="inlineStr">
        <is>
          <t>Artificial Intelligence</t>
        </is>
      </c>
      <c r="I408" t="inlineStr">
        <is>
          <t>Information and Signal Processing Technologies</t>
        </is>
      </c>
      <c r="J408" t="inlineStr">
        <is>
          <t>A09</t>
        </is>
      </c>
    </row>
    <row r="409">
      <c r="A409" t="inlineStr">
        <is>
          <t>NATURAL LANGUAGE PROCESSING USING AN ONTOLOGY-BASED CONCEPT EMBEDDING MODEL</t>
        </is>
      </c>
      <c r="B409" t="inlineStr">
        <is>
          <t>G06F40/211;G06F40/284;G06F16/3347;G06F40/30</t>
        </is>
      </c>
      <c r="D409" s="1" t="n">
        <v>43697</v>
      </c>
      <c r="E409" t="n">
        <v>20210056168</v>
      </c>
      <c r="F409" t="n">
        <v>73.574326</v>
      </c>
      <c r="H409" t="inlineStr">
        <is>
          <t>Artificial Intelligence</t>
        </is>
      </c>
      <c r="I409" t="inlineStr">
        <is>
          <t>Information and Signal Processing Technologies</t>
        </is>
      </c>
      <c r="J409" t="inlineStr">
        <is>
          <t>A09</t>
        </is>
      </c>
    </row>
    <row r="410">
      <c r="A410" t="inlineStr">
        <is>
          <t>Optical Signal Processing Device</t>
        </is>
      </c>
      <c r="B410" t="inlineStr">
        <is>
          <t>G06N3/0675;G06E3/008;G06E3/005;G06N3/044;G02F3/00</t>
        </is>
      </c>
      <c r="D410" s="1" t="n">
        <v>43691</v>
      </c>
      <c r="E410" t="n">
        <v>20210181782</v>
      </c>
      <c r="F410" t="n">
        <v>62.937557</v>
      </c>
      <c r="H410" t="inlineStr">
        <is>
          <t>Artificial Intelligence</t>
        </is>
      </c>
      <c r="I410" t="inlineStr">
        <is>
          <t>Information and Signal Processing Technologies</t>
        </is>
      </c>
      <c r="J410" t="inlineStr">
        <is>
          <t>A09</t>
        </is>
      </c>
    </row>
    <row r="411">
      <c r="A411" t="inlineStr">
        <is>
          <t>Optical Signal Processing Device</t>
        </is>
      </c>
      <c r="B411" t="inlineStr">
        <is>
          <t>G06E3/005;G06N3/067;G06E1/04;G02F3/00</t>
        </is>
      </c>
      <c r="D411" s="1" t="n">
        <v>43691</v>
      </c>
      <c r="E411" t="n">
        <v>20210318714</v>
      </c>
      <c r="F411" t="n">
        <v>39.227116</v>
      </c>
      <c r="H411" t="inlineStr">
        <is>
          <t>Artificial Intelligence</t>
        </is>
      </c>
      <c r="I411" t="inlineStr">
        <is>
          <t>Information and Signal Processing Technologies</t>
        </is>
      </c>
      <c r="J411" t="inlineStr">
        <is>
          <t>A09</t>
        </is>
      </c>
    </row>
    <row r="412">
      <c r="A412" t="inlineStr">
        <is>
          <t>Optical encoding device for digital signal processing</t>
        </is>
      </c>
      <c r="B412" t="inlineStr">
        <is>
          <t>G01D5/34715;G01D5/34792</t>
        </is>
      </c>
      <c r="C412" t="inlineStr">
        <is>
          <t>National Chiao Tung University</t>
        </is>
      </c>
      <c r="D412" s="1" t="n">
        <v>43690</v>
      </c>
      <c r="E412" t="n">
        <v>11009373</v>
      </c>
      <c r="F412" t="n">
        <v>60.408127</v>
      </c>
      <c r="H412" t="inlineStr">
        <is>
          <t>Artificial Intelligence</t>
        </is>
      </c>
      <c r="I412" t="inlineStr">
        <is>
          <t>Information and Signal Processing Technologies</t>
        </is>
      </c>
      <c r="J412" t="inlineStr">
        <is>
          <t>A09</t>
        </is>
      </c>
    </row>
    <row r="413">
      <c r="A413" t="inlineStr">
        <is>
          <t>Natural language processing techniques for generating a document summary</t>
        </is>
      </c>
      <c r="B413" t="inlineStr">
        <is>
          <t>G06F40/279;G06F40/56;G06N3/04;G06F40/166;G06F40/30;G06F16/345;G06N3/045;G06F16/93;G06N3/08;G06F40/20</t>
        </is>
      </c>
      <c r="C413" t="inlineStr">
        <is>
          <t>International Business Machines Corporation</t>
        </is>
      </c>
      <c r="D413" s="1" t="n">
        <v>43682</v>
      </c>
      <c r="E413" t="n">
        <v>10902191</v>
      </c>
      <c r="F413" t="n">
        <v>75.1955</v>
      </c>
      <c r="H413" t="inlineStr">
        <is>
          <t>Artificial Intelligence</t>
        </is>
      </c>
      <c r="I413" t="inlineStr">
        <is>
          <t>Information and Signal Processing Technologies</t>
        </is>
      </c>
      <c r="J413" t="inlineStr">
        <is>
          <t>A09</t>
        </is>
      </c>
    </row>
    <row r="414">
      <c r="A414" t="inlineStr">
        <is>
          <t>SYSTEM FOR INTEGRATED NATURAL LANGUAGE PROCESSING AND EVENT ANALYSIS FOR THREAT DETECTION IN COMPUTING SYSTEMS</t>
        </is>
      </c>
      <c r="B414" t="inlineStr">
        <is>
          <t>G06F21/577;G06N3/045;G06N3/08;G06N20/00;G06F40/30;G06F21/554</t>
        </is>
      </c>
      <c r="C414" t="inlineStr">
        <is>
          <t>Bank of America Corporation</t>
        </is>
      </c>
      <c r="D414" s="1" t="n">
        <v>43682</v>
      </c>
      <c r="E414" t="n">
        <v>20210042420</v>
      </c>
      <c r="F414" t="n">
        <v>48.351643</v>
      </c>
      <c r="H414" t="inlineStr">
        <is>
          <t>Artificial Intelligence</t>
        </is>
      </c>
      <c r="I414" t="inlineStr">
        <is>
          <t>Information and Signal Processing Technologies</t>
        </is>
      </c>
      <c r="J414" t="inlineStr">
        <is>
          <t>A09</t>
        </is>
      </c>
    </row>
    <row r="415">
      <c r="A415" t="inlineStr">
        <is>
          <t>Intent-based natural language processing system</t>
        </is>
      </c>
      <c r="B415" t="inlineStr">
        <is>
          <t>G06F16/248;G06F16/243;G06N20/00;G06F16/24575</t>
        </is>
      </c>
      <c r="C415" t="inlineStr">
        <is>
          <t>SPLUNK INC.</t>
        </is>
      </c>
      <c r="D415" s="1" t="n">
        <v>43677</v>
      </c>
      <c r="E415" t="n">
        <v>11269872</v>
      </c>
      <c r="F415" t="n">
        <v>53.37678</v>
      </c>
      <c r="H415" t="inlineStr">
        <is>
          <t>Artificial Intelligence</t>
        </is>
      </c>
      <c r="I415" t="inlineStr">
        <is>
          <t>Information and Signal Processing Technologies</t>
        </is>
      </c>
      <c r="J415" t="inlineStr">
        <is>
          <t>A09</t>
        </is>
      </c>
    </row>
    <row r="416">
      <c r="A416" t="inlineStr">
        <is>
          <t>OPTICAL CROSSTALK MITIGATION IN LIDAR USING DIGITAL SIGNAL PROCESSING</t>
        </is>
      </c>
      <c r="B416" t="inlineStr">
        <is>
          <t>G01S7/4817;G01S7/4863;G01S7/4865;G01S17/42;G01S7/4876;G01S17/894;G01S7/4815</t>
        </is>
      </c>
      <c r="C416" t="inlineStr">
        <is>
          <t>Infineon Technologies AG</t>
        </is>
      </c>
      <c r="D416" s="1" t="n">
        <v>43675</v>
      </c>
      <c r="E416" t="n">
        <v>20210033711</v>
      </c>
      <c r="F416" t="n">
        <v>82.95663</v>
      </c>
      <c r="H416" t="inlineStr">
        <is>
          <t>Artificial Intelligence</t>
        </is>
      </c>
      <c r="I416" t="inlineStr">
        <is>
          <t>Information and Signal Processing Technologies</t>
        </is>
      </c>
      <c r="J416" t="inlineStr">
        <is>
          <t>A09</t>
        </is>
      </c>
    </row>
    <row r="417">
      <c r="A417" t="inlineStr">
        <is>
          <t>METHOD AND APPARATUS FOR IMPROVING EFFECTIVE SIGNAL-TO-NOISE RATIO OF ANALOG TO DIGITAL CONVERSION FOR MULTI-BAND DIGITAL SIGNAL PROCESSING DEVICES</t>
        </is>
      </c>
      <c r="B417" t="inlineStr">
        <is>
          <t>H04R1/222;H04R5/04;H04R3/04;H04R3/005;H04R3/14</t>
        </is>
      </c>
      <c r="D417" s="1" t="n">
        <v>43670</v>
      </c>
      <c r="E417" t="n">
        <v>20210029449</v>
      </c>
      <c r="F417" t="n">
        <v>28.926708</v>
      </c>
      <c r="H417" t="inlineStr">
        <is>
          <t>Artificial Intelligence</t>
        </is>
      </c>
      <c r="I417" t="inlineStr">
        <is>
          <t>Information and Signal Processing Technologies</t>
        </is>
      </c>
      <c r="J417" t="inlineStr">
        <is>
          <t>A09</t>
        </is>
      </c>
    </row>
    <row r="418">
      <c r="A418" t="inlineStr">
        <is>
          <t>METHODS AND SYSTEMS FOR USING EMBEDDING FROM NATURAL LANGUAGE PROCESSING (NLP) FOR ENHANCED NETWORK ANALYTICS</t>
        </is>
      </c>
      <c r="B418" t="inlineStr">
        <is>
          <t>H04L41/142;G06F40/284;H04L43/045;H04L43/062;H04L41/145;G06F40/30;H04L63/1425</t>
        </is>
      </c>
      <c r="D418" s="1" t="n">
        <v>43662</v>
      </c>
      <c r="E418" t="n">
        <v>20210021621</v>
      </c>
      <c r="F418" t="n">
        <v>68.98748000000001</v>
      </c>
      <c r="H418" t="inlineStr">
        <is>
          <t>Artificial Intelligence</t>
        </is>
      </c>
      <c r="I418" t="inlineStr">
        <is>
          <t>Information and Signal Processing Technologies</t>
        </is>
      </c>
      <c r="J418" t="inlineStr">
        <is>
          <t>A09</t>
        </is>
      </c>
    </row>
    <row r="419">
      <c r="A419" t="inlineStr">
        <is>
          <t>DIGITAL SIGNAL PROCESSING PLUG-IN IMPLEMENTATION</t>
        </is>
      </c>
      <c r="B419" t="inlineStr">
        <is>
          <t>G10H1/0066;G06F3/165;G06F9/44526;G06F9/524;G06F9/544;H04L65/765;G06F9/541;H04L65/61</t>
        </is>
      </c>
      <c r="C419" t="inlineStr">
        <is>
          <t>Microsoft Technology Licensing, LLC</t>
        </is>
      </c>
      <c r="D419" s="1" t="n">
        <v>43654</v>
      </c>
      <c r="E419" t="n">
        <v>20210011784</v>
      </c>
      <c r="F419" t="n">
        <v>85.993286</v>
      </c>
      <c r="H419" t="inlineStr">
        <is>
          <t>Artificial Intelligence</t>
        </is>
      </c>
      <c r="I419" t="inlineStr">
        <is>
          <t>Information and Signal Processing Technologies</t>
        </is>
      </c>
      <c r="J419" t="inlineStr">
        <is>
          <t>A09</t>
        </is>
      </c>
    </row>
    <row r="420">
      <c r="A420" t="inlineStr">
        <is>
          <t>DATA PROCESSING DEVICE AND METHOD, AND DIGITAL SIGNAL PROCESSING DEVICE</t>
        </is>
      </c>
      <c r="B420" t="inlineStr">
        <is>
          <t>G06F17/16;G06F3/0604;G06F3/0659;G06F3/0673</t>
        </is>
      </c>
      <c r="C420" t="inlineStr">
        <is>
          <t>HeFei University of Technology</t>
        </is>
      </c>
      <c r="D420" s="1" t="n">
        <v>43649</v>
      </c>
      <c r="E420" t="n">
        <v>20200012704</v>
      </c>
      <c r="F420" t="n">
        <v>57.12811</v>
      </c>
      <c r="H420" t="inlineStr">
        <is>
          <t>Artificial Intelligence</t>
        </is>
      </c>
      <c r="I420" t="inlineStr">
        <is>
          <t>Information and Signal Processing Technologies</t>
        </is>
      </c>
      <c r="J420" t="inlineStr">
        <is>
          <t>A09</t>
        </is>
      </c>
    </row>
    <row r="421">
      <c r="A421" t="inlineStr">
        <is>
          <t>SYSTEM AND METHOD OF DIGITAL SIGNAL PROCESSING</t>
        </is>
      </c>
      <c r="B421" t="inlineStr">
        <is>
          <t>H04B1/713;H04K1/10;H04K1/02;H04B1/7156;H04B1/7136;H04L9/0662;H04K1/04;H04L9/12;H04L5/0007;H04L9/06;H04J13/16</t>
        </is>
      </c>
      <c r="C421" t="inlineStr">
        <is>
          <t>Raytheon Company</t>
        </is>
      </c>
      <c r="D421" s="1" t="n">
        <v>43647</v>
      </c>
      <c r="E421" t="n">
        <v>20200145044</v>
      </c>
      <c r="F421" t="n">
        <v>63.368793</v>
      </c>
      <c r="H421" t="inlineStr">
        <is>
          <t>Artificial Intelligence</t>
        </is>
      </c>
      <c r="I421" t="inlineStr">
        <is>
          <t>Information and Signal Processing Technologies</t>
        </is>
      </c>
      <c r="J421" t="inlineStr">
        <is>
          <t>A09</t>
        </is>
      </c>
    </row>
    <row r="422">
      <c r="A422" t="inlineStr">
        <is>
          <t>Optical Signal Processing Apparatus</t>
        </is>
      </c>
      <c r="B422" t="inlineStr">
        <is>
          <t>G02F1/01;G02F1/313;G02F1/212;H04B10/275;H04Q11/0005;G02F1/225</t>
        </is>
      </c>
      <c r="D422" s="1" t="n">
        <v>43647</v>
      </c>
      <c r="E422" t="n">
        <v>20220272427</v>
      </c>
      <c r="F422" t="n">
        <v>39.473328</v>
      </c>
      <c r="H422" t="inlineStr">
        <is>
          <t>Artificial Intelligence</t>
        </is>
      </c>
      <c r="I422" t="inlineStr">
        <is>
          <t>Information and Signal Processing Technologies</t>
        </is>
      </c>
      <c r="J422" t="inlineStr">
        <is>
          <t>A09</t>
        </is>
      </c>
    </row>
    <row r="423">
      <c r="A423" t="inlineStr">
        <is>
          <t>. This invention provides a versatile and extensible privacy layer that leverages existing cloud-based Automated Speech Recognition (ASR) services and can accommodate emerging speech-to-text technologies, such as Natural Language Processing (NLP), voice bots and other voice-based artificial intelligence interfaces</t>
        </is>
      </c>
      <c r="B423" t="inlineStr">
        <is>
          <t>G10L15/02;H04L63/0407;G10L15/32;H04L63/0457;G10L15/30;G10L15/22;G10L15/1822</t>
        </is>
      </c>
      <c r="D423" s="1" t="n">
        <v>43644</v>
      </c>
      <c r="E423" t="n">
        <v>20200005792</v>
      </c>
      <c r="F423" t="n">
        <v>39.868427</v>
      </c>
      <c r="H423" t="inlineStr">
        <is>
          <t>Artificial Intelligence</t>
        </is>
      </c>
      <c r="I423" t="inlineStr">
        <is>
          <t>Information and Signal Processing Technologies</t>
        </is>
      </c>
      <c r="J423" t="inlineStr">
        <is>
          <t>A09</t>
        </is>
      </c>
    </row>
    <row r="424">
      <c r="A424" t="inlineStr">
        <is>
          <t>Word embeddings for natural language processing</t>
        </is>
      </c>
      <c r="B424" t="inlineStr">
        <is>
          <t>G10L15/30;G10L15/22;G06F40/295;G10L15/1822;G10L15/1815</t>
        </is>
      </c>
      <c r="C424" t="inlineStr">
        <is>
          <t>Amazon Technologies, Inc.</t>
        </is>
      </c>
      <c r="D424" s="1" t="n">
        <v>43644</v>
      </c>
      <c r="E424" t="n">
        <v>11030999</v>
      </c>
      <c r="F424" t="n">
        <v>75.97896</v>
      </c>
      <c r="H424" t="inlineStr">
        <is>
          <t>Artificial Intelligence</t>
        </is>
      </c>
      <c r="I424" t="inlineStr">
        <is>
          <t>Information and Signal Processing Technologies</t>
        </is>
      </c>
      <c r="J424" t="inlineStr">
        <is>
          <t>A09</t>
        </is>
      </c>
    </row>
    <row r="425">
      <c r="A425" t="inlineStr">
        <is>
          <t>SYSTEMS AND METHODS FOR IMPROVING BUSINESS COMMUNICATIONS USING NATURAL LANGUAGE PROCESSING</t>
        </is>
      </c>
      <c r="B425" t="inlineStr">
        <is>
          <t>G06N3/08;G06F40/30;G06F40/242;G06F18/2113</t>
        </is>
      </c>
      <c r="D425" s="1" t="n">
        <v>43643</v>
      </c>
      <c r="E425" t="n">
        <v>20200410055</v>
      </c>
      <c r="F425" t="n">
        <v>72.48138400000001</v>
      </c>
      <c r="H425" t="inlineStr">
        <is>
          <t>Artificial Intelligence</t>
        </is>
      </c>
      <c r="I425" t="inlineStr">
        <is>
          <t>Information and Signal Processing Technologies</t>
        </is>
      </c>
      <c r="J425" t="inlineStr">
        <is>
          <t>A09</t>
        </is>
      </c>
    </row>
    <row r="426">
      <c r="A426" t="inlineStr">
        <is>
          <t>GENERATING MACHINE LEARNING TRAINING DATA FOR NATURAL LANGUAGE PROCESSING TASKS</t>
        </is>
      </c>
      <c r="B426" t="inlineStr">
        <is>
          <t>G06N20/00;G06F40/295;G06F40/253;G06F40/30</t>
        </is>
      </c>
      <c r="D426" s="1" t="n">
        <v>43643</v>
      </c>
      <c r="E426" t="n">
        <v>20200410056</v>
      </c>
      <c r="F426" t="n">
        <v>51.83691</v>
      </c>
      <c r="H426" t="inlineStr">
        <is>
          <t>Artificial Intelligence</t>
        </is>
      </c>
      <c r="I426" t="inlineStr">
        <is>
          <t>Information and Signal Processing Technologies</t>
        </is>
      </c>
      <c r="J426" t="inlineStr">
        <is>
          <t>A09</t>
        </is>
      </c>
    </row>
    <row r="427">
      <c r="A427" t="inlineStr">
        <is>
          <t>Optical Signal Processing Device and Method For Controlling Same</t>
        </is>
      </c>
      <c r="B427" t="inlineStr">
        <is>
          <t>G02F1/01;G02F1/0147;H04Q11/0005</t>
        </is>
      </c>
      <c r="D427" s="1" t="n">
        <v>43635</v>
      </c>
      <c r="E427" t="n">
        <v>20210258663</v>
      </c>
      <c r="F427" t="n">
        <v>58.18418</v>
      </c>
      <c r="H427" t="inlineStr">
        <is>
          <t>Artificial Intelligence</t>
        </is>
      </c>
      <c r="I427" t="inlineStr">
        <is>
          <t>Information and Signal Processing Technologies</t>
        </is>
      </c>
      <c r="J427" t="inlineStr">
        <is>
          <t>A09</t>
        </is>
      </c>
    </row>
    <row r="428">
      <c r="A428" t="inlineStr">
        <is>
          <t>Applied artificial intelligence technology for using natural language processing and concept expression templates to train a natural language generation system</t>
        </is>
      </c>
      <c r="B428" t="inlineStr">
        <is>
          <t>G06F16/3344;G06F18/214;G06F40/295;G06F40/205;G06N5/02;G06N20/00;G06F40/253;G06F40/211;G06F40/30;G06N5/01</t>
        </is>
      </c>
      <c r="C428" t="inlineStr">
        <is>
          <t>NARRATIVE SCIENCE INC.</t>
        </is>
      </c>
      <c r="D428" s="1" t="n">
        <v>43634</v>
      </c>
      <c r="E428" t="n">
        <v>10706236</v>
      </c>
      <c r="F428" t="n">
        <v>64.65703600000001</v>
      </c>
      <c r="H428" t="inlineStr">
        <is>
          <t>Artificial Intelligence</t>
        </is>
      </c>
      <c r="I428" t="inlineStr">
        <is>
          <t>Information and Signal Processing Technologies</t>
        </is>
      </c>
      <c r="J428" t="inlineStr">
        <is>
          <t>A09</t>
        </is>
      </c>
    </row>
    <row r="429">
      <c r="A429" t="inlineStr">
        <is>
          <t>CONSTRAINED NATURAL LANGUAGE PROCESSING</t>
        </is>
      </c>
      <c r="B429" t="inlineStr">
        <is>
          <t>G06F40/151;G06F40/247;G06F40/253;G06F16/3329;G06F40/35;G06F40/284;G06F40/211;G06F40/295;G06F40/30</t>
        </is>
      </c>
      <c r="D429" s="1" t="n">
        <v>43630</v>
      </c>
      <c r="E429" t="n">
        <v>20190384815</v>
      </c>
      <c r="F429" t="n">
        <v>55.41994</v>
      </c>
      <c r="H429" t="inlineStr">
        <is>
          <t>Artificial Intelligence</t>
        </is>
      </c>
      <c r="I429" t="inlineStr">
        <is>
          <t>Information and Signal Processing Technologies</t>
        </is>
      </c>
      <c r="J429" t="inlineStr">
        <is>
          <t>A09</t>
        </is>
      </c>
    </row>
    <row r="430">
      <c r="A430" t="inlineStr">
        <is>
          <t>Natural Language Processing and Candidate Response Identification</t>
        </is>
      </c>
      <c r="B430" t="inlineStr">
        <is>
          <t>H04L51/02;G06F40/56;G06F40/30;G06F40/284;G06F16/90332;G06F40/205</t>
        </is>
      </c>
      <c r="C430" t="inlineStr">
        <is>
          <t>International Business Machines Corporation</t>
        </is>
      </c>
      <c r="D430" s="1" t="n">
        <v>43628</v>
      </c>
      <c r="E430" t="n">
        <v>20200394261</v>
      </c>
      <c r="F430" t="n">
        <v>74.92408</v>
      </c>
      <c r="H430" t="inlineStr">
        <is>
          <t>Artificial Intelligence</t>
        </is>
      </c>
      <c r="I430" t="inlineStr">
        <is>
          <t>Information and Signal Processing Technologies</t>
        </is>
      </c>
      <c r="J430" t="inlineStr">
        <is>
          <t>A09</t>
        </is>
      </c>
    </row>
    <row r="431">
      <c r="A431" t="inlineStr">
        <is>
          <t>Natural Language Processing and Candidate Response Evaluation</t>
        </is>
      </c>
      <c r="B431" t="inlineStr">
        <is>
          <t>G06F40/30;G06N5/046;G06N5/04;G06F40/35;G06F16/3329;G06F16/90344;G06F16/3344;G06F40/284</t>
        </is>
      </c>
      <c r="C431" t="inlineStr">
        <is>
          <t>International Business Machines Corporation</t>
        </is>
      </c>
      <c r="D431" s="1" t="n">
        <v>43628</v>
      </c>
      <c r="E431" t="n">
        <v>20200394262</v>
      </c>
      <c r="F431" t="n">
        <v>77.96666999999999</v>
      </c>
      <c r="H431" t="inlineStr">
        <is>
          <t>Artificial Intelligence</t>
        </is>
      </c>
      <c r="I431" t="inlineStr">
        <is>
          <t>Information and Signal Processing Technologies</t>
        </is>
      </c>
      <c r="J431" t="inlineStr">
        <is>
          <t>A09</t>
        </is>
      </c>
    </row>
    <row r="432">
      <c r="A432" t="inlineStr">
        <is>
          <t>Utilizing natural language processing to automatically perform multi-factor authentication</t>
        </is>
      </c>
      <c r="B432" t="inlineStr">
        <is>
          <t>G06F3/04817;H04L63/0838;H04L63/102;H04L51/42;G06F21/31;G06F40/205;G06F40/20</t>
        </is>
      </c>
      <c r="C432" t="inlineStr">
        <is>
          <t>Capital One Services, LLC</t>
        </is>
      </c>
      <c r="D432" s="1" t="n">
        <v>43622</v>
      </c>
      <c r="E432" t="n">
        <v>10484367</v>
      </c>
      <c r="F432" t="n">
        <v>70.89523</v>
      </c>
      <c r="H432" t="inlineStr">
        <is>
          <t>Artificial Intelligence</t>
        </is>
      </c>
      <c r="I432" t="inlineStr">
        <is>
          <t>Information and Signal Processing Technologies</t>
        </is>
      </c>
      <c r="J432" t="inlineStr">
        <is>
          <t>A09</t>
        </is>
      </c>
    </row>
    <row r="433">
      <c r="A433" t="inlineStr">
        <is>
          <t>SYSTEM AND METHOD FOR GENERATION OF CHAT BOT SYSTEM WITH INTEGRATION ELEMENTS AUGMENTING NATURAL LANGUAGE PROCESSING AND NATIVE BUSINESS RULES</t>
        </is>
      </c>
      <c r="B433" t="inlineStr">
        <is>
          <t>G06F16/9538;G06F16/3329;G06F9/541;G06F16/90332;H04L51/02;H04L51/216;G06F8/34</t>
        </is>
      </c>
      <c r="C433" t="inlineStr">
        <is>
          <t>Dell Products, LP</t>
        </is>
      </c>
      <c r="D433" s="1" t="n">
        <v>43621</v>
      </c>
      <c r="E433" t="n">
        <v>20200387550</v>
      </c>
      <c r="F433" t="n">
        <v>43.959835</v>
      </c>
      <c r="H433" t="inlineStr">
        <is>
          <t>Artificial Intelligence</t>
        </is>
      </c>
      <c r="I433" t="inlineStr">
        <is>
          <t>Information and Signal Processing Technologies</t>
        </is>
      </c>
      <c r="J433" t="inlineStr">
        <is>
          <t>A09</t>
        </is>
      </c>
    </row>
    <row r="434">
      <c r="A434" t="inlineStr">
        <is>
          <t>DIGITAL SIGNAL PROCESSING CODE DISTRIBUTION METHOD AND SYSTEM</t>
        </is>
      </c>
      <c r="B434" t="inlineStr">
        <is>
          <t>G06F9/4552;G06F16/9024;H04L65/764;H04L65/762;H04L65/80;G06F9/3822;G06F8/47;G06F8/51;G06F9/5044</t>
        </is>
      </c>
      <c r="C434" t="inlineStr">
        <is>
          <t>Roli Limited</t>
        </is>
      </c>
      <c r="D434" s="1" t="n">
        <v>43619</v>
      </c>
      <c r="E434" t="n">
        <v>20200382572</v>
      </c>
      <c r="F434" t="n">
        <v>61.147385</v>
      </c>
      <c r="H434" t="inlineStr">
        <is>
          <t>Artificial Intelligence</t>
        </is>
      </c>
      <c r="I434" t="inlineStr">
        <is>
          <t>Information and Signal Processing Technologies</t>
        </is>
      </c>
      <c r="J434" t="inlineStr">
        <is>
          <t>A09</t>
        </is>
      </c>
    </row>
    <row r="435">
      <c r="A435" t="inlineStr">
        <is>
          <t>SYSTEMS AND METHODS FOR UTILIZING MACHINE LEARNING AND NATURAL LANGUAGE PROCESSING TO PROVIDE A DUAL-PANEL USER INTERFACE</t>
        </is>
      </c>
      <c r="B435" t="inlineStr">
        <is>
          <t>G06F16/90332;G06F3/0481;G06F3/0482;G06F16/90335;G06N20/00;G06F16/168</t>
        </is>
      </c>
      <c r="D435" s="1" t="n">
        <v>43616</v>
      </c>
      <c r="E435" t="n">
        <v>20200379950</v>
      </c>
      <c r="F435" t="n">
        <v>46.386665</v>
      </c>
      <c r="H435" t="inlineStr">
        <is>
          <t>Artificial Intelligence</t>
        </is>
      </c>
      <c r="I435" t="inlineStr">
        <is>
          <t>Information and Signal Processing Technologies</t>
        </is>
      </c>
      <c r="J435" t="inlineStr">
        <is>
          <t>A09</t>
        </is>
      </c>
    </row>
    <row r="436">
      <c r="A436" t="inlineStr">
        <is>
          <t>Optical Signal Processing Circuit</t>
        </is>
      </c>
      <c r="B436" t="inlineStr">
        <is>
          <t>G02F1/377;G02F1/39</t>
        </is>
      </c>
      <c r="D436" s="1" t="n">
        <v>43613</v>
      </c>
      <c r="E436" t="n">
        <v>20220236622</v>
      </c>
      <c r="F436" t="n">
        <v>61.457626</v>
      </c>
      <c r="H436" t="inlineStr">
        <is>
          <t>Artificial Intelligence</t>
        </is>
      </c>
      <c r="I436" t="inlineStr">
        <is>
          <t>Information and Signal Processing Technologies</t>
        </is>
      </c>
      <c r="J436" t="inlineStr">
        <is>
          <t>A09</t>
        </is>
      </c>
    </row>
    <row r="437">
      <c r="A437" t="inlineStr">
        <is>
          <t>VERIFYING NATURAL LANGUAGE PROCESSING IN HEALTH CARE</t>
        </is>
      </c>
      <c r="B437" t="inlineStr">
        <is>
          <t>G06F40/40;G16H50/20;G16H10/20;G06F40/30;G16H10/60;A61B5/4842;G06F40/20;G16H40/67</t>
        </is>
      </c>
      <c r="D437" s="1" t="n">
        <v>43607</v>
      </c>
      <c r="E437" t="n">
        <v>20200372981</v>
      </c>
      <c r="F437" t="n">
        <v>75.693985</v>
      </c>
      <c r="H437" t="inlineStr">
        <is>
          <t>Artificial Intelligence</t>
        </is>
      </c>
      <c r="I437" t="inlineStr">
        <is>
          <t>Information and Signal Processing Technologies</t>
        </is>
      </c>
      <c r="J437" t="inlineStr">
        <is>
          <t>A09</t>
        </is>
      </c>
    </row>
    <row r="438">
      <c r="A438" t="inlineStr">
        <is>
          <t>NATURAL LANGUAGE PROCESSING AND MACHINE LEARNING FOR PERSONALIZED TASKS EXPERIENCE</t>
        </is>
      </c>
      <c r="B438" t="inlineStr">
        <is>
          <t>H04L51/046;G06N20/00;G06Q10/06316;G06F40/279;G06F3/0482;G06F40/30</t>
        </is>
      </c>
      <c r="D438" s="1" t="n">
        <v>43601</v>
      </c>
      <c r="E438" t="n">
        <v>20200364305</v>
      </c>
      <c r="F438" t="n">
        <v>73.37652</v>
      </c>
      <c r="H438" t="inlineStr">
        <is>
          <t>Artificial Intelligence</t>
        </is>
      </c>
      <c r="I438" t="inlineStr">
        <is>
          <t>Information and Signal Processing Technologies</t>
        </is>
      </c>
      <c r="J438" t="inlineStr">
        <is>
          <t>A09</t>
        </is>
      </c>
    </row>
    <row r="439">
      <c r="A439" t="inlineStr">
        <is>
          <t>EARLY EXIT FOR NATURAL LANGUAGE PROCESSING MODELS</t>
        </is>
      </c>
      <c r="B439" t="inlineStr">
        <is>
          <t>G06N3/045;G06F40/216;G06N3/10;G06F40/30;G06F40/284</t>
        </is>
      </c>
      <c r="C439" t="inlineStr">
        <is>
          <t>Intel Corporation</t>
        </is>
      </c>
      <c r="D439" s="1" t="n">
        <v>43599</v>
      </c>
      <c r="E439" t="n">
        <v>20190266236</v>
      </c>
      <c r="F439" t="n">
        <v>53.247063</v>
      </c>
      <c r="H439" t="inlineStr">
        <is>
          <t>Artificial Intelligence</t>
        </is>
      </c>
      <c r="I439" t="inlineStr">
        <is>
          <t>Information and Signal Processing Technologies</t>
        </is>
      </c>
      <c r="J439" t="inlineStr">
        <is>
          <t>A09</t>
        </is>
      </c>
    </row>
    <row r="440">
      <c r="A440" t="inlineStr">
        <is>
          <t>MACHINE NATURAL LANGUAGE PROCESSING FOR SUMMARIZATION AND SENTIMENT ANALYSIS</t>
        </is>
      </c>
      <c r="B440" t="inlineStr">
        <is>
          <t>G06N3/006;G06N20/00;G06N3/04;G06N5/04;G06F16/9038;G06F40/237;G06F40/284;G06N5/02;G06F40/40;H04L51/02</t>
        </is>
      </c>
      <c r="D440" s="1" t="n">
        <v>43595</v>
      </c>
      <c r="E440" t="n">
        <v>20190349321</v>
      </c>
      <c r="F440" t="n">
        <v>73.033585</v>
      </c>
      <c r="H440" t="inlineStr">
        <is>
          <t>Artificial Intelligence</t>
        </is>
      </c>
      <c r="I440" t="inlineStr">
        <is>
          <t>Information and Signal Processing Technologies</t>
        </is>
      </c>
      <c r="J440" t="inlineStr">
        <is>
          <t>A09</t>
        </is>
      </c>
    </row>
    <row r="441">
      <c r="A441" t="inlineStr">
        <is>
          <t>RECONFIGURABLE OPTICAL SIGNAL PROCESSING</t>
        </is>
      </c>
      <c r="B441" t="inlineStr">
        <is>
          <t>H04B10/67;G02F1/3536;G02F1/3507;H04B10/615</t>
        </is>
      </c>
      <c r="C441" t="inlineStr">
        <is>
          <t>Sharif University of Technology</t>
        </is>
      </c>
      <c r="D441" s="1" t="n">
        <v>43594</v>
      </c>
      <c r="E441" t="n">
        <v>20190393672</v>
      </c>
      <c r="F441" t="n">
        <v>62.937557</v>
      </c>
      <c r="H441" t="inlineStr">
        <is>
          <t>Artificial Intelligence</t>
        </is>
      </c>
      <c r="I441" t="inlineStr">
        <is>
          <t>Information and Signal Processing Technologies</t>
        </is>
      </c>
      <c r="J441" t="inlineStr">
        <is>
          <t>A09</t>
        </is>
      </c>
    </row>
    <row r="442">
      <c r="A442" t="inlineStr">
        <is>
          <t>Natural language processing with keywords</t>
        </is>
      </c>
      <c r="B442" t="inlineStr">
        <is>
          <t>G06F40/35;G06F40/30;G06F40/216;G06F40/284;G06F40/205;G06F40/295</t>
        </is>
      </c>
      <c r="C442" t="inlineStr">
        <is>
          <t>Workday, Inc.</t>
        </is>
      </c>
      <c r="D442" s="1" t="n">
        <v>43594</v>
      </c>
      <c r="E442" t="n">
        <v>11520989</v>
      </c>
      <c r="F442" t="n">
        <v>75.34211999999999</v>
      </c>
      <c r="H442" t="inlineStr">
        <is>
          <t>Artificial Intelligence</t>
        </is>
      </c>
      <c r="I442" t="inlineStr">
        <is>
          <t>Information and Signal Processing Technologies</t>
        </is>
      </c>
      <c r="J442" t="inlineStr">
        <is>
          <t>A09</t>
        </is>
      </c>
    </row>
    <row r="443">
      <c r="A443" t="inlineStr">
        <is>
          <t>HYBRID BATCH AND LIVE NATURAL LANGUAGE PROCESSING</t>
        </is>
      </c>
      <c r="B443" t="inlineStr">
        <is>
          <t>G10L15/22;G10L15/183;G06F40/20</t>
        </is>
      </c>
      <c r="D443" s="1" t="n">
        <v>43592</v>
      </c>
      <c r="E443" t="n">
        <v>20210074271</v>
      </c>
      <c r="F443" t="n">
        <v>75.99299000000001</v>
      </c>
      <c r="H443" t="inlineStr">
        <is>
          <t>Artificial Intelligence</t>
        </is>
      </c>
      <c r="I443" t="inlineStr">
        <is>
          <t>Information and Signal Processing Technologies</t>
        </is>
      </c>
      <c r="J443" t="inlineStr">
        <is>
          <t>A09</t>
        </is>
      </c>
    </row>
    <row r="444">
      <c r="A444" t="inlineStr">
        <is>
          <t>ATTENTION-BASED NATURAL LANGUAGE PROCESSING</t>
        </is>
      </c>
      <c r="B444" t="inlineStr">
        <is>
          <t>G06F40/289;G06N3/08;G06N3/045;G06F40/211;G06F40/35;G06F40/284</t>
        </is>
      </c>
      <c r="D444" s="1" t="n">
        <v>43592</v>
      </c>
      <c r="E444" t="n">
        <v>20200356628</v>
      </c>
      <c r="F444" t="n">
        <v>76.86742</v>
      </c>
      <c r="H444" t="inlineStr">
        <is>
          <t>Artificial Intelligence</t>
        </is>
      </c>
      <c r="I444" t="inlineStr">
        <is>
          <t>Information and Signal Processing Technologies</t>
        </is>
      </c>
      <c r="J444" t="inlineStr">
        <is>
          <t>A09</t>
        </is>
      </c>
    </row>
    <row r="445">
      <c r="A445" t="inlineStr">
        <is>
          <t>Tactile transducer with digital signal processing for improved fidelity</t>
        </is>
      </c>
      <c r="B445" t="inlineStr">
        <is>
          <t>H04R1/1091;G08B6/00;H04R1/1008;H04R3/04</t>
        </is>
      </c>
      <c r="D445" s="1" t="n">
        <v>43591</v>
      </c>
      <c r="E445" t="n">
        <v>20190378385</v>
      </c>
      <c r="F445" t="n">
        <v>61.16287</v>
      </c>
      <c r="H445" t="inlineStr">
        <is>
          <t>Artificial Intelligence</t>
        </is>
      </c>
      <c r="I445" t="inlineStr">
        <is>
          <t>Information and Signal Processing Technologies</t>
        </is>
      </c>
      <c r="J445" t="inlineStr">
        <is>
          <t>A09</t>
        </is>
      </c>
    </row>
    <row r="446">
      <c r="A446" t="inlineStr">
        <is>
          <t>DETECTING AND VALIDATING REAL ESTATE TRANSFER EVENTS THROUGH DATA MINING, NATURAL LANGUAGE PROCESSING, AND MACHINE LEARNING</t>
        </is>
      </c>
      <c r="B446" t="inlineStr">
        <is>
          <t>G06F16/2465;G06N20/20;G06N20/00;G06Q50/163;H04L67/1097;G06N3/08;H04L67/04;H04L67/125;G06F40/30;G06Q50/16;G06Q50/26;G06F16/29;H04L67/02;G06N3/044;G06N5/048</t>
        </is>
      </c>
      <c r="D446" s="1" t="n">
        <v>43581</v>
      </c>
      <c r="E446" t="n">
        <v>20190333175</v>
      </c>
      <c r="F446" t="n">
        <v>65.53815</v>
      </c>
      <c r="H446" t="inlineStr">
        <is>
          <t>Artificial Intelligence</t>
        </is>
      </c>
      <c r="I446" t="inlineStr">
        <is>
          <t>Information and Signal Processing Technologies</t>
        </is>
      </c>
      <c r="J446" t="inlineStr">
        <is>
          <t>A09</t>
        </is>
      </c>
    </row>
    <row r="447">
      <c r="A447" t="inlineStr">
        <is>
          <t>METHOD AND APPARATUS FOR NATURAL LANGUAGE PROCESSING OF MEDICAL TEXT IN CHINESE</t>
        </is>
      </c>
      <c r="B447" t="inlineStr">
        <is>
          <t>G06N5/022;G16H50/70;G06F40/295;G16H50/20;G06F40/205;G06N5/02;G06F16/313;G06N3/044;G16H15/00;G06N7/01</t>
        </is>
      </c>
      <c r="C447" t="inlineStr">
        <is>
          <t>TENCENT AMERICA LLC</t>
        </is>
      </c>
      <c r="D447" s="1" t="n">
        <v>43581</v>
      </c>
      <c r="E447" t="n">
        <v>20200342056</v>
      </c>
      <c r="F447" t="n">
        <v>50.785767</v>
      </c>
      <c r="H447" t="inlineStr">
        <is>
          <t>Artificial Intelligence</t>
        </is>
      </c>
      <c r="I447" t="inlineStr">
        <is>
          <t>Information and Signal Processing Technologies</t>
        </is>
      </c>
      <c r="J447" t="inlineStr">
        <is>
          <t>A09</t>
        </is>
      </c>
    </row>
    <row r="448">
      <c r="A448" t="inlineStr">
        <is>
          <t>OFFLINE INTERACTIVE NATURAL LANGUAGE PROCESSING RESULTS</t>
        </is>
      </c>
      <c r="B448" t="inlineStr">
        <is>
          <t>G06F40/137;G06F40/106;G06F40/284;G06F40/289;G06F40/143</t>
        </is>
      </c>
      <c r="C448" t="inlineStr">
        <is>
          <t>Patent Bots LLC</t>
        </is>
      </c>
      <c r="D448" s="1" t="n">
        <v>43580</v>
      </c>
      <c r="E448" t="n">
        <v>20190332664</v>
      </c>
      <c r="F448" t="n">
        <v>74.92408</v>
      </c>
      <c r="H448" t="inlineStr">
        <is>
          <t>Artificial Intelligence</t>
        </is>
      </c>
      <c r="I448" t="inlineStr">
        <is>
          <t>Information and Signal Processing Technologies</t>
        </is>
      </c>
      <c r="J448" t="inlineStr">
        <is>
          <t>A09</t>
        </is>
      </c>
    </row>
    <row r="449">
      <c r="A449" t="inlineStr">
        <is>
          <t>SYSTEMS AND METHODS FOR NATURAL LANGUAGE PROCESSING IN GAMING ENVIRONMENTS</t>
        </is>
      </c>
      <c r="B449" t="inlineStr">
        <is>
          <t>G07F17/3209;G06F40/30;G07F17/3288;G06F40/284</t>
        </is>
      </c>
      <c r="D449" s="1" t="n">
        <v>43573</v>
      </c>
      <c r="E449" t="n">
        <v>20190325028</v>
      </c>
      <c r="F449" t="n">
        <v>51.65605</v>
      </c>
      <c r="H449" t="inlineStr">
        <is>
          <t>Artificial Intelligence</t>
        </is>
      </c>
      <c r="I449" t="inlineStr">
        <is>
          <t>Information and Signal Processing Technologies</t>
        </is>
      </c>
      <c r="J449" t="inlineStr">
        <is>
          <t>A09</t>
        </is>
      </c>
    </row>
    <row r="450">
      <c r="A450" t="inlineStr">
        <is>
          <t>DIAGNOSIS AND TREATMENT OF SPEECH AND LANGUAGE PATHOLOGIES BY SPEECH TO TEXT AND NATURAL LANGUAGE PROCESSING</t>
        </is>
      </c>
      <c r="B450" t="inlineStr">
        <is>
          <t>A61B5/486;A61B5/165;A61B5/0048;A61B5/4803;G10L25/60;A61B5/7264;G10L15/22;G09B19/04;G10L15/1807;G09B5/06;G06F40/284</t>
        </is>
      </c>
      <c r="D450" s="1" t="n">
        <v>43572</v>
      </c>
      <c r="E450" t="n">
        <v>20210118329</v>
      </c>
      <c r="F450" t="n">
        <v>66.493675</v>
      </c>
      <c r="H450" t="inlineStr">
        <is>
          <t>Artificial Intelligence</t>
        </is>
      </c>
      <c r="I450" t="inlineStr">
        <is>
          <t>Information and Signal Processing Technologies</t>
        </is>
      </c>
      <c r="J450" t="inlineStr">
        <is>
          <t>A09</t>
        </is>
      </c>
    </row>
    <row r="451">
      <c r="A451" t="inlineStr">
        <is>
          <t>DATA DRIVEN APPROACH FOR AUTOMATICALLY GENERATING A NATURAL LANGUAGE PROCESSING CARTRIDGE</t>
        </is>
      </c>
      <c r="B451" t="inlineStr">
        <is>
          <t>G06F40/30;G06F40/242;G06N5/022;G06N20/00;G06N5/02;G06F40/279;G06F40/295</t>
        </is>
      </c>
      <c r="D451" s="1" t="n">
        <v>43566</v>
      </c>
      <c r="E451" t="n">
        <v>20200327195</v>
      </c>
      <c r="F451" t="n">
        <v>72.679016</v>
      </c>
      <c r="H451" t="inlineStr">
        <is>
          <t>Artificial Intelligence</t>
        </is>
      </c>
      <c r="I451" t="inlineStr">
        <is>
          <t>Information and Signal Processing Technologies</t>
        </is>
      </c>
      <c r="J451" t="inlineStr">
        <is>
          <t>A09</t>
        </is>
      </c>
    </row>
    <row r="452">
      <c r="A452" t="inlineStr">
        <is>
          <t>Digital signal processing block</t>
        </is>
      </c>
      <c r="B452" t="inlineStr">
        <is>
          <t>H03K19/1776;G06F7/501;G06F7/57;G06F7/4812;G06F7/523;H03K19/17724;G06F7/575</t>
        </is>
      </c>
      <c r="C452" t="inlineStr">
        <is>
          <t>XILINX, INC.</t>
        </is>
      </c>
      <c r="D452" s="1" t="n">
        <v>43557</v>
      </c>
      <c r="E452" t="n">
        <v>10673438</v>
      </c>
      <c r="F452" t="n">
        <v>64.51655599999999</v>
      </c>
      <c r="H452" t="inlineStr">
        <is>
          <t>Artificial Intelligence</t>
        </is>
      </c>
      <c r="I452" t="inlineStr">
        <is>
          <t>Information and Signal Processing Technologies</t>
        </is>
      </c>
      <c r="J452" t="inlineStr">
        <is>
          <t>A09</t>
        </is>
      </c>
    </row>
    <row r="453">
      <c r="A453" t="inlineStr">
        <is>
          <t>SYSTEM AND METHOD FOR NATURAL LANGUAGE PROCESSING WITH A MULTINOMINAL TOPIC MODEL</t>
        </is>
      </c>
      <c r="B453" t="inlineStr">
        <is>
          <t>G06F40/20;G06N3/08;G06F40/56;G06F40/44;G06N3/045;G06F40/30</t>
        </is>
      </c>
      <c r="D453" s="1" t="n">
        <v>43552</v>
      </c>
      <c r="E453" t="n">
        <v>20200311213</v>
      </c>
      <c r="F453" t="n">
        <v>69.39078499999999</v>
      </c>
      <c r="H453" t="inlineStr">
        <is>
          <t>Artificial Intelligence</t>
        </is>
      </c>
      <c r="I453" t="inlineStr">
        <is>
          <t>Information and Signal Processing Technologies</t>
        </is>
      </c>
      <c r="J453" t="inlineStr">
        <is>
          <t>A09</t>
        </is>
      </c>
    </row>
    <row r="454">
      <c r="A454" t="inlineStr">
        <is>
          <t>NATURAL LANGUAGE PROCESSING MATRICES</t>
        </is>
      </c>
      <c r="B454" t="inlineStr">
        <is>
          <t>G06F40/284;G06F40/289;G06F40/211</t>
        </is>
      </c>
      <c r="D454" s="1" t="n">
        <v>43551</v>
      </c>
      <c r="E454" t="n">
        <v>20200311197</v>
      </c>
      <c r="F454" t="n">
        <v>81.597084</v>
      </c>
      <c r="H454" t="inlineStr">
        <is>
          <t>Artificial Intelligence</t>
        </is>
      </c>
      <c r="I454" t="inlineStr">
        <is>
          <t>Information and Signal Processing Technologies</t>
        </is>
      </c>
      <c r="J454" t="inlineStr">
        <is>
          <t>A09</t>
        </is>
      </c>
    </row>
    <row r="455">
      <c r="A455" t="inlineStr">
        <is>
          <t>SYSTEMS AND METHODS FOR ENHANCED NATURAL LANGUAGE PROCESSING FOR MACHINE LEARNING CONVERSATIONS</t>
        </is>
      </c>
      <c r="B455" t="inlineStr">
        <is>
          <t>G06F40/56;G06N20/00;H04L51/02;G06F40/295;G06F40/284</t>
        </is>
      </c>
      <c r="D455" s="1" t="n">
        <v>43550</v>
      </c>
      <c r="E455" t="n">
        <v>20190286713</v>
      </c>
      <c r="F455" t="n">
        <v>70.561966</v>
      </c>
      <c r="H455" t="inlineStr">
        <is>
          <t>Artificial Intelligence</t>
        </is>
      </c>
      <c r="I455" t="inlineStr">
        <is>
          <t>Information and Signal Processing Technologies</t>
        </is>
      </c>
      <c r="J455" t="inlineStr">
        <is>
          <t>A09</t>
        </is>
      </c>
    </row>
    <row r="456">
      <c r="A456" t="inlineStr">
        <is>
          <t>HANDS-FREE SPEECH-BASED NATURAL LANGUAGE PROCESSING COMPUTERIZED CLINICAL DECISION SUPPORT SYSTEM DESIGNED FOR VETERINARY PROFESSIONALS</t>
        </is>
      </c>
      <c r="B456" t="inlineStr">
        <is>
          <t>G06F3/167;G10L15/22;G10L15/1815;G10L15/30;A61B5/749;H04R1/028;G16H10/60;H04R3/00</t>
        </is>
      </c>
      <c r="D456" s="1" t="n">
        <v>43550</v>
      </c>
      <c r="E456" t="n">
        <v>20200090792</v>
      </c>
      <c r="F456" t="n">
        <v>46.159122</v>
      </c>
      <c r="H456" t="inlineStr">
        <is>
          <t>Artificial Intelligence</t>
        </is>
      </c>
      <c r="I456" t="inlineStr">
        <is>
          <t>Information and Signal Processing Technologies</t>
        </is>
      </c>
      <c r="J456" t="inlineStr">
        <is>
          <t>A09</t>
        </is>
      </c>
    </row>
    <row r="457">
      <c r="A457" t="inlineStr">
        <is>
          <t>SYSTEM AND METHOD FOR NATURAL LANGUAGE PROCESSING</t>
        </is>
      </c>
      <c r="B457" t="inlineStr">
        <is>
          <t>G06F40/216;G06F40/44;G06F40/284;G06F40/30</t>
        </is>
      </c>
      <c r="D457" s="1" t="n">
        <v>43550</v>
      </c>
      <c r="E457" t="n">
        <v>20200311205</v>
      </c>
      <c r="F457" t="n">
        <v>53.515995</v>
      </c>
      <c r="H457" t="inlineStr">
        <is>
          <t>Artificial Intelligence</t>
        </is>
      </c>
      <c r="I457" t="inlineStr">
        <is>
          <t>Information and Signal Processing Technologies</t>
        </is>
      </c>
      <c r="J457" t="inlineStr">
        <is>
          <t>A09</t>
        </is>
      </c>
    </row>
    <row r="458">
      <c r="A458" t="inlineStr">
        <is>
          <t>SYSTEM AND METHOD FOR ANNOTATION OF TOKENS FOR NATURAL LANGUAGE PROCESSING</t>
        </is>
      </c>
      <c r="B458" t="inlineStr">
        <is>
          <t>G06F40/268;G06F40/40;G06F40/284;G06F40/169</t>
        </is>
      </c>
      <c r="D458" s="1" t="n">
        <v>43544</v>
      </c>
      <c r="E458" t="n">
        <v>20200293611</v>
      </c>
      <c r="F458" t="n">
        <v>74.660736</v>
      </c>
      <c r="H458" t="inlineStr">
        <is>
          <t>Artificial Intelligence</t>
        </is>
      </c>
      <c r="I458" t="inlineStr">
        <is>
          <t>Information and Signal Processing Technologies</t>
        </is>
      </c>
      <c r="J458" t="inlineStr">
        <is>
          <t>A09</t>
        </is>
      </c>
    </row>
    <row r="459">
      <c r="A459" t="inlineStr">
        <is>
          <t>NATURAL LANGUAGE PROCESSING BASED SIGN LANGUAGE GENERATION</t>
        </is>
      </c>
      <c r="B459" t="inlineStr">
        <is>
          <t>G10L21/06;G09B21/009;G10L21/10;G06F40/56;G06F40/55;G10L25/63;G06F40/35;G06F40/289</t>
        </is>
      </c>
      <c r="C459" t="inlineStr">
        <is>
          <t>ACCENTURE GLOBAL SOLUTIONS LIMITED</t>
        </is>
      </c>
      <c r="D459" s="1" t="n">
        <v>43543</v>
      </c>
      <c r="E459" t="n">
        <v>20200159833</v>
      </c>
      <c r="F459" t="n">
        <v>52.558914</v>
      </c>
      <c r="H459" t="inlineStr">
        <is>
          <t>Artificial Intelligence</t>
        </is>
      </c>
      <c r="I459" t="inlineStr">
        <is>
          <t>Information and Signal Processing Technologies</t>
        </is>
      </c>
      <c r="J459" t="inlineStr">
        <is>
          <t>A09</t>
        </is>
      </c>
    </row>
    <row r="460">
      <c r="A460" t="inlineStr">
        <is>
          <t>Geospatial chat bot using natural language processing</t>
        </is>
      </c>
      <c r="B460" t="inlineStr">
        <is>
          <t>G06F16/29;G06F16/3329;H04L51/02;H04L51/222;G06F40/35;G06F40/205;G06F40/295;G06F16/9035</t>
        </is>
      </c>
      <c r="C460" t="inlineStr">
        <is>
          <t>International Business Machines Corporation</t>
        </is>
      </c>
      <c r="D460" s="1" t="n">
        <v>43543</v>
      </c>
      <c r="E460" t="n">
        <v>10749823</v>
      </c>
      <c r="F460" t="n">
        <v>72.91984600000001</v>
      </c>
      <c r="H460" t="inlineStr">
        <is>
          <t>Artificial Intelligence</t>
        </is>
      </c>
      <c r="I460" t="inlineStr">
        <is>
          <t>Information and Signal Processing Technologies</t>
        </is>
      </c>
      <c r="J460" t="inlineStr">
        <is>
          <t>A09</t>
        </is>
      </c>
    </row>
    <row r="461">
      <c r="A461" t="inlineStr">
        <is>
          <t>NATURAL LANGUAGE PROCESSING BASED BUSINESS DOMAIN MODELING</t>
        </is>
      </c>
      <c r="B461" t="inlineStr">
        <is>
          <t>G06Q10/067;G06F40/30;G06Q50/01;G06F40/205;G06F40/284</t>
        </is>
      </c>
      <c r="D461" s="1" t="n">
        <v>43542</v>
      </c>
      <c r="E461" t="n">
        <v>20200302350</v>
      </c>
      <c r="F461" t="n">
        <v>52.89692</v>
      </c>
      <c r="H461" t="inlineStr">
        <is>
          <t>Artificial Intelligence</t>
        </is>
      </c>
      <c r="I461" t="inlineStr">
        <is>
          <t>Information and Signal Processing Technologies</t>
        </is>
      </c>
      <c r="J461" t="inlineStr">
        <is>
          <t>A09</t>
        </is>
      </c>
    </row>
    <row r="462">
      <c r="A462" t="inlineStr">
        <is>
          <t>PARSE TREE BASED VECTORIZATION FOR NATURAL LANGUAGE PROCESSING</t>
        </is>
      </c>
      <c r="B462" t="inlineStr">
        <is>
          <t>G06F40/211;G06F40/284;G06F40/216;G06F40/30</t>
        </is>
      </c>
      <c r="C462" t="inlineStr">
        <is>
          <t>International Business Machines Corporation</t>
        </is>
      </c>
      <c r="D462" s="1" t="n">
        <v>43537</v>
      </c>
      <c r="E462" t="n">
        <v>20200293614</v>
      </c>
      <c r="F462" t="n">
        <v>75.8678</v>
      </c>
      <c r="H462" t="inlineStr">
        <is>
          <t>Artificial Intelligence</t>
        </is>
      </c>
      <c r="I462" t="inlineStr">
        <is>
          <t>Information and Signal Processing Technologies</t>
        </is>
      </c>
      <c r="J462" t="inlineStr">
        <is>
          <t>A09</t>
        </is>
      </c>
    </row>
    <row r="463">
      <c r="A463" t="inlineStr">
        <is>
          <t>Optical Signal Processing Device</t>
        </is>
      </c>
      <c r="B463" t="inlineStr">
        <is>
          <t>G02F1/01;G02F1/0126;G02F1/0508;G06E3/00;G02F1/0102;H04J14/02;G06N3/067</t>
        </is>
      </c>
      <c r="D463" s="1" t="n">
        <v>43522</v>
      </c>
      <c r="E463" t="n">
        <v>20200363660</v>
      </c>
      <c r="F463" t="n">
        <v>62.359478</v>
      </c>
      <c r="H463" t="inlineStr">
        <is>
          <t>Artificial Intelligence</t>
        </is>
      </c>
      <c r="I463" t="inlineStr">
        <is>
          <t>Information and Signal Processing Technologies</t>
        </is>
      </c>
      <c r="J463" t="inlineStr">
        <is>
          <t>A09</t>
        </is>
      </c>
    </row>
    <row r="464">
      <c r="A464" t="inlineStr">
        <is>
          <t>Systems and methods for enhancing natural language processing</t>
        </is>
      </c>
      <c r="B464" t="inlineStr">
        <is>
          <t>G06F40/205;G06F40/237;G06F40/30</t>
        </is>
      </c>
      <c r="C464" t="inlineStr">
        <is>
          <t>CERNER INNOVATION, INC.</t>
        </is>
      </c>
      <c r="D464" s="1" t="n">
        <v>43521</v>
      </c>
      <c r="E464" t="n">
        <v>11100289</v>
      </c>
      <c r="F464" t="n">
        <v>74.267105</v>
      </c>
      <c r="H464" t="inlineStr">
        <is>
          <t>Artificial Intelligence</t>
        </is>
      </c>
      <c r="I464" t="inlineStr">
        <is>
          <t>Information and Signal Processing Technologies</t>
        </is>
      </c>
      <c r="J464" t="inlineStr">
        <is>
          <t>A09</t>
        </is>
      </c>
    </row>
    <row r="465">
      <c r="A465" t="inlineStr">
        <is>
          <t>DEVICE AND METHOD FOR NATURAL LANGUAGE PROCESSING</t>
        </is>
      </c>
      <c r="B465" t="inlineStr">
        <is>
          <t>G06F40/30;G06F40/216;G06F40/284</t>
        </is>
      </c>
      <c r="D465" s="1" t="n">
        <v>43518</v>
      </c>
      <c r="E465" t="n">
        <v>20190354588</v>
      </c>
      <c r="F465" t="n">
        <v>53.841015</v>
      </c>
      <c r="H465" t="inlineStr">
        <is>
          <t>Artificial Intelligence</t>
        </is>
      </c>
      <c r="I465" t="inlineStr">
        <is>
          <t>Information and Signal Processing Technologies</t>
        </is>
      </c>
      <c r="J465" t="inlineStr">
        <is>
          <t>A09</t>
        </is>
      </c>
    </row>
    <row r="466">
      <c r="A466" t="inlineStr">
        <is>
          <t>Optical Signal Processing Device</t>
        </is>
      </c>
      <c r="B466" t="inlineStr">
        <is>
          <t>G06E3/005;G02F1/35;G02F3/00;G06E3/00;G06N20/00;G02F2/00</t>
        </is>
      </c>
      <c r="D466" s="1" t="n">
        <v>43516</v>
      </c>
      <c r="E466" t="n">
        <v>20210026220</v>
      </c>
      <c r="F466" t="n">
        <v>39.456226</v>
      </c>
      <c r="H466" t="inlineStr">
        <is>
          <t>Artificial Intelligence</t>
        </is>
      </c>
      <c r="I466" t="inlineStr">
        <is>
          <t>Information and Signal Processing Technologies</t>
        </is>
      </c>
      <c r="J466" t="inlineStr">
        <is>
          <t>A09</t>
        </is>
      </c>
    </row>
    <row r="467">
      <c r="A467" t="inlineStr">
        <is>
          <t>SEQUENCE CONVERSION METHOD AND APPARATUS IN NATURAL LANGUAGE PROCESSING</t>
        </is>
      </c>
      <c r="B467" t="inlineStr">
        <is>
          <t>G06N3/02;G06F40/30;G06F40/289;G06F40/44;G06F40/268</t>
        </is>
      </c>
      <c r="C467" t="inlineStr">
        <is>
          <t>HUAWEI TECHNOLOGIES CO.,LTD.</t>
        </is>
      </c>
      <c r="D467" s="1" t="n">
        <v>43511</v>
      </c>
      <c r="E467" t="n">
        <v>20190179905</v>
      </c>
      <c r="F467" t="n">
        <v>73.33327</v>
      </c>
      <c r="H467" t="inlineStr">
        <is>
          <t>Artificial Intelligence</t>
        </is>
      </c>
      <c r="I467" t="inlineStr">
        <is>
          <t>Information and Signal Processing Technologies</t>
        </is>
      </c>
      <c r="J467" t="inlineStr">
        <is>
          <t>A09</t>
        </is>
      </c>
    </row>
    <row r="468">
      <c r="A468" t="inlineStr">
        <is>
          <t>Applied artificial intelligence technology for building a knowledge base using natural language processing</t>
        </is>
      </c>
      <c r="B468" t="inlineStr">
        <is>
          <t>G06F40/268;G06F40/279;G06F40/253;G06F40/56;G06F40/205;H04L51/02;G06F40/35;G06F40/211;G06F40/295;G06F40/30</t>
        </is>
      </c>
      <c r="C468" t="inlineStr">
        <is>
          <t>NARRATIVE SCIENCE INC.</t>
        </is>
      </c>
      <c r="D468" s="1" t="n">
        <v>43511</v>
      </c>
      <c r="E468" t="n">
        <v>11182556</v>
      </c>
      <c r="F468" t="n">
        <v>70.28457</v>
      </c>
      <c r="H468" t="inlineStr">
        <is>
          <t>Artificial Intelligence</t>
        </is>
      </c>
      <c r="I468" t="inlineStr">
        <is>
          <t>Information and Signal Processing Technologies</t>
        </is>
      </c>
      <c r="J468" t="inlineStr">
        <is>
          <t>A09</t>
        </is>
      </c>
    </row>
    <row r="469">
      <c r="A469" t="inlineStr">
        <is>
          <t>UTILIZING A MACHINE LEARNING MODEL AND NATURAL LANGUAGE PROCESSING TO MANAGE AND ALLOCATE TASKS</t>
        </is>
      </c>
      <c r="B469" t="inlineStr">
        <is>
          <t>G06N20/00;G06F40/30;G06Q10/063114;G06N3/08;G06Q10/063112</t>
        </is>
      </c>
      <c r="D469" s="1" t="n">
        <v>43509</v>
      </c>
      <c r="E469" t="n">
        <v>20190258985</v>
      </c>
      <c r="F469" t="n">
        <v>68.55257</v>
      </c>
      <c r="H469" t="inlineStr">
        <is>
          <t>Artificial Intelligence</t>
        </is>
      </c>
      <c r="I469" t="inlineStr">
        <is>
          <t>Information and Signal Processing Technologies</t>
        </is>
      </c>
      <c r="J469" t="inlineStr">
        <is>
          <t>A09</t>
        </is>
      </c>
    </row>
    <row r="470">
      <c r="A470" t="inlineStr">
        <is>
          <t>Centralized Identification for Certificate Using Natural Language Processing</t>
        </is>
      </c>
      <c r="B470" t="inlineStr">
        <is>
          <t>G06F16/22;H04L9/3268</t>
        </is>
      </c>
      <c r="D470" s="1" t="n">
        <v>43504</v>
      </c>
      <c r="E470" t="n">
        <v>20200259669</v>
      </c>
      <c r="F470" t="n">
        <v>74.64725</v>
      </c>
      <c r="H470" t="inlineStr">
        <is>
          <t>Artificial Intelligence</t>
        </is>
      </c>
      <c r="I470" t="inlineStr">
        <is>
          <t>Information and Signal Processing Technologies</t>
        </is>
      </c>
      <c r="J470" t="inlineStr">
        <is>
          <t>A09</t>
        </is>
      </c>
    </row>
    <row r="471">
      <c r="A471" t="inlineStr">
        <is>
          <t>SYSTEMS, METHODS AND COMPUTER PROGRAMS FOR CUSTOMIZED NATURAL LANGUAGE PROCESSING AND SEARCHING BASED ON TECHNICAL TERMS WITHIN ELECTRONIC DOCUMENTS</t>
        </is>
      </c>
      <c r="B471" t="inlineStr">
        <is>
          <t>G06F40/289;G06Q30/0631;G06F40/295;G06F16/3329;G06F16/313;G06F40/211</t>
        </is>
      </c>
      <c r="D471" s="1" t="n">
        <v>43503</v>
      </c>
      <c r="E471" t="n">
        <v>20190243893</v>
      </c>
      <c r="F471" t="n">
        <v>63.409367</v>
      </c>
      <c r="H471" t="inlineStr">
        <is>
          <t>Artificial Intelligence</t>
        </is>
      </c>
      <c r="I471" t="inlineStr">
        <is>
          <t>Information and Signal Processing Technologies</t>
        </is>
      </c>
      <c r="J471" t="inlineStr">
        <is>
          <t>A09</t>
        </is>
      </c>
    </row>
    <row r="472">
      <c r="A472" t="inlineStr">
        <is>
          <t>Dialog management using knowledge graph-driven information state in a natural language processing system</t>
        </is>
      </c>
      <c r="B472" t="inlineStr">
        <is>
          <t>G06F40/295;G06F40/279;G06F40/205;G06F40/30;G06F40/35</t>
        </is>
      </c>
      <c r="C472" t="inlineStr">
        <is>
          <t>Interactions LLC</t>
        </is>
      </c>
      <c r="D472" s="1" t="n">
        <v>43497</v>
      </c>
      <c r="E472" t="n">
        <v>11288457</v>
      </c>
      <c r="F472" t="n">
        <v>47.801804</v>
      </c>
      <c r="H472" t="inlineStr">
        <is>
          <t>Artificial Intelligence</t>
        </is>
      </c>
      <c r="I472" t="inlineStr">
        <is>
          <t>Information and Signal Processing Technologies</t>
        </is>
      </c>
      <c r="J472" t="inlineStr">
        <is>
          <t>A09</t>
        </is>
      </c>
    </row>
    <row r="473">
      <c r="A473" t="inlineStr">
        <is>
          <t>REDUCING LATENCY AND IMPROVING ACCURACY OF WORK ESTIMATES UTILIZING NATURAL LANGUAGE PROCESSING</t>
        </is>
      </c>
      <c r="B473" t="inlineStr">
        <is>
          <t>G06F40/58;G10L15/22;G10L15/34;G06Q10/06;G06F40/30;G06F40/20;G06F40/00;G06F3/167</t>
        </is>
      </c>
      <c r="D473" s="1" t="n">
        <v>43493</v>
      </c>
      <c r="E473" t="n">
        <v>20210050019</v>
      </c>
      <c r="F473" t="n">
        <v>49.057625</v>
      </c>
      <c r="H473" t="inlineStr">
        <is>
          <t>Artificial Intelligence</t>
        </is>
      </c>
      <c r="I473" t="inlineStr">
        <is>
          <t>Information and Signal Processing Technologies</t>
        </is>
      </c>
      <c r="J473" t="inlineStr">
        <is>
          <t>A09</t>
        </is>
      </c>
    </row>
    <row r="474">
      <c r="A474" t="inlineStr">
        <is>
          <t>Methods and Systems for Natural Language Processing of Metadata</t>
        </is>
      </c>
      <c r="B474" t="inlineStr">
        <is>
          <t>G06F16/164;G06F16/907;G06F16/353;G06F16/38</t>
        </is>
      </c>
      <c r="D474" s="1" t="n">
        <v>43490</v>
      </c>
      <c r="E474" t="n">
        <v>20200242080</v>
      </c>
      <c r="F474" t="n">
        <v>75.74301</v>
      </c>
      <c r="H474" t="inlineStr">
        <is>
          <t>Artificial Intelligence</t>
        </is>
      </c>
      <c r="I474" t="inlineStr">
        <is>
          <t>Information and Signal Processing Technologies</t>
        </is>
      </c>
      <c r="J474" t="inlineStr">
        <is>
          <t>A09</t>
        </is>
      </c>
    </row>
    <row r="475">
      <c r="A475" t="inlineStr">
        <is>
          <t>PREDICTIVE NATURAL LANGUAGE PROCESSING USING SEMANTIC FEATURE EXTRACTION</t>
        </is>
      </c>
      <c r="B475" t="inlineStr">
        <is>
          <t>G06F40/30</t>
        </is>
      </c>
      <c r="D475" s="1" t="n">
        <v>43487</v>
      </c>
      <c r="E475" t="n">
        <v>20200233928</v>
      </c>
      <c r="F475" t="n">
        <v>51.667492</v>
      </c>
      <c r="H475" t="inlineStr">
        <is>
          <t>Artificial Intelligence</t>
        </is>
      </c>
      <c r="I475" t="inlineStr">
        <is>
          <t>Information and Signal Processing Technologies</t>
        </is>
      </c>
      <c r="J475" t="inlineStr">
        <is>
          <t>A09</t>
        </is>
      </c>
    </row>
    <row r="476">
      <c r="A476" t="inlineStr">
        <is>
          <t>NATURAL LANGUAGE PROCESSING AND ARTIFICIAL INTELLIGENCE BASED SEARCH SYSTEM</t>
        </is>
      </c>
      <c r="B476" t="inlineStr">
        <is>
          <t>G06F40/30;G06F16/9027;G06F16/322;G06F16/3344;G06F16/35;G06F16/36;G06F40/295;G06N5/025;G06F16/313;G06N5/022;G06N20/00</t>
        </is>
      </c>
      <c r="C476" t="inlineStr">
        <is>
          <t>ACCENTURE GLOBAL SOLUTIONS LIMITED</t>
        </is>
      </c>
      <c r="D476" s="1" t="n">
        <v>43481</v>
      </c>
      <c r="E476" t="n">
        <v>20190332620</v>
      </c>
      <c r="F476" t="n">
        <v>71.25870999999999</v>
      </c>
      <c r="H476" t="inlineStr">
        <is>
          <t>Artificial Intelligence</t>
        </is>
      </c>
      <c r="I476" t="inlineStr">
        <is>
          <t>Information and Signal Processing Technologies</t>
        </is>
      </c>
      <c r="J476" t="inlineStr">
        <is>
          <t>A09</t>
        </is>
      </c>
    </row>
    <row r="477">
      <c r="A477" t="inlineStr">
        <is>
          <t>Dynamic Natural Language Processing</t>
        </is>
      </c>
      <c r="B477" t="inlineStr">
        <is>
          <t>G06F16/90332;G06N5/02;G06N5/022;G06F16/906;G06F16/93;G06N5/041;G06F40/284;G06F40/30;G06F16/3344;G06N20/00</t>
        </is>
      </c>
      <c r="C477" t="inlineStr">
        <is>
          <t>International Business Machines Corporation</t>
        </is>
      </c>
      <c r="D477" s="1" t="n">
        <v>43476</v>
      </c>
      <c r="E477" t="n">
        <v>20200226213</v>
      </c>
      <c r="F477" t="n">
        <v>80.378654</v>
      </c>
      <c r="H477" t="inlineStr">
        <is>
          <t>Artificial Intelligence</t>
        </is>
      </c>
      <c r="I477" t="inlineStr">
        <is>
          <t>Information and Signal Processing Technologies</t>
        </is>
      </c>
      <c r="J477" t="inlineStr">
        <is>
          <t>A09</t>
        </is>
      </c>
    </row>
    <row r="478">
      <c r="A478" t="inlineStr">
        <is>
          <t>SYSTEM AND METHOD FOR NATURAL LANGUAGE PROCESSING (NLP) BASED SEARCHING AND QUESTION ANSWERING</t>
        </is>
      </c>
      <c r="B478" t="inlineStr">
        <is>
          <t>G06F16/24522;G06N20/00;G06N3/044;G06F16/90332;G06F16/2455;G06N3/08;G06N5/02;G06N3/045</t>
        </is>
      </c>
      <c r="D478" s="1" t="n">
        <v>43469</v>
      </c>
      <c r="E478" t="n">
        <v>20200218722</v>
      </c>
      <c r="F478" t="n">
        <v>48.66128</v>
      </c>
      <c r="H478" t="inlineStr">
        <is>
          <t>Artificial Intelligence</t>
        </is>
      </c>
      <c r="I478" t="inlineStr">
        <is>
          <t>Information and Signal Processing Technologies</t>
        </is>
      </c>
      <c r="J478" t="inlineStr">
        <is>
          <t>A09</t>
        </is>
      </c>
    </row>
    <row r="479">
      <c r="A479" t="inlineStr">
        <is>
          <t>Context saliency-based deictic parser for natural language processing</t>
        </is>
      </c>
      <c r="B479" t="inlineStr">
        <is>
          <t>G06F40/30;G06F40/295;G06F40/205</t>
        </is>
      </c>
      <c r="C479" t="inlineStr">
        <is>
          <t>NARRATIVE SCIENCE INC.</t>
        </is>
      </c>
      <c r="D479" s="1" t="n">
        <v>43461</v>
      </c>
      <c r="E479" t="n">
        <v>11042709</v>
      </c>
      <c r="F479" t="n">
        <v>74.038055</v>
      </c>
      <c r="H479" t="inlineStr">
        <is>
          <t>Artificial Intelligence</t>
        </is>
      </c>
      <c r="I479" t="inlineStr">
        <is>
          <t>Information and Signal Processing Technologies</t>
        </is>
      </c>
      <c r="J479" t="inlineStr">
        <is>
          <t>A09</t>
        </is>
      </c>
    </row>
    <row r="480">
      <c r="A480" t="inlineStr">
        <is>
          <t>SYSTEM FOR DECOMPOSING EVENTS FROM MANAGED INFRASTRUCTURES WITH NATURAL LANGUAGE PROCESSING</t>
        </is>
      </c>
      <c r="B480" t="inlineStr">
        <is>
          <t>G06F16/285;G06F11/076;G06F9/542;G06F11/0781;G06F40/30;G06F11/0766;G06F40/284;G06F11/0709;G06F16/2477;G06F11/0772</t>
        </is>
      </c>
      <c r="D480" s="1" t="n">
        <v>43459</v>
      </c>
      <c r="E480" t="n">
        <v>20190205195</v>
      </c>
      <c r="F480" t="n">
        <v>70.84551</v>
      </c>
      <c r="H480" t="inlineStr">
        <is>
          <t>Artificial Intelligence</t>
        </is>
      </c>
      <c r="I480" t="inlineStr">
        <is>
          <t>Information and Signal Processing Technologies</t>
        </is>
      </c>
      <c r="J480" t="inlineStr">
        <is>
          <t>A09</t>
        </is>
      </c>
    </row>
    <row r="481">
      <c r="A481" t="inlineStr">
        <is>
          <t>DEPENDENCY GRAPH BASED NATURAL LANGUAGE PROCESSING</t>
        </is>
      </c>
      <c r="B481" t="inlineStr">
        <is>
          <t>G06N20/00;G06F40/211;G06F40/279;G06F40/284;G06F40/30</t>
        </is>
      </c>
      <c r="C481" t="inlineStr">
        <is>
          <t>ACCENTURE GLOBAL SOLUTIONS LIMITED</t>
        </is>
      </c>
      <c r="D481" s="1" t="n">
        <v>43453</v>
      </c>
      <c r="E481" t="n">
        <v>20200201940</v>
      </c>
      <c r="F481" t="n">
        <v>53.841015</v>
      </c>
      <c r="H481" t="inlineStr">
        <is>
          <t>Artificial Intelligence</t>
        </is>
      </c>
      <c r="I481" t="inlineStr">
        <is>
          <t>Information and Signal Processing Technologies</t>
        </is>
      </c>
      <c r="J481" t="inlineStr">
        <is>
          <t>A09</t>
        </is>
      </c>
    </row>
    <row r="482">
      <c r="A482" t="inlineStr">
        <is>
          <t>USER CUSTOMISED SEARCH ENGINE USING MACHINE LEARNING, NATURAL LANGUAGE PROCESSING AND READABILITY ANALYSIS</t>
        </is>
      </c>
      <c r="B482" t="inlineStr">
        <is>
          <t>G06F16/9032;G06F16/332;G06F16/2272;G06F40/30;G06F16/33;G06F16/248;G06F16/24578</t>
        </is>
      </c>
      <c r="D482" s="1" t="n">
        <v>43448</v>
      </c>
      <c r="E482" t="n">
        <v>20210216560</v>
      </c>
      <c r="F482" t="n">
        <v>68.98748000000001</v>
      </c>
      <c r="H482" t="inlineStr">
        <is>
          <t>Artificial Intelligence</t>
        </is>
      </c>
      <c r="I482" t="inlineStr">
        <is>
          <t>Information and Signal Processing Technologies</t>
        </is>
      </c>
      <c r="J482" t="inlineStr">
        <is>
          <t>A09</t>
        </is>
      </c>
    </row>
    <row r="483">
      <c r="A483" t="inlineStr">
        <is>
          <t>System and method for detecting malicious scripts through natural language processing modeling</t>
        </is>
      </c>
      <c r="B483" t="inlineStr">
        <is>
          <t>G06F40/30;G06F16/35;G06F16/313;G06F21/563;G06F21/562</t>
        </is>
      </c>
      <c r="C483" t="inlineStr">
        <is>
          <t>FireEye, Inc.</t>
        </is>
      </c>
      <c r="D483" s="1" t="n">
        <v>43447</v>
      </c>
      <c r="E483" t="n">
        <v>10956477</v>
      </c>
      <c r="F483" t="n">
        <v>70.96169999999999</v>
      </c>
      <c r="H483" t="inlineStr">
        <is>
          <t>Artificial Intelligence</t>
        </is>
      </c>
      <c r="I483" t="inlineStr">
        <is>
          <t>Information and Signal Processing Technologies</t>
        </is>
      </c>
      <c r="J483" t="inlineStr">
        <is>
          <t>A09</t>
        </is>
      </c>
    </row>
    <row r="484">
      <c r="A484" t="inlineStr">
        <is>
          <t>Numerical Representation in Natural Language Processing Techniques</t>
        </is>
      </c>
      <c r="B484" t="inlineStr">
        <is>
          <t>G06N3/063;G06F40/295;G06F40/279;G06F40/30;G06N3/08;G06N3/04</t>
        </is>
      </c>
      <c r="D484" s="1" t="n">
        <v>43443</v>
      </c>
      <c r="E484" t="n">
        <v>20200184015</v>
      </c>
      <c r="F484" t="n">
        <v>75.46785</v>
      </c>
      <c r="H484" t="inlineStr">
        <is>
          <t>Artificial Intelligence</t>
        </is>
      </c>
      <c r="I484" t="inlineStr">
        <is>
          <t>Information and Signal Processing Technologies</t>
        </is>
      </c>
      <c r="J484" t="inlineStr">
        <is>
          <t>A09</t>
        </is>
      </c>
    </row>
    <row r="485">
      <c r="A485" t="inlineStr">
        <is>
          <t>SYSTEMS AND METHODS FOR DYNAMICALLY EXPANDING NATURAL LANGUAGE PROCESSING AGENT CAPACITY</t>
        </is>
      </c>
      <c r="B485" t="inlineStr">
        <is>
          <t>G10L17/22;G10L17/00;G10L15/183;G06F40/40;G06F40/30</t>
        </is>
      </c>
      <c r="D485" s="1" t="n">
        <v>43438</v>
      </c>
      <c r="E485" t="n">
        <v>20200175118</v>
      </c>
      <c r="F485" t="n">
        <v>72.48138400000001</v>
      </c>
      <c r="H485" t="inlineStr">
        <is>
          <t>Artificial Intelligence</t>
        </is>
      </c>
      <c r="I485" t="inlineStr">
        <is>
          <t>Information and Signal Processing Technologies</t>
        </is>
      </c>
      <c r="J485" t="inlineStr">
        <is>
          <t>A09</t>
        </is>
      </c>
    </row>
    <row r="486">
      <c r="A486" t="inlineStr">
        <is>
          <t>SYSTEMS AND METHODS FOR TASK AUTOMATION USING NATURAL LANGUAGE PROCESSING</t>
        </is>
      </c>
      <c r="B486" t="inlineStr">
        <is>
          <t>G06F21/31;G06F9/50;G06F40/30;G06F40/35</t>
        </is>
      </c>
      <c r="D486" s="1" t="n">
        <v>43431</v>
      </c>
      <c r="E486" t="n">
        <v>20190179902</v>
      </c>
      <c r="F486" t="n">
        <v>71.25870999999999</v>
      </c>
      <c r="H486" t="inlineStr">
        <is>
          <t>Artificial Intelligence</t>
        </is>
      </c>
      <c r="I486" t="inlineStr">
        <is>
          <t>Information and Signal Processing Technologies</t>
        </is>
      </c>
      <c r="J486" t="inlineStr">
        <is>
          <t>A09</t>
        </is>
      </c>
    </row>
    <row r="487">
      <c r="A487" t="inlineStr">
        <is>
          <t>OPTICAL SIGNAL PROCESSING METHOD AND APPARATUS</t>
        </is>
      </c>
      <c r="B487" t="inlineStr">
        <is>
          <t>G01J3/10;A61B5/1455;A61B5/0075;G01J3/26;A61B5/7203;G01J3/2803;A61B5/7221</t>
        </is>
      </c>
      <c r="C487" t="inlineStr">
        <is>
          <t>SAMSUNG ELECTRONICS CO., LTD.</t>
        </is>
      </c>
      <c r="D487" s="1" t="n">
        <v>43410</v>
      </c>
      <c r="E487" t="n">
        <v>20190154503</v>
      </c>
      <c r="F487" t="n">
        <v>62.11251</v>
      </c>
      <c r="H487" t="inlineStr">
        <is>
          <t>Artificial Intelligence</t>
        </is>
      </c>
      <c r="I487" t="inlineStr">
        <is>
          <t>Information and Signal Processing Technologies</t>
        </is>
      </c>
      <c r="J487" t="inlineStr">
        <is>
          <t>A09</t>
        </is>
      </c>
    </row>
    <row r="488">
      <c r="A488" t="inlineStr">
        <is>
          <t>Modified pi-sigma-delta-modulator based digital signal processing system for wide-band applications</t>
        </is>
      </c>
      <c r="B488" t="inlineStr">
        <is>
          <t>H03M3/42;H03M3/414;H03M7/3022;H03M3/352;H03M7/302;H03M3/436;H03M3/468;H03M3/404;H03M3/496</t>
        </is>
      </c>
      <c r="C488" t="inlineStr">
        <is>
          <t>HUAWEI TECHNOLOGIES CO., LTD.</t>
        </is>
      </c>
      <c r="D488" s="1" t="n">
        <v>43406</v>
      </c>
      <c r="E488" t="n">
        <v>10615819</v>
      </c>
      <c r="F488" t="n">
        <v>33.97006</v>
      </c>
      <c r="H488" t="inlineStr">
        <is>
          <t>Artificial Intelligence</t>
        </is>
      </c>
      <c r="I488" t="inlineStr">
        <is>
          <t>Information and Signal Processing Technologies</t>
        </is>
      </c>
      <c r="J488" t="inlineStr">
        <is>
          <t>A09</t>
        </is>
      </c>
    </row>
    <row r="489">
      <c r="A489" t="inlineStr">
        <is>
          <t>Natural Language Processing System</t>
        </is>
      </c>
      <c r="B489" t="inlineStr">
        <is>
          <t>G06F16/24578;G06F40/30;G06Q10/1095;G06F16/9035;G06F16/243</t>
        </is>
      </c>
      <c r="D489" s="1" t="n">
        <v>43405</v>
      </c>
      <c r="E489" t="n">
        <v>20200142889</v>
      </c>
      <c r="F489" t="n">
        <v>78.61700999999999</v>
      </c>
      <c r="H489" t="inlineStr">
        <is>
          <t>Artificial Intelligence</t>
        </is>
      </c>
      <c r="I489" t="inlineStr">
        <is>
          <t>Information and Signal Processing Technologies</t>
        </is>
      </c>
      <c r="J489" t="inlineStr">
        <is>
          <t>A09</t>
        </is>
      </c>
    </row>
    <row r="490">
      <c r="A490" t="inlineStr">
        <is>
          <t>RADAR SENSOR WITH DIGITAL SIGNAL PROCESSING UNIT</t>
        </is>
      </c>
      <c r="B490" t="inlineStr">
        <is>
          <t>G01S7/03;G01S13/931;G01S13/34;G01S7/352</t>
        </is>
      </c>
      <c r="C490" t="inlineStr">
        <is>
          <t>Infineon Technologies AG</t>
        </is>
      </c>
      <c r="D490" s="1" t="n">
        <v>43398</v>
      </c>
      <c r="E490" t="n">
        <v>20190129004</v>
      </c>
      <c r="F490" t="n">
        <v>38.754704</v>
      </c>
      <c r="H490" t="inlineStr">
        <is>
          <t>Artificial Intelligence</t>
        </is>
      </c>
      <c r="I490" t="inlineStr">
        <is>
          <t>Information and Signal Processing Technologies</t>
        </is>
      </c>
      <c r="J490" t="inlineStr">
        <is>
          <t>A09</t>
        </is>
      </c>
    </row>
    <row r="491">
      <c r="A491" t="inlineStr">
        <is>
          <t>NATURAL LANGUAGE PROCESSING WHILE SOUND SENSOR IS MUTED</t>
        </is>
      </c>
      <c r="B491" t="inlineStr">
        <is>
          <t>H04L65/403;H04M3/568;H04M3/4931;G06F3/165;H04L65/1089;G06F3/167;G10L15/22;G10L15/08</t>
        </is>
      </c>
      <c r="D491" s="1" t="n">
        <v>43398</v>
      </c>
      <c r="E491" t="n">
        <v>20200043486</v>
      </c>
      <c r="F491" t="n">
        <v>76.04658999999999</v>
      </c>
      <c r="H491" t="inlineStr">
        <is>
          <t>Artificial Intelligence</t>
        </is>
      </c>
      <c r="I491" t="inlineStr">
        <is>
          <t>Information and Signal Processing Technologies</t>
        </is>
      </c>
      <c r="J491" t="inlineStr">
        <is>
          <t>A09</t>
        </is>
      </c>
    </row>
    <row r="492">
      <c r="A492" t="inlineStr">
        <is>
          <t>CONSTRUCTING AND SEARCHING STRUCTURED DATA IN A QUESTION-ANSWER DATABASE USING MACHINE LEARNING AND NATURAL LANGUAGE PROCESSING</t>
        </is>
      </c>
      <c r="B492" t="inlineStr">
        <is>
          <t>G06N5/02;G06F16/24578;G06F16/245;G06F16/243;G06N20/00;G06N5/041;G06F16/9535</t>
        </is>
      </c>
      <c r="D492" s="1" t="n">
        <v>43398</v>
      </c>
      <c r="E492" t="n">
        <v>20200134033</v>
      </c>
      <c r="F492" t="n">
        <v>45.73742</v>
      </c>
      <c r="H492" t="inlineStr">
        <is>
          <t>Artificial Intelligence</t>
        </is>
      </c>
      <c r="I492" t="inlineStr">
        <is>
          <t>Information and Signal Processing Technologies</t>
        </is>
      </c>
      <c r="J492" t="inlineStr">
        <is>
          <t>A09</t>
        </is>
      </c>
    </row>
    <row r="493">
      <c r="A493" t="inlineStr">
        <is>
          <t>Systems and methods for automatically populating information in a graphical user interface using natural language processing</t>
        </is>
      </c>
      <c r="B493" t="inlineStr">
        <is>
          <t>G16H10/00;G06F40/295;G06N20/00;G06F40/30;G06F40/216;G06F40/268;G06F3/167;G10L15/26;G10L15/22;G10L15/18;G06F40/174;G06F40/284</t>
        </is>
      </c>
      <c r="C493" t="inlineStr">
        <is>
          <t>TeleTracking Technologies, Inc.</t>
        </is>
      </c>
      <c r="D493" s="1" t="n">
        <v>43395</v>
      </c>
      <c r="E493" t="n">
        <v>11861298</v>
      </c>
      <c r="F493" t="n">
        <v>47.456272</v>
      </c>
      <c r="H493" t="inlineStr">
        <is>
          <t>Artificial Intelligence</t>
        </is>
      </c>
      <c r="I493" t="inlineStr">
        <is>
          <t>Information and Signal Processing Technologies</t>
        </is>
      </c>
      <c r="J493" t="inlineStr">
        <is>
          <t>A09</t>
        </is>
      </c>
    </row>
    <row r="494">
      <c r="A494" t="inlineStr">
        <is>
          <t>SYSTEMS AND METHODS FOR ASSESSING PATENT VALIDITY OR INVALIDITY USING ARTIFICIAL INTELLIGENCE, MACHINE LEARNING, AND NATURAL LANGUAGE PROCESSING</t>
        </is>
      </c>
      <c r="B494" t="inlineStr">
        <is>
          <t>G06Q50/18;G06F16/22;G06N20/20;G06N20/00;G06F16/248;G06F16/2465;G06F16/93;G06N5/047</t>
        </is>
      </c>
      <c r="D494" s="1" t="n">
        <v>43394</v>
      </c>
      <c r="E494" t="n">
        <v>20190079979</v>
      </c>
      <c r="F494" t="n">
        <v>65.56910000000001</v>
      </c>
      <c r="H494" t="inlineStr">
        <is>
          <t>Artificial Intelligence</t>
        </is>
      </c>
      <c r="I494" t="inlineStr">
        <is>
          <t>Information and Signal Processing Technologies</t>
        </is>
      </c>
      <c r="J494" t="inlineStr">
        <is>
          <t>A09</t>
        </is>
      </c>
    </row>
    <row r="495">
      <c r="A495" t="inlineStr">
        <is>
          <t>SYSTEM AND METHOD FOR CUSTOMIZING PORTABLE NATURAL LANGUAGE PROCESSING INTERFACE FOR APPLIANCES</t>
        </is>
      </c>
      <c r="B495" t="inlineStr">
        <is>
          <t>G10L15/30;G10L15/063;G10L15/1815;G10L15/22</t>
        </is>
      </c>
      <c r="D495" s="1" t="n">
        <v>43388</v>
      </c>
      <c r="E495" t="n">
        <v>20200118548</v>
      </c>
      <c r="F495" t="n">
        <v>50.265446</v>
      </c>
      <c r="H495" t="inlineStr">
        <is>
          <t>Artificial Intelligence</t>
        </is>
      </c>
      <c r="I495" t="inlineStr">
        <is>
          <t>Information and Signal Processing Technologies</t>
        </is>
      </c>
      <c r="J495" t="inlineStr">
        <is>
          <t>A09</t>
        </is>
      </c>
    </row>
    <row r="496">
      <c r="A496" t="inlineStr">
        <is>
          <t>SYSTEM AND METHOD FOR PROVIDING PORTABLE NATURAL LANGUAGE PROCESSING INTERFACE ACROSS MULTIPLE APPLIANCES</t>
        </is>
      </c>
      <c r="B496" t="inlineStr">
        <is>
          <t>G10L15/1815;G06F40/216;G10L15/063;G06F3/167;G10L15/22;G10L15/30;G06F40/30</t>
        </is>
      </c>
      <c r="D496" s="1" t="n">
        <v>43388</v>
      </c>
      <c r="E496" t="n">
        <v>20200118559</v>
      </c>
      <c r="F496" t="n">
        <v>68.59299</v>
      </c>
      <c r="H496" t="inlineStr">
        <is>
          <t>Artificial Intelligence</t>
        </is>
      </c>
      <c r="I496" t="inlineStr">
        <is>
          <t>Information and Signal Processing Technologies</t>
        </is>
      </c>
      <c r="J496" t="inlineStr">
        <is>
          <t>A09</t>
        </is>
      </c>
    </row>
    <row r="497">
      <c r="A497" t="inlineStr">
        <is>
          <t>AUTOMATED STORYBOARDING BASED ON NATURAL LANGUAGE PROCESSING AND 2D/3D PRE-VISUALIZATION</t>
        </is>
      </c>
      <c r="B497" t="inlineStr">
        <is>
          <t>G06F40/30;G06F3/167;G06F3/0482;G06F3/0484;G06F16/34;G06N5/04;G06F40/205;G06F16/383</t>
        </is>
      </c>
      <c r="C497" t="inlineStr">
        <is>
          <t>Disney Enterprises, Inc.</t>
        </is>
      </c>
      <c r="D497" s="1" t="n">
        <v>43382</v>
      </c>
      <c r="E497" t="n">
        <v>20190107927</v>
      </c>
      <c r="F497" t="n">
        <v>70.976074</v>
      </c>
      <c r="H497" t="inlineStr">
        <is>
          <t>Artificial Intelligence</t>
        </is>
      </c>
      <c r="I497" t="inlineStr">
        <is>
          <t>Information and Signal Processing Technologies</t>
        </is>
      </c>
      <c r="J497" t="inlineStr">
        <is>
          <t>A09</t>
        </is>
      </c>
    </row>
    <row r="498">
      <c r="A498" t="inlineStr">
        <is>
          <t>Natural Language Processing Systems and Methods</t>
        </is>
      </c>
      <c r="B498" t="inlineStr">
        <is>
          <t>G06F16/3329;G10L15/22;G06F16/3334;G06F16/35;G10L15/1822</t>
        </is>
      </c>
      <c r="D498" s="1" t="n">
        <v>43376</v>
      </c>
      <c r="E498" t="n">
        <v>20190103111</v>
      </c>
      <c r="F498" t="n">
        <v>78.65051</v>
      </c>
      <c r="H498" t="inlineStr">
        <is>
          <t>Artificial Intelligence</t>
        </is>
      </c>
      <c r="I498" t="inlineStr">
        <is>
          <t>Information and Signal Processing Technologies</t>
        </is>
      </c>
      <c r="J498" t="inlineStr">
        <is>
          <t>A09</t>
        </is>
      </c>
    </row>
    <row r="499">
      <c r="A499" t="inlineStr">
        <is>
          <t>HUMAN ASSISTED AUTOMATED QUESTION AND ANSWER SYSTEM USING NATURAL LANGUAGE PROCESSING OF REAL-TIME REQUESTS ASSISTED BY HUMANS FOR REQUESTS OF LOW CONFIDENCE</t>
        </is>
      </c>
      <c r="B499" t="inlineStr">
        <is>
          <t>H04M3/493;H04L51/02;H04M3/42382;G06F16/90332</t>
        </is>
      </c>
      <c r="C499" t="inlineStr">
        <is>
          <t>ClinMunications, LLC</t>
        </is>
      </c>
      <c r="D499" s="1" t="n">
        <v>43376</v>
      </c>
      <c r="E499" t="n">
        <v>20190108290</v>
      </c>
      <c r="F499" t="n">
        <v>43.45787</v>
      </c>
      <c r="H499" t="inlineStr">
        <is>
          <t>Artificial Intelligence</t>
        </is>
      </c>
      <c r="I499" t="inlineStr">
        <is>
          <t>Information and Signal Processing Technologies</t>
        </is>
      </c>
      <c r="J499" t="inlineStr">
        <is>
          <t>A09</t>
        </is>
      </c>
    </row>
    <row r="500">
      <c r="A500" t="inlineStr">
        <is>
          <t>CLINICAL TERMINOLOGY MAPPING WITH NATURAL LANGUAGE PROCESSING</t>
        </is>
      </c>
      <c r="B500" t="inlineStr">
        <is>
          <t>G06F40/30;G06F16/288;G06F16/9024</t>
        </is>
      </c>
      <c r="D500" s="1" t="n">
        <v>43374</v>
      </c>
      <c r="E500" t="n">
        <v>20190102380</v>
      </c>
      <c r="F500" t="n">
        <v>74.64870500000001</v>
      </c>
      <c r="H500" t="inlineStr">
        <is>
          <t>Artificial Intelligence</t>
        </is>
      </c>
      <c r="I500" t="inlineStr">
        <is>
          <t>Information and Signal Processing Technologies</t>
        </is>
      </c>
      <c r="J500" t="inlineStr">
        <is>
          <t>A09</t>
        </is>
      </c>
    </row>
    <row r="501">
      <c r="A501" t="inlineStr">
        <is>
          <t>APPLICATION OF NATURAL LANGUAGE PROCESSING TECHNIQUES FOR PREDICTING RESOURCE CONSUMPTION IN A COMPUTING SYSTEM</t>
        </is>
      </c>
      <c r="B501" t="inlineStr">
        <is>
          <t>G06N3/044;G06N3/045;G06F9/5011;G06N20/00;G06F9/5038;G06N3/08</t>
        </is>
      </c>
      <c r="C501" t="inlineStr">
        <is>
          <t>CA, Inc.</t>
        </is>
      </c>
      <c r="D501" s="1" t="n">
        <v>43373</v>
      </c>
      <c r="E501" t="n">
        <v>20200104174</v>
      </c>
      <c r="F501" t="n">
        <v>69.68313999999999</v>
      </c>
      <c r="H501" t="inlineStr">
        <is>
          <t>Artificial Intelligence</t>
        </is>
      </c>
      <c r="I501" t="inlineStr">
        <is>
          <t>Information and Signal Processing Technologies</t>
        </is>
      </c>
      <c r="J501" t="inlineStr">
        <is>
          <t>A09</t>
        </is>
      </c>
    </row>
    <row r="502">
      <c r="A502" t="inlineStr">
        <is>
          <t>Predicting follow-on requests to a natural language request received by a natural language processing system</t>
        </is>
      </c>
      <c r="B502" t="inlineStr">
        <is>
          <t>G06F16/24578;G10L15/18;G06F16/243;G06N5/022;G06N20/00;G10L15/22;G06F16/90332;G06F16/903</t>
        </is>
      </c>
      <c r="C502" t="inlineStr">
        <is>
          <t>SPLUNK INC.</t>
        </is>
      </c>
      <c r="D502" s="1" t="n">
        <v>43371</v>
      </c>
      <c r="E502" t="n">
        <v>11017764</v>
      </c>
      <c r="F502" t="n">
        <v>43.45942</v>
      </c>
      <c r="H502" t="inlineStr">
        <is>
          <t>Artificial Intelligence</t>
        </is>
      </c>
      <c r="I502" t="inlineStr">
        <is>
          <t>Information and Signal Processing Technologies</t>
        </is>
      </c>
      <c r="J502" t="inlineStr">
        <is>
          <t>A09</t>
        </is>
      </c>
    </row>
    <row r="503">
      <c r="A503" t="inlineStr">
        <is>
          <t>Providing completion recommendations for a partial natural language request received by a natural language processing system</t>
        </is>
      </c>
      <c r="B503" t="inlineStr">
        <is>
          <t>G06F16/3344;G06N20/00;G06F40/274;G06F16/3322;G06F40/30;G06F40/205</t>
        </is>
      </c>
      <c r="C503" t="inlineStr">
        <is>
          <t>SPLUNK INC.</t>
        </is>
      </c>
      <c r="D503" s="1" t="n">
        <v>43371</v>
      </c>
      <c r="E503" t="n">
        <v>11475053</v>
      </c>
      <c r="F503" t="n">
        <v>44.04716</v>
      </c>
      <c r="H503" t="inlineStr">
        <is>
          <t>Artificial Intelligence</t>
        </is>
      </c>
      <c r="I503" t="inlineStr">
        <is>
          <t>Information and Signal Processing Technologies</t>
        </is>
      </c>
      <c r="J503" t="inlineStr">
        <is>
          <t>A09</t>
        </is>
      </c>
    </row>
    <row r="504">
      <c r="A504" t="inlineStr">
        <is>
          <t>Device and method for natural language processing through statistical model comparison</t>
        </is>
      </c>
      <c r="B504" t="inlineStr">
        <is>
          <t>G06F40/30;G06N7/01;G06F40/40</t>
        </is>
      </c>
      <c r="C504" t="inlineStr">
        <is>
          <t>Babylon Partners Limited</t>
        </is>
      </c>
      <c r="D504" s="1" t="n">
        <v>43370</v>
      </c>
      <c r="E504" t="n">
        <v>10482183</v>
      </c>
      <c r="F504" t="n">
        <v>71.99388999999999</v>
      </c>
      <c r="H504" t="inlineStr">
        <is>
          <t>Artificial Intelligence</t>
        </is>
      </c>
      <c r="I504" t="inlineStr">
        <is>
          <t>Information and Signal Processing Technologies</t>
        </is>
      </c>
      <c r="J504" t="inlineStr">
        <is>
          <t>A09</t>
        </is>
      </c>
    </row>
    <row r="505">
      <c r="A505" t="inlineStr">
        <is>
          <t>ARTIFICIAL INTELLIGENCE PLANNING INSTANTIATION USING NATURAL LANGUAGE PROCESSING</t>
        </is>
      </c>
      <c r="B505" t="inlineStr">
        <is>
          <t>G16H10/60;G06F40/20;G06Q10/06311;G06F40/30;G16H40/20;G06F16/367</t>
        </is>
      </c>
      <c r="D505" s="1" t="n">
        <v>43370</v>
      </c>
      <c r="E505" t="n">
        <v>20200104769</v>
      </c>
      <c r="F505" t="n">
        <v>51.987526</v>
      </c>
      <c r="H505" t="inlineStr">
        <is>
          <t>Artificial Intelligence</t>
        </is>
      </c>
      <c r="I505" t="inlineStr">
        <is>
          <t>Information and Signal Processing Technologies</t>
        </is>
      </c>
      <c r="J505" t="inlineStr">
        <is>
          <t>A09</t>
        </is>
      </c>
    </row>
    <row r="506">
      <c r="A506" t="inlineStr">
        <is>
          <t>Natural language processing</t>
        </is>
      </c>
      <c r="B506" t="inlineStr">
        <is>
          <t>G06F40/295;G10L15/22;G10L15/30;G06F40/205;G10L15/1815;G06F40/30</t>
        </is>
      </c>
      <c r="C506" t="inlineStr">
        <is>
          <t>Amazon Technologies, Inc.</t>
        </is>
      </c>
      <c r="D506" s="1" t="n">
        <v>43370</v>
      </c>
      <c r="E506" t="n">
        <v>10872601</v>
      </c>
      <c r="F506" t="n">
        <v>81.967384</v>
      </c>
      <c r="H506" t="inlineStr">
        <is>
          <t>Artificial Intelligence</t>
        </is>
      </c>
      <c r="I506" t="inlineStr">
        <is>
          <t>Information and Signal Processing Technologies</t>
        </is>
      </c>
      <c r="J506" t="inlineStr">
        <is>
          <t>A09</t>
        </is>
      </c>
    </row>
    <row r="507">
      <c r="A507" t="inlineStr">
        <is>
          <t>BUILDING RISK ANALYSIS SYSTEM WITH NATURAL LANGUAGE PROCESSING FOR THREAT INGESTION</t>
        </is>
      </c>
      <c r="B507" t="inlineStr">
        <is>
          <t>G06N20/00;G08B31/00;G08B25/10;G06N5/022;H04W4/021;G06N20/20;G06Q50/163;G06Q10/0635;G08B21/10;G06N7/01;G08B21/182;G08B21/02;G06F40/30;G06Q10/067;G08B19/00;G08B23/00</t>
        </is>
      </c>
      <c r="D507" s="1" t="n">
        <v>43369</v>
      </c>
      <c r="E507" t="n">
        <v>20190095820</v>
      </c>
      <c r="F507" t="n">
        <v>70.84551</v>
      </c>
      <c r="H507" t="inlineStr">
        <is>
          <t>Artificial Intelligence</t>
        </is>
      </c>
      <c r="I507" t="inlineStr">
        <is>
          <t>Information and Signal Processing Technologies</t>
        </is>
      </c>
      <c r="J507" t="inlineStr">
        <is>
          <t>A09</t>
        </is>
      </c>
    </row>
    <row r="508">
      <c r="A508" t="inlineStr">
        <is>
          <t>Routing of Cases Using Unstructured Input and Natural Language Processing</t>
        </is>
      </c>
      <c r="B508" t="inlineStr">
        <is>
          <t>G06F16/90332;G06F9/453;G06F40/295;G06F16/3329;G06F40/30</t>
        </is>
      </c>
      <c r="D508" s="1" t="n">
        <v>43367</v>
      </c>
      <c r="E508" t="n">
        <v>20200097616</v>
      </c>
      <c r="F508" t="n">
        <v>51.655937</v>
      </c>
      <c r="H508" t="inlineStr">
        <is>
          <t>Artificial Intelligence</t>
        </is>
      </c>
      <c r="I508" t="inlineStr">
        <is>
          <t>Information and Signal Processing Technologies</t>
        </is>
      </c>
      <c r="J508" t="inlineStr">
        <is>
          <t>A09</t>
        </is>
      </c>
    </row>
    <row r="509">
      <c r="A509" t="inlineStr">
        <is>
          <t>NATURAL LANGUAGE PROCESSING USING ONTOLOGY MAPPING</t>
        </is>
      </c>
      <c r="B509" t="inlineStr">
        <is>
          <t>G06F16/3338;G06F16/31</t>
        </is>
      </c>
      <c r="D509" s="1" t="n">
        <v>43362</v>
      </c>
      <c r="E509" t="n">
        <v>20200242148</v>
      </c>
      <c r="F509" t="n">
        <v>75.15818</v>
      </c>
      <c r="H509" t="inlineStr">
        <is>
          <t>Artificial Intelligence</t>
        </is>
      </c>
      <c r="I509" t="inlineStr">
        <is>
          <t>Information and Signal Processing Technologies</t>
        </is>
      </c>
      <c r="J509" t="inlineStr">
        <is>
          <t>A09</t>
        </is>
      </c>
    </row>
    <row r="510">
      <c r="A510" t="inlineStr">
        <is>
          <t>SYSTEM AND METHOD FOR SECURELY ACCESSING, MANIPULATING AND CONTROLLING DOCUMENTS AND DEVICES USING NATURAL LANGUAGE PROCESSING</t>
        </is>
      </c>
      <c r="B510" t="inlineStr">
        <is>
          <t>G06F21/608;H04L9/0637;H04L9/3239;G06F21/602;G06F21/32;G06F21/629;G06Q20/322;G06Q20/40;H04L9/50;H04N1/442;G06F21/64;H04L9/3231</t>
        </is>
      </c>
      <c r="D510" s="1" t="n">
        <v>43362</v>
      </c>
      <c r="E510" t="n">
        <v>20190373136</v>
      </c>
      <c r="F510" t="n">
        <v>65.39564</v>
      </c>
      <c r="H510" t="inlineStr">
        <is>
          <t>Artificial Intelligence</t>
        </is>
      </c>
      <c r="I510" t="inlineStr">
        <is>
          <t>Information and Signal Processing Technologies</t>
        </is>
      </c>
      <c r="J510" t="inlineStr">
        <is>
          <t>A09</t>
        </is>
      </c>
    </row>
    <row r="511">
      <c r="A511" t="inlineStr">
        <is>
          <t>SYSTEM AND METHOD FOR DIGITAL SIGNAL PROCESSING</t>
        </is>
      </c>
      <c r="B511" t="inlineStr">
        <is>
          <t>H04R3/04;H03G3/3005;H03G7/002;H03G7/007;H03G9/005;H03G9/025</t>
        </is>
      </c>
      <c r="D511" s="1" t="n">
        <v>43347</v>
      </c>
      <c r="E511" t="n">
        <v>20190020950</v>
      </c>
      <c r="F511" t="n">
        <v>63.36376</v>
      </c>
      <c r="H511" t="inlineStr">
        <is>
          <t>Artificial Intelligence</t>
        </is>
      </c>
      <c r="I511" t="inlineStr">
        <is>
          <t>Information and Signal Processing Technologies</t>
        </is>
      </c>
      <c r="J511" t="inlineStr">
        <is>
          <t>A09</t>
        </is>
      </c>
    </row>
    <row r="512">
      <c r="A512" t="inlineStr">
        <is>
          <t>GENERATING INSTRUCTIONAL VARIANTS BASED ON NATURAL LANGUAGE PROCESSING OF COMMENTS FEED</t>
        </is>
      </c>
      <c r="B512" t="inlineStr">
        <is>
          <t>G06N20/00;G09B19/0092;G06N5/02;G09B19/00;G06N5/04;G06F40/279</t>
        </is>
      </c>
      <c r="D512" s="1" t="n">
        <v>43343</v>
      </c>
      <c r="E512" t="n">
        <v>20200073935</v>
      </c>
      <c r="F512" t="n">
        <v>73.24979</v>
      </c>
      <c r="H512" t="inlineStr">
        <is>
          <t>Artificial Intelligence</t>
        </is>
      </c>
      <c r="I512" t="inlineStr">
        <is>
          <t>Information and Signal Processing Technologies</t>
        </is>
      </c>
      <c r="J512" t="inlineStr">
        <is>
          <t>A09</t>
        </is>
      </c>
    </row>
    <row r="513">
      <c r="A513" t="inlineStr">
        <is>
          <t>Facilitating pharmacy customer orders through natural language processing</t>
        </is>
      </c>
      <c r="B513" t="inlineStr">
        <is>
          <t>H04W4/14;G16H20/10;G16H40/20;G06F40/30;G06F40/56;G06N20/00;G06N3/08</t>
        </is>
      </c>
      <c r="C513" t="inlineStr">
        <is>
          <t>WALGREEN CO.</t>
        </is>
      </c>
      <c r="D513" s="1" t="n">
        <v>43335</v>
      </c>
      <c r="E513" t="n">
        <v>11106869</v>
      </c>
      <c r="F513" t="n">
        <v>50.399433</v>
      </c>
      <c r="H513" t="inlineStr">
        <is>
          <t>Artificial Intelligence</t>
        </is>
      </c>
      <c r="I513" t="inlineStr">
        <is>
          <t>Information and Signal Processing Technologies</t>
        </is>
      </c>
      <c r="J513" t="inlineStr">
        <is>
          <t>A09</t>
        </is>
      </c>
    </row>
    <row r="514">
      <c r="A514" t="inlineStr">
        <is>
          <t>SYSTEM AND METHOD FOR CLASSIFYING CYBER SECURITY THREATS USING NATURAL LANGUAGE PROCESSING</t>
        </is>
      </c>
      <c r="B514" t="inlineStr">
        <is>
          <t>H04L63/1416;H04L63/1433;G06F40/295;G06F40/30</t>
        </is>
      </c>
      <c r="C514" t="inlineStr">
        <is>
          <t>Empow Cyber Security Ltd.</t>
        </is>
      </c>
      <c r="D514" s="1" t="n">
        <v>43326</v>
      </c>
      <c r="E514" t="n">
        <v>20200162496</v>
      </c>
      <c r="F514" t="n">
        <v>70.7677</v>
      </c>
      <c r="H514" t="inlineStr">
        <is>
          <t>Artificial Intelligence</t>
        </is>
      </c>
      <c r="I514" t="inlineStr">
        <is>
          <t>Information and Signal Processing Technologies</t>
        </is>
      </c>
      <c r="J514" t="inlineStr">
        <is>
          <t>A09</t>
        </is>
      </c>
    </row>
    <row r="515">
      <c r="A515" t="inlineStr">
        <is>
          <t>RESOURCE MANAGEMENT USING NATURAL LANGUAGE PROCESSING TAGS</t>
        </is>
      </c>
      <c r="B515" t="inlineStr">
        <is>
          <t>G06F3/067;G06F3/0608;G06F3/0652;G06F16/68;G06F40/117;G06F40/30;G06F3/0638;G06F16/907;G06F40/20;G06F3/0613;G06F3/0649</t>
        </is>
      </c>
      <c r="D515" s="1" t="n">
        <v>43321</v>
      </c>
      <c r="E515" t="n">
        <v>20200050701</v>
      </c>
      <c r="F515" t="n">
        <v>74.33886</v>
      </c>
      <c r="H515" t="inlineStr">
        <is>
          <t>Artificial Intelligence</t>
        </is>
      </c>
      <c r="I515" t="inlineStr">
        <is>
          <t>Information and Signal Processing Technologies</t>
        </is>
      </c>
      <c r="J515" t="inlineStr">
        <is>
          <t>A09</t>
        </is>
      </c>
    </row>
    <row r="516">
      <c r="A516" t="inlineStr">
        <is>
          <t>DYNAMIC MEMORY ALLOCATION USING NATURAL LANGUAGE PROCESSING TAGS</t>
        </is>
      </c>
      <c r="B516" t="inlineStr">
        <is>
          <t>G06N20/00;G06F40/117;G06F16/61;G06F16/686;G06N5/022;G06F16/683;G06F40/30</t>
        </is>
      </c>
      <c r="D516" s="1" t="n">
        <v>43321</v>
      </c>
      <c r="E516" t="n">
        <v>20200050703</v>
      </c>
      <c r="F516" t="n">
        <v>73.33327</v>
      </c>
      <c r="H516" t="inlineStr">
        <is>
          <t>Artificial Intelligence</t>
        </is>
      </c>
      <c r="I516" t="inlineStr">
        <is>
          <t>Information and Signal Processing Technologies</t>
        </is>
      </c>
      <c r="J516" t="inlineStr">
        <is>
          <t>A09</t>
        </is>
      </c>
    </row>
    <row r="517">
      <c r="A517" t="inlineStr">
        <is>
          <t>DYNAMIC NATURAL LANGUAGE PROCESSING TAGGING</t>
        </is>
      </c>
      <c r="B517" t="inlineStr">
        <is>
          <t>G06F16/686;G06F40/117;G06F16/683;G06F40/30</t>
        </is>
      </c>
      <c r="D517" s="1" t="n">
        <v>43321</v>
      </c>
      <c r="E517" t="n">
        <v>20200050702</v>
      </c>
      <c r="F517" t="n">
        <v>79.420715</v>
      </c>
      <c r="H517" t="inlineStr">
        <is>
          <t>Artificial Intelligence</t>
        </is>
      </c>
      <c r="I517" t="inlineStr">
        <is>
          <t>Information and Signal Processing Technologies</t>
        </is>
      </c>
      <c r="J517" t="inlineStr">
        <is>
          <t>A09</t>
        </is>
      </c>
    </row>
    <row r="518">
      <c r="A518" t="inlineStr">
        <is>
          <t>NATURAL LANGUAGE PROCESSING CONTEXTUAL TRANSLATION</t>
        </is>
      </c>
      <c r="B518" t="inlineStr">
        <is>
          <t>G06F40/56;G06F40/30;G06Q50/01;G10L15/26;G06F3/167;G06F40/58;G10L15/1822;G06F40/205</t>
        </is>
      </c>
      <c r="D518" s="1" t="n">
        <v>43315</v>
      </c>
      <c r="E518" t="n">
        <v>20200042602</v>
      </c>
      <c r="F518" t="n">
        <v>76.342285</v>
      </c>
      <c r="H518" t="inlineStr">
        <is>
          <t>Artificial Intelligence</t>
        </is>
      </c>
      <c r="I518" t="inlineStr">
        <is>
          <t>Information and Signal Processing Technologies</t>
        </is>
      </c>
      <c r="J518" t="inlineStr">
        <is>
          <t>A09</t>
        </is>
      </c>
    </row>
    <row r="519">
      <c r="A519" t="inlineStr">
        <is>
          <t>Method of Converting Language-Based Written Contract to Smart Legal Contract Using Natural Language Processing</t>
        </is>
      </c>
      <c r="B519" t="inlineStr">
        <is>
          <t>G06Q10/10;G06F40/205;G06Q10/067;G06F40/51;G06F40/157;G06F40/242</t>
        </is>
      </c>
      <c r="C519" t="inlineStr">
        <is>
          <t>salesforce.com, inc.</t>
        </is>
      </c>
      <c r="D519" s="1" t="n">
        <v>43312</v>
      </c>
      <c r="E519" t="n">
        <v>20200042939</v>
      </c>
      <c r="F519" t="n">
        <v>47.51593</v>
      </c>
      <c r="H519" t="inlineStr">
        <is>
          <t>Artificial Intelligence</t>
        </is>
      </c>
      <c r="I519" t="inlineStr">
        <is>
          <t>Information and Signal Processing Technologies</t>
        </is>
      </c>
      <c r="J519" t="inlineStr">
        <is>
          <t>A09</t>
        </is>
      </c>
    </row>
    <row r="520">
      <c r="A520" t="inlineStr">
        <is>
          <t>System for processing voice responses using a natural language processing engine</t>
        </is>
      </c>
      <c r="B520" t="inlineStr">
        <is>
          <t>G06F3/167;G10L15/22;G06F16/632;G10L15/14;H04M3/527;H04M3/5166;G10L15/197</t>
        </is>
      </c>
      <c r="C520" t="inlineStr">
        <is>
          <t>Bank of America Corporation</t>
        </is>
      </c>
      <c r="D520" s="1" t="n">
        <v>43294</v>
      </c>
      <c r="E520" t="n">
        <v>10477028</v>
      </c>
      <c r="F520" t="n">
        <v>49.558174</v>
      </c>
      <c r="H520" t="inlineStr">
        <is>
          <t>Artificial Intelligence</t>
        </is>
      </c>
      <c r="I520" t="inlineStr">
        <is>
          <t>Information and Signal Processing Technologies</t>
        </is>
      </c>
      <c r="J520" t="inlineStr">
        <is>
          <t>A09</t>
        </is>
      </c>
    </row>
    <row r="521">
      <c r="A521" t="inlineStr">
        <is>
          <t>NATURAL LANGUAGE PROCESSING WITH KNN</t>
        </is>
      </c>
      <c r="B521" t="inlineStr">
        <is>
          <t>G06N3/044;G06N3/045;G06F40/30;G06N3/042;G06N5/041;G06N3/04;G06N3/08</t>
        </is>
      </c>
      <c r="D521" s="1" t="n">
        <v>43293</v>
      </c>
      <c r="E521" t="n">
        <v>20180341642</v>
      </c>
      <c r="F521" t="n">
        <v>77.10187500000001</v>
      </c>
      <c r="H521" t="inlineStr">
        <is>
          <t>Artificial Intelligence</t>
        </is>
      </c>
      <c r="I521" t="inlineStr">
        <is>
          <t>Information and Signal Processing Technologies</t>
        </is>
      </c>
      <c r="J521" t="inlineStr">
        <is>
          <t>A09</t>
        </is>
      </c>
    </row>
    <row r="522">
      <c r="A522" t="inlineStr">
        <is>
          <t>Application Test Automate Generation Using Natural Language Processing and Machine Learning</t>
        </is>
      </c>
      <c r="B522" t="inlineStr">
        <is>
          <t>G06F11/3688;G06N3/044;G06N3/08;G06N3/045;G06F11/3684;G06F11/3696;G06F11/3664</t>
        </is>
      </c>
      <c r="D522" s="1" t="n">
        <v>43293</v>
      </c>
      <c r="E522" t="n">
        <v>20200019488</v>
      </c>
      <c r="F522" t="n">
        <v>70.60692</v>
      </c>
      <c r="H522" t="inlineStr">
        <is>
          <t>Artificial Intelligence</t>
        </is>
      </c>
      <c r="I522" t="inlineStr">
        <is>
          <t>Information and Signal Processing Technologies</t>
        </is>
      </c>
      <c r="J522" t="inlineStr">
        <is>
          <t>A09</t>
        </is>
      </c>
    </row>
    <row r="523">
      <c r="A523" t="inlineStr">
        <is>
          <t>Generative Adversarial Network Based Modeling of Text for Natural Language Processing</t>
        </is>
      </c>
      <c r="B523" t="inlineStr">
        <is>
          <t>G06F16/313;G06V10/464;G10L15/02;G10L15/197;G06F40/30;G06N5/041;G06F18/2178;G06F40/216;G06N3/088;G06N3/042;G06N3/045;G06N3/047;G06V10/7784</t>
        </is>
      </c>
      <c r="D523" s="1" t="n">
        <v>43293</v>
      </c>
      <c r="E523" t="n">
        <v>20200019863</v>
      </c>
      <c r="F523" t="n">
        <v>50.710934</v>
      </c>
      <c r="H523" t="inlineStr">
        <is>
          <t>Artificial Intelligence</t>
        </is>
      </c>
      <c r="I523" t="inlineStr">
        <is>
          <t>Information and Signal Processing Technologies</t>
        </is>
      </c>
      <c r="J523" t="inlineStr">
        <is>
          <t>A09</t>
        </is>
      </c>
    </row>
    <row r="524">
      <c r="A524" t="inlineStr">
        <is>
          <t>APPLIED ARTIFICIAL INTELLIGENCE FOR NATURAL LANGUAGE PROCESSING AUTOMOTIVE REPORTING SYSTEM</t>
        </is>
      </c>
      <c r="B524" t="inlineStr">
        <is>
          <t>G06N20/00;G06N5/022;G07C5/0841;G06F40/284;G06F40/237;G06F40/295;G07C5/008;G10L15/26;G06N20/10</t>
        </is>
      </c>
      <c r="D524" s="1" t="n">
        <v>43293</v>
      </c>
      <c r="E524" t="n">
        <v>20200020179</v>
      </c>
      <c r="F524" t="n">
        <v>73.24979</v>
      </c>
      <c r="H524" t="inlineStr">
        <is>
          <t>Artificial Intelligence</t>
        </is>
      </c>
      <c r="I524" t="inlineStr">
        <is>
          <t>Information and Signal Processing Technologies</t>
        </is>
      </c>
      <c r="J524" t="inlineStr">
        <is>
          <t>A09</t>
        </is>
      </c>
    </row>
    <row r="525">
      <c r="A525" t="inlineStr">
        <is>
          <t>ASSESSING ADHERENCE FIDELITY TO BEHAVIORAL INTERVENTIONS USING INTERACTIVITY AND NATURAL LANGUAGE PROCESSING</t>
        </is>
      </c>
      <c r="B525" t="inlineStr">
        <is>
          <t>A61B5/4833;A61B5/7267;G06F40/30;G10L15/22;A61B5/486;A61M21/02;A61B5/7425;G10L25/63;A61B5/165</t>
        </is>
      </c>
      <c r="D525" s="1" t="n">
        <v>43292</v>
      </c>
      <c r="E525" t="n">
        <v>20180317840</v>
      </c>
      <c r="F525" t="n">
        <v>71.476</v>
      </c>
      <c r="H525" t="inlineStr">
        <is>
          <t>Artificial Intelligence</t>
        </is>
      </c>
      <c r="I525" t="inlineStr">
        <is>
          <t>Information and Signal Processing Technologies</t>
        </is>
      </c>
      <c r="J525" t="inlineStr">
        <is>
          <t>A09</t>
        </is>
      </c>
    </row>
    <row r="526">
      <c r="A526" t="inlineStr">
        <is>
          <t>AUTOMATED VIRTUAL ARTIFACT GENERATION THROUGH NATURAL LANGUAGE PROCESSING</t>
        </is>
      </c>
      <c r="B526" t="inlineStr">
        <is>
          <t>G06T15/005;G06T19/20;G06F40/205</t>
        </is>
      </c>
      <c r="D526" s="1" t="n">
        <v>43285</v>
      </c>
      <c r="E526" t="n">
        <v>20200013211</v>
      </c>
      <c r="F526" t="n">
        <v>75.02499400000001</v>
      </c>
      <c r="H526" t="inlineStr">
        <is>
          <t>Artificial Intelligence</t>
        </is>
      </c>
      <c r="I526" t="inlineStr">
        <is>
          <t>Information and Signal Processing Technologies</t>
        </is>
      </c>
      <c r="J526" t="inlineStr">
        <is>
          <t>A09</t>
        </is>
      </c>
    </row>
    <row r="527">
      <c r="A527" t="inlineStr">
        <is>
          <t>SYSTEMS AND METHODS FOR NATURAL LANGUAGE PROCESSING OF STRUCTURED DOCUMENTS</t>
        </is>
      </c>
      <c r="B527" t="inlineStr">
        <is>
          <t>G06V30/416;G06F40/205;G06F40/40;G06F40/30</t>
        </is>
      </c>
      <c r="D527" s="1" t="n">
        <v>43279</v>
      </c>
      <c r="E527" t="n">
        <v>20190005029</v>
      </c>
      <c r="F527" t="n">
        <v>51.96388</v>
      </c>
      <c r="H527" t="inlineStr">
        <is>
          <t>Artificial Intelligence</t>
        </is>
      </c>
      <c r="I527" t="inlineStr">
        <is>
          <t>Information and Signal Processing Technologies</t>
        </is>
      </c>
      <c r="J527" t="inlineStr">
        <is>
          <t>A09</t>
        </is>
      </c>
    </row>
    <row r="528">
      <c r="A528" t="inlineStr">
        <is>
          <t>Using machine learning and natural language processing to replace gender biased words within free-form text</t>
        </is>
      </c>
      <c r="B528" t="inlineStr">
        <is>
          <t>G06F40/247;G06F40/205;G06F40/237;G06F40/242;G06F40/253</t>
        </is>
      </c>
      <c r="C528" t="inlineStr">
        <is>
          <t>SAP SE</t>
        </is>
      </c>
      <c r="D528" s="1" t="n">
        <v>43279</v>
      </c>
      <c r="E528" t="n">
        <v>10467339</v>
      </c>
      <c r="F528" t="n">
        <v>46.289238</v>
      </c>
      <c r="H528" t="inlineStr">
        <is>
          <t>Artificial Intelligence</t>
        </is>
      </c>
      <c r="I528" t="inlineStr">
        <is>
          <t>Information and Signal Processing Technologies</t>
        </is>
      </c>
      <c r="J528" t="inlineStr">
        <is>
          <t>A09</t>
        </is>
      </c>
    </row>
    <row r="529">
      <c r="A529" t="inlineStr">
        <is>
          <t>SYSTEMS AND METHODS FOR NATURAL LANGUAGE PROCESSING AND CLASSIFICATION</t>
        </is>
      </c>
      <c r="B529" t="inlineStr">
        <is>
          <t>G06N5/02;G06N5/022;G06Q30/0276;G06Q30/0241;G06N20/00;G06F40/30;G06N5/041;G06N20/20;G06Q30/0201;G06F3/04812;G06N5/046;G06F40/289;G06F16/35;G06Q30/02;G06N5/01</t>
        </is>
      </c>
      <c r="D529" s="1" t="n">
        <v>43277</v>
      </c>
      <c r="E529" t="n">
        <v>20180373696</v>
      </c>
      <c r="F529" t="n">
        <v>75.229416</v>
      </c>
      <c r="H529" t="inlineStr">
        <is>
          <t>Artificial Intelligence</t>
        </is>
      </c>
      <c r="I529" t="inlineStr">
        <is>
          <t>Information and Signal Processing Technologies</t>
        </is>
      </c>
      <c r="J529" t="inlineStr">
        <is>
          <t>A09</t>
        </is>
      </c>
    </row>
    <row r="530">
      <c r="A530" t="inlineStr">
        <is>
          <t>TEXT CATEGORIZATION USING NATURAL LANGUAGE PROCESSING</t>
        </is>
      </c>
      <c r="B530" t="inlineStr">
        <is>
          <t>G10L19/083;G06F18/214;G06F40/20;G06N3/045;G06F16/35;G06F40/284;G06N3/082;G06N3/044;G06F16/36;G06N5/046</t>
        </is>
      </c>
      <c r="D530" s="1" t="n">
        <v>43277</v>
      </c>
      <c r="E530" t="n">
        <v>20190340235</v>
      </c>
      <c r="F530" t="n">
        <v>77.35598</v>
      </c>
      <c r="H530" t="inlineStr">
        <is>
          <t>Artificial Intelligence</t>
        </is>
      </c>
      <c r="I530" t="inlineStr">
        <is>
          <t>Information and Signal Processing Technologies</t>
        </is>
      </c>
      <c r="J530" t="inlineStr">
        <is>
          <t>A09</t>
        </is>
      </c>
    </row>
    <row r="531">
      <c r="A531" t="inlineStr">
        <is>
          <t>DEVICE, METHOD AND PROGRAM FOR NATURAL LANGUAGE PROCESSING</t>
        </is>
      </c>
      <c r="B531" t="inlineStr">
        <is>
          <t>G06F40/40;G06F16/345;G06F40/30;G06F40/58;G06N3/044;G06F40/20;G06F40/279;G06N3/045</t>
        </is>
      </c>
      <c r="C531" t="inlineStr">
        <is>
          <t>NIPPON TELEGRAPH AND TELEPHONE CORPORATION,TOHOKU UNIVERSITY</t>
        </is>
      </c>
      <c r="D531" s="1" t="n">
        <v>43276</v>
      </c>
      <c r="E531" t="n">
        <v>20210406483</v>
      </c>
      <c r="F531" t="n">
        <v>77.20608</v>
      </c>
      <c r="H531" t="inlineStr">
        <is>
          <t>Artificial Intelligence</t>
        </is>
      </c>
      <c r="I531" t="inlineStr">
        <is>
          <t>Information and Signal Processing Technologies</t>
        </is>
      </c>
      <c r="J531" t="inlineStr">
        <is>
          <t>A09</t>
        </is>
      </c>
    </row>
    <row r="532">
      <c r="A532" t="inlineStr">
        <is>
          <t>DEAD TIME GENERATOR AND DIGITAL SIGNAL PROCESSING DEVICE</t>
        </is>
      </c>
      <c r="B532" t="inlineStr">
        <is>
          <t>H03K5/1515;H03K3/017;H03F3/2173;H03K3/78;H03F1/26;H03F3/217;H03F3/185</t>
        </is>
      </c>
      <c r="D532" s="1" t="n">
        <v>43273</v>
      </c>
      <c r="E532" t="n">
        <v>20200220527</v>
      </c>
      <c r="F532" t="n">
        <v>58.488426</v>
      </c>
      <c r="H532" t="inlineStr">
        <is>
          <t>Artificial Intelligence</t>
        </is>
      </c>
      <c r="I532" t="inlineStr">
        <is>
          <t>Information and Signal Processing Technologies</t>
        </is>
      </c>
      <c r="J532" t="inlineStr">
        <is>
          <t>A09</t>
        </is>
      </c>
    </row>
    <row r="533">
      <c r="A533" t="inlineStr">
        <is>
          <t>SYSTEMS AND METHODS FOR DIAGNOSING PROBLEMS FROM ERROR LOGS USING NATURAL LANGUAGE PROCESSING</t>
        </is>
      </c>
      <c r="B533" t="inlineStr">
        <is>
          <t>G06F40/30;G06F40/205;G06N20/00;G06F40/40;G06F8/70;G06F16/3329</t>
        </is>
      </c>
      <c r="C533" t="inlineStr">
        <is>
          <t>Open Text Corporation</t>
        </is>
      </c>
      <c r="D533" s="1" t="n">
        <v>43271</v>
      </c>
      <c r="E533" t="n">
        <v>20190005018</v>
      </c>
      <c r="F533" t="n">
        <v>70.8897</v>
      </c>
      <c r="H533" t="inlineStr">
        <is>
          <t>Artificial Intelligence</t>
        </is>
      </c>
      <c r="I533" t="inlineStr">
        <is>
          <t>Information and Signal Processing Technologies</t>
        </is>
      </c>
      <c r="J533" t="inlineStr">
        <is>
          <t>A09</t>
        </is>
      </c>
    </row>
    <row r="534">
      <c r="A534" t="inlineStr">
        <is>
          <t>DIGITAL SIGNAL PROCESSING USING SLIDING WINDOWED INFINITE FOURIER TRANSFORM</t>
        </is>
      </c>
      <c r="B534" t="inlineStr">
        <is>
          <t>G06F17/147;G06F17/141;A61B5/7257;A61B5/316;A61N1/36196</t>
        </is>
      </c>
      <c r="D534" s="1" t="n">
        <v>43266</v>
      </c>
      <c r="E534" t="n">
        <v>20180365194</v>
      </c>
      <c r="F534" t="n">
        <v>60.118126</v>
      </c>
      <c r="H534" t="inlineStr">
        <is>
          <t>Artificial Intelligence</t>
        </is>
      </c>
      <c r="I534" t="inlineStr">
        <is>
          <t>Information and Signal Processing Technologies</t>
        </is>
      </c>
      <c r="J534" t="inlineStr">
        <is>
          <t>A09</t>
        </is>
      </c>
    </row>
    <row r="535">
      <c r="A535" t="inlineStr">
        <is>
          <t>FILTERING AUDIO-BASED INTERFERENCE FROM VOICE COMMANDS USING NATURAL LANGUAGE PROCESSING</t>
        </is>
      </c>
      <c r="B535" t="inlineStr">
        <is>
          <t>G06F40/20;G10L15/19;G10L15/22</t>
        </is>
      </c>
      <c r="D535" s="1" t="n">
        <v>43259</v>
      </c>
      <c r="E535" t="n">
        <v>20190378503</v>
      </c>
      <c r="F535" t="n">
        <v>69.434814</v>
      </c>
      <c r="H535" t="inlineStr">
        <is>
          <t>Artificial Intelligence</t>
        </is>
      </c>
      <c r="I535" t="inlineStr">
        <is>
          <t>Information and Signal Processing Technologies</t>
        </is>
      </c>
      <c r="J535" t="inlineStr">
        <is>
          <t>A09</t>
        </is>
      </c>
    </row>
    <row r="536">
      <c r="A536" t="inlineStr">
        <is>
          <t>NATURAL LANGUAGE PROCESSING OF A MOTION ALPHABET FOR UNSUPERVISED CLINICAL SCORING</t>
        </is>
      </c>
      <c r="B536" t="inlineStr">
        <is>
          <t>G16H50/20;G06F40/20;G06N20/20;G06N7/00;G16H50/30;G16H40/63</t>
        </is>
      </c>
      <c r="D536" s="1" t="n">
        <v>43257</v>
      </c>
      <c r="E536" t="n">
        <v>20190378616</v>
      </c>
      <c r="F536" t="n">
        <v>72.066864</v>
      </c>
      <c r="H536" t="inlineStr">
        <is>
          <t>Artificial Intelligence</t>
        </is>
      </c>
      <c r="I536" t="inlineStr">
        <is>
          <t>Information and Signal Processing Technologies</t>
        </is>
      </c>
      <c r="J536" t="inlineStr">
        <is>
          <t>A09</t>
        </is>
      </c>
    </row>
    <row r="537">
      <c r="A537" t="inlineStr">
        <is>
          <t>Natural language processing with pre-specified SQL queries</t>
        </is>
      </c>
      <c r="B537" t="inlineStr">
        <is>
          <t>G06F16/2445;G06F16/243;G06N20/00;G06F16/24522;G06F16/248</t>
        </is>
      </c>
      <c r="C537" t="inlineStr">
        <is>
          <t>GBT TRAVEL SERVCES UK LIMITED</t>
        </is>
      </c>
      <c r="D537" s="1" t="n">
        <v>43257</v>
      </c>
      <c r="E537" t="n">
        <v>11068477</v>
      </c>
      <c r="F537" t="n">
        <v>50.782516</v>
      </c>
      <c r="H537" t="inlineStr">
        <is>
          <t>Artificial Intelligence</t>
        </is>
      </c>
      <c r="I537" t="inlineStr">
        <is>
          <t>Information and Signal Processing Technologies</t>
        </is>
      </c>
      <c r="J537" t="inlineStr">
        <is>
          <t>A09</t>
        </is>
      </c>
    </row>
    <row r="538">
      <c r="A538" t="inlineStr">
        <is>
          <t>NATURAL LANGUAGE PROCESSING USING A NEURAL NETWORK</t>
        </is>
      </c>
      <c r="B538" t="inlineStr">
        <is>
          <t>G06N3/08;G06F40/30;G06N3/045;G06N3/044;G06F40/289;G06F40/205;G06F40/126;G06F40/47</t>
        </is>
      </c>
      <c r="C538" t="inlineStr">
        <is>
          <t>salesforce.com,inc.</t>
        </is>
      </c>
      <c r="D538" s="1" t="n">
        <v>43256</v>
      </c>
      <c r="E538" t="n">
        <v>20180349359</v>
      </c>
      <c r="F538" t="n">
        <v>77.20608</v>
      </c>
      <c r="H538" t="inlineStr">
        <is>
          <t>Artificial Intelligence</t>
        </is>
      </c>
      <c r="I538" t="inlineStr">
        <is>
          <t>Information and Signal Processing Technologies</t>
        </is>
      </c>
      <c r="J538" t="inlineStr">
        <is>
          <t>A09</t>
        </is>
      </c>
    </row>
    <row r="539">
      <c r="A539" t="inlineStr">
        <is>
          <t>Natural language processing interface-enabled building conditions control system</t>
        </is>
      </c>
      <c r="B539" t="inlineStr">
        <is>
          <t>G05B15/02;G06F40/30;G05B13/0265;G05B13/042;G06F40/205</t>
        </is>
      </c>
      <c r="C539" t="inlineStr">
        <is>
          <t>Imageous, Inc.</t>
        </is>
      </c>
      <c r="D539" s="1" t="n">
        <v>43255</v>
      </c>
      <c r="E539" t="n">
        <v>10360304</v>
      </c>
      <c r="F539" t="n">
        <v>70.59882</v>
      </c>
      <c r="H539" t="inlineStr">
        <is>
          <t>Artificial Intelligence</t>
        </is>
      </c>
      <c r="I539" t="inlineStr">
        <is>
          <t>Information and Signal Processing Technologies</t>
        </is>
      </c>
      <c r="J539" t="inlineStr">
        <is>
          <t>A09</t>
        </is>
      </c>
    </row>
    <row r="540">
      <c r="A540" t="inlineStr">
        <is>
          <t>Semi-Automatic Process for Creating a Natural Language Processing Resource</t>
        </is>
      </c>
      <c r="B540" t="inlineStr">
        <is>
          <t>G06F40/30;G06F16/35;G06F40/169;G06F16/3331</t>
        </is>
      </c>
      <c r="D540" s="1" t="n">
        <v>43255</v>
      </c>
      <c r="E540" t="n">
        <v>20190370333</v>
      </c>
      <c r="F540" t="n">
        <v>73.33327</v>
      </c>
      <c r="H540" t="inlineStr">
        <is>
          <t>Artificial Intelligence</t>
        </is>
      </c>
      <c r="I540" t="inlineStr">
        <is>
          <t>Information and Signal Processing Technologies</t>
        </is>
      </c>
      <c r="J540" t="inlineStr">
        <is>
          <t>A09</t>
        </is>
      </c>
    </row>
    <row r="541">
      <c r="A541" t="inlineStr">
        <is>
          <t>APPARATUS AND METHOD FOR SPEAKER TUNING AND AUTOMATIC DIGITAL SIGNAL PROCESSING CONFIGURATION</t>
        </is>
      </c>
      <c r="B541" t="inlineStr">
        <is>
          <t>H04R3/12;H04R1/26;H04R1/403;H04R29/002;H04R1/026</t>
        </is>
      </c>
      <c r="C541" t="inlineStr">
        <is>
          <t>HARMAN INTERNATIONAL INDUSTRIES, INCORPORATED</t>
        </is>
      </c>
      <c r="D541" s="1" t="n">
        <v>43252</v>
      </c>
      <c r="E541" t="n">
        <v>20200169821</v>
      </c>
      <c r="F541" t="n">
        <v>56.19475</v>
      </c>
      <c r="H541" t="inlineStr">
        <is>
          <t>Artificial Intelligence</t>
        </is>
      </c>
      <c r="I541" t="inlineStr">
        <is>
          <t>Information and Signal Processing Technologies</t>
        </is>
      </c>
      <c r="J541" t="inlineStr">
        <is>
          <t>A09</t>
        </is>
      </c>
    </row>
    <row r="542">
      <c r="A542" t="inlineStr">
        <is>
          <t>Processing System Using Natural Language Processing For Performing Dataset Filtering and Sanitization</t>
        </is>
      </c>
      <c r="B542" t="inlineStr">
        <is>
          <t>G06F40/295;G06N20/00;H04L63/102;G06F21/6254;G06F40/216;G06F40/284;H04L63/0428</t>
        </is>
      </c>
      <c r="D542" s="1" t="n">
        <v>43250</v>
      </c>
      <c r="E542" t="n">
        <v>20190370494</v>
      </c>
      <c r="F542" t="n">
        <v>49.712246</v>
      </c>
      <c r="H542" t="inlineStr">
        <is>
          <t>Artificial Intelligence</t>
        </is>
      </c>
      <c r="I542" t="inlineStr">
        <is>
          <t>Information and Signal Processing Technologies</t>
        </is>
      </c>
      <c r="J542" t="inlineStr">
        <is>
          <t>A09</t>
        </is>
      </c>
    </row>
    <row r="543">
      <c r="A543" t="inlineStr">
        <is>
          <t>DIGITAL SIGNAL PROCESSING NOISE FILTER TO INCREASE TEST SIGNAL RELIABILITY</t>
        </is>
      </c>
      <c r="B543" t="inlineStr">
        <is>
          <t>G06F9/45558;H04L43/50;H04L41/0604;H04L43/20;H04L41/40;H04L43/06;G06F11/3672</t>
        </is>
      </c>
      <c r="D543" s="1" t="n">
        <v>43245</v>
      </c>
      <c r="E543" t="n">
        <v>20190363970</v>
      </c>
      <c r="F543" t="n">
        <v>37.4544</v>
      </c>
      <c r="H543" t="inlineStr">
        <is>
          <t>Artificial Intelligence</t>
        </is>
      </c>
      <c r="I543" t="inlineStr">
        <is>
          <t>Information and Signal Processing Technologies</t>
        </is>
      </c>
      <c r="J543" t="inlineStr">
        <is>
          <t>A09</t>
        </is>
      </c>
    </row>
    <row r="544">
      <c r="A544" t="inlineStr">
        <is>
          <t>OPTICAL SIGNAL PROCESSING METHOD AND OPTICAL CROSS-CONNECT APPARATUS</t>
        </is>
      </c>
      <c r="B544" t="inlineStr">
        <is>
          <t>H04Q11/00;H04B10/032;H04Q11/0005</t>
        </is>
      </c>
      <c r="D544" s="1" t="n">
        <v>43243</v>
      </c>
      <c r="E544" t="n">
        <v>20180279024</v>
      </c>
      <c r="F544" t="n">
        <v>36.146442</v>
      </c>
      <c r="H544" t="inlineStr">
        <is>
          <t>Artificial Intelligence</t>
        </is>
      </c>
      <c r="I544" t="inlineStr">
        <is>
          <t>Information and Signal Processing Technologies</t>
        </is>
      </c>
      <c r="J544" t="inlineStr">
        <is>
          <t>A09</t>
        </is>
      </c>
    </row>
    <row r="545">
      <c r="A545" t="inlineStr">
        <is>
          <t>INFERRING CONFIDENCE AND NEED FOR NATURAL LANGUAGE PROCESSING OF INPUT DATA</t>
        </is>
      </c>
      <c r="B545" t="inlineStr">
        <is>
          <t>G06F40/284;G06F40/295;G06N20/00;G06F17/18;G06F40/30;G06F40/40;G06F40/216;G06F40/242;G06F16/907</t>
        </is>
      </c>
      <c r="D545" s="1" t="n">
        <v>43242</v>
      </c>
      <c r="E545" t="n">
        <v>20190361980</v>
      </c>
      <c r="F545" t="n">
        <v>73.20475</v>
      </c>
      <c r="H545" t="inlineStr">
        <is>
          <t>Artificial Intelligence</t>
        </is>
      </c>
      <c r="I545" t="inlineStr">
        <is>
          <t>Information and Signal Processing Technologies</t>
        </is>
      </c>
      <c r="J545" t="inlineStr">
        <is>
          <t>A09</t>
        </is>
      </c>
    </row>
    <row r="546">
      <c r="A546" t="inlineStr">
        <is>
          <t>USING NATURAL LANGUAGE PROCESSING AND SIMILARITY ANALYSIS TECHNIQUES TO SELECT A BEST-FIT AUTOMATION SERVICE</t>
        </is>
      </c>
      <c r="B546" t="inlineStr">
        <is>
          <t>G06Q10/06393;G06Q10/06;G06Q10/0633;G06Q10/06316</t>
        </is>
      </c>
      <c r="D546" s="1" t="n">
        <v>43238</v>
      </c>
      <c r="E546" t="n">
        <v>20180341885</v>
      </c>
      <c r="F546" t="n">
        <v>46.845917</v>
      </c>
      <c r="H546" t="inlineStr">
        <is>
          <t>Artificial Intelligence</t>
        </is>
      </c>
      <c r="I546" t="inlineStr">
        <is>
          <t>Information and Signal Processing Technologies</t>
        </is>
      </c>
      <c r="J546" t="inlineStr">
        <is>
          <t>A09</t>
        </is>
      </c>
    </row>
    <row r="547">
      <c r="A547" t="inlineStr">
        <is>
          <t>NATURAL LANGUAGE PROCESSING INTEGRATED WITH DATABASE AND DATA STORAGE MANAGEMENT</t>
        </is>
      </c>
      <c r="B547" t="inlineStr">
        <is>
          <t>G06F16/90332;G06F40/53;G10L15/22;G06F16/24522;G06F40/58;G06F16/3329</t>
        </is>
      </c>
      <c r="D547" s="1" t="n">
        <v>43230</v>
      </c>
      <c r="E547" t="n">
        <v>20180329993</v>
      </c>
      <c r="F547" t="n">
        <v>50.265446</v>
      </c>
      <c r="H547" t="inlineStr">
        <is>
          <t>Artificial Intelligence</t>
        </is>
      </c>
      <c r="I547" t="inlineStr">
        <is>
          <t>Information and Signal Processing Technologies</t>
        </is>
      </c>
      <c r="J547" t="inlineStr">
        <is>
          <t>A09</t>
        </is>
      </c>
    </row>
    <row r="548">
      <c r="A548" t="inlineStr">
        <is>
          <t>DIGITAL SIGNAL PROCESSING FOR IMAGE FILTERING FIELD</t>
        </is>
      </c>
      <c r="B548" t="inlineStr">
        <is>
          <t>G06T5/00;G06T3/40;G06T5/77;G06T11/60</t>
        </is>
      </c>
      <c r="C548" t="inlineStr">
        <is>
          <t>Sarma; David</t>
        </is>
      </c>
      <c r="D548" s="1" t="n">
        <v>43224</v>
      </c>
      <c r="E548" t="n">
        <v>20180260991</v>
      </c>
      <c r="F548" t="n">
        <v>39.506393</v>
      </c>
      <c r="H548" t="inlineStr">
        <is>
          <t>Artificial Intelligence</t>
        </is>
      </c>
      <c r="I548" t="inlineStr">
        <is>
          <t>Information and Signal Processing Technologies</t>
        </is>
      </c>
      <c r="J548" t="inlineStr">
        <is>
          <t>A09</t>
        </is>
      </c>
    </row>
    <row r="549">
      <c r="A549" t="inlineStr">
        <is>
          <t>AUDIO ANALYTICS FOR NATURAL LANGUAGE PROCESSING</t>
        </is>
      </c>
      <c r="B549" t="inlineStr">
        <is>
          <t>G10L25/63;G06F3/167;G06F40/30;G10L15/22;G10L15/1807;G10L15/1815;G06F40/216;G10L17/04</t>
        </is>
      </c>
      <c r="D549" s="1" t="n">
        <v>43224</v>
      </c>
      <c r="E549" t="n">
        <v>20190341026</v>
      </c>
      <c r="F549" t="n">
        <v>77.15204</v>
      </c>
      <c r="H549" t="inlineStr">
        <is>
          <t>Artificial Intelligence</t>
        </is>
      </c>
      <c r="I549" t="inlineStr">
        <is>
          <t>Information and Signal Processing Technologies</t>
        </is>
      </c>
      <c r="J549" t="inlineStr">
        <is>
          <t>A09</t>
        </is>
      </c>
    </row>
    <row r="550">
      <c r="A550" t="inlineStr">
        <is>
          <t>MACHINE LEARNING, NATURAL LANGUAGE PROCESSING AND NETWORK ANALYSIS-GUIDED DISCOVERY RELATED TO MEDICAL RESEARCH</t>
        </is>
      </c>
      <c r="B550" t="inlineStr">
        <is>
          <t>G16H50/70;G06N5/041;G06F16/24578;G06F16/2465;G06F7/08;G06N20/00</t>
        </is>
      </c>
      <c r="D550" s="1" t="n">
        <v>43220</v>
      </c>
      <c r="E550" t="n">
        <v>20180322958</v>
      </c>
      <c r="F550" t="n">
        <v>67.440735</v>
      </c>
      <c r="H550" t="inlineStr">
        <is>
          <t>Artificial Intelligence</t>
        </is>
      </c>
      <c r="I550" t="inlineStr">
        <is>
          <t>Information and Signal Processing Technologies</t>
        </is>
      </c>
      <c r="J550" t="inlineStr">
        <is>
          <t>A09</t>
        </is>
      </c>
    </row>
    <row r="551">
      <c r="A551" t="inlineStr">
        <is>
          <t>Accelerating agent performance in a natural language processing system</t>
        </is>
      </c>
      <c r="B551" t="inlineStr">
        <is>
          <t>G10L15/1815;G10L15/183;G10L15/26;G10L15/1822;G10L15/22;G06F40/56;G06F40/30</t>
        </is>
      </c>
      <c r="C551" t="inlineStr">
        <is>
          <t>Interactions LLC</t>
        </is>
      </c>
      <c r="D551" s="1" t="n">
        <v>43216</v>
      </c>
      <c r="E551" t="n">
        <v>10621282</v>
      </c>
      <c r="F551" t="n">
        <v>72.40163</v>
      </c>
      <c r="H551" t="inlineStr">
        <is>
          <t>Artificial Intelligence</t>
        </is>
      </c>
      <c r="I551" t="inlineStr">
        <is>
          <t>Information and Signal Processing Technologies</t>
        </is>
      </c>
      <c r="J551" t="inlineStr">
        <is>
          <t>A09</t>
        </is>
      </c>
    </row>
    <row r="552">
      <c r="A552" t="inlineStr">
        <is>
          <t>NATURAL LANGUAGE PROCESSING SOCIAL-BASED MATRIX REFACTORIZATION</t>
        </is>
      </c>
      <c r="B552" t="inlineStr">
        <is>
          <t>G06F16/24578;G06F40/56;G06F40/216;G06F16/3326;G06F16/24534;G06F40/30;G06F16/248;G06F16/3329;G06F40/284</t>
        </is>
      </c>
      <c r="D552" s="1" t="n">
        <v>43209</v>
      </c>
      <c r="E552" t="n">
        <v>20190325050</v>
      </c>
      <c r="F552" t="n">
        <v>74.70283499999999</v>
      </c>
      <c r="H552" t="inlineStr">
        <is>
          <t>Artificial Intelligence</t>
        </is>
      </c>
      <c r="I552" t="inlineStr">
        <is>
          <t>Information and Signal Processing Technologies</t>
        </is>
      </c>
      <c r="J552" t="inlineStr">
        <is>
          <t>A09</t>
        </is>
      </c>
    </row>
    <row r="553">
      <c r="A553" t="inlineStr">
        <is>
          <t>Systems and Methods for Extracting Form Information Using Enhanced Natural Language Processing</t>
        </is>
      </c>
      <c r="B553" t="inlineStr">
        <is>
          <t>G06F40/30;G16H10/60;G06F5/01;G06F40/289;G06F40/174;G06F40/205;G06F40/169</t>
        </is>
      </c>
      <c r="D553" s="1" t="n">
        <v>43208</v>
      </c>
      <c r="E553" t="n">
        <v>20210157979</v>
      </c>
      <c r="F553" t="n">
        <v>72.11984</v>
      </c>
      <c r="H553" t="inlineStr">
        <is>
          <t>Artificial Intelligence</t>
        </is>
      </c>
      <c r="I553" t="inlineStr">
        <is>
          <t>Information and Signal Processing Technologies</t>
        </is>
      </c>
      <c r="J553" t="inlineStr">
        <is>
          <t>A09</t>
        </is>
      </c>
    </row>
    <row r="554">
      <c r="A554" t="inlineStr">
        <is>
          <t>DIGITAL SIGNAL PROCESSING DEVICE AND DENOISING METHOD OF HEART RATE DETECTION MODULE</t>
        </is>
      </c>
      <c r="B554" t="inlineStr">
        <is>
          <t>A61B5/02438;A61B5/721;A61B5/02416</t>
        </is>
      </c>
      <c r="D554" s="1" t="n">
        <v>43207</v>
      </c>
      <c r="E554" t="n">
        <v>20180228442</v>
      </c>
      <c r="F554" t="n">
        <v>55.599636</v>
      </c>
      <c r="H554" t="inlineStr">
        <is>
          <t>Artificial Intelligence</t>
        </is>
      </c>
      <c r="I554" t="inlineStr">
        <is>
          <t>Information and Signal Processing Technologies</t>
        </is>
      </c>
      <c r="J554" t="inlineStr">
        <is>
          <t>A09</t>
        </is>
      </c>
    </row>
    <row r="555">
      <c r="A555" t="inlineStr">
        <is>
          <t>Implementing a whole sentence recurrent neural network language model for natural language processing</t>
        </is>
      </c>
      <c r="B555" t="inlineStr">
        <is>
          <t>G06N3/084;G10L15/22;G06N3/08;G06N7/01;G06F40/289;G10L15/16;G06F40/20;G06F40/216;G10L15/063;G10L15/197;G06N3/044</t>
        </is>
      </c>
      <c r="C555" t="inlineStr">
        <is>
          <t>INTERNATIONAL BUSINESS MACHINES CORPORATION</t>
        </is>
      </c>
      <c r="D555" s="1" t="n">
        <v>43206</v>
      </c>
      <c r="E555" t="n">
        <v>10431210</v>
      </c>
      <c r="F555" t="n">
        <v>68.02248</v>
      </c>
      <c r="H555" t="inlineStr">
        <is>
          <t>Artificial Intelligence</t>
        </is>
      </c>
      <c r="I555" t="inlineStr">
        <is>
          <t>Information and Signal Processing Technologies</t>
        </is>
      </c>
      <c r="J555" t="inlineStr">
        <is>
          <t>A09</t>
        </is>
      </c>
    </row>
    <row r="556">
      <c r="A556" t="inlineStr">
        <is>
          <t>Establishing a Proficiency Baseline for any Domain Specific Natural Language Processing</t>
        </is>
      </c>
      <c r="B556" t="inlineStr">
        <is>
          <t>G06F40/284;G06F11/3684;G06F40/20;G06F11/3664</t>
        </is>
      </c>
      <c r="C556" t="inlineStr">
        <is>
          <t>Dell Products L.P.</t>
        </is>
      </c>
      <c r="D556" s="1" t="n">
        <v>43192</v>
      </c>
      <c r="E556" t="n">
        <v>20190303273</v>
      </c>
      <c r="F556" t="n">
        <v>72.06395000000001</v>
      </c>
      <c r="H556" t="inlineStr">
        <is>
          <t>Artificial Intelligence</t>
        </is>
      </c>
      <c r="I556" t="inlineStr">
        <is>
          <t>Information and Signal Processing Technologies</t>
        </is>
      </c>
      <c r="J556" t="inlineStr">
        <is>
          <t>A09</t>
        </is>
      </c>
    </row>
    <row r="557">
      <c r="A557" t="inlineStr">
        <is>
          <t>OPTICAL SIGNAL PROCESSING DEVICES WITH HIGH DEVICE PERFORMANCES</t>
        </is>
      </c>
      <c r="B557" t="inlineStr">
        <is>
          <t>G02F1/01708</t>
        </is>
      </c>
      <c r="C557" t="inlineStr">
        <is>
          <t>Electronic Photonic IC Inc. (EPIC Inc.)</t>
        </is>
      </c>
      <c r="D557" s="1" t="n">
        <v>43188</v>
      </c>
      <c r="E557" t="n">
        <v>20180246351</v>
      </c>
      <c r="F557" t="n">
        <v>59.8824</v>
      </c>
      <c r="H557" t="inlineStr">
        <is>
          <t>Artificial Intelligence</t>
        </is>
      </c>
      <c r="I557" t="inlineStr">
        <is>
          <t>Information and Signal Processing Technologies</t>
        </is>
      </c>
      <c r="J557" t="inlineStr">
        <is>
          <t>A09</t>
        </is>
      </c>
    </row>
    <row r="558">
      <c r="A558" t="inlineStr">
        <is>
          <t>STATUS REPORTING WITH NATURAL LANGUAGE PROCESSING RISK ASSESSMENT</t>
        </is>
      </c>
      <c r="B558" t="inlineStr">
        <is>
          <t>G06F40/253;G06F40/205;G06F40/30</t>
        </is>
      </c>
      <c r="C558" t="inlineStr">
        <is>
          <t>Konica Minolta Laboratory U.S.A., Inc.</t>
        </is>
      </c>
      <c r="D558" s="1" t="n">
        <v>43187</v>
      </c>
      <c r="E558" t="n">
        <v>20190303437</v>
      </c>
      <c r="F558" t="n">
        <v>73.033585</v>
      </c>
      <c r="H558" t="inlineStr">
        <is>
          <t>Artificial Intelligence</t>
        </is>
      </c>
      <c r="I558" t="inlineStr">
        <is>
          <t>Information and Signal Processing Technologies</t>
        </is>
      </c>
      <c r="J558" t="inlineStr">
        <is>
          <t>A09</t>
        </is>
      </c>
    </row>
    <row r="559">
      <c r="A559" t="inlineStr">
        <is>
          <t>Device configuration by natural language processing system</t>
        </is>
      </c>
      <c r="B559" t="inlineStr">
        <is>
          <t>H04L41/0806;G10L15/22;G06F3/167;H04W4/80;H04L12/2834;H04L12/2832;H04W8/005;H04W76/14;H04L12/2825;H04L12/2809</t>
        </is>
      </c>
      <c r="C559" t="inlineStr">
        <is>
          <t>Amazon Technologies, Inc.</t>
        </is>
      </c>
      <c r="D559" s="1" t="n">
        <v>43186</v>
      </c>
      <c r="E559" t="n">
        <v>10623246</v>
      </c>
      <c r="F559" t="n">
        <v>52.24004</v>
      </c>
      <c r="H559" t="inlineStr">
        <is>
          <t>Artificial Intelligence</t>
        </is>
      </c>
      <c r="I559" t="inlineStr">
        <is>
          <t>Information and Signal Processing Technologies</t>
        </is>
      </c>
      <c r="J559" t="inlineStr">
        <is>
          <t>A09</t>
        </is>
      </c>
    </row>
    <row r="560">
      <c r="A560" t="inlineStr">
        <is>
          <t>GENERATION OF NATURAL LANGUAGE PROCESSING EVENTS USING MACHINE INTELLIGENCE</t>
        </is>
      </c>
      <c r="B560" t="inlineStr">
        <is>
          <t>G06F16/35;G06F40/30;G06F16/90344;G06F16/36;G06N20/00</t>
        </is>
      </c>
      <c r="C560" t="inlineStr">
        <is>
          <t>FUJITSU LIMITED</t>
        </is>
      </c>
      <c r="D560" s="1" t="n">
        <v>43182</v>
      </c>
      <c r="E560" t="n">
        <v>20180336272</v>
      </c>
      <c r="F560" t="n">
        <v>72.8467</v>
      </c>
      <c r="H560" t="inlineStr">
        <is>
          <t>Artificial Intelligence</t>
        </is>
      </c>
      <c r="I560" t="inlineStr">
        <is>
          <t>Information and Signal Processing Technologies</t>
        </is>
      </c>
      <c r="J560" t="inlineStr">
        <is>
          <t>A09</t>
        </is>
      </c>
    </row>
    <row r="561">
      <c r="A561" t="inlineStr">
        <is>
          <t>Skill shortlister for natural language processing</t>
        </is>
      </c>
      <c r="B561" t="inlineStr">
        <is>
          <t>G10L15/02;G10L15/063;G10L15/18;G10L15/22;G06F40/35</t>
        </is>
      </c>
      <c r="C561" t="inlineStr">
        <is>
          <t>AMAZON TECHNOLOGIES, INC.</t>
        </is>
      </c>
      <c r="D561" s="1" t="n">
        <v>43182</v>
      </c>
      <c r="E561" t="n">
        <v>11568863</v>
      </c>
      <c r="F561" t="n">
        <v>76.25006999999999</v>
      </c>
      <c r="H561" t="inlineStr">
        <is>
          <t>Artificial Intelligence</t>
        </is>
      </c>
      <c r="I561" t="inlineStr">
        <is>
          <t>Information and Signal Processing Technologies</t>
        </is>
      </c>
      <c r="J561" t="inlineStr">
        <is>
          <t>A09</t>
        </is>
      </c>
    </row>
    <row r="562">
      <c r="A562" t="inlineStr">
        <is>
          <t>ON-DEMAND, DYNAMIC AND OPTIMIZED INDEXING IN NATURAL LANGUAGE PROCESSING</t>
        </is>
      </c>
      <c r="B562" t="inlineStr">
        <is>
          <t>G06F16/9535;G06F16/2272;G06F16/901;G06F16/93;G06F16/316;G06F16/2255;G06F16/2477</t>
        </is>
      </c>
      <c r="D562" s="1" t="n">
        <v>43179</v>
      </c>
      <c r="E562" t="n">
        <v>20190179928</v>
      </c>
      <c r="F562" t="n">
        <v>73.24979</v>
      </c>
      <c r="H562" t="inlineStr">
        <is>
          <t>Artificial Intelligence</t>
        </is>
      </c>
      <c r="I562" t="inlineStr">
        <is>
          <t>Information and Signal Processing Technologies</t>
        </is>
      </c>
      <c r="J562" t="inlineStr">
        <is>
          <t>A09</t>
        </is>
      </c>
    </row>
    <row r="563">
      <c r="A563" t="inlineStr">
        <is>
          <t>Incident Matching with Vector-Based Natural Language Processing</t>
        </is>
      </c>
      <c r="B563" t="inlineStr">
        <is>
          <t>G06F16/334;G06F40/30;G06F16/3329;G06N3/08;G06N3/045;G06N3/084</t>
        </is>
      </c>
      <c r="D563" s="1" t="n">
        <v>43174</v>
      </c>
      <c r="E563" t="n">
        <v>20190286700</v>
      </c>
      <c r="F563" t="n">
        <v>51.65464</v>
      </c>
      <c r="H563" t="inlineStr">
        <is>
          <t>Artificial Intelligence</t>
        </is>
      </c>
      <c r="I563" t="inlineStr">
        <is>
          <t>Information and Signal Processing Technologies</t>
        </is>
      </c>
      <c r="J563" t="inlineStr">
        <is>
          <t>A09</t>
        </is>
      </c>
    </row>
    <row r="564">
      <c r="A564" t="inlineStr">
        <is>
          <t>USING NATURAL LANGUAGE PROCESSING AND DEEP LEARNING FOR MAPPING ANY SCHEMA DATA TO A HIERARCHICAL STANDARD DATA MODEL (XDM)</t>
        </is>
      </c>
      <c r="B564" t="inlineStr">
        <is>
          <t>G06N3/08;G06N7/01;G06N5/01;G06N20/00;G06N3/044;G06F16/212;G06F16/84</t>
        </is>
      </c>
      <c r="D564" s="1" t="n">
        <v>43173</v>
      </c>
      <c r="E564" t="n">
        <v>20190286978</v>
      </c>
      <c r="F564" t="n">
        <v>63.13994</v>
      </c>
      <c r="H564" t="inlineStr">
        <is>
          <t>Artificial Intelligence</t>
        </is>
      </c>
      <c r="I564" t="inlineStr">
        <is>
          <t>Information and Signal Processing Technologies</t>
        </is>
      </c>
      <c r="J564" t="inlineStr">
        <is>
          <t>A09</t>
        </is>
      </c>
    </row>
    <row r="565">
      <c r="A565" t="inlineStr">
        <is>
          <t>CONNECTOR MODULE AND OPTICAL SIGNAL PROCESSING DEVICE CONNECTED THERETO</t>
        </is>
      </c>
      <c r="B565" t="inlineStr">
        <is>
          <t>G02B6/428;G02B6/4284;G02B6/3807;G02B6/4204;G02B6/4279;H04B10/40;G02B6/43;H04B10/2589</t>
        </is>
      </c>
      <c r="D565" s="1" t="n">
        <v>43172</v>
      </c>
      <c r="E565" t="n">
        <v>20180278329</v>
      </c>
      <c r="F565" t="n">
        <v>57.52043</v>
      </c>
      <c r="H565" t="inlineStr">
        <is>
          <t>Artificial Intelligence</t>
        </is>
      </c>
      <c r="I565" t="inlineStr">
        <is>
          <t>Information and Signal Processing Technologies</t>
        </is>
      </c>
      <c r="J565" t="inlineStr">
        <is>
          <t>A09</t>
        </is>
      </c>
    </row>
    <row r="566">
      <c r="A566" t="inlineStr">
        <is>
          <t>Pilot-Aided Digital Signal Processing for Reception of Coherent Optical Communication</t>
        </is>
      </c>
      <c r="B566" t="inlineStr">
        <is>
          <t>H04B10/6971;H04B10/612;H04B10/6164;H04B10/6165</t>
        </is>
      </c>
      <c r="C566" t="inlineStr">
        <is>
          <t>Nokia Solutions and Networks Oy</t>
        </is>
      </c>
      <c r="D566" s="1" t="n">
        <v>43168</v>
      </c>
      <c r="E566" t="n">
        <v>20190280778</v>
      </c>
      <c r="F566" t="n">
        <v>57.4906</v>
      </c>
      <c r="H566" t="inlineStr">
        <is>
          <t>Artificial Intelligence</t>
        </is>
      </c>
      <c r="I566" t="inlineStr">
        <is>
          <t>Information and Signal Processing Technologies</t>
        </is>
      </c>
      <c r="J566" t="inlineStr">
        <is>
          <t>A09</t>
        </is>
      </c>
    </row>
    <row r="567">
      <c r="A567" t="inlineStr">
        <is>
          <t>Reduced Power Consumption for Digital Signal Processing (DSP)-Based Reception in Time-Division Multiplexing (TDM) Passive Optical Networks (PONs)</t>
        </is>
      </c>
      <c r="B567" t="inlineStr">
        <is>
          <t>H04J14/0282;H04J14/0246;H04Q11/0067;H04B10/69;H04L7/042;H04J3/1652;H04L25/03114;H04J14/0234</t>
        </is>
      </c>
      <c r="D567" s="1" t="n">
        <v>43167</v>
      </c>
      <c r="E567" t="n">
        <v>20180302183</v>
      </c>
      <c r="F567" t="n">
        <v>32.965958</v>
      </c>
      <c r="H567" t="inlineStr">
        <is>
          <t>Artificial Intelligence</t>
        </is>
      </c>
      <c r="I567" t="inlineStr">
        <is>
          <t>Information and Signal Processing Technologies</t>
        </is>
      </c>
      <c r="J567" t="inlineStr">
        <is>
          <t>A09</t>
        </is>
      </c>
    </row>
    <row r="568">
      <c r="A568" t="inlineStr">
        <is>
          <t>Leveraging Natural Language Processing</t>
        </is>
      </c>
      <c r="B568" t="inlineStr">
        <is>
          <t>G06N5/02;G06F40/35;G10L15/10;G06N5/022;G10L15/24;G10L15/12</t>
        </is>
      </c>
      <c r="C568" t="inlineStr">
        <is>
          <t>International Business Machines Corporation</t>
        </is>
      </c>
      <c r="D568" s="1" t="n">
        <v>43166</v>
      </c>
      <c r="E568" t="n">
        <v>20190279639</v>
      </c>
      <c r="F568" t="n">
        <v>56.237537</v>
      </c>
      <c r="H568" t="inlineStr">
        <is>
          <t>Artificial Intelligence</t>
        </is>
      </c>
      <c r="I568" t="inlineStr">
        <is>
          <t>Information and Signal Processing Technologies</t>
        </is>
      </c>
      <c r="J568" t="inlineStr">
        <is>
          <t>A09</t>
        </is>
      </c>
    </row>
    <row r="569">
      <c r="A569" t="inlineStr">
        <is>
          <t>LEVERAGING NATURAL LANGUAGE PROCESSING TO REFINE ACCESS CONTROL WITHIN COLLECTIONS</t>
        </is>
      </c>
      <c r="B569" t="inlineStr">
        <is>
          <t>G06F16/337;G06F40/30;G06F21/604;G06F16/3344;G06F21/552;G06F40/205;G06F21/6218;G06F21/316</t>
        </is>
      </c>
      <c r="D569" s="1" t="n">
        <v>43164</v>
      </c>
      <c r="E569" t="n">
        <v>20190272382</v>
      </c>
      <c r="F569" t="n">
        <v>73.933136</v>
      </c>
      <c r="H569" t="inlineStr">
        <is>
          <t>Artificial Intelligence</t>
        </is>
      </c>
      <c r="I569" t="inlineStr">
        <is>
          <t>Information and Signal Processing Technologies</t>
        </is>
      </c>
      <c r="J569" t="inlineStr">
        <is>
          <t>A09</t>
        </is>
      </c>
    </row>
    <row r="570">
      <c r="A570" t="inlineStr">
        <is>
          <t>NATURAL LANGUAGE PROCESSING SYSTEM</t>
        </is>
      </c>
      <c r="B570" t="inlineStr">
        <is>
          <t>G06F40/284;G06F40/40;G10L15/26;G10L15/22</t>
        </is>
      </c>
      <c r="D570" s="1" t="n">
        <v>43160</v>
      </c>
      <c r="E570" t="n">
        <v>20190272327</v>
      </c>
      <c r="F570" t="n">
        <v>55.80861</v>
      </c>
      <c r="H570" t="inlineStr">
        <is>
          <t>Artificial Intelligence</t>
        </is>
      </c>
      <c r="I570" t="inlineStr">
        <is>
          <t>Information and Signal Processing Technologies</t>
        </is>
      </c>
      <c r="J570" t="inlineStr">
        <is>
          <t>A09</t>
        </is>
      </c>
    </row>
    <row r="571">
      <c r="A571" t="inlineStr">
        <is>
          <t>OPTICAL SIGNAL PROCESSING METHOD AND COHERENT RECEIVER</t>
        </is>
      </c>
      <c r="B571" t="inlineStr">
        <is>
          <t>H04B10/616;H04B10/613</t>
        </is>
      </c>
      <c r="D571" s="1" t="n">
        <v>43158</v>
      </c>
      <c r="E571" t="n">
        <v>20180191447</v>
      </c>
      <c r="F571" t="n">
        <v>59.585045</v>
      </c>
      <c r="H571" t="inlineStr">
        <is>
          <t>Artificial Intelligence</t>
        </is>
      </c>
      <c r="I571" t="inlineStr">
        <is>
          <t>Information and Signal Processing Technologies</t>
        </is>
      </c>
      <c r="J571" t="inlineStr">
        <is>
          <t>A09</t>
        </is>
      </c>
    </row>
    <row r="572">
      <c r="A572" t="inlineStr">
        <is>
          <t>Natural Language Processing and Classification</t>
        </is>
      </c>
      <c r="B572" t="inlineStr">
        <is>
          <t>G06F16/335;G06F40/20;G06F16/353;G06F16/35;G06F16/367;G06F16/332;G06F40/117;G06F40/237;G06F16/258</t>
        </is>
      </c>
      <c r="C572" t="inlineStr">
        <is>
          <t>International Business Machines Corporation</t>
        </is>
      </c>
      <c r="D572" s="1" t="n">
        <v>43157</v>
      </c>
      <c r="E572" t="n">
        <v>20190266281</v>
      </c>
      <c r="F572" t="n">
        <v>80.54142</v>
      </c>
      <c r="H572" t="inlineStr">
        <is>
          <t>Artificial Intelligence</t>
        </is>
      </c>
      <c r="I572" t="inlineStr">
        <is>
          <t>Information and Signal Processing Technologies</t>
        </is>
      </c>
      <c r="J572" t="inlineStr">
        <is>
          <t>A09</t>
        </is>
      </c>
    </row>
    <row r="573">
      <c r="A573" t="inlineStr">
        <is>
          <t>Natural Language Processing and Query Construction</t>
        </is>
      </c>
      <c r="B573" t="inlineStr">
        <is>
          <t>G06N5/01;G06N5/022;G06F40/40;G06F16/243;G06N20/00;G06F18/214;G06F40/30;G06F40/211</t>
        </is>
      </c>
      <c r="C573" t="inlineStr">
        <is>
          <t>International Business Machines Corporation</t>
        </is>
      </c>
      <c r="D573" s="1" t="n">
        <v>43157</v>
      </c>
      <c r="E573" t="n">
        <v>20190266270</v>
      </c>
      <c r="F573" t="n">
        <v>79.21199</v>
      </c>
      <c r="H573" t="inlineStr">
        <is>
          <t>Artificial Intelligence</t>
        </is>
      </c>
      <c r="I573" t="inlineStr">
        <is>
          <t>Information and Signal Processing Technologies</t>
        </is>
      </c>
      <c r="J573" t="inlineStr">
        <is>
          <t>A09</t>
        </is>
      </c>
    </row>
    <row r="574">
      <c r="A574" t="inlineStr">
        <is>
          <t>Natural language processing system and method for documents</t>
        </is>
      </c>
      <c r="B574" t="inlineStr">
        <is>
          <t>G06N3/044;G06F3/0484;G06N7/01;G06F40/106;G06F40/30;G06Q50/18;G06N3/045;G06Q10/10;G06N20/00;G06N20/10;G06F3/0482;G06F16/93</t>
        </is>
      </c>
      <c r="C574" t="inlineStr">
        <is>
          <t>ThoughtTrace, Inc.</t>
        </is>
      </c>
      <c r="D574" s="1" t="n">
        <v>43133</v>
      </c>
      <c r="E574" t="n">
        <v>11226720</v>
      </c>
      <c r="F574" t="n">
        <v>53.03382</v>
      </c>
      <c r="H574" t="inlineStr">
        <is>
          <t>Artificial Intelligence</t>
        </is>
      </c>
      <c r="I574" t="inlineStr">
        <is>
          <t>Information and Signal Processing Technologies</t>
        </is>
      </c>
      <c r="J574" t="inlineStr">
        <is>
          <t>A09</t>
        </is>
      </c>
    </row>
    <row r="575">
      <c r="A575" t="inlineStr">
        <is>
          <t>GENERATION OF MALWARE TRAFFIC SIGNATURES USING NATURAL LANGUAGE PROCESSING BY A NEURAL NETWORK</t>
        </is>
      </c>
      <c r="B575" t="inlineStr">
        <is>
          <t>G06F40/20;H04L63/1416;H04L63/0245;G06N3/08</t>
        </is>
      </c>
      <c r="D575" s="1" t="n">
        <v>43131</v>
      </c>
      <c r="E575" t="n">
        <v>20190104139</v>
      </c>
      <c r="F575" t="n">
        <v>49.449394</v>
      </c>
      <c r="H575" t="inlineStr">
        <is>
          <t>Artificial Intelligence</t>
        </is>
      </c>
      <c r="I575" t="inlineStr">
        <is>
          <t>Information and Signal Processing Technologies</t>
        </is>
      </c>
      <c r="J575" t="inlineStr">
        <is>
          <t>A09</t>
        </is>
      </c>
    </row>
    <row r="576">
      <c r="A576" t="inlineStr">
        <is>
          <t>RULE-BASED NATURAL LANGUAGE PROCESSING</t>
        </is>
      </c>
      <c r="B576" t="inlineStr">
        <is>
          <t>G06F40/295;G06F40/35;G06F40/30</t>
        </is>
      </c>
      <c r="D576" s="1" t="n">
        <v>43130</v>
      </c>
      <c r="E576" t="n">
        <v>20190102378</v>
      </c>
      <c r="F576" t="n">
        <v>77.42912</v>
      </c>
      <c r="H576" t="inlineStr">
        <is>
          <t>Artificial Intelligence</t>
        </is>
      </c>
      <c r="I576" t="inlineStr">
        <is>
          <t>Information and Signal Processing Technologies</t>
        </is>
      </c>
      <c r="J576" t="inlineStr">
        <is>
          <t>A09</t>
        </is>
      </c>
    </row>
    <row r="577">
      <c r="A577" t="inlineStr">
        <is>
          <t>AUTOMATED CHAT ASSISTANT SYSTEMS FOR PROVIDING INTERACTIVE DATA USING NATURAL LANGUAGE PROCESSING</t>
        </is>
      </c>
      <c r="B577" t="inlineStr">
        <is>
          <t>H04M3/42042;G06Q30/01;G06F3/0481;G06F16/951;G06Q10/10;G06F40/30;G06Q10/063;G10L15/26;G06F3/167;G06Q30/02;G06Q10/107;G06F3/04842;H04L51/02</t>
        </is>
      </c>
      <c r="D577" s="1" t="n">
        <v>43116</v>
      </c>
      <c r="E577" t="n">
        <v>20190222540</v>
      </c>
      <c r="F577" t="n">
        <v>69.66683999999999</v>
      </c>
      <c r="H577" t="inlineStr">
        <is>
          <t>Artificial Intelligence</t>
        </is>
      </c>
      <c r="I577" t="inlineStr">
        <is>
          <t>Information and Signal Processing Technologies</t>
        </is>
      </c>
      <c r="J577" t="inlineStr">
        <is>
          <t>A09</t>
        </is>
      </c>
    </row>
    <row r="578">
      <c r="A578" t="inlineStr">
        <is>
          <t>DIGITAL SIGNAL PROCESSING SYSTEM AND DESIGN METHOD THEREOF</t>
        </is>
      </c>
      <c r="B578" t="inlineStr">
        <is>
          <t>G06F17/141;G06F17/15;G06F17/16;H03H17/06;G06F17/10;H03H17/00;H03H17/0213</t>
        </is>
      </c>
      <c r="D578" s="1" t="n">
        <v>43115</v>
      </c>
      <c r="E578" t="n">
        <v>20190220498</v>
      </c>
      <c r="F578" t="n">
        <v>38.13367</v>
      </c>
      <c r="H578" t="inlineStr">
        <is>
          <t>Artificial Intelligence</t>
        </is>
      </c>
      <c r="I578" t="inlineStr">
        <is>
          <t>Information and Signal Processing Technologies</t>
        </is>
      </c>
      <c r="J578" t="inlineStr">
        <is>
          <t>A09</t>
        </is>
      </c>
    </row>
    <row r="579">
      <c r="A579" t="inlineStr">
        <is>
          <t>Machine Learning to Integrate Knowledge and Natural Language Processing</t>
        </is>
      </c>
      <c r="B579" t="inlineStr">
        <is>
          <t>G06F40/295;G06N5/043;G06N20/00;G06F40/216;G06F40/237;G06F16/9024;G06F40/226;G06F16/3331;H04L9/0637;H04L9/3239;G06F40/30;G06F16/367;H04L9/50;G06F40/40;H04L67/104;G06N5/022</t>
        </is>
      </c>
      <c r="C579" t="inlineStr">
        <is>
          <t>International Business Machines Corporation</t>
        </is>
      </c>
      <c r="D579" s="1" t="n">
        <v>43110</v>
      </c>
      <c r="E579" t="n">
        <v>20190213258</v>
      </c>
      <c r="F579" t="n">
        <v>74.145</v>
      </c>
      <c r="H579" t="inlineStr">
        <is>
          <t>Artificial Intelligence</t>
        </is>
      </c>
      <c r="I579" t="inlineStr">
        <is>
          <t>Information and Signal Processing Technologies</t>
        </is>
      </c>
      <c r="J579" t="inlineStr">
        <is>
          <t>A09</t>
        </is>
      </c>
    </row>
    <row r="580">
      <c r="A580" t="inlineStr">
        <is>
          <t>Machine Learning Modification and Natural Language Processing</t>
        </is>
      </c>
      <c r="B580" t="inlineStr">
        <is>
          <t>H04L67/104;G06F40/40;G06F16/3334;G06F40/30;H04L9/3239;G06N5/022;G06N5/043;G06F40/226;G06N20/00;H04L9/50;H04L9/0637;G06N5/02;G06F40/216;G06F16/9024;G06F16/367;G06F40/295;G06F40/20</t>
        </is>
      </c>
      <c r="C580" t="inlineStr">
        <is>
          <t>International Business Machines Corporation</t>
        </is>
      </c>
      <c r="D580" s="1" t="n">
        <v>43110</v>
      </c>
      <c r="E580" t="n">
        <v>20190213260</v>
      </c>
      <c r="F580" t="n">
        <v>76.01156</v>
      </c>
      <c r="H580" t="inlineStr">
        <is>
          <t>Artificial Intelligence</t>
        </is>
      </c>
      <c r="I580" t="inlineStr">
        <is>
          <t>Information and Signal Processing Technologies</t>
        </is>
      </c>
      <c r="J580" t="inlineStr">
        <is>
          <t>A09</t>
        </is>
      </c>
    </row>
    <row r="581">
      <c r="A581" t="inlineStr">
        <is>
          <t>Machine Learning to Integrate Knowledge and Augment Natural Language Processing</t>
        </is>
      </c>
      <c r="B581" t="inlineStr">
        <is>
          <t>H04L67/104;G06F40/226;G06F40/295;G06N20/00;G06F40/30;H04L9/50;G06F21/64;H04L9/0637;G06F16/3334;G06F40/40;G06N20/20;G06N5/01;G06N7/01;G06N5/043;G06F16/9024;H04L9/3239;G06F16/367;G06F40/20</t>
        </is>
      </c>
      <c r="C581" t="inlineStr">
        <is>
          <t>International Business Machines Corporation</t>
        </is>
      </c>
      <c r="D581" s="1" t="n">
        <v>43110</v>
      </c>
      <c r="E581" t="n">
        <v>20190213259</v>
      </c>
      <c r="F581" t="n">
        <v>75.229416</v>
      </c>
      <c r="H581" t="inlineStr">
        <is>
          <t>Artificial Intelligence</t>
        </is>
      </c>
      <c r="I581" t="inlineStr">
        <is>
          <t>Information and Signal Processing Technologies</t>
        </is>
      </c>
      <c r="J581" t="inlineStr">
        <is>
          <t>A09</t>
        </is>
      </c>
    </row>
    <row r="582">
      <c r="A582" t="inlineStr">
        <is>
          <t>NATURAL LANGUAGE PROCESSING KEYWORD ANALYSIS</t>
        </is>
      </c>
      <c r="B582" t="inlineStr">
        <is>
          <t>G06F40/242;G06F16/93;G06F16/3344;G06F16/3347;G06F16/334;G06F40/30;G06F16/313</t>
        </is>
      </c>
      <c r="D582" s="1" t="n">
        <v>43096</v>
      </c>
      <c r="E582" t="n">
        <v>20180285449</v>
      </c>
      <c r="F582" t="n">
        <v>54.21672</v>
      </c>
      <c r="H582" t="inlineStr">
        <is>
          <t>Artificial Intelligence</t>
        </is>
      </c>
      <c r="I582" t="inlineStr">
        <is>
          <t>Information and Signal Processing Technologies</t>
        </is>
      </c>
      <c r="J582" t="inlineStr">
        <is>
          <t>A09</t>
        </is>
      </c>
    </row>
    <row r="583">
      <c r="A583" t="inlineStr">
        <is>
          <t>CONTEXT-BASED DIGITAL SIGNAL PROCESSING</t>
        </is>
      </c>
      <c r="B583" t="inlineStr">
        <is>
          <t>G06F18/254;G06V10/809;G06V20/58;G06V10/147;G06V20/597;G06V20/584</t>
        </is>
      </c>
      <c r="D583" s="1" t="n">
        <v>43096</v>
      </c>
      <c r="E583" t="n">
        <v>20190050692</v>
      </c>
      <c r="F583" t="n">
        <v>62.747345</v>
      </c>
      <c r="H583" t="inlineStr">
        <is>
          <t>Artificial Intelligence</t>
        </is>
      </c>
      <c r="I583" t="inlineStr">
        <is>
          <t>Information and Signal Processing Technologies</t>
        </is>
      </c>
      <c r="J583" t="inlineStr">
        <is>
          <t>A09</t>
        </is>
      </c>
    </row>
    <row r="584">
      <c r="A584" t="inlineStr">
        <is>
          <t>Optical Signal Processing Device</t>
        </is>
      </c>
      <c r="B584" t="inlineStr">
        <is>
          <t>H04B10/548;H04J14/0213;G02F1/31;H04J14/0212;H04J14/021</t>
        </is>
      </c>
      <c r="D584" s="1" t="n">
        <v>43094</v>
      </c>
      <c r="E584" t="n">
        <v>20190349112</v>
      </c>
      <c r="F584" t="n">
        <v>39.455044</v>
      </c>
      <c r="H584" t="inlineStr">
        <is>
          <t>Artificial Intelligence</t>
        </is>
      </c>
      <c r="I584" t="inlineStr">
        <is>
          <t>Information and Signal Processing Technologies</t>
        </is>
      </c>
      <c r="J584" t="inlineStr">
        <is>
          <t>A09</t>
        </is>
      </c>
    </row>
    <row r="585">
      <c r="A585" t="inlineStr">
        <is>
          <t>DATASET ADAPTATION FOR HIGH-PERFORMANCE IN SPECIFIC NATURAL LANGUAGE PROCESSING TASKS</t>
        </is>
      </c>
      <c r="B585" t="inlineStr">
        <is>
          <t>G06F16/3329;G06F16/3344;G06F16/3322;G06N5/022;G06N5/046;G06N20/00;G06F40/20</t>
        </is>
      </c>
      <c r="D585" s="1" t="n">
        <v>43091</v>
      </c>
      <c r="E585" t="n">
        <v>20190197128</v>
      </c>
      <c r="F585" t="n">
        <v>50.5481</v>
      </c>
      <c r="H585" t="inlineStr">
        <is>
          <t>Artificial Intelligence</t>
        </is>
      </c>
      <c r="I585" t="inlineStr">
        <is>
          <t>Information and Signal Processing Technologies</t>
        </is>
      </c>
      <c r="J585" t="inlineStr">
        <is>
          <t>A09</t>
        </is>
      </c>
    </row>
    <row r="586">
      <c r="A586" t="inlineStr">
        <is>
          <t>METHOD AND SYSTEM FOR A NATURAL LANGUAGE PROCESSING USING DATA STREAMING</t>
        </is>
      </c>
      <c r="B586" t="inlineStr">
        <is>
          <t>G06F16/3344;G06F16/36</t>
        </is>
      </c>
      <c r="D586" s="1" t="n">
        <v>43087</v>
      </c>
      <c r="E586" t="n">
        <v>20180189384</v>
      </c>
      <c r="F586" t="n">
        <v>70.84551</v>
      </c>
      <c r="H586" t="inlineStr">
        <is>
          <t>Artificial Intelligence</t>
        </is>
      </c>
      <c r="I586" t="inlineStr">
        <is>
          <t>Information and Signal Processing Technologies</t>
        </is>
      </c>
      <c r="J586" t="inlineStr">
        <is>
          <t>A09</t>
        </is>
      </c>
    </row>
    <row r="587">
      <c r="A587" t="inlineStr">
        <is>
          <t>Pilot tone compensation in receiver optical digital signal processing</t>
        </is>
      </c>
      <c r="B587" t="inlineStr">
        <is>
          <t>H04B10/0775;H04B10/0773;H04B10/077;H04B10/616;H04J14/0258;H04L1/0057</t>
        </is>
      </c>
      <c r="C587" t="inlineStr">
        <is>
          <t>HUAWEI TECHNOLOGIES CO., LTD.</t>
        </is>
      </c>
      <c r="D587" s="1" t="n">
        <v>43084</v>
      </c>
      <c r="E587" t="n">
        <v>10298318</v>
      </c>
      <c r="F587" t="n">
        <v>60.060444</v>
      </c>
      <c r="H587" t="inlineStr">
        <is>
          <t>Artificial Intelligence</t>
        </is>
      </c>
      <c r="I587" t="inlineStr">
        <is>
          <t>Information and Signal Processing Technologies</t>
        </is>
      </c>
      <c r="J587" t="inlineStr">
        <is>
          <t>A09</t>
        </is>
      </c>
    </row>
    <row r="588">
      <c r="A588" t="inlineStr">
        <is>
          <t>EMPLOYING NATURAL LANGUAGE PROCESSING TO FACILITATE GEOSPATIAL ANALYSIS</t>
        </is>
      </c>
      <c r="B588" t="inlineStr">
        <is>
          <t>G06F40/30;H04L67/12;G06F3/0482;G06F3/04817;G06F30/20</t>
        </is>
      </c>
      <c r="D588" s="1" t="n">
        <v>43083</v>
      </c>
      <c r="E588" t="n">
        <v>20180365354</v>
      </c>
      <c r="F588" t="n">
        <v>74.63515</v>
      </c>
      <c r="H588" t="inlineStr">
        <is>
          <t>Artificial Intelligence</t>
        </is>
      </c>
      <c r="I588" t="inlineStr">
        <is>
          <t>Information and Signal Processing Technologies</t>
        </is>
      </c>
      <c r="J588" t="inlineStr">
        <is>
          <t>A09</t>
        </is>
      </c>
    </row>
    <row r="589">
      <c r="A589" t="inlineStr">
        <is>
          <t>NATURAL LANGUAGE PROCESSING SYSTEM</t>
        </is>
      </c>
      <c r="B589" t="inlineStr">
        <is>
          <t>G10L15/22;G10L15/26;G06F3/16;G06F40/30;G06F16/90332;G06F40/40;G06F3/167</t>
        </is>
      </c>
      <c r="D589" s="1" t="n">
        <v>43082</v>
      </c>
      <c r="E589" t="n">
        <v>20190179907</v>
      </c>
      <c r="F589" t="n">
        <v>55.80861</v>
      </c>
      <c r="H589" t="inlineStr">
        <is>
          <t>Artificial Intelligence</t>
        </is>
      </c>
      <c r="I589" t="inlineStr">
        <is>
          <t>Information and Signal Processing Technologies</t>
        </is>
      </c>
      <c r="J589" t="inlineStr">
        <is>
          <t>A09</t>
        </is>
      </c>
    </row>
    <row r="590">
      <c r="A590" t="inlineStr">
        <is>
          <t>ANALYZING DOMAIN FEATURES USING NATURAL LANGUAGE PROCESSING</t>
        </is>
      </c>
      <c r="B590" t="inlineStr">
        <is>
          <t>G06F40/216;G06N20/00;G06F40/30</t>
        </is>
      </c>
      <c r="D590" s="1" t="n">
        <v>43082</v>
      </c>
      <c r="E590" t="n">
        <v>20190180198</v>
      </c>
      <c r="F590" t="n">
        <v>77.20608</v>
      </c>
      <c r="H590" t="inlineStr">
        <is>
          <t>Artificial Intelligence</t>
        </is>
      </c>
      <c r="I590" t="inlineStr">
        <is>
          <t>Information and Signal Processing Technologies</t>
        </is>
      </c>
      <c r="J590" t="inlineStr">
        <is>
          <t>A09</t>
        </is>
      </c>
    </row>
    <row r="591">
      <c r="A591" t="inlineStr">
        <is>
          <t>Scoring of natural language processing hypotheses</t>
        </is>
      </c>
      <c r="B591" t="inlineStr">
        <is>
          <t>G10L15/183;G06N20/00;G10L15/16;G06N3/02;G06F16/313;G10L15/1815;G06F40/30;G10L15/063;G10L15/22;G06F40/295</t>
        </is>
      </c>
      <c r="C591" t="inlineStr">
        <is>
          <t>Amazon Technologies, Inc.</t>
        </is>
      </c>
      <c r="D591" s="1" t="n">
        <v>43081</v>
      </c>
      <c r="E591" t="n">
        <v>11043205</v>
      </c>
      <c r="F591" t="n">
        <v>54.024857</v>
      </c>
      <c r="H591" t="inlineStr">
        <is>
          <t>Artificial Intelligence</t>
        </is>
      </c>
      <c r="I591" t="inlineStr">
        <is>
          <t>Information and Signal Processing Technologies</t>
        </is>
      </c>
      <c r="J591" t="inlineStr">
        <is>
          <t>A09</t>
        </is>
      </c>
    </row>
    <row r="592">
      <c r="A592" t="inlineStr">
        <is>
          <t>Contextual natural language processing</t>
        </is>
      </c>
      <c r="B592" t="inlineStr">
        <is>
          <t>G06F40/216;H04L67/306;H04W4/02;G10L15/26;G06F40/284;G10L15/183;G06F40/30;G06F16/313;G10L15/063;G06F3/167;G10L15/32;G10L15/22;G06V30/413;G06F40/295;G10L15/1815</t>
        </is>
      </c>
      <c r="C592" t="inlineStr">
        <is>
          <t>Amazon Technologies, Inc.</t>
        </is>
      </c>
      <c r="D592" s="1" t="n">
        <v>43081</v>
      </c>
      <c r="E592" t="n">
        <v>11081104</v>
      </c>
      <c r="F592" t="n">
        <v>77.38903000000001</v>
      </c>
      <c r="H592" t="inlineStr">
        <is>
          <t>Artificial Intelligence</t>
        </is>
      </c>
      <c r="I592" t="inlineStr">
        <is>
          <t>Information and Signal Processing Technologies</t>
        </is>
      </c>
      <c r="J592" t="inlineStr">
        <is>
          <t>A09</t>
        </is>
      </c>
    </row>
    <row r="593">
      <c r="A593" t="inlineStr">
        <is>
          <t>METHOD AND SYSTEM FOR NATURAL LANGUAGE PROCESSING FOR THE EVALUATION OF PATHOLOGICAL NEUROLOGICAL STATES</t>
        </is>
      </c>
      <c r="B593" t="inlineStr">
        <is>
          <t>G16H50/20;G16H20/70;G06F40/20;G06F40/30;G16H50/30;G16H40/63;G16H20/10;G10L15/1815;G16H10/60</t>
        </is>
      </c>
      <c r="D593" s="1" t="n">
        <v>43078</v>
      </c>
      <c r="E593" t="n">
        <v>20190180871</v>
      </c>
      <c r="F593" t="n">
        <v>69.87384</v>
      </c>
      <c r="H593" t="inlineStr">
        <is>
          <t>Artificial Intelligence</t>
        </is>
      </c>
      <c r="I593" t="inlineStr">
        <is>
          <t>Information and Signal Processing Technologies</t>
        </is>
      </c>
      <c r="J593" t="inlineStr">
        <is>
          <t>A09</t>
        </is>
      </c>
    </row>
    <row r="594">
      <c r="A594" t="inlineStr">
        <is>
          <t>Virtual Personal Agent Leveraging Natural Language Processing and Machine Learning</t>
        </is>
      </c>
      <c r="B594" t="inlineStr">
        <is>
          <t>H04L67/141;G10L15/22</t>
        </is>
      </c>
      <c r="D594" s="1" t="n">
        <v>43076</v>
      </c>
      <c r="E594" t="n">
        <v>20190182335</v>
      </c>
      <c r="F594" t="n">
        <v>73.574326</v>
      </c>
      <c r="H594" t="inlineStr">
        <is>
          <t>Artificial Intelligence</t>
        </is>
      </c>
      <c r="I594" t="inlineStr">
        <is>
          <t>Information and Signal Processing Technologies</t>
        </is>
      </c>
      <c r="J594" t="inlineStr">
        <is>
          <t>A09</t>
        </is>
      </c>
    </row>
    <row r="595">
      <c r="A595" t="inlineStr">
        <is>
          <t>Systems and methods for editing, assigning, controlling, and monitoring bots that automate tasks, including natural language processing</t>
        </is>
      </c>
      <c r="B595" t="inlineStr">
        <is>
          <t>H04L67/34;G06F9/4843;G06F3/048;G06F11/0769;H04L67/75;H04L51/02;G06F11/0793;H04L67/02;G06F9/5072;H04L67/56;G06F40/35;H04L63/101;H04L67/10;G06F11/0751;G06F11/0709;G06F40/30;G06F11/3476;G06F40/00;G06F40/20;G06F9/44505;H04L67/535</t>
        </is>
      </c>
      <c r="C595" t="inlineStr">
        <is>
          <t>FIRST AMERICAN FINANCIAL CORPORATION</t>
        </is>
      </c>
      <c r="D595" s="1" t="n">
        <v>43070</v>
      </c>
      <c r="E595" t="n">
        <v>10768977</v>
      </c>
      <c r="F595" t="n">
        <v>65.99015</v>
      </c>
      <c r="H595" t="inlineStr">
        <is>
          <t>Artificial Intelligence</t>
        </is>
      </c>
      <c r="I595" t="inlineStr">
        <is>
          <t>Information and Signal Processing Technologies</t>
        </is>
      </c>
      <c r="J595" t="inlineStr">
        <is>
          <t>A09</t>
        </is>
      </c>
    </row>
    <row r="596">
      <c r="A596" t="inlineStr">
        <is>
          <t>Multi-modal natural language processing</t>
        </is>
      </c>
      <c r="B596" t="inlineStr">
        <is>
          <t>G10L15/1822;G10L15/26;G06F3/167;G10L15/144;G10L15/16;G10L15/22;G10L15/197;G10L15/02</t>
        </is>
      </c>
      <c r="C596" t="inlineStr">
        <is>
          <t>Amazon Technologies, Inc.</t>
        </is>
      </c>
      <c r="D596" s="1" t="n">
        <v>43069</v>
      </c>
      <c r="E596" t="n">
        <v>10515625</v>
      </c>
      <c r="F596" t="n">
        <v>75.97896</v>
      </c>
      <c r="H596" t="inlineStr">
        <is>
          <t>Artificial Intelligence</t>
        </is>
      </c>
      <c r="I596" t="inlineStr">
        <is>
          <t>Information and Signal Processing Technologies</t>
        </is>
      </c>
      <c r="J596" t="inlineStr">
        <is>
          <t>A09</t>
        </is>
      </c>
    </row>
    <row r="597">
      <c r="A597" t="inlineStr">
        <is>
          <t>VIRTUAL AGENT FOR IMPROVING ITEM IDENTIFICATION USING NATURAL LANGUAGE PROCESSING AND MACHINE LEARNING TECHNIQUES</t>
        </is>
      </c>
      <c r="B597" t="inlineStr">
        <is>
          <t>G06F16/285;G06N3/006;G06N20/00;G06F16/243</t>
        </is>
      </c>
      <c r="D597" s="1" t="n">
        <v>43067</v>
      </c>
      <c r="E597" t="n">
        <v>20190163805</v>
      </c>
      <c r="F597" t="n">
        <v>47.51593</v>
      </c>
      <c r="H597" t="inlineStr">
        <is>
          <t>Artificial Intelligence</t>
        </is>
      </c>
      <c r="I597" t="inlineStr">
        <is>
          <t>Information and Signal Processing Technologies</t>
        </is>
      </c>
      <c r="J597" t="inlineStr">
        <is>
          <t>A09</t>
        </is>
      </c>
    </row>
    <row r="598">
      <c r="A598" t="inlineStr">
        <is>
          <t>Categorical Data Transformation and Clustering for Machine Learning using Natural Language Processing</t>
        </is>
      </c>
      <c r="B598" t="inlineStr">
        <is>
          <t>G06N20/00;G06N5/022;G06F16/285;G06F16/355;G06F16/243</t>
        </is>
      </c>
      <c r="C598" t="inlineStr">
        <is>
          <t>Adobe  Inc.</t>
        </is>
      </c>
      <c r="D598" s="1" t="n">
        <v>43067</v>
      </c>
      <c r="E598" t="n">
        <v>20190164083</v>
      </c>
      <c r="F598" t="n">
        <v>71.964584</v>
      </c>
      <c r="H598" t="inlineStr">
        <is>
          <t>Artificial Intelligence</t>
        </is>
      </c>
      <c r="I598" t="inlineStr">
        <is>
          <t>Information and Signal Processing Technologies</t>
        </is>
      </c>
      <c r="J598" t="inlineStr">
        <is>
          <t>A09</t>
        </is>
      </c>
    </row>
    <row r="599">
      <c r="A599" t="inlineStr">
        <is>
          <t>AUTOMATED APPLICATION COMPOSER WITH NATURAL LANGUAGE PROCESSING</t>
        </is>
      </c>
      <c r="B599" t="inlineStr">
        <is>
          <t>G06F8/60;G06F40/284;G06F40/268;G06F40/211;G06F40/30</t>
        </is>
      </c>
      <c r="D599" s="1" t="n">
        <v>43066</v>
      </c>
      <c r="E599" t="n">
        <v>20190163739</v>
      </c>
      <c r="F599" t="n">
        <v>75.97351999999999</v>
      </c>
      <c r="H599" t="inlineStr">
        <is>
          <t>Artificial Intelligence</t>
        </is>
      </c>
      <c r="I599" t="inlineStr">
        <is>
          <t>Information and Signal Processing Technologies</t>
        </is>
      </c>
      <c r="J599" t="inlineStr">
        <is>
          <t>A09</t>
        </is>
      </c>
    </row>
    <row r="600">
      <c r="A600" t="inlineStr">
        <is>
          <t>NATURAL LANGUAGE PROCESSING OF UNSTRUCTURED DATA</t>
        </is>
      </c>
      <c r="B600" t="inlineStr">
        <is>
          <t>G06F16/35;G06F16/244;G06F16/24554;G06F16/3344</t>
        </is>
      </c>
      <c r="D600" s="1" t="n">
        <v>43066</v>
      </c>
      <c r="E600" t="n">
        <v>20190163787</v>
      </c>
      <c r="F600" t="n">
        <v>55.207085</v>
      </c>
      <c r="H600" t="inlineStr">
        <is>
          <t>Artificial Intelligence</t>
        </is>
      </c>
      <c r="I600" t="inlineStr">
        <is>
          <t>Information and Signal Processing Technologies</t>
        </is>
      </c>
      <c r="J600" t="inlineStr">
        <is>
          <t>A09</t>
        </is>
      </c>
    </row>
    <row r="601">
      <c r="A601" t="inlineStr">
        <is>
          <t>NATURAL LANGUAGE PROCESSING OF FEEDS INTO FUNCTIONAL SOFTWARE INPUT</t>
        </is>
      </c>
      <c r="B601" t="inlineStr">
        <is>
          <t>G06Q10/0633;G06Q10/0635;G06F40/205</t>
        </is>
      </c>
      <c r="D601" s="1" t="n">
        <v>43066</v>
      </c>
      <c r="E601" t="n">
        <v>20190164095</v>
      </c>
      <c r="F601" t="n">
        <v>52.313717</v>
      </c>
      <c r="H601" t="inlineStr">
        <is>
          <t>Artificial Intelligence</t>
        </is>
      </c>
      <c r="I601" t="inlineStr">
        <is>
          <t>Information and Signal Processing Technologies</t>
        </is>
      </c>
      <c r="J601" t="inlineStr">
        <is>
          <t>A09</t>
        </is>
      </c>
    </row>
    <row r="602">
      <c r="A602" t="inlineStr">
        <is>
          <t>Scheduling programming events for users classified as having similar medical conditions utilizing natural language processing</t>
        </is>
      </c>
      <c r="B602" t="inlineStr">
        <is>
          <t>G06Q10/1095;G06Q50/01</t>
        </is>
      </c>
      <c r="C602" t="inlineStr">
        <is>
          <t>INTERNATIONAL BUSINESS MACHINES CORPORATION</t>
        </is>
      </c>
      <c r="D602" s="1" t="n">
        <v>43060</v>
      </c>
      <c r="E602" t="n">
        <v>10929817</v>
      </c>
      <c r="F602" t="n">
        <v>47.03276</v>
      </c>
      <c r="H602" t="inlineStr">
        <is>
          <t>Artificial Intelligence</t>
        </is>
      </c>
      <c r="I602" t="inlineStr">
        <is>
          <t>Information and Signal Processing Technologies</t>
        </is>
      </c>
      <c r="J602" t="inlineStr">
        <is>
          <t>A09</t>
        </is>
      </c>
    </row>
    <row r="603">
      <c r="A603" t="inlineStr">
        <is>
          <t>OPTICAL SIGNAL PROCESSING USING AN OPTICAL RESONATOR</t>
        </is>
      </c>
      <c r="B603" t="inlineStr">
        <is>
          <t>H04B10/615;H04B10/676</t>
        </is>
      </c>
      <c r="D603" s="1" t="n">
        <v>43056</v>
      </c>
      <c r="E603" t="n">
        <v>20180145765</v>
      </c>
      <c r="F603" t="n">
        <v>60.613785</v>
      </c>
      <c r="H603" t="inlineStr">
        <is>
          <t>Artificial Intelligence</t>
        </is>
      </c>
      <c r="I603" t="inlineStr">
        <is>
          <t>Information and Signal Processing Technologies</t>
        </is>
      </c>
      <c r="J603" t="inlineStr">
        <is>
          <t>A09</t>
        </is>
      </c>
    </row>
    <row r="604">
      <c r="A604" t="inlineStr">
        <is>
          <t>PHONETIC PATTERNS FOR FUZZY MATCHING IN NATURAL LANGUAGE PROCESSING</t>
        </is>
      </c>
      <c r="B604" t="inlineStr">
        <is>
          <t>G10L15/02;G06F40/284;G10L15/187</t>
        </is>
      </c>
      <c r="C604" t="inlineStr">
        <is>
          <t>International Business Machines Corporation</t>
        </is>
      </c>
      <c r="D604" s="1" t="n">
        <v>43054</v>
      </c>
      <c r="E604" t="n">
        <v>20190147036</v>
      </c>
      <c r="F604" t="n">
        <v>74.33886</v>
      </c>
      <c r="H604" t="inlineStr">
        <is>
          <t>Artificial Intelligence</t>
        </is>
      </c>
      <c r="I604" t="inlineStr">
        <is>
          <t>Information and Signal Processing Technologies</t>
        </is>
      </c>
      <c r="J604" t="inlineStr">
        <is>
          <t>A09</t>
        </is>
      </c>
    </row>
    <row r="605">
      <c r="A605" t="inlineStr">
        <is>
          <t>Systems and methods of using natural language processing for visual analysis of a data set</t>
        </is>
      </c>
      <c r="B605" t="inlineStr">
        <is>
          <t>G06F16/248;G06F16/3344;G06F16/24522;G06F3/04847;G06F16/243;G06F18/23213;G06F40/30;G06F40/20;G06F16/90332;G06F16/9038</t>
        </is>
      </c>
      <c r="C605" t="inlineStr">
        <is>
          <t>Tableau Software, Inc.</t>
        </is>
      </c>
      <c r="D605" s="1" t="n">
        <v>43045</v>
      </c>
      <c r="E605" t="n">
        <v>10817527</v>
      </c>
      <c r="F605" t="n">
        <v>69.18770600000001</v>
      </c>
      <c r="H605" t="inlineStr">
        <is>
          <t>Artificial Intelligence</t>
        </is>
      </c>
      <c r="I605" t="inlineStr">
        <is>
          <t>Information and Signal Processing Technologies</t>
        </is>
      </c>
      <c r="J605" t="inlineStr">
        <is>
          <t>A09</t>
        </is>
      </c>
    </row>
    <row r="606">
      <c r="A606" t="inlineStr">
        <is>
          <t>TOPIC PREDICTIONS BASED ON NATURAL LANGUAGE PROCESSING OF LARGE CORPORA</t>
        </is>
      </c>
      <c r="B606" t="inlineStr">
        <is>
          <t>G06F16/3344;G06F16/367;G06F16/353</t>
        </is>
      </c>
      <c r="D606" s="1" t="n">
        <v>43040</v>
      </c>
      <c r="E606" t="n">
        <v>20180121539</v>
      </c>
      <c r="F606" t="n">
        <v>74.53309</v>
      </c>
      <c r="H606" t="inlineStr">
        <is>
          <t>Artificial Intelligence</t>
        </is>
      </c>
      <c r="I606" t="inlineStr">
        <is>
          <t>Information and Signal Processing Technologies</t>
        </is>
      </c>
      <c r="J606" t="inlineStr">
        <is>
          <t>A09</t>
        </is>
      </c>
    </row>
    <row r="607">
      <c r="A607" t="inlineStr">
        <is>
          <t>DETERMINING WHETHER TO TAKE AN ACTION BY APPLYING A METRIC CALCULATED USING NATURAL LANGUAGE PROCESSING TOKENS</t>
        </is>
      </c>
      <c r="B607" t="inlineStr">
        <is>
          <t>G06F16/3344;G06F40/30;G06F16/24564;G06F16/243;G06F40/205;G06F16/24573;G06Q30/0631;G06Q30/014;G06Q30/0625;G06F40/284</t>
        </is>
      </c>
      <c r="D607" s="1" t="n">
        <v>43040</v>
      </c>
      <c r="E607" t="n">
        <v>20190079971</v>
      </c>
      <c r="F607" t="n">
        <v>69.75396000000001</v>
      </c>
      <c r="H607" t="inlineStr">
        <is>
          <t>Artificial Intelligence</t>
        </is>
      </c>
      <c r="I607" t="inlineStr">
        <is>
          <t>Information and Signal Processing Technologies</t>
        </is>
      </c>
      <c r="J607" t="inlineStr">
        <is>
          <t>A09</t>
        </is>
      </c>
    </row>
    <row r="608">
      <c r="A608" t="inlineStr">
        <is>
          <t>SYSTEM AND METHOD FOR PERFORMING TASKS BASED ON USER INPUTS USING NATURAL LANGUAGE PROCESSING</t>
        </is>
      </c>
      <c r="B608" t="inlineStr">
        <is>
          <t>H04L12/282;G06F40/30;G06F3/167;G06F40/40;G06F40/211</t>
        </is>
      </c>
      <c r="D608" s="1" t="n">
        <v>43039</v>
      </c>
      <c r="E608" t="n">
        <v>20190129938</v>
      </c>
      <c r="F608" t="n">
        <v>70.11219</v>
      </c>
      <c r="H608" t="inlineStr">
        <is>
          <t>Artificial Intelligence</t>
        </is>
      </c>
      <c r="I608" t="inlineStr">
        <is>
          <t>Information and Signal Processing Technologies</t>
        </is>
      </c>
      <c r="J608" t="inlineStr">
        <is>
          <t>A09</t>
        </is>
      </c>
    </row>
    <row r="609">
      <c r="A609" t="inlineStr">
        <is>
          <t>SYSTEM AND METHOD FOR CONTROLLING COLORS OF SMART LIGHTS BASED ON USER INTENT USING NATURAL LANGUAGE PROCESSING</t>
        </is>
      </c>
      <c r="B609" t="inlineStr">
        <is>
          <t>G10L15/08;H05B45/20;G06F3/167;G10L15/22;G06F40/279;H05B47/12</t>
        </is>
      </c>
      <c r="D609" s="1" t="n">
        <v>43039</v>
      </c>
      <c r="E609" t="n">
        <v>20190129688</v>
      </c>
      <c r="F609" t="n">
        <v>67.90004999999999</v>
      </c>
      <c r="H609" t="inlineStr">
        <is>
          <t>Artificial Intelligence</t>
        </is>
      </c>
      <c r="I609" t="inlineStr">
        <is>
          <t>Information and Signal Processing Technologies</t>
        </is>
      </c>
      <c r="J609" t="inlineStr">
        <is>
          <t>A09</t>
        </is>
      </c>
    </row>
    <row r="610">
      <c r="A610" t="inlineStr">
        <is>
          <t>POLARIZATION ROTATOR AND OPTICAL SIGNAL PROCESSING METHOD</t>
        </is>
      </c>
      <c r="B610" t="inlineStr">
        <is>
          <t>G02B6/2766;G02B6/34;G02B6/105;G02B6/14</t>
        </is>
      </c>
      <c r="C610" t="inlineStr">
        <is>
          <t>HUAWEI TECHNOLOGIES CO., LTD.</t>
        </is>
      </c>
      <c r="D610" s="1" t="n">
        <v>43035</v>
      </c>
      <c r="E610" t="n">
        <v>20180059324</v>
      </c>
      <c r="F610" t="n">
        <v>37.472195</v>
      </c>
      <c r="H610" t="inlineStr">
        <is>
          <t>Artificial Intelligence</t>
        </is>
      </c>
      <c r="I610" t="inlineStr">
        <is>
          <t>Information and Signal Processing Technologies</t>
        </is>
      </c>
      <c r="J610" t="inlineStr">
        <is>
          <t>A09</t>
        </is>
      </c>
    </row>
    <row r="611">
      <c r="A611" t="inlineStr">
        <is>
          <t>System And Method For Natural Language Processing</t>
        </is>
      </c>
      <c r="B611" t="inlineStr">
        <is>
          <t>G10L15/00;G10L15/26;G10L15/1815;G06F40/30;G10L15/22;G10L15/197;G10L15/063;G10L15/32</t>
        </is>
      </c>
      <c r="C611" t="inlineStr">
        <is>
          <t>Harman International Industries, Incorporated</t>
        </is>
      </c>
      <c r="D611" s="1" t="n">
        <v>43034</v>
      </c>
      <c r="E611" t="n">
        <v>20190130895</v>
      </c>
      <c r="F611" t="n">
        <v>76.89285</v>
      </c>
      <c r="H611" t="inlineStr">
        <is>
          <t>Artificial Intelligence</t>
        </is>
      </c>
      <c r="I611" t="inlineStr">
        <is>
          <t>Information and Signal Processing Technologies</t>
        </is>
      </c>
      <c r="J611" t="inlineStr">
        <is>
          <t>A09</t>
        </is>
      </c>
    </row>
    <row r="612">
      <c r="A612" t="inlineStr">
        <is>
          <t>NATURAL LANGUAGE PROCESSING TO MERGE RELATED ALERT MESSAGES FOR ACCESSIBILITY</t>
        </is>
      </c>
      <c r="B612" t="inlineStr">
        <is>
          <t>G10L13/07;G06F40/211</t>
        </is>
      </c>
      <c r="D612" s="1" t="n">
        <v>43034</v>
      </c>
      <c r="E612" t="n">
        <v>20190013007</v>
      </c>
      <c r="F612" t="n">
        <v>73.32593</v>
      </c>
      <c r="H612" t="inlineStr">
        <is>
          <t>Artificial Intelligence</t>
        </is>
      </c>
      <c r="I612" t="inlineStr">
        <is>
          <t>Information and Signal Processing Technologies</t>
        </is>
      </c>
      <c r="J612" t="inlineStr">
        <is>
          <t>A09</t>
        </is>
      </c>
    </row>
    <row r="613">
      <c r="A613" t="inlineStr">
        <is>
          <t>Natural Language Processing with an N-Gram Machine</t>
        </is>
      </c>
      <c r="B613" t="inlineStr">
        <is>
          <t>G06F40/30;G06N5/022;G06N3/044;G06F16/00;G06N3/045</t>
        </is>
      </c>
      <c r="D613" s="1" t="n">
        <v>43033</v>
      </c>
      <c r="E613" t="n">
        <v>20200364408</v>
      </c>
      <c r="F613" t="n">
        <v>52.48843</v>
      </c>
      <c r="H613" t="inlineStr">
        <is>
          <t>Artificial Intelligence</t>
        </is>
      </c>
      <c r="I613" t="inlineStr">
        <is>
          <t>Information and Signal Processing Technologies</t>
        </is>
      </c>
      <c r="J613" t="inlineStr">
        <is>
          <t>A09</t>
        </is>
      </c>
    </row>
    <row r="614">
      <c r="A614" t="inlineStr">
        <is>
          <t>LANGUAGE LEARNING AND SPEECH ENHANCEMENT THROUGH NATURAL LANGUAGE PROCESSING</t>
        </is>
      </c>
      <c r="B614" t="inlineStr">
        <is>
          <t>G06F16/40;G09B19/04;G10L15/26;G06F40/40;G09B5/02;G09B19/06</t>
        </is>
      </c>
      <c r="D614" s="1" t="n">
        <v>43033</v>
      </c>
      <c r="E614" t="n">
        <v>20190122574</v>
      </c>
      <c r="F614" t="n">
        <v>51.089214</v>
      </c>
      <c r="H614" t="inlineStr">
        <is>
          <t>Artificial Intelligence</t>
        </is>
      </c>
      <c r="I614" t="inlineStr">
        <is>
          <t>Information and Signal Processing Technologies</t>
        </is>
      </c>
      <c r="J614" t="inlineStr">
        <is>
          <t>A09</t>
        </is>
      </c>
    </row>
    <row r="615">
      <c r="A615" t="inlineStr">
        <is>
          <t>NATURAL LANGUAGE PROCESSING APPARATUS, NATURAL LANGUAGE PROCESSING METHOD, AND RECORDING MEDIUM</t>
        </is>
      </c>
      <c r="B615" t="inlineStr">
        <is>
          <t>G06F40/40;G06F40/30;G10L15/1822;G10L15/25;G06V40/28;G06V40/174;G06F40/47</t>
        </is>
      </c>
      <c r="C615" t="inlineStr">
        <is>
          <t>The Japan Research Institute, Limited</t>
        </is>
      </c>
      <c r="D615" s="1" t="n">
        <v>43019</v>
      </c>
      <c r="E615" t="n">
        <v>20180101520</v>
      </c>
      <c r="F615" t="n">
        <v>52.378174</v>
      </c>
      <c r="H615" t="inlineStr">
        <is>
          <t>Artificial Intelligence</t>
        </is>
      </c>
      <c r="I615" t="inlineStr">
        <is>
          <t>Information and Signal Processing Technologies</t>
        </is>
      </c>
      <c r="J615" t="inlineStr">
        <is>
          <t>A09</t>
        </is>
      </c>
    </row>
    <row r="616">
      <c r="A616" t="inlineStr">
        <is>
          <t>NATURAL LANGUAGE PROCESSING ARTIFICIAL INTELLIGENCE NETWORK AND DATA SECURITY SYSTEM</t>
        </is>
      </c>
      <c r="B616" t="inlineStr">
        <is>
          <t>G06N5/022;G06F21/50;H04L63/102;G06F21/604;H04L63/205;H04L51/212;G06N7/01;G06F40/40;G06F40/30</t>
        </is>
      </c>
      <c r="C616" t="inlineStr">
        <is>
          <t>&lt;last-name/&gt;; Accenture Global Solutions Limited,MISRAM LLC</t>
        </is>
      </c>
      <c r="D616" s="1" t="n">
        <v>43013</v>
      </c>
      <c r="E616" t="n">
        <v>20190109878</v>
      </c>
      <c r="F616" t="n">
        <v>69.87384</v>
      </c>
      <c r="H616" t="inlineStr">
        <is>
          <t>Artificial Intelligence</t>
        </is>
      </c>
      <c r="I616" t="inlineStr">
        <is>
          <t>Information and Signal Processing Technologies</t>
        </is>
      </c>
      <c r="J616" t="inlineStr">
        <is>
          <t>A09</t>
        </is>
      </c>
    </row>
    <row r="617">
      <c r="A617" t="inlineStr">
        <is>
          <t>Scalable natural language processing for large and dynamic text environments</t>
        </is>
      </c>
      <c r="B617" t="inlineStr">
        <is>
          <t>G06N5/046;G06F16/24575;G06N5/041;G06F16/635;G06F40/30;G06F40/284;G06F40/295;G06F40/216;G06F40/268;G06F40/211;G06F40/247;G06N3/042;G06N20/00;G06N5/025</t>
        </is>
      </c>
      <c r="C617" t="inlineStr">
        <is>
          <t>Ontocord, LLC</t>
        </is>
      </c>
      <c r="D617" s="1" t="n">
        <v>43012</v>
      </c>
      <c r="E617" t="n">
        <v>10437833</v>
      </c>
      <c r="F617" t="n">
        <v>50.399433</v>
      </c>
      <c r="H617" t="inlineStr">
        <is>
          <t>Artificial Intelligence</t>
        </is>
      </c>
      <c r="I617" t="inlineStr">
        <is>
          <t>Information and Signal Processing Technologies</t>
        </is>
      </c>
      <c r="J617" t="inlineStr">
        <is>
          <t>A09</t>
        </is>
      </c>
    </row>
    <row r="618">
      <c r="A618" t="inlineStr">
        <is>
          <t>EXTRACTION OF EXPRESSION FOR NATURAL LANGUAGE PROCESSING</t>
        </is>
      </c>
      <c r="B618" t="inlineStr">
        <is>
          <t>G06F16/5866;G06F16/3344;G06F16/51</t>
        </is>
      </c>
      <c r="D618" s="1" t="n">
        <v>43005</v>
      </c>
      <c r="E618" t="n">
        <v>20190095525</v>
      </c>
      <c r="F618" t="n">
        <v>55.207085</v>
      </c>
      <c r="H618" t="inlineStr">
        <is>
          <t>Artificial Intelligence</t>
        </is>
      </c>
      <c r="I618" t="inlineStr">
        <is>
          <t>Information and Signal Processing Technologies</t>
        </is>
      </c>
      <c r="J618" t="inlineStr">
        <is>
          <t>A09</t>
        </is>
      </c>
    </row>
    <row r="619">
      <c r="A619" t="inlineStr">
        <is>
          <t>LEAN PARSING: A NATURAL LANGUAGE PROCESSING SYSTEM AND METHOD FOR PARSING DOMAIN-SPECIFIC LANGUAGES</t>
        </is>
      </c>
      <c r="B619" t="inlineStr">
        <is>
          <t>G06F40/247;G06F40/174;G06F40/253;G06F40/30;G06F40/284;G06Q10/10;G06F40/205;G06V30/416;G06Q40/123</t>
        </is>
      </c>
      <c r="C619" t="inlineStr">
        <is>
          <t>Intuit Inc.</t>
        </is>
      </c>
      <c r="D619" s="1" t="n">
        <v>43000</v>
      </c>
      <c r="E619" t="n">
        <v>20180032497</v>
      </c>
      <c r="F619" t="n">
        <v>48.558125</v>
      </c>
      <c r="H619" t="inlineStr">
        <is>
          <t>Artificial Intelligence</t>
        </is>
      </c>
      <c r="I619" t="inlineStr">
        <is>
          <t>Information and Signal Processing Technologies</t>
        </is>
      </c>
      <c r="J619" t="inlineStr">
        <is>
          <t>A09</t>
        </is>
      </c>
    </row>
    <row r="620">
      <c r="A620" t="inlineStr">
        <is>
          <t>SYSTEM AND METHOD FOR NATURAL LANGUAGE PROCESSING</t>
        </is>
      </c>
      <c r="B620" t="inlineStr">
        <is>
          <t>G10L15/22;G06F40/30;G10L15/16;G10L15/26;G06F16/24522;G06F40/35;G06F40/253;G06F40/295;G06F16/24575;G06F16/243;G06F16/3329;G06F40/284</t>
        </is>
      </c>
      <c r="D620" s="1" t="n">
        <v>42999</v>
      </c>
      <c r="E620" t="n">
        <v>20190087455</v>
      </c>
      <c r="F620" t="n">
        <v>77.59492</v>
      </c>
      <c r="H620" t="inlineStr">
        <is>
          <t>Artificial Intelligence</t>
        </is>
      </c>
      <c r="I620" t="inlineStr">
        <is>
          <t>Information and Signal Processing Technologies</t>
        </is>
      </c>
      <c r="J620" t="inlineStr">
        <is>
          <t>A09</t>
        </is>
      </c>
    </row>
    <row r="621">
      <c r="A621" t="inlineStr">
        <is>
          <t>Natural language processing using a CNN based integrated circuit</t>
        </is>
      </c>
      <c r="B621" t="inlineStr">
        <is>
          <t>G06N3/048;G06N3/063;G06F40/53;G06F18/24133;G06N3/045;G06V10/82;G06N3/08;G06F40/30;G06F40/279;G06F40/253;G06V30/19173;G06V30/224;G06F18/2411;G06V30/18057</t>
        </is>
      </c>
      <c r="C621" t="inlineStr">
        <is>
          <t>Gyrfalcon Technology Inc.</t>
        </is>
      </c>
      <c r="D621" s="1" t="n">
        <v>42997</v>
      </c>
      <c r="E621" t="n">
        <v>10083171</v>
      </c>
      <c r="F621" t="n">
        <v>71.29313999999999</v>
      </c>
      <c r="H621" t="inlineStr">
        <is>
          <t>Artificial Intelligence</t>
        </is>
      </c>
      <c r="I621" t="inlineStr">
        <is>
          <t>Information and Signal Processing Technologies</t>
        </is>
      </c>
      <c r="J621" t="inlineStr">
        <is>
          <t>A09</t>
        </is>
      </c>
    </row>
    <row r="622">
      <c r="A622" t="inlineStr">
        <is>
          <t>NATURAL LANGUAGE PROCESSING OF FORMATTED DOCUMENTS</t>
        </is>
      </c>
      <c r="B622" t="inlineStr">
        <is>
          <t>G06N20/00;G06F40/30;G06F40/211;G06V30/40;G06F40/109</t>
        </is>
      </c>
      <c r="D622" s="1" t="n">
        <v>42996</v>
      </c>
      <c r="E622" t="n">
        <v>20180336185</v>
      </c>
      <c r="F622" t="n">
        <v>77.483406</v>
      </c>
      <c r="H622" t="inlineStr">
        <is>
          <t>Artificial Intelligence</t>
        </is>
      </c>
      <c r="I622" t="inlineStr">
        <is>
          <t>Information and Signal Processing Technologies</t>
        </is>
      </c>
      <c r="J622" t="inlineStr">
        <is>
          <t>A09</t>
        </is>
      </c>
    </row>
    <row r="623">
      <c r="A623" t="inlineStr">
        <is>
          <t>DIGITAL SIGNAL PROCESSING ARRAY USING INTEGRATED PROCESSING ELEMENTS</t>
        </is>
      </c>
      <c r="B623" t="inlineStr">
        <is>
          <t>G06F15/80;G06F15/7867;G06F9/3005;H03K19/17764;G06F9/3004</t>
        </is>
      </c>
      <c r="C623" t="inlineStr">
        <is>
          <t>Nextera Video, Inc.</t>
        </is>
      </c>
      <c r="D623" s="1" t="n">
        <v>42991</v>
      </c>
      <c r="E623" t="n">
        <v>20190079761</v>
      </c>
      <c r="F623" t="n">
        <v>59.50031</v>
      </c>
      <c r="H623" t="inlineStr">
        <is>
          <t>Artificial Intelligence</t>
        </is>
      </c>
      <c r="I623" t="inlineStr">
        <is>
          <t>Information and Signal Processing Technologies</t>
        </is>
      </c>
      <c r="J623" t="inlineStr">
        <is>
          <t>A09</t>
        </is>
      </c>
    </row>
    <row r="624">
      <c r="A624" t="inlineStr">
        <is>
          <t>Natural language processing via a two-dimensional symbol having multiple ideograms contained therein</t>
        </is>
      </c>
      <c r="B624" t="inlineStr">
        <is>
          <t>G06F40/53;G06F18/2415;G06V30/19173;G06V10/82;G06V10/454;G06F18/2137;G06F40/151;G06F18/24133;G06V30/1983;G06F40/253</t>
        </is>
      </c>
      <c r="C624" t="inlineStr">
        <is>
          <t>Gyrfalcon Technology Inc.</t>
        </is>
      </c>
      <c r="D624" s="1" t="n">
        <v>42979</v>
      </c>
      <c r="E624" t="n">
        <v>10102453</v>
      </c>
      <c r="F624" t="n">
        <v>68.60269</v>
      </c>
      <c r="H624" t="inlineStr">
        <is>
          <t>Artificial Intelligence</t>
        </is>
      </c>
      <c r="I624" t="inlineStr">
        <is>
          <t>Information and Signal Processing Technologies</t>
        </is>
      </c>
      <c r="J624" t="inlineStr">
        <is>
          <t>A09</t>
        </is>
      </c>
    </row>
    <row r="625">
      <c r="A625" t="inlineStr">
        <is>
          <t>NATURAL LANGUAGE PROCESSING AND DATA SET LINKING</t>
        </is>
      </c>
      <c r="B625" t="inlineStr">
        <is>
          <t>G06F40/289;G06F40/205;G06F16/90332;G06F40/134;G06F40/279</t>
        </is>
      </c>
      <c r="D625" s="1" t="n">
        <v>42977</v>
      </c>
      <c r="E625" t="n">
        <v>20190065459</v>
      </c>
      <c r="F625" t="n">
        <v>73.80949</v>
      </c>
      <c r="H625" t="inlineStr">
        <is>
          <t>Artificial Intelligence</t>
        </is>
      </c>
      <c r="I625" t="inlineStr">
        <is>
          <t>Information and Signal Processing Technologies</t>
        </is>
      </c>
      <c r="J625" t="inlineStr">
        <is>
          <t>A09</t>
        </is>
      </c>
    </row>
    <row r="626">
      <c r="A626" t="inlineStr">
        <is>
          <t>NATURAL LANGUAGE PROCESSING OF UNSTRUCTURED DATA</t>
        </is>
      </c>
      <c r="B626" t="inlineStr">
        <is>
          <t>G06F40/30;G06F16/36;G06F40/216;G06F16/3344;G06F16/355;G06F40/289</t>
        </is>
      </c>
      <c r="D626" s="1" t="n">
        <v>42976</v>
      </c>
      <c r="E626" t="n">
        <v>20190065461</v>
      </c>
      <c r="F626" t="n">
        <v>79.03948</v>
      </c>
      <c r="H626" t="inlineStr">
        <is>
          <t>Artificial Intelligence</t>
        </is>
      </c>
      <c r="I626" t="inlineStr">
        <is>
          <t>Information and Signal Processing Technologies</t>
        </is>
      </c>
      <c r="J626" t="inlineStr">
        <is>
          <t>A09</t>
        </is>
      </c>
    </row>
    <row r="627">
      <c r="A627" t="inlineStr">
        <is>
          <t>COMPRESSION OF WORD EMBEDDINGS FOR NATURAL LANGUAGE PROCESSING SYSTEMS</t>
        </is>
      </c>
      <c r="B627" t="inlineStr">
        <is>
          <t>G06F40/44;G06N5/04;G06N3/08;G06N3/045;G06N20/00;G10L13/027;G06N3/044;G06F40/30;G06F40/126</t>
        </is>
      </c>
      <c r="C627" t="inlineStr">
        <is>
          <t>Microsoft Technology Licensing, LLC</t>
        </is>
      </c>
      <c r="D627" s="1" t="n">
        <v>42971</v>
      </c>
      <c r="E627" t="n">
        <v>20190065486</v>
      </c>
      <c r="F627" t="n">
        <v>53.650707</v>
      </c>
      <c r="H627" t="inlineStr">
        <is>
          <t>Artificial Intelligence</t>
        </is>
      </c>
      <c r="I627" t="inlineStr">
        <is>
          <t>Information and Signal Processing Technologies</t>
        </is>
      </c>
      <c r="J627" t="inlineStr">
        <is>
          <t>A09</t>
        </is>
      </c>
    </row>
    <row r="628">
      <c r="A628" t="inlineStr">
        <is>
          <t>NETWORK-BASED LEARNING MODELS FOR NATURAL LANGUAGE PROCESSING</t>
        </is>
      </c>
      <c r="B628" t="inlineStr">
        <is>
          <t>G06F40/30;G10L15/30;G06F40/216;G10L15/1815;G06F40/35;G10L15/22;G06N20/00</t>
        </is>
      </c>
      <c r="D628" s="1" t="n">
        <v>42968</v>
      </c>
      <c r="E628" t="n">
        <v>20190057686</v>
      </c>
      <c r="F628" t="n">
        <v>77.20608</v>
      </c>
      <c r="H628" t="inlineStr">
        <is>
          <t>Artificial Intelligence</t>
        </is>
      </c>
      <c r="I628" t="inlineStr">
        <is>
          <t>Information and Signal Processing Technologies</t>
        </is>
      </c>
      <c r="J628" t="inlineStr">
        <is>
          <t>A09</t>
        </is>
      </c>
    </row>
    <row r="629">
      <c r="A629" t="inlineStr">
        <is>
          <t>METHODS AND SYSTEMS FOR EVENT-DRIVEN RECURSIVE CONTINUOUS-TIME DIGITAL SIGNAL PROCESSING</t>
        </is>
      </c>
      <c r="B629" t="inlineStr">
        <is>
          <t>H03H17/0009;H03H17/04;H03H17/02</t>
        </is>
      </c>
      <c r="D629" s="1" t="n">
        <v>42963</v>
      </c>
      <c r="E629" t="n">
        <v>20180054186</v>
      </c>
      <c r="F629" t="n">
        <v>55.599636</v>
      </c>
      <c r="H629" t="inlineStr">
        <is>
          <t>Artificial Intelligence</t>
        </is>
      </c>
      <c r="I629" t="inlineStr">
        <is>
          <t>Information and Signal Processing Technologies</t>
        </is>
      </c>
      <c r="J629" t="inlineStr">
        <is>
          <t>A09</t>
        </is>
      </c>
    </row>
    <row r="630">
      <c r="A630" t="inlineStr">
        <is>
          <t>METHOD AND SYSTEM FOR IMPROVING TRAINING DATA UNDERSTANDING IN NATURAL LANGUAGE PROCESSING</t>
        </is>
      </c>
      <c r="B630" t="inlineStr">
        <is>
          <t>G06F40/30;G06F16/2365;G06N5/04;G06F40/295;G06N20/00;G06F16/245;G06N7/01</t>
        </is>
      </c>
      <c r="D630" s="1" t="n">
        <v>42958</v>
      </c>
      <c r="E630" t="n">
        <v>20190050443</v>
      </c>
      <c r="F630" t="n">
        <v>72.48138400000001</v>
      </c>
      <c r="H630" t="inlineStr">
        <is>
          <t>Artificial Intelligence</t>
        </is>
      </c>
      <c r="I630" t="inlineStr">
        <is>
          <t>Information and Signal Processing Technologies</t>
        </is>
      </c>
      <c r="J630" t="inlineStr">
        <is>
          <t>A09</t>
        </is>
      </c>
    </row>
    <row r="631">
      <c r="A631" t="inlineStr">
        <is>
          <t>PROCESSOR WITH SECURE HASH ALGORITHM AND DIGITAL SIGNAL PROCESSING METHOD WITH SECURE HASH ALGORITHM</t>
        </is>
      </c>
      <c r="B631" t="inlineStr">
        <is>
          <t>H04L9/3093;H04L9/0643;G09C1/00;G06F9/30007</t>
        </is>
      </c>
      <c r="D631" s="1" t="n">
        <v>42948</v>
      </c>
      <c r="E631" t="n">
        <v>20180375643</v>
      </c>
      <c r="F631" t="n">
        <v>53.71998</v>
      </c>
      <c r="H631" t="inlineStr">
        <is>
          <t>Artificial Intelligence</t>
        </is>
      </c>
      <c r="I631" t="inlineStr">
        <is>
          <t>Information and Signal Processing Technologies</t>
        </is>
      </c>
      <c r="J631" t="inlineStr">
        <is>
          <t>A09</t>
        </is>
      </c>
    </row>
    <row r="632">
      <c r="A632" t="inlineStr">
        <is>
          <t>Dynamic Homophone/Synonym Identification and Replacement for Natural Language Processing</t>
        </is>
      </c>
      <c r="B632" t="inlineStr">
        <is>
          <t>G06F40/253;G06F40/166;G06F40/30;G10L13/02;G06F40/247;G06F40/284;G06F40/56</t>
        </is>
      </c>
      <c r="D632" s="1" t="n">
        <v>42948</v>
      </c>
      <c r="E632" t="n">
        <v>20190042556</v>
      </c>
      <c r="F632" t="n">
        <v>73.38939999999999</v>
      </c>
      <c r="H632" t="inlineStr">
        <is>
          <t>Artificial Intelligence</t>
        </is>
      </c>
      <c r="I632" t="inlineStr">
        <is>
          <t>Information and Signal Processing Technologies</t>
        </is>
      </c>
      <c r="J632" t="inlineStr">
        <is>
          <t>A09</t>
        </is>
      </c>
    </row>
    <row r="633">
      <c r="A633" t="inlineStr">
        <is>
          <t>SYSTEM AND METHOD OF DISAMBIGUATING NATURAL LANGUAGE PROCESSING REQUESTS</t>
        </is>
      </c>
      <c r="B633" t="inlineStr">
        <is>
          <t>G06F16/9535;G06F16/243;G06F16/219;G06F16/24575;G06F40/30;G06F40/295;G06F16/90332</t>
        </is>
      </c>
      <c r="D633" s="1" t="n">
        <v>42947</v>
      </c>
      <c r="E633" t="n">
        <v>20180032503</v>
      </c>
      <c r="F633" t="n">
        <v>74.490616</v>
      </c>
      <c r="H633" t="inlineStr">
        <is>
          <t>Artificial Intelligence</t>
        </is>
      </c>
      <c r="I633" t="inlineStr">
        <is>
          <t>Information and Signal Processing Technologies</t>
        </is>
      </c>
      <c r="J633" t="inlineStr">
        <is>
          <t>A09</t>
        </is>
      </c>
    </row>
    <row r="634">
      <c r="A634" t="inlineStr">
        <is>
          <t>FRACTIONAL SCALING DIGITAL SIGNAL PROCESSING</t>
        </is>
      </c>
      <c r="B634" t="inlineStr">
        <is>
          <t>H03H17/0685;H03H17/0213;G06F7/58;H04B1/16</t>
        </is>
      </c>
      <c r="D634" s="1" t="n">
        <v>42943</v>
      </c>
      <c r="E634" t="n">
        <v>20190229708</v>
      </c>
      <c r="F634" t="n">
        <v>64.42937000000001</v>
      </c>
      <c r="H634" t="inlineStr">
        <is>
          <t>Artificial Intelligence</t>
        </is>
      </c>
      <c r="I634" t="inlineStr">
        <is>
          <t>Information and Signal Processing Technologies</t>
        </is>
      </c>
      <c r="J634" t="inlineStr">
        <is>
          <t>A09</t>
        </is>
      </c>
    </row>
    <row r="635">
      <c r="A635" t="inlineStr">
        <is>
          <t>DETERMINATION OF TASK AUTOMATION USING NATURAL LANGUAGE PROCESSING</t>
        </is>
      </c>
      <c r="B635" t="inlineStr">
        <is>
          <t>G05B19/4155;G06F40/30;G06F40/295</t>
        </is>
      </c>
      <c r="D635" s="1" t="n">
        <v>42936</v>
      </c>
      <c r="E635" t="n">
        <v>20190025800</v>
      </c>
      <c r="F635" t="n">
        <v>76.04658999999999</v>
      </c>
      <c r="H635" t="inlineStr">
        <is>
          <t>Artificial Intelligence</t>
        </is>
      </c>
      <c r="I635" t="inlineStr">
        <is>
          <t>Information and Signal Processing Technologies</t>
        </is>
      </c>
      <c r="J635" t="inlineStr">
        <is>
          <t>A09</t>
        </is>
      </c>
    </row>
    <row r="636">
      <c r="A636" t="inlineStr">
        <is>
          <t>TESTING SYSTEMS THAT INCLUDE DIGITAL SIGNAL PROCESSING SYSTEMS</t>
        </is>
      </c>
      <c r="B636" t="inlineStr">
        <is>
          <t>G06F11/26;G06F11/2236</t>
        </is>
      </c>
      <c r="D636" s="1" t="n">
        <v>42922</v>
      </c>
      <c r="E636" t="n">
        <v>20190012247</v>
      </c>
      <c r="F636" t="n">
        <v>60.824318</v>
      </c>
      <c r="H636" t="inlineStr">
        <is>
          <t>Artificial Intelligence</t>
        </is>
      </c>
      <c r="I636" t="inlineStr">
        <is>
          <t>Information and Signal Processing Technologies</t>
        </is>
      </c>
      <c r="J636" t="inlineStr">
        <is>
          <t>A09</t>
        </is>
      </c>
    </row>
    <row r="637">
      <c r="A637" t="inlineStr">
        <is>
          <t>METHOD AND APPARATUS FOR PROCESSING NATURAL LANGUAGE, METHOD AND APPARATUS FOR TRAINING NATURAL LANGUAGE PROCESSING MODEL</t>
        </is>
      </c>
      <c r="B637" t="inlineStr">
        <is>
          <t>G10L15/16;G06F40/242;G10L15/063;G06F40/35;G10L15/14;G10L15/02;G10L15/1815;G10L15/19;G06F40/232</t>
        </is>
      </c>
      <c r="C637" t="inlineStr">
        <is>
          <t>SAMSUNG ELECTRONICS CO., LTD.</t>
        </is>
      </c>
      <c r="D637" s="1" t="n">
        <v>42873</v>
      </c>
      <c r="E637" t="n">
        <v>20180137855</v>
      </c>
      <c r="F637" t="n">
        <v>42.678932</v>
      </c>
      <c r="H637" t="inlineStr">
        <is>
          <t>Artificial Intelligence</t>
        </is>
      </c>
      <c r="I637" t="inlineStr">
        <is>
          <t>Information and Signal Processing Technologies</t>
        </is>
      </c>
      <c r="J637" t="inlineStr">
        <is>
          <t>A09</t>
        </is>
      </c>
    </row>
    <row r="638">
      <c r="A638" t="inlineStr">
        <is>
          <t>DIGITAL SIGNAL PROCESSING CIRCUIT, AUDIO DEVICE, AND ELECTRONIC DEVICE</t>
        </is>
      </c>
      <c r="B638" t="inlineStr">
        <is>
          <t>G06F13/4282;G06F3/165;G06F1/10</t>
        </is>
      </c>
      <c r="D638" s="1" t="n">
        <v>42873</v>
      </c>
      <c r="E638" t="n">
        <v>20170336825</v>
      </c>
      <c r="F638" t="n">
        <v>60.086384</v>
      </c>
      <c r="H638" t="inlineStr">
        <is>
          <t>Artificial Intelligence</t>
        </is>
      </c>
      <c r="I638" t="inlineStr">
        <is>
          <t>Information and Signal Processing Technologies</t>
        </is>
      </c>
      <c r="J638" t="inlineStr">
        <is>
          <t>A09</t>
        </is>
      </c>
    </row>
    <row r="639">
      <c r="A639" t="inlineStr">
        <is>
          <t>SEGMENT-BASED TRANSFORMS IN DIGITAL SIGNAL PROCESSING</t>
        </is>
      </c>
      <c r="B639" t="inlineStr">
        <is>
          <t>H04L27/26524;H04L25/0232;H04B7/04</t>
        </is>
      </c>
      <c r="C639" t="inlineStr">
        <is>
          <t>Futurewei Technologies, Inc.</t>
        </is>
      </c>
      <c r="D639" s="1" t="n">
        <v>42872</v>
      </c>
      <c r="E639" t="n">
        <v>20180337808</v>
      </c>
      <c r="F639" t="n">
        <v>63.262665</v>
      </c>
      <c r="H639" t="inlineStr">
        <is>
          <t>Artificial Intelligence</t>
        </is>
      </c>
      <c r="I639" t="inlineStr">
        <is>
          <t>Information and Signal Processing Technologies</t>
        </is>
      </c>
      <c r="J639" t="inlineStr">
        <is>
          <t>A09</t>
        </is>
      </c>
    </row>
    <row r="640">
      <c r="A640" t="inlineStr">
        <is>
          <t>METHODS FOR IMPROVING NATURAL LANGUAGE PROCESSING WITH ENHANCED AUTOMATED SCREENING FOR AUTOMATED GENERATION OF A CLINICAL SUMMARIZATION REPORT AND DEVICES THEREOF</t>
        </is>
      </c>
      <c r="B640" t="inlineStr">
        <is>
          <t>G16H15/00;G06F40/186;G06F40/279;G16H10/60;G06F16/3344;G06F40/258</t>
        </is>
      </c>
      <c r="D640" s="1" t="n">
        <v>42857</v>
      </c>
      <c r="E640" t="n">
        <v>20180322110</v>
      </c>
      <c r="F640" t="n">
        <v>63.492058</v>
      </c>
      <c r="H640" t="inlineStr">
        <is>
          <t>Artificial Intelligence</t>
        </is>
      </c>
      <c r="I640" t="inlineStr">
        <is>
          <t>Information and Signal Processing Technologies</t>
        </is>
      </c>
      <c r="J640" t="inlineStr">
        <is>
          <t>A09</t>
        </is>
      </c>
    </row>
    <row r="641">
      <c r="A641" t="inlineStr">
        <is>
          <t>DEVICE AND METHOD FOR NATURAL LANGUAGE PROCESSING</t>
        </is>
      </c>
      <c r="B641" t="inlineStr">
        <is>
          <t>G06N3/045;G06F40/30;G06N5/022;G06N3/044;G06N3/08;G06F40/295</t>
        </is>
      </c>
      <c r="D641" s="1" t="n">
        <v>42852</v>
      </c>
      <c r="E641" t="n">
        <v>20180157643</v>
      </c>
      <c r="F641" t="n">
        <v>54.216053</v>
      </c>
      <c r="H641" t="inlineStr">
        <is>
          <t>Artificial Intelligence</t>
        </is>
      </c>
      <c r="I641" t="inlineStr">
        <is>
          <t>Information and Signal Processing Technologies</t>
        </is>
      </c>
      <c r="J641" t="inlineStr">
        <is>
          <t>A09</t>
        </is>
      </c>
    </row>
    <row r="642">
      <c r="A642" t="inlineStr">
        <is>
          <t>Artificial Intelligence and Natural Language Processing Based Building and Fire Systems Management System</t>
        </is>
      </c>
      <c r="B642" t="inlineStr">
        <is>
          <t>G06F40/279;G08B25/08;G06N5/02;G05B15/02</t>
        </is>
      </c>
      <c r="D642" s="1" t="n">
        <v>42845</v>
      </c>
      <c r="E642" t="n">
        <v>20180308475</v>
      </c>
      <c r="F642" t="n">
        <v>70.7677</v>
      </c>
      <c r="H642" t="inlineStr">
        <is>
          <t>Artificial Intelligence</t>
        </is>
      </c>
      <c r="I642" t="inlineStr">
        <is>
          <t>Information and Signal Processing Technologies</t>
        </is>
      </c>
      <c r="J642" t="inlineStr">
        <is>
          <t>A09</t>
        </is>
      </c>
    </row>
    <row r="643">
      <c r="A643" t="inlineStr">
        <is>
          <t>DIGITAL SIGNAL PROCESSING CIRCUIT AND SIGNAL PROCESSING DEVICE THAT INCLUDES A PLURALITY OF DIGITAL SIGNAL PROCESSING CIRCUITS</t>
        </is>
      </c>
      <c r="B643" t="inlineStr">
        <is>
          <t>H04B10/616;H04L1/0042;H04B10/2513;H04L1/0057</t>
        </is>
      </c>
      <c r="C643" t="inlineStr">
        <is>
          <t>FUJITSU LIMITED</t>
        </is>
      </c>
      <c r="D643" s="1" t="n">
        <v>42843</v>
      </c>
      <c r="E643" t="n">
        <v>20170310394</v>
      </c>
      <c r="F643" t="n">
        <v>87.36055</v>
      </c>
      <c r="H643" t="inlineStr">
        <is>
          <t>Artificial Intelligence</t>
        </is>
      </c>
      <c r="I643" t="inlineStr">
        <is>
          <t>Information and Signal Processing Technologies</t>
        </is>
      </c>
      <c r="J643" t="inlineStr">
        <is>
          <t>A09</t>
        </is>
      </c>
    </row>
    <row r="644">
      <c r="A644" t="inlineStr">
        <is>
          <t>Systems and methods of using natural language processing for visual analysis of a data set</t>
        </is>
      </c>
      <c r="B644" t="inlineStr">
        <is>
          <t>G10L15/1815;G06F16/90332;G06F16/248;G06F16/2465;G06F40/211;G06F16/24522</t>
        </is>
      </c>
      <c r="C644" t="inlineStr">
        <is>
          <t>Tableau Software, Inc.</t>
        </is>
      </c>
      <c r="D644" s="1" t="n">
        <v>42837</v>
      </c>
      <c r="E644" t="n">
        <v>10515121</v>
      </c>
      <c r="F644" t="n">
        <v>69.18770600000001</v>
      </c>
      <c r="H644" t="inlineStr">
        <is>
          <t>Artificial Intelligence</t>
        </is>
      </c>
      <c r="I644" t="inlineStr">
        <is>
          <t>Information and Signal Processing Technologies</t>
        </is>
      </c>
      <c r="J644" t="inlineStr">
        <is>
          <t>A09</t>
        </is>
      </c>
    </row>
    <row r="645">
      <c r="A645" t="inlineStr">
        <is>
          <t>Solid-state image sensor capable of restricting digital signal processing operation during time sensitive and heavy load periods, method of controlling the same, electronic device, and storage medium</t>
        </is>
      </c>
      <c r="B645" t="inlineStr">
        <is>
          <t>H04N25/745;H04N25/75</t>
        </is>
      </c>
      <c r="C645" t="inlineStr">
        <is>
          <t>Canon Kabushiki Kaisha</t>
        </is>
      </c>
      <c r="D645" s="1" t="n">
        <v>42836</v>
      </c>
      <c r="E645" t="n">
        <v>10368024</v>
      </c>
      <c r="F645" t="n">
        <v>29.400455</v>
      </c>
      <c r="H645" t="inlineStr">
        <is>
          <t>Artificial Intelligence</t>
        </is>
      </c>
      <c r="I645" t="inlineStr">
        <is>
          <t>Information and Signal Processing Technologies</t>
        </is>
      </c>
      <c r="J645" t="inlineStr">
        <is>
          <t>A09</t>
        </is>
      </c>
    </row>
    <row r="646">
      <c r="A646" t="inlineStr">
        <is>
          <t>REDUCED OVERHEAD ON DIGITAL SIGNAL PROCESSING FOR MOTOR DRIVE APPLICATIONS</t>
        </is>
      </c>
      <c r="B646" t="inlineStr">
        <is>
          <t>H03M1/002;H03K3/033;H03M1/124;H03K5/1565</t>
        </is>
      </c>
      <c r="D646" s="1" t="n">
        <v>42832</v>
      </c>
      <c r="E646" t="n">
        <v>20180226955</v>
      </c>
      <c r="F646" t="n">
        <v>82.941124</v>
      </c>
      <c r="H646" t="inlineStr">
        <is>
          <t>Artificial Intelligence</t>
        </is>
      </c>
      <c r="I646" t="inlineStr">
        <is>
          <t>Information and Signal Processing Technologies</t>
        </is>
      </c>
      <c r="J646" t="inlineStr">
        <is>
          <t>A09</t>
        </is>
      </c>
    </row>
    <row r="647">
      <c r="A647" t="inlineStr">
        <is>
          <t>NATURAL LANGUAGE PROCESSING AND STATISTICAL TECHNIQUES BASED METHODS FOR COMBINING AND COMPARING SYSTEM DATA</t>
        </is>
      </c>
      <c r="B647" t="inlineStr">
        <is>
          <t>G06F40/216;G06F17/16;G06F17/18;G06Q30/012;G06F40/30;G06F16/284</t>
        </is>
      </c>
      <c r="C647" t="inlineStr">
        <is>
          <t>GM GLOBAL TECHNOLOGY OPERATIONS LLC</t>
        </is>
      </c>
      <c r="D647" s="1" t="n">
        <v>42831</v>
      </c>
      <c r="E647" t="n">
        <v>20170213222</v>
      </c>
      <c r="F647" t="n">
        <v>67.16679000000001</v>
      </c>
      <c r="H647" t="inlineStr">
        <is>
          <t>Artificial Intelligence</t>
        </is>
      </c>
      <c r="I647" t="inlineStr">
        <is>
          <t>Information and Signal Processing Technologies</t>
        </is>
      </c>
      <c r="J647" t="inlineStr">
        <is>
          <t>A09</t>
        </is>
      </c>
    </row>
    <row r="648">
      <c r="A648" t="inlineStr">
        <is>
          <t>NATURAL QUESTION GENERATION FROM QUERY DATA USING NATURAL LANGUAGE PROCESSING SYSTEM</t>
        </is>
      </c>
      <c r="B648" t="inlineStr">
        <is>
          <t>G06F40/295;G06F16/35;G06F16/951;G06F16/9566;G06F16/3329;G06F40/30;G06F16/3344</t>
        </is>
      </c>
      <c r="D648" s="1" t="n">
        <v>42831</v>
      </c>
      <c r="E648" t="n">
        <v>20180293302</v>
      </c>
      <c r="F648" t="n">
        <v>61.068447</v>
      </c>
      <c r="H648" t="inlineStr">
        <is>
          <t>Artificial Intelligence</t>
        </is>
      </c>
      <c r="I648" t="inlineStr">
        <is>
          <t>Information and Signal Processing Technologies</t>
        </is>
      </c>
      <c r="J648" t="inlineStr">
        <is>
          <t>A09</t>
        </is>
      </c>
    </row>
    <row r="649">
      <c r="A649" t="inlineStr">
        <is>
          <t>Natural Language Processing System to Analyze Mobile Application Feedback</t>
        </is>
      </c>
      <c r="B649" t="inlineStr">
        <is>
          <t>G06F40/30;G06F40/284</t>
        </is>
      </c>
      <c r="D649" s="1" t="n">
        <v>42829</v>
      </c>
      <c r="E649" t="n">
        <v>20180285345</v>
      </c>
      <c r="F649" t="n">
        <v>75.84997</v>
      </c>
      <c r="H649" t="inlineStr">
        <is>
          <t>Artificial Intelligence</t>
        </is>
      </c>
      <c r="I649" t="inlineStr">
        <is>
          <t>Information and Signal Processing Technologies</t>
        </is>
      </c>
      <c r="J649" t="inlineStr">
        <is>
          <t>A09</t>
        </is>
      </c>
    </row>
    <row r="650">
      <c r="A650" t="inlineStr">
        <is>
          <t>DETERMINING SAFETY RISK USING NATURAL LANGUAGE PROCESSING</t>
        </is>
      </c>
      <c r="B650" t="inlineStr">
        <is>
          <t>G06F40/30</t>
        </is>
      </c>
      <c r="D650" s="1" t="n">
        <v>42828</v>
      </c>
      <c r="E650" t="n">
        <v>20180285343</v>
      </c>
      <c r="F650" t="n">
        <v>75.97351999999999</v>
      </c>
      <c r="H650" t="inlineStr">
        <is>
          <t>Artificial Intelligence</t>
        </is>
      </c>
      <c r="I650" t="inlineStr">
        <is>
          <t>Information and Signal Processing Technologies</t>
        </is>
      </c>
      <c r="J650" t="inlineStr">
        <is>
          <t>A09</t>
        </is>
      </c>
    </row>
    <row r="651">
      <c r="A651" t="inlineStr">
        <is>
          <t>METHOD AND SYSTEM FOR AUTOMATING TRAINING OF NAMED ENTITY RECOGNITION IN NATURAL LANGUAGE PROCESSING</t>
        </is>
      </c>
      <c r="B651" t="inlineStr">
        <is>
          <t>G06N5/022;G06F40/295;G06N20/00;G06N5/02</t>
        </is>
      </c>
      <c r="C651" t="inlineStr">
        <is>
          <t>Infosys Limited</t>
        </is>
      </c>
      <c r="D651" s="1" t="n">
        <v>42823</v>
      </c>
      <c r="E651" t="n">
        <v>20180075013</v>
      </c>
      <c r="F651" t="n">
        <v>49.057625</v>
      </c>
      <c r="H651" t="inlineStr">
        <is>
          <t>Artificial Intelligence</t>
        </is>
      </c>
      <c r="I651" t="inlineStr">
        <is>
          <t>Information and Signal Processing Technologies</t>
        </is>
      </c>
      <c r="J651" t="inlineStr">
        <is>
          <t>A09</t>
        </is>
      </c>
    </row>
    <row r="652">
      <c r="A652" t="inlineStr">
        <is>
          <t>Action assignment tracking using natural language processing in electronic communication applications</t>
        </is>
      </c>
      <c r="B652" t="inlineStr">
        <is>
          <t>G06Q10/1095;G06Q10/06311;G06Q10/06398;G06Q10/107;G06Q10/063114;G06Q10/1097</t>
        </is>
      </c>
      <c r="C652" t="inlineStr">
        <is>
          <t>MICROSOFT TECHNOLOGY LICENSING, LLC</t>
        </is>
      </c>
      <c r="D652" s="1" t="n">
        <v>42814</v>
      </c>
      <c r="E652" t="n">
        <v>11282006</v>
      </c>
      <c r="F652" t="n">
        <v>49.73104</v>
      </c>
      <c r="H652" t="inlineStr">
        <is>
          <t>Artificial Intelligence</t>
        </is>
      </c>
      <c r="I652" t="inlineStr">
        <is>
          <t>Information and Signal Processing Technologies</t>
        </is>
      </c>
      <c r="J652" t="inlineStr">
        <is>
          <t>A09</t>
        </is>
      </c>
    </row>
    <row r="653">
      <c r="A653" t="inlineStr">
        <is>
          <t>ELECTRONIC DOCUMENT SEGMENTATION AND RELATION DISCOVERY BETWEEN ELEMENTS FOR NATURAL LANGUAGE PROCESSING</t>
        </is>
      </c>
      <c r="B653" t="inlineStr">
        <is>
          <t>G06F40/30;G06F40/117;G06F40/221;G06F40/44;G06F40/289</t>
        </is>
      </c>
      <c r="C653" t="inlineStr">
        <is>
          <t>FUJITSU LIMITED</t>
        </is>
      </c>
      <c r="D653" s="1" t="n">
        <v>42802</v>
      </c>
      <c r="E653" t="n">
        <v>20180260389</v>
      </c>
      <c r="F653" t="n">
        <v>69.434814</v>
      </c>
      <c r="H653" t="inlineStr">
        <is>
          <t>Artificial Intelligence</t>
        </is>
      </c>
      <c r="I653" t="inlineStr">
        <is>
          <t>Information and Signal Processing Technologies</t>
        </is>
      </c>
      <c r="J653" t="inlineStr">
        <is>
          <t>A09</t>
        </is>
      </c>
    </row>
    <row r="654">
      <c r="A654" t="inlineStr">
        <is>
          <t>DIGITAL SIGNAL PROCESSING DEVICE AND AUDIO DEVICE</t>
        </is>
      </c>
      <c r="B654" t="inlineStr">
        <is>
          <t>H04R3/02;H04R3/04;B60R11/0264;B60R11/0217</t>
        </is>
      </c>
      <c r="C654" t="inlineStr">
        <is>
          <t>Mitsubishi Electric Corporation</t>
        </is>
      </c>
      <c r="D654" s="1" t="n">
        <v>42795</v>
      </c>
      <c r="E654" t="n">
        <v>20190335275</v>
      </c>
      <c r="F654" t="n">
        <v>84.430305</v>
      </c>
      <c r="H654" t="inlineStr">
        <is>
          <t>Artificial Intelligence</t>
        </is>
      </c>
      <c r="I654" t="inlineStr">
        <is>
          <t>Information and Signal Processing Technologies</t>
        </is>
      </c>
      <c r="J654" t="inlineStr">
        <is>
          <t>A09</t>
        </is>
      </c>
    </row>
    <row r="655">
      <c r="A655" t="inlineStr">
        <is>
          <t>FRACTIONAL SCALING DIGITAL SIGNAL PROCESSING</t>
        </is>
      </c>
      <c r="B655" t="inlineStr">
        <is>
          <t>H03H17/0213;H03H17/00;H03H17/0248</t>
        </is>
      </c>
      <c r="D655" s="1" t="n">
        <v>42783</v>
      </c>
      <c r="E655" t="n">
        <v>20170163246</v>
      </c>
      <c r="F655" t="n">
        <v>64.45721</v>
      </c>
      <c r="H655" t="inlineStr">
        <is>
          <t>Artificial Intelligence</t>
        </is>
      </c>
      <c r="I655" t="inlineStr">
        <is>
          <t>Information and Signal Processing Technologies</t>
        </is>
      </c>
      <c r="J655" t="inlineStr">
        <is>
          <t>A09</t>
        </is>
      </c>
    </row>
    <row r="656">
      <c r="A656" t="inlineStr">
        <is>
          <t>ANALOG-TO-DIGITAL SIGNAL PROCESSING METHOD AND APPARATUS FOR IMAGE SENSOR</t>
        </is>
      </c>
      <c r="B656" t="inlineStr">
        <is>
          <t>H04N25/75</t>
        </is>
      </c>
      <c r="D656" s="1" t="n">
        <v>42781</v>
      </c>
      <c r="E656" t="n">
        <v>20180103224</v>
      </c>
      <c r="F656" t="n">
        <v>60.123215</v>
      </c>
      <c r="H656" t="inlineStr">
        <is>
          <t>Artificial Intelligence</t>
        </is>
      </c>
      <c r="I656" t="inlineStr">
        <is>
          <t>Information and Signal Processing Technologies</t>
        </is>
      </c>
      <c r="J656" t="inlineStr">
        <is>
          <t>A09</t>
        </is>
      </c>
    </row>
    <row r="657">
      <c r="A657" t="inlineStr">
        <is>
          <t>Joint Many-Task Neural Network Model for Multiple Natural Language Processing (NLP) Tasks</t>
        </is>
      </c>
      <c r="B657" t="inlineStr">
        <is>
          <t>G06F40/205;G06N3/04;G06N3/08;G06N3/047;G06F40/253;G06N3/045;G06N3/084;G06N3/063;G06F40/216;G06F40/284;G06N3/044;G06F40/30</t>
        </is>
      </c>
      <c r="C657" t="inlineStr">
        <is>
          <t>salesforce.com, inc.</t>
        </is>
      </c>
      <c r="D657" s="1" t="n">
        <v>42766</v>
      </c>
      <c r="E657" t="n">
        <v>20180121787</v>
      </c>
      <c r="F657" t="n">
        <v>69.66334500000001</v>
      </c>
      <c r="H657" t="inlineStr">
        <is>
          <t>Artificial Intelligence</t>
        </is>
      </c>
      <c r="I657" t="inlineStr">
        <is>
          <t>Information and Signal Processing Technologies</t>
        </is>
      </c>
      <c r="J657" t="inlineStr">
        <is>
          <t>A09</t>
        </is>
      </c>
    </row>
    <row r="658">
      <c r="A658" t="inlineStr">
        <is>
          <t>DIGITAL MEDIA CONTENT EXTRACTION AND NATURAL LANGUAGE PROCESSING SYSTEM</t>
        </is>
      </c>
      <c r="B658" t="inlineStr">
        <is>
          <t>G09B7/02;G09B5/02;G06F40/295;G06F40/186;G09B19/06;G09B7/06</t>
        </is>
      </c>
      <c r="D658" s="1" t="n">
        <v>42760</v>
      </c>
      <c r="E658" t="n">
        <v>20170213469</v>
      </c>
      <c r="F658" t="n">
        <v>50.710934</v>
      </c>
      <c r="H658" t="inlineStr">
        <is>
          <t>Artificial Intelligence</t>
        </is>
      </c>
      <c r="I658" t="inlineStr">
        <is>
          <t>Information and Signal Processing Technologies</t>
        </is>
      </c>
      <c r="J658" t="inlineStr">
        <is>
          <t>A09</t>
        </is>
      </c>
    </row>
    <row r="659">
      <c r="A659" t="inlineStr">
        <is>
          <t>NATURAL LANGUAGE PROCESSING REVIEW AND OVERRIDE BASED ON COGNITIVE SYSTEM ANALYSIS</t>
        </is>
      </c>
      <c r="B659" t="inlineStr">
        <is>
          <t>G06F16/3334</t>
        </is>
      </c>
      <c r="D659" s="1" t="n">
        <v>42753</v>
      </c>
      <c r="E659" t="n">
        <v>20180203922</v>
      </c>
      <c r="F659" t="n">
        <v>49.938396</v>
      </c>
      <c r="H659" t="inlineStr">
        <is>
          <t>Artificial Intelligence</t>
        </is>
      </c>
      <c r="I659" t="inlineStr">
        <is>
          <t>Information and Signal Processing Technologies</t>
        </is>
      </c>
      <c r="J659" t="inlineStr">
        <is>
          <t>A09</t>
        </is>
      </c>
    </row>
    <row r="660">
      <c r="A660" t="inlineStr">
        <is>
          <t>GENERATING TEST DATA FROM SAMPLES USING NATURAL LANGUAGE PROCESSING AND STRUCTURE-BASED PATTERN DETERMINATION</t>
        </is>
      </c>
      <c r="B660" t="inlineStr">
        <is>
          <t>G06F11/3684</t>
        </is>
      </c>
      <c r="D660" s="1" t="n">
        <v>42746</v>
      </c>
      <c r="E660" t="n">
        <v>20170344464</v>
      </c>
      <c r="F660" t="n">
        <v>66.38056</v>
      </c>
      <c r="H660" t="inlineStr">
        <is>
          <t>Artificial Intelligence</t>
        </is>
      </c>
      <c r="I660" t="inlineStr">
        <is>
          <t>Information and Signal Processing Technologies</t>
        </is>
      </c>
      <c r="J660" t="inlineStr">
        <is>
          <t>A09</t>
        </is>
      </c>
    </row>
    <row r="661">
      <c r="A661" t="inlineStr">
        <is>
          <t>DIGITAL SIGNAL PROCESSING CIRCUIT AND OPTICAL SPACE COMMUNICATION SYSTEM</t>
        </is>
      </c>
      <c r="B661" t="inlineStr">
        <is>
          <t>H04B10/118;H04B10/6165;H04B10/1121</t>
        </is>
      </c>
      <c r="C661" t="inlineStr">
        <is>
          <t>NEC CORPORATION</t>
        </is>
      </c>
      <c r="D661" s="1" t="n">
        <v>42745</v>
      </c>
      <c r="E661" t="n">
        <v>20190013875</v>
      </c>
      <c r="F661" t="n">
        <v>60.0157</v>
      </c>
      <c r="H661" t="inlineStr">
        <is>
          <t>Artificial Intelligence</t>
        </is>
      </c>
      <c r="I661" t="inlineStr">
        <is>
          <t>Information and Signal Processing Technologies</t>
        </is>
      </c>
      <c r="J661" t="inlineStr">
        <is>
          <t>A09</t>
        </is>
      </c>
    </row>
    <row r="662">
      <c r="A662" t="inlineStr">
        <is>
          <t>SYSTEM AND METHOD FOR METADATA CORRELATION USING NATURAL LANGUAGE PROCESSING</t>
        </is>
      </c>
      <c r="B662" t="inlineStr">
        <is>
          <t>G06F40/30;G06F40/205;G06F16/338;G06F16/3344</t>
        </is>
      </c>
      <c r="D662" s="1" t="n">
        <v>42741</v>
      </c>
      <c r="E662" t="n">
        <v>20180196871</v>
      </c>
      <c r="F662" t="n">
        <v>72.12348</v>
      </c>
      <c r="H662" t="inlineStr">
        <is>
          <t>Artificial Intelligence</t>
        </is>
      </c>
      <c r="I662" t="inlineStr">
        <is>
          <t>Information and Signal Processing Technologies</t>
        </is>
      </c>
      <c r="J662" t="inlineStr">
        <is>
          <t>A09</t>
        </is>
      </c>
    </row>
    <row r="663">
      <c r="A663" t="inlineStr">
        <is>
          <t>ELECTRONIC DEVICE, METHOD AND TRAINING METHOD FOR NATURAL LANGUAGE PROCESSING</t>
        </is>
      </c>
      <c r="B663" t="inlineStr">
        <is>
          <t>G06F40/30;G06N3/045;G10L15/063;G10L15/16;G10L15/04;G06N3/084</t>
        </is>
      </c>
      <c r="C663" t="inlineStr">
        <is>
          <t>Sony Corporation</t>
        </is>
      </c>
      <c r="D663" s="1" t="n">
        <v>42740</v>
      </c>
      <c r="E663" t="n">
        <v>20170278510</v>
      </c>
      <c r="F663" t="n">
        <v>73.35809999999999</v>
      </c>
      <c r="H663" t="inlineStr">
        <is>
          <t>Artificial Intelligence</t>
        </is>
      </c>
      <c r="I663" t="inlineStr">
        <is>
          <t>Information and Signal Processing Technologies</t>
        </is>
      </c>
      <c r="J663" t="inlineStr">
        <is>
          <t>A09</t>
        </is>
      </c>
    </row>
    <row r="664">
      <c r="A664" t="inlineStr">
        <is>
          <t>BLOCKCHAIN SYSTEM FOR NATURAL LANGUAGE PROCESSING</t>
        </is>
      </c>
      <c r="B664" t="inlineStr">
        <is>
          <t>G06Q10/101;G16H10/60;G16H50/20;G06F40/40;G06F16/951;G06F11/1464</t>
        </is>
      </c>
      <c r="C664" t="inlineStr">
        <is>
          <t>Netspective Communications LLC</t>
        </is>
      </c>
      <c r="D664" s="1" t="n">
        <v>42726</v>
      </c>
      <c r="E664" t="n">
        <v>20170103167</v>
      </c>
      <c r="F664" t="n">
        <v>78.87835</v>
      </c>
      <c r="H664" t="inlineStr">
        <is>
          <t>Artificial Intelligence</t>
        </is>
      </c>
      <c r="I664" t="inlineStr">
        <is>
          <t>Information and Signal Processing Technologies</t>
        </is>
      </c>
      <c r="J664" t="inlineStr">
        <is>
          <t>A09</t>
        </is>
      </c>
    </row>
    <row r="665">
      <c r="A665" t="inlineStr">
        <is>
          <t>UNDERSPECIFICATION OF INTENTS IN A NATURAL LANGUAGE PROCESSING SYSTEM</t>
        </is>
      </c>
      <c r="B665" t="inlineStr">
        <is>
          <t>G06F40/137;G06F40/30;G06F16/3329</t>
        </is>
      </c>
      <c r="D665" s="1" t="n">
        <v>42723</v>
      </c>
      <c r="E665" t="n">
        <v>20180174578</v>
      </c>
      <c r="F665" t="n">
        <v>77.20608</v>
      </c>
      <c r="H665" t="inlineStr">
        <is>
          <t>Artificial Intelligence</t>
        </is>
      </c>
      <c r="I665" t="inlineStr">
        <is>
          <t>Information and Signal Processing Technologies</t>
        </is>
      </c>
      <c r="J665" t="inlineStr">
        <is>
          <t>A09</t>
        </is>
      </c>
    </row>
    <row r="666">
      <c r="A666" t="inlineStr">
        <is>
          <t>AUTOMATIC CLASSIFICATION OF DRILLING REPORTS WITH DEEP NATURAL LANGUAGE PROCESSING</t>
        </is>
      </c>
      <c r="B666" t="inlineStr">
        <is>
          <t>G06F40/279;G06F40/30;E21B41/00;G06F40/289;G06N3/08;G06N3/04;E21B44/00;G06F40/40;G01V11/002</t>
        </is>
      </c>
      <c r="C666" t="inlineStr">
        <is>
          <t>LANDMARK GRAPHICS CORPORATION</t>
        </is>
      </c>
      <c r="D666" s="1" t="n">
        <v>42718</v>
      </c>
      <c r="E666" t="n">
        <v>20210165963</v>
      </c>
      <c r="F666" t="n">
        <v>51.089214</v>
      </c>
      <c r="H666" t="inlineStr">
        <is>
          <t>Artificial Intelligence</t>
        </is>
      </c>
      <c r="I666" t="inlineStr">
        <is>
          <t>Information and Signal Processing Technologies</t>
        </is>
      </c>
      <c r="J666" t="inlineStr">
        <is>
          <t>A09</t>
        </is>
      </c>
    </row>
    <row r="667">
      <c r="A667" t="inlineStr">
        <is>
          <t>Preprocessing of String Inputs in Natural Language Processing</t>
        </is>
      </c>
      <c r="B667" t="inlineStr">
        <is>
          <t>G06F40/205;G06F40/289;G06F40/253;G06F40/30</t>
        </is>
      </c>
      <c r="C667" t="inlineStr">
        <is>
          <t>International Business Machines Corporation</t>
        </is>
      </c>
      <c r="D667" s="1" t="n">
        <v>42717</v>
      </c>
      <c r="E667" t="n">
        <v>20180165270</v>
      </c>
      <c r="F667" t="n">
        <v>74.94983000000001</v>
      </c>
      <c r="H667" t="inlineStr">
        <is>
          <t>Artificial Intelligence</t>
        </is>
      </c>
      <c r="I667" t="inlineStr">
        <is>
          <t>Information and Signal Processing Technologies</t>
        </is>
      </c>
      <c r="J667" t="inlineStr">
        <is>
          <t>A09</t>
        </is>
      </c>
    </row>
    <row r="668">
      <c r="A668" t="inlineStr">
        <is>
          <t>NATURAL LANGUAGE PROCESSING APPARATUS AND A NATURAL LANGUAGE PROCESSING METHOD</t>
        </is>
      </c>
      <c r="B668" t="inlineStr">
        <is>
          <t>G06F40/35;G06F40/30;G06F40/253;G06F40/211</t>
        </is>
      </c>
      <c r="D668" s="1" t="n">
        <v>42709</v>
      </c>
      <c r="E668" t="n">
        <v>20180365224</v>
      </c>
      <c r="F668" t="n">
        <v>76.96786</v>
      </c>
      <c r="H668" t="inlineStr">
        <is>
          <t>Artificial Intelligence</t>
        </is>
      </c>
      <c r="I668" t="inlineStr">
        <is>
          <t>Information and Signal Processing Technologies</t>
        </is>
      </c>
      <c r="J668" t="inlineStr">
        <is>
          <t>A09</t>
        </is>
      </c>
    </row>
    <row r="669">
      <c r="A669" t="inlineStr">
        <is>
          <t>TRAINING SEQUENCE NATURAL LANGUAGE PROCESSING ENGINES</t>
        </is>
      </c>
      <c r="B669" t="inlineStr">
        <is>
          <t>G06F40/30;G06N3/084;G06N20/00;G06F40/284</t>
        </is>
      </c>
      <c r="D669" s="1" t="n">
        <v>42692</v>
      </c>
      <c r="E669" t="n">
        <v>20180144264</v>
      </c>
      <c r="F669" t="n">
        <v>53.505184</v>
      </c>
      <c r="H669" t="inlineStr">
        <is>
          <t>Artificial Intelligence</t>
        </is>
      </c>
      <c r="I669" t="inlineStr">
        <is>
          <t>Information and Signal Processing Technologies</t>
        </is>
      </c>
      <c r="J669" t="inlineStr">
        <is>
          <t>A09</t>
        </is>
      </c>
    </row>
    <row r="670">
      <c r="A670" t="inlineStr">
        <is>
          <t>CONTEXTUAL NATURAL LANGUAGE PROCESSING IN ENTERPRISE APPLICATIONS</t>
        </is>
      </c>
      <c r="B670" t="inlineStr">
        <is>
          <t>G06F40/279;G06F40/205;G06F16/243;G06F40/45;G06F9/4881</t>
        </is>
      </c>
      <c r="D670" s="1" t="n">
        <v>42688</v>
      </c>
      <c r="E670" t="n">
        <v>20180137094</v>
      </c>
      <c r="F670" t="n">
        <v>75.49276</v>
      </c>
      <c r="H670" t="inlineStr">
        <is>
          <t>Artificial Intelligence</t>
        </is>
      </c>
      <c r="I670" t="inlineStr">
        <is>
          <t>Information and Signal Processing Technologies</t>
        </is>
      </c>
      <c r="J670" t="inlineStr">
        <is>
          <t>A09</t>
        </is>
      </c>
    </row>
    <row r="671">
      <c r="A671" t="inlineStr">
        <is>
          <t>NATURAL LANGUAGE PROCESSING REVIEW AND OVERRIDE BASED ON CONFIDENCE ANALYSIS</t>
        </is>
      </c>
      <c r="B671" t="inlineStr">
        <is>
          <t>G06F40/10;G06F16/243</t>
        </is>
      </c>
      <c r="D671" s="1" t="n">
        <v>42668</v>
      </c>
      <c r="E671" t="n">
        <v>20180113867</v>
      </c>
      <c r="F671" t="n">
        <v>73.7302</v>
      </c>
      <c r="H671" t="inlineStr">
        <is>
          <t>Artificial Intelligence</t>
        </is>
      </c>
      <c r="I671" t="inlineStr">
        <is>
          <t>Information and Signal Processing Technologies</t>
        </is>
      </c>
      <c r="J671" t="inlineStr">
        <is>
          <t>A09</t>
        </is>
      </c>
    </row>
    <row r="672">
      <c r="A672" t="inlineStr">
        <is>
          <t>ADAPTIVE LOGISTICS PLATFORM FOR GENERATING AND UPDATING SCHEDULES USING NATURAL LANGUAGE PROCESSING</t>
        </is>
      </c>
      <c r="B672" t="inlineStr">
        <is>
          <t>G06Q10/06311;G06F40/205;G06F40/30;G06F16/24522;G06F16/252;G06F16/24578</t>
        </is>
      </c>
      <c r="D672" s="1" t="n">
        <v>42655</v>
      </c>
      <c r="E672" t="n">
        <v>20180101800</v>
      </c>
      <c r="F672" t="n">
        <v>69.67184</v>
      </c>
      <c r="H672" t="inlineStr">
        <is>
          <t>Artificial Intelligence</t>
        </is>
      </c>
      <c r="I672" t="inlineStr">
        <is>
          <t>Information and Signal Processing Technologies</t>
        </is>
      </c>
      <c r="J672" t="inlineStr">
        <is>
          <t>A09</t>
        </is>
      </c>
    </row>
    <row r="673">
      <c r="A673" t="inlineStr">
        <is>
          <t>Process flow diagramming based on natural language processing</t>
        </is>
      </c>
      <c r="B673" t="inlineStr">
        <is>
          <t>G06F40/205</t>
        </is>
      </c>
      <c r="C673" t="inlineStr">
        <is>
          <t>Microsoft Technology Licensing, LLC</t>
        </is>
      </c>
      <c r="D673" s="1" t="n">
        <v>42648</v>
      </c>
      <c r="E673" t="n">
        <v>9875235</v>
      </c>
      <c r="F673" t="n">
        <v>73.454285</v>
      </c>
      <c r="H673" t="inlineStr">
        <is>
          <t>Artificial Intelligence</t>
        </is>
      </c>
      <c r="I673" t="inlineStr">
        <is>
          <t>Information and Signal Processing Technologies</t>
        </is>
      </c>
      <c r="J673" t="inlineStr">
        <is>
          <t>A09</t>
        </is>
      </c>
    </row>
    <row r="674">
      <c r="A674" t="inlineStr">
        <is>
          <t>System and method for natural language processing</t>
        </is>
      </c>
      <c r="B674" t="inlineStr">
        <is>
          <t>H04M3/5158;H04M3/5166;H04M3/42221;G10L15/26;G06F40/30;H04M3/523;H04M3/5175;H04M3/5191</t>
        </is>
      </c>
      <c r="C674" t="inlineStr">
        <is>
          <t>Interactive Intelligence Group, Inc.</t>
        </is>
      </c>
      <c r="D674" s="1" t="n">
        <v>42641</v>
      </c>
      <c r="E674" t="n">
        <v>9843680</v>
      </c>
      <c r="F674" t="n">
        <v>78.23401</v>
      </c>
      <c r="H674" t="inlineStr">
        <is>
          <t>Artificial Intelligence</t>
        </is>
      </c>
      <c r="I674" t="inlineStr">
        <is>
          <t>Information and Signal Processing Technologies</t>
        </is>
      </c>
      <c r="J674" t="inlineStr">
        <is>
          <t>A09</t>
        </is>
      </c>
    </row>
    <row r="675">
      <c r="A675" t="inlineStr">
        <is>
          <t>Semantic and natural language processing for content categorization and routing</t>
        </is>
      </c>
      <c r="B675" t="inlineStr">
        <is>
          <t>G06F40/58;G06F40/30;G06N3/02</t>
        </is>
      </c>
      <c r="C675" t="inlineStr">
        <is>
          <t>Amazon Technologies, Inc.</t>
        </is>
      </c>
      <c r="D675" s="1" t="n">
        <v>42641</v>
      </c>
      <c r="E675" t="n">
        <v>10261995</v>
      </c>
      <c r="F675" t="n">
        <v>72.59206</v>
      </c>
      <c r="H675" t="inlineStr">
        <is>
          <t>Artificial Intelligence</t>
        </is>
      </c>
      <c r="I675" t="inlineStr">
        <is>
          <t>Information and Signal Processing Technologies</t>
        </is>
      </c>
      <c r="J675" t="inlineStr">
        <is>
          <t>A09</t>
        </is>
      </c>
    </row>
    <row r="676">
      <c r="A676" t="inlineStr">
        <is>
          <t>SMART DOCUMENT BUILDING USING NATURAL LANGUAGE PROCESSING</t>
        </is>
      </c>
      <c r="B676" t="inlineStr">
        <is>
          <t>G06F40/295;G06F16/3344;G06F40/30;G06F40/186;G06F40/131;G06F40/169</t>
        </is>
      </c>
      <c r="D676" s="1" t="n">
        <v>42640</v>
      </c>
      <c r="E676" t="n">
        <v>20180081861</v>
      </c>
      <c r="F676" t="n">
        <v>52.871212</v>
      </c>
      <c r="H676" t="inlineStr">
        <is>
          <t>Artificial Intelligence</t>
        </is>
      </c>
      <c r="I676" t="inlineStr">
        <is>
          <t>Information and Signal Processing Technologies</t>
        </is>
      </c>
      <c r="J676" t="inlineStr">
        <is>
          <t>A09</t>
        </is>
      </c>
    </row>
    <row r="677">
      <c r="A677" t="inlineStr">
        <is>
          <t>DISCOVERING MEDIA CONTENT USING NATURAL LANGUAGE PROCESSING AND MACHINE LEARNING</t>
        </is>
      </c>
      <c r="B677" t="inlineStr">
        <is>
          <t>G06F16/48;G06F16/335;G06F16/9535</t>
        </is>
      </c>
      <c r="D677" s="1" t="n">
        <v>42635</v>
      </c>
      <c r="E677" t="n">
        <v>20180081963</v>
      </c>
      <c r="F677" t="n">
        <v>50.604088</v>
      </c>
      <c r="H677" t="inlineStr">
        <is>
          <t>Artificial Intelligence</t>
        </is>
      </c>
      <c r="I677" t="inlineStr">
        <is>
          <t>Information and Signal Processing Technologies</t>
        </is>
      </c>
      <c r="J677" t="inlineStr">
        <is>
          <t>A09</t>
        </is>
      </c>
    </row>
    <row r="678">
      <c r="A678" t="inlineStr">
        <is>
          <t>DIGITAL SIGNAL PROCESSING DEVICE AND OPTICAL TRANSCEIVER APPARATUS</t>
        </is>
      </c>
      <c r="B678" t="inlineStr">
        <is>
          <t>H04B10/60;H04B10/50;H04B10/516;H04B10/40</t>
        </is>
      </c>
      <c r="D678" s="1" t="n">
        <v>42618</v>
      </c>
      <c r="E678" t="n">
        <v>20180152247</v>
      </c>
      <c r="F678" t="n">
        <v>59.1073</v>
      </c>
      <c r="H678" t="inlineStr">
        <is>
          <t>Artificial Intelligence</t>
        </is>
      </c>
      <c r="I678" t="inlineStr">
        <is>
          <t>Information and Signal Processing Technologies</t>
        </is>
      </c>
      <c r="J678" t="inlineStr">
        <is>
          <t>A09</t>
        </is>
      </c>
    </row>
    <row r="679">
      <c r="A679" t="inlineStr">
        <is>
          <t>NATURAL LANGUAGE PROCESSING FOR ENTITY RESOLUTION</t>
        </is>
      </c>
      <c r="B679" t="inlineStr">
        <is>
          <t>G06F16/3337;G06F16/313;G06F16/35;G06F16/334</t>
        </is>
      </c>
      <c r="D679" s="1" t="n">
        <v>42614</v>
      </c>
      <c r="E679" t="n">
        <v>20170091320</v>
      </c>
      <c r="F679" t="n">
        <v>77.483406</v>
      </c>
      <c r="H679" t="inlineStr">
        <is>
          <t>Artificial Intelligence</t>
        </is>
      </c>
      <c r="I679" t="inlineStr">
        <is>
          <t>Information and Signal Processing Technologies</t>
        </is>
      </c>
      <c r="J679" t="inlineStr">
        <is>
          <t>A09</t>
        </is>
      </c>
    </row>
    <row r="680">
      <c r="A680" t="inlineStr">
        <is>
          <t>IDENTIFYING ENTITY REPRESENTATIVES FOR TOPICS REFLECTED IN CONTENT ITEMS USING NATURAL LANGUAGE PROCESSING</t>
        </is>
      </c>
      <c r="B680" t="inlineStr">
        <is>
          <t>G06F16/353;G06F16/36</t>
        </is>
      </c>
      <c r="D680" s="1" t="n">
        <v>42612</v>
      </c>
      <c r="E680" t="n">
        <v>20180060423</v>
      </c>
      <c r="F680" t="n">
        <v>69.22273</v>
      </c>
      <c r="H680" t="inlineStr">
        <is>
          <t>Artificial Intelligence</t>
        </is>
      </c>
      <c r="I680" t="inlineStr">
        <is>
          <t>Information and Signal Processing Technologies</t>
        </is>
      </c>
      <c r="J680" t="inlineStr">
        <is>
          <t>A09</t>
        </is>
      </c>
    </row>
    <row r="681">
      <c r="A681" t="inlineStr">
        <is>
          <t>IDENTIFYING ATTRIBUTES ASSOCIATED WITH AN ENTITY USING NATURAL LANGUAGE PROCESSING</t>
        </is>
      </c>
      <c r="B681" t="inlineStr">
        <is>
          <t>G06F16/951;G06F16/14;G06F16/164;G06F16/93;G06F40/295</t>
        </is>
      </c>
      <c r="D681" s="1" t="n">
        <v>42601</v>
      </c>
      <c r="E681" t="n">
        <v>20190163736</v>
      </c>
      <c r="F681" t="n">
        <v>72.12348</v>
      </c>
      <c r="H681" t="inlineStr">
        <is>
          <t>Artificial Intelligence</t>
        </is>
      </c>
      <c r="I681" t="inlineStr">
        <is>
          <t>Information and Signal Processing Technologies</t>
        </is>
      </c>
      <c r="J681" t="inlineStr">
        <is>
          <t>A09</t>
        </is>
      </c>
    </row>
    <row r="682">
      <c r="A682" t="inlineStr">
        <is>
          <t>TITLE EXTRACTION USING NATURAL LANGUAGE PROCESSING</t>
        </is>
      </c>
      <c r="B682" t="inlineStr">
        <is>
          <t>G06F40/30;G06F40/279</t>
        </is>
      </c>
      <c r="D682" s="1" t="n">
        <v>42600</v>
      </c>
      <c r="E682" t="n">
        <v>20180052816</v>
      </c>
      <c r="F682" t="n">
        <v>75.49276</v>
      </c>
      <c r="H682" t="inlineStr">
        <is>
          <t>Artificial Intelligence</t>
        </is>
      </c>
      <c r="I682" t="inlineStr">
        <is>
          <t>Information and Signal Processing Technologies</t>
        </is>
      </c>
      <c r="J682" t="inlineStr">
        <is>
          <t>A09</t>
        </is>
      </c>
    </row>
    <row r="683">
      <c r="A683" t="inlineStr">
        <is>
          <t>Hybrid Classifier for Assigning Natural Language Processing (NLP) Inputs to Domains in Real-Time</t>
        </is>
      </c>
      <c r="B683" t="inlineStr">
        <is>
          <t>G06F40/284;G06F16/3344;G06F16/35;G06F16/353;G06F40/30</t>
        </is>
      </c>
      <c r="C683" t="inlineStr">
        <is>
          <t>Yahoo Holdings, Inc.</t>
        </is>
      </c>
      <c r="D683" s="1" t="n">
        <v>42599</v>
      </c>
      <c r="E683" t="n">
        <v>20180052823</v>
      </c>
      <c r="F683" t="n">
        <v>71.27612999999999</v>
      </c>
      <c r="H683" t="inlineStr">
        <is>
          <t>Artificial Intelligence</t>
        </is>
      </c>
      <c r="I683" t="inlineStr">
        <is>
          <t>Information and Signal Processing Technologies</t>
        </is>
      </c>
      <c r="J683" t="inlineStr">
        <is>
          <t>A09</t>
        </is>
      </c>
    </row>
    <row r="684">
      <c r="A684" t="inlineStr">
        <is>
          <t>SYSTEM AND METHOD FOR DIGITAL SIGNAL PROCESSING</t>
        </is>
      </c>
      <c r="B684" t="inlineStr">
        <is>
          <t>H03G9/005;H04S7/307;G06F3/162;H04R3/04;H04R3/00;H03G5/165;H03G9/025;H03G5/005</t>
        </is>
      </c>
      <c r="D684" s="1" t="n">
        <v>42591</v>
      </c>
      <c r="E684" t="n">
        <v>20170033755</v>
      </c>
      <c r="F684" t="n">
        <v>63.517212</v>
      </c>
      <c r="H684" t="inlineStr">
        <is>
          <t>Artificial Intelligence</t>
        </is>
      </c>
      <c r="I684" t="inlineStr">
        <is>
          <t>Information and Signal Processing Technologies</t>
        </is>
      </c>
      <c r="J684" t="inlineStr">
        <is>
          <t>A09</t>
        </is>
      </c>
    </row>
    <row r="685">
      <c r="A685" t="inlineStr">
        <is>
          <t>TRANSCEIVER CIRCUIT EMPLOYING SHARED DIGITAL SIGNAL PROCESSING CIRCUITRY FOR COMMUNICATING RADIO FREQUENCY (RF) ANALOG COMMUNICATIONS SIGNALS RECEIVED BY A REMOTE UNIT IN A WIRELESS DISTRIBUTION SYSTEM (WDS)</t>
        </is>
      </c>
      <c r="B685" t="inlineStr">
        <is>
          <t>H04W4/06;H04W88/085</t>
        </is>
      </c>
      <c r="D685" s="1" t="n">
        <v>42586</v>
      </c>
      <c r="E685" t="n">
        <v>20180041875</v>
      </c>
      <c r="F685" t="n">
        <v>30.159927</v>
      </c>
      <c r="H685" t="inlineStr">
        <is>
          <t>Artificial Intelligence</t>
        </is>
      </c>
      <c r="I685" t="inlineStr">
        <is>
          <t>Information and Signal Processing Technologies</t>
        </is>
      </c>
      <c r="J685" t="inlineStr">
        <is>
          <t>A09</t>
        </is>
      </c>
    </row>
    <row r="686">
      <c r="A686" t="inlineStr">
        <is>
          <t>Automatic Phishing Email Detection Based on Natural Language Processing Techniques</t>
        </is>
      </c>
      <c r="B686" t="inlineStr">
        <is>
          <t>H04L51/42;H04L63/1483;G06N20/00;G06N20/20</t>
        </is>
      </c>
      <c r="D686" s="1" t="n">
        <v>42583</v>
      </c>
      <c r="E686" t="n">
        <v>20160344770</v>
      </c>
      <c r="F686" t="n">
        <v>72.06395000000001</v>
      </c>
      <c r="H686" t="inlineStr">
        <is>
          <t>Artificial Intelligence</t>
        </is>
      </c>
      <c r="I686" t="inlineStr">
        <is>
          <t>Information and Signal Processing Technologies</t>
        </is>
      </c>
      <c r="J686" t="inlineStr">
        <is>
          <t>A09</t>
        </is>
      </c>
    </row>
    <row r="687">
      <c r="A687" t="inlineStr">
        <is>
          <t>DIGITAL SIGNAL PROCESSING FOR IMAGE FILTERING FIELD</t>
        </is>
      </c>
      <c r="B687" t="inlineStr">
        <is>
          <t>G06T3/40;G06T11/60;G06T5/00</t>
        </is>
      </c>
      <c r="C687" t="inlineStr">
        <is>
          <t>Sarma; David</t>
        </is>
      </c>
      <c r="D687" s="1" t="n">
        <v>42580</v>
      </c>
      <c r="E687" t="n">
        <v>20170032497</v>
      </c>
      <c r="F687" t="n">
        <v>39.36702</v>
      </c>
      <c r="H687" t="inlineStr">
        <is>
          <t>Artificial Intelligence</t>
        </is>
      </c>
      <c r="I687" t="inlineStr">
        <is>
          <t>Information and Signal Processing Technologies</t>
        </is>
      </c>
      <c r="J687" t="inlineStr">
        <is>
          <t>A09</t>
        </is>
      </c>
    </row>
    <row r="688">
      <c r="A688" t="inlineStr">
        <is>
          <t>SYSTEM AND METHOD FOR DIGITAL SIGNAL PROCESSING</t>
        </is>
      </c>
      <c r="B688" t="inlineStr">
        <is>
          <t>H03G3/002;G06F3/165;H03G9/025;H03G5/165;H04S7/307;H03G7/007;H03G7/002;H04R3/04;H03G9/005</t>
        </is>
      </c>
      <c r="D688" s="1" t="n">
        <v>42570</v>
      </c>
      <c r="E688" t="n">
        <v>20170078794</v>
      </c>
      <c r="F688" t="n">
        <v>63.29221</v>
      </c>
      <c r="H688" t="inlineStr">
        <is>
          <t>Artificial Intelligence</t>
        </is>
      </c>
      <c r="I688" t="inlineStr">
        <is>
          <t>Information and Signal Processing Technologies</t>
        </is>
      </c>
      <c r="J688" t="inlineStr">
        <is>
          <t>A09</t>
        </is>
      </c>
    </row>
    <row r="689">
      <c r="A689" t="inlineStr">
        <is>
          <t>NATURAL LANGUAGE PROCESSING SYSTEM AND METHOD</t>
        </is>
      </c>
      <c r="B689" t="inlineStr">
        <is>
          <t>G06F40/258;G06F40/30;G06F40/279;G06F40/211</t>
        </is>
      </c>
      <c r="C689" t="inlineStr">
        <is>
          <t>Fido Labs Inc.</t>
        </is>
      </c>
      <c r="D689" s="1" t="n">
        <v>42569</v>
      </c>
      <c r="E689" t="n">
        <v>20170017635</v>
      </c>
      <c r="F689" t="n">
        <v>76.01156</v>
      </c>
      <c r="H689" t="inlineStr">
        <is>
          <t>Artificial Intelligence</t>
        </is>
      </c>
      <c r="I689" t="inlineStr">
        <is>
          <t>Information and Signal Processing Technologies</t>
        </is>
      </c>
      <c r="J689" t="inlineStr">
        <is>
          <t>A09</t>
        </is>
      </c>
    </row>
    <row r="690">
      <c r="A690" t="inlineStr">
        <is>
          <t>Natural Language Processing Utilizing Grammar Templates</t>
        </is>
      </c>
      <c r="B690" t="inlineStr">
        <is>
          <t>G06F40/186;G06F3/167;G06F3/04845;G06F40/279;G06F40/284;G10L15/22;G06F3/04883;G06F40/30;G06F40/205;G06F40/253</t>
        </is>
      </c>
      <c r="C690" t="inlineStr">
        <is>
          <t>Adobe Systems Incorporated</t>
        </is>
      </c>
      <c r="D690" s="1" t="n">
        <v>42564</v>
      </c>
      <c r="E690" t="n">
        <v>20160321242</v>
      </c>
      <c r="F690" t="n">
        <v>76.06653</v>
      </c>
      <c r="H690" t="inlineStr">
        <is>
          <t>Artificial Intelligence</t>
        </is>
      </c>
      <c r="I690" t="inlineStr">
        <is>
          <t>Information and Signal Processing Technologies</t>
        </is>
      </c>
      <c r="J690" t="inlineStr">
        <is>
          <t>A09</t>
        </is>
      </c>
    </row>
    <row r="691">
      <c r="A691" t="inlineStr">
        <is>
          <t>Metric Labeling for Natural Language Processing</t>
        </is>
      </c>
      <c r="B691" t="inlineStr">
        <is>
          <t>G06F16/313;G06F40/289;G06F40/30</t>
        </is>
      </c>
      <c r="D691" s="1" t="n">
        <v>42563</v>
      </c>
      <c r="E691" t="n">
        <v>20170039183</v>
      </c>
      <c r="F691" t="n">
        <v>76.89285</v>
      </c>
      <c r="H691" t="inlineStr">
        <is>
          <t>Artificial Intelligence</t>
        </is>
      </c>
      <c r="I691" t="inlineStr">
        <is>
          <t>Information and Signal Processing Technologies</t>
        </is>
      </c>
      <c r="J691" t="inlineStr">
        <is>
          <t>A09</t>
        </is>
      </c>
    </row>
    <row r="692">
      <c r="A692" t="inlineStr">
        <is>
          <t>Analog and digital signal processing for a wearable ECG system</t>
        </is>
      </c>
      <c r="B692" t="inlineStr">
        <is>
          <t>A61B5/721;A61B5/282;A61B5/304;A61B5/316;A61B5/7246</t>
        </is>
      </c>
      <c r="C692" t="inlineStr">
        <is>
          <t>SHENZHEN DANSHA TECHNOLOGY CO., LTD.</t>
        </is>
      </c>
      <c r="D692" s="1" t="n">
        <v>42563</v>
      </c>
      <c r="E692" t="n">
        <v>10058288</v>
      </c>
      <c r="F692" t="n">
        <v>37.64418</v>
      </c>
      <c r="H692" t="inlineStr">
        <is>
          <t>Artificial Intelligence</t>
        </is>
      </c>
      <c r="I692" t="inlineStr">
        <is>
          <t>Information and Signal Processing Technologies</t>
        </is>
      </c>
      <c r="J692" t="inlineStr">
        <is>
          <t>A09</t>
        </is>
      </c>
    </row>
    <row r="693">
      <c r="A693" t="inlineStr">
        <is>
          <t>SYSTEM AND METHOD FOR AUTOMATED COURSE INDIVIDUALIZATION VIA LEARNING BEHAVIORS AND NATURAL LANGUAGE PROCESSING</t>
        </is>
      </c>
      <c r="B693" t="inlineStr">
        <is>
          <t>G09B7/00;G09B5/02;G09B5/12</t>
        </is>
      </c>
      <c r="D693" s="1" t="n">
        <v>42557</v>
      </c>
      <c r="E693" t="n">
        <v>20160314699</v>
      </c>
      <c r="F693" t="n">
        <v>48.214993</v>
      </c>
      <c r="H693" t="inlineStr">
        <is>
          <t>Artificial Intelligence</t>
        </is>
      </c>
      <c r="I693" t="inlineStr">
        <is>
          <t>Information and Signal Processing Technologies</t>
        </is>
      </c>
      <c r="J693" t="inlineStr">
        <is>
          <t>A09</t>
        </is>
      </c>
    </row>
    <row r="694">
      <c r="A694" t="inlineStr">
        <is>
          <t>APPARATUS, METHOD, AND PROGRAM FOR PROCESSING DISPLAYED CONTENTS BASED ON A RESULT OF NATURAL LANGUAGE PROCESSING</t>
        </is>
      </c>
      <c r="B694" t="inlineStr">
        <is>
          <t>G06F7/20;H04L67/52;G06F40/284;G06F16/90348;G06F40/237;G06F40/106;G06F40/211;G06F16/58;G06F40/242;G06F40/268;G06F3/0484;G06F40/279;G06F16/9535</t>
        </is>
      </c>
      <c r="D694" s="1" t="n">
        <v>42545</v>
      </c>
      <c r="E694" t="n">
        <v>20160306775</v>
      </c>
      <c r="F694" t="n">
        <v>47.884323</v>
      </c>
      <c r="H694" t="inlineStr">
        <is>
          <t>Artificial Intelligence</t>
        </is>
      </c>
      <c r="I694" t="inlineStr">
        <is>
          <t>Information and Signal Processing Technologies</t>
        </is>
      </c>
      <c r="J694" t="inlineStr">
        <is>
          <t>A09</t>
        </is>
      </c>
    </row>
    <row r="695">
      <c r="A695" t="inlineStr">
        <is>
          <t>Latent Ambiguity Handling in Natural Language Processing</t>
        </is>
      </c>
      <c r="B695" t="inlineStr">
        <is>
          <t>G06F40/169;G06F40/279;G06F40/30</t>
        </is>
      </c>
      <c r="D695" s="1" t="n">
        <v>42543</v>
      </c>
      <c r="E695" t="n">
        <v>20170371860</v>
      </c>
      <c r="F695" t="n">
        <v>77.20990999999999</v>
      </c>
      <c r="H695" t="inlineStr">
        <is>
          <t>Artificial Intelligence</t>
        </is>
      </c>
      <c r="I695" t="inlineStr">
        <is>
          <t>Information and Signal Processing Technologies</t>
        </is>
      </c>
      <c r="J695" t="inlineStr">
        <is>
          <t>A09</t>
        </is>
      </c>
    </row>
    <row r="696">
      <c r="A696" t="inlineStr">
        <is>
          <t>DATA ACCUMULATION APPARATUS AND METHOD, AND DIGITAL SIGNAL PROCESSING DEVICE</t>
        </is>
      </c>
      <c r="B696" t="inlineStr">
        <is>
          <t>G06F16/2246;G06F7/5095;G06F7/50</t>
        </is>
      </c>
      <c r="D696" s="1" t="n">
        <v>42538</v>
      </c>
      <c r="E696" t="n">
        <v>20180321912</v>
      </c>
      <c r="F696" t="n">
        <v>36.937717</v>
      </c>
      <c r="H696" t="inlineStr">
        <is>
          <t>Artificial Intelligence</t>
        </is>
      </c>
      <c r="I696" t="inlineStr">
        <is>
          <t>Information and Signal Processing Technologies</t>
        </is>
      </c>
      <c r="J696" t="inlineStr">
        <is>
          <t>A09</t>
        </is>
      </c>
    </row>
    <row r="697">
      <c r="A697" t="inlineStr">
        <is>
          <t>A METHOD AND SYSTEM FOR PROCESSING DATA USING AN AUGMENTED NATURAL LANGUAGE PROCESSING ENGINE</t>
        </is>
      </c>
      <c r="B697" t="inlineStr">
        <is>
          <t>G06F16/367;G06F40/30;G06F16/353</t>
        </is>
      </c>
      <c r="D697" s="1" t="n">
        <v>42536</v>
      </c>
      <c r="E697" t="n">
        <v>20180196799</v>
      </c>
      <c r="F697" t="n">
        <v>49.33394</v>
      </c>
      <c r="H697" t="inlineStr">
        <is>
          <t>Artificial Intelligence</t>
        </is>
      </c>
      <c r="I697" t="inlineStr">
        <is>
          <t>Information and Signal Processing Technologies</t>
        </is>
      </c>
      <c r="J697" t="inlineStr">
        <is>
          <t>A09</t>
        </is>
      </c>
    </row>
    <row r="698">
      <c r="A698" t="inlineStr">
        <is>
          <t>Recipe generation utilizing natural language processing</t>
        </is>
      </c>
      <c r="B698" t="inlineStr">
        <is>
          <t>G06F40/284;G06F16/367</t>
        </is>
      </c>
      <c r="C698" t="inlineStr">
        <is>
          <t>International Business Machines Corporation</t>
        </is>
      </c>
      <c r="D698" s="1" t="n">
        <v>42530</v>
      </c>
      <c r="E698" t="n">
        <v>9721008</v>
      </c>
      <c r="F698" t="n">
        <v>52.244328</v>
      </c>
      <c r="H698" t="inlineStr">
        <is>
          <t>Artificial Intelligence</t>
        </is>
      </c>
      <c r="I698" t="inlineStr">
        <is>
          <t>Information and Signal Processing Technologies</t>
        </is>
      </c>
      <c r="J698" t="inlineStr">
        <is>
          <t>A09</t>
        </is>
      </c>
    </row>
    <row r="699">
      <c r="A699" t="inlineStr">
        <is>
          <t>Natural language processing system and method</t>
        </is>
      </c>
      <c r="B699" t="inlineStr">
        <is>
          <t>G06F16/34;G06F40/295;G06F40/40;G06F40/205;G06F16/3334;G06F16/3329;G06F40/284</t>
        </is>
      </c>
      <c r="C699" t="inlineStr">
        <is>
          <t>PHARM3R LLC</t>
        </is>
      </c>
      <c r="D699" s="1" t="n">
        <v>42530</v>
      </c>
      <c r="E699" t="n">
        <v>10108605</v>
      </c>
      <c r="F699" t="n">
        <v>78.23401</v>
      </c>
      <c r="H699" t="inlineStr">
        <is>
          <t>Artificial Intelligence</t>
        </is>
      </c>
      <c r="I699" t="inlineStr">
        <is>
          <t>Information and Signal Processing Technologies</t>
        </is>
      </c>
      <c r="J699" t="inlineStr">
        <is>
          <t>A09</t>
        </is>
      </c>
    </row>
    <row r="700">
      <c r="A700" t="inlineStr">
        <is>
          <t>OPTICAL SIGNAL PROCESSING APPARATUS USING PLANAR LIGHTWAVE CIRCUIT WITH WAVEGUIDE-ARRAY STRUCTURE</t>
        </is>
      </c>
      <c r="B700" t="inlineStr">
        <is>
          <t>G02B6/353;G02B6/12019;G02B6/4286;H04B10/0775;H04J14/02;G02B6/4215;H04B10/07957;G02B6/12033;G02B6/3504;G02B6/3596;G02B6/32</t>
        </is>
      </c>
      <c r="C700" t="inlineStr">
        <is>
          <t>ELECTRONICS AND TELECOMMUNICATIONS RESEARCH INSTITUTE</t>
        </is>
      </c>
      <c r="D700" s="1" t="n">
        <v>42527</v>
      </c>
      <c r="E700" t="n">
        <v>20170010415</v>
      </c>
      <c r="F700" t="n">
        <v>55.999313</v>
      </c>
      <c r="H700" t="inlineStr">
        <is>
          <t>Artificial Intelligence</t>
        </is>
      </c>
      <c r="I700" t="inlineStr">
        <is>
          <t>Information and Signal Processing Technologies</t>
        </is>
      </c>
      <c r="J700" t="inlineStr">
        <is>
          <t>A09</t>
        </is>
      </c>
    </row>
    <row r="701">
      <c r="A701" t="inlineStr">
        <is>
          <t>Systems and methods of natural language processing to rank users of real time communications connections</t>
        </is>
      </c>
      <c r="B701" t="inlineStr">
        <is>
          <t>H04M3/42221;G09B7/00;G10L15/26;H04L65/80;H04M3/5233;G06N7/01;H04M3/56;G06F40/40;G06N20/00;G06F16/9535;H04M3/5232;H04L65/1069</t>
        </is>
      </c>
      <c r="C701" t="inlineStr">
        <is>
          <t>Ingenio, LLC</t>
        </is>
      </c>
      <c r="D701" s="1" t="n">
        <v>42517</v>
      </c>
      <c r="E701" t="n">
        <v>9509846</v>
      </c>
      <c r="F701" t="n">
        <v>68.261734</v>
      </c>
      <c r="H701" t="inlineStr">
        <is>
          <t>Artificial Intelligence</t>
        </is>
      </c>
      <c r="I701" t="inlineStr">
        <is>
          <t>Information and Signal Processing Technologies</t>
        </is>
      </c>
      <c r="J701" t="inlineStr">
        <is>
          <t>A09</t>
        </is>
      </c>
    </row>
    <row r="702">
      <c r="A702" t="inlineStr">
        <is>
          <t>WIDEBAND DIGITAL DISTRIBUTED COMMUNICATIONS SYSTEM(S) (DCS) EMPLOYING PROGRAMMABLE DIGITAL SIGNAL PROCESSING CIRCUIT FOR SCALING SUPPORTED COMMUNICATIONS SERVICES</t>
        </is>
      </c>
      <c r="B702" t="inlineStr">
        <is>
          <t>H04B1/02;H04B1/005;H04B1/16</t>
        </is>
      </c>
      <c r="D702" s="1" t="n">
        <v>42517</v>
      </c>
      <c r="E702" t="n">
        <v>20170347305</v>
      </c>
      <c r="F702" t="n">
        <v>45.80414</v>
      </c>
      <c r="H702" t="inlineStr">
        <is>
          <t>Artificial Intelligence</t>
        </is>
      </c>
      <c r="I702" t="inlineStr">
        <is>
          <t>Information and Signal Processing Technologies</t>
        </is>
      </c>
      <c r="J702" t="inlineStr">
        <is>
          <t>A09</t>
        </is>
      </c>
    </row>
    <row r="703">
      <c r="A703" t="inlineStr">
        <is>
          <t>SYSTEM AND METHOD FOR DIGITAL SIGNAL PROCESSING</t>
        </is>
      </c>
      <c r="B703" t="inlineStr">
        <is>
          <t>H03G3/3005;H03G5/165;H04S1/007;G06F16/60;H03G9/14</t>
        </is>
      </c>
      <c r="D703" s="1" t="n">
        <v>42514</v>
      </c>
      <c r="E703" t="n">
        <v>20160344361</v>
      </c>
      <c r="F703" t="n">
        <v>61.646084</v>
      </c>
      <c r="H703" t="inlineStr">
        <is>
          <t>Artificial Intelligence</t>
        </is>
      </c>
      <c r="I703" t="inlineStr">
        <is>
          <t>Information and Signal Processing Technologies</t>
        </is>
      </c>
      <c r="J703" t="inlineStr">
        <is>
          <t>A09</t>
        </is>
      </c>
    </row>
    <row r="704">
      <c r="A704" t="inlineStr">
        <is>
          <t>READABILITY AWARENESS IN NATURAL LANGUAGE PROCESSING SYSTEMS</t>
        </is>
      </c>
      <c r="B704" t="inlineStr">
        <is>
          <t>G06F16/3344;G06F16/345;G06F40/205;G06F40/232;G06F40/253;G06F40/40</t>
        </is>
      </c>
      <c r="D704" s="1" t="n">
        <v>42514</v>
      </c>
      <c r="E704" t="n">
        <v>20170193093</v>
      </c>
      <c r="F704" t="n">
        <v>53.841015</v>
      </c>
      <c r="H704" t="inlineStr">
        <is>
          <t>Artificial Intelligence</t>
        </is>
      </c>
      <c r="I704" t="inlineStr">
        <is>
          <t>Information and Signal Processing Technologies</t>
        </is>
      </c>
      <c r="J704" t="inlineStr">
        <is>
          <t>A09</t>
        </is>
      </c>
    </row>
    <row r="705">
      <c r="A705" t="inlineStr">
        <is>
          <t>NATURAL LANGUAGE PROCESSING BASED ON TEXTUAL POLARITY</t>
        </is>
      </c>
      <c r="B705" t="inlineStr">
        <is>
          <t>G06F16/3344;G06F16/24578;G06F40/40;G06F16/3329;G06F16/2455;G06F40/30</t>
        </is>
      </c>
      <c r="D705" s="1" t="n">
        <v>42514</v>
      </c>
      <c r="E705" t="n">
        <v>20170293680</v>
      </c>
      <c r="F705" t="n">
        <v>54.216053</v>
      </c>
      <c r="H705" t="inlineStr">
        <is>
          <t>Artificial Intelligence</t>
        </is>
      </c>
      <c r="I705" t="inlineStr">
        <is>
          <t>Information and Signal Processing Technologies</t>
        </is>
      </c>
      <c r="J705" t="inlineStr">
        <is>
          <t>A09</t>
        </is>
      </c>
    </row>
    <row r="706">
      <c r="A706" t="inlineStr">
        <is>
          <t>IDENTIFYING USER PREFERENCES AND CHANGING SETTINGS OF A DEVICE BASED ON NATURAL LANGUAGE PROCESSING</t>
        </is>
      </c>
      <c r="B706" t="inlineStr">
        <is>
          <t>G06F3/167</t>
        </is>
      </c>
      <c r="D706" s="1" t="n">
        <v>42514</v>
      </c>
      <c r="E706" t="n">
        <v>20170344338</v>
      </c>
      <c r="F706" t="n">
        <v>69.96707000000001</v>
      </c>
      <c r="H706" t="inlineStr">
        <is>
          <t>Artificial Intelligence</t>
        </is>
      </c>
      <c r="I706" t="inlineStr">
        <is>
          <t>Information and Signal Processing Technologies</t>
        </is>
      </c>
      <c r="J706" t="inlineStr">
        <is>
          <t>A09</t>
        </is>
      </c>
    </row>
    <row r="707">
      <c r="A707" t="inlineStr">
        <is>
          <t>NATURAL LANGUAGE PROCESSING BASED ON TEXTUAL POLARITY</t>
        </is>
      </c>
      <c r="B707" t="inlineStr">
        <is>
          <t>G06F16/24578;G06F16/334;G06F16/3344;G06F16/2455;G06F16/252;G06N5/025;G06F40/284;G06F16/951;G06N20/00;G06F16/243</t>
        </is>
      </c>
      <c r="D707" s="1" t="n">
        <v>42513</v>
      </c>
      <c r="E707" t="n">
        <v>20170293677</v>
      </c>
      <c r="F707" t="n">
        <v>54.216053</v>
      </c>
      <c r="H707" t="inlineStr">
        <is>
          <t>Artificial Intelligence</t>
        </is>
      </c>
      <c r="I707" t="inlineStr">
        <is>
          <t>Information and Signal Processing Technologies</t>
        </is>
      </c>
      <c r="J707" t="inlineStr">
        <is>
          <t>A09</t>
        </is>
      </c>
    </row>
    <row r="708">
      <c r="A708" t="inlineStr">
        <is>
          <t>NATURAL LANGUAGE PROCESSING BASED ON TEXTUAL POLARITY</t>
        </is>
      </c>
      <c r="B708" t="inlineStr">
        <is>
          <t>G06N5/01;G06F40/30;G06N20/00;G06F16/353;G06F16/3329;G06F16/3344;G06F16/24522;G06F40/284;G06F16/337;G06F16/24578;G06N5/025</t>
        </is>
      </c>
      <c r="D708" s="1" t="n">
        <v>42513</v>
      </c>
      <c r="E708" t="n">
        <v>20170293679</v>
      </c>
      <c r="F708" t="n">
        <v>53.247063</v>
      </c>
      <c r="H708" t="inlineStr">
        <is>
          <t>Artificial Intelligence</t>
        </is>
      </c>
      <c r="I708" t="inlineStr">
        <is>
          <t>Information and Signal Processing Technologies</t>
        </is>
      </c>
      <c r="J708" t="inlineStr">
        <is>
          <t>A09</t>
        </is>
      </c>
    </row>
    <row r="709">
      <c r="A709" t="inlineStr">
        <is>
          <t>READABILITY AWARENESS IN NATURAL LANGUAGE PROCESSING SYSTEMS</t>
        </is>
      </c>
      <c r="B709" t="inlineStr">
        <is>
          <t>G06F40/40;G06F40/253;G06F16/345;G06F40/205;G06F40/279;G06F40/232;G06F16/3344</t>
        </is>
      </c>
      <c r="D709" s="1" t="n">
        <v>42510</v>
      </c>
      <c r="E709" t="n">
        <v>20170193092</v>
      </c>
      <c r="F709" t="n">
        <v>76.01156</v>
      </c>
      <c r="H709" t="inlineStr">
        <is>
          <t>Artificial Intelligence</t>
        </is>
      </c>
      <c r="I709" t="inlineStr">
        <is>
          <t>Information and Signal Processing Technologies</t>
        </is>
      </c>
      <c r="J709" t="inlineStr">
        <is>
          <t>A09</t>
        </is>
      </c>
    </row>
    <row r="710">
      <c r="A710" t="inlineStr">
        <is>
          <t>USING NATURAL LANGUAGE PROCESSING FOR DETECTION OF INTENDED OR UNEXPECTED APPLICATION BEHAVIOR</t>
        </is>
      </c>
      <c r="B710" t="inlineStr">
        <is>
          <t>G06F3/04842;H04L63/1416;G06F9/451;G06F3/04847;G06F40/30;G06F21/554;G06F8/38;G06F11/36;H04L63/1425</t>
        </is>
      </c>
      <c r="D710" s="1" t="n">
        <v>42509</v>
      </c>
      <c r="E710" t="n">
        <v>20170339175</v>
      </c>
      <c r="F710" t="n">
        <v>49.869587</v>
      </c>
      <c r="H710" t="inlineStr">
        <is>
          <t>Artificial Intelligence</t>
        </is>
      </c>
      <c r="I710" t="inlineStr">
        <is>
          <t>Information and Signal Processing Technologies</t>
        </is>
      </c>
      <c r="J710" t="inlineStr">
        <is>
          <t>A09</t>
        </is>
      </c>
    </row>
    <row r="711">
      <c r="A711" t="inlineStr">
        <is>
          <t>BEAMFORMING ARRAY UTIILIZING RING RADIATOR LOUDSPEAKERS AND DIGITAL SIGNAL PROCESSING (DSP) OPTIMIZATION OF A BEAMFORMING ARRAY</t>
        </is>
      </c>
      <c r="B711" t="inlineStr">
        <is>
          <t>H04R3/12</t>
        </is>
      </c>
      <c r="D711" s="1" t="n">
        <v>42502</v>
      </c>
      <c r="E711" t="n">
        <v>20170085987</v>
      </c>
      <c r="F711" t="n">
        <v>34.198647</v>
      </c>
      <c r="H711" t="inlineStr">
        <is>
          <t>Artificial Intelligence</t>
        </is>
      </c>
      <c r="I711" t="inlineStr">
        <is>
          <t>Information and Signal Processing Technologies</t>
        </is>
      </c>
      <c r="J711" t="inlineStr">
        <is>
          <t>A09</t>
        </is>
      </c>
    </row>
    <row r="712">
      <c r="A712" t="inlineStr">
        <is>
          <t>PRE-PROCESSING FOR IDENTIFYING NONSENSE PASSAGES IN DOCUMENTS BEING INGESTED INTO A CORPUS OF A NATURAL LANGUAGE PROCESSING SYSTEM</t>
        </is>
      </c>
      <c r="B712" t="inlineStr">
        <is>
          <t>G06F40/30;G06F40/268;G06F16/313;G06F40/40;G06F40/169;G06F16/3329;G06F16/367</t>
        </is>
      </c>
      <c r="D712" s="1" t="n">
        <v>42502</v>
      </c>
      <c r="E712" t="n">
        <v>20170329754</v>
      </c>
      <c r="F712" t="n">
        <v>66.71254</v>
      </c>
      <c r="H712" t="inlineStr">
        <is>
          <t>Artificial Intelligence</t>
        </is>
      </c>
      <c r="I712" t="inlineStr">
        <is>
          <t>Information and Signal Processing Technologies</t>
        </is>
      </c>
      <c r="J712" t="inlineStr">
        <is>
          <t>A09</t>
        </is>
      </c>
    </row>
    <row r="713">
      <c r="A713" t="inlineStr">
        <is>
          <t>Digital Signal Processing Over Data Streams</t>
        </is>
      </c>
      <c r="B713" t="inlineStr">
        <is>
          <t>G06F16/24568;H04L67/10;H04L47/82;G06F16/221;H04L67/12;H04L49/9042</t>
        </is>
      </c>
      <c r="D713" s="1" t="n">
        <v>42501</v>
      </c>
      <c r="E713" t="n">
        <v>20170331881</v>
      </c>
      <c r="F713" t="n">
        <v>61.646084</v>
      </c>
      <c r="H713" t="inlineStr">
        <is>
          <t>Artificial Intelligence</t>
        </is>
      </c>
      <c r="I713" t="inlineStr">
        <is>
          <t>Information and Signal Processing Technologies</t>
        </is>
      </c>
      <c r="J713" t="inlineStr">
        <is>
          <t>A09</t>
        </is>
      </c>
    </row>
    <row r="714">
      <c r="A714" t="inlineStr">
        <is>
          <t>OPTICAL SIGNAL PROCESSING DEVICE</t>
        </is>
      </c>
      <c r="B714" t="inlineStr">
        <is>
          <t>G02B6/35;G02F1/3137;G02F1/3133;H04J14/0212;G02F1/31;G02F1/313;H04Q11/0005</t>
        </is>
      </c>
      <c r="C714" t="inlineStr">
        <is>
          <t>Nippon Telegraph and Telephone Corporation</t>
        </is>
      </c>
      <c r="D714" s="1" t="n">
        <v>42488</v>
      </c>
      <c r="E714" t="n">
        <v>20180164656</v>
      </c>
      <c r="F714" t="n">
        <v>62.297325</v>
      </c>
      <c r="H714" t="inlineStr">
        <is>
          <t>Artificial Intelligence</t>
        </is>
      </c>
      <c r="I714" t="inlineStr">
        <is>
          <t>Information and Signal Processing Technologies</t>
        </is>
      </c>
      <c r="J714" t="inlineStr">
        <is>
          <t>A09</t>
        </is>
      </c>
    </row>
    <row r="715">
      <c r="A715" t="inlineStr">
        <is>
          <t>SYSTEMS AND METHODS OF NATURAL LANGUAGE PROCESSING AND STATISTICAL ANALYSIS TO IDENTIFY MATCHING CATEGORIES</t>
        </is>
      </c>
      <c r="B715" t="inlineStr">
        <is>
          <t>G06F40/20;G06Q30/0269</t>
        </is>
      </c>
      <c r="D715" s="1" t="n">
        <v>42480</v>
      </c>
      <c r="E715" t="n">
        <v>20160321705</v>
      </c>
      <c r="F715" t="n">
        <v>67.59663</v>
      </c>
      <c r="H715" t="inlineStr">
        <is>
          <t>Artificial Intelligence</t>
        </is>
      </c>
      <c r="I715" t="inlineStr">
        <is>
          <t>Information and Signal Processing Technologies</t>
        </is>
      </c>
      <c r="J715" t="inlineStr">
        <is>
          <t>A09</t>
        </is>
      </c>
    </row>
    <row r="716">
      <c r="A716" t="inlineStr">
        <is>
          <t>DESIGN VALIDATION USING NATURAL LANGUAGE PROCESSING</t>
        </is>
      </c>
      <c r="B716" t="inlineStr">
        <is>
          <t>G06Q30/0282;G06Q10/00;H04L41/0886;G06Q30/0621;G06F16/35;H04L41/0869;H04L41/0843;G06Q10/101</t>
        </is>
      </c>
      <c r="C716" t="inlineStr">
        <is>
          <t>DELL PRODUCTS L.P.</t>
        </is>
      </c>
      <c r="D716" s="1" t="n">
        <v>42473</v>
      </c>
      <c r="E716" t="n">
        <v>20170111225</v>
      </c>
      <c r="F716" t="n">
        <v>53.813076</v>
      </c>
      <c r="H716" t="inlineStr">
        <is>
          <t>Artificial Intelligence</t>
        </is>
      </c>
      <c r="I716" t="inlineStr">
        <is>
          <t>Information and Signal Processing Technologies</t>
        </is>
      </c>
      <c r="J716" t="inlineStr">
        <is>
          <t>A09</t>
        </is>
      </c>
    </row>
    <row r="717">
      <c r="A717" t="inlineStr">
        <is>
          <t>SYSTEMS AND METHODS OF DETECTING INFORMATION VIA NATURAL LANGUAGE PROCESSING</t>
        </is>
      </c>
      <c r="B717" t="inlineStr">
        <is>
          <t>G06F16/345;G06N3/082;G06N7/01;G06N20/00;G06N3/084;G06F40/279</t>
        </is>
      </c>
      <c r="C717" t="inlineStr">
        <is>
          <t>Metalogix International GmbH</t>
        </is>
      </c>
      <c r="D717" s="1" t="n">
        <v>42466</v>
      </c>
      <c r="E717" t="n">
        <v>20160306876</v>
      </c>
      <c r="F717" t="n">
        <v>73.41965500000001</v>
      </c>
      <c r="H717" t="inlineStr">
        <is>
          <t>Artificial Intelligence</t>
        </is>
      </c>
      <c r="I717" t="inlineStr">
        <is>
          <t>Information and Signal Processing Technologies</t>
        </is>
      </c>
      <c r="J717" t="inlineStr">
        <is>
          <t>A09</t>
        </is>
      </c>
    </row>
    <row r="718">
      <c r="A718" t="inlineStr">
        <is>
          <t>OPTICAL TRANSMISSION APPARATUS AND OPTICAL SIGNAL PROCESSING METHOD</t>
        </is>
      </c>
      <c r="B718" t="inlineStr">
        <is>
          <t>H04B10/294;H04B10/506;H04B10/564</t>
        </is>
      </c>
      <c r="C718" t="inlineStr">
        <is>
          <t>FUJITSU LIMITED</t>
        </is>
      </c>
      <c r="D718" s="1" t="n">
        <v>42457</v>
      </c>
      <c r="E718" t="n">
        <v>20160315709</v>
      </c>
      <c r="F718" t="n">
        <v>33.47076</v>
      </c>
      <c r="H718" t="inlineStr">
        <is>
          <t>Artificial Intelligence</t>
        </is>
      </c>
      <c r="I718" t="inlineStr">
        <is>
          <t>Information and Signal Processing Technologies</t>
        </is>
      </c>
      <c r="J718" t="inlineStr">
        <is>
          <t>A09</t>
        </is>
      </c>
    </row>
    <row r="719">
      <c r="A719" t="inlineStr">
        <is>
          <t>TECHNIQUES TO PREDICTIVELY RESPOND TO USER REQUESTS USING NATURAL LANGUAGE PROCESSING</t>
        </is>
      </c>
      <c r="B719" t="inlineStr">
        <is>
          <t>G06F3/0482;G06F16/3329;G06F40/35;G06F3/0484</t>
        </is>
      </c>
      <c r="C719" t="inlineStr">
        <is>
          <t>Facebook, Inc.</t>
        </is>
      </c>
      <c r="D719" s="1" t="n">
        <v>42451</v>
      </c>
      <c r="E719" t="n">
        <v>20170277667</v>
      </c>
      <c r="F719" t="n">
        <v>73.20475</v>
      </c>
      <c r="H719" t="inlineStr">
        <is>
          <t>Artificial Intelligence</t>
        </is>
      </c>
      <c r="I719" t="inlineStr">
        <is>
          <t>Information and Signal Processing Technologies</t>
        </is>
      </c>
      <c r="J719" t="inlineStr">
        <is>
          <t>A09</t>
        </is>
      </c>
    </row>
    <row r="720">
      <c r="A720" t="inlineStr">
        <is>
          <t>DIGITAL SIGNAL PROCESSING DEVICE OF BASE STATION AND METHOD FOR PROCESSING DATA THEREOF</t>
        </is>
      </c>
      <c r="B720" t="inlineStr">
        <is>
          <t>G06F1/12;H04W52/0206;H04W52/0225;H04W52/029</t>
        </is>
      </c>
      <c r="D720" s="1" t="n">
        <v>42450</v>
      </c>
      <c r="E720" t="n">
        <v>20160286481</v>
      </c>
      <c r="F720" t="n">
        <v>58.10821</v>
      </c>
      <c r="H720" t="inlineStr">
        <is>
          <t>Artificial Intelligence</t>
        </is>
      </c>
      <c r="I720" t="inlineStr">
        <is>
          <t>Information and Signal Processing Technologies</t>
        </is>
      </c>
      <c r="J720" t="inlineStr">
        <is>
          <t>A09</t>
        </is>
      </c>
    </row>
    <row r="721">
      <c r="A721" t="inlineStr">
        <is>
          <t>DUPLICATE POST HANDLING WITH NATURAL LANGUAGE PROCESSING</t>
        </is>
      </c>
      <c r="B721" t="inlineStr">
        <is>
          <t>H04L51/212;H04L51/52;G06F16/215;G06F16/9535;H04L51/216;G06F40/194;G06F16/958;G07C13/00;G06F40/30</t>
        </is>
      </c>
      <c r="D721" s="1" t="n">
        <v>42450</v>
      </c>
      <c r="E721" t="n">
        <v>20170212916</v>
      </c>
      <c r="F721" t="n">
        <v>74.38679999999999</v>
      </c>
      <c r="H721" t="inlineStr">
        <is>
          <t>Artificial Intelligence</t>
        </is>
      </c>
      <c r="I721" t="inlineStr">
        <is>
          <t>Information and Signal Processing Technologies</t>
        </is>
      </c>
      <c r="J721" t="inlineStr">
        <is>
          <t>A09</t>
        </is>
      </c>
    </row>
    <row r="722">
      <c r="A722" t="inlineStr">
        <is>
          <t>SCHEMA GENERATION USING NATURAL LANGUAGE PROCESSING</t>
        </is>
      </c>
      <c r="B722" t="inlineStr">
        <is>
          <t>G06F16/18;G06F40/30;G06F40/205</t>
        </is>
      </c>
      <c r="D722" s="1" t="n">
        <v>42439</v>
      </c>
      <c r="E722" t="n">
        <v>20160283525</v>
      </c>
      <c r="F722" t="n">
        <v>53.841015</v>
      </c>
      <c r="H722" t="inlineStr">
        <is>
          <t>Artificial Intelligence</t>
        </is>
      </c>
      <c r="I722" t="inlineStr">
        <is>
          <t>Information and Signal Processing Technologies</t>
        </is>
      </c>
      <c r="J722" t="inlineStr">
        <is>
          <t>A09</t>
        </is>
      </c>
    </row>
    <row r="723">
      <c r="A723" t="inlineStr">
        <is>
          <t>CONTEXT-BASED NATURAL LANGUAGE PROCESSING</t>
        </is>
      </c>
      <c r="B723" t="inlineStr">
        <is>
          <t>G06F40/35;G10L15/26;G06F40/279;G10L15/22</t>
        </is>
      </c>
      <c r="D723" s="1" t="n">
        <v>42437</v>
      </c>
      <c r="E723" t="n">
        <v>20160259775</v>
      </c>
      <c r="F723" t="n">
        <v>77.42912</v>
      </c>
      <c r="H723" t="inlineStr">
        <is>
          <t>Artificial Intelligence</t>
        </is>
      </c>
      <c r="I723" t="inlineStr">
        <is>
          <t>Information and Signal Processing Technologies</t>
        </is>
      </c>
      <c r="J723" t="inlineStr">
        <is>
          <t>A09</t>
        </is>
      </c>
    </row>
    <row r="724">
      <c r="A724" t="inlineStr">
        <is>
          <t>ANALYZING SOFTWARE TEST FAILURES USING NATURAL LANGUAGE PROCESSING AND MACHINE LEARNING</t>
        </is>
      </c>
      <c r="B724" t="inlineStr">
        <is>
          <t>G06F40/279;G06F11/3692;G06F40/194;G06F11/3688</t>
        </is>
      </c>
      <c r="D724" s="1" t="n">
        <v>42437</v>
      </c>
      <c r="E724" t="n">
        <v>20170262360</v>
      </c>
      <c r="F724" t="n">
        <v>50.13689</v>
      </c>
      <c r="H724" t="inlineStr">
        <is>
          <t>Artificial Intelligence</t>
        </is>
      </c>
      <c r="I724" t="inlineStr">
        <is>
          <t>Information and Signal Processing Technologies</t>
        </is>
      </c>
      <c r="J724" t="inlineStr">
        <is>
          <t>A09</t>
        </is>
      </c>
    </row>
    <row r="725">
      <c r="A725" t="inlineStr">
        <is>
          <t>MITIGATION OF MULTI-PATH INTERFERENCE FROM QUASI-SINGLE-MODE FIBER USING HYBRID SPAN CONFIGURATION AND DIGITAL SIGNAL PROCESSING</t>
        </is>
      </c>
      <c r="B725" t="inlineStr">
        <is>
          <t>H04B10/6971;H04B10/2581;H04B10/2543;H04L25/03885</t>
        </is>
      </c>
      <c r="D725" s="1" t="n">
        <v>42435</v>
      </c>
      <c r="E725" t="n">
        <v>20160261344</v>
      </c>
      <c r="F725" t="n">
        <v>33.181175</v>
      </c>
      <c r="H725" t="inlineStr">
        <is>
          <t>Artificial Intelligence</t>
        </is>
      </c>
      <c r="I725" t="inlineStr">
        <is>
          <t>Information and Signal Processing Technologies</t>
        </is>
      </c>
      <c r="J725" t="inlineStr">
        <is>
          <t>A09</t>
        </is>
      </c>
    </row>
    <row r="726">
      <c r="A726" t="inlineStr">
        <is>
          <t>SYSTEM AND METHODS FOR GENERATING TREEBANKS FOR NATURAL LANGUAGE PROCESSING BY MODIFYING PARSER OPERATION THROUGH INTRODUCTION OF CONSTRAINTS ON PARSE TREE STRUCTURE</t>
        </is>
      </c>
      <c r="B726" t="inlineStr">
        <is>
          <t>G06F40/216;G06F40/211;G06F16/34;G06F40/226;G06F16/345</t>
        </is>
      </c>
      <c r="D726" s="1" t="n">
        <v>42432</v>
      </c>
      <c r="E726" t="n">
        <v>20160259851</v>
      </c>
      <c r="F726" t="n">
        <v>63.400623</v>
      </c>
      <c r="H726" t="inlineStr">
        <is>
          <t>Artificial Intelligence</t>
        </is>
      </c>
      <c r="I726" t="inlineStr">
        <is>
          <t>Information and Signal Processing Technologies</t>
        </is>
      </c>
      <c r="J726" t="inlineStr">
        <is>
          <t>A09</t>
        </is>
      </c>
    </row>
    <row r="727">
      <c r="A727" t="inlineStr">
        <is>
          <t>MEMORY DEVICE BASED ON DOMAIN WALL MEMORY AND READING AND WRITING METHOD THEREOF, AND APPARATUS FOR DIGITAL SIGNAL PROCESSING USING THE SAME</t>
        </is>
      </c>
      <c r="B727" t="inlineStr">
        <is>
          <t>G11C19/0808;G11C19/0866;G11C11/165;G11C19/0875;G11C11/1673;G06F5/065;G11C19/0841;G11C11/1675</t>
        </is>
      </c>
      <c r="D727" s="1" t="n">
        <v>42429</v>
      </c>
      <c r="E727" t="n">
        <v>20170103793</v>
      </c>
      <c r="F727" t="n">
        <v>50.04886</v>
      </c>
      <c r="H727" t="inlineStr">
        <is>
          <t>Artificial Intelligence</t>
        </is>
      </c>
      <c r="I727" t="inlineStr">
        <is>
          <t>Information and Signal Processing Technologies</t>
        </is>
      </c>
      <c r="J727" t="inlineStr">
        <is>
          <t>A09</t>
        </is>
      </c>
    </row>
    <row r="728">
      <c r="A728" t="inlineStr">
        <is>
          <t>Line Digital Signal Processing Device and Method</t>
        </is>
      </c>
      <c r="B728" t="inlineStr">
        <is>
          <t>H04M11/06;H04M11/062</t>
        </is>
      </c>
      <c r="D728" s="1" t="n">
        <v>42425</v>
      </c>
      <c r="E728" t="n">
        <v>20160173698</v>
      </c>
      <c r="F728" t="n">
        <v>39.477272</v>
      </c>
      <c r="H728" t="inlineStr">
        <is>
          <t>Artificial Intelligence</t>
        </is>
      </c>
      <c r="I728" t="inlineStr">
        <is>
          <t>Information and Signal Processing Technologies</t>
        </is>
      </c>
      <c r="J728" t="inlineStr">
        <is>
          <t>A09</t>
        </is>
      </c>
    </row>
    <row r="729">
      <c r="A729" t="inlineStr">
        <is>
          <t>METHOD AND SYSTEM FOR SHIPPING WORKFLOW USING NATURAL LANGUAGE PROCESSING</t>
        </is>
      </c>
      <c r="B729" t="inlineStr">
        <is>
          <t>G06Q10/08345</t>
        </is>
      </c>
      <c r="C729" t="inlineStr">
        <is>
          <t>Pitney Bowes Inc.</t>
        </is>
      </c>
      <c r="D729" s="1" t="n">
        <v>42418</v>
      </c>
      <c r="E729" t="n">
        <v>20170109695</v>
      </c>
      <c r="F729" t="n">
        <v>73.7302</v>
      </c>
      <c r="H729" t="inlineStr">
        <is>
          <t>Artificial Intelligence</t>
        </is>
      </c>
      <c r="I729" t="inlineStr">
        <is>
          <t>Information and Signal Processing Technologies</t>
        </is>
      </c>
      <c r="J729" t="inlineStr">
        <is>
          <t>A09</t>
        </is>
      </c>
    </row>
    <row r="730">
      <c r="A730" t="inlineStr">
        <is>
          <t>AUTOMATIC NATURAL LANGUAGE PROCESSING BASED DATA EXTRACTION</t>
        </is>
      </c>
      <c r="B730" t="inlineStr">
        <is>
          <t>G06F40/211;G06F16/258;G06F16/2465;G06F16/24522;G06F40/30</t>
        </is>
      </c>
      <c r="C730" t="inlineStr">
        <is>
          <t>CA, INC.</t>
        </is>
      </c>
      <c r="D730" s="1" t="n">
        <v>42409</v>
      </c>
      <c r="E730" t="n">
        <v>20170228439</v>
      </c>
      <c r="F730" t="n">
        <v>73.60953000000001</v>
      </c>
      <c r="H730" t="inlineStr">
        <is>
          <t>Artificial Intelligence</t>
        </is>
      </c>
      <c r="I730" t="inlineStr">
        <is>
          <t>Information and Signal Processing Technologies</t>
        </is>
      </c>
      <c r="J730" t="inlineStr">
        <is>
          <t>A09</t>
        </is>
      </c>
    </row>
    <row r="731">
      <c r="A731" t="inlineStr">
        <is>
          <t>NATURAL LANGUAGE PROCESSING METHOD</t>
        </is>
      </c>
      <c r="B731" t="inlineStr">
        <is>
          <t>G06F16/313;G06F40/30;G06F40/289</t>
        </is>
      </c>
      <c r="C731" t="inlineStr">
        <is>
          <t>Elsevier, Inc.</t>
        </is>
      </c>
      <c r="D731" s="1" t="n">
        <v>42405</v>
      </c>
      <c r="E731" t="n">
        <v>20160154790</v>
      </c>
      <c r="F731" t="n">
        <v>55.80861</v>
      </c>
      <c r="H731" t="inlineStr">
        <is>
          <t>Artificial Intelligence</t>
        </is>
      </c>
      <c r="I731" t="inlineStr">
        <is>
          <t>Information and Signal Processing Technologies</t>
        </is>
      </c>
      <c r="J731" t="inlineStr">
        <is>
          <t>A09</t>
        </is>
      </c>
    </row>
    <row r="732">
      <c r="A732" t="inlineStr">
        <is>
          <t>Solving Textual Logic Problems Using a Statistical Approach and Natural Language Processing</t>
        </is>
      </c>
      <c r="B732" t="inlineStr">
        <is>
          <t>G06N5/022;G06F40/216;G06F40/226;G06N20/00;G06F40/30;G06F40/284</t>
        </is>
      </c>
      <c r="D732" s="1" t="n">
        <v>42404</v>
      </c>
      <c r="E732" t="n">
        <v>20170228368</v>
      </c>
      <c r="F732" t="n">
        <v>70.846695</v>
      </c>
      <c r="H732" t="inlineStr">
        <is>
          <t>Artificial Intelligence</t>
        </is>
      </c>
      <c r="I732" t="inlineStr">
        <is>
          <t>Information and Signal Processing Technologies</t>
        </is>
      </c>
      <c r="J732" t="inlineStr">
        <is>
          <t>A09</t>
        </is>
      </c>
    </row>
    <row r="733">
      <c r="A733" t="inlineStr">
        <is>
          <t>Identifying Logic Problems in Text Using a Statistical Approach and Natural Language Processing</t>
        </is>
      </c>
      <c r="B733" t="inlineStr">
        <is>
          <t>G06F40/284;G06F8/313</t>
        </is>
      </c>
      <c r="D733" s="1" t="n">
        <v>42403</v>
      </c>
      <c r="E733" t="n">
        <v>20170220554</v>
      </c>
      <c r="F733" t="n">
        <v>70.84551</v>
      </c>
      <c r="H733" t="inlineStr">
        <is>
          <t>Artificial Intelligence</t>
        </is>
      </c>
      <c r="I733" t="inlineStr">
        <is>
          <t>Information and Signal Processing Technologies</t>
        </is>
      </c>
      <c r="J733" t="inlineStr">
        <is>
          <t>A09</t>
        </is>
      </c>
    </row>
    <row r="734">
      <c r="A734" t="inlineStr">
        <is>
          <t>Identifying substitute ingredients using a natural language processing system</t>
        </is>
      </c>
      <c r="B734" t="inlineStr">
        <is>
          <t>G06F40/00;G06F16/313;G06F40/295;G06F40/30;G06F40/40;G06F40/151;G06F40/211;G06F40/166;G06F16/34;G06N20/00</t>
        </is>
      </c>
      <c r="C734" t="inlineStr">
        <is>
          <t>International Business Machines Corporation</t>
        </is>
      </c>
      <c r="D734" s="1" t="n">
        <v>42398</v>
      </c>
      <c r="E734" t="n">
        <v>9519620</v>
      </c>
      <c r="F734" t="n">
        <v>72.15606</v>
      </c>
      <c r="H734" t="inlineStr">
        <is>
          <t>Artificial Intelligence</t>
        </is>
      </c>
      <c r="I734" t="inlineStr">
        <is>
          <t>Information and Signal Processing Technologies</t>
        </is>
      </c>
      <c r="J734" t="inlineStr">
        <is>
          <t>A09</t>
        </is>
      </c>
    </row>
    <row r="735">
      <c r="A735" t="inlineStr">
        <is>
          <t>LIST MANIPULATION IN NATURAL LANGUAGE PROCESSING</t>
        </is>
      </c>
      <c r="B735" t="inlineStr">
        <is>
          <t>G06F40/30;G06F40/169;G06F40/284</t>
        </is>
      </c>
      <c r="D735" s="1" t="n">
        <v>42388</v>
      </c>
      <c r="E735" t="n">
        <v>20170206191</v>
      </c>
      <c r="F735" t="n">
        <v>54.468494</v>
      </c>
      <c r="H735" t="inlineStr">
        <is>
          <t>Artificial Intelligence</t>
        </is>
      </c>
      <c r="I735" t="inlineStr">
        <is>
          <t>Information and Signal Processing Technologies</t>
        </is>
      </c>
      <c r="J735" t="inlineStr">
        <is>
          <t>A09</t>
        </is>
      </c>
    </row>
    <row r="736">
      <c r="A736" t="inlineStr">
        <is>
          <t>CREATING DIGITAL EVENTS UTILIZING NATURAL LANGUAGE PROCESSING</t>
        </is>
      </c>
      <c r="B736" t="inlineStr">
        <is>
          <t>H04L67/53;H04L67/10;H04L51/214;G06Q10/1095;G06Q50/01;H04L51/046;H04L51/52</t>
        </is>
      </c>
      <c r="D736" s="1" t="n">
        <v>42376</v>
      </c>
      <c r="E736" t="n">
        <v>20170200128</v>
      </c>
      <c r="F736" t="n">
        <v>76.20449000000001</v>
      </c>
      <c r="H736" t="inlineStr">
        <is>
          <t>Artificial Intelligence</t>
        </is>
      </c>
      <c r="I736" t="inlineStr">
        <is>
          <t>Information and Signal Processing Technologies</t>
        </is>
      </c>
      <c r="J736" t="inlineStr">
        <is>
          <t>A09</t>
        </is>
      </c>
    </row>
    <row r="737">
      <c r="A737" t="inlineStr">
        <is>
          <t>IDENTIFYING MESSAGE CONTENT RELATED TO AN EVENT UTILIZING NATURAL LANGUAGE PROCESSING AND PERFORMING AN ACTION PERTAINING TO THE EVENT</t>
        </is>
      </c>
      <c r="B737" t="inlineStr">
        <is>
          <t>G06F16/2358;G06F16/3344;G06F16/313;G06F16/345;G06F16/3334;G06Q10/1095</t>
        </is>
      </c>
      <c r="D737" s="1" t="n">
        <v>42375</v>
      </c>
      <c r="E737" t="n">
        <v>20170193083</v>
      </c>
      <c r="F737" t="n">
        <v>66.423935</v>
      </c>
      <c r="H737" t="inlineStr">
        <is>
          <t>Artificial Intelligence</t>
        </is>
      </c>
      <c r="I737" t="inlineStr">
        <is>
          <t>Information and Signal Processing Technologies</t>
        </is>
      </c>
      <c r="J737" t="inlineStr">
        <is>
          <t>A09</t>
        </is>
      </c>
    </row>
    <row r="738">
      <c r="A738" t="inlineStr">
        <is>
          <t>ENTAILMENT KNOWLEDGE BASE IN NATURAL LANGUAGE PROCESSING SYSTEMS</t>
        </is>
      </c>
      <c r="B738" t="inlineStr">
        <is>
          <t>G06F16/3344;G06F40/211;G06F40/30;G06F16/33;G06F16/22;G06F16/334;G06F40/284;G06F16/322</t>
        </is>
      </c>
      <c r="D738" s="1" t="n">
        <v>42373</v>
      </c>
      <c r="E738" t="n">
        <v>20170193088</v>
      </c>
      <c r="F738" t="n">
        <v>74.70283499999999</v>
      </c>
      <c r="H738" t="inlineStr">
        <is>
          <t>Artificial Intelligence</t>
        </is>
      </c>
      <c r="I738" t="inlineStr">
        <is>
          <t>Information and Signal Processing Technologies</t>
        </is>
      </c>
      <c r="J738" t="inlineStr">
        <is>
          <t>A09</t>
        </is>
      </c>
    </row>
    <row r="739">
      <c r="A739" t="inlineStr">
        <is>
          <t>SYSTEMS AND METHODS FOR FILTERING OF COMPUTER VISION GENERATED TAGS USING NATURAL LANGUAGE PROCESSING</t>
        </is>
      </c>
      <c r="B739" t="inlineStr">
        <is>
          <t>G06F16/3344;G06F16/583;G06F16/335;G06F16/5866;G06F16/51</t>
        </is>
      </c>
      <c r="D739" s="1" t="n">
        <v>42369</v>
      </c>
      <c r="E739" t="n">
        <v>20170193009</v>
      </c>
      <c r="F739" t="n">
        <v>49.33394</v>
      </c>
      <c r="H739" t="inlineStr">
        <is>
          <t>Artificial Intelligence</t>
        </is>
      </c>
      <c r="I739" t="inlineStr">
        <is>
          <t>Information and Signal Processing Technologies</t>
        </is>
      </c>
      <c r="J739" t="inlineStr">
        <is>
          <t>A09</t>
        </is>
      </c>
    </row>
    <row r="740">
      <c r="A740" t="inlineStr">
        <is>
          <t>OPTICAL SIGNAL PROCESSING APPARATUS, OPTICAL SIGNAL PROCESSING METHOD, AND RECORDING MEDIUM</t>
        </is>
      </c>
      <c r="B740" t="inlineStr">
        <is>
          <t>H04B10/0779;H04B10/504;H03F1/32;H04B10/50575;H04L27/2601;H04B10/548;H04L27/26;H04L25/03343;H04B10/50572;H04B10/516</t>
        </is>
      </c>
      <c r="C740" t="inlineStr">
        <is>
          <t>FUJITSU LIMITED</t>
        </is>
      </c>
      <c r="D740" s="1" t="n">
        <v>42367</v>
      </c>
      <c r="E740" t="n">
        <v>20160112139</v>
      </c>
      <c r="F740" t="n">
        <v>37.24858</v>
      </c>
      <c r="H740" t="inlineStr">
        <is>
          <t>Artificial Intelligence</t>
        </is>
      </c>
      <c r="I740" t="inlineStr">
        <is>
          <t>Information and Signal Processing Technologies</t>
        </is>
      </c>
      <c r="J740" t="inlineStr">
        <is>
          <t>A09</t>
        </is>
      </c>
    </row>
    <row r="741">
      <c r="A741" t="inlineStr">
        <is>
          <t>DATA ANALYSIS USING NATURAL LANGUAGE PROCESSING TO OBTAIN INSIGHTS RELEVANT TO AN ORGANIZATION</t>
        </is>
      </c>
      <c r="B741" t="inlineStr">
        <is>
          <t>G06Q10/067;G06F16/3344;G06Q10/0637;G16H40/20;G06F16/35;G06F16/245</t>
        </is>
      </c>
      <c r="D741" s="1" t="n">
        <v>42357</v>
      </c>
      <c r="E741" t="n">
        <v>20160203217</v>
      </c>
      <c r="F741" t="n">
        <v>50.265446</v>
      </c>
      <c r="H741" t="inlineStr">
        <is>
          <t>Artificial Intelligence</t>
        </is>
      </c>
      <c r="I741" t="inlineStr">
        <is>
          <t>Information and Signal Processing Technologies</t>
        </is>
      </c>
      <c r="J741" t="inlineStr">
        <is>
          <t>A09</t>
        </is>
      </c>
    </row>
    <row r="742">
      <c r="A742" t="inlineStr">
        <is>
          <t>DIGITAL SIGNAL PROCESSOR, DIGITAL OPTICAL RECEIVER USING THE SAME, AND DIGITAL SIGNAL PROCESSING METHOD</t>
        </is>
      </c>
      <c r="B742" t="inlineStr">
        <is>
          <t>H04B10/6971;H04B10/6162;H04B10/6161;H04J11/00;H04B10/61;H04B10/2507;H04L25/03885</t>
        </is>
      </c>
      <c r="C742" t="inlineStr">
        <is>
          <t>NEC Corporation</t>
        </is>
      </c>
      <c r="D742" s="1" t="n">
        <v>42353</v>
      </c>
      <c r="E742" t="n">
        <v>20170338895</v>
      </c>
      <c r="F742" t="n">
        <v>35.88738</v>
      </c>
      <c r="H742" t="inlineStr">
        <is>
          <t>Artificial Intelligence</t>
        </is>
      </c>
      <c r="I742" t="inlineStr">
        <is>
          <t>Information and Signal Processing Technologies</t>
        </is>
      </c>
      <c r="J742" t="inlineStr">
        <is>
          <t>A09</t>
        </is>
      </c>
    </row>
    <row r="743">
      <c r="A743" t="inlineStr">
        <is>
          <t>DISCRIMINATIVE TRAINING OF AUTOMATIC SPEECH RECOGNITION MODELS WITH NATURAL LANGUAGE PROCESSING DICTIONARY FOR SPOKEN LANGUAGE PROCESSING</t>
        </is>
      </c>
      <c r="B743" t="inlineStr">
        <is>
          <t>G10L15/197;G10L15/183;G06F40/242;G10L15/01;G06F40/284;G10L15/063;G10L15/26</t>
        </is>
      </c>
      <c r="D743" s="1" t="n">
        <v>42352</v>
      </c>
      <c r="E743" t="n">
        <v>20170169813</v>
      </c>
      <c r="F743" t="n">
        <v>46.845917</v>
      </c>
      <c r="H743" t="inlineStr">
        <is>
          <t>Artificial Intelligence</t>
        </is>
      </c>
      <c r="I743" t="inlineStr">
        <is>
          <t>Information and Signal Processing Technologies</t>
        </is>
      </c>
      <c r="J743" t="inlineStr">
        <is>
          <t>A09</t>
        </is>
      </c>
    </row>
    <row r="744">
      <c r="A744" t="inlineStr">
        <is>
          <t>Correcting natural language processing annotators in a question answering system</t>
        </is>
      </c>
      <c r="B744" t="inlineStr">
        <is>
          <t>G06F16/3326;G06F16/3334;G06F16/3329</t>
        </is>
      </c>
      <c r="C744" t="inlineStr">
        <is>
          <t>International Business Machines Corporation</t>
        </is>
      </c>
      <c r="D744" s="1" t="n">
        <v>42348</v>
      </c>
      <c r="E744" t="n">
        <v>9589049</v>
      </c>
      <c r="F744" t="n">
        <v>50.782516</v>
      </c>
      <c r="H744" t="inlineStr">
        <is>
          <t>Artificial Intelligence</t>
        </is>
      </c>
      <c r="I744" t="inlineStr">
        <is>
          <t>Information and Signal Processing Technologies</t>
        </is>
      </c>
      <c r="J744" t="inlineStr">
        <is>
          <t>A09</t>
        </is>
      </c>
    </row>
    <row r="745">
      <c r="A745" t="inlineStr">
        <is>
          <t>TECHNIQUES FOR COMBINING HUMAN AND MACHINE LEARNING IN NATURAL LANGUAGE PROCESSING</t>
        </is>
      </c>
      <c r="B745" t="inlineStr">
        <is>
          <t>G06F16/3329;G06F40/221;G06F16/24532;G06F16/288;G06F16/367;G06F16/243;G06N20/00;G06F40/30;G06F40/42;G06F3/0482;G06F16/93;G06F16/951;G06F40/137;G06Q50/01;G06F16/35;G06F40/40;G06F16/285;G06F40/169</t>
        </is>
      </c>
      <c r="C745" t="inlineStr">
        <is>
          <t>Idibon, Inc.</t>
        </is>
      </c>
      <c r="D745" s="1" t="n">
        <v>42347</v>
      </c>
      <c r="E745" t="n">
        <v>20160162464</v>
      </c>
      <c r="F745" t="n">
        <v>72.12348</v>
      </c>
      <c r="H745" t="inlineStr">
        <is>
          <t>Artificial Intelligence</t>
        </is>
      </c>
      <c r="I745" t="inlineStr">
        <is>
          <t>Information and Signal Processing Technologies</t>
        </is>
      </c>
      <c r="J745" t="inlineStr">
        <is>
          <t>A09</t>
        </is>
      </c>
    </row>
    <row r="746">
      <c r="A746" t="inlineStr">
        <is>
          <t>METHODS AND SYSTEMS FOR LANGUAGE-AGNOSTIC MACHINE LEARNING IN NATURAL LANGUAGE PROCESSING USING FEATURE EXTRACTION</t>
        </is>
      </c>
      <c r="B746" t="inlineStr">
        <is>
          <t>G06F40/284;G06F40/30;G06F40/216</t>
        </is>
      </c>
      <c r="C746" t="inlineStr">
        <is>
          <t>Idibon, Inc.</t>
        </is>
      </c>
      <c r="D746" s="1" t="n">
        <v>42347</v>
      </c>
      <c r="E746" t="n">
        <v>20160162467</v>
      </c>
      <c r="F746" t="n">
        <v>67.42892000000001</v>
      </c>
      <c r="H746" t="inlineStr">
        <is>
          <t>Artificial Intelligence</t>
        </is>
      </c>
      <c r="I746" t="inlineStr">
        <is>
          <t>Information and Signal Processing Technologies</t>
        </is>
      </c>
      <c r="J746" t="inlineStr">
        <is>
          <t>A09</t>
        </is>
      </c>
    </row>
    <row r="747">
      <c r="A747" t="inlineStr">
        <is>
          <t>Resolving Textual Numerical Queries Using Natural Language Processing Techniques</t>
        </is>
      </c>
      <c r="B747" t="inlineStr">
        <is>
          <t>G06F16/332;G06F16/3344;G06F40/211;G06F16/2452</t>
        </is>
      </c>
      <c r="D747" s="1" t="n">
        <v>42345</v>
      </c>
      <c r="E747" t="n">
        <v>20170161365</v>
      </c>
      <c r="F747" t="n">
        <v>73.933136</v>
      </c>
      <c r="H747" t="inlineStr">
        <is>
          <t>Artificial Intelligence</t>
        </is>
      </c>
      <c r="I747" t="inlineStr">
        <is>
          <t>Information and Signal Processing Technologies</t>
        </is>
      </c>
      <c r="J747" t="inlineStr">
        <is>
          <t>A09</t>
        </is>
      </c>
    </row>
    <row r="748">
      <c r="A748" t="inlineStr">
        <is>
          <t>Natural language processing based monitoring and resolution of open technical issues</t>
        </is>
      </c>
      <c r="B748" t="inlineStr">
        <is>
          <t>H04L67/535;G06Q10/103;H04L65/403;G06F16/245;G06Q10/06398;H04L51/046;G06F16/3329;H04L67/54</t>
        </is>
      </c>
      <c r="C748" t="inlineStr">
        <is>
          <t>INTERNATIONAL BUSINESS MACHINES CORPORATION</t>
        </is>
      </c>
      <c r="D748" s="1" t="n">
        <v>42342</v>
      </c>
      <c r="E748" t="n">
        <v>10176458</v>
      </c>
      <c r="F748" t="n">
        <v>70.041275</v>
      </c>
      <c r="H748" t="inlineStr">
        <is>
          <t>Artificial Intelligence</t>
        </is>
      </c>
      <c r="I748" t="inlineStr">
        <is>
          <t>Information and Signal Processing Technologies</t>
        </is>
      </c>
      <c r="J748" t="inlineStr">
        <is>
          <t>A09</t>
        </is>
      </c>
    </row>
    <row r="749">
      <c r="A749" t="inlineStr">
        <is>
          <t>TARGETED STORY SUMMARIZATION USING NATURAL LANGUAGE PROCESSING</t>
        </is>
      </c>
      <c r="B749" t="inlineStr">
        <is>
          <t>G06F40/151;G06F40/205;G06F40/30</t>
        </is>
      </c>
      <c r="D749" s="1" t="n">
        <v>42341</v>
      </c>
      <c r="E749" t="n">
        <v>20170161242</v>
      </c>
      <c r="F749" t="n">
        <v>74.145</v>
      </c>
      <c r="H749" t="inlineStr">
        <is>
          <t>Artificial Intelligence</t>
        </is>
      </c>
      <c r="I749" t="inlineStr">
        <is>
          <t>Information and Signal Processing Technologies</t>
        </is>
      </c>
      <c r="J749" t="inlineStr">
        <is>
          <t>A09</t>
        </is>
      </c>
    </row>
    <row r="750">
      <c r="A750" t="inlineStr">
        <is>
          <t>APPARATUS AND METHOD FOR DIGITAL SIGNAL PROCESSING WITH MICROPHONES</t>
        </is>
      </c>
      <c r="B750" t="inlineStr">
        <is>
          <t>H04R25/43;H04R25/48</t>
        </is>
      </c>
      <c r="D750" s="1" t="n">
        <v>42338</v>
      </c>
      <c r="E750" t="n">
        <v>20160165361</v>
      </c>
      <c r="F750" t="n">
        <v>61.058167</v>
      </c>
      <c r="H750" t="inlineStr">
        <is>
          <t>Artificial Intelligence</t>
        </is>
      </c>
      <c r="I750" t="inlineStr">
        <is>
          <t>Information and Signal Processing Technologies</t>
        </is>
      </c>
      <c r="J750" t="inlineStr">
        <is>
          <t>A09</t>
        </is>
      </c>
    </row>
    <row r="751">
      <c r="A751" t="inlineStr">
        <is>
          <t>METHODS AND APPARATUS UTILIZING DIGITAL SIGNAL PROCESSING OF ULTRA WIDE BAND RADAR SIGNALS FOR LIVING OBJECT DETECTION IN WIRELESS POWER TRANSFER APPLICATIONS</t>
        </is>
      </c>
      <c r="B751" t="inlineStr">
        <is>
          <t>B60L53/126;G01S13/87;G01S7/285;G01S13/0209;G01S13/582;G01S13/88;B60L53/38;B60L53/305;B60L53/124;B60L53/66</t>
        </is>
      </c>
      <c r="D751" s="1" t="n">
        <v>42314</v>
      </c>
      <c r="E751" t="n">
        <v>20160341821</v>
      </c>
      <c r="F751" t="n">
        <v>32.20452</v>
      </c>
      <c r="H751" t="inlineStr">
        <is>
          <t>Artificial Intelligence</t>
        </is>
      </c>
      <c r="I751" t="inlineStr">
        <is>
          <t>Information and Signal Processing Technologies</t>
        </is>
      </c>
      <c r="J751" t="inlineStr">
        <is>
          <t>A09</t>
        </is>
      </c>
    </row>
    <row r="752">
      <c r="A752" t="inlineStr">
        <is>
          <t>FORECASTABLE SUPERVISED LABELS AND CORPUS SETS FOR TRAINING A NATURAL-LANGUAGE PROCESSING SYSTEM</t>
        </is>
      </c>
      <c r="B752" t="inlineStr">
        <is>
          <t>G06N20/00;G06N5/04;G06F40/30;G06F40/42</t>
        </is>
      </c>
      <c r="D752" s="1" t="n">
        <v>42307</v>
      </c>
      <c r="E752" t="n">
        <v>20170124479</v>
      </c>
      <c r="F752" t="n">
        <v>70.11219</v>
      </c>
      <c r="H752" t="inlineStr">
        <is>
          <t>Artificial Intelligence</t>
        </is>
      </c>
      <c r="I752" t="inlineStr">
        <is>
          <t>Information and Signal Processing Technologies</t>
        </is>
      </c>
      <c r="J752" t="inlineStr">
        <is>
          <t>A09</t>
        </is>
      </c>
    </row>
    <row r="753">
      <c r="A753" t="inlineStr">
        <is>
          <t>Hardware efficient digital signal processing for on-the-fly delta sigma bit stream linear operator and compressor circuits</t>
        </is>
      </c>
      <c r="B753" t="inlineStr">
        <is>
          <t>H03M7/3004;H03M3/30</t>
        </is>
      </c>
      <c r="C753" t="inlineStr">
        <is>
          <t>Arrowhead Center, Inc.</t>
        </is>
      </c>
      <c r="D753" s="1" t="n">
        <v>42304</v>
      </c>
      <c r="E753" t="n">
        <v>9484950</v>
      </c>
      <c r="F753" t="n">
        <v>51.898155</v>
      </c>
      <c r="H753" t="inlineStr">
        <is>
          <t>Artificial Intelligence</t>
        </is>
      </c>
      <c r="I753" t="inlineStr">
        <is>
          <t>Information and Signal Processing Technologies</t>
        </is>
      </c>
      <c r="J753" t="inlineStr">
        <is>
          <t>A09</t>
        </is>
      </c>
    </row>
    <row r="754">
      <c r="A754" t="inlineStr">
        <is>
          <t>Error Resilient Digital Signal Processing Device</t>
        </is>
      </c>
      <c r="B754" t="inlineStr">
        <is>
          <t>H03K3/0375;G06F30/30;G06F30/398</t>
        </is>
      </c>
      <c r="C754" t="inlineStr">
        <is>
          <t>IMEC VZW,Katholieke Universiteit Leuven, KU LEUVEN R&amp;amp;D</t>
        </is>
      </c>
      <c r="D754" s="1" t="n">
        <v>42296</v>
      </c>
      <c r="E754" t="n">
        <v>20160110492</v>
      </c>
      <c r="F754" t="n">
        <v>63.517212</v>
      </c>
      <c r="H754" t="inlineStr">
        <is>
          <t>Artificial Intelligence</t>
        </is>
      </c>
      <c r="I754" t="inlineStr">
        <is>
          <t>Information and Signal Processing Technologies</t>
        </is>
      </c>
      <c r="J754" t="inlineStr">
        <is>
          <t>A09</t>
        </is>
      </c>
    </row>
    <row r="755">
      <c r="A755" t="inlineStr">
        <is>
          <t>MULTILINGUAL EMBEDDINGS FOR NATURAL LANGUAGE PROCESSING</t>
        </is>
      </c>
      <c r="B755" t="inlineStr">
        <is>
          <t>G06F40/44;G06F40/242</t>
        </is>
      </c>
      <c r="D755" s="1" t="n">
        <v>42271</v>
      </c>
      <c r="E755" t="n">
        <v>20160350288</v>
      </c>
      <c r="F755" t="n">
        <v>54.791485</v>
      </c>
      <c r="H755" t="inlineStr">
        <is>
          <t>Artificial Intelligence</t>
        </is>
      </c>
      <c r="I755" t="inlineStr">
        <is>
          <t>Information and Signal Processing Technologies</t>
        </is>
      </c>
      <c r="J755" t="inlineStr">
        <is>
          <t>A09</t>
        </is>
      </c>
    </row>
    <row r="756">
      <c r="A756" t="inlineStr">
        <is>
          <t>INTEGRATION OF DOMAIN INFORMATION INTO STATE TRANSITIONS OF A FINITE STATE TRANSDUCER FOR NATURAL LANGUAGE PROCESSING</t>
        </is>
      </c>
      <c r="B756" t="inlineStr">
        <is>
          <t>G10L15/1815;G06F40/284;G06F40/40;G06F40/30;G06F40/289</t>
        </is>
      </c>
      <c r="C756" t="inlineStr">
        <is>
          <t>VOICEBOX TECHNOLOGIES CORPORATION</t>
        </is>
      </c>
      <c r="D756" s="1" t="n">
        <v>42262</v>
      </c>
      <c r="E756" t="n">
        <v>20160188573</v>
      </c>
      <c r="F756" t="n">
        <v>69.61189</v>
      </c>
      <c r="H756" t="inlineStr">
        <is>
          <t>Artificial Intelligence</t>
        </is>
      </c>
      <c r="I756" t="inlineStr">
        <is>
          <t>Information and Signal Processing Technologies</t>
        </is>
      </c>
      <c r="J756" t="inlineStr">
        <is>
          <t>A09</t>
        </is>
      </c>
    </row>
    <row r="757">
      <c r="A757" t="inlineStr">
        <is>
          <t>System and method of recording utterances using unmanaged crowds for natural language processing</t>
        </is>
      </c>
      <c r="B757" t="inlineStr">
        <is>
          <t>G06F40/295;G06F40/284;G10L17/24;G06Q10/10;G10L15/26;G06F40/205</t>
        </is>
      </c>
      <c r="C757" t="inlineStr">
        <is>
          <t>VoiceBox Technologies Corporation</t>
        </is>
      </c>
      <c r="D757" s="1" t="n">
        <v>42254</v>
      </c>
      <c r="E757" t="n">
        <v>9448993</v>
      </c>
      <c r="F757" t="n">
        <v>70.83059</v>
      </c>
      <c r="H757" t="inlineStr">
        <is>
          <t>Artificial Intelligence</t>
        </is>
      </c>
      <c r="I757" t="inlineStr">
        <is>
          <t>Information and Signal Processing Technologies</t>
        </is>
      </c>
      <c r="J757" t="inlineStr">
        <is>
          <t>A09</t>
        </is>
      </c>
    </row>
    <row r="758">
      <c r="A758" t="inlineStr">
        <is>
          <t>Scalable Architecture for Digital Signal Processing</t>
        </is>
      </c>
      <c r="B758" t="inlineStr">
        <is>
          <t>H04B17/00;H04B7/18515</t>
        </is>
      </c>
      <c r="C758" t="inlineStr">
        <is>
          <t>AIRBUS DEFENCE AND SPACE LIMITED</t>
        </is>
      </c>
      <c r="D758" s="1" t="n">
        <v>42250</v>
      </c>
      <c r="E758" t="n">
        <v>20170279521</v>
      </c>
      <c r="F758" t="n">
        <v>62.747345</v>
      </c>
      <c r="H758" t="inlineStr">
        <is>
          <t>Artificial Intelligence</t>
        </is>
      </c>
      <c r="I758" t="inlineStr">
        <is>
          <t>Information and Signal Processing Technologies</t>
        </is>
      </c>
      <c r="J758" t="inlineStr">
        <is>
          <t>A09</t>
        </is>
      </c>
    </row>
    <row r="759">
      <c r="A759" t="inlineStr">
        <is>
          <t>PARSIMONIOUS CONTINUOUS-SPACE PHRASE REPRESENTATIONS FOR NATURAL LANGUAGE PROCESSING</t>
        </is>
      </c>
      <c r="B759" t="inlineStr">
        <is>
          <t>G06N3/044;G06N3/088;G06N3/045;G06F40/205;G06F40/30</t>
        </is>
      </c>
      <c r="D759" s="1" t="n">
        <v>42243</v>
      </c>
      <c r="E759" t="n">
        <v>20160307566</v>
      </c>
      <c r="F759" t="n">
        <v>73.38939999999999</v>
      </c>
      <c r="H759" t="inlineStr">
        <is>
          <t>Artificial Intelligence</t>
        </is>
      </c>
      <c r="I759" t="inlineStr">
        <is>
          <t>Information and Signal Processing Technologies</t>
        </is>
      </c>
      <c r="J759" t="inlineStr">
        <is>
          <t>A09</t>
        </is>
      </c>
    </row>
    <row r="760">
      <c r="A760" t="inlineStr">
        <is>
          <t>GENERATION OF A TOPIC INDEX WITH NATURAL LANGUAGE PROCESSING</t>
        </is>
      </c>
      <c r="B760" t="inlineStr">
        <is>
          <t>H04L65/1069;G06F16/433;G06F16/7844;G06F16/71</t>
        </is>
      </c>
      <c r="D760" s="1" t="n">
        <v>42240</v>
      </c>
      <c r="E760" t="n">
        <v>20170060917</v>
      </c>
      <c r="F760" t="n">
        <v>74.70894</v>
      </c>
      <c r="H760" t="inlineStr">
        <is>
          <t>Artificial Intelligence</t>
        </is>
      </c>
      <c r="I760" t="inlineStr">
        <is>
          <t>Information and Signal Processing Technologies</t>
        </is>
      </c>
      <c r="J760" t="inlineStr">
        <is>
          <t>A09</t>
        </is>
      </c>
    </row>
    <row r="761">
      <c r="A761" t="inlineStr">
        <is>
          <t>SYSTEM AND METHOD FOR NATURAL LANGUAGE PROCESSING USING SYNTHETIC TEXT</t>
        </is>
      </c>
      <c r="B761" t="inlineStr">
        <is>
          <t>G06F40/56;G06F40/284;G06F40/216;G06F40/274</t>
        </is>
      </c>
      <c r="D761" s="1" t="n">
        <v>42209</v>
      </c>
      <c r="E761" t="n">
        <v>20170024466</v>
      </c>
      <c r="F761" t="n">
        <v>50.784378</v>
      </c>
      <c r="H761" t="inlineStr">
        <is>
          <t>Artificial Intelligence</t>
        </is>
      </c>
      <c r="I761" t="inlineStr">
        <is>
          <t>Information and Signal Processing Technologies</t>
        </is>
      </c>
      <c r="J761" t="inlineStr">
        <is>
          <t>A09</t>
        </is>
      </c>
    </row>
    <row r="762">
      <c r="A762" t="inlineStr">
        <is>
          <t>Parallel Digital Signal Processing of Machine Vibration Data</t>
        </is>
      </c>
      <c r="B762" t="inlineStr">
        <is>
          <t>G01M7/00;G05B19/4065</t>
        </is>
      </c>
      <c r="C762" t="inlineStr">
        <is>
          <t>Computational Systems, Inc.</t>
        </is>
      </c>
      <c r="D762" s="1" t="n">
        <v>42208</v>
      </c>
      <c r="E762" t="n">
        <v>20160025599</v>
      </c>
      <c r="F762" t="n">
        <v>38.690952</v>
      </c>
      <c r="H762" t="inlineStr">
        <is>
          <t>Artificial Intelligence</t>
        </is>
      </c>
      <c r="I762" t="inlineStr">
        <is>
          <t>Information and Signal Processing Technologies</t>
        </is>
      </c>
      <c r="J762" t="inlineStr">
        <is>
          <t>A09</t>
        </is>
      </c>
    </row>
    <row r="763">
      <c r="A763" t="inlineStr">
        <is>
          <t>High-efficiency digital signal processing of streaming media</t>
        </is>
      </c>
      <c r="B763" t="inlineStr">
        <is>
          <t>G06F9/30145;G10L21/013;G10L21/043;G06F9/30189</t>
        </is>
      </c>
      <c r="C763" t="inlineStr">
        <is>
          <t>Superpowered Inc.</t>
        </is>
      </c>
      <c r="D763" s="1" t="n">
        <v>42205</v>
      </c>
      <c r="E763" t="n">
        <v>9583116</v>
      </c>
      <c r="F763" t="n">
        <v>37.61783</v>
      </c>
      <c r="H763" t="inlineStr">
        <is>
          <t>Artificial Intelligence</t>
        </is>
      </c>
      <c r="I763" t="inlineStr">
        <is>
          <t>Information and Signal Processing Technologies</t>
        </is>
      </c>
      <c r="J763" t="inlineStr">
        <is>
          <t>A09</t>
        </is>
      </c>
    </row>
    <row r="764">
      <c r="A764" t="inlineStr">
        <is>
          <t>LEMMA MAPPING TO UNIVERSAL ONTOLOGIES IN COMPUTER NATURAL LANGUAGE PROCESSING</t>
        </is>
      </c>
      <c r="B764" t="inlineStr">
        <is>
          <t>G06F40/40;G06F16/367;G06F40/242;G06F16/36;G06F40/284;G06F40/237;G06F40/289;G06F40/268</t>
        </is>
      </c>
      <c r="C764" t="inlineStr">
        <is>
          <t>Oracle International Corporation</t>
        </is>
      </c>
      <c r="D764" s="1" t="n">
        <v>42192</v>
      </c>
      <c r="E764" t="n">
        <v>20160132487</v>
      </c>
      <c r="F764" t="n">
        <v>52.34353</v>
      </c>
      <c r="H764" t="inlineStr">
        <is>
          <t>Artificial Intelligence</t>
        </is>
      </c>
      <c r="I764" t="inlineStr">
        <is>
          <t>Information and Signal Processing Technologies</t>
        </is>
      </c>
      <c r="J764" t="inlineStr">
        <is>
          <t>A09</t>
        </is>
      </c>
    </row>
    <row r="765">
      <c r="A765" t="inlineStr">
        <is>
          <t>Event management using natural language processing</t>
        </is>
      </c>
      <c r="B765" t="inlineStr">
        <is>
          <t>G06F40/30;G06Q10/087</t>
        </is>
      </c>
      <c r="C765" t="inlineStr">
        <is>
          <t>INTERNATIONAL BUSINESS MACHINES CORPORATION</t>
        </is>
      </c>
      <c r="D765" s="1" t="n">
        <v>42185</v>
      </c>
      <c r="E765" t="n">
        <v>10339494</v>
      </c>
      <c r="F765" t="n">
        <v>74.56993</v>
      </c>
      <c r="H765" t="inlineStr">
        <is>
          <t>Artificial Intelligence</t>
        </is>
      </c>
      <c r="I765" t="inlineStr">
        <is>
          <t>Information and Signal Processing Technologies</t>
        </is>
      </c>
      <c r="J765" t="inlineStr">
        <is>
          <t>A09</t>
        </is>
      </c>
    </row>
    <row r="766">
      <c r="A766" t="inlineStr">
        <is>
          <t>CORRECTIONS FOR NATURAL LANGUAGE PROCESSING</t>
        </is>
      </c>
      <c r="B766" t="inlineStr">
        <is>
          <t>G06F40/289;G06F40/232</t>
        </is>
      </c>
      <c r="D766" s="1" t="n">
        <v>42185</v>
      </c>
      <c r="E766" t="n">
        <v>20170004120</v>
      </c>
      <c r="F766" t="n">
        <v>80.378654</v>
      </c>
      <c r="H766" t="inlineStr">
        <is>
          <t>Artificial Intelligence</t>
        </is>
      </c>
      <c r="I766" t="inlineStr">
        <is>
          <t>Information and Signal Processing Technologies</t>
        </is>
      </c>
      <c r="J766" t="inlineStr">
        <is>
          <t>A09</t>
        </is>
      </c>
    </row>
    <row r="767">
      <c r="A767" t="inlineStr">
        <is>
          <t>ARCHITECTURE FOR MULTI-DOMAIN NATURAL LANGUAGE PROCESSING</t>
        </is>
      </c>
      <c r="B767" t="inlineStr">
        <is>
          <t>G06F40/56;G10L15/22;G06F40/284;G06F40/35;G06F40/295;G10L13/08;G06F40/40;G10L15/26</t>
        </is>
      </c>
      <c r="D767" s="1" t="n">
        <v>42184</v>
      </c>
      <c r="E767" t="n">
        <v>20150302002</v>
      </c>
      <c r="F767" t="n">
        <v>53.428196</v>
      </c>
      <c r="H767" t="inlineStr">
        <is>
          <t>Artificial Intelligence</t>
        </is>
      </c>
      <c r="I767" t="inlineStr">
        <is>
          <t>Information and Signal Processing Technologies</t>
        </is>
      </c>
      <c r="J767" t="inlineStr">
        <is>
          <t>A09</t>
        </is>
      </c>
    </row>
    <row r="768">
      <c r="A768" t="inlineStr">
        <is>
          <t>DOMAIN SPECIFIC REPRESENTATION OF DOCUMENT TEXT FOR ACCELERATED NATURAL LANGUAGE PROCESSING</t>
        </is>
      </c>
      <c r="B768" t="inlineStr">
        <is>
          <t>G06F40/151;G06F9/46;G06F40/284;G06F9/00;G06F40/242;G06T1/20;G06F16/22</t>
        </is>
      </c>
      <c r="D768" s="1" t="n">
        <v>42177</v>
      </c>
      <c r="E768" t="n">
        <v>20160371255</v>
      </c>
      <c r="F768" t="n">
        <v>51.830112</v>
      </c>
      <c r="H768" t="inlineStr">
        <is>
          <t>Artificial Intelligence</t>
        </is>
      </c>
      <c r="I768" t="inlineStr">
        <is>
          <t>Information and Signal Processing Technologies</t>
        </is>
      </c>
      <c r="J768" t="inlineStr">
        <is>
          <t>A09</t>
        </is>
      </c>
    </row>
    <row r="769">
      <c r="A769" t="inlineStr">
        <is>
          <t>ENHANCING NATURAL LANGUAGE PROCESSING QUERY/ANSWER SYSTEMS USING SOCIAL NETWORK ANALYSIS</t>
        </is>
      </c>
      <c r="B769" t="inlineStr">
        <is>
          <t>G06N5/048;G06N20/00;G06Q30/0203;G06F40/289;H04L67/535;G06Q50/01</t>
        </is>
      </c>
      <c r="D769" s="1" t="n">
        <v>42174</v>
      </c>
      <c r="E769" t="n">
        <v>20160292582</v>
      </c>
      <c r="F769" t="n">
        <v>70.7677</v>
      </c>
      <c r="H769" t="inlineStr">
        <is>
          <t>Artificial Intelligence</t>
        </is>
      </c>
      <c r="I769" t="inlineStr">
        <is>
          <t>Information and Signal Processing Technologies</t>
        </is>
      </c>
      <c r="J769" t="inlineStr">
        <is>
          <t>A09</t>
        </is>
      </c>
    </row>
    <row r="770">
      <c r="A770" t="inlineStr">
        <is>
          <t>Speech Recognition of Partial Proper Names by Natural Language Processing</t>
        </is>
      </c>
      <c r="B770" t="inlineStr">
        <is>
          <t>G10L15/19</t>
        </is>
      </c>
      <c r="D770" s="1" t="n">
        <v>42157</v>
      </c>
      <c r="E770" t="n">
        <v>20150348543</v>
      </c>
      <c r="F770" t="n">
        <v>51.65464</v>
      </c>
      <c r="H770" t="inlineStr">
        <is>
          <t>Artificial Intelligence</t>
        </is>
      </c>
      <c r="I770" t="inlineStr">
        <is>
          <t>Information and Signal Processing Technologies</t>
        </is>
      </c>
      <c r="J770" t="inlineStr">
        <is>
          <t>A09</t>
        </is>
      </c>
    </row>
    <row r="771">
      <c r="A771" t="inlineStr">
        <is>
          <t>CLOUD SERVICE SUPPLEMENTING EMBEDDED NATURAL LANGUAGE PROCESSING ENGINE</t>
        </is>
      </c>
      <c r="B771" t="inlineStr">
        <is>
          <t>H04L41/16;G06F9/451;H04L41/0803;G06F16/972;H04L41/0813;G06N5/02;H04L12/66;G06F40/205;G06F9/448;G06F16/90332;G06F40/30</t>
        </is>
      </c>
      <c r="D771" s="1" t="n">
        <v>42156</v>
      </c>
      <c r="E771" t="n">
        <v>20170116181</v>
      </c>
      <c r="F771" t="n">
        <v>52.34353</v>
      </c>
      <c r="H771" t="inlineStr">
        <is>
          <t>Artificial Intelligence</t>
        </is>
      </c>
      <c r="I771" t="inlineStr">
        <is>
          <t>Information and Signal Processing Technologies</t>
        </is>
      </c>
      <c r="J771" t="inlineStr">
        <is>
          <t>A09</t>
        </is>
      </c>
    </row>
    <row r="772">
      <c r="A772" t="inlineStr">
        <is>
          <t>PIPELINED CASCADED DIGITAL SIGNAL PROCESSING STRUCTURES AND METHODS</t>
        </is>
      </c>
      <c r="B772" t="inlineStr">
        <is>
          <t>G06F9/3869;G06F9/3826;G06F9/3001;G06F15/80;G06F9/30105;G06F9/3867;G06F9/3012;G06F7/57;G06F7/523;G06F7/5443</t>
        </is>
      </c>
      <c r="D772" s="1" t="n">
        <v>42144</v>
      </c>
      <c r="E772" t="n">
        <v>20160342422</v>
      </c>
      <c r="F772" t="n">
        <v>38.147793</v>
      </c>
      <c r="H772" t="inlineStr">
        <is>
          <t>Artificial Intelligence</t>
        </is>
      </c>
      <c r="I772" t="inlineStr">
        <is>
          <t>Information and Signal Processing Technologies</t>
        </is>
      </c>
      <c r="J772" t="inlineStr">
        <is>
          <t>A09</t>
        </is>
      </c>
    </row>
    <row r="773">
      <c r="A773" t="inlineStr">
        <is>
          <t>VECTOR PROCESSOR CONFIGURED TO OPERATE ON VARIABLE LENGTH VECTORS USING DIGITAL SIGNAL PROCESSING INSTRUCTIONS</t>
        </is>
      </c>
      <c r="B773" t="inlineStr">
        <is>
          <t>G06F9/3836;G06F9/3016;G06F9/30105;G06F9/3887;G06F9/30036;G06F15/8053;G06F9/3001;G06F9/3856;G06F9/30101;G06F9/30149;G06F9/30021;G06F9/3013;G06F9/30109;G06F9/30141;G06F9/30112</t>
        </is>
      </c>
      <c r="D773" s="1" t="n">
        <v>42143</v>
      </c>
      <c r="E773" t="n">
        <v>20160224344</v>
      </c>
      <c r="F773" t="n">
        <v>35.76257</v>
      </c>
      <c r="H773" t="inlineStr">
        <is>
          <t>Artificial Intelligence</t>
        </is>
      </c>
      <c r="I773" t="inlineStr">
        <is>
          <t>Information and Signal Processing Technologies</t>
        </is>
      </c>
      <c r="J773" t="inlineStr">
        <is>
          <t>A09</t>
        </is>
      </c>
    </row>
    <row r="774">
      <c r="A774" t="inlineStr">
        <is>
          <t>LANGUAGE SCALING PLATFORM FOR NATURAL LANGUAGE PROCESSING SYSTEMS</t>
        </is>
      </c>
      <c r="B774" t="inlineStr">
        <is>
          <t>G06F16/24522</t>
        </is>
      </c>
      <c r="D774" s="1" t="n">
        <v>42142</v>
      </c>
      <c r="E774" t="n">
        <v>20160342597</v>
      </c>
      <c r="F774" t="n">
        <v>52.313717</v>
      </c>
      <c r="H774" t="inlineStr">
        <is>
          <t>Artificial Intelligence</t>
        </is>
      </c>
      <c r="I774" t="inlineStr">
        <is>
          <t>Information and Signal Processing Technologies</t>
        </is>
      </c>
      <c r="J774" t="inlineStr">
        <is>
          <t>A09</t>
        </is>
      </c>
    </row>
    <row r="775">
      <c r="A775" t="inlineStr">
        <is>
          <t>CONDUCTING ONLINE MEETINGS USING NATURAL LANGUAGE PROCESSING FOR AUTOMATED CONTENT RETRIEVAL</t>
        </is>
      </c>
      <c r="B775" t="inlineStr">
        <is>
          <t>G06F16/433;G10L17/00;G10L15/1822;H04L65/1089;G10L25/63;G10L15/30;G06F40/20;H04L67/561;H04L12/1827;H04L65/403;H04L51/216;G06F16/435</t>
        </is>
      </c>
      <c r="D775" s="1" t="n">
        <v>42135</v>
      </c>
      <c r="E775" t="n">
        <v>20160337413</v>
      </c>
      <c r="F775" t="n">
        <v>70.846695</v>
      </c>
      <c r="H775" t="inlineStr">
        <is>
          <t>Artificial Intelligence</t>
        </is>
      </c>
      <c r="I775" t="inlineStr">
        <is>
          <t>Information and Signal Processing Technologies</t>
        </is>
      </c>
      <c r="J775" t="inlineStr">
        <is>
          <t>A09</t>
        </is>
      </c>
    </row>
    <row r="776">
      <c r="A776" t="inlineStr">
        <is>
          <t>AUTOMATED CORRECTION OF NATURAL LANGUAGE PROCESSING SYSTEMS</t>
        </is>
      </c>
      <c r="B776" t="inlineStr">
        <is>
          <t>G06F40/242;G06F40/268;G06F40/189;G06F40/40;G06F40/279;G06F40/169</t>
        </is>
      </c>
      <c r="D776" s="1" t="n">
        <v>42121</v>
      </c>
      <c r="E776" t="n">
        <v>20160314106</v>
      </c>
      <c r="F776" t="n">
        <v>53.494762</v>
      </c>
      <c r="H776" t="inlineStr">
        <is>
          <t>Artificial Intelligence</t>
        </is>
      </c>
      <c r="I776" t="inlineStr">
        <is>
          <t>Information and Signal Processing Technologies</t>
        </is>
      </c>
      <c r="J776" t="inlineStr">
        <is>
          <t>A09</t>
        </is>
      </c>
    </row>
    <row r="777">
      <c r="A777" t="inlineStr">
        <is>
          <t>RULE DEVELOPMENT FOR NATURAL LANGUAGE PROCESSING OF TEXT</t>
        </is>
      </c>
      <c r="B777" t="inlineStr">
        <is>
          <t>G06F40/169;G06F16/367</t>
        </is>
      </c>
      <c r="D777" s="1" t="n">
        <v>42115</v>
      </c>
      <c r="E777" t="n">
        <v>20160078014</v>
      </c>
      <c r="F777" t="n">
        <v>53.505184</v>
      </c>
      <c r="H777" t="inlineStr">
        <is>
          <t>Artificial Intelligence</t>
        </is>
      </c>
      <c r="I777" t="inlineStr">
        <is>
          <t>Information and Signal Processing Technologies</t>
        </is>
      </c>
      <c r="J777" t="inlineStr">
        <is>
          <t>A09</t>
        </is>
      </c>
    </row>
    <row r="778">
      <c r="A778" t="inlineStr">
        <is>
          <t>NATURAL LANGUAGE PROCESSING-ASSISTED EXTRACT, TRANSFORM, AND LOAD TECHNIQUES</t>
        </is>
      </c>
      <c r="B778" t="inlineStr">
        <is>
          <t>G06F40/143;G06F40/30;G06F40/103;G06F16/254;G06F40/151;G06F16/258</t>
        </is>
      </c>
      <c r="D778" s="1" t="n">
        <v>42115</v>
      </c>
      <c r="E778" t="n">
        <v>20160117293</v>
      </c>
      <c r="F778" t="n">
        <v>71.595184</v>
      </c>
      <c r="H778" t="inlineStr">
        <is>
          <t>Artificial Intelligence</t>
        </is>
      </c>
      <c r="I778" t="inlineStr">
        <is>
          <t>Information and Signal Processing Technologies</t>
        </is>
      </c>
      <c r="J778" t="inlineStr">
        <is>
          <t>A09</t>
        </is>
      </c>
    </row>
    <row r="779">
      <c r="A779" t="inlineStr">
        <is>
          <t>INCORPORATING CONTENT ANALYTICS AND NATURAL LANGUAGE PROCESSING INTO INTERNET WEB BROWSERS</t>
        </is>
      </c>
      <c r="B779" t="inlineStr">
        <is>
          <t>G06F40/169;G06F40/30;G16H70/60;G06F16/3344</t>
        </is>
      </c>
      <c r="D779" s="1" t="n">
        <v>42115</v>
      </c>
      <c r="E779" t="n">
        <v>20160124928</v>
      </c>
      <c r="F779" t="n">
        <v>70.90255000000001</v>
      </c>
      <c r="H779" t="inlineStr">
        <is>
          <t>Artificial Intelligence</t>
        </is>
      </c>
      <c r="I779" t="inlineStr">
        <is>
          <t>Information and Signal Processing Technologies</t>
        </is>
      </c>
      <c r="J779" t="inlineStr">
        <is>
          <t>A09</t>
        </is>
      </c>
    </row>
    <row r="780">
      <c r="A780" t="inlineStr">
        <is>
          <t>RECOMBINING INCORRECTLY SEPARATED TOKENS IN NATURAL LANGUAGE PROCESSING</t>
        </is>
      </c>
      <c r="B780" t="inlineStr">
        <is>
          <t>G06F40/242;G06F40/205</t>
        </is>
      </c>
      <c r="C780" t="inlineStr">
        <is>
          <t>International Business Machines Corporation</t>
        </is>
      </c>
      <c r="D780" s="1" t="n">
        <v>42104</v>
      </c>
      <c r="E780" t="n">
        <v>20160299885</v>
      </c>
      <c r="F780" t="n">
        <v>74.145</v>
      </c>
      <c r="H780" t="inlineStr">
        <is>
          <t>Artificial Intelligence</t>
        </is>
      </c>
      <c r="I780" t="inlineStr">
        <is>
          <t>Information and Signal Processing Technologies</t>
        </is>
      </c>
      <c r="J780" t="inlineStr">
        <is>
          <t>A09</t>
        </is>
      </c>
    </row>
    <row r="781">
      <c r="A781" t="inlineStr">
        <is>
          <t>NATURAL LANGUAGE PROCESSING FOR EXTRACTING CONVEYANCE GRAPHS</t>
        </is>
      </c>
      <c r="B781" t="inlineStr">
        <is>
          <t>G06V30/413;G06Q30/0645;G06F16/3344;G06F16/29;G06V30/418;G10L21/00;G06Q50/165;G06F40/237;G06F16/951;G06Q50/02;G06Q50/163;G06Q30/018;G06F40/279</t>
        </is>
      </c>
      <c r="D781" s="1" t="n">
        <v>42102</v>
      </c>
      <c r="E781" t="n">
        <v>20150286630</v>
      </c>
      <c r="F781" t="n">
        <v>77.35598</v>
      </c>
      <c r="H781" t="inlineStr">
        <is>
          <t>Artificial Intelligence</t>
        </is>
      </c>
      <c r="I781" t="inlineStr">
        <is>
          <t>Information and Signal Processing Technologies</t>
        </is>
      </c>
      <c r="J781" t="inlineStr">
        <is>
          <t>A09</t>
        </is>
      </c>
    </row>
    <row r="782">
      <c r="A782" t="inlineStr">
        <is>
          <t>GENERATION OF SUPPORT DATA RECORDS USING NATURAL LANGUAGE PROCESSING</t>
        </is>
      </c>
      <c r="B782" t="inlineStr">
        <is>
          <t>G06F16/3346;G06F16/345;G06F40/216;G06Q10/20;G06F40/174;G06F40/30;G06F16/3344;G06N7/01;G06F16/353;G06F40/295;G06Q10/06315</t>
        </is>
      </c>
      <c r="D782" s="1" t="n">
        <v>42094</v>
      </c>
      <c r="E782" t="n">
        <v>20160085856</v>
      </c>
      <c r="F782" t="n">
        <v>73.033585</v>
      </c>
      <c r="H782" t="inlineStr">
        <is>
          <t>Artificial Intelligence</t>
        </is>
      </c>
      <c r="I782" t="inlineStr">
        <is>
          <t>Information and Signal Processing Technologies</t>
        </is>
      </c>
      <c r="J782" t="inlineStr">
        <is>
          <t>A09</t>
        </is>
      </c>
    </row>
    <row r="783">
      <c r="A783" t="inlineStr">
        <is>
          <t>Optical signal processing characterization of microwave and electro-optic devices</t>
        </is>
      </c>
      <c r="B783" t="inlineStr">
        <is>
          <t>H04B17/00;G01M11/39</t>
        </is>
      </c>
      <c r="C783" t="inlineStr">
        <is>
          <t>EOSpace Inc.</t>
        </is>
      </c>
      <c r="D783" s="1" t="n">
        <v>42094</v>
      </c>
      <c r="E783" t="n">
        <v>9923631</v>
      </c>
      <c r="F783" t="n">
        <v>58.709587</v>
      </c>
      <c r="H783" t="inlineStr">
        <is>
          <t>Artificial Intelligence</t>
        </is>
      </c>
      <c r="I783" t="inlineStr">
        <is>
          <t>Information and Signal Processing Technologies</t>
        </is>
      </c>
      <c r="J783" t="inlineStr">
        <is>
          <t>A09</t>
        </is>
      </c>
    </row>
    <row r="784">
      <c r="A784" t="inlineStr">
        <is>
          <t>SYSTEMS AND METHODS FOR EXECUTING CRYPTOGRAPHICALLY SECURE TRANSACTIONS USING VOICE AND NATURAL LANGUAGE PROCESSING</t>
        </is>
      </c>
      <c r="B784" t="inlineStr">
        <is>
          <t>G10L25/48;G06F21/32;G06Q20/40145;G06Q20/3821</t>
        </is>
      </c>
      <c r="D784" s="1" t="n">
        <v>42088</v>
      </c>
      <c r="E784" t="n">
        <v>20150278820</v>
      </c>
      <c r="F784" t="n">
        <v>47.51593</v>
      </c>
      <c r="H784" t="inlineStr">
        <is>
          <t>Artificial Intelligence</t>
        </is>
      </c>
      <c r="I784" t="inlineStr">
        <is>
          <t>Information and Signal Processing Technologies</t>
        </is>
      </c>
      <c r="J784" t="inlineStr">
        <is>
          <t>A09</t>
        </is>
      </c>
    </row>
    <row r="785">
      <c r="A785" t="inlineStr">
        <is>
          <t>VOICE-BASED INPUT USING NATURAL LANGUAGE PROCESSING FOR INTERFACING WITH ONE OR MORE DEVICES</t>
        </is>
      </c>
      <c r="B785" t="inlineStr">
        <is>
          <t>G06F3/167;G06F40/58;G10L15/1822</t>
        </is>
      </c>
      <c r="C785" t="inlineStr">
        <is>
          <t>DELL PRODUCTS L.P.</t>
        </is>
      </c>
      <c r="D785" s="1" t="n">
        <v>42088</v>
      </c>
      <c r="E785" t="n">
        <v>20160260430</v>
      </c>
      <c r="F785" t="n">
        <v>69.75396000000001</v>
      </c>
      <c r="H785" t="inlineStr">
        <is>
          <t>Artificial Intelligence</t>
        </is>
      </c>
      <c r="I785" t="inlineStr">
        <is>
          <t>Information and Signal Processing Technologies</t>
        </is>
      </c>
      <c r="J785" t="inlineStr">
        <is>
          <t>A09</t>
        </is>
      </c>
    </row>
    <row r="786">
      <c r="A786" t="inlineStr">
        <is>
          <t>SYSTEM AND METHOD FOR GENERATING AND USING USER SEMANTIC DICTIONARIES FOR NATURAL LANGUAGE PROCESSING OF USER-PROVIDED TEXT</t>
        </is>
      </c>
      <c r="B786" t="inlineStr">
        <is>
          <t>G06F16/367;G06F40/242;G06F40/30</t>
        </is>
      </c>
      <c r="D786" s="1" t="n">
        <v>42083</v>
      </c>
      <c r="E786" t="n">
        <v>20160224541</v>
      </c>
      <c r="F786" t="n">
        <v>65.35491</v>
      </c>
      <c r="H786" t="inlineStr">
        <is>
          <t>Artificial Intelligence</t>
        </is>
      </c>
      <c r="I786" t="inlineStr">
        <is>
          <t>Information and Signal Processing Technologies</t>
        </is>
      </c>
      <c r="J786" t="inlineStr">
        <is>
          <t>A09</t>
        </is>
      </c>
    </row>
    <row r="787">
      <c r="A787" t="inlineStr">
        <is>
          <t>SYSTEM AND METHOD FOR GENERATING AND USING USER ONTOLOGICAL MODELS FOR NATURAL LANGUAGE PROCESSING OF USER-PROVIDED TEXT</t>
        </is>
      </c>
      <c r="B787" t="inlineStr">
        <is>
          <t>G06F40/30;G06F16/367;G06F40/237;G06F40/242</t>
        </is>
      </c>
      <c r="D787" s="1" t="n">
        <v>42083</v>
      </c>
      <c r="E787" t="n">
        <v>20160224542</v>
      </c>
      <c r="F787" t="n">
        <v>66.84807600000001</v>
      </c>
      <c r="H787" t="inlineStr">
        <is>
          <t>Artificial Intelligence</t>
        </is>
      </c>
      <c r="I787" t="inlineStr">
        <is>
          <t>Information and Signal Processing Technologies</t>
        </is>
      </c>
      <c r="J787" t="inlineStr">
        <is>
          <t>A09</t>
        </is>
      </c>
    </row>
    <row r="788">
      <c r="A788" t="inlineStr">
        <is>
          <t>NATURAL LANGUAGE PROCESSING (NLP) INTERFACING WITH DEVICES</t>
        </is>
      </c>
      <c r="B788" t="inlineStr">
        <is>
          <t>G06F9/451;G06F40/151;G06F40/284</t>
        </is>
      </c>
      <c r="C788" t="inlineStr">
        <is>
          <t>DELL PRODUCTS L.P.</t>
        </is>
      </c>
      <c r="D788" s="1" t="n">
        <v>42069</v>
      </c>
      <c r="E788" t="n">
        <v>20160259780</v>
      </c>
      <c r="F788" t="n">
        <v>52.871212</v>
      </c>
      <c r="H788" t="inlineStr">
        <is>
          <t>Artificial Intelligence</t>
        </is>
      </c>
      <c r="I788" t="inlineStr">
        <is>
          <t>Information and Signal Processing Technologies</t>
        </is>
      </c>
      <c r="J788" t="inlineStr">
        <is>
          <t>A09</t>
        </is>
      </c>
    </row>
    <row r="789">
      <c r="A789" t="inlineStr">
        <is>
          <t>OPTICAL SIGNAL PROCESSING APPARATUS AND DECODING METHOD FOR OPTICAL SIGNAL RECEPTION CONTROL DEVICE</t>
        </is>
      </c>
      <c r="B789" t="inlineStr">
        <is>
          <t>H04B10/2575;G08C23/04</t>
        </is>
      </c>
      <c r="C789" t="inlineStr">
        <is>
          <t>KUANG-CHI INNOVATIVE TECHNOLOGY LTD.</t>
        </is>
      </c>
      <c r="D789" s="1" t="n">
        <v>42048</v>
      </c>
      <c r="E789" t="n">
        <v>20150162984</v>
      </c>
      <c r="F789" t="n">
        <v>34.556683</v>
      </c>
      <c r="H789" t="inlineStr">
        <is>
          <t>Artificial Intelligence</t>
        </is>
      </c>
      <c r="I789" t="inlineStr">
        <is>
          <t>Information and Signal Processing Technologies</t>
        </is>
      </c>
      <c r="J789" t="inlineStr">
        <is>
          <t>A09</t>
        </is>
      </c>
    </row>
    <row r="790">
      <c r="A790" t="inlineStr">
        <is>
          <t>Digital Signal Processing of an Optical Communications Signal in a Coherent Optical Receiver</t>
        </is>
      </c>
      <c r="B790" t="inlineStr">
        <is>
          <t>H04B10/6165;H04J14/02;H04B10/64;H04L25/03178;G02F2/002;H04B10/616</t>
        </is>
      </c>
      <c r="D790" s="1" t="n">
        <v>42044</v>
      </c>
      <c r="E790" t="n">
        <v>20170338893</v>
      </c>
      <c r="F790" t="n">
        <v>37.40052</v>
      </c>
      <c r="H790" t="inlineStr">
        <is>
          <t>Artificial Intelligence</t>
        </is>
      </c>
      <c r="I790" t="inlineStr">
        <is>
          <t>Information and Signal Processing Technologies</t>
        </is>
      </c>
      <c r="J790" t="inlineStr">
        <is>
          <t>A09</t>
        </is>
      </c>
    </row>
    <row r="791">
      <c r="A791" t="inlineStr">
        <is>
          <t>DIRECT-DETECTED ORTHOGONAL FREQUENCY-DIVISION MULTIPLEXING WITH DISPERSION PRE-COMPENSATION DIGITAL SIGNAL PROCESSING</t>
        </is>
      </c>
      <c r="B791" t="inlineStr">
        <is>
          <t>H04B10/25137;H04L25/03343;H04L27/368;H04L27/26362</t>
        </is>
      </c>
      <c r="D791" s="1" t="n">
        <v>42039</v>
      </c>
      <c r="E791" t="n">
        <v>20150222468</v>
      </c>
      <c r="F791" t="n">
        <v>56.444626</v>
      </c>
      <c r="H791" t="inlineStr">
        <is>
          <t>Artificial Intelligence</t>
        </is>
      </c>
      <c r="I791" t="inlineStr">
        <is>
          <t>Information and Signal Processing Technologies</t>
        </is>
      </c>
      <c r="J791" t="inlineStr">
        <is>
          <t>A09</t>
        </is>
      </c>
    </row>
    <row r="792">
      <c r="A792" t="inlineStr">
        <is>
          <t>NATURAL LANGUAGE PROCESSING FOR MEDICAL RECORDS</t>
        </is>
      </c>
      <c r="B792" t="inlineStr">
        <is>
          <t>G16H10/60;G16Z99/00;G06F40/289;G06F40/205</t>
        </is>
      </c>
      <c r="D792" s="1" t="n">
        <v>42039</v>
      </c>
      <c r="E792" t="n">
        <v>20160350486</v>
      </c>
      <c r="F792" t="n">
        <v>78.649086</v>
      </c>
      <c r="H792" t="inlineStr">
        <is>
          <t>Artificial Intelligence</t>
        </is>
      </c>
      <c r="I792" t="inlineStr">
        <is>
          <t>Information and Signal Processing Technologies</t>
        </is>
      </c>
      <c r="J792" t="inlineStr">
        <is>
          <t>A09</t>
        </is>
      </c>
    </row>
    <row r="793">
      <c r="A793" t="inlineStr">
        <is>
          <t>NATURAL LANGUAGE PROCESSING FOR MEDICAL RECORDS</t>
        </is>
      </c>
      <c r="B793" t="inlineStr">
        <is>
          <t>G16H50/20;G16Z99/00;G06F16/3344;G06Q10/10;G16H10/60</t>
        </is>
      </c>
      <c r="D793" s="1" t="n">
        <v>42039</v>
      </c>
      <c r="E793" t="n">
        <v>20160350487</v>
      </c>
      <c r="F793" t="n">
        <v>79.21199</v>
      </c>
      <c r="H793" t="inlineStr">
        <is>
          <t>Artificial Intelligence</t>
        </is>
      </c>
      <c r="I793" t="inlineStr">
        <is>
          <t>Information and Signal Processing Technologies</t>
        </is>
      </c>
      <c r="J793" t="inlineStr">
        <is>
          <t>A09</t>
        </is>
      </c>
    </row>
    <row r="794">
      <c r="A794" t="inlineStr">
        <is>
          <t>Modifying a tokenizer based on pseudo data for natural language processing</t>
        </is>
      </c>
      <c r="B794" t="inlineStr">
        <is>
          <t>G06F40/284;G06F40/242;G10L15/183;G06F40/53;G06F40/295</t>
        </is>
      </c>
      <c r="C794" t="inlineStr">
        <is>
          <t>LinkedIn Corporation</t>
        </is>
      </c>
      <c r="D794" s="1" t="n">
        <v>42037</v>
      </c>
      <c r="E794" t="n">
        <v>9348809</v>
      </c>
      <c r="F794" t="n">
        <v>71.29313999999999</v>
      </c>
      <c r="H794" t="inlineStr">
        <is>
          <t>Artificial Intelligence</t>
        </is>
      </c>
      <c r="I794" t="inlineStr">
        <is>
          <t>Information and Signal Processing Technologies</t>
        </is>
      </c>
      <c r="J794" t="inlineStr">
        <is>
          <t>A09</t>
        </is>
      </c>
    </row>
    <row r="795">
      <c r="A795" t="inlineStr">
        <is>
          <t>TECHNIQUES FOR GRAPH BASED NATURAL LANGUAGE PROCESSING</t>
        </is>
      </c>
      <c r="B795" t="inlineStr">
        <is>
          <t>G06F40/30;G06F16/9535;G06F16/90332;G06F16/9024;G10L15/22;G06F40/295;G06F40/284;G06Q50/01</t>
        </is>
      </c>
      <c r="C795" t="inlineStr">
        <is>
          <t>FACEBOOK, INC.</t>
        </is>
      </c>
      <c r="D795" s="1" t="n">
        <v>42003</v>
      </c>
      <c r="E795" t="n">
        <v>20160188571</v>
      </c>
      <c r="F795" t="n">
        <v>75.994316</v>
      </c>
      <c r="H795" t="inlineStr">
        <is>
          <t>Artificial Intelligence</t>
        </is>
      </c>
      <c r="I795" t="inlineStr">
        <is>
          <t>Information and Signal Processing Technologies</t>
        </is>
      </c>
      <c r="J795" t="inlineStr">
        <is>
          <t>A09</t>
        </is>
      </c>
    </row>
    <row r="796">
      <c r="A796" t="inlineStr">
        <is>
          <t>VERIFICATION OF NATURAL LANGUAGE PROCESSING DERIVED ATTRIBUTES</t>
        </is>
      </c>
      <c r="B796" t="inlineStr">
        <is>
          <t>G16H10/60;G06F16/93;G06F40/30;G16Z99/00</t>
        </is>
      </c>
      <c r="D796" s="1" t="n">
        <v>42002</v>
      </c>
      <c r="E796" t="n">
        <v>20160188535</v>
      </c>
      <c r="F796" t="n">
        <v>77.4354</v>
      </c>
      <c r="H796" t="inlineStr">
        <is>
          <t>Artificial Intelligence</t>
        </is>
      </c>
      <c r="I796" t="inlineStr">
        <is>
          <t>Information and Signal Processing Technologies</t>
        </is>
      </c>
      <c r="J796" t="inlineStr">
        <is>
          <t>A09</t>
        </is>
      </c>
    </row>
    <row r="797">
      <c r="A797" t="inlineStr">
        <is>
          <t>DIGITAL SIGNAL PROCESSING USING A COMBINATION OF DIRECT AND MULTI-BAND CONVOLUTION ALGORITHMS IN THE TIME DOMAIN</t>
        </is>
      </c>
      <c r="B797" t="inlineStr">
        <is>
          <t>G10H1/125;H03H17/0283;G06F3/165;H03H17/0266;G10H1/14;H03H17/0223;G10H1/0091</t>
        </is>
      </c>
      <c r="D797" s="1" t="n">
        <v>41995</v>
      </c>
      <c r="E797" t="n">
        <v>20160179458</v>
      </c>
      <c r="F797" t="n">
        <v>34.68866</v>
      </c>
      <c r="H797" t="inlineStr">
        <is>
          <t>Artificial Intelligence</t>
        </is>
      </c>
      <c r="I797" t="inlineStr">
        <is>
          <t>Information and Signal Processing Technologies</t>
        </is>
      </c>
      <c r="J797" t="inlineStr">
        <is>
          <t>A09</t>
        </is>
      </c>
    </row>
    <row r="798">
      <c r="A798" t="inlineStr">
        <is>
          <t>DIAGNOSING AUTISM SPECTRUM DISORDER USING NATURAL LANGUAGE PROCESSING</t>
        </is>
      </c>
      <c r="B798" t="inlineStr">
        <is>
          <t>G06F16/3334;G06N99/00;A61B5/168;G06N20/00;G06F16/248;G06N7/01;G06F16/90332;G06F40/279;G16Z99/00;G06F16/24573;G16H50/20</t>
        </is>
      </c>
      <c r="D798" s="1" t="n">
        <v>41992</v>
      </c>
      <c r="E798" t="n">
        <v>20160180038</v>
      </c>
      <c r="F798" t="n">
        <v>52.723606</v>
      </c>
      <c r="H798" t="inlineStr">
        <is>
          <t>Artificial Intelligence</t>
        </is>
      </c>
      <c r="I798" t="inlineStr">
        <is>
          <t>Information and Signal Processing Technologies</t>
        </is>
      </c>
      <c r="J798" t="inlineStr">
        <is>
          <t>A09</t>
        </is>
      </c>
    </row>
    <row r="799">
      <c r="A799" t="inlineStr">
        <is>
          <t>High-speed digital signal processing systems</t>
        </is>
      </c>
      <c r="B799" t="inlineStr">
        <is>
          <t>H03M1/0863;H03M7/165</t>
        </is>
      </c>
      <c r="C799" t="inlineStr">
        <is>
          <t>Intel IP Corporation</t>
        </is>
      </c>
      <c r="D799" s="1" t="n">
        <v>41991</v>
      </c>
      <c r="E799" t="n">
        <v>9337874</v>
      </c>
      <c r="F799" t="n">
        <v>59.83054</v>
      </c>
      <c r="H799" t="inlineStr">
        <is>
          <t>Artificial Intelligence</t>
        </is>
      </c>
      <c r="I799" t="inlineStr">
        <is>
          <t>Information and Signal Processing Technologies</t>
        </is>
      </c>
      <c r="J799" t="inlineStr">
        <is>
          <t>A09</t>
        </is>
      </c>
    </row>
    <row r="800">
      <c r="A800" t="inlineStr">
        <is>
          <t>Protection circuit for analog-to-digital converter, digital power supply,  digital signal processing method, processing module, and circuit protection method</t>
        </is>
      </c>
      <c r="B800" t="inlineStr">
        <is>
          <t>H03M1/183;H03M1/185</t>
        </is>
      </c>
      <c r="C800" t="inlineStr">
        <is>
          <t>Huawei Technologies Co., Ltd.</t>
        </is>
      </c>
      <c r="D800" s="1" t="n">
        <v>41988</v>
      </c>
      <c r="E800" t="n">
        <v>9013340</v>
      </c>
      <c r="F800" t="n">
        <v>27.744473</v>
      </c>
      <c r="H800" t="inlineStr">
        <is>
          <t>Artificial Intelligence</t>
        </is>
      </c>
      <c r="I800" t="inlineStr">
        <is>
          <t>Information and Signal Processing Technologies</t>
        </is>
      </c>
      <c r="J800" t="inlineStr">
        <is>
          <t>A09</t>
        </is>
      </c>
    </row>
    <row r="801">
      <c r="A801" t="inlineStr">
        <is>
          <t>DEVICES AND METHODS FOR DIGITAL SIGNAL PROCESSING IN MUD PULSE TELEMETRY</t>
        </is>
      </c>
      <c r="B801" t="inlineStr">
        <is>
          <t>E21B47/06;E21B7/046;E21B47/20;E21B47/18</t>
        </is>
      </c>
      <c r="D801" s="1" t="n">
        <v>41983</v>
      </c>
      <c r="E801" t="n">
        <v>20170234125</v>
      </c>
      <c r="F801" t="n">
        <v>37.4544</v>
      </c>
      <c r="H801" t="inlineStr">
        <is>
          <t>Artificial Intelligence</t>
        </is>
      </c>
      <c r="I801" t="inlineStr">
        <is>
          <t>Information and Signal Processing Technologies</t>
        </is>
      </c>
      <c r="J801" t="inlineStr">
        <is>
          <t>A09</t>
        </is>
      </c>
    </row>
    <row r="802">
      <c r="A802" t="inlineStr">
        <is>
          <t>Pattern Identification and Correction of Document Misinterpretations in a Natural Language Processing System</t>
        </is>
      </c>
      <c r="B802" t="inlineStr">
        <is>
          <t>G06F40/247;G06F40/30;G06F40/289</t>
        </is>
      </c>
      <c r="D802" s="1" t="n">
        <v>41964</v>
      </c>
      <c r="E802" t="n">
        <v>20160147734</v>
      </c>
      <c r="F802" t="n">
        <v>50.781597</v>
      </c>
      <c r="H802" t="inlineStr">
        <is>
          <t>Artificial Intelligence</t>
        </is>
      </c>
      <c r="I802" t="inlineStr">
        <is>
          <t>Information and Signal Processing Technologies</t>
        </is>
      </c>
      <c r="J802" t="inlineStr">
        <is>
          <t>A09</t>
        </is>
      </c>
    </row>
    <row r="803">
      <c r="A803" t="inlineStr">
        <is>
          <t>Answering Questions Via a Persona-Based Natural Language Processing (NLP) System</t>
        </is>
      </c>
      <c r="B803" t="inlineStr">
        <is>
          <t>G06F16/3344;G06F16/334;G06F16/3329;G06F16/338;G06F16/9535</t>
        </is>
      </c>
      <c r="D803" s="1" t="n">
        <v>41955</v>
      </c>
      <c r="E803" t="n">
        <v>20160132590</v>
      </c>
      <c r="F803" t="n">
        <v>73.28194000000001</v>
      </c>
      <c r="H803" t="inlineStr">
        <is>
          <t>Artificial Intelligence</t>
        </is>
      </c>
      <c r="I803" t="inlineStr">
        <is>
          <t>Information and Signal Processing Technologies</t>
        </is>
      </c>
      <c r="J803" t="inlineStr">
        <is>
          <t>A09</t>
        </is>
      </c>
    </row>
    <row r="804">
      <c r="A804" t="inlineStr">
        <is>
          <t>SYSTEMS AND METHODS FOR NATURAL LANGUAGE PROCESSING</t>
        </is>
      </c>
      <c r="B804" t="inlineStr">
        <is>
          <t>G06F40/211;G06F40/30;G06F16/3329</t>
        </is>
      </c>
      <c r="D804" s="1" t="n">
        <v>41954</v>
      </c>
      <c r="E804" t="n">
        <v>20150261744</v>
      </c>
      <c r="F804" t="n">
        <v>53.494762</v>
      </c>
      <c r="H804" t="inlineStr">
        <is>
          <t>Artificial Intelligence</t>
        </is>
      </c>
      <c r="I804" t="inlineStr">
        <is>
          <t>Information and Signal Processing Technologies</t>
        </is>
      </c>
      <c r="J804" t="inlineStr">
        <is>
          <t>A09</t>
        </is>
      </c>
    </row>
    <row r="805">
      <c r="A805" t="inlineStr">
        <is>
          <t>Methods and systems for using natural language processing and machine-learning to produce vehicle-service content</t>
        </is>
      </c>
      <c r="B805" t="inlineStr">
        <is>
          <t>G06F40/284;G06Q10/20;G06F40/40</t>
        </is>
      </c>
      <c r="C805" t="inlineStr">
        <is>
          <t>Snap-on Incorporated</t>
        </is>
      </c>
      <c r="D805" s="1" t="n">
        <v>41947</v>
      </c>
      <c r="E805" t="n">
        <v>9672497</v>
      </c>
      <c r="F805" t="n">
        <v>66.54384</v>
      </c>
      <c r="H805" t="inlineStr">
        <is>
          <t>Artificial Intelligence</t>
        </is>
      </c>
      <c r="I805" t="inlineStr">
        <is>
          <t>Information and Signal Processing Technologies</t>
        </is>
      </c>
      <c r="J805" t="inlineStr">
        <is>
          <t>A09</t>
        </is>
      </c>
    </row>
    <row r="806">
      <c r="A806" t="inlineStr">
        <is>
          <t>DIGITAL SIGNAL PROCESSING WITH ACOUSTIC ARRAYS</t>
        </is>
      </c>
      <c r="B806" t="inlineStr">
        <is>
          <t>H04R3/005;H04R19/04</t>
        </is>
      </c>
      <c r="D806" s="1" t="n">
        <v>41934</v>
      </c>
      <c r="E806" t="n">
        <v>20150117673</v>
      </c>
      <c r="F806" t="n">
        <v>61.2343</v>
      </c>
      <c r="H806" t="inlineStr">
        <is>
          <t>Artificial Intelligence</t>
        </is>
      </c>
      <c r="I806" t="inlineStr">
        <is>
          <t>Information and Signal Processing Technologies</t>
        </is>
      </c>
      <c r="J806" t="inlineStr">
        <is>
          <t>A09</t>
        </is>
      </c>
    </row>
    <row r="807">
      <c r="A807" t="inlineStr">
        <is>
          <t>Natural Language Processing Correction Based on Treatment Plan</t>
        </is>
      </c>
      <c r="B807" t="inlineStr">
        <is>
          <t>G16Z99/00;G16H10/60</t>
        </is>
      </c>
      <c r="D807" s="1" t="n">
        <v>41927</v>
      </c>
      <c r="E807" t="n">
        <v>20160110501</v>
      </c>
      <c r="F807" t="n">
        <v>73.60953000000001</v>
      </c>
      <c r="H807" t="inlineStr">
        <is>
          <t>Artificial Intelligence</t>
        </is>
      </c>
      <c r="I807" t="inlineStr">
        <is>
          <t>Information and Signal Processing Technologies</t>
        </is>
      </c>
      <c r="J807" t="inlineStr">
        <is>
          <t>A09</t>
        </is>
      </c>
    </row>
    <row r="808">
      <c r="A808" t="inlineStr">
        <is>
          <t>Natural Language Processing Utilizing Propagation of Knowledge through Logical Parse Tree Structures</t>
        </is>
      </c>
      <c r="B808" t="inlineStr">
        <is>
          <t>G06F40/30</t>
        </is>
      </c>
      <c r="D808" s="1" t="n">
        <v>41918</v>
      </c>
      <c r="E808" t="n">
        <v>20160098387</v>
      </c>
      <c r="F808" t="n">
        <v>69.39078499999999</v>
      </c>
      <c r="H808" t="inlineStr">
        <is>
          <t>Artificial Intelligence</t>
        </is>
      </c>
      <c r="I808" t="inlineStr">
        <is>
          <t>Information and Signal Processing Technologies</t>
        </is>
      </c>
      <c r="J808" t="inlineStr">
        <is>
          <t>A09</t>
        </is>
      </c>
    </row>
    <row r="809">
      <c r="A809" t="inlineStr">
        <is>
          <t>Natural Language Processing Utilizing Transaction Based Knowledge Representation</t>
        </is>
      </c>
      <c r="B809" t="inlineStr">
        <is>
          <t>G06F40/205</t>
        </is>
      </c>
      <c r="D809" s="1" t="n">
        <v>41918</v>
      </c>
      <c r="E809" t="n">
        <v>20160098389</v>
      </c>
      <c r="F809" t="n">
        <v>74.490616</v>
      </c>
      <c r="H809" t="inlineStr">
        <is>
          <t>Artificial Intelligence</t>
        </is>
      </c>
      <c r="I809" t="inlineStr">
        <is>
          <t>Information and Signal Processing Technologies</t>
        </is>
      </c>
      <c r="J809" t="inlineStr">
        <is>
          <t>A09</t>
        </is>
      </c>
    </row>
    <row r="810">
      <c r="A810" t="inlineStr">
        <is>
          <t>Natural Language Processing Utilizing Logical Tree Structures</t>
        </is>
      </c>
      <c r="B810" t="inlineStr">
        <is>
          <t>G06F40/30;G06F40/211</t>
        </is>
      </c>
      <c r="D810" s="1" t="n">
        <v>41918</v>
      </c>
      <c r="E810" t="n">
        <v>20160098394</v>
      </c>
      <c r="F810" t="n">
        <v>53.262222</v>
      </c>
      <c r="H810" t="inlineStr">
        <is>
          <t>Artificial Intelligence</t>
        </is>
      </c>
      <c r="I810" t="inlineStr">
        <is>
          <t>Information and Signal Processing Technologies</t>
        </is>
      </c>
      <c r="J810" t="inlineStr">
        <is>
          <t>A09</t>
        </is>
      </c>
    </row>
    <row r="811">
      <c r="A811" t="inlineStr">
        <is>
          <t>SYSTEM AND PROCESS FOR NATURAL LANGUAGE PROCESSING AND REPORTING</t>
        </is>
      </c>
      <c r="B811" t="inlineStr">
        <is>
          <t>G06F16/36;G06F16/243;G06F16/951;G06F16/3344;G06F40/205</t>
        </is>
      </c>
      <c r="D811" s="1" t="n">
        <v>41914</v>
      </c>
      <c r="E811" t="n">
        <v>20160098479</v>
      </c>
      <c r="F811" t="n">
        <v>73.32593</v>
      </c>
      <c r="H811" t="inlineStr">
        <is>
          <t>Artificial Intelligence</t>
        </is>
      </c>
      <c r="I811" t="inlineStr">
        <is>
          <t>Information and Signal Processing Technologies</t>
        </is>
      </c>
      <c r="J811" t="inlineStr">
        <is>
          <t>A09</t>
        </is>
      </c>
    </row>
    <row r="812">
      <c r="A812" t="inlineStr">
        <is>
          <t>POPULATION HEALTH MANAGEMENT SYSTEM UTILIZING NATURAL LANGUAGE PROCESSING ENHANCED STRATIFICATION</t>
        </is>
      </c>
      <c r="B812" t="inlineStr">
        <is>
          <t>G06Q50/22;G06F16/285;G06Q30/0204;G16H50/70;G16H20/13;G16H10/60</t>
        </is>
      </c>
      <c r="D812" s="1" t="n">
        <v>41912</v>
      </c>
      <c r="E812" t="n">
        <v>20150095066</v>
      </c>
      <c r="F812" t="n">
        <v>72.011955</v>
      </c>
      <c r="H812" t="inlineStr">
        <is>
          <t>Artificial Intelligence</t>
        </is>
      </c>
      <c r="I812" t="inlineStr">
        <is>
          <t>Information and Signal Processing Technologies</t>
        </is>
      </c>
      <c r="J812" t="inlineStr">
        <is>
          <t>A09</t>
        </is>
      </c>
    </row>
    <row r="813">
      <c r="A813" t="inlineStr">
        <is>
          <t>EXEMPLAR-BASED NATURAL LANGUAGE PROCESSING</t>
        </is>
      </c>
      <c r="B813" t="inlineStr">
        <is>
          <t>G06F40/30;G06F40/194</t>
        </is>
      </c>
      <c r="D813" s="1" t="n">
        <v>41912</v>
      </c>
      <c r="E813" t="n">
        <v>20150347393</v>
      </c>
      <c r="F813" t="n">
        <v>54.484024</v>
      </c>
      <c r="H813" t="inlineStr">
        <is>
          <t>Artificial Intelligence</t>
        </is>
      </c>
      <c r="I813" t="inlineStr">
        <is>
          <t>Information and Signal Processing Technologies</t>
        </is>
      </c>
      <c r="J813" t="inlineStr">
        <is>
          <t>A09</t>
        </is>
      </c>
    </row>
    <row r="814">
      <c r="A814" t="inlineStr">
        <is>
          <t>OPTICAL RECEIVER, OPTICAL SIGNAL PROCESSING METHOD, AND OPTICAL TRANSMISSION SYSTEM</t>
        </is>
      </c>
      <c r="B814" t="inlineStr">
        <is>
          <t>H04J14/06;H04B10/671</t>
        </is>
      </c>
      <c r="D814" s="1" t="n">
        <v>41906</v>
      </c>
      <c r="E814" t="n">
        <v>20150131996</v>
      </c>
      <c r="F814" t="n">
        <v>51.766533</v>
      </c>
      <c r="H814" t="inlineStr">
        <is>
          <t>Artificial Intelligence</t>
        </is>
      </c>
      <c r="I814" t="inlineStr">
        <is>
          <t>Information and Signal Processing Technologies</t>
        </is>
      </c>
      <c r="J814" t="inlineStr">
        <is>
          <t>A09</t>
        </is>
      </c>
    </row>
    <row r="815">
      <c r="A815" t="inlineStr">
        <is>
          <t>Embedding location information in a media collaboration using natural language processing</t>
        </is>
      </c>
      <c r="B815" t="inlineStr">
        <is>
          <t>G06F16/487;H04L51/10;G06F40/134;H04L51/046;H04W4/02;H04W4/21;H04L51/222;G06F40/279;G06F16/444</t>
        </is>
      </c>
      <c r="C815" t="inlineStr">
        <is>
          <t>Google LLC</t>
        </is>
      </c>
      <c r="D815" s="1" t="n">
        <v>41892</v>
      </c>
      <c r="E815" t="n">
        <v>10146748</v>
      </c>
      <c r="F815" t="n">
        <v>49.327427</v>
      </c>
      <c r="H815" t="inlineStr">
        <is>
          <t>Artificial Intelligence</t>
        </is>
      </c>
      <c r="I815" t="inlineStr">
        <is>
          <t>Information and Signal Processing Technologies</t>
        </is>
      </c>
      <c r="J815" t="inlineStr">
        <is>
          <t>A09</t>
        </is>
      </c>
    </row>
    <row r="816">
      <c r="A816" t="inlineStr">
        <is>
          <t>AUTOMATED CLINICAL INDICATOR RECOGNITION WITH NATURAL LANGUAGE PROCESSING</t>
        </is>
      </c>
      <c r="B816" t="inlineStr">
        <is>
          <t>G16H50/20;G16H10/60</t>
        </is>
      </c>
      <c r="D816" s="1" t="n">
        <v>41887</v>
      </c>
      <c r="E816" t="n">
        <v>20150066539</v>
      </c>
      <c r="F816" t="n">
        <v>75.84997</v>
      </c>
      <c r="H816" t="inlineStr">
        <is>
          <t>Artificial Intelligence</t>
        </is>
      </c>
      <c r="I816" t="inlineStr">
        <is>
          <t>Information and Signal Processing Technologies</t>
        </is>
      </c>
      <c r="J816" t="inlineStr">
        <is>
          <t>A09</t>
        </is>
      </c>
    </row>
    <row r="817">
      <c r="A817" t="inlineStr">
        <is>
          <t>SOLVING AND ANSWERING ARITHMETIC AND ALGEBRAIC PROBLEMS USING NATURAL LANGUAGE PROCESSING</t>
        </is>
      </c>
      <c r="B817" t="inlineStr">
        <is>
          <t>G06F40/211</t>
        </is>
      </c>
      <c r="D817" s="1" t="n">
        <v>41880</v>
      </c>
      <c r="E817" t="n">
        <v>20150363391</v>
      </c>
      <c r="F817" t="n">
        <v>71.476</v>
      </c>
      <c r="H817" t="inlineStr">
        <is>
          <t>Artificial Intelligence</t>
        </is>
      </c>
      <c r="I817" t="inlineStr">
        <is>
          <t>Information and Signal Processing Technologies</t>
        </is>
      </c>
      <c r="J817" t="inlineStr">
        <is>
          <t>A09</t>
        </is>
      </c>
    </row>
    <row r="818">
      <c r="A818" t="inlineStr">
        <is>
          <t>NATURAL LANGUAGE PROCESSING (NLP) OF FOLLOW UP TO A SCHEDULED EVENT IN A CUSTOMER RELATIONSHIP MANAGEMENT (CRM) SYSTEM</t>
        </is>
      </c>
      <c r="B818" t="inlineStr">
        <is>
          <t>G06Q30/01;G06Q10/1095</t>
        </is>
      </c>
      <c r="D818" s="1" t="n">
        <v>41877</v>
      </c>
      <c r="E818" t="n">
        <v>20160063505</v>
      </c>
      <c r="F818" t="n">
        <v>64.606735</v>
      </c>
      <c r="H818" t="inlineStr">
        <is>
          <t>Artificial Intelligence</t>
        </is>
      </c>
      <c r="I818" t="inlineStr">
        <is>
          <t>Information and Signal Processing Technologies</t>
        </is>
      </c>
      <c r="J818" t="inlineStr">
        <is>
          <t>A09</t>
        </is>
      </c>
    </row>
    <row r="819">
      <c r="A819" t="inlineStr">
        <is>
          <t>SYSTEM AND METHOD FOR DIGITAL SIGNAL PROCESSING IN DEEP DIVING ENVIRONMENT</t>
        </is>
      </c>
      <c r="B819" t="inlineStr">
        <is>
          <t>G10L21/0364</t>
        </is>
      </c>
      <c r="D819" s="1" t="n">
        <v>41852</v>
      </c>
      <c r="E819" t="n">
        <v>20160036402</v>
      </c>
      <c r="F819" t="n">
        <v>37.47689</v>
      </c>
      <c r="H819" t="inlineStr">
        <is>
          <t>Artificial Intelligence</t>
        </is>
      </c>
      <c r="I819" t="inlineStr">
        <is>
          <t>Information and Signal Processing Technologies</t>
        </is>
      </c>
      <c r="J819" t="inlineStr">
        <is>
          <t>A09</t>
        </is>
      </c>
    </row>
    <row r="820">
      <c r="A820" t="inlineStr">
        <is>
          <t>Identification of Surgery Candidates Using Natural Language Processing</t>
        </is>
      </c>
      <c r="B820" t="inlineStr">
        <is>
          <t>G16H50/20;G16H50/70;G16H10/60;G06F40/20;G06Q10/103;G16H20/40;G16Z99/00;G06F40/40</t>
        </is>
      </c>
      <c r="D820" s="1" t="n">
        <v>41851</v>
      </c>
      <c r="E820" t="n">
        <v>20160180041</v>
      </c>
      <c r="F820" t="n">
        <v>76.20449000000001</v>
      </c>
      <c r="H820" t="inlineStr">
        <is>
          <t>Artificial Intelligence</t>
        </is>
      </c>
      <c r="I820" t="inlineStr">
        <is>
          <t>Information and Signal Processing Technologies</t>
        </is>
      </c>
      <c r="J820" t="inlineStr">
        <is>
          <t>A09</t>
        </is>
      </c>
    </row>
    <row r="821">
      <c r="A821" t="inlineStr">
        <is>
          <t>SELF-LEARNING STATISTICAL NATURAL LANGUAGE PROCESSING FOR AUTOMATIC PRODUCTION OF VIRTUAL PERSONAL ASSISTANTS</t>
        </is>
      </c>
      <c r="B821" t="inlineStr">
        <is>
          <t>G06F40/35;G06F16/36;G06F16/90332;G06F40/211;G06F40/30;G06F40/284</t>
        </is>
      </c>
      <c r="D821" s="1" t="n">
        <v>41845</v>
      </c>
      <c r="E821" t="n">
        <v>20150032443</v>
      </c>
      <c r="F821" t="n">
        <v>49.431076</v>
      </c>
      <c r="H821" t="inlineStr">
        <is>
          <t>Artificial Intelligence</t>
        </is>
      </c>
      <c r="I821" t="inlineStr">
        <is>
          <t>Information and Signal Processing Technologies</t>
        </is>
      </c>
      <c r="J821" t="inlineStr">
        <is>
          <t>A09</t>
        </is>
      </c>
    </row>
    <row r="822">
      <c r="A822" t="inlineStr">
        <is>
          <t>Natural language processing for analyzing internet content and finding solutions to needs expressed in text</t>
        </is>
      </c>
      <c r="B822" t="inlineStr">
        <is>
          <t>G06F16/9535;G06F16/951;G06F40/205;G06F40/253;G06Q30/0241;G06Q50/01</t>
        </is>
      </c>
      <c r="D822" s="1" t="n">
        <v>41838</v>
      </c>
      <c r="E822" t="n">
        <v>9805018</v>
      </c>
      <c r="F822" t="n">
        <v>69.76161</v>
      </c>
      <c r="H822" t="inlineStr">
        <is>
          <t>Artificial Intelligence</t>
        </is>
      </c>
      <c r="I822" t="inlineStr">
        <is>
          <t>Information and Signal Processing Technologies</t>
        </is>
      </c>
      <c r="J822" t="inlineStr">
        <is>
          <t>A09</t>
        </is>
      </c>
    </row>
    <row r="823">
      <c r="A823" t="inlineStr">
        <is>
          <t>Optical Signal Processing Device</t>
        </is>
      </c>
      <c r="B823" t="inlineStr">
        <is>
          <t>G02B26/08;H04B10/572;H04J14/0212;H04B10/548;G02F1/31</t>
        </is>
      </c>
      <c r="D823" s="1" t="n">
        <v>41836</v>
      </c>
      <c r="E823" t="n">
        <v>20160197695</v>
      </c>
      <c r="F823" t="n">
        <v>39.519447</v>
      </c>
      <c r="H823" t="inlineStr">
        <is>
          <t>Artificial Intelligence</t>
        </is>
      </c>
      <c r="I823" t="inlineStr">
        <is>
          <t>Information and Signal Processing Technologies</t>
        </is>
      </c>
      <c r="J823" t="inlineStr">
        <is>
          <t>A09</t>
        </is>
      </c>
    </row>
    <row r="824">
      <c r="A824" t="inlineStr">
        <is>
          <t>AUGMENTING BUSINESS PROCESS EXECUTION USING NATURAL LANGUAGE PROCESSING</t>
        </is>
      </c>
      <c r="B824" t="inlineStr">
        <is>
          <t>G06Q10/06316;G06F40/40</t>
        </is>
      </c>
      <c r="D824" s="1" t="n">
        <v>41836</v>
      </c>
      <c r="E824" t="n">
        <v>20150170086</v>
      </c>
      <c r="F824" t="n">
        <v>51.655937</v>
      </c>
      <c r="H824" t="inlineStr">
        <is>
          <t>Artificial Intelligence</t>
        </is>
      </c>
      <c r="I824" t="inlineStr">
        <is>
          <t>Information and Signal Processing Technologies</t>
        </is>
      </c>
      <c r="J824" t="inlineStr">
        <is>
          <t>A09</t>
        </is>
      </c>
    </row>
    <row r="825">
      <c r="A825" t="inlineStr">
        <is>
          <t>Systems and methods for digital signal processing</t>
        </is>
      </c>
      <c r="B825" t="inlineStr">
        <is>
          <t>G06F3/162;G06F3/165;G10H1/00</t>
        </is>
      </c>
      <c r="C825" t="inlineStr">
        <is>
          <t>MARVELL INTERNATIONAL LTD.</t>
        </is>
      </c>
      <c r="D825" s="1" t="n">
        <v>41835</v>
      </c>
      <c r="E825" t="n">
        <v>9405826</v>
      </c>
      <c r="F825" t="n">
        <v>63.336407</v>
      </c>
      <c r="H825" t="inlineStr">
        <is>
          <t>Artificial Intelligence</t>
        </is>
      </c>
      <c r="I825" t="inlineStr">
        <is>
          <t>Information and Signal Processing Technologies</t>
        </is>
      </c>
      <c r="J825" t="inlineStr">
        <is>
          <t>A09</t>
        </is>
      </c>
    </row>
    <row r="826">
      <c r="A826" t="inlineStr">
        <is>
          <t>NATURAL-LANGUAGE PROCESSING BASED ON DNA COMPUTING</t>
        </is>
      </c>
      <c r="B826" t="inlineStr">
        <is>
          <t>G06F40/253;G06F40/211</t>
        </is>
      </c>
      <c r="D826" s="1" t="n">
        <v>41820</v>
      </c>
      <c r="E826" t="n">
        <v>20150379399</v>
      </c>
      <c r="F826" t="n">
        <v>77.4354</v>
      </c>
      <c r="H826" t="inlineStr">
        <is>
          <t>Artificial Intelligence</t>
        </is>
      </c>
      <c r="I826" t="inlineStr">
        <is>
          <t>Information and Signal Processing Technologies</t>
        </is>
      </c>
      <c r="J826" t="inlineStr">
        <is>
          <t>A09</t>
        </is>
      </c>
    </row>
    <row r="827">
      <c r="A827" t="inlineStr">
        <is>
          <t>METHOD AND APPARATUS FOR DIGITAL POLARIZATION SCRAMBLING IN COHERENT OPTICAL COMMUNICATION SYSTEMS EMPLOYING BOTH TRANSMIT AND RECEIVE DIGITAL SIGNAL PROCESSING</t>
        </is>
      </c>
      <c r="B827" t="inlineStr">
        <is>
          <t>H04B10/6162;H04B10/2569;H04B10/2572;H04J14/06;H04J14/02</t>
        </is>
      </c>
      <c r="D827" s="1" t="n">
        <v>41806</v>
      </c>
      <c r="E827" t="n">
        <v>20140369684</v>
      </c>
      <c r="F827" t="n">
        <v>45.00711</v>
      </c>
      <c r="H827" t="inlineStr">
        <is>
          <t>Artificial Intelligence</t>
        </is>
      </c>
      <c r="I827" t="inlineStr">
        <is>
          <t>Information and Signal Processing Technologies</t>
        </is>
      </c>
      <c r="J827" t="inlineStr">
        <is>
          <t>A09</t>
        </is>
      </c>
    </row>
    <row r="828">
      <c r="A828" t="inlineStr">
        <is>
          <t>Determining Temporal Categories for a Domain of Content for Natural Language Processing</t>
        </is>
      </c>
      <c r="B828" t="inlineStr">
        <is>
          <t>G06F16/3344;G06F16/2477;G06F40/279</t>
        </is>
      </c>
      <c r="C828" t="inlineStr">
        <is>
          <t>International Business Machines Corporation</t>
        </is>
      </c>
      <c r="D828" s="1" t="n">
        <v>41795</v>
      </c>
      <c r="E828" t="n">
        <v>20150356203</v>
      </c>
      <c r="F828" t="n">
        <v>51.5833</v>
      </c>
      <c r="H828" t="inlineStr">
        <is>
          <t>Artificial Intelligence</t>
        </is>
      </c>
      <c r="I828" t="inlineStr">
        <is>
          <t>Information and Signal Processing Technologies</t>
        </is>
      </c>
      <c r="J828" t="inlineStr">
        <is>
          <t>A09</t>
        </is>
      </c>
    </row>
    <row r="829">
      <c r="A829" t="inlineStr">
        <is>
          <t>OPTICAL SIGNAL PROCESSING DEVICE, OPTICAL SIGNAL PROCESSING METHOD AND RECORDING MEDIUM</t>
        </is>
      </c>
      <c r="B829" t="inlineStr">
        <is>
          <t>H04B10/6165;H04B10/0795;H04L27/223</t>
        </is>
      </c>
      <c r="C829" t="inlineStr">
        <is>
          <t>FUJITSU LIMITED,FUJITSU TELECOM NETWORKS LIMITED</t>
        </is>
      </c>
      <c r="D829" s="1" t="n">
        <v>41793</v>
      </c>
      <c r="E829" t="n">
        <v>20140363154</v>
      </c>
      <c r="F829" t="n">
        <v>58.769943</v>
      </c>
      <c r="H829" t="inlineStr">
        <is>
          <t>Artificial Intelligence</t>
        </is>
      </c>
      <c r="I829" t="inlineStr">
        <is>
          <t>Information and Signal Processing Technologies</t>
        </is>
      </c>
      <c r="J829" t="inlineStr">
        <is>
          <t>A09</t>
        </is>
      </c>
    </row>
    <row r="830">
      <c r="A830" t="inlineStr">
        <is>
          <t>SYSTEM AND METHOD FOR GENERATING FLOWCHART FROM A TEXT DOCUMENT USING NATURAL LANGUAGE PROCESSING</t>
        </is>
      </c>
      <c r="B830" t="inlineStr">
        <is>
          <t>G06F40/106;G06F16/345;G06F40/131;G06T11/206;G06F40/40;G06F40/30</t>
        </is>
      </c>
      <c r="C830" t="inlineStr">
        <is>
          <t>Konchitsky; Alon</t>
        </is>
      </c>
      <c r="D830" s="1" t="n">
        <v>41782</v>
      </c>
      <c r="E830" t="n">
        <v>20150339269</v>
      </c>
      <c r="F830" t="n">
        <v>48.214993</v>
      </c>
      <c r="H830" t="inlineStr">
        <is>
          <t>Artificial Intelligence</t>
        </is>
      </c>
      <c r="I830" t="inlineStr">
        <is>
          <t>Information and Signal Processing Technologies</t>
        </is>
      </c>
      <c r="J830" t="inlineStr">
        <is>
          <t>A09</t>
        </is>
      </c>
    </row>
    <row r="831">
      <c r="A831" t="inlineStr">
        <is>
          <t>RAN PERFORMANCE THROUGH DIGITAL SIGNAL PROCESSING BETWEEN BASEBAND UNIT AND REMOTE RADIO HEADS</t>
        </is>
      </c>
      <c r="B831" t="inlineStr">
        <is>
          <t>H04W24/02;H04B17/12;H04B17/27;H04B17/345;H04B17/21</t>
        </is>
      </c>
      <c r="C831" t="inlineStr">
        <is>
          <t>VERIZON PATENT AND LICENSING INC.</t>
        </is>
      </c>
      <c r="D831" s="1" t="n">
        <v>41782</v>
      </c>
      <c r="E831" t="n">
        <v>20150341802</v>
      </c>
      <c r="F831" t="n">
        <v>35.18446</v>
      </c>
      <c r="H831" t="inlineStr">
        <is>
          <t>Artificial Intelligence</t>
        </is>
      </c>
      <c r="I831" t="inlineStr">
        <is>
          <t>Information and Signal Processing Technologies</t>
        </is>
      </c>
      <c r="J831" t="inlineStr">
        <is>
          <t>A09</t>
        </is>
      </c>
    </row>
    <row r="832">
      <c r="A832" t="inlineStr">
        <is>
          <t>Context Based Synonym Filtering for Natural Language Processing Systems</t>
        </is>
      </c>
      <c r="B832" t="inlineStr">
        <is>
          <t>G06F40/40;G06F40/30;G06F40/205;G06F16/335;G06F16/221;G06F16/951;G06F16/3344;G06F40/247</t>
        </is>
      </c>
      <c r="C832" t="inlineStr">
        <is>
          <t>International Business Machines Corporation</t>
        </is>
      </c>
      <c r="D832" s="1" t="n">
        <v>41781</v>
      </c>
      <c r="E832" t="n">
        <v>20150339290</v>
      </c>
      <c r="F832" t="n">
        <v>73.32593</v>
      </c>
      <c r="H832" t="inlineStr">
        <is>
          <t>Artificial Intelligence</t>
        </is>
      </c>
      <c r="I832" t="inlineStr">
        <is>
          <t>Information and Signal Processing Technologies</t>
        </is>
      </c>
      <c r="J832" t="inlineStr">
        <is>
          <t>A09</t>
        </is>
      </c>
    </row>
    <row r="833">
      <c r="A833" t="inlineStr">
        <is>
          <t>CONTEXT INTERPRETATION IN NATURAL LANGUAGE PROCESSING USING PREVIOUS DIALOG ACTS</t>
        </is>
      </c>
      <c r="B833" t="inlineStr">
        <is>
          <t>G10L15/18;G10L15/1815;G10L15/00;G10L15/22;G06F16/3329</t>
        </is>
      </c>
      <c r="C833" t="inlineStr">
        <is>
          <t>Amazon Technologies, Inc.</t>
        </is>
      </c>
      <c r="D833" s="1" t="n">
        <v>41779</v>
      </c>
      <c r="E833" t="n">
        <v>20150340033</v>
      </c>
      <c r="F833" t="n">
        <v>71.07410400000001</v>
      </c>
      <c r="H833" t="inlineStr">
        <is>
          <t>Artificial Intelligence</t>
        </is>
      </c>
      <c r="I833" t="inlineStr">
        <is>
          <t>Information and Signal Processing Technologies</t>
        </is>
      </c>
      <c r="J833" t="inlineStr">
        <is>
          <t>A09</t>
        </is>
      </c>
    </row>
    <row r="834">
      <c r="A834" t="inlineStr">
        <is>
          <t>Natural language processing (NLP) query formulation engine for a computing device</t>
        </is>
      </c>
      <c r="B834" t="inlineStr">
        <is>
          <t>G06F16/3329</t>
        </is>
      </c>
      <c r="C834" t="inlineStr">
        <is>
          <t>International Business Machines Corporation</t>
        </is>
      </c>
      <c r="D834" s="1" t="n">
        <v>41760</v>
      </c>
      <c r="E834" t="n">
        <v>20140358964</v>
      </c>
      <c r="F834" t="n">
        <v>71.07410400000001</v>
      </c>
      <c r="H834" t="inlineStr">
        <is>
          <t>Artificial Intelligence</t>
        </is>
      </c>
      <c r="I834" t="inlineStr">
        <is>
          <t>Information and Signal Processing Technologies</t>
        </is>
      </c>
      <c r="J834" t="inlineStr">
        <is>
          <t>A09</t>
        </is>
      </c>
    </row>
    <row r="835">
      <c r="A835" t="inlineStr">
        <is>
          <t>DIRECT CONVERSION RADIATION DETECTOR DIGITAL SIGNAL PROCESSING ELECTRONICS</t>
        </is>
      </c>
      <c r="B835" t="inlineStr">
        <is>
          <t>G01T1/18;G01T1/247;H04N25/60;G01T1/24;H04N5/32;H04N25/75;G01T1/2928</t>
        </is>
      </c>
      <c r="D835" s="1" t="n">
        <v>41759</v>
      </c>
      <c r="E835" t="n">
        <v>20160084968</v>
      </c>
      <c r="F835" t="n">
        <v>61.090626</v>
      </c>
      <c r="H835" t="inlineStr">
        <is>
          <t>Artificial Intelligence</t>
        </is>
      </c>
      <c r="I835" t="inlineStr">
        <is>
          <t>Information and Signal Processing Technologies</t>
        </is>
      </c>
      <c r="J835" t="inlineStr">
        <is>
          <t>A09</t>
        </is>
      </c>
    </row>
    <row r="836">
      <c r="A836" t="inlineStr">
        <is>
          <t>TOPIC MINING USING NATURAL LANGUAGE PROCESSING TECHNIQUES</t>
        </is>
      </c>
      <c r="B836" t="inlineStr">
        <is>
          <t>G06F40/40;G06F16/353;G06F16/2465;G06F40/268;G06F16/9535;H04L51/52</t>
        </is>
      </c>
      <c r="C836" t="inlineStr">
        <is>
          <t>LinkedIn Corporation</t>
        </is>
      </c>
      <c r="D836" s="1" t="n">
        <v>41759</v>
      </c>
      <c r="E836" t="n">
        <v>20150317303</v>
      </c>
      <c r="F836" t="n">
        <v>73.60953000000001</v>
      </c>
      <c r="H836" t="inlineStr">
        <is>
          <t>Artificial Intelligence</t>
        </is>
      </c>
      <c r="I836" t="inlineStr">
        <is>
          <t>Information and Signal Processing Technologies</t>
        </is>
      </c>
      <c r="J836" t="inlineStr">
        <is>
          <t>A09</t>
        </is>
      </c>
    </row>
    <row r="837">
      <c r="A837" t="inlineStr">
        <is>
          <t>Producing Insight Information from Tables Using Natural Language Processing</t>
        </is>
      </c>
      <c r="B837" t="inlineStr">
        <is>
          <t>G06F40/177;G06F40/30;G06F40/205;G06F16/245</t>
        </is>
      </c>
      <c r="C837" t="inlineStr">
        <is>
          <t>International Business Machines Corporation</t>
        </is>
      </c>
      <c r="D837" s="1" t="n">
        <v>41754</v>
      </c>
      <c r="E837" t="n">
        <v>20150309990</v>
      </c>
      <c r="F837" t="n">
        <v>73.24979</v>
      </c>
      <c r="H837" t="inlineStr">
        <is>
          <t>Artificial Intelligence</t>
        </is>
      </c>
      <c r="I837" t="inlineStr">
        <is>
          <t>Information and Signal Processing Technologies</t>
        </is>
      </c>
      <c r="J837" t="inlineStr">
        <is>
          <t>A09</t>
        </is>
      </c>
    </row>
    <row r="838">
      <c r="A838" t="inlineStr">
        <is>
          <t>AUTOMATIC LINKING OF REQUIREMENTS USING NATURAL LANGUAGE PROCESSING</t>
        </is>
      </c>
      <c r="B838" t="inlineStr">
        <is>
          <t>G06F40/284;G06F40/194;G06F40/30;G06F40/289</t>
        </is>
      </c>
      <c r="C838" t="inlineStr">
        <is>
          <t>GM GLOBAL TECHNOLOGY OPERATIONS LLC</t>
        </is>
      </c>
      <c r="D838" s="1" t="n">
        <v>41732</v>
      </c>
      <c r="E838" t="n">
        <v>20150286631</v>
      </c>
      <c r="F838" t="n">
        <v>74.145</v>
      </c>
      <c r="H838" t="inlineStr">
        <is>
          <t>Artificial Intelligence</t>
        </is>
      </c>
      <c r="I838" t="inlineStr">
        <is>
          <t>Information and Signal Processing Technologies</t>
        </is>
      </c>
      <c r="J838" t="inlineStr">
        <is>
          <t>A09</t>
        </is>
      </c>
    </row>
    <row r="839">
      <c r="A839" t="inlineStr">
        <is>
          <t>SYSTEM AND METHOD FOR LOW-POWER DIGITAL SIGNAL PROCESSING</t>
        </is>
      </c>
      <c r="B839" t="inlineStr">
        <is>
          <t>H03M1/66;H03M1/002;H03M7/46;H03M7/6047;H03M7/40</t>
        </is>
      </c>
      <c r="C839" t="inlineStr">
        <is>
          <t>MaxLinear, Inc.</t>
        </is>
      </c>
      <c r="D839" s="1" t="n">
        <v>41731</v>
      </c>
      <c r="E839" t="n">
        <v>20140292548</v>
      </c>
      <c r="F839" t="n">
        <v>83.333466</v>
      </c>
      <c r="H839" t="inlineStr">
        <is>
          <t>Artificial Intelligence</t>
        </is>
      </c>
      <c r="I839" t="inlineStr">
        <is>
          <t>Information and Signal Processing Technologies</t>
        </is>
      </c>
      <c r="J839" t="inlineStr">
        <is>
          <t>A09</t>
        </is>
      </c>
    </row>
    <row r="840">
      <c r="A840" t="inlineStr">
        <is>
          <t>Indexed Natural Language Processing</t>
        </is>
      </c>
      <c r="B840" t="inlineStr">
        <is>
          <t>G06F16/313</t>
        </is>
      </c>
      <c r="C840" t="inlineStr">
        <is>
          <t>GNOETICS, INC.</t>
        </is>
      </c>
      <c r="D840" s="1" t="n">
        <v>41729</v>
      </c>
      <c r="E840" t="n">
        <v>20140337355</v>
      </c>
      <c r="F840" t="n">
        <v>55.48085</v>
      </c>
      <c r="H840" t="inlineStr">
        <is>
          <t>Artificial Intelligence</t>
        </is>
      </c>
      <c r="I840" t="inlineStr">
        <is>
          <t>Information and Signal Processing Technologies</t>
        </is>
      </c>
      <c r="J840" t="inlineStr">
        <is>
          <t>A09</t>
        </is>
      </c>
    </row>
    <row r="841">
      <c r="A841" t="inlineStr">
        <is>
          <t>Real Time Digital Signal Processing</t>
        </is>
      </c>
      <c r="B841" t="inlineStr">
        <is>
          <t>H04H60/04;G06F9/54;G06F3/165</t>
        </is>
      </c>
      <c r="C841" t="inlineStr">
        <is>
          <t>Red Lion 49 Limited</t>
        </is>
      </c>
      <c r="D841" s="1" t="n">
        <v>41725</v>
      </c>
      <c r="E841" t="n">
        <v>20140303761</v>
      </c>
      <c r="F841" t="n">
        <v>64.52975000000001</v>
      </c>
      <c r="H841" t="inlineStr">
        <is>
          <t>Artificial Intelligence</t>
        </is>
      </c>
      <c r="I841" t="inlineStr">
        <is>
          <t>Information and Signal Processing Technologies</t>
        </is>
      </c>
      <c r="J841" t="inlineStr">
        <is>
          <t>A09</t>
        </is>
      </c>
    </row>
    <row r="842">
      <c r="A842" t="inlineStr">
        <is>
          <t>Automatic Evaluation and Improvement of Ontologies for Natural Language Processing Tasks</t>
        </is>
      </c>
      <c r="B842" t="inlineStr">
        <is>
          <t>G06F40/30;G06F16/367</t>
        </is>
      </c>
      <c r="C842" t="inlineStr">
        <is>
          <t>International Business Machines Corporation</t>
        </is>
      </c>
      <c r="D842" s="1" t="n">
        <v>41719</v>
      </c>
      <c r="E842" t="n">
        <v>20150269139</v>
      </c>
      <c r="F842" t="n">
        <v>72.31851</v>
      </c>
      <c r="H842" t="inlineStr">
        <is>
          <t>Artificial Intelligence</t>
        </is>
      </c>
      <c r="I842" t="inlineStr">
        <is>
          <t>Information and Signal Processing Technologies</t>
        </is>
      </c>
      <c r="J842" t="inlineStr">
        <is>
          <t>A09</t>
        </is>
      </c>
    </row>
    <row r="843">
      <c r="A843" t="inlineStr">
        <is>
          <t>Method for converting speech to text, performing natural language processing on the text output, extracting data values and matching to an electronic ticket form</t>
        </is>
      </c>
      <c r="B843" t="inlineStr">
        <is>
          <t>G06Q40/06;G10L15/26;G06F40/20;G10L17/22;G06Q40/04</t>
        </is>
      </c>
      <c r="C843" t="inlineStr">
        <is>
          <t>Sykes; Mark</t>
        </is>
      </c>
      <c r="D843" s="1" t="n">
        <v>41715</v>
      </c>
      <c r="E843" t="n">
        <v>8898063</v>
      </c>
      <c r="F843" t="n">
        <v>62.20321</v>
      </c>
      <c r="H843" t="inlineStr">
        <is>
          <t>Artificial Intelligence</t>
        </is>
      </c>
      <c r="I843" t="inlineStr">
        <is>
          <t>Information and Signal Processing Technologies</t>
        </is>
      </c>
      <c r="J843" t="inlineStr">
        <is>
          <t>A09</t>
        </is>
      </c>
    </row>
    <row r="844">
      <c r="A844" t="inlineStr">
        <is>
          <t>METHOD FOR SEARCHING A TEXT (OR ALPHANUMERIC STRING) DATABASE, RESTRUCTURING AND PARSING TEXT DATA (OR ALPHANUMERIC STRING), CREATION/APPLICATION OF A NATURAL LANGUAGE PROCESSING ENGINE, AND THE CREATION/APPLICATION OF AN AUTOMATED ANALYZER FOR THE CREATION OF MEDICAL REPORTS</t>
        </is>
      </c>
      <c r="B844" t="inlineStr">
        <is>
          <t>G16H30/20;G16H50/70</t>
        </is>
      </c>
      <c r="D844" s="1" t="n">
        <v>41713</v>
      </c>
      <c r="E844" t="n">
        <v>20150025909</v>
      </c>
      <c r="F844" t="n">
        <v>37.55551</v>
      </c>
      <c r="H844" t="inlineStr">
        <is>
          <t>Artificial Intelligence</t>
        </is>
      </c>
      <c r="I844" t="inlineStr">
        <is>
          <t>Information and Signal Processing Technologies</t>
        </is>
      </c>
      <c r="J844" t="inlineStr">
        <is>
          <t>A09</t>
        </is>
      </c>
    </row>
    <row r="845">
      <c r="A845" t="inlineStr">
        <is>
          <t>Method and associated algorithm and firmware for extracting magnetometer signals from noise utilizing digital signal processing (DSP)</t>
        </is>
      </c>
      <c r="B845" t="inlineStr">
        <is>
          <t>F41G7/36;G01C17/00;F42B15/01;F42B10/00;G06F17/15</t>
        </is>
      </c>
      <c r="C845" t="inlineStr">
        <is>
          <t>The United States of America as Represented by the Secretary of the Army</t>
        </is>
      </c>
      <c r="D845" s="1" t="n">
        <v>41711</v>
      </c>
      <c r="E845" t="n">
        <v>9471543</v>
      </c>
      <c r="F845" t="n">
        <v>33.364388</v>
      </c>
      <c r="H845" t="inlineStr">
        <is>
          <t>Artificial Intelligence</t>
        </is>
      </c>
      <c r="I845" t="inlineStr">
        <is>
          <t>Information and Signal Processing Technologies</t>
        </is>
      </c>
      <c r="J845" t="inlineStr">
        <is>
          <t>A09</t>
        </is>
      </c>
    </row>
    <row r="846">
      <c r="A846" t="inlineStr">
        <is>
          <t>System and method for analyzing ambiguities in language for natural language processing</t>
        </is>
      </c>
      <c r="B846" t="inlineStr">
        <is>
          <t>G06T7/12;G06F40/40;G06N7/01;G06N5/046;G06N20/00;G06N7/02;G05B13/0275;G06N7/023;G06F18/24;G06F40/253</t>
        </is>
      </c>
      <c r="C846" t="inlineStr">
        <is>
          <t>Z Advanced Computing, Inc.</t>
        </is>
      </c>
      <c r="D846" s="1" t="n">
        <v>41708</v>
      </c>
      <c r="E846" t="n">
        <v>8949170</v>
      </c>
      <c r="F846" t="n">
        <v>72.15606</v>
      </c>
      <c r="H846" t="inlineStr">
        <is>
          <t>Artificial Intelligence</t>
        </is>
      </c>
      <c r="I846" t="inlineStr">
        <is>
          <t>Information and Signal Processing Technologies</t>
        </is>
      </c>
      <c r="J846" t="inlineStr">
        <is>
          <t>A09</t>
        </is>
      </c>
    </row>
    <row r="847">
      <c r="A847" t="inlineStr">
        <is>
          <t>Predictive natural language processing models</t>
        </is>
      </c>
      <c r="B847" t="inlineStr">
        <is>
          <t>G10L15/183</t>
        </is>
      </c>
      <c r="C847" t="inlineStr">
        <is>
          <t>Amazon Technologies, Inc.</t>
        </is>
      </c>
      <c r="D847" s="1" t="n">
        <v>41704</v>
      </c>
      <c r="E847" t="n">
        <v>9336772</v>
      </c>
      <c r="F847" t="n">
        <v>53.22077</v>
      </c>
      <c r="H847" t="inlineStr">
        <is>
          <t>Artificial Intelligence</t>
        </is>
      </c>
      <c r="I847" t="inlineStr">
        <is>
          <t>Information and Signal Processing Technologies</t>
        </is>
      </c>
      <c r="J847" t="inlineStr">
        <is>
          <t>A09</t>
        </is>
      </c>
    </row>
    <row r="848">
      <c r="A848" t="inlineStr">
        <is>
          <t>NATURAL LANGUAGE PROCESSING WITH DYNAMIC PIPELINES</t>
        </is>
      </c>
      <c r="B848" t="inlineStr">
        <is>
          <t>G06F16/367;G06F40/30</t>
        </is>
      </c>
      <c r="C848" t="inlineStr">
        <is>
          <t>International Business Machines Corporation</t>
        </is>
      </c>
      <c r="D848" s="1" t="n">
        <v>41702</v>
      </c>
      <c r="E848" t="n">
        <v>20150254232</v>
      </c>
      <c r="F848" t="n">
        <v>76.06653</v>
      </c>
      <c r="H848" t="inlineStr">
        <is>
          <t>Artificial Intelligence</t>
        </is>
      </c>
      <c r="I848" t="inlineStr">
        <is>
          <t>Information and Signal Processing Technologies</t>
        </is>
      </c>
      <c r="J848" t="inlineStr">
        <is>
          <t>A09</t>
        </is>
      </c>
    </row>
    <row r="849">
      <c r="A849" t="inlineStr">
        <is>
          <t>CONTEXTUAL UPDATING OF EXISTING DOCUMENTS USING NATURAL LANGUAGE PROCESSING</t>
        </is>
      </c>
      <c r="B849" t="inlineStr">
        <is>
          <t>G06F40/40;G06F40/169</t>
        </is>
      </c>
      <c r="C849" t="inlineStr">
        <is>
          <t>International Business Machines Corporation</t>
        </is>
      </c>
      <c r="D849" s="1" t="n">
        <v>41690</v>
      </c>
      <c r="E849" t="n">
        <v>20150234810</v>
      </c>
      <c r="F849" t="n">
        <v>51.41468</v>
      </c>
      <c r="H849" t="inlineStr">
        <is>
          <t>Artificial Intelligence</t>
        </is>
      </c>
      <c r="I849" t="inlineStr">
        <is>
          <t>Information and Signal Processing Technologies</t>
        </is>
      </c>
      <c r="J849" t="inlineStr">
        <is>
          <t>A09</t>
        </is>
      </c>
    </row>
    <row r="850">
      <c r="A850" t="inlineStr">
        <is>
          <t>METHOD FOR EMBEDDING VOICE MAIL IN A SPOKEN UTTERANCE USING A NATURAL LANGUAGE PROCESSING COMPUTER SYSTEM</t>
        </is>
      </c>
      <c r="B850" t="inlineStr">
        <is>
          <t>G10L15/02;H04M1/6505;H04M1/72433;H04L51/52;H04L51/066;G10L15/26;H04L51/42;G10L15/18;G06F40/20;G10L25/48;G10L15/22</t>
        </is>
      </c>
      <c r="C850" t="inlineStr">
        <is>
          <t>SOUNDHOUND, INC.</t>
        </is>
      </c>
      <c r="D850" s="1" t="n">
        <v>41671</v>
      </c>
      <c r="E850" t="n">
        <v>20150220507</v>
      </c>
      <c r="F850" t="n">
        <v>67.761444</v>
      </c>
      <c r="H850" t="inlineStr">
        <is>
          <t>Artificial Intelligence</t>
        </is>
      </c>
      <c r="I850" t="inlineStr">
        <is>
          <t>Information and Signal Processing Technologies</t>
        </is>
      </c>
      <c r="J850" t="inlineStr">
        <is>
          <t>A09</t>
        </is>
      </c>
    </row>
    <row r="851">
      <c r="A851" t="inlineStr">
        <is>
          <t>PROCEDURE EXTRACTION AND ENRICHMENT FROM UNSTRUCTURED TEXT USING NATURAL LANGUAGE PROCESSING (NLP) TECHNIQUES</t>
        </is>
      </c>
      <c r="B851" t="inlineStr">
        <is>
          <t>G06F40/30;G06F40/20</t>
        </is>
      </c>
      <c r="C851" t="inlineStr">
        <is>
          <t>International Business Machines Corporation</t>
        </is>
      </c>
      <c r="D851" s="1" t="n">
        <v>41669</v>
      </c>
      <c r="E851" t="n">
        <v>20150212994</v>
      </c>
      <c r="F851" t="n">
        <v>47.8997</v>
      </c>
      <c r="H851" t="inlineStr">
        <is>
          <t>Artificial Intelligence</t>
        </is>
      </c>
      <c r="I851" t="inlineStr">
        <is>
          <t>Information and Signal Processing Technologies</t>
        </is>
      </c>
      <c r="J851" t="inlineStr">
        <is>
          <t>A09</t>
        </is>
      </c>
    </row>
    <row r="852">
      <c r="A852" t="inlineStr">
        <is>
          <t>NATURAL LANGUAGE PROCESSING METHOD AND SYSTEM</t>
        </is>
      </c>
      <c r="B852" t="inlineStr">
        <is>
          <t>G06F16/35;G06F16/353;G06N20/00</t>
        </is>
      </c>
      <c r="C852" t="inlineStr">
        <is>
          <t>Maluuba Inc.</t>
        </is>
      </c>
      <c r="D852" s="1" t="n">
        <v>41660</v>
      </c>
      <c r="E852" t="n">
        <v>20140207716</v>
      </c>
      <c r="F852" t="n">
        <v>74.94983000000001</v>
      </c>
      <c r="H852" t="inlineStr">
        <is>
          <t>Artificial Intelligence</t>
        </is>
      </c>
      <c r="I852" t="inlineStr">
        <is>
          <t>Information and Signal Processing Technologies</t>
        </is>
      </c>
      <c r="J852" t="inlineStr">
        <is>
          <t>A09</t>
        </is>
      </c>
    </row>
    <row r="853">
      <c r="A853" t="inlineStr">
        <is>
          <t>Systems and Methods for Natural Language Processing for Speech Content Scoring</t>
        </is>
      </c>
      <c r="B853" t="inlineStr">
        <is>
          <t>G10L15/01;G10L15/063;G09B7/02</t>
        </is>
      </c>
      <c r="C853" t="inlineStr">
        <is>
          <t>Educational Testing Service</t>
        </is>
      </c>
      <c r="D853" s="1" t="n">
        <v>41649</v>
      </c>
      <c r="E853" t="n">
        <v>20140199676</v>
      </c>
      <c r="F853" t="n">
        <v>51.41468</v>
      </c>
      <c r="H853" t="inlineStr">
        <is>
          <t>Artificial Intelligence</t>
        </is>
      </c>
      <c r="I853" t="inlineStr">
        <is>
          <t>Information and Signal Processing Technologies</t>
        </is>
      </c>
      <c r="J853" t="inlineStr">
        <is>
          <t>A09</t>
        </is>
      </c>
    </row>
    <row r="854">
      <c r="A854" t="inlineStr">
        <is>
          <t>SEED SELECTION IN CORPORA COMPACTION FOR NATURAL LANGUAGE PROCESSING</t>
        </is>
      </c>
      <c r="B854" t="inlineStr">
        <is>
          <t>G06F40/30;G06F16/367;G06F16/355</t>
        </is>
      </c>
      <c r="C854" t="inlineStr">
        <is>
          <t>International Business Machines Corporation</t>
        </is>
      </c>
      <c r="D854" s="1" t="n">
        <v>41649</v>
      </c>
      <c r="E854" t="n">
        <v>20150199417</v>
      </c>
      <c r="F854" t="n">
        <v>75.8644</v>
      </c>
      <c r="H854" t="inlineStr">
        <is>
          <t>Artificial Intelligence</t>
        </is>
      </c>
      <c r="I854" t="inlineStr">
        <is>
          <t>Information and Signal Processing Technologies</t>
        </is>
      </c>
      <c r="J854" t="inlineStr">
        <is>
          <t>A09</t>
        </is>
      </c>
    </row>
    <row r="855">
      <c r="A855" t="inlineStr">
        <is>
          <t>Dynamically programmable digital signal processing blocks for finite-impulse-response filters</t>
        </is>
      </c>
      <c r="B855" t="inlineStr">
        <is>
          <t>G06F30/34;H03H17/0248;H03H17/06;H03H17/0294</t>
        </is>
      </c>
      <c r="C855" t="inlineStr">
        <is>
          <t>Altera Corporation</t>
        </is>
      </c>
      <c r="D855" s="1" t="n">
        <v>41649</v>
      </c>
      <c r="E855" t="n">
        <v>9438203</v>
      </c>
      <c r="F855" t="n">
        <v>57.931538</v>
      </c>
      <c r="H855" t="inlineStr">
        <is>
          <t>Artificial Intelligence</t>
        </is>
      </c>
      <c r="I855" t="inlineStr">
        <is>
          <t>Information and Signal Processing Technologies</t>
        </is>
      </c>
      <c r="J855" t="inlineStr">
        <is>
          <t>A09</t>
        </is>
      </c>
    </row>
    <row r="856">
      <c r="A856" t="inlineStr">
        <is>
          <t>Physically secure digital signal processing for wireless M2M networks</t>
        </is>
      </c>
      <c r="B856" t="inlineStr">
        <is>
          <t>H04B1/7103;H04J13/0007;H04W4/70;H04B1/7156;H04B1/692</t>
        </is>
      </c>
      <c r="D856" s="1" t="n">
        <v>41645</v>
      </c>
      <c r="E856" t="n">
        <v>20150195670</v>
      </c>
      <c r="F856" t="n">
        <v>38.147793</v>
      </c>
      <c r="H856" t="inlineStr">
        <is>
          <t>Artificial Intelligence</t>
        </is>
      </c>
      <c r="I856" t="inlineStr">
        <is>
          <t>Information and Signal Processing Technologies</t>
        </is>
      </c>
      <c r="J856" t="inlineStr">
        <is>
          <t>A09</t>
        </is>
      </c>
    </row>
    <row r="857">
      <c r="A857" t="inlineStr">
        <is>
          <t>Enhanced natural language processing</t>
        </is>
      </c>
      <c r="B857" t="inlineStr">
        <is>
          <t>G16H50/70;G16H10/60;G16H50/20;G16H15/00;G16H80/00;G16H50/30</t>
        </is>
      </c>
      <c r="C857" t="inlineStr">
        <is>
          <t>Cerner Innovation, Inc.</t>
        </is>
      </c>
      <c r="D857" s="1" t="n">
        <v>41645</v>
      </c>
      <c r="E857" t="n">
        <v>10854334</v>
      </c>
      <c r="F857" t="n">
        <v>79.327324</v>
      </c>
      <c r="H857" t="inlineStr">
        <is>
          <t>Artificial Intelligence</t>
        </is>
      </c>
      <c r="I857" t="inlineStr">
        <is>
          <t>Information and Signal Processing Technologies</t>
        </is>
      </c>
      <c r="J857" t="inlineStr">
        <is>
          <t>A09</t>
        </is>
      </c>
    </row>
    <row r="858">
      <c r="A858" t="inlineStr">
        <is>
          <t>Training a natural language processing model with information retrieval model annotations</t>
        </is>
      </c>
      <c r="B858" t="inlineStr">
        <is>
          <t>G06F16/3344;G06N20/00;G06F16/3332;G10L15/063;G10L15/1822;G06N5/02</t>
        </is>
      </c>
      <c r="C858" t="inlineStr">
        <is>
          <t>Google Inc.</t>
        </is>
      </c>
      <c r="D858" s="1" t="n">
        <v>41638</v>
      </c>
      <c r="E858" t="n">
        <v>9536522</v>
      </c>
      <c r="F858" t="n">
        <v>49.73104</v>
      </c>
      <c r="H858" t="inlineStr">
        <is>
          <t>Artificial Intelligence</t>
        </is>
      </c>
      <c r="I858" t="inlineStr">
        <is>
          <t>Information and Signal Processing Technologies</t>
        </is>
      </c>
      <c r="J858" t="inlineStr">
        <is>
          <t>A09</t>
        </is>
      </c>
    </row>
    <row r="859">
      <c r="A859" t="inlineStr">
        <is>
          <t>SYSTEM AND METHOD FOR DIGITAL SIGNAL PROCESSING</t>
        </is>
      </c>
      <c r="B859" t="inlineStr">
        <is>
          <t>H04S7/307;H03G5/005;H03G5/165</t>
        </is>
      </c>
      <c r="D859" s="1" t="n">
        <v>41631</v>
      </c>
      <c r="E859" t="n">
        <v>20140112497</v>
      </c>
      <c r="F859" t="n">
        <v>63.517212</v>
      </c>
      <c r="H859" t="inlineStr">
        <is>
          <t>Artificial Intelligence</t>
        </is>
      </c>
      <c r="I859" t="inlineStr">
        <is>
          <t>Information and Signal Processing Technologies</t>
        </is>
      </c>
      <c r="J859" t="inlineStr">
        <is>
          <t>A09</t>
        </is>
      </c>
    </row>
    <row r="860">
      <c r="A860" t="inlineStr">
        <is>
          <t>Automatically Generating Test/Training Questions and Answers Through Pattern Based Analysis and Natural Language Processing Techniques on the Given Corpus for Quick Domain Adaptation</t>
        </is>
      </c>
      <c r="B860" t="inlineStr">
        <is>
          <t>G06N5/025</t>
        </is>
      </c>
      <c r="C860" t="inlineStr">
        <is>
          <t>International Business Machines Corporation</t>
        </is>
      </c>
      <c r="D860" s="1" t="n">
        <v>41631</v>
      </c>
      <c r="E860" t="n">
        <v>20150178623</v>
      </c>
      <c r="F860" t="n">
        <v>62.837883</v>
      </c>
      <c r="H860" t="inlineStr">
        <is>
          <t>Artificial Intelligence</t>
        </is>
      </c>
      <c r="I860" t="inlineStr">
        <is>
          <t>Information and Signal Processing Technologies</t>
        </is>
      </c>
      <c r="J860" t="inlineStr">
        <is>
          <t>A09</t>
        </is>
      </c>
    </row>
    <row r="861">
      <c r="A861" t="inlineStr">
        <is>
          <t>Natural Language Processing</t>
        </is>
      </c>
      <c r="B861" t="inlineStr">
        <is>
          <t>G06F40/284;G06F16/3329</t>
        </is>
      </c>
      <c r="C861" t="inlineStr">
        <is>
          <t>International Business Machines Corporation</t>
        </is>
      </c>
      <c r="D861" s="1" t="n">
        <v>41627</v>
      </c>
      <c r="E861" t="n">
        <v>20140180728</v>
      </c>
      <c r="F861" t="n">
        <v>80.48967</v>
      </c>
      <c r="H861" t="inlineStr">
        <is>
          <t>Artificial Intelligence</t>
        </is>
      </c>
      <c r="I861" t="inlineStr">
        <is>
          <t>Information and Signal Processing Technologies</t>
        </is>
      </c>
      <c r="J861" t="inlineStr">
        <is>
          <t>A09</t>
        </is>
      </c>
    </row>
    <row r="862">
      <c r="A862" t="inlineStr">
        <is>
          <t>Content Availability for Natural Language Processing Tasks</t>
        </is>
      </c>
      <c r="B862" t="inlineStr">
        <is>
          <t>G06F40/30</t>
        </is>
      </c>
      <c r="C862" t="inlineStr">
        <is>
          <t>International Business Machines Corporation</t>
        </is>
      </c>
      <c r="D862" s="1" t="n">
        <v>41621</v>
      </c>
      <c r="E862" t="n">
        <v>20150169545</v>
      </c>
      <c r="F862" t="n">
        <v>75.994316</v>
      </c>
      <c r="H862" t="inlineStr">
        <is>
          <t>Artificial Intelligence</t>
        </is>
      </c>
      <c r="I862" t="inlineStr">
        <is>
          <t>Information and Signal Processing Technologies</t>
        </is>
      </c>
      <c r="J862" t="inlineStr">
        <is>
          <t>A09</t>
        </is>
      </c>
    </row>
    <row r="863">
      <c r="A863" t="inlineStr">
        <is>
          <t>OPTICAL SIGNAL PROCESSING APPARATUS, TRANSMISSION APPARATUS, AND OPTICAL SIGNAL PROCESSING METHOD</t>
        </is>
      </c>
      <c r="B863" t="inlineStr">
        <is>
          <t>H04B10/5057;H04J14/02;H04B10/506;H04B3/32</t>
        </is>
      </c>
      <c r="C863" t="inlineStr">
        <is>
          <t>FUJITSU LIMITED</t>
        </is>
      </c>
      <c r="D863" s="1" t="n">
        <v>41619</v>
      </c>
      <c r="E863" t="n">
        <v>20140233957</v>
      </c>
      <c r="F863" t="n">
        <v>37.24858</v>
      </c>
      <c r="H863" t="inlineStr">
        <is>
          <t>Artificial Intelligence</t>
        </is>
      </c>
      <c r="I863" t="inlineStr">
        <is>
          <t>Information and Signal Processing Technologies</t>
        </is>
      </c>
      <c r="J863" t="inlineStr">
        <is>
          <t>A09</t>
        </is>
      </c>
    </row>
    <row r="864">
      <c r="A864" t="inlineStr">
        <is>
          <t>NATURAL LANGUAGE PROCESSING (NLP) AND NATURAL LANGUAGE GENERATION (NLG) BASED ON USER CONTEXT FOR ENHANCED CONTACT CENTER COMMUNICATION</t>
        </is>
      </c>
      <c r="B864" t="inlineStr">
        <is>
          <t>G06Q30/01;G06F16/248</t>
        </is>
      </c>
      <c r="C864" t="inlineStr">
        <is>
          <t>Avaya, Inc.</t>
        </is>
      </c>
      <c r="D864" s="1" t="n">
        <v>41619</v>
      </c>
      <c r="E864" t="n">
        <v>20150163358</v>
      </c>
      <c r="F864" t="n">
        <v>64.40036000000001</v>
      </c>
      <c r="H864" t="inlineStr">
        <is>
          <t>Artificial Intelligence</t>
        </is>
      </c>
      <c r="I864" t="inlineStr">
        <is>
          <t>Information and Signal Processing Technologies</t>
        </is>
      </c>
      <c r="J864" t="inlineStr">
        <is>
          <t>A09</t>
        </is>
      </c>
    </row>
    <row r="865">
      <c r="A865" t="inlineStr">
        <is>
          <t>SYSTEMS AND METHODS FOR NATURAL LANGUAGE PROCESSING</t>
        </is>
      </c>
      <c r="B865" t="inlineStr">
        <is>
          <t>G06F16/3329</t>
        </is>
      </c>
      <c r="D865" s="1" t="n">
        <v>41614</v>
      </c>
      <c r="E865" t="n">
        <v>20140316768</v>
      </c>
      <c r="F865" t="n">
        <v>77.97032</v>
      </c>
      <c r="H865" t="inlineStr">
        <is>
          <t>Artificial Intelligence</t>
        </is>
      </c>
      <c r="I865" t="inlineStr">
        <is>
          <t>Information and Signal Processing Technologies</t>
        </is>
      </c>
      <c r="J865" t="inlineStr">
        <is>
          <t>A09</t>
        </is>
      </c>
    </row>
    <row r="866">
      <c r="A866" t="inlineStr">
        <is>
          <t>DISAMBIGUATION OF DEPENDENT REFERRING EXPRESSION IN NATURAL LANGUAGE PROCESSING</t>
        </is>
      </c>
      <c r="B866" t="inlineStr">
        <is>
          <t>G06F40/247;G06F40/289;G06F40/166;G06F40/253;G06F40/295;G06F40/40</t>
        </is>
      </c>
      <c r="C866" t="inlineStr">
        <is>
          <t>International Business Machines Corporation</t>
        </is>
      </c>
      <c r="D866" s="1" t="n">
        <v>41604</v>
      </c>
      <c r="E866" t="n">
        <v>20140237355</v>
      </c>
      <c r="F866" t="n">
        <v>74.64725</v>
      </c>
      <c r="H866" t="inlineStr">
        <is>
          <t>Artificial Intelligence</t>
        </is>
      </c>
      <c r="I866" t="inlineStr">
        <is>
          <t>Information and Signal Processing Technologies</t>
        </is>
      </c>
      <c r="J866" t="inlineStr">
        <is>
          <t>A09</t>
        </is>
      </c>
    </row>
    <row r="867">
      <c r="A867" t="inlineStr">
        <is>
          <t>CONTEXTUAL VALIDATION OF SYNONYMS IN OTOLOGY DRIVEN NATURAL LANGUAGE PROCESSING</t>
        </is>
      </c>
      <c r="B867" t="inlineStr">
        <is>
          <t>G06F40/284;G06F40/205;G06F40/169;G06F40/30;G06F40/247</t>
        </is>
      </c>
      <c r="C867" t="inlineStr">
        <is>
          <t>International Business Machines Corporation</t>
        </is>
      </c>
      <c r="D867" s="1" t="n">
        <v>41598</v>
      </c>
      <c r="E867" t="n">
        <v>20150142419</v>
      </c>
      <c r="F867" t="n">
        <v>51.96388</v>
      </c>
      <c r="H867" t="inlineStr">
        <is>
          <t>Artificial Intelligence</t>
        </is>
      </c>
      <c r="I867" t="inlineStr">
        <is>
          <t>Information and Signal Processing Technologies</t>
        </is>
      </c>
      <c r="J867" t="inlineStr">
        <is>
          <t>A09</t>
        </is>
      </c>
    </row>
    <row r="868">
      <c r="A868" t="inlineStr">
        <is>
          <t>NATURAL LANGUAGE PROCESSING SYSTEM AND METHOD</t>
        </is>
      </c>
      <c r="B868" t="inlineStr">
        <is>
          <t>G06F40/284;G06F40/56;G06F40/205;G06F40/55;G06F40/211</t>
        </is>
      </c>
      <c r="C868" t="inlineStr">
        <is>
          <t>Fido Labs Inc.</t>
        </is>
      </c>
      <c r="D868" s="1" t="n">
        <v>41582</v>
      </c>
      <c r="E868" t="n">
        <v>20140136188</v>
      </c>
      <c r="F868" t="n">
        <v>53.841015</v>
      </c>
      <c r="H868" t="inlineStr">
        <is>
          <t>Artificial Intelligence</t>
        </is>
      </c>
      <c r="I868" t="inlineStr">
        <is>
          <t>Information and Signal Processing Technologies</t>
        </is>
      </c>
      <c r="J868" t="inlineStr">
        <is>
          <t>A09</t>
        </is>
      </c>
    </row>
    <row r="869">
      <c r="A869" t="inlineStr">
        <is>
          <t>SYSTEM AND METHOD FOR DIGITAL SIGNAL PROCESSING</t>
        </is>
      </c>
      <c r="B869" t="inlineStr">
        <is>
          <t>G10L21/02;H03G5/165;H03G9/005;H03G7/007;G06F16/60;H03G9/025</t>
        </is>
      </c>
      <c r="D869" s="1" t="n">
        <v>41569</v>
      </c>
      <c r="E869" t="n">
        <v>20140100682</v>
      </c>
      <c r="F869" t="n">
        <v>86.38661999999999</v>
      </c>
      <c r="H869" t="inlineStr">
        <is>
          <t>Artificial Intelligence</t>
        </is>
      </c>
      <c r="I869" t="inlineStr">
        <is>
          <t>Information and Signal Processing Technologies</t>
        </is>
      </c>
      <c r="J869" t="inlineStr">
        <is>
          <t>A09</t>
        </is>
      </c>
    </row>
    <row r="870">
      <c r="A870" t="inlineStr">
        <is>
          <t>SYSTEM AND METHOD FOR DIGITAL SIGNAL PROCESSING</t>
        </is>
      </c>
      <c r="B870" t="inlineStr">
        <is>
          <t>H03G5/165;H03G3/002;H03G9/025;G06F3/165;H03G9/005;H03G7/007;G10L21/02</t>
        </is>
      </c>
      <c r="D870" s="1" t="n">
        <v>41569</v>
      </c>
      <c r="E870" t="n">
        <v>20150110289</v>
      </c>
      <c r="F870" t="n">
        <v>63.37779</v>
      </c>
      <c r="H870" t="inlineStr">
        <is>
          <t>Artificial Intelligence</t>
        </is>
      </c>
      <c r="I870" t="inlineStr">
        <is>
          <t>Information and Signal Processing Technologies</t>
        </is>
      </c>
      <c r="J870" t="inlineStr">
        <is>
          <t>A09</t>
        </is>
      </c>
    </row>
    <row r="871">
      <c r="A871" t="inlineStr">
        <is>
          <t>ONTOLOGY-DRIVEN ANNOTATION CONFIDENCE LEVELS FOR NATURAL LANGUAGE PROCESSING</t>
        </is>
      </c>
      <c r="B871" t="inlineStr">
        <is>
          <t>G06F16/3334;G06F40/289</t>
        </is>
      </c>
      <c r="C871" t="inlineStr">
        <is>
          <t>INTERNATIONAL BUSINESS MACHINES CORPORATION</t>
        </is>
      </c>
      <c r="D871" s="1" t="n">
        <v>41563</v>
      </c>
      <c r="E871" t="n">
        <v>20150106079</v>
      </c>
      <c r="F871" t="n">
        <v>75.229416</v>
      </c>
      <c r="H871" t="inlineStr">
        <is>
          <t>Artificial Intelligence</t>
        </is>
      </c>
      <c r="I871" t="inlineStr">
        <is>
          <t>Information and Signal Processing Technologies</t>
        </is>
      </c>
      <c r="J871" t="inlineStr">
        <is>
          <t>A09</t>
        </is>
      </c>
    </row>
    <row r="872">
      <c r="A872" t="inlineStr">
        <is>
          <t>SYSTEMS AND METHODS TO CONTROL WORK PROGRESS FOR CONTENT TRANSFORMATION BASED ON NATURAL LANGUAGE PROCESSING AND/OR MACHINE LEARNING</t>
        </is>
      </c>
      <c r="B872" t="inlineStr">
        <is>
          <t>G06Q10/06395;G06Q10/06398</t>
        </is>
      </c>
      <c r="C872" t="inlineStr">
        <is>
          <t>Gengo, Inc.</t>
        </is>
      </c>
      <c r="D872" s="1" t="n">
        <v>41562</v>
      </c>
      <c r="E872" t="n">
        <v>20140108103</v>
      </c>
      <c r="F872" t="n">
        <v>65.35979500000001</v>
      </c>
      <c r="H872" t="inlineStr">
        <is>
          <t>Artificial Intelligence</t>
        </is>
      </c>
      <c r="I872" t="inlineStr">
        <is>
          <t>Information and Signal Processing Technologies</t>
        </is>
      </c>
      <c r="J872" t="inlineStr">
        <is>
          <t>A09</t>
        </is>
      </c>
    </row>
    <row r="873">
      <c r="A873" t="inlineStr">
        <is>
          <t>OPTICAL SIGNAL PROCESSING APPARATUS</t>
        </is>
      </c>
      <c r="B873" t="inlineStr">
        <is>
          <t>G02B6/12011;G02B6/356;H04Q11/0005;G02B6/12019;H04B10/25;G02B6/12014</t>
        </is>
      </c>
      <c r="C873" t="inlineStr">
        <is>
          <t>NIPPON TELEGRAPH AND TELEPHONE CORPORATION</t>
        </is>
      </c>
      <c r="D873" s="1" t="n">
        <v>41544</v>
      </c>
      <c r="E873" t="n">
        <v>20150237420</v>
      </c>
      <c r="F873" t="n">
        <v>64.2927</v>
      </c>
      <c r="H873" t="inlineStr">
        <is>
          <t>Artificial Intelligence</t>
        </is>
      </c>
      <c r="I873" t="inlineStr">
        <is>
          <t>Information and Signal Processing Technologies</t>
        </is>
      </c>
      <c r="J873" t="inlineStr">
        <is>
          <t>A09</t>
        </is>
      </c>
    </row>
    <row r="874">
      <c r="A874" t="inlineStr">
        <is>
          <t>SYSTEM AND METHOD FOR NARROW BANDWIDTH DIGITAL SIGNAL PROCESSING</t>
        </is>
      </c>
      <c r="B874" t="inlineStr">
        <is>
          <t>G10L21/0388;H03G9/025;H03G9/14;H03G3/00;H03G9/005;H03G5/165;G10L19/26;H03G5/005;G10L21/034</t>
        </is>
      </c>
      <c r="D874" s="1" t="n">
        <v>41537</v>
      </c>
      <c r="E874" t="n">
        <v>20140369521</v>
      </c>
      <c r="F874" t="n">
        <v>61.130077</v>
      </c>
      <c r="H874" t="inlineStr">
        <is>
          <t>Artificial Intelligence</t>
        </is>
      </c>
      <c r="I874" t="inlineStr">
        <is>
          <t>Information and Signal Processing Technologies</t>
        </is>
      </c>
      <c r="J874" t="inlineStr">
        <is>
          <t>A09</t>
        </is>
      </c>
    </row>
    <row r="875">
      <c r="A875" t="inlineStr">
        <is>
          <t>Generation of predictive natural language processing models</t>
        </is>
      </c>
      <c r="B875" t="inlineStr">
        <is>
          <t>G10L15/183;G10L15/22;G10L15/1815</t>
        </is>
      </c>
      <c r="C875" t="inlineStr">
        <is>
          <t>Amazon Technologies, Inc.</t>
        </is>
      </c>
      <c r="D875" s="1" t="n">
        <v>41537</v>
      </c>
      <c r="E875" t="n">
        <v>10049656</v>
      </c>
      <c r="F875" t="n">
        <v>74.56993</v>
      </c>
      <c r="H875" t="inlineStr">
        <is>
          <t>Artificial Intelligence</t>
        </is>
      </c>
      <c r="I875" t="inlineStr">
        <is>
          <t>Information and Signal Processing Technologies</t>
        </is>
      </c>
      <c r="J875" t="inlineStr">
        <is>
          <t>A09</t>
        </is>
      </c>
    </row>
    <row r="876">
      <c r="A876" t="inlineStr">
        <is>
          <t>USING NATURAL LANGUAGE PROCESSING (NLP) TO CREATE SUBJECT MATTER SYNONYMS FROM DEFINITIONS</t>
        </is>
      </c>
      <c r="B876" t="inlineStr">
        <is>
          <t>G06F40/211;G06F40/40;G06F40/242;G06F40/247;G06F40/284</t>
        </is>
      </c>
      <c r="C876" t="inlineStr">
        <is>
          <t>International Business Machines Corporation</t>
        </is>
      </c>
      <c r="D876" s="1" t="n">
        <v>41530</v>
      </c>
      <c r="E876" t="n">
        <v>20150081276</v>
      </c>
      <c r="F876" t="n">
        <v>70.92467000000001</v>
      </c>
      <c r="H876" t="inlineStr">
        <is>
          <t>Artificial Intelligence</t>
        </is>
      </c>
      <c r="I876" t="inlineStr">
        <is>
          <t>Information and Signal Processing Technologies</t>
        </is>
      </c>
      <c r="J876" t="inlineStr">
        <is>
          <t>A09</t>
        </is>
      </c>
    </row>
    <row r="877">
      <c r="A877" t="inlineStr">
        <is>
          <t>COMPRESSING DATA FOR NATURAL LANGUAGE PROCESSING</t>
        </is>
      </c>
      <c r="B877" t="inlineStr">
        <is>
          <t>G06F16/313;G06F16/35;G06F16/36;G06F40/44</t>
        </is>
      </c>
      <c r="C877" t="inlineStr">
        <is>
          <t>International Business Machines Corporation</t>
        </is>
      </c>
      <c r="D877" s="1" t="n">
        <v>41530</v>
      </c>
      <c r="E877" t="n">
        <v>20150081275</v>
      </c>
      <c r="F877" t="n">
        <v>77.15204</v>
      </c>
      <c r="H877" t="inlineStr">
        <is>
          <t>Artificial Intelligence</t>
        </is>
      </c>
      <c r="I877" t="inlineStr">
        <is>
          <t>Information and Signal Processing Technologies</t>
        </is>
      </c>
      <c r="J877" t="inlineStr">
        <is>
          <t>A09</t>
        </is>
      </c>
    </row>
    <row r="878">
      <c r="A878" t="inlineStr">
        <is>
          <t>Method and apparatus for receiving optical signal, processing and conveying electrical signal pertaining to power consumption data</t>
        </is>
      </c>
      <c r="B878" t="inlineStr">
        <is>
          <t>G06K19/077;G01R21/00;G06K7/10009;G16Z99/00;G01R21/01</t>
        </is>
      </c>
      <c r="C878" t="inlineStr">
        <is>
          <t>Elbex Video Ltd.</t>
        </is>
      </c>
      <c r="D878" s="1" t="n">
        <v>41529</v>
      </c>
      <c r="E878" t="n">
        <v>8639465</v>
      </c>
      <c r="F878" t="n">
        <v>52.2433</v>
      </c>
      <c r="H878" t="inlineStr">
        <is>
          <t>Artificial Intelligence</t>
        </is>
      </c>
      <c r="I878" t="inlineStr">
        <is>
          <t>Information and Signal Processing Technologies</t>
        </is>
      </c>
      <c r="J878" t="inlineStr">
        <is>
          <t>A09</t>
        </is>
      </c>
    </row>
    <row r="879">
      <c r="A879" t="inlineStr">
        <is>
          <t>AUTOMATED CLINICAL INDICATOR RECOGNITION WITH NATURAL LANGUAGE PROCESSING</t>
        </is>
      </c>
      <c r="B879" t="inlineStr">
        <is>
          <t>G16H10/60;G06Q10/10;G16H70/20</t>
        </is>
      </c>
      <c r="D879" s="1" t="n">
        <v>41522</v>
      </c>
      <c r="E879" t="n">
        <v>20150066537</v>
      </c>
      <c r="F879" t="n">
        <v>72.31851</v>
      </c>
      <c r="H879" t="inlineStr">
        <is>
          <t>Artificial Intelligence</t>
        </is>
      </c>
      <c r="I879" t="inlineStr">
        <is>
          <t>Information and Signal Processing Technologies</t>
        </is>
      </c>
      <c r="J879" t="inlineStr">
        <is>
          <t>A09</t>
        </is>
      </c>
    </row>
    <row r="880">
      <c r="A880" t="inlineStr">
        <is>
          <t>OPTICAL SIGNAL PROCESSING APPARATUS AND OPTICAL SIGNAL PROCESSING METHOD</t>
        </is>
      </c>
      <c r="B880" t="inlineStr">
        <is>
          <t>H04B10/516;H04B10/5165;H04B10/5051</t>
        </is>
      </c>
      <c r="C880" t="inlineStr">
        <is>
          <t>FUJITSU LIMITED</t>
        </is>
      </c>
      <c r="D880" s="1" t="n">
        <v>41521</v>
      </c>
      <c r="E880" t="n">
        <v>20140147119</v>
      </c>
      <c r="F880" t="n">
        <v>62.49118</v>
      </c>
      <c r="H880" t="inlineStr">
        <is>
          <t>Artificial Intelligence</t>
        </is>
      </c>
      <c r="I880" t="inlineStr">
        <is>
          <t>Information and Signal Processing Technologies</t>
        </is>
      </c>
      <c r="J880" t="inlineStr">
        <is>
          <t>A09</t>
        </is>
      </c>
    </row>
    <row r="881">
      <c r="A881" t="inlineStr">
        <is>
          <t>Methods and Systems of Four Valued Analogical Transformation Operators Used in Natural Language Processing and Other Applications</t>
        </is>
      </c>
      <c r="B881" t="inlineStr">
        <is>
          <t>G06N5/04;G06F40/20;G06N5/022</t>
        </is>
      </c>
      <c r="D881" s="1" t="n">
        <v>41520</v>
      </c>
      <c r="E881" t="n">
        <v>20150066476</v>
      </c>
      <c r="F881" t="n">
        <v>48.214993</v>
      </c>
      <c r="H881" t="inlineStr">
        <is>
          <t>Artificial Intelligence</t>
        </is>
      </c>
      <c r="I881" t="inlineStr">
        <is>
          <t>Information and Signal Processing Technologies</t>
        </is>
      </c>
      <c r="J881" t="inlineStr">
        <is>
          <t>A09</t>
        </is>
      </c>
    </row>
    <row r="882">
      <c r="A882" t="inlineStr">
        <is>
          <t>SIGNAL PROCESSING SYSTEM, DIGITAL SIGNAL PROCESSING DEVICE, AND METHOD OF CONTROLLING TRANSMISSION POWER IN THE SYSTEM</t>
        </is>
      </c>
      <c r="B882" t="inlineStr">
        <is>
          <t>H04W52/40;H04W52/245;H04B17/318;H04W52/283</t>
        </is>
      </c>
      <c r="D882" s="1" t="n">
        <v>41519</v>
      </c>
      <c r="E882" t="n">
        <v>20150282100</v>
      </c>
      <c r="F882" t="n">
        <v>54.769356</v>
      </c>
      <c r="H882" t="inlineStr">
        <is>
          <t>Artificial Intelligence</t>
        </is>
      </c>
      <c r="I882" t="inlineStr">
        <is>
          <t>Information and Signal Processing Technologies</t>
        </is>
      </c>
      <c r="J882" t="inlineStr">
        <is>
          <t>A09</t>
        </is>
      </c>
    </row>
    <row r="883">
      <c r="A883" t="inlineStr">
        <is>
          <t>OPTICAL SIGNAL PROCESSING DEVICE</t>
        </is>
      </c>
      <c r="B883" t="inlineStr">
        <is>
          <t>G02B6/356;G02B6/2938;G02B6/12007</t>
        </is>
      </c>
      <c r="D883" s="1" t="n">
        <v>41516</v>
      </c>
      <c r="E883" t="n">
        <v>20150268421</v>
      </c>
      <c r="F883" t="n">
        <v>64.2927</v>
      </c>
      <c r="H883" t="inlineStr">
        <is>
          <t>Artificial Intelligence</t>
        </is>
      </c>
      <c r="I883" t="inlineStr">
        <is>
          <t>Information and Signal Processing Technologies</t>
        </is>
      </c>
      <c r="J883" t="inlineStr">
        <is>
          <t>A09</t>
        </is>
      </c>
    </row>
    <row r="884">
      <c r="A884" t="inlineStr">
        <is>
          <t>AUTOMATIC PHISHING EMAIL DETECTION BASED ON NATURAL LANGUAGE PROCESSING TECHNIQUES</t>
        </is>
      </c>
      <c r="B884" t="inlineStr">
        <is>
          <t>H04L63/1483</t>
        </is>
      </c>
      <c r="D884" s="1" t="n">
        <v>41516</v>
      </c>
      <c r="E884" t="n">
        <v>20150067833</v>
      </c>
      <c r="F884" t="n">
        <v>71.821365</v>
      </c>
      <c r="H884" t="inlineStr">
        <is>
          <t>Artificial Intelligence</t>
        </is>
      </c>
      <c r="I884" t="inlineStr">
        <is>
          <t>Information and Signal Processing Technologies</t>
        </is>
      </c>
      <c r="J884" t="inlineStr">
        <is>
          <t>A09</t>
        </is>
      </c>
    </row>
    <row r="885">
      <c r="A885" t="inlineStr">
        <is>
          <t>MEMORY ADDRESS GENERATION FOR DIGITAL SIGNAL PROCESSING</t>
        </is>
      </c>
      <c r="B885" t="inlineStr">
        <is>
          <t>G06F12/063;G11C7/1072;G06F13/28</t>
        </is>
      </c>
      <c r="C885" t="inlineStr">
        <is>
          <t>IMAGINATION TECHNOLOGIES LIMITED</t>
        </is>
      </c>
      <c r="D885" s="1" t="n">
        <v>41514</v>
      </c>
      <c r="E885" t="n">
        <v>20140068170</v>
      </c>
      <c r="F885" t="n">
        <v>63.37779</v>
      </c>
      <c r="H885" t="inlineStr">
        <is>
          <t>Artificial Intelligence</t>
        </is>
      </c>
      <c r="I885" t="inlineStr">
        <is>
          <t>Information and Signal Processing Technologies</t>
        </is>
      </c>
      <c r="J885" t="inlineStr">
        <is>
          <t>A09</t>
        </is>
      </c>
    </row>
    <row r="886">
      <c r="A886" t="inlineStr">
        <is>
          <t>REPORT GENERATING SYSTEM, NATURAL LANGUAGE PROCESSING APPARATUS, AND REPORT GENERATING APPARATUS</t>
        </is>
      </c>
      <c r="B886" t="inlineStr">
        <is>
          <t>G06F40/274;G06F40/56;G06F40/166</t>
        </is>
      </c>
      <c r="D886" s="1" t="n">
        <v>41514</v>
      </c>
      <c r="E886" t="n">
        <v>20140074457</v>
      </c>
      <c r="F886" t="n">
        <v>71.12757000000001</v>
      </c>
      <c r="H886" t="inlineStr">
        <is>
          <t>Artificial Intelligence</t>
        </is>
      </c>
      <c r="I886" t="inlineStr">
        <is>
          <t>Information and Signal Processing Technologies</t>
        </is>
      </c>
      <c r="J886" t="inlineStr">
        <is>
          <t>A09</t>
        </is>
      </c>
    </row>
    <row r="887">
      <c r="A887" t="inlineStr">
        <is>
          <t>Method and Apparatus for Facilitating Entering Deals and Assets Using Natural Language Processing</t>
        </is>
      </c>
      <c r="B887" t="inlineStr">
        <is>
          <t>G06Q40/04</t>
        </is>
      </c>
      <c r="D887" s="1" t="n">
        <v>41514</v>
      </c>
      <c r="E887" t="n">
        <v>20150066726</v>
      </c>
      <c r="F887" t="n">
        <v>72.48138400000001</v>
      </c>
      <c r="H887" t="inlineStr">
        <is>
          <t>Artificial Intelligence</t>
        </is>
      </c>
      <c r="I887" t="inlineStr">
        <is>
          <t>Information and Signal Processing Technologies</t>
        </is>
      </c>
      <c r="J887" t="inlineStr">
        <is>
          <t>A09</t>
        </is>
      </c>
    </row>
    <row r="888">
      <c r="A888" t="inlineStr">
        <is>
          <t>Authorship Enhanced Corpus Ingestion for Natural Language Processing</t>
        </is>
      </c>
      <c r="B888" t="inlineStr">
        <is>
          <t>G06F16/24;G06F40/205;G06F16/3344;G06F3/0482</t>
        </is>
      </c>
      <c r="C888" t="inlineStr">
        <is>
          <t>International Business Machines Corporation</t>
        </is>
      </c>
      <c r="D888" s="1" t="n">
        <v>41514</v>
      </c>
      <c r="E888" t="n">
        <v>20150066968</v>
      </c>
      <c r="F888" t="n">
        <v>52.871212</v>
      </c>
      <c r="H888" t="inlineStr">
        <is>
          <t>Artificial Intelligence</t>
        </is>
      </c>
      <c r="I888" t="inlineStr">
        <is>
          <t>Information and Signal Processing Technologies</t>
        </is>
      </c>
      <c r="J888" t="inlineStr">
        <is>
          <t>A09</t>
        </is>
      </c>
    </row>
    <row r="889">
      <c r="A889" t="inlineStr">
        <is>
          <t>Method and system for domain-specific noisy channel natural language processing (NLP)</t>
        </is>
      </c>
      <c r="B889" t="inlineStr">
        <is>
          <t>G10L15/1815</t>
        </is>
      </c>
      <c r="C889" t="inlineStr">
        <is>
          <t>Ask Ziggy, Inc.</t>
        </is>
      </c>
      <c r="D889" s="1" t="n">
        <v>41507</v>
      </c>
      <c r="E889" t="n">
        <v>8688447</v>
      </c>
      <c r="F889" t="n">
        <v>69.18770600000001</v>
      </c>
      <c r="H889" t="inlineStr">
        <is>
          <t>Artificial Intelligence</t>
        </is>
      </c>
      <c r="I889" t="inlineStr">
        <is>
          <t>Information and Signal Processing Technologies</t>
        </is>
      </c>
      <c r="J889" t="inlineStr">
        <is>
          <t>A09</t>
        </is>
      </c>
    </row>
    <row r="890">
      <c r="A890" t="inlineStr">
        <is>
          <t>Natural language processing (NLP) portal for third party applications</t>
        </is>
      </c>
      <c r="B890" t="inlineStr">
        <is>
          <t>G06F40/40</t>
        </is>
      </c>
      <c r="C890" t="inlineStr">
        <is>
          <t>Ask Ziggy, Inc.</t>
        </is>
      </c>
      <c r="D890" s="1" t="n">
        <v>41506</v>
      </c>
      <c r="E890" t="n">
        <v>8694305</v>
      </c>
      <c r="F890" t="n">
        <v>73.651115</v>
      </c>
      <c r="H890" t="inlineStr">
        <is>
          <t>Artificial Intelligence</t>
        </is>
      </c>
      <c r="I890" t="inlineStr">
        <is>
          <t>Information and Signal Processing Technologies</t>
        </is>
      </c>
      <c r="J890" t="inlineStr">
        <is>
          <t>A09</t>
        </is>
      </c>
    </row>
    <row r="891">
      <c r="A891" t="inlineStr">
        <is>
          <t>GENERAL PURPOSE PROCESSING UNIT WITH LOW POWER DIGITAL SIGNAL PROCESSING (DSP) MODE</t>
        </is>
      </c>
      <c r="B891" t="inlineStr">
        <is>
          <t>G06F1/3287;G06F1/3234</t>
        </is>
      </c>
      <c r="C891" t="inlineStr">
        <is>
          <t>International Business Machines Corporation</t>
        </is>
      </c>
      <c r="D891" s="1" t="n">
        <v>41477</v>
      </c>
      <c r="E891" t="n">
        <v>20150026500</v>
      </c>
      <c r="F891" t="n">
        <v>57.16999</v>
      </c>
      <c r="H891" t="inlineStr">
        <is>
          <t>Artificial Intelligence</t>
        </is>
      </c>
      <c r="I891" t="inlineStr">
        <is>
          <t>Information and Signal Processing Technologies</t>
        </is>
      </c>
      <c r="J891" t="inlineStr">
        <is>
          <t>A09</t>
        </is>
      </c>
    </row>
    <row r="892">
      <c r="A892" t="inlineStr">
        <is>
          <t>DIGITAL SIGNAL PROCESSING DEVICE</t>
        </is>
      </c>
      <c r="B892" t="inlineStr">
        <is>
          <t>H04L25/03;H04L27/223;H04B10/6165;H04L25/06;H04L27/227</t>
        </is>
      </c>
      <c r="C892" t="inlineStr">
        <is>
          <t>NIPPON TELEGRAPH AND TELEPHONE CORPORATION</t>
        </is>
      </c>
      <c r="D892" s="1" t="n">
        <v>41473</v>
      </c>
      <c r="E892" t="n">
        <v>20150236796</v>
      </c>
      <c r="F892" t="n">
        <v>65.89819</v>
      </c>
      <c r="H892" t="inlineStr">
        <is>
          <t>Artificial Intelligence</t>
        </is>
      </c>
      <c r="I892" t="inlineStr">
        <is>
          <t>Information and Signal Processing Technologies</t>
        </is>
      </c>
      <c r="J892" t="inlineStr">
        <is>
          <t>A09</t>
        </is>
      </c>
    </row>
    <row r="893">
      <c r="A893" t="inlineStr">
        <is>
          <t>LOCAL CONTROL OF DIGITAL SIGNAL PROCESSING</t>
        </is>
      </c>
      <c r="B893" t="inlineStr">
        <is>
          <t>G11B27/031;H04L65/764;H04L65/75;H04L65/4015</t>
        </is>
      </c>
      <c r="D893" s="1" t="n">
        <v>41442</v>
      </c>
      <c r="E893" t="n">
        <v>20140371891</v>
      </c>
      <c r="F893" t="n">
        <v>40.21121</v>
      </c>
      <c r="H893" t="inlineStr">
        <is>
          <t>Artificial Intelligence</t>
        </is>
      </c>
      <c r="I893" t="inlineStr">
        <is>
          <t>Information and Signal Processing Technologies</t>
        </is>
      </c>
      <c r="J893" t="inlineStr">
        <is>
          <t>A09</t>
        </is>
      </c>
    </row>
    <row r="894">
      <c r="A894" t="inlineStr">
        <is>
          <t>Policy enforcement using natural language processing</t>
        </is>
      </c>
      <c r="B894" t="inlineStr">
        <is>
          <t>H04L63/14;H04L63/20;H04W12/08</t>
        </is>
      </c>
      <c r="C894" t="inlineStr">
        <is>
          <t>International Business Machines Corporation</t>
        </is>
      </c>
      <c r="D894" s="1" t="n">
        <v>41422</v>
      </c>
      <c r="E894" t="n">
        <v>20140359691</v>
      </c>
      <c r="F894" t="n">
        <v>76.06653</v>
      </c>
      <c r="H894" t="inlineStr">
        <is>
          <t>Artificial Intelligence</t>
        </is>
      </c>
      <c r="I894" t="inlineStr">
        <is>
          <t>Information and Signal Processing Technologies</t>
        </is>
      </c>
      <c r="J894" t="inlineStr">
        <is>
          <t>A09</t>
        </is>
      </c>
    </row>
    <row r="895">
      <c r="A895" t="inlineStr">
        <is>
          <t>AUTOMATED SUBJECT ANNOTATOR CREATION USING SUBJECT EXPANSION, ONTOLOGICAL MINING, AND NATURAL LANGUAGE PROCESSING TECHNIQUES</t>
        </is>
      </c>
      <c r="B895" t="inlineStr">
        <is>
          <t>G06F16/24573;G06F16/367;G06F40/30</t>
        </is>
      </c>
      <c r="C895" t="inlineStr">
        <is>
          <t>International Business Machines Corporation</t>
        </is>
      </c>
      <c r="D895" s="1" t="n">
        <v>41397</v>
      </c>
      <c r="E895" t="n">
        <v>20140006376</v>
      </c>
      <c r="F895" t="n">
        <v>47.471466</v>
      </c>
      <c r="H895" t="inlineStr">
        <is>
          <t>Artificial Intelligence</t>
        </is>
      </c>
      <c r="I895" t="inlineStr">
        <is>
          <t>Information and Signal Processing Technologies</t>
        </is>
      </c>
      <c r="J895" t="inlineStr">
        <is>
          <t>A09</t>
        </is>
      </c>
    </row>
    <row r="896">
      <c r="A896" t="inlineStr">
        <is>
          <t>METHOD AND APPARATUS FOR CONTROLLING SIGNAL GAIN IN DIGITAL SIGNAL PROCESSING SYSTEM</t>
        </is>
      </c>
      <c r="B896" t="inlineStr">
        <is>
          <t>H03G3/3078;H03G3/3042;H03G3/20</t>
        </is>
      </c>
      <c r="C896" t="inlineStr">
        <is>
          <t>Samsung Electronics Co., Ltd</t>
        </is>
      </c>
      <c r="D896" s="1" t="n">
        <v>41393</v>
      </c>
      <c r="E896" t="n">
        <v>20130287079</v>
      </c>
      <c r="F896" t="n">
        <v>59.112907</v>
      </c>
      <c r="H896" t="inlineStr">
        <is>
          <t>Artificial Intelligence</t>
        </is>
      </c>
      <c r="I896" t="inlineStr">
        <is>
          <t>Information and Signal Processing Technologies</t>
        </is>
      </c>
      <c r="J896" t="inlineStr">
        <is>
          <t>A09</t>
        </is>
      </c>
    </row>
    <row r="897">
      <c r="A897" t="inlineStr">
        <is>
          <t>Natural language processing for analyzing internet content and finding solutions to needs expressed in text</t>
        </is>
      </c>
      <c r="B897" t="inlineStr">
        <is>
          <t>G06F40/205;G06F16/951</t>
        </is>
      </c>
      <c r="D897" s="1" t="n">
        <v>41348</v>
      </c>
      <c r="E897" t="n">
        <v>8788263</v>
      </c>
      <c r="F897" t="n">
        <v>67.66889999999999</v>
      </c>
      <c r="H897" t="inlineStr">
        <is>
          <t>Artificial Intelligence</t>
        </is>
      </c>
      <c r="I897" t="inlineStr">
        <is>
          <t>Information and Signal Processing Technologies</t>
        </is>
      </c>
      <c r="J897" t="inlineStr">
        <is>
          <t>A09</t>
        </is>
      </c>
    </row>
    <row r="898">
      <c r="A898" t="inlineStr">
        <is>
          <t>Entity Recognition in Natural Language Processing Systems</t>
        </is>
      </c>
      <c r="B898" t="inlineStr">
        <is>
          <t>G06F16/367;G06F16/3344;G06F40/295</t>
        </is>
      </c>
      <c r="C898" t="inlineStr">
        <is>
          <t>INTERNATIONAL BUSINESS MACHINES CORPORATION</t>
        </is>
      </c>
      <c r="D898" s="1" t="n">
        <v>41348</v>
      </c>
      <c r="E898" t="n">
        <v>20140278362</v>
      </c>
      <c r="F898" t="n">
        <v>53.494762</v>
      </c>
      <c r="H898" t="inlineStr">
        <is>
          <t>Artificial Intelligence</t>
        </is>
      </c>
      <c r="I898" t="inlineStr">
        <is>
          <t>Information and Signal Processing Technologies</t>
        </is>
      </c>
      <c r="J898" t="inlineStr">
        <is>
          <t>A09</t>
        </is>
      </c>
    </row>
    <row r="899">
      <c r="A899" t="inlineStr">
        <is>
          <t>SYSTEM AND METHOD FOR NATURAL LANGUAGE PROCESSING</t>
        </is>
      </c>
      <c r="B899" t="inlineStr">
        <is>
          <t>G06F16/9024;G06F40/205;G06F40/30</t>
        </is>
      </c>
      <c r="D899" s="1" t="n">
        <v>41348</v>
      </c>
      <c r="E899" t="n">
        <v>20140280210</v>
      </c>
      <c r="F899" t="n">
        <v>54.613342</v>
      </c>
      <c r="H899" t="inlineStr">
        <is>
          <t>Artificial Intelligence</t>
        </is>
      </c>
      <c r="I899" t="inlineStr">
        <is>
          <t>Information and Signal Processing Technologies</t>
        </is>
      </c>
      <c r="J899" t="inlineStr">
        <is>
          <t>A09</t>
        </is>
      </c>
    </row>
    <row r="900">
      <c r="A900" t="inlineStr">
        <is>
          <t>TILE BASED INTERLEAVING AND DE-INTERLEAVING FOR DIGITAL SIGNAL PROCESSING</t>
        </is>
      </c>
      <c r="B900" t="inlineStr">
        <is>
          <t>H03M13/2707;H03M13/6505;H03M13/276;G06F12/0607</t>
        </is>
      </c>
      <c r="C900" t="inlineStr">
        <is>
          <t>IMAGINATION TECHNOLOGIES LIMITED</t>
        </is>
      </c>
      <c r="D900" s="1" t="n">
        <v>41345</v>
      </c>
      <c r="E900" t="n">
        <v>20140068168</v>
      </c>
      <c r="F900" t="n">
        <v>60.123215</v>
      </c>
      <c r="H900" t="inlineStr">
        <is>
          <t>Artificial Intelligence</t>
        </is>
      </c>
      <c r="I900" t="inlineStr">
        <is>
          <t>Information and Signal Processing Technologies</t>
        </is>
      </c>
      <c r="J900" t="inlineStr">
        <is>
          <t>A09</t>
        </is>
      </c>
    </row>
    <row r="901">
      <c r="A901" t="inlineStr">
        <is>
          <t>DIGITAL SIGNAL PROCESSING APPARATUS AND PROCESSING METHOD THEREOF</t>
        </is>
      </c>
      <c r="B901" t="inlineStr">
        <is>
          <t>G06F17/142</t>
        </is>
      </c>
      <c r="C901" t="inlineStr">
        <is>
          <t>NUVOTON TECHNOLOGY CORPORATION</t>
        </is>
      </c>
      <c r="D901" s="1" t="n">
        <v>41331</v>
      </c>
      <c r="E901" t="n">
        <v>20140164460</v>
      </c>
      <c r="F901" t="n">
        <v>37.85664</v>
      </c>
      <c r="H901" t="inlineStr">
        <is>
          <t>Artificial Intelligence</t>
        </is>
      </c>
      <c r="I901" t="inlineStr">
        <is>
          <t>Information and Signal Processing Technologies</t>
        </is>
      </c>
      <c r="J901" t="inlineStr">
        <is>
          <t>A09</t>
        </is>
      </c>
    </row>
    <row r="902">
      <c r="A902" t="inlineStr">
        <is>
          <t>NATURAL LANGUAGE PROCESSING OPTIMIZED FOR MICRO CONTENT</t>
        </is>
      </c>
      <c r="B902" t="inlineStr">
        <is>
          <t>G06N20/00;G06F40/40;G06F40/205;G06F40/263;G06F40/279;G06F16/211;G06F16/24522</t>
        </is>
      </c>
      <c r="D902" s="1" t="n">
        <v>41324</v>
      </c>
      <c r="E902" t="n">
        <v>20130290317</v>
      </c>
      <c r="F902" t="n">
        <v>53.428196</v>
      </c>
      <c r="H902" t="inlineStr">
        <is>
          <t>Artificial Intelligence</t>
        </is>
      </c>
      <c r="I902" t="inlineStr">
        <is>
          <t>Information and Signal Processing Technologies</t>
        </is>
      </c>
      <c r="J902" t="inlineStr">
        <is>
          <t>A09</t>
        </is>
      </c>
    </row>
    <row r="903">
      <c r="A903" t="inlineStr">
        <is>
          <t>Identifying tasks and commitments using natural language processing and machine learning</t>
        </is>
      </c>
      <c r="B903" t="inlineStr">
        <is>
          <t>G06F40/40</t>
        </is>
      </c>
      <c r="C903" t="inlineStr">
        <is>
          <t>Hewlett-Packard Development Company, L.P.</t>
        </is>
      </c>
      <c r="D903" s="1" t="n">
        <v>41303</v>
      </c>
      <c r="E903" t="n">
        <v>9170993</v>
      </c>
      <c r="F903" t="n">
        <v>72.74643</v>
      </c>
      <c r="H903" t="inlineStr">
        <is>
          <t>Artificial Intelligence</t>
        </is>
      </c>
      <c r="I903" t="inlineStr">
        <is>
          <t>Information and Signal Processing Technologies</t>
        </is>
      </c>
      <c r="J903" t="inlineStr">
        <is>
          <t>A09</t>
        </is>
      </c>
    </row>
    <row r="904">
      <c r="A904" t="inlineStr">
        <is>
          <t>Digital signal processing blocks with embedded arithmetic circuits</t>
        </is>
      </c>
      <c r="B904" t="inlineStr">
        <is>
          <t>G06G7/14;G06F7/44;G06F7/52;G06G7/16;G06F7/5443</t>
        </is>
      </c>
      <c r="C904" t="inlineStr">
        <is>
          <t>Altera Corporation</t>
        </is>
      </c>
      <c r="D904" s="1" t="n">
        <v>41303</v>
      </c>
      <c r="E904" t="n">
        <v>9207908</v>
      </c>
      <c r="F904" t="n">
        <v>58.29765</v>
      </c>
      <c r="H904" t="inlineStr">
        <is>
          <t>Artificial Intelligence</t>
        </is>
      </c>
      <c r="I904" t="inlineStr">
        <is>
          <t>Information and Signal Processing Technologies</t>
        </is>
      </c>
      <c r="J904" t="inlineStr">
        <is>
          <t>A09</t>
        </is>
      </c>
    </row>
    <row r="905">
      <c r="A905" t="inlineStr">
        <is>
          <t>NATURAL LANGUAGE PROCESSING ('NLP')</t>
        </is>
      </c>
      <c r="B905" t="inlineStr">
        <is>
          <t>G06F40/40;G06F40/30</t>
        </is>
      </c>
      <c r="C905" t="inlineStr">
        <is>
          <t>INTERNATIONAL BUSINESS MACHINES CORPORATION</t>
        </is>
      </c>
      <c r="D905" s="1" t="n">
        <v>41289</v>
      </c>
      <c r="E905" t="n">
        <v>20130173256</v>
      </c>
      <c r="F905" t="n">
        <v>80.174995</v>
      </c>
      <c r="H905" t="inlineStr">
        <is>
          <t>Artificial Intelligence</t>
        </is>
      </c>
      <c r="I905" t="inlineStr">
        <is>
          <t>Information and Signal Processing Technologies</t>
        </is>
      </c>
      <c r="J905" t="inlineStr">
        <is>
          <t>A09</t>
        </is>
      </c>
    </row>
    <row r="906">
      <c r="A906" t="inlineStr">
        <is>
          <t>DIGITAL SIGNAL PROCESSING DEVICE, RECEIVING DEVICE, AND SIGNAL TRANSMITTING AND RECEIVING SYSTEM</t>
        </is>
      </c>
      <c r="B906" t="inlineStr">
        <is>
          <t>H04L27/26526;H04B1/1027;H04L23/00;H03H21/0027;H04B1/123;H04L27/10;H03H17/0213</t>
        </is>
      </c>
      <c r="D906" s="1" t="n">
        <v>41284</v>
      </c>
      <c r="E906" t="n">
        <v>20150333783</v>
      </c>
      <c r="F906" t="n">
        <v>55.082657</v>
      </c>
      <c r="H906" t="inlineStr">
        <is>
          <t>Artificial Intelligence</t>
        </is>
      </c>
      <c r="I906" t="inlineStr">
        <is>
          <t>Information and Signal Processing Technologies</t>
        </is>
      </c>
      <c r="J906" t="inlineStr">
        <is>
          <t>A09</t>
        </is>
      </c>
    </row>
    <row r="907">
      <c r="A907" t="inlineStr">
        <is>
          <t>NOVEL DIGITAL SIGNAL PROCESSING METHOD FOR MEASUREMENT OF AC VOLTAGE WITH POWER CONVERTERS AT LIGHT LOAD OPERATION</t>
        </is>
      </c>
      <c r="B907" t="inlineStr">
        <is>
          <t>G01R19/02</t>
        </is>
      </c>
      <c r="C907" t="inlineStr">
        <is>
          <t>FLEXTRONICS AP, LLC</t>
        </is>
      </c>
      <c r="D907" s="1" t="n">
        <v>41283</v>
      </c>
      <c r="E907" t="n">
        <v>20140195182</v>
      </c>
      <c r="F907" t="n">
        <v>53.89457</v>
      </c>
      <c r="H907" t="inlineStr">
        <is>
          <t>Artificial Intelligence</t>
        </is>
      </c>
      <c r="I907" t="inlineStr">
        <is>
          <t>Information and Signal Processing Technologies</t>
        </is>
      </c>
      <c r="J907" t="inlineStr">
        <is>
          <t>A09</t>
        </is>
      </c>
    </row>
    <row r="908">
      <c r="A908" t="inlineStr">
        <is>
          <t>OPTICAL SIGNAL PROCESSING METHOD AND DEVICE</t>
        </is>
      </c>
      <c r="B908" t="inlineStr">
        <is>
          <t>H04B10/616;H04L1/00;H04B10/00</t>
        </is>
      </c>
      <c r="D908" s="1" t="n">
        <v>41268</v>
      </c>
      <c r="E908" t="n">
        <v>20150117870</v>
      </c>
      <c r="F908" t="n">
        <v>38.096935</v>
      </c>
      <c r="H908" t="inlineStr">
        <is>
          <t>Artificial Intelligence</t>
        </is>
      </c>
      <c r="I908" t="inlineStr">
        <is>
          <t>Information and Signal Processing Technologies</t>
        </is>
      </c>
      <c r="J908" t="inlineStr">
        <is>
          <t>A09</t>
        </is>
      </c>
    </row>
    <row r="909">
      <c r="A909" t="inlineStr">
        <is>
          <t>SYSTEM AND METHOD FOR DIGITAL SIGNAL PROCESSING</t>
        </is>
      </c>
      <c r="B909" t="inlineStr">
        <is>
          <t>H04S7/307</t>
        </is>
      </c>
      <c r="D909" s="1" t="n">
        <v>41264</v>
      </c>
      <c r="E909" t="n">
        <v>20140177870</v>
      </c>
      <c r="F909" t="n">
        <v>61.007175</v>
      </c>
      <c r="H909" t="inlineStr">
        <is>
          <t>Artificial Intelligence</t>
        </is>
      </c>
      <c r="I909" t="inlineStr">
        <is>
          <t>Information and Signal Processing Technologies</t>
        </is>
      </c>
      <c r="J909" t="inlineStr">
        <is>
          <t>A09</t>
        </is>
      </c>
    </row>
    <row r="910">
      <c r="A910" t="inlineStr">
        <is>
          <t>NATURAL LANGUAGE PROCESSING FOR SOFTWARE COMMANDS</t>
        </is>
      </c>
      <c r="B910" t="inlineStr">
        <is>
          <t>G06Q10/06</t>
        </is>
      </c>
      <c r="C910" t="inlineStr">
        <is>
          <t>Oracle International Corporation</t>
        </is>
      </c>
      <c r="D910" s="1" t="n">
        <v>41257</v>
      </c>
      <c r="E910" t="n">
        <v>20130103391</v>
      </c>
      <c r="F910" t="n">
        <v>77.15204</v>
      </c>
      <c r="H910" t="inlineStr">
        <is>
          <t>Artificial Intelligence</t>
        </is>
      </c>
      <c r="I910" t="inlineStr">
        <is>
          <t>Information and Signal Processing Technologies</t>
        </is>
      </c>
      <c r="J910" t="inlineStr">
        <is>
          <t>A09</t>
        </is>
      </c>
    </row>
    <row r="911">
      <c r="A911" t="inlineStr">
        <is>
          <t>Generation of Natural Language Processing Model for an Information Domain</t>
        </is>
      </c>
      <c r="B911" t="inlineStr">
        <is>
          <t>G06F40/169;G06F40/242;G06F40/40</t>
        </is>
      </c>
      <c r="C911" t="inlineStr">
        <is>
          <t>INTERNATIONAL BUSINESS MACHINES CORPORATION</t>
        </is>
      </c>
      <c r="D911" s="1" t="n">
        <v>41255</v>
      </c>
      <c r="E911" t="n">
        <v>20130151238</v>
      </c>
      <c r="F911" t="n">
        <v>74.145</v>
      </c>
      <c r="H911" t="inlineStr">
        <is>
          <t>Artificial Intelligence</t>
        </is>
      </c>
      <c r="I911" t="inlineStr">
        <is>
          <t>Information and Signal Processing Technologies</t>
        </is>
      </c>
      <c r="J911" t="inlineStr">
        <is>
          <t>A09</t>
        </is>
      </c>
    </row>
    <row r="912">
      <c r="A912" t="inlineStr">
        <is>
          <t>Multi-Domain Natural Language Processing Architecture</t>
        </is>
      </c>
      <c r="B912" t="inlineStr">
        <is>
          <t>G06F16/3344;G06F40/30</t>
        </is>
      </c>
      <c r="C912" t="inlineStr">
        <is>
          <t>Nuance Communications, Inc.</t>
        </is>
      </c>
      <c r="D912" s="1" t="n">
        <v>41255</v>
      </c>
      <c r="E912" t="n">
        <v>20140163959</v>
      </c>
      <c r="F912" t="n">
        <v>77.4354</v>
      </c>
      <c r="H912" t="inlineStr">
        <is>
          <t>Artificial Intelligence</t>
        </is>
      </c>
      <c r="I912" t="inlineStr">
        <is>
          <t>Information and Signal Processing Technologies</t>
        </is>
      </c>
      <c r="J912" t="inlineStr">
        <is>
          <t>A09</t>
        </is>
      </c>
    </row>
    <row r="913">
      <c r="A913" t="inlineStr">
        <is>
          <t>ELECTRONIC DOCUMENT SOURCE INGESTION FOR NATURAL LANGUAGE PROCESSING SYSTEMS</t>
        </is>
      </c>
      <c r="B913" t="inlineStr">
        <is>
          <t>G06F40/205;G06F40/154</t>
        </is>
      </c>
      <c r="C913" t="inlineStr">
        <is>
          <t>INTERNATIONAL BUSINESS MACHINES CORPORATION</t>
        </is>
      </c>
      <c r="D913" s="1" t="n">
        <v>41255</v>
      </c>
      <c r="E913" t="n">
        <v>20140164408</v>
      </c>
      <c r="F913" t="n">
        <v>52.34353</v>
      </c>
      <c r="H913" t="inlineStr">
        <is>
          <t>Artificial Intelligence</t>
        </is>
      </c>
      <c r="I913" t="inlineStr">
        <is>
          <t>Information and Signal Processing Technologies</t>
        </is>
      </c>
      <c r="J913" t="inlineStr">
        <is>
          <t>A09</t>
        </is>
      </c>
    </row>
    <row r="914">
      <c r="A914" t="inlineStr">
        <is>
          <t>METHOD AND SYSTEM USING NATURAL LANGUAGE PROCESSING FOR MULTIMODAL VOICE CONFIGURABLE INPUT MENU ELEMENTS</t>
        </is>
      </c>
      <c r="B914" t="inlineStr">
        <is>
          <t>G06F3/0482</t>
        </is>
      </c>
      <c r="D914" s="1" t="n">
        <v>41253</v>
      </c>
      <c r="E914" t="n">
        <v>20140165002</v>
      </c>
      <c r="F914" t="n">
        <v>67.42892000000001</v>
      </c>
      <c r="H914" t="inlineStr">
        <is>
          <t>Artificial Intelligence</t>
        </is>
      </c>
      <c r="I914" t="inlineStr">
        <is>
          <t>Information and Signal Processing Technologies</t>
        </is>
      </c>
      <c r="J914" t="inlineStr">
        <is>
          <t>A09</t>
        </is>
      </c>
    </row>
    <row r="915">
      <c r="A915" t="inlineStr">
        <is>
          <t>NATURAL LANGUAGE PROCESSING INTERFACE FOR NETWORK SECURITY ADMINISTRATION</t>
        </is>
      </c>
      <c r="B915" t="inlineStr">
        <is>
          <t>H04L63/20</t>
        </is>
      </c>
      <c r="C915" t="inlineStr">
        <is>
          <t>CHECK POINT SOFTWARE TECHNOLOGIES LTD.</t>
        </is>
      </c>
      <c r="D915" s="1" t="n">
        <v>41249</v>
      </c>
      <c r="E915" t="n">
        <v>20140165127</v>
      </c>
      <c r="F915" t="n">
        <v>53.650707</v>
      </c>
      <c r="H915" t="inlineStr">
        <is>
          <t>Artificial Intelligence</t>
        </is>
      </c>
      <c r="I915" t="inlineStr">
        <is>
          <t>Information and Signal Processing Technologies</t>
        </is>
      </c>
      <c r="J915" t="inlineStr">
        <is>
          <t>A09</t>
        </is>
      </c>
    </row>
    <row r="916">
      <c r="A916" t="inlineStr">
        <is>
          <t>Method For Checking the Operability of a Digital Signal Processing Unit of a Position Sensor and Position Encoder</t>
        </is>
      </c>
      <c r="B916" t="inlineStr">
        <is>
          <t>G01D21/00;G01D5/24428;G06F9/3005</t>
        </is>
      </c>
      <c r="C916" t="inlineStr">
        <is>
          <t>Sick Stegmann GmbH</t>
        </is>
      </c>
      <c r="D916" s="1" t="n">
        <v>41241</v>
      </c>
      <c r="E916" t="n">
        <v>20130185546</v>
      </c>
      <c r="F916" t="n">
        <v>56.82865</v>
      </c>
      <c r="H916" t="inlineStr">
        <is>
          <t>Artificial Intelligence</t>
        </is>
      </c>
      <c r="I916" t="inlineStr">
        <is>
          <t>Information and Signal Processing Technologies</t>
        </is>
      </c>
      <c r="J916" t="inlineStr">
        <is>
          <t>A09</t>
        </is>
      </c>
    </row>
    <row r="917">
      <c r="A917" t="inlineStr">
        <is>
          <t>INTELLIGENT COMFORT MANAGEMENT USING NATURAL LANGUAGE PROCESSING TO INTERFACE WITH A COMFORT SYSTEM CONTROLLER</t>
        </is>
      </c>
      <c r="B917" t="inlineStr">
        <is>
          <t>G05D23/1917;G05D23/1902</t>
        </is>
      </c>
      <c r="C917" t="inlineStr">
        <is>
          <t>LENNOX INDUSTRIES INC.</t>
        </is>
      </c>
      <c r="D917" s="1" t="n">
        <v>41241</v>
      </c>
      <c r="E917" t="n">
        <v>20130138250</v>
      </c>
      <c r="F917" t="n">
        <v>67.440735</v>
      </c>
      <c r="H917" t="inlineStr">
        <is>
          <t>Artificial Intelligence</t>
        </is>
      </c>
      <c r="I917" t="inlineStr">
        <is>
          <t>Information and Signal Processing Technologies</t>
        </is>
      </c>
      <c r="J917" t="inlineStr">
        <is>
          <t>A09</t>
        </is>
      </c>
    </row>
    <row r="918">
      <c r="A918" t="inlineStr">
        <is>
          <t>Digital signal processing block</t>
        </is>
      </c>
      <c r="B918" t="inlineStr">
        <is>
          <t>G06F7/57;G06F7/4806</t>
        </is>
      </c>
      <c r="C918" t="inlineStr">
        <is>
          <t>XILINX, INC.</t>
        </is>
      </c>
      <c r="D918" s="1" t="n">
        <v>41222</v>
      </c>
      <c r="E918" t="n">
        <v>9081634</v>
      </c>
      <c r="F918" t="n">
        <v>39.370216</v>
      </c>
      <c r="H918" t="inlineStr">
        <is>
          <t>Artificial Intelligence</t>
        </is>
      </c>
      <c r="I918" t="inlineStr">
        <is>
          <t>Information and Signal Processing Technologies</t>
        </is>
      </c>
      <c r="J918" t="inlineStr">
        <is>
          <t>A09</t>
        </is>
      </c>
    </row>
    <row r="919">
      <c r="A919" t="inlineStr">
        <is>
          <t>Digital Class-D Amplifier and Digital Signal Processing Method</t>
        </is>
      </c>
      <c r="B919" t="inlineStr">
        <is>
          <t>H03F3/45475;H03F3/187;H03F3/185;H03K7/08;H03F3/2175</t>
        </is>
      </c>
      <c r="C919" t="inlineStr">
        <is>
          <t>ST-Ericsson SA</t>
        </is>
      </c>
      <c r="D919" s="1" t="n">
        <v>41212</v>
      </c>
      <c r="E919" t="n">
        <v>20140347128</v>
      </c>
      <c r="F919" t="n">
        <v>52.91661</v>
      </c>
      <c r="H919" t="inlineStr">
        <is>
          <t>Artificial Intelligence</t>
        </is>
      </c>
      <c r="I919" t="inlineStr">
        <is>
          <t>Information and Signal Processing Technologies</t>
        </is>
      </c>
      <c r="J919" t="inlineStr">
        <is>
          <t>A09</t>
        </is>
      </c>
    </row>
    <row r="920">
      <c r="A920" t="inlineStr">
        <is>
          <t>DIGITAL SIGNAL PROCESSING METHOD AND DEVICE OF FIBER-OPTIC GYROSCOPE, AND FIBER-OPTIC GYROSCOPE</t>
        </is>
      </c>
      <c r="B920" t="inlineStr">
        <is>
          <t>G01C19/72</t>
        </is>
      </c>
      <c r="C920" t="inlineStr">
        <is>
          <t>Peking University</t>
        </is>
      </c>
      <c r="D920" s="1" t="n">
        <v>41212</v>
      </c>
      <c r="E920" t="n">
        <v>20130135623</v>
      </c>
      <c r="F920" t="n">
        <v>76.246956</v>
      </c>
      <c r="H920" t="inlineStr">
        <is>
          <t>Artificial Intelligence</t>
        </is>
      </c>
      <c r="I920" t="inlineStr">
        <is>
          <t>Information and Signal Processing Technologies</t>
        </is>
      </c>
      <c r="J920" t="inlineStr">
        <is>
          <t>A09</t>
        </is>
      </c>
    </row>
    <row r="921">
      <c r="A921" t="inlineStr">
        <is>
          <t>Digital signal processing apparatus with a delay memory having a plurality of memory cells and process for using same</t>
        </is>
      </c>
      <c r="B921" t="inlineStr">
        <is>
          <t>G06F5/06;G06F7/48</t>
        </is>
      </c>
      <c r="C921" t="inlineStr">
        <is>
          <t>L-3 Communications Corp</t>
        </is>
      </c>
      <c r="D921" s="1" t="n">
        <v>41206</v>
      </c>
      <c r="E921" t="n">
        <v>8885777</v>
      </c>
      <c r="F921" t="n">
        <v>33.213585</v>
      </c>
      <c r="H921" t="inlineStr">
        <is>
          <t>Artificial Intelligence</t>
        </is>
      </c>
      <c r="I921" t="inlineStr">
        <is>
          <t>Information and Signal Processing Technologies</t>
        </is>
      </c>
      <c r="J921" t="inlineStr">
        <is>
          <t>A09</t>
        </is>
      </c>
    </row>
    <row r="922">
      <c r="A922" t="inlineStr">
        <is>
          <t>Domain-Specific Natural-Language Processing Engine</t>
        </is>
      </c>
      <c r="B922" t="inlineStr">
        <is>
          <t>G06F16/243;G06F16/3329;G06F8/30</t>
        </is>
      </c>
      <c r="D922" s="1" t="n">
        <v>41194</v>
      </c>
      <c r="E922" t="n">
        <v>20130311166</v>
      </c>
      <c r="F922" t="n">
        <v>75.994316</v>
      </c>
      <c r="H922" t="inlineStr">
        <is>
          <t>Artificial Intelligence</t>
        </is>
      </c>
      <c r="I922" t="inlineStr">
        <is>
          <t>Information and Signal Processing Technologies</t>
        </is>
      </c>
      <c r="J922" t="inlineStr">
        <is>
          <t>A09</t>
        </is>
      </c>
    </row>
    <row r="923">
      <c r="A923" t="inlineStr">
        <is>
          <t>Stock Market Prediction Using Natural Language Processing</t>
        </is>
      </c>
      <c r="B923" t="inlineStr">
        <is>
          <t>G06Q40/06;G06Q40/04</t>
        </is>
      </c>
      <c r="D923" s="1" t="n">
        <v>41187</v>
      </c>
      <c r="E923" t="n">
        <v>20130030981</v>
      </c>
      <c r="F923" t="n">
        <v>52.48843</v>
      </c>
      <c r="H923" t="inlineStr">
        <is>
          <t>Artificial Intelligence</t>
        </is>
      </c>
      <c r="I923" t="inlineStr">
        <is>
          <t>Information and Signal Processing Technologies</t>
        </is>
      </c>
      <c r="J923" t="inlineStr">
        <is>
          <t>A09</t>
        </is>
      </c>
    </row>
    <row r="924">
      <c r="A924" t="inlineStr">
        <is>
          <t>Digital Signal Processing Data Transfer</t>
        </is>
      </c>
      <c r="B924" t="inlineStr">
        <is>
          <t>G06F9/3009;G06F13/28;G06F3/0658;G06F12/1081;G06F3/0673;G06F9/542;G06F9/5016;G06F3/0629;G06F9/544;G06F3/0607;G06F9/3851</t>
        </is>
      </c>
      <c r="C924" t="inlineStr">
        <is>
          <t>IMAGINATION TECHNOLOGIES LIMITED</t>
        </is>
      </c>
      <c r="D924" s="1" t="n">
        <v>41187</v>
      </c>
      <c r="E924" t="n">
        <v>20130111159</v>
      </c>
      <c r="F924" t="n">
        <v>62.561703</v>
      </c>
      <c r="H924" t="inlineStr">
        <is>
          <t>Artificial Intelligence</t>
        </is>
      </c>
      <c r="I924" t="inlineStr">
        <is>
          <t>Information and Signal Processing Technologies</t>
        </is>
      </c>
      <c r="J924" t="inlineStr">
        <is>
          <t>A09</t>
        </is>
      </c>
    </row>
    <row r="925">
      <c r="A925" t="inlineStr">
        <is>
          <t>Digital signal processing apparatus having parameter memory device and process of using such</t>
        </is>
      </c>
      <c r="B925" t="inlineStr">
        <is>
          <t>G06F9/3895;G06F9/3001</t>
        </is>
      </c>
      <c r="C925" t="inlineStr">
        <is>
          <t>L-3 Communications Corp.</t>
        </is>
      </c>
      <c r="D925" s="1" t="n">
        <v>41187</v>
      </c>
      <c r="E925" t="n">
        <v>8964906</v>
      </c>
      <c r="F925" t="n">
        <v>57.931538</v>
      </c>
      <c r="H925" t="inlineStr">
        <is>
          <t>Artificial Intelligence</t>
        </is>
      </c>
      <c r="I925" t="inlineStr">
        <is>
          <t>Information and Signal Processing Technologies</t>
        </is>
      </c>
      <c r="J925" t="inlineStr">
        <is>
          <t>A09</t>
        </is>
      </c>
    </row>
    <row r="926">
      <c r="A926" t="inlineStr">
        <is>
          <t>METHOD FOR PROCESSING AN ULTRASONIC ANALOG SIGNAL, DIGITAL SIGNAL PROCESSING UNIT AND ULTRASONIC INSPECTION DEVICE</t>
        </is>
      </c>
      <c r="B926" t="inlineStr">
        <is>
          <t>G01N29/46;G01N29/4445;G06F17/148</t>
        </is>
      </c>
      <c r="C926" t="inlineStr">
        <is>
          <t>GE SENSING &amp;amp; INSPECTION TECHNOLOGIES GMBH</t>
        </is>
      </c>
      <c r="D926" s="1" t="n">
        <v>41178</v>
      </c>
      <c r="E926" t="n">
        <v>20140236500</v>
      </c>
      <c r="F926" t="n">
        <v>54.569695</v>
      </c>
      <c r="H926" t="inlineStr">
        <is>
          <t>Artificial Intelligence</t>
        </is>
      </c>
      <c r="I926" t="inlineStr">
        <is>
          <t>Information and Signal Processing Technologies</t>
        </is>
      </c>
      <c r="J926" t="inlineStr">
        <is>
          <t>A09</t>
        </is>
      </c>
    </row>
    <row r="927">
      <c r="A927" t="inlineStr">
        <is>
          <t>High-RF frequency analog fiber-optic links using optical signal processing techniques</t>
        </is>
      </c>
      <c r="B927" t="inlineStr">
        <is>
          <t>H04B10/556;H04B10/25759;G02F1/0356;H04J14/06;H04B10/2575;G02F1/2255</t>
        </is>
      </c>
      <c r="C927" t="inlineStr">
        <is>
          <t>EOSpace Inc.</t>
        </is>
      </c>
      <c r="D927" s="1" t="n">
        <v>41173</v>
      </c>
      <c r="E927" t="n">
        <v>9250496</v>
      </c>
      <c r="F927" t="n">
        <v>33.26025</v>
      </c>
      <c r="H927" t="inlineStr">
        <is>
          <t>Artificial Intelligence</t>
        </is>
      </c>
      <c r="I927" t="inlineStr">
        <is>
          <t>Information and Signal Processing Technologies</t>
        </is>
      </c>
      <c r="J927" t="inlineStr">
        <is>
          <t>A09</t>
        </is>
      </c>
    </row>
    <row r="928">
      <c r="A928" t="inlineStr">
        <is>
          <t>MOBILE DEVICE WITH AN INERTIAL MEASUREMENT UNIT TO ADJUST STATE OF GRAPHICAL USER INTERFACE OR A NATURAL LANGUAGE PROCESSING UNIT, AND INCLUDING A HOVER SENSING FUNCTION</t>
        </is>
      </c>
      <c r="B928" t="inlineStr">
        <is>
          <t>G06F3/0346;G06F3/04886;G06F1/1643;G06F3/017;G06F3/0487;G06F40/274;G06F1/1694</t>
        </is>
      </c>
      <c r="C928" t="inlineStr">
        <is>
          <t>PANASONIC CORPORATION</t>
        </is>
      </c>
      <c r="D928" s="1" t="n">
        <v>41158</v>
      </c>
      <c r="E928" t="n">
        <v>20140062875</v>
      </c>
      <c r="F928" t="n">
        <v>58.23797</v>
      </c>
      <c r="H928" t="inlineStr">
        <is>
          <t>Artificial Intelligence</t>
        </is>
      </c>
      <c r="I928" t="inlineStr">
        <is>
          <t>Information and Signal Processing Technologies</t>
        </is>
      </c>
      <c r="J928" t="inlineStr">
        <is>
          <t>A09</t>
        </is>
      </c>
    </row>
    <row r="929">
      <c r="A929" t="inlineStr">
        <is>
          <t>METHODS AND SYSTEMS FOR ACQUIRING USER RELATED INFORMATION USING NATURAL LANGUAGE PROCESSING TECHNIQUES</t>
        </is>
      </c>
      <c r="B929" t="inlineStr">
        <is>
          <t>H04M3/493;G06Q30/016;G06F40/289;H04M3/5191;G06F40/30;H04M3/5158;H04M3/51</t>
        </is>
      </c>
      <c r="C929" t="inlineStr">
        <is>
          <t>XEROX CORPORATION</t>
        </is>
      </c>
      <c r="D929" s="1" t="n">
        <v>41151</v>
      </c>
      <c r="E929" t="n">
        <v>20140067369</v>
      </c>
      <c r="F929" t="n">
        <v>70.3105</v>
      </c>
      <c r="H929" t="inlineStr">
        <is>
          <t>Artificial Intelligence</t>
        </is>
      </c>
      <c r="I929" t="inlineStr">
        <is>
          <t>Information and Signal Processing Technologies</t>
        </is>
      </c>
      <c r="J929" t="inlineStr">
        <is>
          <t>A09</t>
        </is>
      </c>
    </row>
    <row r="930">
      <c r="A930" t="inlineStr">
        <is>
          <t>MEMORY ACCESS FOR DIGITAL SIGNAL PROCESSING</t>
        </is>
      </c>
      <c r="B930" t="inlineStr">
        <is>
          <t>G06F13/1657;G06F9/52;G06F13/1663</t>
        </is>
      </c>
      <c r="C930" t="inlineStr">
        <is>
          <t>Imagination Technologies, Ltd.</t>
        </is>
      </c>
      <c r="D930" s="1" t="n">
        <v>41121</v>
      </c>
      <c r="E930" t="n">
        <v>20130191604</v>
      </c>
      <c r="F930" t="n">
        <v>64.51631999999999</v>
      </c>
      <c r="H930" t="inlineStr">
        <is>
          <t>Artificial Intelligence</t>
        </is>
      </c>
      <c r="I930" t="inlineStr">
        <is>
          <t>Information and Signal Processing Technologies</t>
        </is>
      </c>
      <c r="J930" t="inlineStr">
        <is>
          <t>A09</t>
        </is>
      </c>
    </row>
    <row r="931">
      <c r="A931" t="inlineStr">
        <is>
          <t>SYSTEMS AND METHODS FOR NATURAL LANGUAGE PROCESSING TO PROVIDE SMART LINKS IN RADIOLOGY REPORTS</t>
        </is>
      </c>
      <c r="B931" t="inlineStr">
        <is>
          <t>G16H15/00;G16H30/20</t>
        </is>
      </c>
      <c r="D931" s="1" t="n">
        <v>41089</v>
      </c>
      <c r="E931" t="n">
        <v>20140006926</v>
      </c>
      <c r="F931" t="n">
        <v>50.13689</v>
      </c>
      <c r="H931" t="inlineStr">
        <is>
          <t>Artificial Intelligence</t>
        </is>
      </c>
      <c r="I931" t="inlineStr">
        <is>
          <t>Information and Signal Processing Technologies</t>
        </is>
      </c>
      <c r="J931" t="inlineStr">
        <is>
          <t>A09</t>
        </is>
      </c>
    </row>
    <row r="932">
      <c r="A932" t="inlineStr">
        <is>
          <t>NATURAL LANGUAGE PROCESSING APPARATUS, NATURAL LANGUAGE PROCESSING METHOD AND COMPUTER PROGRAM PRODUCT FOR NATURAL LANGUAGE PROCESSING</t>
        </is>
      </c>
      <c r="B932" t="inlineStr">
        <is>
          <t>G06F40/42</t>
        </is>
      </c>
      <c r="C932" t="inlineStr">
        <is>
          <t>KABUSHIKI KAISHA TOSHIBA</t>
        </is>
      </c>
      <c r="D932" s="1" t="n">
        <v>41088</v>
      </c>
      <c r="E932" t="n">
        <v>20130080145</v>
      </c>
      <c r="F932" t="n">
        <v>75.39661</v>
      </c>
      <c r="H932" t="inlineStr">
        <is>
          <t>Artificial Intelligence</t>
        </is>
      </c>
      <c r="I932" t="inlineStr">
        <is>
          <t>Information and Signal Processing Technologies</t>
        </is>
      </c>
      <c r="J932" t="inlineStr">
        <is>
          <t>A09</t>
        </is>
      </c>
    </row>
    <row r="933">
      <c r="A933" t="inlineStr">
        <is>
          <t>JOINT ALGORITHM FOR SAMPLING AND OPTIMIZATION AND NATURAL LANGUAGE PROCESSING APPLICATIONS OF SAME</t>
        </is>
      </c>
      <c r="B933" t="inlineStr">
        <is>
          <t>G06F17/18;G06F40/289;G06F40/216</t>
        </is>
      </c>
      <c r="C933" t="inlineStr">
        <is>
          <t>Xerox Corporation</t>
        </is>
      </c>
      <c r="D933" s="1" t="n">
        <v>41078</v>
      </c>
      <c r="E933" t="n">
        <v>20130338999</v>
      </c>
      <c r="F933" t="n">
        <v>72.064995</v>
      </c>
      <c r="H933" t="inlineStr">
        <is>
          <t>Artificial Intelligence</t>
        </is>
      </c>
      <c r="I933" t="inlineStr">
        <is>
          <t>Information and Signal Processing Technologies</t>
        </is>
      </c>
      <c r="J933" t="inlineStr">
        <is>
          <t>A09</t>
        </is>
      </c>
    </row>
    <row r="934">
      <c r="A934" t="inlineStr">
        <is>
          <t>ONTOLOGY DRIVEN DICTIONARY GENERATION AND AMBIGUITY RESOLUTION FOR NATURAL LANGUAGE PROCESSING</t>
        </is>
      </c>
      <c r="B934" t="inlineStr">
        <is>
          <t>G06F40/30;G06F16/36;G06F40/253;G06F40/169;G06F40/242</t>
        </is>
      </c>
      <c r="C934" t="inlineStr">
        <is>
          <t>INTERNATIONAL BUSINESS MACHINES CORPORATION</t>
        </is>
      </c>
      <c r="D934" s="1" t="n">
        <v>41072</v>
      </c>
      <c r="E934" t="n">
        <v>20130332145</v>
      </c>
      <c r="F934" t="n">
        <v>70.90255000000001</v>
      </c>
      <c r="H934" t="inlineStr">
        <is>
          <t>Artificial Intelligence</t>
        </is>
      </c>
      <c r="I934" t="inlineStr">
        <is>
          <t>Information and Signal Processing Technologies</t>
        </is>
      </c>
      <c r="J934" t="inlineStr">
        <is>
          <t>A09</t>
        </is>
      </c>
    </row>
    <row r="935">
      <c r="A935" t="inlineStr">
        <is>
          <t>Systems and Methods for Enabling Natural Language Processing</t>
        </is>
      </c>
      <c r="B935" t="inlineStr">
        <is>
          <t>G06F16/3334;G10L15/183;G06F16/3344;G10L15/063;G06F16/1748</t>
        </is>
      </c>
      <c r="D935" s="1" t="n">
        <v>41053</v>
      </c>
      <c r="E935" t="n">
        <v>20120233207</v>
      </c>
      <c r="F935" t="n">
        <v>53.505184</v>
      </c>
      <c r="H935" t="inlineStr">
        <is>
          <t>Artificial Intelligence</t>
        </is>
      </c>
      <c r="I935" t="inlineStr">
        <is>
          <t>Information and Signal Processing Technologies</t>
        </is>
      </c>
      <c r="J935" t="inlineStr">
        <is>
          <t>A09</t>
        </is>
      </c>
    </row>
    <row r="936">
      <c r="A936" t="inlineStr">
        <is>
          <t>SYSTEM AND METHOD FOR CREATING METADATA-BASED NATURAL LANGUAGE PROCESSING CAPABILITIES</t>
        </is>
      </c>
      <c r="B936" t="inlineStr">
        <is>
          <t>G06Q10/101;G16H10/60;G16H30/20;G16H40/67</t>
        </is>
      </c>
      <c r="C936" t="inlineStr">
        <is>
          <t>NETSPECTIVE COMMUNICATIONS LLC</t>
        </is>
      </c>
      <c r="D936" s="1" t="n">
        <v>41026</v>
      </c>
      <c r="E936" t="n">
        <v>20130290022</v>
      </c>
      <c r="F936" t="n">
        <v>72.32924</v>
      </c>
      <c r="H936" t="inlineStr">
        <is>
          <t>Artificial Intelligence</t>
        </is>
      </c>
      <c r="I936" t="inlineStr">
        <is>
          <t>Information and Signal Processing Technologies</t>
        </is>
      </c>
      <c r="J936" t="inlineStr">
        <is>
          <t>A09</t>
        </is>
      </c>
    </row>
    <row r="937">
      <c r="A937" t="inlineStr">
        <is>
          <t>OPTICAL SIGNAL PROCESSING APPARATUS AND OPTICAL COMMUNICATION SYSTEM</t>
        </is>
      </c>
      <c r="B937" t="inlineStr">
        <is>
          <t>G02F2/004;H04B10/0777;G02F1/3536</t>
        </is>
      </c>
      <c r="C937" t="inlineStr">
        <is>
          <t>FUJITSU LIMITED</t>
        </is>
      </c>
      <c r="D937" s="1" t="n">
        <v>41012</v>
      </c>
      <c r="E937" t="n">
        <v>20120301148</v>
      </c>
      <c r="F937" t="n">
        <v>36.79478</v>
      </c>
      <c r="H937" t="inlineStr">
        <is>
          <t>Artificial Intelligence</t>
        </is>
      </c>
      <c r="I937" t="inlineStr">
        <is>
          <t>Information and Signal Processing Technologies</t>
        </is>
      </c>
      <c r="J937" t="inlineStr">
        <is>
          <t>A09</t>
        </is>
      </c>
    </row>
    <row r="938">
      <c r="A938" t="inlineStr">
        <is>
          <t>System and method for digital signal processing</t>
        </is>
      </c>
      <c r="B938" t="inlineStr">
        <is>
          <t>H04R1/005;H03G5/165;H04L25/03012;H04S1/007</t>
        </is>
      </c>
      <c r="C938" t="inlineStr">
        <is>
          <t>Bongiovi Acoustics LLC.</t>
        </is>
      </c>
      <c r="D938" s="1" t="n">
        <v>41009</v>
      </c>
      <c r="E938" t="n">
        <v>9281794</v>
      </c>
      <c r="F938" t="n">
        <v>60.498337</v>
      </c>
      <c r="H938" t="inlineStr">
        <is>
          <t>Artificial Intelligence</t>
        </is>
      </c>
      <c r="I938" t="inlineStr">
        <is>
          <t>Information and Signal Processing Technologies</t>
        </is>
      </c>
      <c r="J938" t="inlineStr">
        <is>
          <t>A09</t>
        </is>
      </c>
    </row>
    <row r="939">
      <c r="A939" t="inlineStr">
        <is>
          <t>OPTICAL SIGNAL-PROCESSING APPARATUS, RECEIVING APPARATUS, AND OPTICAL NETWORK SYSTEM</t>
        </is>
      </c>
      <c r="B939" t="inlineStr">
        <is>
          <t>H04B10/299;G02F1/395;H04B10/616;H04J14/02;H04J14/0276;H04B10/0773;H04J14/0275;H04B10/541;H04J14/0227;H04B10/07</t>
        </is>
      </c>
      <c r="C939" t="inlineStr">
        <is>
          <t>FUJITSU LIMITED.</t>
        </is>
      </c>
      <c r="D939" s="1" t="n">
        <v>40995</v>
      </c>
      <c r="E939" t="n">
        <v>20120189308</v>
      </c>
      <c r="F939" t="n">
        <v>35.63867</v>
      </c>
      <c r="H939" t="inlineStr">
        <is>
          <t>Artificial Intelligence</t>
        </is>
      </c>
      <c r="I939" t="inlineStr">
        <is>
          <t>Information and Signal Processing Technologies</t>
        </is>
      </c>
      <c r="J939" t="inlineStr">
        <is>
          <t>A09</t>
        </is>
      </c>
    </row>
    <row r="940">
      <c r="A940" t="inlineStr">
        <is>
          <t>UNLOCK METHOD USING NATURAL LANGUAGE PROCESSING AND TERMINAL FOR PERFORMING SAME</t>
        </is>
      </c>
      <c r="B940" t="inlineStr">
        <is>
          <t>G06F21/32;G10L15/22;H04M1/67</t>
        </is>
      </c>
      <c r="C940" t="inlineStr">
        <is>
          <t>LG ELECTRONICS INC.</t>
        </is>
      </c>
      <c r="D940" s="1" t="n">
        <v>40984</v>
      </c>
      <c r="E940" t="n">
        <v>20150051913</v>
      </c>
      <c r="F940" t="n">
        <v>69.87384</v>
      </c>
      <c r="H940" t="inlineStr">
        <is>
          <t>Artificial Intelligence</t>
        </is>
      </c>
      <c r="I940" t="inlineStr">
        <is>
          <t>Information and Signal Processing Technologies</t>
        </is>
      </c>
      <c r="J940" t="inlineStr">
        <is>
          <t>A09</t>
        </is>
      </c>
    </row>
    <row r="941">
      <c r="A941" t="inlineStr">
        <is>
          <t>Using natural language processing to generate dynamic content</t>
        </is>
      </c>
      <c r="B941" t="inlineStr">
        <is>
          <t>G11B27/031;G10L19/04;G06F16/3329</t>
        </is>
      </c>
      <c r="C941" t="inlineStr">
        <is>
          <t>Google Inc.</t>
        </is>
      </c>
      <c r="D941" s="1" t="n">
        <v>40977</v>
      </c>
      <c r="E941" t="n">
        <v>9020824</v>
      </c>
      <c r="F941" t="n">
        <v>72.59206</v>
      </c>
      <c r="H941" t="inlineStr">
        <is>
          <t>Artificial Intelligence</t>
        </is>
      </c>
      <c r="I941" t="inlineStr">
        <is>
          <t>Information and Signal Processing Technologies</t>
        </is>
      </c>
      <c r="J941" t="inlineStr">
        <is>
          <t>A09</t>
        </is>
      </c>
    </row>
    <row r="942">
      <c r="A942" t="inlineStr">
        <is>
          <t>Programmable logic device data rate booster for digital signal processing</t>
        </is>
      </c>
      <c r="B942" t="inlineStr">
        <is>
          <t>G06F5/06;G06F1/04;G06F7/5443;H03K19/17744;H03K19/17792</t>
        </is>
      </c>
      <c r="C942" t="inlineStr">
        <is>
          <t>Lattice Semiconductor Corporation</t>
        </is>
      </c>
      <c r="D942" s="1" t="n">
        <v>40973</v>
      </c>
      <c r="E942" t="n">
        <v>8977885</v>
      </c>
      <c r="F942" t="n">
        <v>58.91357</v>
      </c>
      <c r="H942" t="inlineStr">
        <is>
          <t>Artificial Intelligence</t>
        </is>
      </c>
      <c r="I942" t="inlineStr">
        <is>
          <t>Information and Signal Processing Technologies</t>
        </is>
      </c>
      <c r="J942" t="inlineStr">
        <is>
          <t>A09</t>
        </is>
      </c>
    </row>
    <row r="943">
      <c r="A943" t="inlineStr">
        <is>
          <t>NATURAL LANGUAGE PROCESSING SYSTEM, METHOD AND COMPUTER PROGRAM PRODUCT USEFUL FOR AUTOMOTIVE DATA MAPPING</t>
        </is>
      </c>
      <c r="B943" t="inlineStr">
        <is>
          <t>G06F40/247;G06F16/90344;G06Q30/0283;G06F16/3344</t>
        </is>
      </c>
      <c r="D943" s="1" t="n">
        <v>40966</v>
      </c>
      <c r="E943" t="n">
        <v>20130226945</v>
      </c>
      <c r="F943" t="n">
        <v>68.84568</v>
      </c>
      <c r="H943" t="inlineStr">
        <is>
          <t>Artificial Intelligence</t>
        </is>
      </c>
      <c r="I943" t="inlineStr">
        <is>
          <t>Information and Signal Processing Technologies</t>
        </is>
      </c>
      <c r="J943" t="inlineStr">
        <is>
          <t>A09</t>
        </is>
      </c>
    </row>
    <row r="944">
      <c r="A944" t="inlineStr">
        <is>
          <t>DIGITAL SIGNAL PROCESSING APPARATUS</t>
        </is>
      </c>
      <c r="B944" t="inlineStr">
        <is>
          <t>H03H21/0012;H04B10/616;H04B1/10;H04L25/03261</t>
        </is>
      </c>
      <c r="C944" t="inlineStr">
        <is>
          <t>NIPPON TELEGRAPH AND TELEPHONE CORPORATION</t>
        </is>
      </c>
      <c r="D944" s="1" t="n">
        <v>40946</v>
      </c>
      <c r="E944" t="n">
        <v>20130308960</v>
      </c>
      <c r="F944" t="n">
        <v>63.9263</v>
      </c>
      <c r="H944" t="inlineStr">
        <is>
          <t>Artificial Intelligence</t>
        </is>
      </c>
      <c r="I944" t="inlineStr">
        <is>
          <t>Information and Signal Processing Technologies</t>
        </is>
      </c>
      <c r="J944" t="inlineStr">
        <is>
          <t>A09</t>
        </is>
      </c>
    </row>
    <row r="945">
      <c r="A945" t="inlineStr">
        <is>
          <t>REAL-TIME NATURAL LANGUAGE PROCESSING OF DATASTREAMS</t>
        </is>
      </c>
      <c r="B945" t="inlineStr">
        <is>
          <t>H04N21/4722;H04N21/8405;G06F40/40;G06F3/048;G06F40/237;H04N21/4126;H04N21/4355;G06F16/3344;G06F16/7844</t>
        </is>
      </c>
      <c r="D945" s="1" t="n">
        <v>40905</v>
      </c>
      <c r="E945" t="n">
        <v>20150019203</v>
      </c>
      <c r="F945" t="n">
        <v>78.61391399999999</v>
      </c>
      <c r="H945" t="inlineStr">
        <is>
          <t>Artificial Intelligence</t>
        </is>
      </c>
      <c r="I945" t="inlineStr">
        <is>
          <t>Information and Signal Processing Technologies</t>
        </is>
      </c>
      <c r="J945" t="inlineStr">
        <is>
          <t>A09</t>
        </is>
      </c>
    </row>
    <row r="946">
      <c r="A946" t="inlineStr">
        <is>
          <t>OPTICAL SIGNAL PROCESSING DEVICE AND OPTICAL SIGNAL PROCESSING METHOD</t>
        </is>
      </c>
      <c r="B946" t="inlineStr">
        <is>
          <t>H03F3/45179;H03F3/45183;H03F3/45632;H04B10/6165;H03F3/087;H03F3/08</t>
        </is>
      </c>
      <c r="D946" s="1" t="n">
        <v>40899</v>
      </c>
      <c r="E946" t="n">
        <v>20130294784</v>
      </c>
      <c r="F946" t="n">
        <v>38.061356</v>
      </c>
      <c r="H946" t="inlineStr">
        <is>
          <t>Artificial Intelligence</t>
        </is>
      </c>
      <c r="I946" t="inlineStr">
        <is>
          <t>Information and Signal Processing Technologies</t>
        </is>
      </c>
      <c r="J946" t="inlineStr">
        <is>
          <t>A09</t>
        </is>
      </c>
    </row>
    <row r="947">
      <c r="A947" t="inlineStr">
        <is>
          <t>DIGITAL SIGNAL PROCESSING FOR PLC COMMUNICATIONS HAVING COMMUNICATION FREQUENCIES</t>
        </is>
      </c>
      <c r="B947" t="inlineStr">
        <is>
          <t>H04B3/542;H04B1/38</t>
        </is>
      </c>
      <c r="D947" s="1" t="n">
        <v>40899</v>
      </c>
      <c r="E947" t="n">
        <v>20130163644</v>
      </c>
      <c r="F947" t="n">
        <v>38.079105</v>
      </c>
      <c r="H947" t="inlineStr">
        <is>
          <t>Artificial Intelligence</t>
        </is>
      </c>
      <c r="I947" t="inlineStr">
        <is>
          <t>Information and Signal Processing Technologies</t>
        </is>
      </c>
      <c r="J947" t="inlineStr">
        <is>
          <t>A09</t>
        </is>
      </c>
    </row>
    <row r="948">
      <c r="A948" t="inlineStr">
        <is>
          <t>DIGITAL SIGNAL PROCESSING WITH LANGUAGE INTEGRATED MONADS</t>
        </is>
      </c>
      <c r="B948" t="inlineStr">
        <is>
          <t>G06F8/311</t>
        </is>
      </c>
      <c r="C948" t="inlineStr">
        <is>
          <t>MICROSOFT CORPORATION</t>
        </is>
      </c>
      <c r="D948" s="1" t="n">
        <v>40893</v>
      </c>
      <c r="E948" t="n">
        <v>20130159969</v>
      </c>
      <c r="F948" t="n">
        <v>62.170815</v>
      </c>
      <c r="H948" t="inlineStr">
        <is>
          <t>Artificial Intelligence</t>
        </is>
      </c>
      <c r="I948" t="inlineStr">
        <is>
          <t>Information and Signal Processing Technologies</t>
        </is>
      </c>
      <c r="J948" t="inlineStr">
        <is>
          <t>A09</t>
        </is>
      </c>
    </row>
    <row r="949">
      <c r="A949" t="inlineStr">
        <is>
          <t>NATURAL LANGUAGE PROCESSING APPARATUS, NATURAL LANGUAGE PROCESSING METHOD, NATURAL LANGUAGE PROCESSING PROGRAM, AND COMPUTER-READABLE RECORDING MEDIUM STORING NATURAL LANGUAGE PROCESSING PROGRAM</t>
        </is>
      </c>
      <c r="B949" t="inlineStr">
        <is>
          <t>G06F40/40;G06F40/268</t>
        </is>
      </c>
      <c r="C949" t="inlineStr">
        <is>
          <t>RAKUTEN, INC.</t>
        </is>
      </c>
      <c r="D949" s="1" t="n">
        <v>40875</v>
      </c>
      <c r="E949" t="n">
        <v>20130262085</v>
      </c>
      <c r="F949" t="n">
        <v>73.71071999999999</v>
      </c>
      <c r="H949" t="inlineStr">
        <is>
          <t>Artificial Intelligence</t>
        </is>
      </c>
      <c r="I949" t="inlineStr">
        <is>
          <t>Information and Signal Processing Technologies</t>
        </is>
      </c>
      <c r="J949" t="inlineStr">
        <is>
          <t>A09</t>
        </is>
      </c>
    </row>
    <row r="950">
      <c r="A950" t="inlineStr">
        <is>
          <t>Image sensing module and optical signal processing device</t>
        </is>
      </c>
      <c r="B950" t="inlineStr">
        <is>
          <t>G06F1/3265;H04N23/651;G06F3/04166;G06F3/042;G06F1/3206;G06F1/3231;G06F1/3262;H04N23/667</t>
        </is>
      </c>
      <c r="D950" s="1" t="n">
        <v>40863</v>
      </c>
      <c r="E950" t="n">
        <v>20120120247</v>
      </c>
      <c r="F950" t="n">
        <v>60.876312</v>
      </c>
      <c r="H950" t="inlineStr">
        <is>
          <t>Artificial Intelligence</t>
        </is>
      </c>
      <c r="I950" t="inlineStr">
        <is>
          <t>Information and Signal Processing Technologies</t>
        </is>
      </c>
      <c r="J950" t="inlineStr">
        <is>
          <t>A09</t>
        </is>
      </c>
    </row>
    <row r="951">
      <c r="A951" t="inlineStr">
        <is>
          <t>Coriolis mass flowmeter providing high accuracy, stable excitation with a short delay while employing digital signal processing</t>
        </is>
      </c>
      <c r="B951" t="inlineStr">
        <is>
          <t>G01F1/8436</t>
        </is>
      </c>
      <c r="C951" t="inlineStr">
        <is>
          <t>Yokogawa Electric Corporation</t>
        </is>
      </c>
      <c r="D951" s="1" t="n">
        <v>40836</v>
      </c>
      <c r="E951" t="n">
        <v>8776614</v>
      </c>
      <c r="F951" t="n">
        <v>32.403206</v>
      </c>
      <c r="H951" t="inlineStr">
        <is>
          <t>Artificial Intelligence</t>
        </is>
      </c>
      <c r="I951" t="inlineStr">
        <is>
          <t>Information and Signal Processing Technologies</t>
        </is>
      </c>
      <c r="J951" t="inlineStr">
        <is>
          <t>A09</t>
        </is>
      </c>
    </row>
    <row r="952">
      <c r="A952" t="inlineStr">
        <is>
          <t>Optical Signal Processing</t>
        </is>
      </c>
      <c r="B952" t="inlineStr">
        <is>
          <t>H04B10/291</t>
        </is>
      </c>
      <c r="D952" s="1" t="n">
        <v>40802</v>
      </c>
      <c r="E952" t="n">
        <v>20130208334</v>
      </c>
      <c r="F952" t="n">
        <v>40.110207</v>
      </c>
      <c r="H952" t="inlineStr">
        <is>
          <t>Artificial Intelligence</t>
        </is>
      </c>
      <c r="I952" t="inlineStr">
        <is>
          <t>Information and Signal Processing Technologies</t>
        </is>
      </c>
      <c r="J952" t="inlineStr">
        <is>
          <t>A09</t>
        </is>
      </c>
    </row>
    <row r="953">
      <c r="A953" t="inlineStr">
        <is>
          <t>Optical Signal Processing</t>
        </is>
      </c>
      <c r="B953" t="inlineStr">
        <is>
          <t>H04B10/65;H04B10/60;H04B10/616;G02F7/00</t>
        </is>
      </c>
      <c r="D953" s="1" t="n">
        <v>40802</v>
      </c>
      <c r="E953" t="n">
        <v>20130301661</v>
      </c>
      <c r="F953" t="n">
        <v>40.23818</v>
      </c>
      <c r="H953" t="inlineStr">
        <is>
          <t>Artificial Intelligence</t>
        </is>
      </c>
      <c r="I953" t="inlineStr">
        <is>
          <t>Information and Signal Processing Technologies</t>
        </is>
      </c>
      <c r="J953" t="inlineStr">
        <is>
          <t>A09</t>
        </is>
      </c>
    </row>
    <row r="954">
      <c r="A954" t="inlineStr">
        <is>
          <t>COHERENT OPTICAL RECEIVING APPARATUS AND OPTICAL SIGNAL PROCESSING METHOD</t>
        </is>
      </c>
      <c r="B954" t="inlineStr">
        <is>
          <t>H04B10/614;H04B10/616;H04J14/002</t>
        </is>
      </c>
      <c r="C954" t="inlineStr">
        <is>
          <t>ELECTRONICS AND TELECOMMUNICATIONS RESEARCH INSTITUTE</t>
        </is>
      </c>
      <c r="D954" s="1" t="n">
        <v>40799</v>
      </c>
      <c r="E954" t="n">
        <v>20120070149</v>
      </c>
      <c r="F954" t="n">
        <v>53.03278</v>
      </c>
      <c r="H954" t="inlineStr">
        <is>
          <t>Artificial Intelligence</t>
        </is>
      </c>
      <c r="I954" t="inlineStr">
        <is>
          <t>Information and Signal Processing Technologies</t>
        </is>
      </c>
      <c r="J954" t="inlineStr">
        <is>
          <t>A09</t>
        </is>
      </c>
    </row>
    <row r="955">
      <c r="A955" t="inlineStr">
        <is>
          <t>System and method for identifying and/or authenticating a source of received electronic data by digital signal processing and/or voice authentication</t>
        </is>
      </c>
      <c r="B955" t="inlineStr">
        <is>
          <t>G07C9/257;G10L17/00</t>
        </is>
      </c>
      <c r="C955" t="inlineStr">
        <is>
          <t>Dialware Inc.</t>
        </is>
      </c>
      <c r="D955" s="1" t="n">
        <v>40798</v>
      </c>
      <c r="E955" t="n">
        <v>8447615</v>
      </c>
      <c r="F955" t="n">
        <v>70.47118</v>
      </c>
      <c r="H955" t="inlineStr">
        <is>
          <t>Artificial Intelligence</t>
        </is>
      </c>
      <c r="I955" t="inlineStr">
        <is>
          <t>Information and Signal Processing Technologies</t>
        </is>
      </c>
      <c r="J955" t="inlineStr">
        <is>
          <t>A09</t>
        </is>
      </c>
    </row>
    <row r="956">
      <c r="A956" t="inlineStr">
        <is>
          <t>Method and apparatus of providing semi-automated classifier adaptation for natural language processing</t>
        </is>
      </c>
      <c r="B956" t="inlineStr">
        <is>
          <t>G10L15/1822;G10L15/26;G10L15/08;G10L15/063</t>
        </is>
      </c>
      <c r="C956" t="inlineStr">
        <is>
          <t>West Corporation</t>
        </is>
      </c>
      <c r="D956" s="1" t="n">
        <v>40792</v>
      </c>
      <c r="E956" t="n">
        <v>8606575</v>
      </c>
      <c r="F956" t="n">
        <v>69.66638</v>
      </c>
      <c r="H956" t="inlineStr">
        <is>
          <t>Artificial Intelligence</t>
        </is>
      </c>
      <c r="I956" t="inlineStr">
        <is>
          <t>Information and Signal Processing Technologies</t>
        </is>
      </c>
      <c r="J956" t="inlineStr">
        <is>
          <t>A09</t>
        </is>
      </c>
    </row>
    <row r="957">
      <c r="A957" t="inlineStr">
        <is>
          <t>No-multiply digital signal processing method</t>
        </is>
      </c>
      <c r="B957" t="inlineStr">
        <is>
          <t>G06F7/4806</t>
        </is>
      </c>
      <c r="D957" s="1" t="n">
        <v>40778</v>
      </c>
      <c r="E957" t="n">
        <v>8706794</v>
      </c>
      <c r="F957" t="n">
        <v>62.138695</v>
      </c>
      <c r="H957" t="inlineStr">
        <is>
          <t>Artificial Intelligence</t>
        </is>
      </c>
      <c r="I957" t="inlineStr">
        <is>
          <t>Information and Signal Processing Technologies</t>
        </is>
      </c>
      <c r="J957" t="inlineStr">
        <is>
          <t>A09</t>
        </is>
      </c>
    </row>
    <row r="958">
      <c r="A958" t="inlineStr">
        <is>
          <t>OPTICAL SIGNAL PROCESSING METHOD AND APPARATUS FOR ANALYSING TIME-DECAY SIGNALS</t>
        </is>
      </c>
      <c r="B958" t="inlineStr">
        <is>
          <t>G01N21/31;G01J3/4338;G01J3/42;G01N21/59;G06F17/00;G01J3/45</t>
        </is>
      </c>
      <c r="C958" t="inlineStr">
        <is>
          <t>NewSouth Innovations Pty Limited</t>
        </is>
      </c>
      <c r="D958" s="1" t="n">
        <v>40774</v>
      </c>
      <c r="E958" t="n">
        <v>20130144561</v>
      </c>
      <c r="F958" t="n">
        <v>35.65572</v>
      </c>
      <c r="H958" t="inlineStr">
        <is>
          <t>Artificial Intelligence</t>
        </is>
      </c>
      <c r="I958" t="inlineStr">
        <is>
          <t>Information and Signal Processing Technologies</t>
        </is>
      </c>
      <c r="J958" t="inlineStr">
        <is>
          <t>A09</t>
        </is>
      </c>
    </row>
    <row r="959">
      <c r="A959" t="inlineStr">
        <is>
          <t>Coefficients Attribution for Different Objects Based on Natural Language Processing</t>
        </is>
      </c>
      <c r="B959" t="inlineStr">
        <is>
          <t>G06F16/90324;G06F16/904;G06F16/958;G06F16/9535;G06Q50/01</t>
        </is>
      </c>
      <c r="D959" s="1" t="n">
        <v>40767</v>
      </c>
      <c r="E959" t="n">
        <v>20130041653</v>
      </c>
      <c r="F959" t="n">
        <v>72.51057400000001</v>
      </c>
      <c r="H959" t="inlineStr">
        <is>
          <t>Artificial Intelligence</t>
        </is>
      </c>
      <c r="I959" t="inlineStr">
        <is>
          <t>Information and Signal Processing Technologies</t>
        </is>
      </c>
      <c r="J959" t="inlineStr">
        <is>
          <t>A09</t>
        </is>
      </c>
    </row>
    <row r="960">
      <c r="A960" t="inlineStr">
        <is>
          <t>Customization of a Natural Language Processing Engine</t>
        </is>
      </c>
      <c r="B960" t="inlineStr">
        <is>
          <t>G06F40/55;G06F40/44</t>
        </is>
      </c>
      <c r="C960" t="inlineStr">
        <is>
          <t>INTERNATIONAL BUSINESS MACHINES CORPORATION</t>
        </is>
      </c>
      <c r="D960" s="1" t="n">
        <v>40750</v>
      </c>
      <c r="E960" t="n">
        <v>20130030792</v>
      </c>
      <c r="F960" t="n">
        <v>77.483406</v>
      </c>
      <c r="H960" t="inlineStr">
        <is>
          <t>Artificial Intelligence</t>
        </is>
      </c>
      <c r="I960" t="inlineStr">
        <is>
          <t>Information and Signal Processing Technologies</t>
        </is>
      </c>
      <c r="J960" t="inlineStr">
        <is>
          <t>A09</t>
        </is>
      </c>
    </row>
    <row r="961">
      <c r="A961" t="inlineStr">
        <is>
          <t>Methods for Emergency Mine Communications Using Acoustic Waves Time Synchronization and Digital Signal Processing</t>
        </is>
      </c>
      <c r="B961" t="inlineStr">
        <is>
          <t>G06Q50/265;G06Q30/018;H04B11/00</t>
        </is>
      </c>
      <c r="D961" s="1" t="n">
        <v>40716</v>
      </c>
      <c r="E961" t="n">
        <v>20110251968</v>
      </c>
      <c r="F961" t="n">
        <v>55.29041</v>
      </c>
      <c r="H961" t="inlineStr">
        <is>
          <t>Artificial Intelligence</t>
        </is>
      </c>
      <c r="I961" t="inlineStr">
        <is>
          <t>Information and Signal Processing Technologies</t>
        </is>
      </c>
      <c r="J961" t="inlineStr">
        <is>
          <t>A09</t>
        </is>
      </c>
    </row>
    <row r="962">
      <c r="A962" t="inlineStr">
        <is>
          <t>DIGITAL SIGNAL PROCESSING CIRCUIT FOR GENERATING OUTPUT SIGNAL ACCORDING TO NON-OVERLAPPING CLOCK SIGNALS AND INPUT BIT STREAMS AND RELATED WIRELESS COMMUNICATION TRANSMITTERS</t>
        </is>
      </c>
      <c r="B962" t="inlineStr">
        <is>
          <t>H04L27/3427;H04L27/12;H04L27/0008</t>
        </is>
      </c>
      <c r="D962" s="1" t="n">
        <v>40707</v>
      </c>
      <c r="E962" t="n">
        <v>20120128092</v>
      </c>
      <c r="F962" t="n">
        <v>67.601265</v>
      </c>
      <c r="H962" t="inlineStr">
        <is>
          <t>Artificial Intelligence</t>
        </is>
      </c>
      <c r="I962" t="inlineStr">
        <is>
          <t>Information and Signal Processing Technologies</t>
        </is>
      </c>
      <c r="J962" t="inlineStr">
        <is>
          <t>A09</t>
        </is>
      </c>
    </row>
    <row r="963">
      <c r="A963" t="inlineStr">
        <is>
          <t>AVIATION FIELD SERVICE REPORT NATURAL LANGUAGE PROCESSING</t>
        </is>
      </c>
      <c r="B963" t="inlineStr">
        <is>
          <t>G06F16/243;G07C5/0808;G10L15/26;G06F16/24522;B64F5/60;B64F5/40</t>
        </is>
      </c>
      <c r="C963" t="inlineStr">
        <is>
          <t>HONEYWELL INTERNATIONAL INC.</t>
        </is>
      </c>
      <c r="D963" s="1" t="n">
        <v>40687</v>
      </c>
      <c r="E963" t="n">
        <v>20110257839</v>
      </c>
      <c r="F963" t="n">
        <v>52.48843</v>
      </c>
      <c r="H963" t="inlineStr">
        <is>
          <t>Artificial Intelligence</t>
        </is>
      </c>
      <c r="I963" t="inlineStr">
        <is>
          <t>Information and Signal Processing Technologies</t>
        </is>
      </c>
      <c r="J963" t="inlineStr">
        <is>
          <t>A09</t>
        </is>
      </c>
    </row>
    <row r="964">
      <c r="A964" t="inlineStr">
        <is>
          <t>System and Method for High Speed Communications Using Digital Signal Processing</t>
        </is>
      </c>
      <c r="B964" t="inlineStr">
        <is>
          <t>H04L25/03146;H04L25/4975;H04L25/03133;H04L25/03343;H04L25/497;H03M1/0604</t>
        </is>
      </c>
      <c r="D964" s="1" t="n">
        <v>40653</v>
      </c>
      <c r="E964" t="n">
        <v>20110206109</v>
      </c>
      <c r="F964" t="n">
        <v>60.267586</v>
      </c>
      <c r="H964" t="inlineStr">
        <is>
          <t>Artificial Intelligence</t>
        </is>
      </c>
      <c r="I964" t="inlineStr">
        <is>
          <t>Information and Signal Processing Technologies</t>
        </is>
      </c>
      <c r="J964" t="inlineStr">
        <is>
          <t>A09</t>
        </is>
      </c>
    </row>
    <row r="965">
      <c r="A965" t="inlineStr">
        <is>
          <t>Channel Equalization Using Application Specific Digital Signal Processing In High-Speed Digital Transmission Systems</t>
        </is>
      </c>
      <c r="B965" t="inlineStr">
        <is>
          <t>H04L25/03057;H04L25/03343;H04L25/03885</t>
        </is>
      </c>
      <c r="D965" s="1" t="n">
        <v>40647</v>
      </c>
      <c r="E965" t="n">
        <v>20120044983</v>
      </c>
      <c r="F965" t="n">
        <v>55.424576</v>
      </c>
      <c r="H965" t="inlineStr">
        <is>
          <t>Artificial Intelligence</t>
        </is>
      </c>
      <c r="I965" t="inlineStr">
        <is>
          <t>Information and Signal Processing Technologies</t>
        </is>
      </c>
      <c r="J965" t="inlineStr">
        <is>
          <t>A09</t>
        </is>
      </c>
    </row>
    <row r="966">
      <c r="A966" t="inlineStr">
        <is>
          <t>PROGRAMMABLE NOISE GATE FOR AUDIO AMPLIFIER EMPLOYING A COMBINATION OF LOW-NOISE AND NOISE-REJECTING ANALOG AND DIGITAL SIGNAL PROCESSING</t>
        </is>
      </c>
      <c r="B966" t="inlineStr">
        <is>
          <t>H03G3/341;H04R3/00</t>
        </is>
      </c>
      <c r="D966" s="1" t="n">
        <v>40641</v>
      </c>
      <c r="E966" t="n">
        <v>20110255698</v>
      </c>
      <c r="F966" t="n">
        <v>32.719223</v>
      </c>
      <c r="H966" t="inlineStr">
        <is>
          <t>Artificial Intelligence</t>
        </is>
      </c>
      <c r="I966" t="inlineStr">
        <is>
          <t>Information and Signal Processing Technologies</t>
        </is>
      </c>
      <c r="J966" t="inlineStr">
        <is>
          <t>A09</t>
        </is>
      </c>
    </row>
    <row r="967">
      <c r="A967" t="inlineStr">
        <is>
          <t>OPTIMIZATION OF NATURAL LANGUAGE PROCESSING SYSTEM BASED ON CONDITIONAL OUTPUT QUALITY AT RISK</t>
        </is>
      </c>
      <c r="B967" t="inlineStr">
        <is>
          <t>G06F40/51;G06F40/44</t>
        </is>
      </c>
      <c r="C967" t="inlineStr">
        <is>
          <t>International Business Machines Corporation</t>
        </is>
      </c>
      <c r="D967" s="1" t="n">
        <v>40630</v>
      </c>
      <c r="E967" t="n">
        <v>20120253783</v>
      </c>
      <c r="F967" t="n">
        <v>72.11984</v>
      </c>
      <c r="H967" t="inlineStr">
        <is>
          <t>Artificial Intelligence</t>
        </is>
      </c>
      <c r="I967" t="inlineStr">
        <is>
          <t>Information and Signal Processing Technologies</t>
        </is>
      </c>
      <c r="J967" t="inlineStr">
        <is>
          <t>A09</t>
        </is>
      </c>
    </row>
    <row r="968">
      <c r="A968" t="inlineStr">
        <is>
          <t>Optical-signal processing apparatus, optical transmission method, receiver, and optical network system</t>
        </is>
      </c>
      <c r="B968" t="inlineStr">
        <is>
          <t>H04B10/07955;G02F1/365;H04B10/5051;G02F2/004;H04B10/516;H04B10/2557;H04J14/06</t>
        </is>
      </c>
      <c r="C968" t="inlineStr">
        <is>
          <t>FUJITSU LIMITED</t>
        </is>
      </c>
      <c r="D968" s="1" t="n">
        <v>40618</v>
      </c>
      <c r="E968" t="n">
        <v>20110229138</v>
      </c>
      <c r="F968" t="n">
        <v>54.353737</v>
      </c>
      <c r="H968" t="inlineStr">
        <is>
          <t>Artificial Intelligence</t>
        </is>
      </c>
      <c r="I968" t="inlineStr">
        <is>
          <t>Information and Signal Processing Technologies</t>
        </is>
      </c>
      <c r="J968" t="inlineStr">
        <is>
          <t>A09</t>
        </is>
      </c>
    </row>
    <row r="969">
      <c r="A969" t="inlineStr">
        <is>
          <t>Electronic circuit, electronic apparatus, and digital signal processing method</t>
        </is>
      </c>
      <c r="B969" t="inlineStr">
        <is>
          <t>G06F1/10;H03L7/0805;H03L7/07</t>
        </is>
      </c>
      <c r="C969" t="inlineStr">
        <is>
          <t>Sony Corporation</t>
        </is>
      </c>
      <c r="D969" s="1" t="n">
        <v>40569</v>
      </c>
      <c r="E969" t="n">
        <v>20110188619</v>
      </c>
      <c r="F969" t="n">
        <v>82.941124</v>
      </c>
      <c r="H969" t="inlineStr">
        <is>
          <t>Artificial Intelligence</t>
        </is>
      </c>
      <c r="I969" t="inlineStr">
        <is>
          <t>Information and Signal Processing Technologies</t>
        </is>
      </c>
      <c r="J969" t="inlineStr">
        <is>
          <t>A09</t>
        </is>
      </c>
    </row>
    <row r="970">
      <c r="A970" t="inlineStr">
        <is>
          <t>Enhanced operator-precedence parser for natural language processing</t>
        </is>
      </c>
      <c r="B970" t="inlineStr">
        <is>
          <t>G06F40/211;G06F40/30</t>
        </is>
      </c>
      <c r="D970" s="1" t="n">
        <v>40514</v>
      </c>
      <c r="E970" t="n">
        <v>20120143594</v>
      </c>
      <c r="F970" t="n">
        <v>74.64725</v>
      </c>
      <c r="H970" t="inlineStr">
        <is>
          <t>Artificial Intelligence</t>
        </is>
      </c>
      <c r="I970" t="inlineStr">
        <is>
          <t>Information and Signal Processing Technologies</t>
        </is>
      </c>
      <c r="J970" t="inlineStr">
        <is>
          <t>A09</t>
        </is>
      </c>
    </row>
    <row r="971">
      <c r="A971" t="inlineStr">
        <is>
          <t>Servo control using digital signal processing for optical disk drive</t>
        </is>
      </c>
      <c r="B971" t="inlineStr">
        <is>
          <t>G11B7/0908;G11B7/08529;G11B20/10046;G11B7/0917;G11B20/18;G11B7/094;G11B7/0901;G11B7/0941</t>
        </is>
      </c>
      <c r="C971" t="inlineStr">
        <is>
          <t>OD Servo Technologies, LLC</t>
        </is>
      </c>
      <c r="D971" s="1" t="n">
        <v>40504</v>
      </c>
      <c r="E971" t="n">
        <v>8416651</v>
      </c>
      <c r="F971" t="n">
        <v>58.91357</v>
      </c>
      <c r="H971" t="inlineStr">
        <is>
          <t>Artificial Intelligence</t>
        </is>
      </c>
      <c r="I971" t="inlineStr">
        <is>
          <t>Information and Signal Processing Technologies</t>
        </is>
      </c>
      <c r="J971" t="inlineStr">
        <is>
          <t>A09</t>
        </is>
      </c>
    </row>
    <row r="972">
      <c r="A972" t="inlineStr">
        <is>
          <t>Method of Digital Signal Processing</t>
        </is>
      </c>
      <c r="B972" t="inlineStr">
        <is>
          <t>H04N9/64;H04N5/20</t>
        </is>
      </c>
      <c r="C972" t="inlineStr">
        <is>
          <t>Vidcheck Limited</t>
        </is>
      </c>
      <c r="D972" s="1" t="n">
        <v>40492</v>
      </c>
      <c r="E972" t="n">
        <v>20120224104</v>
      </c>
      <c r="F972" t="n">
        <v>64.236435</v>
      </c>
      <c r="H972" t="inlineStr">
        <is>
          <t>Artificial Intelligence</t>
        </is>
      </c>
      <c r="I972" t="inlineStr">
        <is>
          <t>Information and Signal Processing Technologies</t>
        </is>
      </c>
      <c r="J972" t="inlineStr">
        <is>
          <t>A09</t>
        </is>
      </c>
    </row>
    <row r="973">
      <c r="A973" t="inlineStr">
        <is>
          <t>SYSTEMS, DEVICES, AND METHODS FOR CONTINUOUS-TIME DIGITAL SIGNAL PROCESSING AND SIGNAL REPRESENTATION</t>
        </is>
      </c>
      <c r="B973" t="inlineStr">
        <is>
          <t>H03M1/0697;H03M1/12;H03M1/0854;H03M1/1215;H04R25/00</t>
        </is>
      </c>
      <c r="C973" t="inlineStr">
        <is>
          <t>Commissariat A L'Energie Atomique,The Trustees of Columbia University in the City of New York</t>
        </is>
      </c>
      <c r="D973" s="1" t="n">
        <v>40463</v>
      </c>
      <c r="E973" t="n">
        <v>20130057423</v>
      </c>
      <c r="F973" t="n">
        <v>57.139603</v>
      </c>
      <c r="H973" t="inlineStr">
        <is>
          <t>Artificial Intelligence</t>
        </is>
      </c>
      <c r="I973" t="inlineStr">
        <is>
          <t>Information and Signal Processing Technologies</t>
        </is>
      </c>
      <c r="J973" t="inlineStr">
        <is>
          <t>A09</t>
        </is>
      </c>
    </row>
    <row r="974">
      <c r="A974" t="inlineStr">
        <is>
          <t>OPTICAL SIGNAL PROCESSING WITH MODELOCKED LASERS</t>
        </is>
      </c>
      <c r="B974" t="inlineStr">
        <is>
          <t>G01N21/4795;H01S3/067;G01N21/636;G01J3/10;G01N21/65;G01N21/31;G01J3/45;H01S3/1115;H01S3/1106;G01N21/3581</t>
        </is>
      </c>
      <c r="C974" t="inlineStr">
        <is>
          <t>IMRA AMERICA, INC.</t>
        </is>
      </c>
      <c r="D974" s="1" t="n">
        <v>40451</v>
      </c>
      <c r="E974" t="n">
        <v>20110080580</v>
      </c>
      <c r="F974" t="n">
        <v>62.02079</v>
      </c>
      <c r="H974" t="inlineStr">
        <is>
          <t>Artificial Intelligence</t>
        </is>
      </c>
      <c r="I974" t="inlineStr">
        <is>
          <t>Information and Signal Processing Technologies</t>
        </is>
      </c>
      <c r="J974" t="inlineStr">
        <is>
          <t>A09</t>
        </is>
      </c>
    </row>
    <row r="975">
      <c r="A975" t="inlineStr">
        <is>
          <t>System and method for isolating uncertainty between speech recognition and natural language processing</t>
        </is>
      </c>
      <c r="B975" t="inlineStr">
        <is>
          <t>G10L15/18</t>
        </is>
      </c>
      <c r="D975" s="1" t="n">
        <v>40444</v>
      </c>
      <c r="E975" t="n">
        <v>8560311</v>
      </c>
      <c r="F975" t="n">
        <v>49.060436</v>
      </c>
      <c r="H975" t="inlineStr">
        <is>
          <t>Artificial Intelligence</t>
        </is>
      </c>
      <c r="I975" t="inlineStr">
        <is>
          <t>Information and Signal Processing Technologies</t>
        </is>
      </c>
      <c r="J975" t="inlineStr">
        <is>
          <t>A09</t>
        </is>
      </c>
    </row>
    <row r="976">
      <c r="A976" t="inlineStr">
        <is>
          <t>Adaptive Digital Signal Processing of a Receive Signal</t>
        </is>
      </c>
      <c r="B976" t="inlineStr">
        <is>
          <t>H04J11/0066;H04B1/1036</t>
        </is>
      </c>
      <c r="D976" s="1" t="n">
        <v>40421</v>
      </c>
      <c r="E976" t="n">
        <v>20120051473</v>
      </c>
      <c r="F976" t="n">
        <v>39.477272</v>
      </c>
      <c r="H976" t="inlineStr">
        <is>
          <t>Artificial Intelligence</t>
        </is>
      </c>
      <c r="I976" t="inlineStr">
        <is>
          <t>Information and Signal Processing Technologies</t>
        </is>
      </c>
      <c r="J976" t="inlineStr">
        <is>
          <t>A09</t>
        </is>
      </c>
    </row>
    <row r="977">
      <c r="A977" t="inlineStr">
        <is>
          <t>Side Band Pilot Tone for Digital Signal Processing in Polarization Multiplexed Coherent Optical Communication System</t>
        </is>
      </c>
      <c r="B977" t="inlineStr">
        <is>
          <t>H04J14/06;H04J14/002</t>
        </is>
      </c>
      <c r="C977" t="inlineStr">
        <is>
          <t>FUTUREWEI TECHNOLOGIES, INC.</t>
        </is>
      </c>
      <c r="D977" s="1" t="n">
        <v>40389</v>
      </c>
      <c r="E977" t="n">
        <v>20110033184</v>
      </c>
      <c r="F977" t="n">
        <v>35.114525</v>
      </c>
      <c r="H977" t="inlineStr">
        <is>
          <t>Artificial Intelligence</t>
        </is>
      </c>
      <c r="I977" t="inlineStr">
        <is>
          <t>Information and Signal Processing Technologies</t>
        </is>
      </c>
      <c r="J977" t="inlineStr">
        <is>
          <t>A09</t>
        </is>
      </c>
    </row>
    <row r="978">
      <c r="A978" t="inlineStr">
        <is>
          <t>COMMUNICATION TRANSMISSION SYSTEM WITH OPTICALLY AIDED DIGITAL SIGNAL PROCESSING DISPERSION COMPENSATION</t>
        </is>
      </c>
      <c r="B978" t="inlineStr">
        <is>
          <t>H04B10/2513;H04B10/697</t>
        </is>
      </c>
      <c r="C978" t="inlineStr">
        <is>
          <t>Tyco Electronics Subsea Communication LLC</t>
        </is>
      </c>
      <c r="D978" s="1" t="n">
        <v>40358</v>
      </c>
      <c r="E978" t="n">
        <v>20110318019</v>
      </c>
      <c r="F978" t="n">
        <v>56.35821</v>
      </c>
      <c r="H978" t="inlineStr">
        <is>
          <t>Artificial Intelligence</t>
        </is>
      </c>
      <c r="I978" t="inlineStr">
        <is>
          <t>Information and Signal Processing Technologies</t>
        </is>
      </c>
      <c r="J978" t="inlineStr">
        <is>
          <t>A09</t>
        </is>
      </c>
    </row>
    <row r="979">
      <c r="A979" t="inlineStr">
        <is>
          <t>DIGITAL SIGNAL PROCESSING ARCHITECTURE SUPPORTING EFFICIENT CODING OF MEMORY ACCESS INFORMATION</t>
        </is>
      </c>
      <c r="B979" t="inlineStr">
        <is>
          <t>G06F9/355;G06F12/0623</t>
        </is>
      </c>
      <c r="C979" t="inlineStr">
        <is>
          <t>LSI CORPORATION</t>
        </is>
      </c>
      <c r="D979" s="1" t="n">
        <v>40347</v>
      </c>
      <c r="E979" t="n">
        <v>20110314209</v>
      </c>
      <c r="F979" t="n">
        <v>57.50705</v>
      </c>
      <c r="H979" t="inlineStr">
        <is>
          <t>Artificial Intelligence</t>
        </is>
      </c>
      <c r="I979" t="inlineStr">
        <is>
          <t>Information and Signal Processing Technologies</t>
        </is>
      </c>
      <c r="J979" t="inlineStr">
        <is>
          <t>A09</t>
        </is>
      </c>
    </row>
    <row r="980">
      <c r="A980" t="inlineStr">
        <is>
          <t>DIGITAL SIGNAL PROCESSING APPARATUS AND DIGITAL SIGNAL PROCESSING METHOD</t>
        </is>
      </c>
      <c r="B980" t="inlineStr">
        <is>
          <t>H03H17/0213</t>
        </is>
      </c>
      <c r="C980" t="inlineStr">
        <is>
          <t>FUJITSU LIMITED</t>
        </is>
      </c>
      <c r="D980" s="1" t="n">
        <v>40337</v>
      </c>
      <c r="E980" t="n">
        <v>20100325184</v>
      </c>
      <c r="F980" t="n">
        <v>61.984184</v>
      </c>
      <c r="H980" t="inlineStr">
        <is>
          <t>Artificial Intelligence</t>
        </is>
      </c>
      <c r="I980" t="inlineStr">
        <is>
          <t>Information and Signal Processing Technologies</t>
        </is>
      </c>
      <c r="J980" t="inlineStr">
        <is>
          <t>A09</t>
        </is>
      </c>
    </row>
    <row r="981">
      <c r="A981" t="inlineStr">
        <is>
          <t>COMPUTER BASED SYSTEM AND METHOD FOR ASSISTING AN INTERVIEWEE IN REMEMBERING AND RECOUNTING INFORMATION ABOUT A PRIOR EVENT USING A COGNITIVE INTERVIEW AND NATURAL LANGUAGE PROCESSING</t>
        </is>
      </c>
      <c r="B981" t="inlineStr">
        <is>
          <t>G06F40/237;G06Q10/10;G10L15/26</t>
        </is>
      </c>
      <c r="D981" s="1" t="n">
        <v>40333</v>
      </c>
      <c r="E981" t="n">
        <v>20110136085</v>
      </c>
      <c r="F981" t="n">
        <v>58.23797</v>
      </c>
      <c r="H981" t="inlineStr">
        <is>
          <t>Artificial Intelligence</t>
        </is>
      </c>
      <c r="I981" t="inlineStr">
        <is>
          <t>Information and Signal Processing Technologies</t>
        </is>
      </c>
      <c r="J981" t="inlineStr">
        <is>
          <t>A09</t>
        </is>
      </c>
    </row>
    <row r="982">
      <c r="A982" t="inlineStr">
        <is>
          <t>Digital signal processing device</t>
        </is>
      </c>
      <c r="B982" t="inlineStr">
        <is>
          <t>H03M7/04;H03M1/0641</t>
        </is>
      </c>
      <c r="C982" t="inlineStr">
        <is>
          <t>NIHON DEMPA KOGYO CO., LTD.</t>
        </is>
      </c>
      <c r="D982" s="1" t="n">
        <v>40274</v>
      </c>
      <c r="E982" t="n">
        <v>20100259425</v>
      </c>
      <c r="F982" t="n">
        <v>64.236435</v>
      </c>
      <c r="H982" t="inlineStr">
        <is>
          <t>Artificial Intelligence</t>
        </is>
      </c>
      <c r="I982" t="inlineStr">
        <is>
          <t>Information and Signal Processing Technologies</t>
        </is>
      </c>
      <c r="J982" t="inlineStr">
        <is>
          <t>A09</t>
        </is>
      </c>
    </row>
    <row r="983">
      <c r="A983" t="inlineStr">
        <is>
          <t>DIGITAL SIGNAL PROCESSING RECEIVERS, SYSTEMS AND METHODS FOR IDENTIFYING DECODED SIGNALS</t>
        </is>
      </c>
      <c r="B983" t="inlineStr">
        <is>
          <t>E21B47/18</t>
        </is>
      </c>
      <c r="D983" s="1" t="n">
        <v>40266</v>
      </c>
      <c r="E983" t="n">
        <v>20100245121</v>
      </c>
      <c r="F983" t="n">
        <v>36.89794</v>
      </c>
      <c r="H983" t="inlineStr">
        <is>
          <t>Artificial Intelligence</t>
        </is>
      </c>
      <c r="I983" t="inlineStr">
        <is>
          <t>Information and Signal Processing Technologies</t>
        </is>
      </c>
      <c r="J983" t="inlineStr">
        <is>
          <t>A09</t>
        </is>
      </c>
    </row>
    <row r="984">
      <c r="A984" t="inlineStr">
        <is>
          <t>OPTICAL PULSE GENERATING DEVICE AND OPTICAL SIGNAL PROCESSING DEVICE</t>
        </is>
      </c>
      <c r="B984" t="inlineStr">
        <is>
          <t>G02F1/3519;H04Q11/0005;H04B10/508</t>
        </is>
      </c>
      <c r="C984" t="inlineStr">
        <is>
          <t>FUJITSU LIMITED</t>
        </is>
      </c>
      <c r="D984" s="1" t="n">
        <v>40263</v>
      </c>
      <c r="E984" t="n">
        <v>20100183303</v>
      </c>
      <c r="F984" t="n">
        <v>32.73442</v>
      </c>
      <c r="H984" t="inlineStr">
        <is>
          <t>Artificial Intelligence</t>
        </is>
      </c>
      <c r="I984" t="inlineStr">
        <is>
          <t>Information and Signal Processing Technologies</t>
        </is>
      </c>
      <c r="J984" t="inlineStr">
        <is>
          <t>A09</t>
        </is>
      </c>
    </row>
    <row r="985">
      <c r="A985" t="inlineStr">
        <is>
          <t>NATURAL LANGUAGE PROCESSING METHOD AND SYSTEM</t>
        </is>
      </c>
      <c r="B985" t="inlineStr">
        <is>
          <t>G06F16/3344;G06F40/30;G06F40/216</t>
        </is>
      </c>
      <c r="C985" t="inlineStr">
        <is>
          <t>SYL RESEARCH LIMITED</t>
        </is>
      </c>
      <c r="D985" s="1" t="n">
        <v>40255</v>
      </c>
      <c r="E985" t="n">
        <v>20110301941</v>
      </c>
      <c r="F985" t="n">
        <v>53.428196</v>
      </c>
      <c r="H985" t="inlineStr">
        <is>
          <t>Artificial Intelligence</t>
        </is>
      </c>
      <c r="I985" t="inlineStr">
        <is>
          <t>Information and Signal Processing Technologies</t>
        </is>
      </c>
      <c r="J985" t="inlineStr">
        <is>
          <t>A09</t>
        </is>
      </c>
    </row>
    <row r="986">
      <c r="A986" t="inlineStr">
        <is>
          <t>METHODS AND APPARATUSES FOR FLEXIBLE AND HIGH PERFORMANCE DIGITAL SIGNAL PROCESSING</t>
        </is>
      </c>
      <c r="B986" t="inlineStr">
        <is>
          <t>H03K19/177</t>
        </is>
      </c>
      <c r="C986" t="inlineStr">
        <is>
          <t>INTEGRATED DEVICE TECHNOLOGY, INC.</t>
        </is>
      </c>
      <c r="D986" s="1" t="n">
        <v>40253</v>
      </c>
      <c r="E986" t="n">
        <v>20110231463</v>
      </c>
      <c r="F986" t="n">
        <v>36.798027</v>
      </c>
      <c r="H986" t="inlineStr">
        <is>
          <t>Artificial Intelligence</t>
        </is>
      </c>
      <c r="I986" t="inlineStr">
        <is>
          <t>Information and Signal Processing Technologies</t>
        </is>
      </c>
      <c r="J986" t="inlineStr">
        <is>
          <t>A09</t>
        </is>
      </c>
    </row>
    <row r="987">
      <c r="A987" t="inlineStr">
        <is>
          <t>Digital Signal Processing Systems</t>
        </is>
      </c>
      <c r="B987" t="inlineStr">
        <is>
          <t>G06F1/0353</t>
        </is>
      </c>
      <c r="C987" t="inlineStr">
        <is>
          <t>AZURAY TECHNOLOGIES, INC.</t>
        </is>
      </c>
      <c r="D987" s="1" t="n">
        <v>40252</v>
      </c>
      <c r="E987" t="n">
        <v>20110055445</v>
      </c>
      <c r="F987" t="n">
        <v>65.72836</v>
      </c>
      <c r="H987" t="inlineStr">
        <is>
          <t>Artificial Intelligence</t>
        </is>
      </c>
      <c r="I987" t="inlineStr">
        <is>
          <t>Information and Signal Processing Technologies</t>
        </is>
      </c>
      <c r="J987" t="inlineStr">
        <is>
          <t>A09</t>
        </is>
      </c>
    </row>
    <row r="988">
      <c r="A988" t="inlineStr">
        <is>
          <t>DIGITAL SIGNAL PROCESSING DEVICE AND RADIO COMMUNICATION APPARATUS</t>
        </is>
      </c>
      <c r="B988" t="inlineStr">
        <is>
          <t>G06T1/20</t>
        </is>
      </c>
      <c r="C988" t="inlineStr">
        <is>
          <t>KABUSHIKI KAISHA TOSHIBA</t>
        </is>
      </c>
      <c r="D988" s="1" t="n">
        <v>40247</v>
      </c>
      <c r="E988" t="n">
        <v>20100240330</v>
      </c>
      <c r="F988" t="n">
        <v>38.13367</v>
      </c>
      <c r="H988" t="inlineStr">
        <is>
          <t>Artificial Intelligence</t>
        </is>
      </c>
      <c r="I988" t="inlineStr">
        <is>
          <t>Information and Signal Processing Technologies</t>
        </is>
      </c>
      <c r="J988" t="inlineStr">
        <is>
          <t>A09</t>
        </is>
      </c>
    </row>
    <row r="989">
      <c r="A989" t="inlineStr">
        <is>
          <t>MODULAR DIGITAL SIGNAL PROCESSING CIRCUITRY WITH OPTIONALLY USABLE, DEDICATED CONNECTIONS BETWEEN MODULES OF THE CIRCUITRY</t>
        </is>
      </c>
      <c r="B989" t="inlineStr">
        <is>
          <t>H03K19/17732;G06F7/5324;G06F17/10</t>
        </is>
      </c>
      <c r="D989" s="1" t="n">
        <v>40240</v>
      </c>
      <c r="E989" t="n">
        <v>20100228806</v>
      </c>
      <c r="F989" t="n">
        <v>54.211666</v>
      </c>
      <c r="H989" t="inlineStr">
        <is>
          <t>Artificial Intelligence</t>
        </is>
      </c>
      <c r="I989" t="inlineStr">
        <is>
          <t>Information and Signal Processing Technologies</t>
        </is>
      </c>
      <c r="J989" t="inlineStr">
        <is>
          <t>A09</t>
        </is>
      </c>
    </row>
    <row r="990">
      <c r="A990" t="inlineStr">
        <is>
          <t>Digital signal processing circuit blocks with support for systolic finite-impulse-response digital filtering</t>
        </is>
      </c>
      <c r="B990" t="inlineStr">
        <is>
          <t>G06F7/5443</t>
        </is>
      </c>
      <c r="C990" t="inlineStr">
        <is>
          <t>Altera Corporation</t>
        </is>
      </c>
      <c r="D990" s="1" t="n">
        <v>40240</v>
      </c>
      <c r="E990" t="n">
        <v>8458243</v>
      </c>
      <c r="F990" t="n">
        <v>75.06664000000001</v>
      </c>
      <c r="H990" t="inlineStr">
        <is>
          <t>Artificial Intelligence</t>
        </is>
      </c>
      <c r="I990" t="inlineStr">
        <is>
          <t>Information and Signal Processing Technologies</t>
        </is>
      </c>
      <c r="J990" t="inlineStr">
        <is>
          <t>A09</t>
        </is>
      </c>
    </row>
    <row r="991">
      <c r="A991" t="inlineStr">
        <is>
          <t>Optical signal processing apparatus</t>
        </is>
      </c>
      <c r="B991" t="inlineStr">
        <is>
          <t>G02B6/2931;H04J14/0208;G02B26/0833;G02B6/29313;H04J14/0212;H04J14/0204;H04J14/0213</t>
        </is>
      </c>
      <c r="C991" t="inlineStr">
        <is>
          <t>FUJITSU LIMITED</t>
        </is>
      </c>
      <c r="D991" s="1" t="n">
        <v>40239</v>
      </c>
      <c r="E991" t="n">
        <v>20100221002</v>
      </c>
      <c r="F991" t="n">
        <v>62.11182</v>
      </c>
      <c r="H991" t="inlineStr">
        <is>
          <t>Artificial Intelligence</t>
        </is>
      </c>
      <c r="I991" t="inlineStr">
        <is>
          <t>Information and Signal Processing Technologies</t>
        </is>
      </c>
      <c r="J991" t="inlineStr">
        <is>
          <t>A09</t>
        </is>
      </c>
    </row>
    <row r="992">
      <c r="A992" t="inlineStr">
        <is>
          <t>Optical-signal processing apparatus</t>
        </is>
      </c>
      <c r="B992" t="inlineStr">
        <is>
          <t>G02F1/39;H04B10/504;H04B10/541</t>
        </is>
      </c>
      <c r="C992" t="inlineStr">
        <is>
          <t>FUJITSU LIMITED</t>
        </is>
      </c>
      <c r="D992" s="1" t="n">
        <v>40235</v>
      </c>
      <c r="E992" t="n">
        <v>20100157417</v>
      </c>
      <c r="F992" t="n">
        <v>64.4729</v>
      </c>
      <c r="H992" t="inlineStr">
        <is>
          <t>Artificial Intelligence</t>
        </is>
      </c>
      <c r="I992" t="inlineStr">
        <is>
          <t>Information and Signal Processing Technologies</t>
        </is>
      </c>
      <c r="J992" t="inlineStr">
        <is>
          <t>A09</t>
        </is>
      </c>
    </row>
    <row r="993">
      <c r="A993" t="inlineStr">
        <is>
          <t>Apparatus and method for unified web-search, selective broadcasting, natural language processing utilities, analysis, synthesis, and other applications for text, images, audios and videos,  initiated by one or more interactions from users</t>
        </is>
      </c>
      <c r="B993" t="inlineStr">
        <is>
          <t>H04N21/6581;H04N21/4782;G06F16/43;H04N21/4828</t>
        </is>
      </c>
      <c r="D993" s="1" t="n">
        <v>40224</v>
      </c>
      <c r="E993" t="n">
        <v>20100211605</v>
      </c>
      <c r="F993" t="n">
        <v>56.699596</v>
      </c>
      <c r="H993" t="inlineStr">
        <is>
          <t>Artificial Intelligence</t>
        </is>
      </c>
      <c r="I993" t="inlineStr">
        <is>
          <t>Information and Signal Processing Technologies</t>
        </is>
      </c>
      <c r="J993" t="inlineStr">
        <is>
          <t>A09</t>
        </is>
      </c>
    </row>
    <row r="994">
      <c r="A994" t="inlineStr">
        <is>
          <t>FLEXIBLE ACCUMULATOR IN DIGITAL SIGNAL PROCESSING CIRCUITRY</t>
        </is>
      </c>
      <c r="B994" t="inlineStr">
        <is>
          <t>G06F7/5443</t>
        </is>
      </c>
      <c r="D994" s="1" t="n">
        <v>40185</v>
      </c>
      <c r="E994" t="n">
        <v>20100169404</v>
      </c>
      <c r="F994" t="n">
        <v>39.506393</v>
      </c>
      <c r="H994" t="inlineStr">
        <is>
          <t>Artificial Intelligence</t>
        </is>
      </c>
      <c r="I994" t="inlineStr">
        <is>
          <t>Information and Signal Processing Technologies</t>
        </is>
      </c>
      <c r="J994" t="inlineStr">
        <is>
          <t>A09</t>
        </is>
      </c>
    </row>
    <row r="995">
      <c r="A995" t="inlineStr">
        <is>
          <t>SYSTEM AND METHOD FOR DIGITAL SIGNAL PROCESSING</t>
        </is>
      </c>
      <c r="B995" t="inlineStr">
        <is>
          <t>H04S1/007;H04L25/03012;H04R1/005;G10L21/0208</t>
        </is>
      </c>
      <c r="D995" s="1" t="n">
        <v>40175</v>
      </c>
      <c r="E995" t="n">
        <v>20100166222</v>
      </c>
      <c r="F995" t="n">
        <v>61.918365</v>
      </c>
      <c r="H995" t="inlineStr">
        <is>
          <t>Artificial Intelligence</t>
        </is>
      </c>
      <c r="I995" t="inlineStr">
        <is>
          <t>Information and Signal Processing Technologies</t>
        </is>
      </c>
      <c r="J995" t="inlineStr">
        <is>
          <t>A09</t>
        </is>
      </c>
    </row>
    <row r="996">
      <c r="A996" t="inlineStr">
        <is>
          <t>PROBABILISTIC NATURAL LANGUAGE PROCESSING USING A LIKELIHOOD VECTOR</t>
        </is>
      </c>
      <c r="B996" t="inlineStr">
        <is>
          <t>G06F40/216</t>
        </is>
      </c>
      <c r="C996" t="inlineStr">
        <is>
          <t>IHC Intellectual Asset Management, LLC</t>
        </is>
      </c>
      <c r="D996" s="1" t="n">
        <v>40165</v>
      </c>
      <c r="E996" t="n">
        <v>20100161316</v>
      </c>
      <c r="F996" t="n">
        <v>73.32593</v>
      </c>
      <c r="H996" t="inlineStr">
        <is>
          <t>Artificial Intelligence</t>
        </is>
      </c>
      <c r="I996" t="inlineStr">
        <is>
          <t>Information and Signal Processing Technologies</t>
        </is>
      </c>
      <c r="J996" t="inlineStr">
        <is>
          <t>A09</t>
        </is>
      </c>
    </row>
    <row r="997">
      <c r="A997" t="inlineStr">
        <is>
          <t>OPTICAL SIGNAL PROCESSING DEVICE AND METHOD OF PROCESSING OPTICAL SIGNAL</t>
        </is>
      </c>
      <c r="B997" t="inlineStr">
        <is>
          <t>G02F2/004;H04B10/291</t>
        </is>
      </c>
      <c r="C997" t="inlineStr">
        <is>
          <t>FUJITSU LIMITED</t>
        </is>
      </c>
      <c r="D997" s="1" t="n">
        <v>40163</v>
      </c>
      <c r="E997" t="n">
        <v>20100220997</v>
      </c>
      <c r="F997" t="n">
        <v>56.96447</v>
      </c>
      <c r="H997" t="inlineStr">
        <is>
          <t>Artificial Intelligence</t>
        </is>
      </c>
      <c r="I997" t="inlineStr">
        <is>
          <t>Information and Signal Processing Technologies</t>
        </is>
      </c>
      <c r="J997" t="inlineStr">
        <is>
          <t>A09</t>
        </is>
      </c>
    </row>
    <row r="998">
      <c r="A998" t="inlineStr">
        <is>
          <t>High Performance Digital Signal Processing In Software Radios</t>
        </is>
      </c>
      <c r="B998" t="inlineStr">
        <is>
          <t>H04B1/0039;H04L1/0043;H04L1/0052;H04L1/0054;H04L1/0066;H03M13/6527;H04L1/1829;H03M13/41;H03M13/4169;H04L1/1607</t>
        </is>
      </c>
      <c r="C998" t="inlineStr">
        <is>
          <t>Microsoft Corporation</t>
        </is>
      </c>
      <c r="D998" s="1" t="n">
        <v>40150</v>
      </c>
      <c r="E998" t="n">
        <v>20110138259</v>
      </c>
      <c r="F998" t="n">
        <v>83.333466</v>
      </c>
      <c r="H998" t="inlineStr">
        <is>
          <t>Artificial Intelligence</t>
        </is>
      </c>
      <c r="I998" t="inlineStr">
        <is>
          <t>Information and Signal Processing Technologies</t>
        </is>
      </c>
      <c r="J998" t="inlineStr">
        <is>
          <t>A09</t>
        </is>
      </c>
    </row>
    <row r="999">
      <c r="A999" t="inlineStr">
        <is>
          <t>System and Method for Extracting Radiological Information Utilizing Radiological Domain Report Ontology and Natural Language Processing</t>
        </is>
      </c>
      <c r="B999" t="inlineStr">
        <is>
          <t>G06F40/242;G16H30/40;G06F16/367;G06F40/30</t>
        </is>
      </c>
      <c r="D999" s="1" t="n">
        <v>40142</v>
      </c>
      <c r="E999" t="n">
        <v>20110035208</v>
      </c>
      <c r="F999" t="n">
        <v>48.214993</v>
      </c>
      <c r="H999" t="inlineStr">
        <is>
          <t>Artificial Intelligence</t>
        </is>
      </c>
      <c r="I999" t="inlineStr">
        <is>
          <t>Information and Signal Processing Technologies</t>
        </is>
      </c>
      <c r="J999" t="inlineStr">
        <is>
          <t>A09</t>
        </is>
      </c>
    </row>
    <row r="1000">
      <c r="A1000" t="inlineStr">
        <is>
          <t>Systems and methods for pairing of a semantic network and a natural language processing information extraction system</t>
        </is>
      </c>
      <c r="B1000" t="inlineStr">
        <is>
          <t>G06F40/30;G06F40/40;G06F16/367</t>
        </is>
      </c>
      <c r="C1000" t="inlineStr">
        <is>
          <t>Semantic Research, Inc.</t>
        </is>
      </c>
      <c r="D1000" s="1" t="n">
        <v>40135</v>
      </c>
      <c r="E1000" t="n">
        <v>8442940</v>
      </c>
      <c r="F1000" t="n">
        <v>70.28928999999999</v>
      </c>
      <c r="H1000" t="inlineStr">
        <is>
          <t>Artificial Intelligence</t>
        </is>
      </c>
      <c r="I1000" t="inlineStr">
        <is>
          <t>Information and Signal Processing Technologies</t>
        </is>
      </c>
      <c r="J1000" t="inlineStr">
        <is>
          <t>A09</t>
        </is>
      </c>
    </row>
    <row r="1001">
      <c r="A1001" t="inlineStr">
        <is>
          <t>OPTICAL SIGNAL PROCESSING DEVICE</t>
        </is>
      </c>
      <c r="B1001" t="inlineStr">
        <is>
          <t>H04B10/2513;H04B10/291</t>
        </is>
      </c>
      <c r="C1001" t="inlineStr">
        <is>
          <t>FUJITSU LIMITED</t>
        </is>
      </c>
      <c r="D1001" s="1" t="n">
        <v>40129</v>
      </c>
      <c r="E1001" t="n">
        <v>20100166426</v>
      </c>
      <c r="F1001" t="n">
        <v>64.354904</v>
      </c>
      <c r="H1001" t="inlineStr">
        <is>
          <t>Artificial Intelligence</t>
        </is>
      </c>
      <c r="I1001" t="inlineStr">
        <is>
          <t>Information and Signal Processing Technologies</t>
        </is>
      </c>
      <c r="J1001" t="inlineStr">
        <is>
          <t>A09</t>
        </is>
      </c>
    </row>
    <row r="1002">
      <c r="A1002" t="inlineStr">
        <is>
          <t>APPARATUS, SYSTEM, AND METHOD FOR NATURAL LANGUAGE PROCESSING</t>
        </is>
      </c>
      <c r="B1002" t="inlineStr">
        <is>
          <t>G06N5/02;G06F40/232;G06F40/40;G06F40/242;G06F40/30;G06F16/243;G06F16/93;G10L17/22;G06F16/2455</t>
        </is>
      </c>
      <c r="D1002" s="1" t="n">
        <v>40078</v>
      </c>
      <c r="E1002" t="n">
        <v>20110071819</v>
      </c>
      <c r="F1002" t="n">
        <v>74.33654</v>
      </c>
      <c r="H1002" t="inlineStr">
        <is>
          <t>Artificial Intelligence</t>
        </is>
      </c>
      <c r="I1002" t="inlineStr">
        <is>
          <t>Information and Signal Processing Technologies</t>
        </is>
      </c>
      <c r="J1002" t="inlineStr">
        <is>
          <t>A09</t>
        </is>
      </c>
    </row>
    <row r="1003">
      <c r="A1003" t="inlineStr">
        <is>
          <t>Systems for natural language processing of sentence based queries</t>
        </is>
      </c>
      <c r="B1003" t="inlineStr">
        <is>
          <t>G06F40/237;G10L15/22;G06F16/243;G09B5/04;G06F40/42;G06F40/30;G06F16/24522;G10L15/30;G06F16/3344;G06F40/216;G09B7/00;G06F40/44;G10L15/18</t>
        </is>
      </c>
      <c r="D1003" s="1" t="n">
        <v>40070</v>
      </c>
      <c r="E1003" t="n">
        <v>20100005081</v>
      </c>
      <c r="F1003" t="n">
        <v>73.80949</v>
      </c>
      <c r="H1003" t="inlineStr">
        <is>
          <t>Artificial Intelligence</t>
        </is>
      </c>
      <c r="I1003" t="inlineStr">
        <is>
          <t>Information and Signal Processing Technologies</t>
        </is>
      </c>
      <c r="J1003" t="inlineStr">
        <is>
          <t>A09</t>
        </is>
      </c>
    </row>
    <row r="1004">
      <c r="A1004" t="inlineStr">
        <is>
          <t>METHODS AND SYSTEMS FOR EXTRACTING PHENOTYPIC INFORMATION FROM THE LITERATURE VIA NATURAL LANGUAGE PROCESSING</t>
        </is>
      </c>
      <c r="B1004" t="inlineStr">
        <is>
          <t>G16B40/00;G06F40/284</t>
        </is>
      </c>
      <c r="C1004" t="inlineStr">
        <is>
          <t>THE TRUSTEES OF COLUMBIA UNIVERSITY IN THE CITY OF NEW YORK</t>
        </is>
      </c>
      <c r="D1004" s="1" t="n">
        <v>40001</v>
      </c>
      <c r="E1004" t="n">
        <v>20100010804</v>
      </c>
      <c r="F1004" t="n">
        <v>48.633358</v>
      </c>
      <c r="H1004" t="inlineStr">
        <is>
          <t>Artificial Intelligence</t>
        </is>
      </c>
      <c r="I1004" t="inlineStr">
        <is>
          <t>Information and Signal Processing Technologies</t>
        </is>
      </c>
      <c r="J1004" t="inlineStr">
        <is>
          <t>A09</t>
        </is>
      </c>
    </row>
    <row r="1005">
      <c r="A1005" t="inlineStr">
        <is>
          <t>Method for Electric Power Supply of Optical Receiver, Digital Signal Processing Circuit, and Optical Receiver</t>
        </is>
      </c>
      <c r="B1005" t="inlineStr">
        <is>
          <t>H04L25/03038;H04B10/6971</t>
        </is>
      </c>
      <c r="C1005" t="inlineStr">
        <is>
          <t>FUJITSU LIMITED</t>
        </is>
      </c>
      <c r="D1005" s="1" t="n">
        <v>39994</v>
      </c>
      <c r="E1005" t="n">
        <v>20100054759</v>
      </c>
      <c r="F1005" t="n">
        <v>35.7308</v>
      </c>
      <c r="H1005" t="inlineStr">
        <is>
          <t>Artificial Intelligence</t>
        </is>
      </c>
      <c r="I1005" t="inlineStr">
        <is>
          <t>Information and Signal Processing Technologies</t>
        </is>
      </c>
      <c r="J1005" t="inlineStr">
        <is>
          <t>A09</t>
        </is>
      </c>
    </row>
    <row r="1006">
      <c r="A1006" t="inlineStr">
        <is>
          <t>Systems and methods for natural language processing including morphological analysis, lemmatizing, spell checking and grammar checking</t>
        </is>
      </c>
      <c r="B1006" t="inlineStr">
        <is>
          <t>G06F40/253;G06F40/20;G06F40/232</t>
        </is>
      </c>
      <c r="C1006" t="inlineStr">
        <is>
          <t>Softwin SRL Romania</t>
        </is>
      </c>
      <c r="D1006" s="1" t="n">
        <v>39981</v>
      </c>
      <c r="E1006" t="n">
        <v>8762130</v>
      </c>
      <c r="F1006" t="n">
        <v>46.336548</v>
      </c>
      <c r="H1006" t="inlineStr">
        <is>
          <t>Artificial Intelligence</t>
        </is>
      </c>
      <c r="I1006" t="inlineStr">
        <is>
          <t>Information and Signal Processing Technologies</t>
        </is>
      </c>
      <c r="J1006" t="inlineStr">
        <is>
          <t>A09</t>
        </is>
      </c>
    </row>
    <row r="1007">
      <c r="A1007" t="inlineStr">
        <is>
          <t>Solid-state device having digital signal processing circuit</t>
        </is>
      </c>
      <c r="B1007" t="inlineStr">
        <is>
          <t>H04N25/68</t>
        </is>
      </c>
      <c r="C1007" t="inlineStr">
        <is>
          <t>Kabushiki Kaisha Toshiba</t>
        </is>
      </c>
      <c r="D1007" s="1" t="n">
        <v>39980</v>
      </c>
      <c r="E1007" t="n">
        <v>8077253</v>
      </c>
      <c r="F1007" t="n">
        <v>36.885963</v>
      </c>
      <c r="H1007" t="inlineStr">
        <is>
          <t>Artificial Intelligence</t>
        </is>
      </c>
      <c r="I1007" t="inlineStr">
        <is>
          <t>Information and Signal Processing Technologies</t>
        </is>
      </c>
      <c r="J1007" t="inlineStr">
        <is>
          <t>A09</t>
        </is>
      </c>
    </row>
    <row r="1008">
      <c r="A1008" t="inlineStr">
        <is>
          <t>OPTICAL SIGNAL PROCESSING DEVICE</t>
        </is>
      </c>
      <c r="B1008" t="inlineStr">
        <is>
          <t>H04B10/299;G02F1/395</t>
        </is>
      </c>
      <c r="C1008" t="inlineStr">
        <is>
          <t>FUJITSU LIMITED</t>
        </is>
      </c>
      <c r="D1008" s="1" t="n">
        <v>39919</v>
      </c>
      <c r="E1008" t="n">
        <v>20100021105</v>
      </c>
      <c r="F1008" t="n">
        <v>39.473328</v>
      </c>
      <c r="H1008" t="inlineStr">
        <is>
          <t>Artificial Intelligence</t>
        </is>
      </c>
      <c r="I1008" t="inlineStr">
        <is>
          <t>Information and Signal Processing Technologies</t>
        </is>
      </c>
      <c r="J1008" t="inlineStr">
        <is>
          <t>A09</t>
        </is>
      </c>
    </row>
    <row r="1009">
      <c r="A1009" t="inlineStr">
        <is>
          <t>Coherent optical signal processing</t>
        </is>
      </c>
      <c r="B1009" t="inlineStr">
        <is>
          <t>G01S3/783;H04B10/613;H04B10/614</t>
        </is>
      </c>
      <c r="C1009" t="inlineStr">
        <is>
          <t>Tektronix, Inc.</t>
        </is>
      </c>
      <c r="D1009" s="1" t="n">
        <v>39895</v>
      </c>
      <c r="E1009" t="n">
        <v>8204378</v>
      </c>
      <c r="F1009" t="n">
        <v>38.01031</v>
      </c>
      <c r="H1009" t="inlineStr">
        <is>
          <t>Artificial Intelligence</t>
        </is>
      </c>
      <c r="I1009" t="inlineStr">
        <is>
          <t>Information and Signal Processing Technologies</t>
        </is>
      </c>
      <c r="J1009" t="inlineStr">
        <is>
          <t>A09</t>
        </is>
      </c>
    </row>
    <row r="1010">
      <c r="A1010" t="inlineStr">
        <is>
          <t>Digital signal processing circuitry with redundancy and bidirectional data paths</t>
        </is>
      </c>
      <c r="B1010" t="inlineStr">
        <is>
          <t>H03K5/1252;H03K19/17732</t>
        </is>
      </c>
      <c r="C1010" t="inlineStr">
        <is>
          <t>Altera Corporation</t>
        </is>
      </c>
      <c r="D1010" s="1" t="n">
        <v>39875</v>
      </c>
      <c r="E1010" t="n">
        <v>20100228807</v>
      </c>
      <c r="F1010" t="n">
        <v>37.403606</v>
      </c>
      <c r="H1010" t="inlineStr">
        <is>
          <t>Artificial Intelligence</t>
        </is>
      </c>
      <c r="I1010" t="inlineStr">
        <is>
          <t>Information and Signal Processing Technologies</t>
        </is>
      </c>
      <c r="J1010" t="inlineStr">
        <is>
          <t>A09</t>
        </is>
      </c>
    </row>
    <row r="1011">
      <c r="A1011" t="inlineStr">
        <is>
          <t>Digital signal processing circuitry with redundancy and ability to support larger multipliers</t>
        </is>
      </c>
      <c r="B1011" t="inlineStr">
        <is>
          <t>G06F7/52;H03K19/177;G06F11/08;G06F7/5324;H01L25/00;H03K19/173;G06F7/5443</t>
        </is>
      </c>
      <c r="C1011" t="inlineStr">
        <is>
          <t>Altera Corporation</t>
        </is>
      </c>
      <c r="D1011" s="1" t="n">
        <v>39875</v>
      </c>
      <c r="E1011" t="n">
        <v>8886696</v>
      </c>
      <c r="F1011" t="n">
        <v>78.954216</v>
      </c>
      <c r="H1011" t="inlineStr">
        <is>
          <t>Artificial Intelligence</t>
        </is>
      </c>
      <c r="I1011" t="inlineStr">
        <is>
          <t>Information and Signal Processing Technologies</t>
        </is>
      </c>
      <c r="J1011" t="inlineStr">
        <is>
          <t>A09</t>
        </is>
      </c>
    </row>
    <row r="1012">
      <c r="A1012" t="inlineStr">
        <is>
          <t>METHODS FOR DIGITAL SIGNAL PROCESSING AND TRANSMISSION/RECEPTION SYSTEMS UTILIZING SAID METHODS</t>
        </is>
      </c>
      <c r="B1012" t="inlineStr">
        <is>
          <t>H04L1/0045;H04L1/0071;H03M13/255;H03M13/1102;H03M13/1165;H03M13/2778;H04L27/04;H04L1/0041;H04L27/34</t>
        </is>
      </c>
      <c r="C1012" t="inlineStr">
        <is>
          <t>RAI Radiotelevisione Italiana S.p.A.</t>
        </is>
      </c>
      <c r="D1012" s="1" t="n">
        <v>39874</v>
      </c>
      <c r="E1012" t="n">
        <v>20110103502</v>
      </c>
      <c r="F1012" t="n">
        <v>36.339733</v>
      </c>
      <c r="H1012" t="inlineStr">
        <is>
          <t>Artificial Intelligence</t>
        </is>
      </c>
      <c r="I1012" t="inlineStr">
        <is>
          <t>Information and Signal Processing Technologies</t>
        </is>
      </c>
      <c r="J1012" t="inlineStr">
        <is>
          <t>A09</t>
        </is>
      </c>
    </row>
    <row r="1013">
      <c r="A1013" t="inlineStr">
        <is>
          <t>Method, System, and Apparatus for Enabling Adaptive Natural Language Processing</t>
        </is>
      </c>
      <c r="B1013" t="inlineStr">
        <is>
          <t>G10L15/18;G06F16/243</t>
        </is>
      </c>
      <c r="D1013" s="1" t="n">
        <v>39870</v>
      </c>
      <c r="E1013" t="n">
        <v>20100217603</v>
      </c>
      <c r="F1013" t="n">
        <v>72.294</v>
      </c>
      <c r="H1013" t="inlineStr">
        <is>
          <t>Artificial Intelligence</t>
        </is>
      </c>
      <c r="I1013" t="inlineStr">
        <is>
          <t>Information and Signal Processing Technologies</t>
        </is>
      </c>
      <c r="J1013" t="inlineStr">
        <is>
          <t>A09</t>
        </is>
      </c>
    </row>
    <row r="1014">
      <c r="A1014" t="inlineStr">
        <is>
          <t>OPTICAL SIGNAL PROCESSING DEVICE</t>
        </is>
      </c>
      <c r="B1014" t="inlineStr">
        <is>
          <t>G02B6/12026;G02F1/0121;G02B6/12019</t>
        </is>
      </c>
      <c r="C1014" t="inlineStr">
        <is>
          <t>NIPPON TELEGRAPH AND TELEPHONE CORPORATION</t>
        </is>
      </c>
      <c r="D1014" s="1" t="n">
        <v>39864</v>
      </c>
      <c r="E1014" t="n">
        <v>20100316385</v>
      </c>
      <c r="F1014" t="n">
        <v>64.43828000000001</v>
      </c>
      <c r="H1014" t="inlineStr">
        <is>
          <t>Artificial Intelligence</t>
        </is>
      </c>
      <c r="I1014" t="inlineStr">
        <is>
          <t>Information and Signal Processing Technologies</t>
        </is>
      </c>
      <c r="J1014" t="inlineStr">
        <is>
          <t>A09</t>
        </is>
      </c>
    </row>
    <row r="1015">
      <c r="A1015" t="inlineStr">
        <is>
          <t>REFLECTIVE SEMICONDUCTOR OPTICAL AMPLIFIER AND OPTICAL SIGNAL PROCESSING METHOD USING THE SAME</t>
        </is>
      </c>
      <c r="B1015" t="inlineStr">
        <is>
          <t>H01S5/0608;H01S5/50</t>
        </is>
      </c>
      <c r="C1015" t="inlineStr">
        <is>
          <t>ELECTRONICS AND TELECOMMUNICATIONS RESEARCH INSTITUTE</t>
        </is>
      </c>
      <c r="D1015" s="1" t="n">
        <v>39850</v>
      </c>
      <c r="E1015" t="n">
        <v>20100092175</v>
      </c>
      <c r="F1015" t="n">
        <v>50.649086</v>
      </c>
      <c r="H1015" t="inlineStr">
        <is>
          <t>Artificial Intelligence</t>
        </is>
      </c>
      <c r="I1015" t="inlineStr">
        <is>
          <t>Information and Signal Processing Technologies</t>
        </is>
      </c>
      <c r="J1015" t="inlineStr">
        <is>
          <t>A09</t>
        </is>
      </c>
    </row>
    <row r="1016">
      <c r="A1016" t="inlineStr">
        <is>
          <t>DIGITAL SIGNAL PROCESSING DEVICE, DISPLAY DEVICE, AND PROGRAM</t>
        </is>
      </c>
      <c r="B1016" t="inlineStr">
        <is>
          <t>H04N5/775;H04N21/436</t>
        </is>
      </c>
      <c r="C1016" t="inlineStr">
        <is>
          <t>Seiko Epson Corporation</t>
        </is>
      </c>
      <c r="D1016" s="1" t="n">
        <v>39849</v>
      </c>
      <c r="E1016" t="n">
        <v>20090196340</v>
      </c>
      <c r="F1016" t="n">
        <v>59.479233</v>
      </c>
      <c r="H1016" t="inlineStr">
        <is>
          <t>Artificial Intelligence</t>
        </is>
      </c>
      <c r="I1016" t="inlineStr">
        <is>
          <t>Information and Signal Processing Technologies</t>
        </is>
      </c>
      <c r="J1016" t="inlineStr">
        <is>
          <t>A09</t>
        </is>
      </c>
    </row>
    <row r="1017">
      <c r="A1017" t="inlineStr">
        <is>
          <t>OPTICAL SIGNAL PROCESSING DEVICE</t>
        </is>
      </c>
      <c r="B1017" t="inlineStr">
        <is>
          <t>G02F1/3536;G02F1/3534;G02F1/39</t>
        </is>
      </c>
      <c r="C1017" t="inlineStr">
        <is>
          <t>FUJITSU LIMITED</t>
        </is>
      </c>
      <c r="D1017" s="1" t="n">
        <v>39843</v>
      </c>
      <c r="E1017" t="n">
        <v>20090290882</v>
      </c>
      <c r="F1017" t="n">
        <v>62.937557</v>
      </c>
      <c r="H1017" t="inlineStr">
        <is>
          <t>Artificial Intelligence</t>
        </is>
      </c>
      <c r="I1017" t="inlineStr">
        <is>
          <t>Information and Signal Processing Technologies</t>
        </is>
      </c>
      <c r="J1017" t="inlineStr">
        <is>
          <t>A09</t>
        </is>
      </c>
    </row>
    <row r="1018">
      <c r="A1018" t="inlineStr">
        <is>
          <t>DIGITAL SIGNAL PROCESSING BLOCK WITH PREADDER STAGE</t>
        </is>
      </c>
      <c r="B1018" t="inlineStr">
        <is>
          <t>H03K19/17732;G06F7/5443</t>
        </is>
      </c>
      <c r="C1018" t="inlineStr">
        <is>
          <t>XILINX, INC.</t>
        </is>
      </c>
      <c r="D1018" s="1" t="n">
        <v>39840</v>
      </c>
      <c r="E1018" t="n">
        <v>20100191786</v>
      </c>
      <c r="F1018" t="n">
        <v>38.690952</v>
      </c>
      <c r="H1018" t="inlineStr">
        <is>
          <t>Artificial Intelligence</t>
        </is>
      </c>
      <c r="I1018" t="inlineStr">
        <is>
          <t>Information and Signal Processing Technologies</t>
        </is>
      </c>
      <c r="J1018" t="inlineStr">
        <is>
          <t>A09</t>
        </is>
      </c>
    </row>
    <row r="1019">
      <c r="A1019" t="inlineStr">
        <is>
          <t>High performance memory and system organization for digital signal processing</t>
        </is>
      </c>
      <c r="B1019" t="inlineStr">
        <is>
          <t>H04N19/436;H04N19/433;G06T1/60</t>
        </is>
      </c>
      <c r="D1019" s="1" t="n">
        <v>39828</v>
      </c>
      <c r="E1019" t="n">
        <v>20090125912</v>
      </c>
      <c r="F1019" t="n">
        <v>61.16027</v>
      </c>
      <c r="H1019" t="inlineStr">
        <is>
          <t>Artificial Intelligence</t>
        </is>
      </c>
      <c r="I1019" t="inlineStr">
        <is>
          <t>Information and Signal Processing Technologies</t>
        </is>
      </c>
      <c r="J1019" t="inlineStr">
        <is>
          <t>A09</t>
        </is>
      </c>
    </row>
    <row r="1020">
      <c r="A1020" t="inlineStr">
        <is>
          <t>OPTICAL SIGNAL PROCESSING APPARATUS</t>
        </is>
      </c>
      <c r="B1020" t="inlineStr">
        <is>
          <t>H04B10/29;H04J14/08</t>
        </is>
      </c>
      <c r="C1020" t="inlineStr">
        <is>
          <t>FUJITSU LIMITED OF Kawasaki Japan</t>
        </is>
      </c>
      <c r="D1020" s="1" t="n">
        <v>39801</v>
      </c>
      <c r="E1020" t="n">
        <v>20090097854</v>
      </c>
      <c r="F1020" t="n">
        <v>87.49614</v>
      </c>
      <c r="H1020" t="inlineStr">
        <is>
          <t>Artificial Intelligence</t>
        </is>
      </c>
      <c r="I1020" t="inlineStr">
        <is>
          <t>Information and Signal Processing Technologies</t>
        </is>
      </c>
      <c r="J1020" t="inlineStr">
        <is>
          <t>A09</t>
        </is>
      </c>
    </row>
    <row r="1021">
      <c r="A1021" t="inlineStr">
        <is>
          <t>Region-Matching Transducers for Natural Language Processing</t>
        </is>
      </c>
      <c r="B1021" t="inlineStr">
        <is>
          <t>G06F40/289</t>
        </is>
      </c>
      <c r="C1021" t="inlineStr">
        <is>
          <t>Palo Alto Research Center Incorporated</t>
        </is>
      </c>
      <c r="D1021" s="1" t="n">
        <v>39800</v>
      </c>
      <c r="E1021" t="n">
        <v>20100161313</v>
      </c>
      <c r="F1021" t="n">
        <v>77.21128</v>
      </c>
      <c r="H1021" t="inlineStr">
        <is>
          <t>Artificial Intelligence</t>
        </is>
      </c>
      <c r="I1021" t="inlineStr">
        <is>
          <t>Information and Signal Processing Technologies</t>
        </is>
      </c>
      <c r="J1021" t="inlineStr">
        <is>
          <t>A09</t>
        </is>
      </c>
    </row>
    <row r="1022">
      <c r="A1022" t="inlineStr">
        <is>
          <t>Method for Locating an Underground Septic Tank, Conduit, or the Like Using Injection/Detection Synchronization of an Acoustic Signal and Digital Signal Processing</t>
        </is>
      </c>
      <c r="B1022" t="inlineStr">
        <is>
          <t>G01V1/001</t>
        </is>
      </c>
      <c r="D1022" s="1" t="n">
        <v>39775</v>
      </c>
      <c r="E1022" t="n">
        <v>20090112476</v>
      </c>
      <c r="F1022" t="n">
        <v>33.590805</v>
      </c>
      <c r="H1022" t="inlineStr">
        <is>
          <t>Artificial Intelligence</t>
        </is>
      </c>
      <c r="I1022" t="inlineStr">
        <is>
          <t>Information and Signal Processing Technologies</t>
        </is>
      </c>
      <c r="J1022" t="inlineStr">
        <is>
          <t>A09</t>
        </is>
      </c>
    </row>
    <row r="1023">
      <c r="A1023" t="inlineStr">
        <is>
          <t>OPTICAL CIRCUIT AND OPTICAL SIGNAL PROCESSING APPARATUS USING THE SAME</t>
        </is>
      </c>
      <c r="B1023" t="inlineStr">
        <is>
          <t>G02B6/32;G02B6/12011;G02B6/30;G02B6/12019</t>
        </is>
      </c>
      <c r="C1023" t="inlineStr">
        <is>
          <t>NIPPON TELEGRAPH AND TELEPHONE CORPORATION</t>
        </is>
      </c>
      <c r="D1023" s="1" t="n">
        <v>39766</v>
      </c>
      <c r="E1023" t="n">
        <v>20100296776</v>
      </c>
      <c r="F1023" t="n">
        <v>52.966503</v>
      </c>
      <c r="H1023" t="inlineStr">
        <is>
          <t>Artificial Intelligence</t>
        </is>
      </c>
      <c r="I1023" t="inlineStr">
        <is>
          <t>Information and Signal Processing Technologies</t>
        </is>
      </c>
      <c r="J1023" t="inlineStr">
        <is>
          <t>A09</t>
        </is>
      </c>
    </row>
    <row r="1024">
      <c r="A1024" t="inlineStr">
        <is>
          <t>METHODS AND COMPUTER PROGRAM PRODUCTS FOR NATURAL LANGUAGE PROCESSING FRAMEWORK TO ASSIST IN THE EVALUATION OF MEDICAL CARE</t>
        </is>
      </c>
      <c r="B1024" t="inlineStr">
        <is>
          <t>G16H50/70;G16H10/60;G16H70/20</t>
        </is>
      </c>
      <c r="C1024" t="inlineStr">
        <is>
          <t>MedQuist Inc.</t>
        </is>
      </c>
      <c r="D1024" s="1" t="n">
        <v>39757</v>
      </c>
      <c r="E1024" t="n">
        <v>20090192822</v>
      </c>
      <c r="F1024" t="n">
        <v>68.67149999999999</v>
      </c>
      <c r="H1024" t="inlineStr">
        <is>
          <t>Artificial Intelligence</t>
        </is>
      </c>
      <c r="I1024" t="inlineStr">
        <is>
          <t>Information and Signal Processing Technologies</t>
        </is>
      </c>
      <c r="J1024" t="inlineStr">
        <is>
          <t>A09</t>
        </is>
      </c>
    </row>
    <row r="1025">
      <c r="A1025" t="inlineStr">
        <is>
          <t>Machine Learning Systems and Methods for Improved Natural Language Processing</t>
        </is>
      </c>
      <c r="B1025" t="inlineStr">
        <is>
          <t>G06F40/30</t>
        </is>
      </c>
      <c r="C1025" t="inlineStr">
        <is>
          <t>Enhanced Medical Decisions. Inc.</t>
        </is>
      </c>
      <c r="D1025" s="1" t="n">
        <v>39756</v>
      </c>
      <c r="E1025" t="n">
        <v>20090119095</v>
      </c>
      <c r="F1025" t="n">
        <v>74.53309</v>
      </c>
      <c r="H1025" t="inlineStr">
        <is>
          <t>Artificial Intelligence</t>
        </is>
      </c>
      <c r="I1025" t="inlineStr">
        <is>
          <t>Information and Signal Processing Technologies</t>
        </is>
      </c>
      <c r="J1025" t="inlineStr">
        <is>
          <t>A09</t>
        </is>
      </c>
    </row>
    <row r="1026">
      <c r="A1026" t="inlineStr">
        <is>
          <t>SYSTEM AND METHOD FOR DIGITAL SIGNAL PROCESSING</t>
        </is>
      </c>
      <c r="B1026" t="inlineStr">
        <is>
          <t>H03G5/165;H03G3/20;H04S7/307;H04R3/12;H03G5/005</t>
        </is>
      </c>
      <c r="D1026" s="1" t="n">
        <v>39752</v>
      </c>
      <c r="E1026" t="n">
        <v>20090105858</v>
      </c>
      <c r="F1026" t="n">
        <v>39.177483</v>
      </c>
      <c r="H1026" t="inlineStr">
        <is>
          <t>Artificial Intelligence</t>
        </is>
      </c>
      <c r="I1026" t="inlineStr">
        <is>
          <t>Information and Signal Processing Technologies</t>
        </is>
      </c>
      <c r="J1026" t="inlineStr">
        <is>
          <t>A09</t>
        </is>
      </c>
    </row>
    <row r="1027">
      <c r="A1027" t="inlineStr">
        <is>
          <t>Digital Signal Processing Apparatus</t>
        </is>
      </c>
      <c r="B1027" t="inlineStr">
        <is>
          <t>G06F9/30014;G06F9/30112;G06F7/5443</t>
        </is>
      </c>
      <c r="C1027" t="inlineStr">
        <is>
          <t>Yamaha Corporation</t>
        </is>
      </c>
      <c r="D1027" s="1" t="n">
        <v>39742</v>
      </c>
      <c r="E1027" t="n">
        <v>20090106336</v>
      </c>
      <c r="F1027" t="n">
        <v>40.92893</v>
      </c>
      <c r="H1027" t="inlineStr">
        <is>
          <t>Artificial Intelligence</t>
        </is>
      </c>
      <c r="I1027" t="inlineStr">
        <is>
          <t>Information and Signal Processing Technologies</t>
        </is>
      </c>
      <c r="J1027" t="inlineStr">
        <is>
          <t>A09</t>
        </is>
      </c>
    </row>
    <row r="1028">
      <c r="A1028" t="inlineStr">
        <is>
          <t>DIGITAL SIGNAL PROCESSING APPARATUS</t>
        </is>
      </c>
      <c r="B1028" t="inlineStr">
        <is>
          <t>H04N5/913;H04N21/4367;H04N21/44227;H04N7/162;H04N21/8355;H04N21/4147;H04N21/4408;H04N7/1675;H04N21/43615;H04N21/25816;H04N21/4627</t>
        </is>
      </c>
      <c r="C1028" t="inlineStr">
        <is>
          <t>Hitachi, Ltd.</t>
        </is>
      </c>
      <c r="D1028" s="1" t="n">
        <v>39729</v>
      </c>
      <c r="E1028" t="n">
        <v>20090044269</v>
      </c>
      <c r="F1028" t="n">
        <v>63.739716</v>
      </c>
      <c r="H1028" t="inlineStr">
        <is>
          <t>Artificial Intelligence</t>
        </is>
      </c>
      <c r="I1028" t="inlineStr">
        <is>
          <t>Information and Signal Processing Technologies</t>
        </is>
      </c>
      <c r="J1028" t="inlineStr">
        <is>
          <t>A09</t>
        </is>
      </c>
    </row>
    <row r="1029">
      <c r="A1029" t="inlineStr">
        <is>
          <t>METHOD AND SYSTEM OF DIGITAL SIGNAL PROCESSING</t>
        </is>
      </c>
      <c r="B1029" t="inlineStr">
        <is>
          <t>H03H17/0294</t>
        </is>
      </c>
      <c r="C1029" t="inlineStr">
        <is>
          <t>Cypress Semiconductor Corporation</t>
        </is>
      </c>
      <c r="D1029" s="1" t="n">
        <v>39717</v>
      </c>
      <c r="E1029" t="n">
        <v>20090024828</v>
      </c>
      <c r="F1029" t="n">
        <v>63.350502</v>
      </c>
      <c r="H1029" t="inlineStr">
        <is>
          <t>Artificial Intelligence</t>
        </is>
      </c>
      <c r="I1029" t="inlineStr">
        <is>
          <t>Information and Signal Processing Technologies</t>
        </is>
      </c>
      <c r="J1029" t="inlineStr">
        <is>
          <t>A09</t>
        </is>
      </c>
    </row>
    <row r="1030">
      <c r="A1030" t="inlineStr">
        <is>
          <t>Optical signal processing apparatus, optical receiving apparatus, and optical relay apparatus</t>
        </is>
      </c>
      <c r="B1030" t="inlineStr">
        <is>
          <t>G02F1/395;H04B10/299</t>
        </is>
      </c>
      <c r="C1030" t="inlineStr">
        <is>
          <t>FUJITSU LIMITED</t>
        </is>
      </c>
      <c r="D1030" s="1" t="n">
        <v>39713</v>
      </c>
      <c r="E1030" t="n">
        <v>20090190207</v>
      </c>
      <c r="F1030" t="n">
        <v>35.652294</v>
      </c>
      <c r="H1030" t="inlineStr">
        <is>
          <t>Artificial Intelligence</t>
        </is>
      </c>
      <c r="I1030" t="inlineStr">
        <is>
          <t>Information and Signal Processing Technologies</t>
        </is>
      </c>
      <c r="J1030" t="inlineStr">
        <is>
          <t>A09</t>
        </is>
      </c>
    </row>
    <row r="1031">
      <c r="A1031" t="inlineStr">
        <is>
          <t>Digital signal processing apparatus, liquid crystal display apparatus, digital signal processing method and computer program</t>
        </is>
      </c>
      <c r="B1031" t="inlineStr">
        <is>
          <t>G09G3/3648;G09G3/3607</t>
        </is>
      </c>
      <c r="C1031" t="inlineStr">
        <is>
          <t>Sony Corporation</t>
        </is>
      </c>
      <c r="D1031" s="1" t="n">
        <v>39707</v>
      </c>
      <c r="E1031" t="n">
        <v>20090073090</v>
      </c>
      <c r="F1031" t="n">
        <v>80.89772000000001</v>
      </c>
      <c r="H1031" t="inlineStr">
        <is>
          <t>Artificial Intelligence</t>
        </is>
      </c>
      <c r="I1031" t="inlineStr">
        <is>
          <t>Information and Signal Processing Technologies</t>
        </is>
      </c>
      <c r="J1031" t="inlineStr">
        <is>
          <t>A09</t>
        </is>
      </c>
    </row>
    <row r="1032">
      <c r="A1032" t="inlineStr">
        <is>
          <t>Blind compensation for arbitrary receiver nonlinearities via a digital signal processing approach</t>
        </is>
      </c>
      <c r="B1032" t="inlineStr">
        <is>
          <t>H04B17/21</t>
        </is>
      </c>
      <c r="C1032" t="inlineStr">
        <is>
          <t>Marvell International Ltd.</t>
        </is>
      </c>
      <c r="D1032" s="1" t="n">
        <v>39707</v>
      </c>
      <c r="E1032" t="n">
        <v>8265583</v>
      </c>
      <c r="F1032" t="n">
        <v>35.62025</v>
      </c>
      <c r="H1032" t="inlineStr">
        <is>
          <t>Artificial Intelligence</t>
        </is>
      </c>
      <c r="I1032" t="inlineStr">
        <is>
          <t>Information and Signal Processing Technologies</t>
        </is>
      </c>
      <c r="J1032" t="inlineStr">
        <is>
          <t>A09</t>
        </is>
      </c>
    </row>
    <row r="1033">
      <c r="A1033" t="inlineStr">
        <is>
          <t>Coreference Resolution In An Ambiguity-Sensitive Natural Language Processing System</t>
        </is>
      </c>
      <c r="B1033" t="inlineStr">
        <is>
          <t>G06F40/30;G06F40/279</t>
        </is>
      </c>
      <c r="C1033" t="inlineStr">
        <is>
          <t>POWERSET, INC.</t>
        </is>
      </c>
      <c r="D1033" s="1" t="n">
        <v>39689</v>
      </c>
      <c r="E1033" t="n">
        <v>20090076799</v>
      </c>
      <c r="F1033" t="n">
        <v>71.25870999999999</v>
      </c>
      <c r="H1033" t="inlineStr">
        <is>
          <t>Artificial Intelligence</t>
        </is>
      </c>
      <c r="I1033" t="inlineStr">
        <is>
          <t>Information and Signal Processing Technologies</t>
        </is>
      </c>
      <c r="J1033" t="inlineStr">
        <is>
          <t>A09</t>
        </is>
      </c>
    </row>
    <row r="1034">
      <c r="A1034" t="inlineStr">
        <is>
          <t>SYSTEM AND METHOD FOR DIGITAL SIGNAL PROCESSING</t>
        </is>
      </c>
      <c r="B1034" t="inlineStr">
        <is>
          <t>H03G9/005;H03G9/025</t>
        </is>
      </c>
      <c r="D1034" s="1" t="n">
        <v>39685</v>
      </c>
      <c r="E1034" t="n">
        <v>20090062946</v>
      </c>
      <c r="F1034" t="n">
        <v>39.477272</v>
      </c>
      <c r="H1034" t="inlineStr">
        <is>
          <t>Artificial Intelligence</t>
        </is>
      </c>
      <c r="I1034" t="inlineStr">
        <is>
          <t>Information and Signal Processing Technologies</t>
        </is>
      </c>
      <c r="J1034" t="inlineStr">
        <is>
          <t>A09</t>
        </is>
      </c>
    </row>
    <row r="1035">
      <c r="A1035" t="inlineStr">
        <is>
          <t>NONLINEAR OPTICAL FIBER, NONLINEAR OPTICAL DEVICE, AND OPTICAL SIGNAL PROCESSING APPARATUS</t>
        </is>
      </c>
      <c r="B1035" t="inlineStr">
        <is>
          <t>G02B6/03688;G02F1/365;G02B6/02028;G02B6/02242;G02B6/03672;G02B6/0286;G02B6/03627;G02B6/03644;G02B6/0365</t>
        </is>
      </c>
      <c r="C1035" t="inlineStr">
        <is>
          <t>The Furukawa Electric Co., Ltd.</t>
        </is>
      </c>
      <c r="D1035" s="1" t="n">
        <v>39681</v>
      </c>
      <c r="E1035" t="n">
        <v>20080317418</v>
      </c>
      <c r="F1035" t="n">
        <v>50.645397</v>
      </c>
      <c r="H1035" t="inlineStr">
        <is>
          <t>Artificial Intelligence</t>
        </is>
      </c>
      <c r="I1035" t="inlineStr">
        <is>
          <t>Information and Signal Processing Technologies</t>
        </is>
      </c>
      <c r="J1035" t="inlineStr">
        <is>
          <t>A09</t>
        </is>
      </c>
    </row>
    <row r="1036">
      <c r="A1036" t="inlineStr">
        <is>
          <t>OPTICAL SIGNAL PROCESSING DEVICE</t>
        </is>
      </c>
      <c r="B1036" t="inlineStr">
        <is>
          <t>G02B6/12033;G02B6/12021</t>
        </is>
      </c>
      <c r="C1036" t="inlineStr">
        <is>
          <t>Nippon Telegraph and Telephone Corporation</t>
        </is>
      </c>
      <c r="D1036" s="1" t="n">
        <v>39681</v>
      </c>
      <c r="E1036" t="n">
        <v>20110228374</v>
      </c>
      <c r="F1036" t="n">
        <v>62.8743</v>
      </c>
      <c r="H1036" t="inlineStr">
        <is>
          <t>Artificial Intelligence</t>
        </is>
      </c>
      <c r="I1036" t="inlineStr">
        <is>
          <t>Information and Signal Processing Technologies</t>
        </is>
      </c>
      <c r="J1036" t="inlineStr">
        <is>
          <t>A09</t>
        </is>
      </c>
    </row>
    <row r="1037">
      <c r="A1037" t="inlineStr">
        <is>
          <t>Optical signal processing systems and methods for amplification and/or attenuation</t>
        </is>
      </c>
      <c r="B1037" t="inlineStr">
        <is>
          <t>H04B10/25759</t>
        </is>
      </c>
      <c r="C1037" t="inlineStr">
        <is>
          <t>Lockheed Martin Corporation</t>
        </is>
      </c>
      <c r="D1037" s="1" t="n">
        <v>39646</v>
      </c>
      <c r="E1037" t="n">
        <v>8103175</v>
      </c>
      <c r="F1037" t="n">
        <v>35.057076</v>
      </c>
      <c r="H1037" t="inlineStr">
        <is>
          <t>Artificial Intelligence</t>
        </is>
      </c>
      <c r="I1037" t="inlineStr">
        <is>
          <t>Information and Signal Processing Technologies</t>
        </is>
      </c>
      <c r="J1037" t="inlineStr">
        <is>
          <t>A09</t>
        </is>
      </c>
    </row>
    <row r="1038">
      <c r="A1038" t="inlineStr">
        <is>
          <t>Automatic Pattern Generation In Natural Language Processing</t>
        </is>
      </c>
      <c r="B1038" t="inlineStr">
        <is>
          <t>G06F40/30</t>
        </is>
      </c>
      <c r="D1038" s="1" t="n">
        <v>39639</v>
      </c>
      <c r="E1038" t="n">
        <v>20100010800</v>
      </c>
      <c r="F1038" t="n">
        <v>52.319996</v>
      </c>
      <c r="H1038" t="inlineStr">
        <is>
          <t>Artificial Intelligence</t>
        </is>
      </c>
      <c r="I1038" t="inlineStr">
        <is>
          <t>Information and Signal Processing Technologies</t>
        </is>
      </c>
      <c r="J1038" t="inlineStr">
        <is>
          <t>A09</t>
        </is>
      </c>
    </row>
    <row r="1039">
      <c r="A1039" t="inlineStr">
        <is>
          <t>Digital signal processing block architecture for programmable logic device</t>
        </is>
      </c>
      <c r="B1039" t="inlineStr">
        <is>
          <t>H03K19/1732;H03K19/1737;G06F7/5324</t>
        </is>
      </c>
      <c r="C1039" t="inlineStr">
        <is>
          <t>Lattice Semiconductor Corporation</t>
        </is>
      </c>
      <c r="D1039" s="1" t="n">
        <v>39624</v>
      </c>
      <c r="E1039" t="n">
        <v>8463832</v>
      </c>
      <c r="F1039" t="n">
        <v>57.271004</v>
      </c>
      <c r="H1039" t="inlineStr">
        <is>
          <t>Artificial Intelligence</t>
        </is>
      </c>
      <c r="I1039" t="inlineStr">
        <is>
          <t>Information and Signal Processing Technologies</t>
        </is>
      </c>
      <c r="J1039" t="inlineStr">
        <is>
          <t>A09</t>
        </is>
      </c>
    </row>
    <row r="1040">
      <c r="A1040" t="inlineStr">
        <is>
          <t>Full duplex telephone system employing automatic level control for improved digital signal processing of audio signals</t>
        </is>
      </c>
      <c r="B1040" t="inlineStr">
        <is>
          <t>H04M9/08</t>
        </is>
      </c>
      <c r="D1040" s="1" t="n">
        <v>39623</v>
      </c>
      <c r="E1040" t="n">
        <v>20110150209</v>
      </c>
      <c r="F1040" t="n">
        <v>55.571774</v>
      </c>
      <c r="H1040" t="inlineStr">
        <is>
          <t>Artificial Intelligence</t>
        </is>
      </c>
      <c r="I1040" t="inlineStr">
        <is>
          <t>Information and Signal Processing Technologies</t>
        </is>
      </c>
      <c r="J1040" t="inlineStr">
        <is>
          <t>A09</t>
        </is>
      </c>
    </row>
    <row r="1041">
      <c r="A1041" t="inlineStr">
        <is>
          <t>Digital signal processing device, digital signal processing method, and digital signal processing program</t>
        </is>
      </c>
      <c r="B1041" t="inlineStr">
        <is>
          <t>G10H7/002;G10L21/0208;H03G7/007</t>
        </is>
      </c>
      <c r="C1041" t="inlineStr">
        <is>
          <t>Sony Corporation</t>
        </is>
      </c>
      <c r="D1041" s="1" t="n">
        <v>39616</v>
      </c>
      <c r="E1041" t="n">
        <v>20090003497</v>
      </c>
      <c r="F1041" t="n">
        <v>62.18894</v>
      </c>
      <c r="H1041" t="inlineStr">
        <is>
          <t>Artificial Intelligence</t>
        </is>
      </c>
      <c r="I1041" t="inlineStr">
        <is>
          <t>Information and Signal Processing Technologies</t>
        </is>
      </c>
      <c r="J1041" t="inlineStr">
        <is>
          <t>A09</t>
        </is>
      </c>
    </row>
    <row r="1042">
      <c r="A1042" t="inlineStr">
        <is>
          <t>System and Method For Accessing Images With A Novel User Interface And Natural Language Processing</t>
        </is>
      </c>
      <c r="B1042" t="inlineStr">
        <is>
          <t>G06F16/58;G06F16/355</t>
        </is>
      </c>
      <c r="D1042" s="1" t="n">
        <v>39612</v>
      </c>
      <c r="E1042" t="n">
        <v>20090076797</v>
      </c>
      <c r="F1042" t="n">
        <v>68.54800400000001</v>
      </c>
      <c r="H1042" t="inlineStr">
        <is>
          <t>Artificial Intelligence</t>
        </is>
      </c>
      <c r="I1042" t="inlineStr">
        <is>
          <t>Information and Signal Processing Technologies</t>
        </is>
      </c>
      <c r="J1042" t="inlineStr">
        <is>
          <t>A09</t>
        </is>
      </c>
    </row>
    <row r="1043">
      <c r="A1043" t="inlineStr">
        <is>
          <t>DIGITAL SIGNAL PROCESSING CIRCUIT AND METHOD COMPRISING BAND SELECTION</t>
        </is>
      </c>
      <c r="B1043" t="inlineStr">
        <is>
          <t>H03D3/006;H03H17/06</t>
        </is>
      </c>
      <c r="C1043" t="inlineStr">
        <is>
          <t>NXP B.V.</t>
        </is>
      </c>
      <c r="D1043" s="1" t="n">
        <v>39595</v>
      </c>
      <c r="E1043" t="n">
        <v>20100174768</v>
      </c>
      <c r="F1043" t="n">
        <v>60.114613</v>
      </c>
      <c r="H1043" t="inlineStr">
        <is>
          <t>Artificial Intelligence</t>
        </is>
      </c>
      <c r="I1043" t="inlineStr">
        <is>
          <t>Information and Signal Processing Technologies</t>
        </is>
      </c>
      <c r="J1043" t="inlineStr">
        <is>
          <t>A09</t>
        </is>
      </c>
    </row>
    <row r="1044">
      <c r="A1044" t="inlineStr">
        <is>
          <t>Categorization of Information Using Natural Language Processing and Predefined Templates</t>
        </is>
      </c>
      <c r="B1044" t="inlineStr">
        <is>
          <t>G16H15/00;G06F16/00;G16H10/60</t>
        </is>
      </c>
      <c r="C1044" t="inlineStr">
        <is>
          <t>Nuance Communications, Inc.</t>
        </is>
      </c>
      <c r="D1044" s="1" t="n">
        <v>39583</v>
      </c>
      <c r="E1044" t="n">
        <v>20080255884</v>
      </c>
      <c r="F1044" t="n">
        <v>72.294</v>
      </c>
      <c r="H1044" t="inlineStr">
        <is>
          <t>Artificial Intelligence</t>
        </is>
      </c>
      <c r="I1044" t="inlineStr">
        <is>
          <t>Information and Signal Processing Technologies</t>
        </is>
      </c>
      <c r="J1044" t="inlineStr">
        <is>
          <t>A09</t>
        </is>
      </c>
    </row>
    <row r="1045">
      <c r="A1045" t="inlineStr">
        <is>
          <t>OPTICAL SIGNAL PROCESSING</t>
        </is>
      </c>
      <c r="B1045" t="inlineStr">
        <is>
          <t>H04J14/0227;H04B10/2587;H04J14/025;H04J14/0246</t>
        </is>
      </c>
      <c r="C1045" t="inlineStr">
        <is>
          <t>NATIONAL UNIVERSITY OF IRELAND, GALWAY</t>
        </is>
      </c>
      <c r="D1045" s="1" t="n">
        <v>39567</v>
      </c>
      <c r="E1045" t="n">
        <v>20110064408</v>
      </c>
      <c r="F1045" t="n">
        <v>63.55982</v>
      </c>
      <c r="H1045" t="inlineStr">
        <is>
          <t>Artificial Intelligence</t>
        </is>
      </c>
      <c r="I1045" t="inlineStr">
        <is>
          <t>Information and Signal Processing Technologies</t>
        </is>
      </c>
      <c r="J1045" t="inlineStr">
        <is>
          <t>A09</t>
        </is>
      </c>
    </row>
    <row r="1046">
      <c r="A1046" t="inlineStr">
        <is>
          <t>LASER RANGEFINDER AND METHOD FOR DIGITAL SIGNAL PROCESSING THEREOF</t>
        </is>
      </c>
      <c r="B1046" t="inlineStr">
        <is>
          <t>G01S17/10;G01S7/4876;G01S7/4873</t>
        </is>
      </c>
      <c r="C1046" t="inlineStr">
        <is>
          <t>ASIA OPTICAL CO., INC.</t>
        </is>
      </c>
      <c r="D1046" s="1" t="n">
        <v>39549</v>
      </c>
      <c r="E1046" t="n">
        <v>20080317477</v>
      </c>
      <c r="F1046" t="n">
        <v>37.862633</v>
      </c>
      <c r="H1046" t="inlineStr">
        <is>
          <t>Artificial Intelligence</t>
        </is>
      </c>
      <c r="I1046" t="inlineStr">
        <is>
          <t>Information and Signal Processing Technologies</t>
        </is>
      </c>
      <c r="J1046" t="inlineStr">
        <is>
          <t>A09</t>
        </is>
      </c>
    </row>
    <row r="1047">
      <c r="A1047" t="inlineStr">
        <is>
          <t>DIGITAL SIGNAL PROCESSING OPTICAL TRANSMISSION APPARATUS</t>
        </is>
      </c>
      <c r="B1047" t="inlineStr">
        <is>
          <t>H04B10/5059;H04B10/548;H04B10/564</t>
        </is>
      </c>
      <c r="C1047" t="inlineStr">
        <is>
          <t>MITSUBISHI ELECTRIC CORPORATION</t>
        </is>
      </c>
      <c r="D1047" s="1" t="n">
        <v>39538</v>
      </c>
      <c r="E1047" t="n">
        <v>20110002693</v>
      </c>
      <c r="F1047" t="n">
        <v>61.621853</v>
      </c>
      <c r="H1047" t="inlineStr">
        <is>
          <t>Artificial Intelligence</t>
        </is>
      </c>
      <c r="I1047" t="inlineStr">
        <is>
          <t>Information and Signal Processing Technologies</t>
        </is>
      </c>
      <c r="J1047" t="inlineStr">
        <is>
          <t>A09</t>
        </is>
      </c>
    </row>
    <row r="1048">
      <c r="A1048" t="inlineStr">
        <is>
          <t>OPTICAL SIGNAL PROCESSING</t>
        </is>
      </c>
      <c r="B1048" t="inlineStr">
        <is>
          <t>G02F3/00;G02F1/3519</t>
        </is>
      </c>
      <c r="C1048" t="inlineStr">
        <is>
          <t>Telefonaktiebolaget LM Ericsson (publ)</t>
        </is>
      </c>
      <c r="D1048" s="1" t="n">
        <v>39507</v>
      </c>
      <c r="E1048" t="n">
        <v>20110069362</v>
      </c>
      <c r="F1048" t="n">
        <v>40.20277</v>
      </c>
      <c r="H1048" t="inlineStr">
        <is>
          <t>Artificial Intelligence</t>
        </is>
      </c>
      <c r="I1048" t="inlineStr">
        <is>
          <t>Information and Signal Processing Technologies</t>
        </is>
      </c>
      <c r="J1048" t="inlineStr">
        <is>
          <t>A09</t>
        </is>
      </c>
    </row>
    <row r="1049">
      <c r="A1049" t="inlineStr">
        <is>
          <t>Systems and Methods for Generating and Implementing an Interactive Man-Machine Web Interface Based on Natural Language Processing and Avatar Virtual Agent Based Character</t>
        </is>
      </c>
      <c r="B1049" t="inlineStr">
        <is>
          <t>G06F16/3332;G06N5/04</t>
        </is>
      </c>
      <c r="C1049" t="inlineStr">
        <is>
          <t>INTELIWISE SP Z.O.O.</t>
        </is>
      </c>
      <c r="D1049" s="1" t="n">
        <v>39505</v>
      </c>
      <c r="E1049" t="n">
        <v>20090216691</v>
      </c>
      <c r="F1049" t="n">
        <v>44.45577</v>
      </c>
      <c r="H1049" t="inlineStr">
        <is>
          <t>Artificial Intelligence</t>
        </is>
      </c>
      <c r="I1049" t="inlineStr">
        <is>
          <t>Information and Signal Processing Technologies</t>
        </is>
      </c>
      <c r="J1049" t="inlineStr">
        <is>
          <t>A09</t>
        </is>
      </c>
    </row>
    <row r="1050">
      <c r="A1050" t="inlineStr">
        <is>
          <t>CMOS image sensor with on-chip digital signal processing</t>
        </is>
      </c>
      <c r="B1050" t="inlineStr">
        <is>
          <t>H04N25/00</t>
        </is>
      </c>
      <c r="D1050" s="1" t="n">
        <v>39471</v>
      </c>
      <c r="E1050" t="n">
        <v>20080180540</v>
      </c>
      <c r="F1050" t="n">
        <v>37.240795</v>
      </c>
      <c r="H1050" t="inlineStr">
        <is>
          <t>Artificial Intelligence</t>
        </is>
      </c>
      <c r="I1050" t="inlineStr">
        <is>
          <t>Information and Signal Processing Technologies</t>
        </is>
      </c>
      <c r="J1050" t="inlineStr">
        <is>
          <t>A09</t>
        </is>
      </c>
    </row>
    <row r="1051">
      <c r="A1051" t="inlineStr">
        <is>
          <t>OPTICAL SIGNAL PROCESSING</t>
        </is>
      </c>
      <c r="B1051" t="inlineStr">
        <is>
          <t>G02F1/3519;H04B10/299;G02F2/004</t>
        </is>
      </c>
      <c r="D1051" s="1" t="n">
        <v>39461</v>
      </c>
      <c r="E1051" t="n">
        <v>20100189446</v>
      </c>
      <c r="F1051" t="n">
        <v>63.493893</v>
      </c>
      <c r="H1051" t="inlineStr">
        <is>
          <t>Artificial Intelligence</t>
        </is>
      </c>
      <c r="I1051" t="inlineStr">
        <is>
          <t>Information and Signal Processing Technologies</t>
        </is>
      </c>
      <c r="J1051" t="inlineStr">
        <is>
          <t>A09</t>
        </is>
      </c>
    </row>
    <row r="1052">
      <c r="A1052" t="inlineStr">
        <is>
          <t>Digital signal processing engine</t>
        </is>
      </c>
      <c r="B1052" t="inlineStr">
        <is>
          <t>G06F9/3013;G06F9/3012;G06F9/30043;G06F9/3889;G06F9/355;G06F9/3877;G06F9/3873</t>
        </is>
      </c>
      <c r="C1052" t="inlineStr">
        <is>
          <t>Xilinx, Inc.</t>
        </is>
      </c>
      <c r="D1052" s="1" t="n">
        <v>39456</v>
      </c>
      <c r="E1052" t="n">
        <v>8250342</v>
      </c>
      <c r="F1052" t="n">
        <v>62.316643</v>
      </c>
      <c r="H1052" t="inlineStr">
        <is>
          <t>Artificial Intelligence</t>
        </is>
      </c>
      <c r="I1052" t="inlineStr">
        <is>
          <t>Information and Signal Processing Technologies</t>
        </is>
      </c>
      <c r="J1052" t="inlineStr">
        <is>
          <t>A09</t>
        </is>
      </c>
    </row>
    <row r="1053">
      <c r="A1053" t="inlineStr">
        <is>
          <t>DIGITAL SIGNAL PROCESSING BASED DE-SERIALIZER</t>
        </is>
      </c>
      <c r="B1053" t="inlineStr">
        <is>
          <t>H04L7/0062;H04L25/03057;H04L25/03159;H03M1/0624;H04B10/69</t>
        </is>
      </c>
      <c r="C1053" t="inlineStr">
        <is>
          <t>Broadcom Corporation</t>
        </is>
      </c>
      <c r="D1053" s="1" t="n">
        <v>39449</v>
      </c>
      <c r="E1053" t="n">
        <v>20080101510</v>
      </c>
      <c r="F1053" t="n">
        <v>61.428806</v>
      </c>
      <c r="H1053" t="inlineStr">
        <is>
          <t>Artificial Intelligence</t>
        </is>
      </c>
      <c r="I1053" t="inlineStr">
        <is>
          <t>Information and Signal Processing Technologies</t>
        </is>
      </c>
      <c r="J1053" t="inlineStr">
        <is>
          <t>A09</t>
        </is>
      </c>
    </row>
    <row r="1054">
      <c r="A1054" t="inlineStr">
        <is>
          <t>DELTA SIGMA  MODULATION DIGITAL-ANALOG CONVERTER, DIGITAL SIGNAL PROCESSING METHOD, AND AV DEVICE</t>
        </is>
      </c>
      <c r="B1054" t="inlineStr">
        <is>
          <t>H03F3/2173;H03M3/388</t>
        </is>
      </c>
      <c r="C1054" t="inlineStr">
        <is>
          <t>Sharp Kabushiki Kaisha</t>
        </is>
      </c>
      <c r="D1054" s="1" t="n">
        <v>39443</v>
      </c>
      <c r="E1054" t="n">
        <v>20100315275</v>
      </c>
      <c r="F1054" t="n">
        <v>48.26014</v>
      </c>
      <c r="H1054" t="inlineStr">
        <is>
          <t>Artificial Intelligence</t>
        </is>
      </c>
      <c r="I1054" t="inlineStr">
        <is>
          <t>Information and Signal Processing Technologies</t>
        </is>
      </c>
      <c r="J1054" t="inlineStr">
        <is>
          <t>A09</t>
        </is>
      </c>
    </row>
    <row r="1055">
      <c r="A1055" t="inlineStr">
        <is>
          <t>DIGITAL SIGNAL PROCESSING METHOD AN SYSTEM EMPLOYING SUCH METHOD</t>
        </is>
      </c>
      <c r="B1055" t="inlineStr">
        <is>
          <t>H04L9/0838;H04L9/0662;H04L9/34;H04L63/0428</t>
        </is>
      </c>
      <c r="C1055" t="inlineStr">
        <is>
          <t>TELECOMPONENTI S.r.l.</t>
        </is>
      </c>
      <c r="D1055" s="1" t="n">
        <v>39436</v>
      </c>
      <c r="E1055" t="n">
        <v>20100111302</v>
      </c>
      <c r="F1055" t="n">
        <v>59.935436</v>
      </c>
      <c r="H1055" t="inlineStr">
        <is>
          <t>Artificial Intelligence</t>
        </is>
      </c>
      <c r="I1055" t="inlineStr">
        <is>
          <t>Information and Signal Processing Technologies</t>
        </is>
      </c>
      <c r="J1055" t="inlineStr">
        <is>
          <t>A09</t>
        </is>
      </c>
    </row>
    <row r="1056">
      <c r="A1056" t="inlineStr">
        <is>
          <t>DIGITAL SIGNAL PROCESSING CIRCUIT</t>
        </is>
      </c>
      <c r="B1056" t="inlineStr">
        <is>
          <t>H03M5/22</t>
        </is>
      </c>
      <c r="C1056" t="inlineStr">
        <is>
          <t>ROHM CO., LTD.</t>
        </is>
      </c>
      <c r="D1056" s="1" t="n">
        <v>39435</v>
      </c>
      <c r="E1056" t="n">
        <v>20090072870</v>
      </c>
      <c r="F1056" t="n">
        <v>40.83122</v>
      </c>
      <c r="H1056" t="inlineStr">
        <is>
          <t>Artificial Intelligence</t>
        </is>
      </c>
      <c r="I1056" t="inlineStr">
        <is>
          <t>Information and Signal Processing Technologies</t>
        </is>
      </c>
      <c r="J1056" t="inlineStr">
        <is>
          <t>A09</t>
        </is>
      </c>
    </row>
    <row r="1057">
      <c r="A1057" t="inlineStr">
        <is>
          <t>METHOD AND APPARATUS FOR DIGITAL SIGNAL PROCESSING FOR RADIO FREQUENCY SURGERY MEASUREMENTS</t>
        </is>
      </c>
      <c r="B1057" t="inlineStr">
        <is>
          <t>A61B18/1206</t>
        </is>
      </c>
      <c r="C1057" t="inlineStr">
        <is>
          <t>THERMAGE, INC.</t>
        </is>
      </c>
      <c r="D1057" s="1" t="n">
        <v>39433</v>
      </c>
      <c r="E1057" t="n">
        <v>20090157067</v>
      </c>
      <c r="F1057" t="n">
        <v>36.925426</v>
      </c>
      <c r="H1057" t="inlineStr">
        <is>
          <t>Artificial Intelligence</t>
        </is>
      </c>
      <c r="I1057" t="inlineStr">
        <is>
          <t>Information and Signal Processing Technologies</t>
        </is>
      </c>
      <c r="J1057" t="inlineStr">
        <is>
          <t>A09</t>
        </is>
      </c>
    </row>
    <row r="1058">
      <c r="A1058" t="inlineStr">
        <is>
          <t>OPTICAL SIGNAL PROCESSING METHOD AND DEVICE AND ASSOCIATED CENTRAL EQUIPMENT AND ACCESS NETWORK</t>
        </is>
      </c>
      <c r="B1058" t="inlineStr">
        <is>
          <t>H04J3/14;H04Q11/0067</t>
        </is>
      </c>
      <c r="C1058" t="inlineStr">
        <is>
          <t>FRANCE TELECOM</t>
        </is>
      </c>
      <c r="D1058" s="1" t="n">
        <v>39430</v>
      </c>
      <c r="E1058" t="n">
        <v>20100296813</v>
      </c>
      <c r="F1058" t="n">
        <v>55.068592</v>
      </c>
      <c r="H1058" t="inlineStr">
        <is>
          <t>Artificial Intelligence</t>
        </is>
      </c>
      <c r="I1058" t="inlineStr">
        <is>
          <t>Information and Signal Processing Technologies</t>
        </is>
      </c>
      <c r="J1058" t="inlineStr">
        <is>
          <t>A09</t>
        </is>
      </c>
    </row>
    <row r="1059">
      <c r="A1059" t="inlineStr">
        <is>
          <t>Methods, Systems, and Computer Program Products for Implementing Spread Spectrum Using Digital Signal Processing Techniques</t>
        </is>
      </c>
      <c r="B1059" t="inlineStr">
        <is>
          <t>G06F1/08</t>
        </is>
      </c>
      <c r="D1059" s="1" t="n">
        <v>39422</v>
      </c>
      <c r="E1059" t="n">
        <v>20090147827</v>
      </c>
      <c r="F1059" t="n">
        <v>56.288006</v>
      </c>
      <c r="H1059" t="inlineStr">
        <is>
          <t>Artificial Intelligence</t>
        </is>
      </c>
      <c r="I1059" t="inlineStr">
        <is>
          <t>Information and Signal Processing Technologies</t>
        </is>
      </c>
      <c r="J1059" t="inlineStr">
        <is>
          <t>A09</t>
        </is>
      </c>
    </row>
    <row r="1060">
      <c r="A1060" t="inlineStr">
        <is>
          <t>SYSTEM AND METHOD FOR DIGITAL SIGNAL PROCESSING</t>
        </is>
      </c>
      <c r="B1060" t="inlineStr">
        <is>
          <t>H04S1/007;H04R1/005</t>
        </is>
      </c>
      <c r="D1060" s="1" t="n">
        <v>39415</v>
      </c>
      <c r="E1060" t="n">
        <v>20080137881</v>
      </c>
      <c r="F1060" t="n">
        <v>39.177483</v>
      </c>
      <c r="H1060" t="inlineStr">
        <is>
          <t>Artificial Intelligence</t>
        </is>
      </c>
      <c r="I1060" t="inlineStr">
        <is>
          <t>Information and Signal Processing Technologies</t>
        </is>
      </c>
      <c r="J1060" t="inlineStr">
        <is>
          <t>A09</t>
        </is>
      </c>
    </row>
    <row r="1061">
      <c r="A1061" t="inlineStr">
        <is>
          <t>ADAPTIVE OPTICAL SIGNAL PROCESSING WITH MULTIMODE WAVEGUIDES</t>
        </is>
      </c>
      <c r="B1061" t="inlineStr">
        <is>
          <t>G02B6/4206</t>
        </is>
      </c>
      <c r="C1061" t="inlineStr">
        <is>
          <t>The Board of Trustees of the Leland Stanford Junior University</t>
        </is>
      </c>
      <c r="D1061" s="1" t="n">
        <v>39400</v>
      </c>
      <c r="E1061" t="n">
        <v>20080069561</v>
      </c>
      <c r="F1061" t="n">
        <v>82.76148999999999</v>
      </c>
      <c r="H1061" t="inlineStr">
        <is>
          <t>Artificial Intelligence</t>
        </is>
      </c>
      <c r="I1061" t="inlineStr">
        <is>
          <t>Information and Signal Processing Technologies</t>
        </is>
      </c>
      <c r="J1061" t="inlineStr">
        <is>
          <t>A09</t>
        </is>
      </c>
    </row>
    <row r="1062">
      <c r="A1062" t="inlineStr">
        <is>
          <t>NATURAL LANGUAGE PROCESSING</t>
        </is>
      </c>
      <c r="B1062" t="inlineStr">
        <is>
          <t>G06F40/30</t>
        </is>
      </c>
      <c r="D1062" s="1" t="n">
        <v>39399</v>
      </c>
      <c r="E1062" t="n">
        <v>20110040553</v>
      </c>
      <c r="F1062" t="n">
        <v>80.14641</v>
      </c>
      <c r="H1062" t="inlineStr">
        <is>
          <t>Artificial Intelligence</t>
        </is>
      </c>
      <c r="I1062" t="inlineStr">
        <is>
          <t>Information and Signal Processing Technologies</t>
        </is>
      </c>
      <c r="J1062" t="inlineStr">
        <is>
          <t>A09</t>
        </is>
      </c>
    </row>
    <row r="1063">
      <c r="A1063" t="inlineStr">
        <is>
          <t>RANKER SELECTION FOR STATISTICAL NATURAL LANGUAGE PROCESSING</t>
        </is>
      </c>
      <c r="B1063" t="inlineStr">
        <is>
          <t>G06F40/216</t>
        </is>
      </c>
      <c r="C1063" t="inlineStr">
        <is>
          <t>MICROSOFT CORPORATION</t>
        </is>
      </c>
      <c r="D1063" s="1" t="n">
        <v>39399</v>
      </c>
      <c r="E1063" t="n">
        <v>20090125501</v>
      </c>
      <c r="F1063" t="n">
        <v>75.15818</v>
      </c>
      <c r="H1063" t="inlineStr">
        <is>
          <t>Artificial Intelligence</t>
        </is>
      </c>
      <c r="I1063" t="inlineStr">
        <is>
          <t>Information and Signal Processing Technologies</t>
        </is>
      </c>
      <c r="J1063" t="inlineStr">
        <is>
          <t>A09</t>
        </is>
      </c>
    </row>
    <row r="1064">
      <c r="A1064" t="inlineStr">
        <is>
          <t>DIGITAL SIGNAL PROCESSING IN OPTICAL SYSTEMS USED FOR RANGING APPLICATIONS</t>
        </is>
      </c>
      <c r="B1064" t="inlineStr">
        <is>
          <t>G01S7/487;G01S7/4868;G01S7/484;G01S17/10</t>
        </is>
      </c>
      <c r="C1064" t="inlineStr">
        <is>
          <t>Institut National D'Optique</t>
        </is>
      </c>
      <c r="D1064" s="1" t="n">
        <v>39393</v>
      </c>
      <c r="E1064" t="n">
        <v>20090119044</v>
      </c>
      <c r="F1064" t="n">
        <v>38.161568</v>
      </c>
      <c r="H1064" t="inlineStr">
        <is>
          <t>Artificial Intelligence</t>
        </is>
      </c>
      <c r="I1064" t="inlineStr">
        <is>
          <t>Information and Signal Processing Technologies</t>
        </is>
      </c>
      <c r="J1064" t="inlineStr">
        <is>
          <t>A09</t>
        </is>
      </c>
    </row>
    <row r="1065">
      <c r="A1065" t="inlineStr">
        <is>
          <t>COMMUNICATIONS DIGITAL SIGNAL PROCESSOR AND DIGITAL SIGNAL PROCESSING METHOD</t>
        </is>
      </c>
      <c r="B1065" t="inlineStr">
        <is>
          <t>H03M13/4107;H03M13/6563;H03M13/3961;H03M13/6561;H03M13/6569;H03M13/6502;H03M13/4169</t>
        </is>
      </c>
      <c r="C1065" t="inlineStr">
        <is>
          <t>MATSUSHITA ELECTRIC INDUSTRIAL CO., LTD.</t>
        </is>
      </c>
      <c r="D1065" s="1" t="n">
        <v>39385</v>
      </c>
      <c r="E1065" t="n">
        <v>20080072129</v>
      </c>
      <c r="F1065" t="n">
        <v>56.529556</v>
      </c>
      <c r="H1065" t="inlineStr">
        <is>
          <t>Artificial Intelligence</t>
        </is>
      </c>
      <c r="I1065" t="inlineStr">
        <is>
          <t>Information and Signal Processing Technologies</t>
        </is>
      </c>
      <c r="J1065" t="inlineStr">
        <is>
          <t>A09</t>
        </is>
      </c>
    </row>
    <row r="1066">
      <c r="A1066" t="inlineStr">
        <is>
          <t>Analyzing Activity Data of an Information Management System</t>
        </is>
      </c>
      <c r="B1066" t="inlineStr">
        <is>
          <t>H04L51/234;G06F21/604;G06F16/122;H04L63/0263;H04L63/101;H04L41/0893;G06F21/125;G06F21/316;G06F21/6218;H04L67/60;H04L63/10;H04L63/102;G06F16/176;H04L63/20;H04L63/0272;H04L67/535;H04L67/303;G06F3/0601;G06F16/93;G06Q10/10;G06F11/3006;H04L63/1425;G06F16/958;G06Q10/06</t>
        </is>
      </c>
      <c r="C1066" t="inlineStr">
        <is>
          <t>BLUE JUNGLE</t>
        </is>
      </c>
      <c r="D1066" s="1" t="n">
        <v>39385</v>
      </c>
      <c r="E1066" t="n">
        <v>20080066149</v>
      </c>
      <c r="F1066" t="n">
        <v>70.67118000000001</v>
      </c>
      <c r="H1066" t="inlineStr">
        <is>
          <t>Artificial Intelligence</t>
        </is>
      </c>
      <c r="I1066" t="inlineStr">
        <is>
          <t>Information and Signal Processing Technologies</t>
        </is>
      </c>
      <c r="J1066" t="inlineStr">
        <is>
          <t>A09</t>
        </is>
      </c>
    </row>
    <row r="1067">
      <c r="A1067" t="inlineStr">
        <is>
          <t>DIGITAL SIGNAL PROCESSING</t>
        </is>
      </c>
      <c r="B1067" t="inlineStr">
        <is>
          <t>H03H17/0294;H03G5/005;H03G3/002</t>
        </is>
      </c>
      <c r="C1067" t="inlineStr">
        <is>
          <t>CALREC AUDIO LTD</t>
        </is>
      </c>
      <c r="D1067" s="1" t="n">
        <v>39374</v>
      </c>
      <c r="E1067" t="n">
        <v>20100299380</v>
      </c>
      <c r="F1067" t="n">
        <v>64.96558</v>
      </c>
      <c r="H1067" t="inlineStr">
        <is>
          <t>Artificial Intelligence</t>
        </is>
      </c>
      <c r="I1067" t="inlineStr">
        <is>
          <t>Information and Signal Processing Technologies</t>
        </is>
      </c>
      <c r="J1067" t="inlineStr">
        <is>
          <t>A09</t>
        </is>
      </c>
    </row>
    <row r="1068">
      <c r="A1068" t="inlineStr">
        <is>
          <t>Receiver with fast gain control and digital signal processing unit with transient signal compensation</t>
        </is>
      </c>
      <c r="B1068" t="inlineStr">
        <is>
          <t>H03G3/3068</t>
        </is>
      </c>
      <c r="D1068" s="1" t="n">
        <v>39373</v>
      </c>
      <c r="E1068" t="n">
        <v>20080187078</v>
      </c>
      <c r="F1068" t="n">
        <v>35.1669</v>
      </c>
      <c r="H1068" t="inlineStr">
        <is>
          <t>Artificial Intelligence</t>
        </is>
      </c>
      <c r="I1068" t="inlineStr">
        <is>
          <t>Information and Signal Processing Technologies</t>
        </is>
      </c>
      <c r="J1068" t="inlineStr">
        <is>
          <t>A09</t>
        </is>
      </c>
    </row>
    <row r="1069">
      <c r="A1069" t="inlineStr">
        <is>
          <t>Method and apparatus for high speed calculation of non-linear functions and networks using non-linear function calculations for digital signal processing</t>
        </is>
      </c>
      <c r="B1069" t="inlineStr">
        <is>
          <t>G06F1/0307;G06F7/57;G06F7/4806</t>
        </is>
      </c>
      <c r="C1069" t="inlineStr">
        <is>
          <t>QSigma, Inc.</t>
        </is>
      </c>
      <c r="D1069" s="1" t="n">
        <v>39343</v>
      </c>
      <c r="E1069" t="n">
        <v>8041756</v>
      </c>
      <c r="F1069" t="n">
        <v>50.573288</v>
      </c>
      <c r="H1069" t="inlineStr">
        <is>
          <t>Artificial Intelligence</t>
        </is>
      </c>
      <c r="I1069" t="inlineStr">
        <is>
          <t>Information and Signal Processing Technologies</t>
        </is>
      </c>
      <c r="J1069" t="inlineStr">
        <is>
          <t>A09</t>
        </is>
      </c>
    </row>
    <row r="1070">
      <c r="A1070" t="inlineStr">
        <is>
          <t>Natural language processing method</t>
        </is>
      </c>
      <c r="B1070" t="inlineStr">
        <is>
          <t>G06F40/211;G06F40/40;G06F40/30;G06F9/454</t>
        </is>
      </c>
      <c r="C1070" t="inlineStr">
        <is>
          <t>Ariadne Genomics, Inc.</t>
        </is>
      </c>
      <c r="D1070" s="1" t="n">
        <v>39343</v>
      </c>
      <c r="E1070" t="n">
        <v>20090076796</v>
      </c>
      <c r="F1070" t="n">
        <v>78.56306499999999</v>
      </c>
      <c r="H1070" t="inlineStr">
        <is>
          <t>Artificial Intelligence</t>
        </is>
      </c>
      <c r="I1070" t="inlineStr">
        <is>
          <t>Information and Signal Processing Technologies</t>
        </is>
      </c>
      <c r="J1070" t="inlineStr">
        <is>
          <t>A09</t>
        </is>
      </c>
    </row>
    <row r="1071">
      <c r="A1071" t="inlineStr">
        <is>
          <t>ASSISTIVE LISTENING SYSTEM WITH PROGRAMMABLE HEARING AID AND WIRELESS HANDHELD PROGRAMMABLE DIGITAL SIGNAL PROCESSING DEVICE</t>
        </is>
      </c>
      <c r="B1071" t="inlineStr">
        <is>
          <t>H04R25/43;H04R25/554</t>
        </is>
      </c>
      <c r="C1071" t="inlineStr">
        <is>
          <t>BIONICA CORPORATION</t>
        </is>
      </c>
      <c r="D1071" s="1" t="n">
        <v>39338</v>
      </c>
      <c r="E1071" t="n">
        <v>20090074216</v>
      </c>
      <c r="F1071" t="n">
        <v>52.188484</v>
      </c>
      <c r="H1071" t="inlineStr">
        <is>
          <t>Artificial Intelligence</t>
        </is>
      </c>
      <c r="I1071" t="inlineStr">
        <is>
          <t>Information and Signal Processing Technologies</t>
        </is>
      </c>
      <c r="J1071" t="inlineStr">
        <is>
          <t>A09</t>
        </is>
      </c>
    </row>
    <row r="1072">
      <c r="A1072" t="inlineStr">
        <is>
          <t>DIGITAL SIGNAL PROCESSING APPARATUS AND DIGITAL SIGNAL PROCESSING METHOD</t>
        </is>
      </c>
      <c r="B1072" t="inlineStr">
        <is>
          <t>H03H17/0628</t>
        </is>
      </c>
      <c r="C1072" t="inlineStr">
        <is>
          <t>KABUSHIKI KAISHA TOSHIBA</t>
        </is>
      </c>
      <c r="D1072" s="1" t="n">
        <v>39335</v>
      </c>
      <c r="E1072" t="n">
        <v>20080114825</v>
      </c>
      <c r="F1072" t="n">
        <v>86.476585</v>
      </c>
      <c r="H1072" t="inlineStr">
        <is>
          <t>Artificial Intelligence</t>
        </is>
      </c>
      <c r="I1072" t="inlineStr">
        <is>
          <t>Information and Signal Processing Technologies</t>
        </is>
      </c>
      <c r="J1072" t="inlineStr">
        <is>
          <t>A09</t>
        </is>
      </c>
    </row>
    <row r="1073">
      <c r="A1073" t="inlineStr">
        <is>
          <t>Natural-language processing system and dictionary registration system</t>
        </is>
      </c>
      <c r="B1073" t="inlineStr">
        <is>
          <t>G06F40/242;G06F40/129;G10L13/00;G10L15/26;G06F40/00</t>
        </is>
      </c>
      <c r="C1073" t="inlineStr">
        <is>
          <t>NEC CORPORATION</t>
        </is>
      </c>
      <c r="D1073" s="1" t="n">
        <v>39331</v>
      </c>
      <c r="E1073" t="n">
        <v>20090281786</v>
      </c>
      <c r="F1073" t="n">
        <v>52.319996</v>
      </c>
      <c r="H1073" t="inlineStr">
        <is>
          <t>Artificial Intelligence</t>
        </is>
      </c>
      <c r="I1073" t="inlineStr">
        <is>
          <t>Information and Signal Processing Technologies</t>
        </is>
      </c>
      <c r="J1073" t="inlineStr">
        <is>
          <t>A09</t>
        </is>
      </c>
    </row>
    <row r="1074">
      <c r="A1074" t="inlineStr">
        <is>
          <t>Digital signal-processing structure and methodology featuring engine-instantiated, wave-digital-filter componentry, and fabrication thereof</t>
        </is>
      </c>
      <c r="B1074" t="inlineStr">
        <is>
          <t>H03H17/0201</t>
        </is>
      </c>
      <c r="C1074" t="inlineStr">
        <is>
          <t>Acoustic Processing Technology, Inc.</t>
        </is>
      </c>
      <c r="D1074" s="1" t="n">
        <v>39318</v>
      </c>
      <c r="E1074" t="n">
        <v>20080046494</v>
      </c>
      <c r="F1074" t="n">
        <v>34.661354</v>
      </c>
      <c r="H1074" t="inlineStr">
        <is>
          <t>Artificial Intelligence</t>
        </is>
      </c>
      <c r="I1074" t="inlineStr">
        <is>
          <t>Information and Signal Processing Technologies</t>
        </is>
      </c>
      <c r="J1074" t="inlineStr">
        <is>
          <t>A09</t>
        </is>
      </c>
    </row>
    <row r="1075">
      <c r="A1075" t="inlineStr">
        <is>
          <t>OPTICAL SIGNAL PROCESSING CIRCUIT</t>
        </is>
      </c>
      <c r="B1075" t="inlineStr">
        <is>
          <t>G02F1/3517</t>
        </is>
      </c>
      <c r="D1075" s="1" t="n">
        <v>39316</v>
      </c>
      <c r="E1075" t="n">
        <v>20080050124</v>
      </c>
      <c r="F1075" t="n">
        <v>62.364967</v>
      </c>
      <c r="H1075" t="inlineStr">
        <is>
          <t>Artificial Intelligence</t>
        </is>
      </c>
      <c r="I1075" t="inlineStr">
        <is>
          <t>Information and Signal Processing Technologies</t>
        </is>
      </c>
      <c r="J1075" t="inlineStr">
        <is>
          <t>A09</t>
        </is>
      </c>
    </row>
    <row r="1076">
      <c r="A1076" t="inlineStr">
        <is>
          <t>Optical signal processing apparatus, optical signal transmission system and optical signal processing method</t>
        </is>
      </c>
      <c r="B1076" t="inlineStr">
        <is>
          <t>H04B10/2569;H04B10/532</t>
        </is>
      </c>
      <c r="C1076" t="inlineStr">
        <is>
          <t>Fujitsu Limited</t>
        </is>
      </c>
      <c r="D1076" s="1" t="n">
        <v>39315</v>
      </c>
      <c r="E1076" t="n">
        <v>20080107425</v>
      </c>
      <c r="F1076" t="n">
        <v>59.955505</v>
      </c>
      <c r="H1076" t="inlineStr">
        <is>
          <t>Artificial Intelligence</t>
        </is>
      </c>
      <c r="I1076" t="inlineStr">
        <is>
          <t>Information and Signal Processing Technologies</t>
        </is>
      </c>
      <c r="J1076" t="inlineStr">
        <is>
          <t>A09</t>
        </is>
      </c>
    </row>
    <row r="1077">
      <c r="A1077" t="inlineStr">
        <is>
          <t>Digital signal processing system and multi-signal connector thereof</t>
        </is>
      </c>
      <c r="B1077" t="inlineStr">
        <is>
          <t>H05K1/117</t>
        </is>
      </c>
      <c r="C1077" t="inlineStr">
        <is>
          <t>Wistron Corp.</t>
        </is>
      </c>
      <c r="D1077" s="1" t="n">
        <v>39293</v>
      </c>
      <c r="E1077" t="n">
        <v>20080146179</v>
      </c>
      <c r="F1077" t="n">
        <v>61.117233</v>
      </c>
      <c r="H1077" t="inlineStr">
        <is>
          <t>Artificial Intelligence</t>
        </is>
      </c>
      <c r="I1077" t="inlineStr">
        <is>
          <t>Information and Signal Processing Technologies</t>
        </is>
      </c>
      <c r="J1077" t="inlineStr">
        <is>
          <t>A09</t>
        </is>
      </c>
    </row>
    <row r="1078">
      <c r="A1078" t="inlineStr">
        <is>
          <t>SYSTEMS AND METHODS FOR IMPROVING IMAGE QUALITY USING DIGITAL SIGNAL PROCESSING TECHNIQUES</t>
        </is>
      </c>
      <c r="B1078" t="inlineStr">
        <is>
          <t>H04N1/00082;H04N1/00021;G06T7/0002;H04N1/00031;G06T5/00</t>
        </is>
      </c>
      <c r="C1078" t="inlineStr">
        <is>
          <t>XEROX CORPORATION</t>
        </is>
      </c>
      <c r="D1078" s="1" t="n">
        <v>39276</v>
      </c>
      <c r="E1078" t="n">
        <v>20090016649</v>
      </c>
      <c r="F1078" t="n">
        <v>58.07821</v>
      </c>
      <c r="H1078" t="inlineStr">
        <is>
          <t>Artificial Intelligence</t>
        </is>
      </c>
      <c r="I1078" t="inlineStr">
        <is>
          <t>Information and Signal Processing Technologies</t>
        </is>
      </c>
      <c r="J1078" t="inlineStr">
        <is>
          <t>A09</t>
        </is>
      </c>
    </row>
    <row r="1079">
      <c r="A1079" t="inlineStr">
        <is>
          <t>Passive Network Tap With Digital Signal Processing for Separating Signals</t>
        </is>
      </c>
      <c r="B1079" t="inlineStr">
        <is>
          <t>H04L43/00;H04L5/14</t>
        </is>
      </c>
      <c r="C1079" t="inlineStr">
        <is>
          <t>Finisar Corporation</t>
        </is>
      </c>
      <c r="D1079" s="1" t="n">
        <v>39274</v>
      </c>
      <c r="E1079" t="n">
        <v>20080013467</v>
      </c>
      <c r="F1079" t="n">
        <v>57.4906</v>
      </c>
      <c r="H1079" t="inlineStr">
        <is>
          <t>Artificial Intelligence</t>
        </is>
      </c>
      <c r="I1079" t="inlineStr">
        <is>
          <t>Information and Signal Processing Technologies</t>
        </is>
      </c>
      <c r="J1079" t="inlineStr">
        <is>
          <t>A09</t>
        </is>
      </c>
    </row>
    <row r="1080">
      <c r="A1080" t="inlineStr">
        <is>
          <t>FAST ELECTRON PARAMAGNETIC RESONANCE IMAGING (EPRI) USING CW EPR SPECTROMETER WITH SINUSOIDAL RAPID-SCAN AND DIGITAL SIGNAL PROCESSING</t>
        </is>
      </c>
      <c r="B1080" t="inlineStr">
        <is>
          <t>G01R33/60</t>
        </is>
      </c>
      <c r="C1080" t="inlineStr">
        <is>
          <t>THE GOV'T OF THE U.S., REPRESENTY BY THE SECRETARY OF THE DEPT OF HEALTH AND HUMAN SERVICES</t>
        </is>
      </c>
      <c r="D1080" s="1" t="n">
        <v>39261</v>
      </c>
      <c r="E1080" t="n">
        <v>20100148776</v>
      </c>
      <c r="F1080" t="n">
        <v>70.60199</v>
      </c>
      <c r="H1080" t="inlineStr">
        <is>
          <t>Artificial Intelligence</t>
        </is>
      </c>
      <c r="I1080" t="inlineStr">
        <is>
          <t>Information and Signal Processing Technologies</t>
        </is>
      </c>
      <c r="J1080" t="inlineStr">
        <is>
          <t>A09</t>
        </is>
      </c>
    </row>
    <row r="1081">
      <c r="A1081" t="inlineStr">
        <is>
          <t>SYSTEMS AND METHODS FOR AUTOMATIC SEMANTIC ROLE LABELING OF HIGH MORPHOLOGICAL TEXT FOR NATURAL LANGUAGE PROCESSING APPLICATIONS</t>
        </is>
      </c>
      <c r="B1081" t="inlineStr">
        <is>
          <t>G06F40/30;G06F40/284</t>
        </is>
      </c>
      <c r="C1081" t="inlineStr">
        <is>
          <t>INTERNATIONAL BUSINESS MACHINES CORPORATION</t>
        </is>
      </c>
      <c r="D1081" s="1" t="n">
        <v>39255</v>
      </c>
      <c r="E1081" t="n">
        <v>20080319735</v>
      </c>
      <c r="F1081" t="n">
        <v>46.789875</v>
      </c>
      <c r="H1081" t="inlineStr">
        <is>
          <t>Artificial Intelligence</t>
        </is>
      </c>
      <c r="I1081" t="inlineStr">
        <is>
          <t>Information and Signal Processing Technologies</t>
        </is>
      </c>
      <c r="J1081" t="inlineStr">
        <is>
          <t>A09</t>
        </is>
      </c>
    </row>
    <row r="1082">
      <c r="A1082" t="inlineStr">
        <is>
          <t>Digital Signal Processing Apparatus, Digital Signal Processing Method, Digital Signal Processing Program, Digital Signal Reproduction Apparatus and Digital Signal Reproduction Method</t>
        </is>
      </c>
      <c r="B1082" t="inlineStr">
        <is>
          <t>G10L21/038</t>
        </is>
      </c>
      <c r="D1082" s="1" t="n">
        <v>39253</v>
      </c>
      <c r="E1082" t="n">
        <v>20080106445</v>
      </c>
      <c r="F1082" t="n">
        <v>58.807693</v>
      </c>
      <c r="H1082" t="inlineStr">
        <is>
          <t>Artificial Intelligence</t>
        </is>
      </c>
      <c r="I1082" t="inlineStr">
        <is>
          <t>Information and Signal Processing Technologies</t>
        </is>
      </c>
      <c r="J1082" t="inlineStr">
        <is>
          <t>A09</t>
        </is>
      </c>
    </row>
    <row r="1083">
      <c r="A1083" t="inlineStr">
        <is>
          <t>Digital signal processing apparatus and data stream processing method</t>
        </is>
      </c>
      <c r="B1083" t="inlineStr">
        <is>
          <t>H04N21/4344;H04N21/4305;H04N21/23608</t>
        </is>
      </c>
      <c r="D1083" s="1" t="n">
        <v>39170</v>
      </c>
      <c r="E1083" t="n">
        <v>20070286245</v>
      </c>
      <c r="F1083" t="n">
        <v>82.95663</v>
      </c>
      <c r="H1083" t="inlineStr">
        <is>
          <t>Artificial Intelligence</t>
        </is>
      </c>
      <c r="I1083" t="inlineStr">
        <is>
          <t>Information and Signal Processing Technologies</t>
        </is>
      </c>
      <c r="J1083" t="inlineStr">
        <is>
          <t>A09</t>
        </is>
      </c>
    </row>
    <row r="1084">
      <c r="A1084" t="inlineStr">
        <is>
          <t>Digital signal processing employing a clock frequency which is always a constant integer multiple of the fundamental frequency of an input analog signal</t>
        </is>
      </c>
      <c r="B1084" t="inlineStr">
        <is>
          <t>H03L7/18;H03L7/00;H03L7/14</t>
        </is>
      </c>
      <c r="D1084" s="1" t="n">
        <v>39164</v>
      </c>
      <c r="E1084" t="n">
        <v>20080232526</v>
      </c>
      <c r="F1084" t="n">
        <v>33.445824</v>
      </c>
      <c r="H1084" t="inlineStr">
        <is>
          <t>Artificial Intelligence</t>
        </is>
      </c>
      <c r="I1084" t="inlineStr">
        <is>
          <t>Information and Signal Processing Technologies</t>
        </is>
      </c>
      <c r="J1084" t="inlineStr">
        <is>
          <t>A09</t>
        </is>
      </c>
    </row>
    <row r="1085">
      <c r="A1085" t="inlineStr">
        <is>
          <t>FILTER SEQUENCING BASED ON A PUBLISH-SUBSCRIBE ARCHITECTURE FOR DIGITAL SIGNAL PROCESSING</t>
        </is>
      </c>
      <c r="B1085" t="inlineStr">
        <is>
          <t>G06Q10/06</t>
        </is>
      </c>
      <c r="D1085" s="1" t="n">
        <v>39161</v>
      </c>
      <c r="E1085" t="n">
        <v>20080235246</v>
      </c>
      <c r="F1085" t="n">
        <v>57.488636</v>
      </c>
      <c r="H1085" t="inlineStr">
        <is>
          <t>Artificial Intelligence</t>
        </is>
      </c>
      <c r="I1085" t="inlineStr">
        <is>
          <t>Information and Signal Processing Technologies</t>
        </is>
      </c>
      <c r="J1085" t="inlineStr">
        <is>
          <t>A09</t>
        </is>
      </c>
    </row>
    <row r="1086">
      <c r="A1086" t="inlineStr">
        <is>
          <t>MICROCONTROLLER WITH LOW-COST DIGITAL SIGNAL PROCESSING EXTENSIONS</t>
        </is>
      </c>
      <c r="B1086" t="inlineStr">
        <is>
          <t>G06F9/342;G06F9/30185;G06F9/30101;G06F9/30098;G06F7/5443;G06F9/3001;G06F9/30043</t>
        </is>
      </c>
      <c r="D1086" s="1" t="n">
        <v>39157</v>
      </c>
      <c r="E1086" t="n">
        <v>20080229075</v>
      </c>
      <c r="F1086" t="n">
        <v>37.862633</v>
      </c>
      <c r="H1086" t="inlineStr">
        <is>
          <t>Artificial Intelligence</t>
        </is>
      </c>
      <c r="I1086" t="inlineStr">
        <is>
          <t>Information and Signal Processing Technologies</t>
        </is>
      </c>
      <c r="J1086" t="inlineStr">
        <is>
          <t>A09</t>
        </is>
      </c>
    </row>
    <row r="1087">
      <c r="A1087" t="inlineStr">
        <is>
          <t>Systems and methods for digital signal processing</t>
        </is>
      </c>
      <c r="B1087" t="inlineStr">
        <is>
          <t>F02D41/28;F02D35/027</t>
        </is>
      </c>
      <c r="D1087" s="1" t="n">
        <v>39154</v>
      </c>
      <c r="E1087" t="n">
        <v>20080224888</v>
      </c>
      <c r="F1087" t="n">
        <v>40.12891</v>
      </c>
      <c r="H1087" t="inlineStr">
        <is>
          <t>Artificial Intelligence</t>
        </is>
      </c>
      <c r="I1087" t="inlineStr">
        <is>
          <t>Information and Signal Processing Technologies</t>
        </is>
      </c>
      <c r="J1087" t="inlineStr">
        <is>
          <t>A09</t>
        </is>
      </c>
    </row>
    <row r="1088">
      <c r="A1088" t="inlineStr">
        <is>
          <t>Digital signal processing apparatus</t>
        </is>
      </c>
      <c r="B1088" t="inlineStr">
        <is>
          <t>H03H17/0671;G01R31/3828;G01R31/3648</t>
        </is>
      </c>
      <c r="C1088" t="inlineStr">
        <is>
          <t>MITSUMI ELECTRIC CO., LTD..</t>
        </is>
      </c>
      <c r="D1088" s="1" t="n">
        <v>39126</v>
      </c>
      <c r="E1088" t="n">
        <v>20070189400</v>
      </c>
      <c r="F1088" t="n">
        <v>63.962566</v>
      </c>
      <c r="H1088" t="inlineStr">
        <is>
          <t>Artificial Intelligence</t>
        </is>
      </c>
      <c r="I1088" t="inlineStr">
        <is>
          <t>Information and Signal Processing Technologies</t>
        </is>
      </c>
      <c r="J1088" t="inlineStr">
        <is>
          <t>A09</t>
        </is>
      </c>
    </row>
    <row r="1089">
      <c r="A1089" t="inlineStr">
        <is>
          <t>SYSTEM AND METHOD FOR SELECTING AND PRESENTING ADVERTISEMENTS BASED ON NATURAL LANGUAGE PROCESSING OF VOICE-BASED INPUT</t>
        </is>
      </c>
      <c r="B1089" t="inlineStr">
        <is>
          <t>G06Q30/0241;G10L15/26;G06Q30/0251;G06F40/263;G06Q30/0269;G10L15/18;G06Q30/0242</t>
        </is>
      </c>
      <c r="D1089" s="1" t="n">
        <v>39119</v>
      </c>
      <c r="E1089" t="n">
        <v>20080189110</v>
      </c>
      <c r="F1089" t="n">
        <v>66.39048</v>
      </c>
      <c r="H1089" t="inlineStr">
        <is>
          <t>Artificial Intelligence</t>
        </is>
      </c>
      <c r="I1089" t="inlineStr">
        <is>
          <t>Information and Signal Processing Technologies</t>
        </is>
      </c>
      <c r="J1089" t="inlineStr">
        <is>
          <t>A09</t>
        </is>
      </c>
    </row>
    <row r="1090">
      <c r="A1090" t="inlineStr">
        <is>
          <t>Digital Signal Processing Amplifier</t>
        </is>
      </c>
      <c r="B1090" t="inlineStr">
        <is>
          <t>H04R5/04</t>
        </is>
      </c>
      <c r="C1090" t="inlineStr">
        <is>
          <t>Penton Audio USA</t>
        </is>
      </c>
      <c r="D1090" s="1" t="n">
        <v>39112</v>
      </c>
      <c r="E1090" t="n">
        <v>20080075307</v>
      </c>
      <c r="F1090" t="n">
        <v>62.877262</v>
      </c>
      <c r="H1090" t="inlineStr">
        <is>
          <t>Artificial Intelligence</t>
        </is>
      </c>
      <c r="I1090" t="inlineStr">
        <is>
          <t>Information and Signal Processing Technologies</t>
        </is>
      </c>
      <c r="J1090" t="inlineStr">
        <is>
          <t>A09</t>
        </is>
      </c>
    </row>
    <row r="1091">
      <c r="A1091" t="inlineStr">
        <is>
          <t>Echo Preventing Circuit and Digital Signal Processing Circuit</t>
        </is>
      </c>
      <c r="B1091" t="inlineStr">
        <is>
          <t>H04B3/23;H04M9/082</t>
        </is>
      </c>
      <c r="C1091" t="inlineStr">
        <is>
          <t>Sanyo Electric Co, Ltd.</t>
        </is>
      </c>
      <c r="D1091" s="1" t="n">
        <v>39108</v>
      </c>
      <c r="E1091" t="n">
        <v>20070176812</v>
      </c>
      <c r="F1091" t="n">
        <v>62.14232</v>
      </c>
      <c r="H1091" t="inlineStr">
        <is>
          <t>Artificial Intelligence</t>
        </is>
      </c>
      <c r="I1091" t="inlineStr">
        <is>
          <t>Information and Signal Processing Technologies</t>
        </is>
      </c>
      <c r="J1091" t="inlineStr">
        <is>
          <t>A09</t>
        </is>
      </c>
    </row>
    <row r="1092">
      <c r="A1092" t="inlineStr">
        <is>
          <t>Microsoft Windows BDA Digital Signal Processing System and Processing Method Thereof</t>
        </is>
      </c>
      <c r="B1092" t="inlineStr">
        <is>
          <t>H04N21/426;H04N21/44029;H04N21/434;H04N21/435</t>
        </is>
      </c>
      <c r="C1092" t="inlineStr">
        <is>
          <t>AVERMEDIA TECHNOLOGIES, INC.</t>
        </is>
      </c>
      <c r="D1092" s="1" t="n">
        <v>39094</v>
      </c>
      <c r="E1092" t="n">
        <v>20080130691</v>
      </c>
      <c r="F1092" t="n">
        <v>59.10043</v>
      </c>
      <c r="H1092" t="inlineStr">
        <is>
          <t>Artificial Intelligence</t>
        </is>
      </c>
      <c r="I1092" t="inlineStr">
        <is>
          <t>Information and Signal Processing Technologies</t>
        </is>
      </c>
      <c r="J1092" t="inlineStr">
        <is>
          <t>A09</t>
        </is>
      </c>
    </row>
    <row r="1093">
      <c r="A1093" t="inlineStr">
        <is>
          <t>Analyzing Activity Data of an Information Management System</t>
        </is>
      </c>
      <c r="B1093" t="inlineStr">
        <is>
          <t>G06F16/13;H04L63/205;H04L63/10;H04L63/104;G06F16/176;H04L63/101;G06F21/6218;G06F9/468;G06F11/3438;G06F16/93;H04L63/105;H04L63/20;G06F16/122</t>
        </is>
      </c>
      <c r="C1093" t="inlineStr">
        <is>
          <t>BLUE JUNGLE</t>
        </is>
      </c>
      <c r="D1093" s="1" t="n">
        <v>39073</v>
      </c>
      <c r="E1093" t="n">
        <v>20070179987</v>
      </c>
      <c r="F1093" t="n">
        <v>90.47051</v>
      </c>
      <c r="H1093" t="inlineStr">
        <is>
          <t>Artificial Intelligence</t>
        </is>
      </c>
      <c r="I1093" t="inlineStr">
        <is>
          <t>Information and Signal Processing Technologies</t>
        </is>
      </c>
      <c r="J1093" t="inlineStr">
        <is>
          <t>A09</t>
        </is>
      </c>
    </row>
    <row r="1094">
      <c r="A1094" t="inlineStr">
        <is>
          <t>Digital signal processing apparatus and method for multiply-and-accumulate operation</t>
        </is>
      </c>
      <c r="B1094" t="inlineStr">
        <is>
          <t>G06F9/3001</t>
        </is>
      </c>
      <c r="D1094" s="1" t="n">
        <v>39073</v>
      </c>
      <c r="E1094" t="n">
        <v>20080126758</v>
      </c>
      <c r="F1094" t="n">
        <v>61.315952</v>
      </c>
      <c r="H1094" t="inlineStr">
        <is>
          <t>Artificial Intelligence</t>
        </is>
      </c>
      <c r="I1094" t="inlineStr">
        <is>
          <t>Information and Signal Processing Technologies</t>
        </is>
      </c>
      <c r="J1094" t="inlineStr">
        <is>
          <t>A09</t>
        </is>
      </c>
    </row>
    <row r="1095">
      <c r="A1095" t="inlineStr">
        <is>
          <t>Encoding Circuit and Digital Signal Processing Circuit</t>
        </is>
      </c>
      <c r="B1095" t="inlineStr">
        <is>
          <t>H04L1/0043</t>
        </is>
      </c>
      <c r="C1095" t="inlineStr">
        <is>
          <t>Sanyo Electric Co., Ltd.</t>
        </is>
      </c>
      <c r="D1095" s="1" t="n">
        <v>39072</v>
      </c>
      <c r="E1095" t="n">
        <v>20070146194</v>
      </c>
      <c r="F1095" t="n">
        <v>39.468933</v>
      </c>
      <c r="H1095" t="inlineStr">
        <is>
          <t>Artificial Intelligence</t>
        </is>
      </c>
      <c r="I1095" t="inlineStr">
        <is>
          <t>Information and Signal Processing Technologies</t>
        </is>
      </c>
      <c r="J1095" t="inlineStr">
        <is>
          <t>A09</t>
        </is>
      </c>
    </row>
    <row r="1096">
      <c r="A1096" t="inlineStr">
        <is>
          <t>Systems, Methods, and Computer Program Products for Compression, Digital Watermarking, and Other Digital Signal Processing for Audio and/or Video Applications</t>
        </is>
      </c>
      <c r="B1096" t="inlineStr">
        <is>
          <t>G06F18/2321;H04N19/00;H03M7/30</t>
        </is>
      </c>
      <c r="D1096" s="1" t="n">
        <v>39062</v>
      </c>
      <c r="E1096" t="n">
        <v>20070165956</v>
      </c>
      <c r="F1096" t="n">
        <v>62.148193</v>
      </c>
      <c r="H1096" t="inlineStr">
        <is>
          <t>Artificial Intelligence</t>
        </is>
      </c>
      <c r="I1096" t="inlineStr">
        <is>
          <t>Information and Signal Processing Technologies</t>
        </is>
      </c>
      <c r="J1096" t="inlineStr">
        <is>
          <t>A09</t>
        </is>
      </c>
    </row>
    <row r="1097">
      <c r="A1097" t="inlineStr">
        <is>
          <t>Digital signal processing apparatus, digital signal processing method, information center, and data delivery system</t>
        </is>
      </c>
      <c r="B1097" t="inlineStr">
        <is>
          <t>G06Q30/02;G11B20/10;G11B20/00086;G11B20/00884</t>
        </is>
      </c>
      <c r="C1097" t="inlineStr">
        <is>
          <t>Sony Corporation</t>
        </is>
      </c>
      <c r="D1097" s="1" t="n">
        <v>39036</v>
      </c>
      <c r="E1097" t="n">
        <v>20070061473</v>
      </c>
      <c r="F1097" t="n">
        <v>37.42804</v>
      </c>
      <c r="H1097" t="inlineStr">
        <is>
          <t>Artificial Intelligence</t>
        </is>
      </c>
      <c r="I1097" t="inlineStr">
        <is>
          <t>Information and Signal Processing Technologies</t>
        </is>
      </c>
      <c r="J1097" t="inlineStr">
        <is>
          <t>A09</t>
        </is>
      </c>
    </row>
    <row r="1098">
      <c r="A1098" t="inlineStr">
        <is>
          <t>Digital signal processing method, data recording and reproducing apparatus, and data recording medium that are resistant to burst errors</t>
        </is>
      </c>
      <c r="B1098" t="inlineStr">
        <is>
          <t>G11B20/1803;H03M13/27;G11B20/1866;H03M13/2909;G11B20/1833</t>
        </is>
      </c>
      <c r="C1098" t="inlineStr">
        <is>
          <t>VICTOR COMPANY OF JAPAN LIMITED</t>
        </is>
      </c>
      <c r="D1098" s="1" t="n">
        <v>39030</v>
      </c>
      <c r="E1098" t="n">
        <v>20070055920</v>
      </c>
      <c r="F1098" t="n">
        <v>53.917347</v>
      </c>
      <c r="H1098" t="inlineStr">
        <is>
          <t>Artificial Intelligence</t>
        </is>
      </c>
      <c r="I1098" t="inlineStr">
        <is>
          <t>Information and Signal Processing Technologies</t>
        </is>
      </c>
      <c r="J1098" t="inlineStr">
        <is>
          <t>A09</t>
        </is>
      </c>
    </row>
    <row r="1099">
      <c r="A1099" t="inlineStr">
        <is>
          <t>Digital signal processing apparatus</t>
        </is>
      </c>
      <c r="B1099" t="inlineStr">
        <is>
          <t>G06F17/142</t>
        </is>
      </c>
      <c r="C1099" t="inlineStr">
        <is>
          <t>Sunplus Technology Co., Ltd.</t>
        </is>
      </c>
      <c r="D1099" s="1" t="n">
        <v>39003</v>
      </c>
      <c r="E1099" t="n">
        <v>20070088773</v>
      </c>
      <c r="F1099" t="n">
        <v>40.596653</v>
      </c>
      <c r="H1099" t="inlineStr">
        <is>
          <t>Artificial Intelligence</t>
        </is>
      </c>
      <c r="I1099" t="inlineStr">
        <is>
          <t>Information and Signal Processing Technologies</t>
        </is>
      </c>
      <c r="J1099" t="inlineStr">
        <is>
          <t>A09</t>
        </is>
      </c>
    </row>
    <row r="1100">
      <c r="A1100" t="inlineStr">
        <is>
          <t>Reduced memory usage for digital signal processing system and method</t>
        </is>
      </c>
      <c r="B1100" t="inlineStr">
        <is>
          <t>G06F7/38</t>
        </is>
      </c>
      <c r="C1100" t="inlineStr">
        <is>
          <t>L-3 Communications Corp</t>
        </is>
      </c>
      <c r="D1100" s="1" t="n">
        <v>38988</v>
      </c>
      <c r="E1100" t="n">
        <v>8386543</v>
      </c>
      <c r="F1100" t="n">
        <v>36.849674</v>
      </c>
      <c r="H1100" t="inlineStr">
        <is>
          <t>Artificial Intelligence</t>
        </is>
      </c>
      <c r="I1100" t="inlineStr">
        <is>
          <t>Information and Signal Processing Technologies</t>
        </is>
      </c>
      <c r="J1100" t="inlineStr">
        <is>
          <t>A09</t>
        </is>
      </c>
    </row>
    <row r="1101">
      <c r="A1101" t="inlineStr">
        <is>
          <t>High-speed digital signal processing in a coherent optical receiver</t>
        </is>
      </c>
      <c r="B1101" t="inlineStr">
        <is>
          <t>H04L7/0075;H04B10/61;H04B10/6165;H04L7/0004;H04B10/6162;H04B10/60</t>
        </is>
      </c>
      <c r="C1101" t="inlineStr">
        <is>
          <t>Nortel Networks Limited</t>
        </is>
      </c>
      <c r="D1101" s="1" t="n">
        <v>38981</v>
      </c>
      <c r="E1101" t="n">
        <v>7769305</v>
      </c>
      <c r="F1101" t="n">
        <v>59.90577</v>
      </c>
      <c r="H1101" t="inlineStr">
        <is>
          <t>Artificial Intelligence</t>
        </is>
      </c>
      <c r="I1101" t="inlineStr">
        <is>
          <t>Information and Signal Processing Technologies</t>
        </is>
      </c>
      <c r="J1101" t="inlineStr">
        <is>
          <t>A09</t>
        </is>
      </c>
    </row>
    <row r="1102">
      <c r="A1102" t="inlineStr">
        <is>
          <t>Labeling of work of art titles in text for natural language processing</t>
        </is>
      </c>
      <c r="B1102" t="inlineStr">
        <is>
          <t>G06F40/211;G06F40/284;G06F40/295</t>
        </is>
      </c>
      <c r="C1102" t="inlineStr">
        <is>
          <t>XEROX CORPORATION</t>
        </is>
      </c>
      <c r="D1102" s="1" t="n">
        <v>38979</v>
      </c>
      <c r="E1102" t="n">
        <v>20080071519</v>
      </c>
      <c r="F1102" t="n">
        <v>51.95435</v>
      </c>
      <c r="H1102" t="inlineStr">
        <is>
          <t>Artificial Intelligence</t>
        </is>
      </c>
      <c r="I1102" t="inlineStr">
        <is>
          <t>Information and Signal Processing Technologies</t>
        </is>
      </c>
      <c r="J1102" t="inlineStr">
        <is>
          <t>A09</t>
        </is>
      </c>
    </row>
    <row r="1103">
      <c r="A1103" t="inlineStr">
        <is>
          <t>Optical Transmission System Using Optical Signal Processing in Terminals for Improved System Performance</t>
        </is>
      </c>
      <c r="B1103" t="inlineStr">
        <is>
          <t>H04B10/671;H04J14/06</t>
        </is>
      </c>
      <c r="D1103" s="1" t="n">
        <v>38968</v>
      </c>
      <c r="E1103" t="n">
        <v>20070009265</v>
      </c>
      <c r="F1103" t="n">
        <v>50.77161</v>
      </c>
      <c r="H1103" t="inlineStr">
        <is>
          <t>Artificial Intelligence</t>
        </is>
      </c>
      <c r="I1103" t="inlineStr">
        <is>
          <t>Information and Signal Processing Technologies</t>
        </is>
      </c>
      <c r="J1103" t="inlineStr">
        <is>
          <t>A09</t>
        </is>
      </c>
    </row>
    <row r="1104">
      <c r="A1104" t="inlineStr">
        <is>
          <t>Devices and methods with programmable logic and digital signal processing regions</t>
        </is>
      </c>
      <c r="B1104" t="inlineStr">
        <is>
          <t>H03K19/17732</t>
        </is>
      </c>
      <c r="C1104" t="inlineStr">
        <is>
          <t>Altera Corporation</t>
        </is>
      </c>
      <c r="D1104" s="1" t="n">
        <v>38946</v>
      </c>
      <c r="E1104" t="n">
        <v>7346644</v>
      </c>
      <c r="F1104" t="n">
        <v>58.90803</v>
      </c>
      <c r="H1104" t="inlineStr">
        <is>
          <t>Artificial Intelligence</t>
        </is>
      </c>
      <c r="I1104" t="inlineStr">
        <is>
          <t>Information and Signal Processing Technologies</t>
        </is>
      </c>
      <c r="J1104" t="inlineStr">
        <is>
          <t>A09</t>
        </is>
      </c>
    </row>
    <row r="1105">
      <c r="A1105" t="inlineStr">
        <is>
          <t>Digital signal processing apparatus</t>
        </is>
      </c>
      <c r="B1105" t="inlineStr">
        <is>
          <t>G06T5/10;G06T5/70</t>
        </is>
      </c>
      <c r="C1105" t="inlineStr">
        <is>
          <t>FUJI PHOTO FILM CO., LTD.</t>
        </is>
      </c>
      <c r="D1105" s="1" t="n">
        <v>38938</v>
      </c>
      <c r="E1105" t="n">
        <v>20070036459</v>
      </c>
      <c r="F1105" t="n">
        <v>62.877262</v>
      </c>
      <c r="H1105" t="inlineStr">
        <is>
          <t>Artificial Intelligence</t>
        </is>
      </c>
      <c r="I1105" t="inlineStr">
        <is>
          <t>Information and Signal Processing Technologies</t>
        </is>
      </c>
      <c r="J1105" t="inlineStr">
        <is>
          <t>A09</t>
        </is>
      </c>
    </row>
    <row r="1106">
      <c r="A1106" t="inlineStr">
        <is>
          <t>Digital signal processing apparatus and digital signal processing program</t>
        </is>
      </c>
      <c r="B1106" t="inlineStr">
        <is>
          <t>G06T5/70;G06T5/10</t>
        </is>
      </c>
      <c r="C1106" t="inlineStr">
        <is>
          <t>FUJI PHOTO FILM CO., LTD.</t>
        </is>
      </c>
      <c r="D1106" s="1" t="n">
        <v>38924</v>
      </c>
      <c r="E1106" t="n">
        <v>20070036458</v>
      </c>
      <c r="F1106" t="n">
        <v>40.21814</v>
      </c>
      <c r="H1106" t="inlineStr">
        <is>
          <t>Artificial Intelligence</t>
        </is>
      </c>
      <c r="I1106" t="inlineStr">
        <is>
          <t>Information and Signal Processing Technologies</t>
        </is>
      </c>
      <c r="J1106" t="inlineStr">
        <is>
          <t>A09</t>
        </is>
      </c>
    </row>
    <row r="1107">
      <c r="A1107" t="inlineStr">
        <is>
          <t>Memory control apparatus and method for digital signal processing</t>
        </is>
      </c>
      <c r="B1107" t="inlineStr">
        <is>
          <t>G06T1/20;H04N23/60;H04N1/2112;H04N1/212;H04N23/667;H04N5/45</t>
        </is>
      </c>
      <c r="D1107" s="1" t="n">
        <v>38880</v>
      </c>
      <c r="E1107" t="n">
        <v>20060230194</v>
      </c>
      <c r="F1107" t="n">
        <v>62.228325</v>
      </c>
      <c r="H1107" t="inlineStr">
        <is>
          <t>Artificial Intelligence</t>
        </is>
      </c>
      <c r="I1107" t="inlineStr">
        <is>
          <t>Information and Signal Processing Technologies</t>
        </is>
      </c>
      <c r="J1107" t="inlineStr">
        <is>
          <t>A09</t>
        </is>
      </c>
    </row>
    <row r="1108">
      <c r="A1108" t="inlineStr">
        <is>
          <t>Equalization based on digital signal processing in downsampled domains</t>
        </is>
      </c>
      <c r="B1108" t="inlineStr">
        <is>
          <t>H04S1/007</t>
        </is>
      </c>
      <c r="C1108" t="inlineStr">
        <is>
          <t>Nokia Corporation</t>
        </is>
      </c>
      <c r="D1108" s="1" t="n">
        <v>38877</v>
      </c>
      <c r="E1108" t="n">
        <v>20070288235</v>
      </c>
      <c r="F1108" t="n">
        <v>38.50775</v>
      </c>
      <c r="H1108" t="inlineStr">
        <is>
          <t>Artificial Intelligence</t>
        </is>
      </c>
      <c r="I1108" t="inlineStr">
        <is>
          <t>Information and Signal Processing Technologies</t>
        </is>
      </c>
      <c r="J1108" t="inlineStr">
        <is>
          <t>A09</t>
        </is>
      </c>
    </row>
    <row r="1109">
      <c r="A1109" t="inlineStr">
        <is>
          <t>Digital-signal-processing apparatus and method</t>
        </is>
      </c>
      <c r="B1109" t="inlineStr">
        <is>
          <t>H03H17/0219</t>
        </is>
      </c>
      <c r="D1109" s="1" t="n">
        <v>38868</v>
      </c>
      <c r="E1109" t="n">
        <v>20060291597</v>
      </c>
      <c r="F1109" t="n">
        <v>40.12891</v>
      </c>
      <c r="H1109" t="inlineStr">
        <is>
          <t>Artificial Intelligence</t>
        </is>
      </c>
      <c r="I1109" t="inlineStr">
        <is>
          <t>Information and Signal Processing Technologies</t>
        </is>
      </c>
      <c r="J1109" t="inlineStr">
        <is>
          <t>A09</t>
        </is>
      </c>
    </row>
    <row r="1110">
      <c r="A1110" t="inlineStr">
        <is>
          <t>System and method for natural language processing and using ontological searches</t>
        </is>
      </c>
      <c r="B1110" t="inlineStr">
        <is>
          <t>G06F40/289;G06F16/951</t>
        </is>
      </c>
      <c r="D1110" s="1" t="n">
        <v>38867</v>
      </c>
      <c r="E1110" t="n">
        <v>20060271353</v>
      </c>
      <c r="F1110" t="n">
        <v>51.42106</v>
      </c>
      <c r="H1110" t="inlineStr">
        <is>
          <t>Artificial Intelligence</t>
        </is>
      </c>
      <c r="I1110" t="inlineStr">
        <is>
          <t>Information and Signal Processing Technologies</t>
        </is>
      </c>
      <c r="J1110" t="inlineStr">
        <is>
          <t>A09</t>
        </is>
      </c>
    </row>
    <row r="1111">
      <c r="A1111" t="inlineStr">
        <is>
          <t>A/D converter that is implemented using only digital circuit components and digital signal processing</t>
        </is>
      </c>
      <c r="B1111" t="inlineStr">
        <is>
          <t>H03M1/0612;H03M1/207</t>
        </is>
      </c>
      <c r="C1111" t="inlineStr">
        <is>
          <t>DENSO CORPORATION</t>
        </is>
      </c>
      <c r="D1111" s="1" t="n">
        <v>38867</v>
      </c>
      <c r="E1111" t="n">
        <v>20060290555</v>
      </c>
      <c r="F1111" t="n">
        <v>49.273556</v>
      </c>
      <c r="H1111" t="inlineStr">
        <is>
          <t>Artificial Intelligence</t>
        </is>
      </c>
      <c r="I1111" t="inlineStr">
        <is>
          <t>Information and Signal Processing Technologies</t>
        </is>
      </c>
      <c r="J1111" t="inlineStr">
        <is>
          <t>A09</t>
        </is>
      </c>
    </row>
    <row r="1112">
      <c r="A1112" t="inlineStr">
        <is>
          <t>System and method for natural language processing in a peer-to-peer hybrid communications network</t>
        </is>
      </c>
      <c r="B1112" t="inlineStr">
        <is>
          <t>H04L69/24;G06F40/263;G06F40/58;H04L45/24;H04L67/303</t>
        </is>
      </c>
      <c r="C1112" t="inlineStr">
        <is>
          <t>Damaka, Inc.</t>
        </is>
      </c>
      <c r="D1112" s="1" t="n">
        <v>38852</v>
      </c>
      <c r="E1112" t="n">
        <v>20060206310</v>
      </c>
      <c r="F1112" t="n">
        <v>70.36494999999999</v>
      </c>
      <c r="H1112" t="inlineStr">
        <is>
          <t>Artificial Intelligence</t>
        </is>
      </c>
      <c r="I1112" t="inlineStr">
        <is>
          <t>Information and Signal Processing Technologies</t>
        </is>
      </c>
      <c r="J1112" t="inlineStr">
        <is>
          <t>A09</t>
        </is>
      </c>
    </row>
    <row r="1113">
      <c r="A1113" t="inlineStr">
        <is>
          <t>Digital signal processing circuit having an adder circuit with carry-outs</t>
        </is>
      </c>
      <c r="B1113" t="inlineStr">
        <is>
          <t>G06F7/575;G06V10/955;G06F7/02;H03K19/1737;G06F7/57</t>
        </is>
      </c>
      <c r="C1113" t="inlineStr">
        <is>
          <t>Xilinx, Inc.</t>
        </is>
      </c>
      <c r="D1113" s="1" t="n">
        <v>38849</v>
      </c>
      <c r="E1113" t="n">
        <v>20060230096</v>
      </c>
      <c r="F1113" t="n">
        <v>57.50705</v>
      </c>
      <c r="H1113" t="inlineStr">
        <is>
          <t>Artificial Intelligence</t>
        </is>
      </c>
      <c r="I1113" t="inlineStr">
        <is>
          <t>Information and Signal Processing Technologies</t>
        </is>
      </c>
      <c r="J1113" t="inlineStr">
        <is>
          <t>A09</t>
        </is>
      </c>
    </row>
    <row r="1114">
      <c r="A1114" t="inlineStr">
        <is>
          <t>Architectural floorplan for a digital signal processing circuit</t>
        </is>
      </c>
      <c r="B1114" t="inlineStr">
        <is>
          <t>G06V10/955;H03K19/1737;G06F7/57;G06F7/02;G06F7/575</t>
        </is>
      </c>
      <c r="C1114" t="inlineStr">
        <is>
          <t>Xilinx, Inc.</t>
        </is>
      </c>
      <c r="D1114" s="1" t="n">
        <v>38849</v>
      </c>
      <c r="E1114" t="n">
        <v>20060230092</v>
      </c>
      <c r="F1114" t="n">
        <v>60.598763</v>
      </c>
      <c r="H1114" t="inlineStr">
        <is>
          <t>Artificial Intelligence</t>
        </is>
      </c>
      <c r="I1114" t="inlineStr">
        <is>
          <t>Information and Signal Processing Technologies</t>
        </is>
      </c>
      <c r="J1114" t="inlineStr">
        <is>
          <t>A09</t>
        </is>
      </c>
    </row>
    <row r="1115">
      <c r="A1115" t="inlineStr">
        <is>
          <t>Digital signal processing circuit having a pattern circuit for determining termination conditions</t>
        </is>
      </c>
      <c r="B1115" t="inlineStr">
        <is>
          <t>H03K19/1737;G06F7/02;G06F7/57;G06F7/575;G06V10/955</t>
        </is>
      </c>
      <c r="C1115" t="inlineStr">
        <is>
          <t>Xilinx, Inc.</t>
        </is>
      </c>
      <c r="D1115" s="1" t="n">
        <v>38849</v>
      </c>
      <c r="E1115" t="n">
        <v>20060288070</v>
      </c>
      <c r="F1115" t="n">
        <v>56.528294</v>
      </c>
      <c r="H1115" t="inlineStr">
        <is>
          <t>Artificial Intelligence</t>
        </is>
      </c>
      <c r="I1115" t="inlineStr">
        <is>
          <t>Information and Signal Processing Technologies</t>
        </is>
      </c>
      <c r="J1115" t="inlineStr">
        <is>
          <t>A09</t>
        </is>
      </c>
    </row>
    <row r="1116">
      <c r="A1116" t="inlineStr">
        <is>
          <t>Digital signal processing circuit having a SIMD circuit</t>
        </is>
      </c>
      <c r="B1116" t="inlineStr">
        <is>
          <t>G06V10/955;G06F7/575;G06F7/57;H03K19/1737;G06F7/02</t>
        </is>
      </c>
      <c r="C1116" t="inlineStr">
        <is>
          <t>Xilinx, Inc.</t>
        </is>
      </c>
      <c r="D1116" s="1" t="n">
        <v>38849</v>
      </c>
      <c r="E1116" t="n">
        <v>20060288069</v>
      </c>
      <c r="F1116" t="n">
        <v>62.228325</v>
      </c>
      <c r="H1116" t="inlineStr">
        <is>
          <t>Artificial Intelligence</t>
        </is>
      </c>
      <c r="I1116" t="inlineStr">
        <is>
          <t>Information and Signal Processing Technologies</t>
        </is>
      </c>
      <c r="J1116" t="inlineStr">
        <is>
          <t>A09</t>
        </is>
      </c>
    </row>
    <row r="1117">
      <c r="A1117" t="inlineStr">
        <is>
          <t>Digital signal processing block having a wide multiplexer</t>
        </is>
      </c>
      <c r="B1117" t="inlineStr">
        <is>
          <t>G06F7/57;G06V10/955;H03K19/1737;G06F7/02;G06F7/575</t>
        </is>
      </c>
      <c r="C1117" t="inlineStr">
        <is>
          <t>Xilinx, Inc.</t>
        </is>
      </c>
      <c r="D1117" s="1" t="n">
        <v>38849</v>
      </c>
      <c r="E1117" t="n">
        <v>20060212499</v>
      </c>
      <c r="F1117" t="n">
        <v>38.754704</v>
      </c>
      <c r="H1117" t="inlineStr">
        <is>
          <t>Artificial Intelligence</t>
        </is>
      </c>
      <c r="I1117" t="inlineStr">
        <is>
          <t>Information and Signal Processing Technologies</t>
        </is>
      </c>
      <c r="J1117" t="inlineStr">
        <is>
          <t>A09</t>
        </is>
      </c>
    </row>
    <row r="1118">
      <c r="A1118" t="inlineStr">
        <is>
          <t>Digital signal processing circuit having a pre-adder circuit</t>
        </is>
      </c>
      <c r="B1118" t="inlineStr">
        <is>
          <t>G06F7/575;G06V10/955;G06F7/57;G06F7/02;H03K19/1737</t>
        </is>
      </c>
      <c r="C1118" t="inlineStr">
        <is>
          <t>Xilinx, Inc.</t>
        </is>
      </c>
      <c r="D1118" s="1" t="n">
        <v>38849</v>
      </c>
      <c r="E1118" t="n">
        <v>20060230095</v>
      </c>
      <c r="F1118" t="n">
        <v>83.339775</v>
      </c>
      <c r="H1118" t="inlineStr">
        <is>
          <t>Artificial Intelligence</t>
        </is>
      </c>
      <c r="I1118" t="inlineStr">
        <is>
          <t>Information and Signal Processing Technologies</t>
        </is>
      </c>
      <c r="J1118" t="inlineStr">
        <is>
          <t>A09</t>
        </is>
      </c>
    </row>
    <row r="1119">
      <c r="A1119" t="inlineStr">
        <is>
          <t>Digital signal processing circuit having a pattern detector circuit for convergent rounding</t>
        </is>
      </c>
      <c r="B1119" t="inlineStr">
        <is>
          <t>G06V10/955;G06F7/575;G06F7/57;H03K19/1737;G06F7/02</t>
        </is>
      </c>
      <c r="C1119" t="inlineStr">
        <is>
          <t>Xilinx, Inc.</t>
        </is>
      </c>
      <c r="D1119" s="1" t="n">
        <v>38849</v>
      </c>
      <c r="E1119" t="n">
        <v>20060230093</v>
      </c>
      <c r="F1119" t="n">
        <v>80.50285</v>
      </c>
      <c r="H1119" t="inlineStr">
        <is>
          <t>Artificial Intelligence</t>
        </is>
      </c>
      <c r="I1119" t="inlineStr">
        <is>
          <t>Information and Signal Processing Technologies</t>
        </is>
      </c>
      <c r="J1119" t="inlineStr">
        <is>
          <t>A09</t>
        </is>
      </c>
    </row>
    <row r="1120">
      <c r="A1120" t="inlineStr">
        <is>
          <t>Digital signal processing circuit having a pattern detector circuit</t>
        </is>
      </c>
      <c r="B1120" t="inlineStr">
        <is>
          <t>H03K19/1737;G06F7/57;G06F7/575;G06V10/955;G06F7/02</t>
        </is>
      </c>
      <c r="C1120" t="inlineStr">
        <is>
          <t>Xilinx, Inc.</t>
        </is>
      </c>
      <c r="D1120" s="1" t="n">
        <v>38849</v>
      </c>
      <c r="E1120" t="n">
        <v>20060195496</v>
      </c>
      <c r="F1120" t="n">
        <v>38.13837</v>
      </c>
      <c r="H1120" t="inlineStr">
        <is>
          <t>Artificial Intelligence</t>
        </is>
      </c>
      <c r="I1120" t="inlineStr">
        <is>
          <t>Information and Signal Processing Technologies</t>
        </is>
      </c>
      <c r="J1120" t="inlineStr">
        <is>
          <t>A09</t>
        </is>
      </c>
    </row>
    <row r="1121">
      <c r="A1121" t="inlineStr">
        <is>
          <t>Digital signal processing circuit having input register blocks</t>
        </is>
      </c>
      <c r="B1121" t="inlineStr">
        <is>
          <t>H03K19/1737;G06F7/57;G06V10/955;G06F7/575;G06F7/02</t>
        </is>
      </c>
      <c r="C1121" t="inlineStr">
        <is>
          <t>Xilinx, Inc.</t>
        </is>
      </c>
      <c r="D1121" s="1" t="n">
        <v>38849</v>
      </c>
      <c r="E1121" t="n">
        <v>20060230094</v>
      </c>
      <c r="F1121" t="n">
        <v>58.895138</v>
      </c>
      <c r="H1121" t="inlineStr">
        <is>
          <t>Artificial Intelligence</t>
        </is>
      </c>
      <c r="I1121" t="inlineStr">
        <is>
          <t>Information and Signal Processing Technologies</t>
        </is>
      </c>
      <c r="J1121" t="inlineStr">
        <is>
          <t>A09</t>
        </is>
      </c>
    </row>
    <row r="1122">
      <c r="A1122" t="inlineStr">
        <is>
          <t>SELECTIVELY IMPLEMENTABLE DIGITAL SIGNAL PROCESSING CIRCUIT FOR AN IMPLANTABLE MEDICAL DEVICE</t>
        </is>
      </c>
      <c r="B1122" t="inlineStr">
        <is>
          <t>A61N1/37;A61N1/372</t>
        </is>
      </c>
      <c r="D1122" s="1" t="n">
        <v>38835</v>
      </c>
      <c r="E1122" t="n">
        <v>20070255331</v>
      </c>
      <c r="F1122" t="n">
        <v>37.403606</v>
      </c>
      <c r="H1122" t="inlineStr">
        <is>
          <t>Artificial Intelligence</t>
        </is>
      </c>
      <c r="I1122" t="inlineStr">
        <is>
          <t>Information and Signal Processing Technologies</t>
        </is>
      </c>
      <c r="J1122" t="inlineStr">
        <is>
          <t>A09</t>
        </is>
      </c>
    </row>
    <row r="1123">
      <c r="A1123" t="inlineStr">
        <is>
          <t>X-ray imaging systems and methods using temporal digital signal processing for reducing noise and for obtaining multiple images simultaneously</t>
        </is>
      </c>
      <c r="B1123" t="inlineStr">
        <is>
          <t>G01N23/04</t>
        </is>
      </c>
      <c r="C1123" t="inlineStr">
        <is>
          <t>The University of North Carolina at Chapel Hill</t>
        </is>
      </c>
      <c r="D1123" s="1" t="n">
        <v>38832</v>
      </c>
      <c r="E1123" t="n">
        <v>20070053489</v>
      </c>
      <c r="F1123" t="n">
        <v>53.90224</v>
      </c>
      <c r="H1123" t="inlineStr">
        <is>
          <t>Artificial Intelligence</t>
        </is>
      </c>
      <c r="I1123" t="inlineStr">
        <is>
          <t>Information and Signal Processing Technologies</t>
        </is>
      </c>
      <c r="J1123" t="inlineStr">
        <is>
          <t>A09</t>
        </is>
      </c>
    </row>
    <row r="1124">
      <c r="A1124" t="inlineStr">
        <is>
          <t>SYSTEM AND METHOD FOR CHARACTERIZATION OF ATRIAL WALL USING DIGITAL SIGNAL PROCESSING</t>
        </is>
      </c>
      <c r="B1124" t="inlineStr">
        <is>
          <t>A61B5/355;A61N1/371;A61B5/361;A61N1/3702;A61B5/349</t>
        </is>
      </c>
      <c r="D1124" s="1" t="n">
        <v>38832</v>
      </c>
      <c r="E1124" t="n">
        <v>20070250129</v>
      </c>
      <c r="F1124" t="n">
        <v>59.067368</v>
      </c>
      <c r="H1124" t="inlineStr">
        <is>
          <t>Artificial Intelligence</t>
        </is>
      </c>
      <c r="I1124" t="inlineStr">
        <is>
          <t>Information and Signal Processing Technologies</t>
        </is>
      </c>
      <c r="J1124" t="inlineStr">
        <is>
          <t>A09</t>
        </is>
      </c>
    </row>
    <row r="1125">
      <c r="A1125" t="inlineStr">
        <is>
          <t>Digital signal processing element having an arithmetic logic unit</t>
        </is>
      </c>
      <c r="B1125" t="inlineStr">
        <is>
          <t>G06F7/57;G06F7/575;G06F7/02;H03K19/1737;G06V10/955</t>
        </is>
      </c>
      <c r="C1125" t="inlineStr">
        <is>
          <t>Xilinx, Inc.</t>
        </is>
      </c>
      <c r="D1125" s="1" t="n">
        <v>38828</v>
      </c>
      <c r="E1125" t="n">
        <v>20060190516</v>
      </c>
      <c r="F1125" t="n">
        <v>83.339775</v>
      </c>
      <c r="H1125" t="inlineStr">
        <is>
          <t>Artificial Intelligence</t>
        </is>
      </c>
      <c r="I1125" t="inlineStr">
        <is>
          <t>Information and Signal Processing Technologies</t>
        </is>
      </c>
      <c r="J1125" t="inlineStr">
        <is>
          <t>A09</t>
        </is>
      </c>
    </row>
    <row r="1126">
      <c r="A1126" t="inlineStr">
        <is>
          <t>Optical signal processing device, information recording/reproducing apparatus and information recording/reproducing system</t>
        </is>
      </c>
      <c r="B1126" t="inlineStr">
        <is>
          <t>H04N7/22;H04N5/775;H04N21/85406;H04N21/2318;H04N21/2182</t>
        </is>
      </c>
      <c r="D1126" s="1" t="n">
        <v>38821</v>
      </c>
      <c r="E1126" t="n">
        <v>20060233058</v>
      </c>
      <c r="F1126" t="n">
        <v>34.324413</v>
      </c>
      <c r="H1126" t="inlineStr">
        <is>
          <t>Artificial Intelligence</t>
        </is>
      </c>
      <c r="I1126" t="inlineStr">
        <is>
          <t>Information and Signal Processing Technologies</t>
        </is>
      </c>
      <c r="J1126" t="inlineStr">
        <is>
          <t>A09</t>
        </is>
      </c>
    </row>
    <row r="1127">
      <c r="A1127" t="inlineStr">
        <is>
          <t>Ranking Parser for a Natural Language Processing System</t>
        </is>
      </c>
      <c r="B1127" t="inlineStr">
        <is>
          <t>G06F40/216;G06F40/211</t>
        </is>
      </c>
      <c r="C1127" t="inlineStr">
        <is>
          <t>Microsoft Corporation</t>
        </is>
      </c>
      <c r="D1127" s="1" t="n">
        <v>38807</v>
      </c>
      <c r="E1127" t="n">
        <v>20060184353</v>
      </c>
      <c r="F1127" t="n">
        <v>53.433407</v>
      </c>
      <c r="H1127" t="inlineStr">
        <is>
          <t>Artificial Intelligence</t>
        </is>
      </c>
      <c r="I1127" t="inlineStr">
        <is>
          <t>Information and Signal Processing Technologies</t>
        </is>
      </c>
      <c r="J1127" t="inlineStr">
        <is>
          <t>A09</t>
        </is>
      </c>
    </row>
    <row r="1128">
      <c r="A1128" t="inlineStr">
        <is>
          <t>Automatic code generation via natural language processing</t>
        </is>
      </c>
      <c r="B1128" t="inlineStr">
        <is>
          <t>G06F40/174;G06F8/30;G06F40/211</t>
        </is>
      </c>
      <c r="C1128" t="inlineStr">
        <is>
          <t>Intuit Inc.</t>
        </is>
      </c>
      <c r="D1128" s="1" t="n">
        <v>38796</v>
      </c>
      <c r="E1128" t="n">
        <v>7765097</v>
      </c>
      <c r="F1128" t="n">
        <v>75.38289</v>
      </c>
      <c r="H1128" t="inlineStr">
        <is>
          <t>Artificial Intelligence</t>
        </is>
      </c>
      <c r="I1128" t="inlineStr">
        <is>
          <t>Information and Signal Processing Technologies</t>
        </is>
      </c>
      <c r="J1128" t="inlineStr">
        <is>
          <t>A09</t>
        </is>
      </c>
    </row>
    <row r="1129">
      <c r="A1129" t="inlineStr">
        <is>
          <t>Creating digital signal processing (DSP) filters to improve loudspeaker transient response</t>
        </is>
      </c>
      <c r="B1129" t="inlineStr">
        <is>
          <t>H04R3/08;H04R29/003</t>
        </is>
      </c>
      <c r="D1129" s="1" t="n">
        <v>38782</v>
      </c>
      <c r="E1129" t="n">
        <v>20070223713</v>
      </c>
      <c r="F1129" t="n">
        <v>59.112907</v>
      </c>
      <c r="H1129" t="inlineStr">
        <is>
          <t>Artificial Intelligence</t>
        </is>
      </c>
      <c r="I1129" t="inlineStr">
        <is>
          <t>Information and Signal Processing Technologies</t>
        </is>
      </c>
      <c r="J1129" t="inlineStr">
        <is>
          <t>A09</t>
        </is>
      </c>
    </row>
    <row r="1130">
      <c r="A1130" t="inlineStr">
        <is>
          <t>Natural language processing for developing queries</t>
        </is>
      </c>
      <c r="B1130" t="inlineStr">
        <is>
          <t>G06F16/3329;G06F16/3344</t>
        </is>
      </c>
      <c r="C1130" t="inlineStr">
        <is>
          <t>XEROX CORPORATION</t>
        </is>
      </c>
      <c r="D1130" s="1" t="n">
        <v>38763</v>
      </c>
      <c r="E1130" t="n">
        <v>20070192085</v>
      </c>
      <c r="F1130" t="n">
        <v>78.68227400000001</v>
      </c>
      <c r="H1130" t="inlineStr">
        <is>
          <t>Artificial Intelligence</t>
        </is>
      </c>
      <c r="I1130" t="inlineStr">
        <is>
          <t>Information and Signal Processing Technologies</t>
        </is>
      </c>
      <c r="J1130" t="inlineStr">
        <is>
          <t>A09</t>
        </is>
      </c>
    </row>
    <row r="1131">
      <c r="A1131" t="inlineStr">
        <is>
          <t>Systems and methods for performing vulnerability assessment on partially functional applications</t>
        </is>
      </c>
      <c r="B1131" t="inlineStr">
        <is>
          <t>G06F21/577</t>
        </is>
      </c>
      <c r="C1131" t="inlineStr">
        <is>
          <t>Citibank, N.A.</t>
        </is>
      </c>
      <c r="D1131" s="1" t="n">
        <v>45035</v>
      </c>
      <c r="E1131" t="n">
        <v>11763007</v>
      </c>
      <c r="F1131" t="n">
        <v>60.3985</v>
      </c>
      <c r="H1131" t="inlineStr">
        <is>
          <t>Artificial Intelligence</t>
        </is>
      </c>
      <c r="I1131" t="inlineStr">
        <is>
          <t>DEFENCE ANALYSIS</t>
        </is>
      </c>
      <c r="J1131" t="inlineStr">
        <is>
          <t>C01</t>
        </is>
      </c>
    </row>
    <row r="1132">
      <c r="A1132" t="inlineStr">
        <is>
          <t>Repeated collections of vulnerability assessment data from remote machine</t>
        </is>
      </c>
      <c r="B1132" t="inlineStr">
        <is>
          <t>G06F8/65;G06F16/178;G06F21/577;G06F9/44505;G06F11/1451;G06F16/128;G06F11/1464;G06F16/2379;G06F8/658;G06F16/11</t>
        </is>
      </c>
      <c r="C1132" t="inlineStr">
        <is>
          <t>Rapid7, Inc.</t>
        </is>
      </c>
      <c r="D1132" s="1" t="n">
        <v>44952</v>
      </c>
      <c r="E1132" t="n">
        <v>20230176856</v>
      </c>
      <c r="F1132" t="n">
        <v>62.0293</v>
      </c>
      <c r="H1132" t="inlineStr">
        <is>
          <t>Artificial Intelligence</t>
        </is>
      </c>
      <c r="I1132" t="inlineStr">
        <is>
          <t>DEFENCE ANALYSIS</t>
        </is>
      </c>
      <c r="J1132" t="inlineStr">
        <is>
          <t>C01</t>
        </is>
      </c>
    </row>
    <row r="1133">
      <c r="A1133" t="inlineStr">
        <is>
          <t>VIRTUAL SCENARIO GENERATION METHOD, APPARATUS AND DEVICE AND STORAGE MEDIUM</t>
        </is>
      </c>
      <c r="B1133" t="inlineStr">
        <is>
          <t>G06T17/00;G06T19/00;G06T19/20;G06T17/20</t>
        </is>
      </c>
      <c r="D1133" s="1" t="n">
        <v>44876</v>
      </c>
      <c r="E1133" t="n">
        <v>20230071213</v>
      </c>
      <c r="F1133" t="n">
        <v>60.304367</v>
      </c>
      <c r="H1133" t="inlineStr">
        <is>
          <t>Artificial Intelligence</t>
        </is>
      </c>
      <c r="I1133" t="inlineStr">
        <is>
          <t>DEFENCE ANALYSIS</t>
        </is>
      </c>
      <c r="J1133" t="inlineStr">
        <is>
          <t>C01</t>
        </is>
      </c>
    </row>
    <row r="1134">
      <c r="A1134" t="inlineStr">
        <is>
          <t>VIRTUAL SCENARIO GENERATION METHOD AND APPARATUS, COMPUTER DEVICE AND STORAGE MEDIUM</t>
        </is>
      </c>
      <c r="B1134" t="inlineStr">
        <is>
          <t>G06T17/05</t>
        </is>
      </c>
      <c r="D1134" s="1" t="n">
        <v>44875</v>
      </c>
      <c r="E1134" t="n">
        <v>20230074265</v>
      </c>
      <c r="F1134" t="n">
        <v>57.356697</v>
      </c>
      <c r="H1134" t="inlineStr">
        <is>
          <t>Artificial Intelligence</t>
        </is>
      </c>
      <c r="I1134" t="inlineStr">
        <is>
          <t>DEFENCE ANALYSIS</t>
        </is>
      </c>
      <c r="J1134" t="inlineStr">
        <is>
          <t>C01</t>
        </is>
      </c>
    </row>
    <row r="1135">
      <c r="A1135" t="inlineStr">
        <is>
          <t>SCENARIO GENERATION DEVICE AND SCENARIO GENERATION METHOD</t>
        </is>
      </c>
      <c r="B1135" t="inlineStr">
        <is>
          <t>B60W60/0011;B60W50/06;G06N20/00;G06F11/00</t>
        </is>
      </c>
      <c r="D1135" s="1" t="n">
        <v>44832</v>
      </c>
      <c r="E1135" t="n">
        <v>20230100091</v>
      </c>
      <c r="F1135" t="n">
        <v>71.10463</v>
      </c>
      <c r="H1135" t="inlineStr">
        <is>
          <t>Artificial Intelligence</t>
        </is>
      </c>
      <c r="I1135" t="inlineStr">
        <is>
          <t>DEFENCE ANALYSIS</t>
        </is>
      </c>
      <c r="J1135" t="inlineStr">
        <is>
          <t>C01</t>
        </is>
      </c>
    </row>
    <row r="1136">
      <c r="A1136" t="inlineStr">
        <is>
          <t>SYSTEMS AND METHODS FOR ARTIFICIAL INTELLIGENCE-BASED SECURITY POLICY DEVELOPMENT</t>
        </is>
      </c>
      <c r="B1136" t="inlineStr">
        <is>
          <t>H04L63/1433;H04L63/20;G05B19/4185</t>
        </is>
      </c>
      <c r="D1136" s="1" t="n">
        <v>44763</v>
      </c>
      <c r="E1136" t="n">
        <v>20240028009</v>
      </c>
      <c r="F1136" t="n">
        <v>59.55284</v>
      </c>
      <c r="H1136" t="inlineStr">
        <is>
          <t>Artificial Intelligence</t>
        </is>
      </c>
      <c r="I1136" t="inlineStr">
        <is>
          <t>DEFENCE ANALYSIS</t>
        </is>
      </c>
      <c r="J1136" t="inlineStr">
        <is>
          <t>C01</t>
        </is>
      </c>
    </row>
    <row r="1137">
      <c r="A1137" t="inlineStr">
        <is>
          <t>VULNERABILITY ASSESSMENT OF MACHINE IMAGES IN DEVELOPMENT PHASE</t>
        </is>
      </c>
      <c r="B1137" t="inlineStr">
        <is>
          <t>G06F21/577;G06F9/455</t>
        </is>
      </c>
      <c r="D1137" s="1" t="n">
        <v>44757</v>
      </c>
      <c r="E1137" t="n">
        <v>20240020390</v>
      </c>
      <c r="F1137" t="n">
        <v>64.04805</v>
      </c>
      <c r="H1137" t="inlineStr">
        <is>
          <t>Artificial Intelligence</t>
        </is>
      </c>
      <c r="I1137" t="inlineStr">
        <is>
          <t>DEFENCE ANALYSIS</t>
        </is>
      </c>
      <c r="J1137" t="inlineStr">
        <is>
          <t>C01</t>
        </is>
      </c>
    </row>
    <row r="1138">
      <c r="A1138" t="inlineStr">
        <is>
          <t>BUILDING DATA PLATFORM WITH DIGITAL TWIN BASED HISTORICAL SCENARIO GENERATION</t>
        </is>
      </c>
      <c r="B1138" t="inlineStr">
        <is>
          <t>G05B13/04;G05B15/02;G05B13/028;G05B17/02</t>
        </is>
      </c>
      <c r="D1138" s="1" t="n">
        <v>44742</v>
      </c>
      <c r="E1138" t="n">
        <v>20230168640</v>
      </c>
      <c r="F1138" t="n">
        <v>58.33283</v>
      </c>
      <c r="H1138" t="inlineStr">
        <is>
          <t>Artificial Intelligence</t>
        </is>
      </c>
      <c r="I1138" t="inlineStr">
        <is>
          <t>DEFENCE ANALYSIS</t>
        </is>
      </c>
      <c r="J1138" t="inlineStr">
        <is>
          <t>C01</t>
        </is>
      </c>
    </row>
    <row r="1139">
      <c r="A1139" t="inlineStr">
        <is>
          <t>SYSTEMS AND METHODS FOR VULNERABILITY ASSESSMENT FOR CLOUD ASSETS USING IMAGING METHODS</t>
        </is>
      </c>
      <c r="B1139" t="inlineStr">
        <is>
          <t>G06N5/046;H04L63/1433;H04L63/1416;G06N3/045;G06N3/08</t>
        </is>
      </c>
      <c r="D1139" s="1" t="n">
        <v>44725</v>
      </c>
      <c r="E1139" t="n">
        <v>20230208871</v>
      </c>
      <c r="F1139" t="n">
        <v>58.29164</v>
      </c>
      <c r="H1139" t="inlineStr">
        <is>
          <t>Artificial Intelligence</t>
        </is>
      </c>
      <c r="I1139" t="inlineStr">
        <is>
          <t>DEFENCE ANALYSIS</t>
        </is>
      </c>
      <c r="J1139" t="inlineStr">
        <is>
          <t>C01</t>
        </is>
      </c>
    </row>
    <row r="1140">
      <c r="A1140" t="inlineStr">
        <is>
          <t>Using Artificial Intelligence to Analyze Sensor Data to Detect Potential Change(s) for Risk and Threat Assessment and Identification</t>
        </is>
      </c>
      <c r="B1140" t="inlineStr">
        <is>
          <t>G06V40/103;G06V40/20;G06V20/52;G06V40/175</t>
        </is>
      </c>
      <c r="D1140" s="1" t="n">
        <v>44697</v>
      </c>
      <c r="E1140" t="n">
        <v>20230186670</v>
      </c>
      <c r="F1140" t="n">
        <v>52.613434</v>
      </c>
      <c r="H1140" t="inlineStr">
        <is>
          <t>Artificial Intelligence</t>
        </is>
      </c>
      <c r="I1140" t="inlineStr">
        <is>
          <t>DEFENCE ANALYSIS</t>
        </is>
      </c>
      <c r="J1140" t="inlineStr">
        <is>
          <t>C01</t>
        </is>
      </c>
    </row>
    <row r="1141">
      <c r="A1141" t="inlineStr">
        <is>
          <t>NETWORK VULNERABILITY ASSESSMENT</t>
        </is>
      </c>
      <c r="B1141" t="inlineStr">
        <is>
          <t>H04L63/20;H04L63/1433;G06F21/577;H04L63/1425;H04L63/1416;H04L63/1466</t>
        </is>
      </c>
      <c r="D1141" s="1" t="n">
        <v>44659</v>
      </c>
      <c r="E1141" t="n">
        <v>20230328083</v>
      </c>
      <c r="F1141" t="n">
        <v>70.62609</v>
      </c>
      <c r="H1141" t="inlineStr">
        <is>
          <t>Artificial Intelligence</t>
        </is>
      </c>
      <c r="I1141" t="inlineStr">
        <is>
          <t>DEFENCE ANALYSIS</t>
        </is>
      </c>
      <c r="J1141" t="inlineStr">
        <is>
          <t>C01</t>
        </is>
      </c>
    </row>
    <row r="1142">
      <c r="A1142" t="inlineStr">
        <is>
          <t>MONETARY VULNERABILITY ASSESSMENT (MVA)  OF A REPARABLE INFRASTRUCTURE SYSTEM</t>
        </is>
      </c>
      <c r="B1142" t="inlineStr">
        <is>
          <t>G06Q10/06375;H04L41/149;H04L41/0836;H04L41/0826</t>
        </is>
      </c>
      <c r="C1142" t="inlineStr">
        <is>
          <t>Autodesk, Inc.</t>
        </is>
      </c>
      <c r="D1142" s="1" t="n">
        <v>44650</v>
      </c>
      <c r="E1142" t="n">
        <v>20230318920</v>
      </c>
      <c r="F1142" t="n">
        <v>62.313984</v>
      </c>
      <c r="H1142" t="inlineStr">
        <is>
          <t>Artificial Intelligence</t>
        </is>
      </c>
      <c r="I1142" t="inlineStr">
        <is>
          <t>DEFENCE ANALYSIS</t>
        </is>
      </c>
      <c r="J1142" t="inlineStr">
        <is>
          <t>C01</t>
        </is>
      </c>
    </row>
    <row r="1143">
      <c r="A1143" t="inlineStr">
        <is>
          <t>SECURITY PROPERTY-DRIVEN VULNERABILITY ASSESSMENTS OF ICS AGAINST FAULT-INJECTION ATTACKS</t>
        </is>
      </c>
      <c r="B1143" t="inlineStr">
        <is>
          <t>G06F30/3308;G06F30/398;G06F21/75;G06F21/72;G06F21/577;G06F30/337;G06F21/554</t>
        </is>
      </c>
      <c r="D1143" s="1" t="n">
        <v>44533</v>
      </c>
      <c r="E1143" t="n">
        <v>20220180003</v>
      </c>
      <c r="F1143" t="n">
        <v>59.524254</v>
      </c>
      <c r="H1143" t="inlineStr">
        <is>
          <t>Artificial Intelligence</t>
        </is>
      </c>
      <c r="I1143" t="inlineStr">
        <is>
          <t>DEFENCE ANALYSIS</t>
        </is>
      </c>
      <c r="J1143" t="inlineStr">
        <is>
          <t>C01</t>
        </is>
      </c>
    </row>
    <row r="1144">
      <c r="A1144" t="inlineStr">
        <is>
          <t>CYBER ATTACK SCENARIO GENERATION METHOD AND DEVICE</t>
        </is>
      </c>
      <c r="B1144" t="inlineStr">
        <is>
          <t>G06F21/577;G06F21/57</t>
        </is>
      </c>
      <c r="D1144" s="1" t="n">
        <v>44481</v>
      </c>
      <c r="E1144" t="n">
        <v>20230367884</v>
      </c>
      <c r="F1144" t="n">
        <v>43.783382</v>
      </c>
      <c r="H1144" t="inlineStr">
        <is>
          <t>Artificial Intelligence</t>
        </is>
      </c>
      <c r="I1144" t="inlineStr">
        <is>
          <t>DEFENCE ANALYSIS</t>
        </is>
      </c>
      <c r="J1144" t="inlineStr">
        <is>
          <t>C01</t>
        </is>
      </c>
    </row>
    <row r="1145">
      <c r="A1145" t="inlineStr">
        <is>
          <t>ELECTRONIC THREAT ASSESSMENT SYSTEM</t>
        </is>
      </c>
      <c r="B1145" t="inlineStr">
        <is>
          <t>F41J5/10;F41G1/35;F41A19/16;H04N7/18;G06F18/2431;G06V40/10;F41C27/00;G08B25/10;G06F16/22;G06V10/70;F41G1/36;H04N5/33;G06F16/7837</t>
        </is>
      </c>
      <c r="D1145" s="1" t="n">
        <v>44455</v>
      </c>
      <c r="E1145" t="n">
        <v>20220083521</v>
      </c>
      <c r="F1145" t="n">
        <v>66.415054</v>
      </c>
      <c r="H1145" t="inlineStr">
        <is>
          <t>Artificial Intelligence</t>
        </is>
      </c>
      <c r="I1145" t="inlineStr">
        <is>
          <t>DEFENCE ANALYSIS</t>
        </is>
      </c>
      <c r="J1145" t="inlineStr">
        <is>
          <t>C01</t>
        </is>
      </c>
    </row>
    <row r="1146">
      <c r="A1146" t="inlineStr">
        <is>
          <t>TEST ERROR SCENARIO GENERATION FOR COMPUTER PROCESSING SYSTEM COMPONENTS</t>
        </is>
      </c>
      <c r="B1146" t="inlineStr">
        <is>
          <t>G06F1/04;G06F11/263;G06F7/582</t>
        </is>
      </c>
      <c r="D1146" s="1" t="n">
        <v>44439</v>
      </c>
      <c r="E1146" t="n">
        <v>20230065911</v>
      </c>
      <c r="F1146" t="n">
        <v>62.984283</v>
      </c>
      <c r="H1146" t="inlineStr">
        <is>
          <t>Artificial Intelligence</t>
        </is>
      </c>
      <c r="I1146" t="inlineStr">
        <is>
          <t>DEFENCE ANALYSIS</t>
        </is>
      </c>
      <c r="J1146" t="inlineStr">
        <is>
          <t>C01</t>
        </is>
      </c>
    </row>
    <row r="1147">
      <c r="A1147" t="inlineStr">
        <is>
          <t>Machine learned network vulnerability assessment</t>
        </is>
      </c>
      <c r="B1147" t="inlineStr">
        <is>
          <t>H04L41/0866;H04L63/1433;G06F18/2411;G06F18/24;G06N3/02;G06N20/00;H04L63/1425;H04L63/20;H04L41/0853</t>
        </is>
      </c>
      <c r="C1147" t="inlineStr">
        <is>
          <t>Rapid7, Inc.</t>
        </is>
      </c>
      <c r="D1147" s="1" t="n">
        <v>44410</v>
      </c>
      <c r="E1147" t="n">
        <v>11689554</v>
      </c>
      <c r="F1147" t="n">
        <v>65.80825</v>
      </c>
      <c r="H1147" t="inlineStr">
        <is>
          <t>Artificial Intelligence</t>
        </is>
      </c>
      <c r="I1147" t="inlineStr">
        <is>
          <t>DEFENCE ANALYSIS</t>
        </is>
      </c>
      <c r="J1147" t="inlineStr">
        <is>
          <t>C01</t>
        </is>
      </c>
    </row>
    <row r="1148">
      <c r="A1148" t="inlineStr">
        <is>
          <t>MESSAGING SERVER CREDENTIALS EXFILTRATION BASED MALWARE THREAT ASSESSMENT AND MITIGATION</t>
        </is>
      </c>
      <c r="B1148" t="inlineStr">
        <is>
          <t>H04L63/1483;H04L63/1416;H04L63/1491</t>
        </is>
      </c>
      <c r="C1148" t="inlineStr">
        <is>
          <t>Avast Software s.r.o.</t>
        </is>
      </c>
      <c r="D1148" s="1" t="n">
        <v>44370</v>
      </c>
      <c r="E1148" t="n">
        <v>20220417262</v>
      </c>
      <c r="F1148" t="n">
        <v>57.970695</v>
      </c>
      <c r="H1148" t="inlineStr">
        <is>
          <t>Artificial Intelligence</t>
        </is>
      </c>
      <c r="I1148" t="inlineStr">
        <is>
          <t>DEFENCE ANALYSIS</t>
        </is>
      </c>
      <c r="J1148" t="inlineStr">
        <is>
          <t>C01</t>
        </is>
      </c>
    </row>
    <row r="1149">
      <c r="A1149" t="inlineStr">
        <is>
          <t>WAVEFORM ANALYSIS AND VULNERABILITY ASSESSMENT (WAVE) TOOL</t>
        </is>
      </c>
      <c r="B1149" t="inlineStr">
        <is>
          <t>G06N5/04;H04K3/827;H04K3/94;G06N20/00;G06F17/142;H04B17/30;G06F30/27;G06F30/367;H04K3/25</t>
        </is>
      </c>
      <c r="C1149" t="inlineStr">
        <is>
          <t>The Aerospace Corporation</t>
        </is>
      </c>
      <c r="D1149" s="1" t="n">
        <v>44315</v>
      </c>
      <c r="E1149" t="n">
        <v>20220358374</v>
      </c>
      <c r="F1149" t="n">
        <v>63.21909</v>
      </c>
      <c r="H1149" t="inlineStr">
        <is>
          <t>Artificial Intelligence</t>
        </is>
      </c>
      <c r="I1149" t="inlineStr">
        <is>
          <t>DEFENCE ANALYSIS</t>
        </is>
      </c>
      <c r="J1149" t="inlineStr">
        <is>
          <t>C01</t>
        </is>
      </c>
    </row>
    <row r="1150">
      <c r="A1150" t="inlineStr">
        <is>
          <t>SCENARIO GENERATION DEVICE, SCENARIO GENERATION METHOD, AND COMPUTER READABLE MEDIUM</t>
        </is>
      </c>
      <c r="B1150" t="inlineStr">
        <is>
          <t>H04L63/1441;G09B9/00;H04L43/14;H04L63/1416;H04L63/1433;G06F21/554</t>
        </is>
      </c>
      <c r="C1150" t="inlineStr">
        <is>
          <t>MITSUBISHI ELECTRIC CORPORATION</t>
        </is>
      </c>
      <c r="D1150" s="1" t="n">
        <v>44284</v>
      </c>
      <c r="E1150" t="n">
        <v>20210218769</v>
      </c>
      <c r="F1150" t="n">
        <v>64.89803999999999</v>
      </c>
      <c r="H1150" t="inlineStr">
        <is>
          <t>Artificial Intelligence</t>
        </is>
      </c>
      <c r="I1150" t="inlineStr">
        <is>
          <t>DEFENCE ANALYSIS</t>
        </is>
      </c>
      <c r="J1150" t="inlineStr">
        <is>
          <t>C01</t>
        </is>
      </c>
    </row>
    <row r="1151">
      <c r="A1151" t="inlineStr">
        <is>
          <t>Fleet dashcam system for event-based scenario generation</t>
        </is>
      </c>
      <c r="B1151" t="inlineStr">
        <is>
          <t>G06V20/56;B60R11/04;G07C5/02;H04N5/935;H04N5/77;G06V20/58;H04N7/181;G11B27/19;H04N7/188</t>
        </is>
      </c>
      <c r="C1151" t="inlineStr">
        <is>
          <t>Zoox, Inc.</t>
        </is>
      </c>
      <c r="D1151" s="1" t="n">
        <v>44278</v>
      </c>
      <c r="E1151" t="n">
        <v>11496707</v>
      </c>
      <c r="F1151" t="n">
        <v>59.238224</v>
      </c>
      <c r="H1151" t="inlineStr">
        <is>
          <t>Artificial Intelligence</t>
        </is>
      </c>
      <c r="I1151" t="inlineStr">
        <is>
          <t>DEFENCE ANALYSIS</t>
        </is>
      </c>
      <c r="J1151" t="inlineStr">
        <is>
          <t>C01</t>
        </is>
      </c>
    </row>
    <row r="1152">
      <c r="A1152" t="inlineStr">
        <is>
          <t>Attack Scenario Simulation Device, Attack Scenario Generation System, and Attack Scenario Generation Method</t>
        </is>
      </c>
      <c r="B1152" t="inlineStr">
        <is>
          <t>H04L63/1441;H04L63/1433;G06F21/55</t>
        </is>
      </c>
      <c r="D1152" s="1" t="n">
        <v>44272</v>
      </c>
      <c r="E1152" t="n">
        <v>20220053012</v>
      </c>
      <c r="F1152" t="n">
        <v>57.186</v>
      </c>
      <c r="H1152" t="inlineStr">
        <is>
          <t>Artificial Intelligence</t>
        </is>
      </c>
      <c r="I1152" t="inlineStr">
        <is>
          <t>DEFENCE ANALYSIS</t>
        </is>
      </c>
      <c r="J1152" t="inlineStr">
        <is>
          <t>C01</t>
        </is>
      </c>
    </row>
    <row r="1153">
      <c r="A1153" t="inlineStr">
        <is>
          <t>SYSTEMS AND METHODS FOR NETWORK DEVICE DISCOVERY AND VULNERABILITY ASSESSMENT</t>
        </is>
      </c>
      <c r="B1153" t="inlineStr">
        <is>
          <t>G16Y10/75;H04L63/20;G16Y30/10;H04L61/5007;H04L63/1433</t>
        </is>
      </c>
      <c r="C1153" t="inlineStr">
        <is>
          <t>Fortinet, Inc.</t>
        </is>
      </c>
      <c r="D1153" s="1" t="n">
        <v>44252</v>
      </c>
      <c r="E1153" t="n">
        <v>20220272116</v>
      </c>
      <c r="F1153" t="n">
        <v>60.388214</v>
      </c>
      <c r="H1153" t="inlineStr">
        <is>
          <t>Artificial Intelligence</t>
        </is>
      </c>
      <c r="I1153" t="inlineStr">
        <is>
          <t>DEFENCE ANALYSIS</t>
        </is>
      </c>
      <c r="J1153" t="inlineStr">
        <is>
          <t>C01</t>
        </is>
      </c>
    </row>
    <row r="1154">
      <c r="A1154" t="inlineStr">
        <is>
          <t>SYSTEM AND METHOD OF DYNAMIC CYBER RISK ASSESSMENT</t>
        </is>
      </c>
      <c r="B1154" t="inlineStr">
        <is>
          <t>H04L63/145;G06N5/04;H04L63/1433;G06F17/16</t>
        </is>
      </c>
      <c r="C1154" t="inlineStr">
        <is>
          <t>Cynomi Ltd</t>
        </is>
      </c>
      <c r="D1154" s="1" t="n">
        <v>44231</v>
      </c>
      <c r="E1154" t="n">
        <v>20210360017</v>
      </c>
      <c r="F1154" t="n">
        <v>81.121605</v>
      </c>
      <c r="H1154" t="inlineStr">
        <is>
          <t>Artificial Intelligence</t>
        </is>
      </c>
      <c r="I1154" t="inlineStr">
        <is>
          <t>DEFENCE ANALYSIS</t>
        </is>
      </c>
      <c r="J1154" t="inlineStr">
        <is>
          <t>C01</t>
        </is>
      </c>
    </row>
    <row r="1155">
      <c r="A1155" t="inlineStr">
        <is>
          <t>FIRMWARE COMPONENT IDENTIFICATION AND VULNERABILITY ASSESSMENT</t>
        </is>
      </c>
      <c r="B1155" t="inlineStr">
        <is>
          <t>G06F16/245;G06F8/53;G06F21/572;G06F8/71;G06F21/577</t>
        </is>
      </c>
      <c r="D1155" s="1" t="n">
        <v>44218</v>
      </c>
      <c r="E1155" t="n">
        <v>20220237300</v>
      </c>
      <c r="F1155" t="n">
        <v>65.06171999999999</v>
      </c>
      <c r="H1155" t="inlineStr">
        <is>
          <t>Artificial Intelligence</t>
        </is>
      </c>
      <c r="I1155" t="inlineStr">
        <is>
          <t>DEFENCE ANALYSIS</t>
        </is>
      </c>
      <c r="J1155" t="inlineStr">
        <is>
          <t>C01</t>
        </is>
      </c>
    </row>
    <row r="1156">
      <c r="A1156" t="inlineStr">
        <is>
          <t>ATTACK SCENARIO GENERATION APPARATUS, RISK ANALYSIS APPARATUS, METHOD, AND COMPUTER READABLE MEDIA</t>
        </is>
      </c>
      <c r="B1156" t="inlineStr">
        <is>
          <t>H04L63/145;G06F21/57;H04L63/1433</t>
        </is>
      </c>
      <c r="C1156" t="inlineStr">
        <is>
          <t>NEC Corporation</t>
        </is>
      </c>
      <c r="D1156" s="1" t="n">
        <v>44126</v>
      </c>
      <c r="E1156" t="n">
        <v>20230379351</v>
      </c>
      <c r="F1156" t="n">
        <v>56.296875</v>
      </c>
      <c r="H1156" t="inlineStr">
        <is>
          <t>Artificial Intelligence</t>
        </is>
      </c>
      <c r="I1156" t="inlineStr">
        <is>
          <t>DEFENCE ANALYSIS</t>
        </is>
      </c>
      <c r="J1156" t="inlineStr">
        <is>
          <t>C01</t>
        </is>
      </c>
    </row>
    <row r="1157">
      <c r="A1157" t="inlineStr">
        <is>
          <t>Cyber vulnerability assessment tool threat assessment heuristie</t>
        </is>
      </c>
      <c r="B1157" t="inlineStr">
        <is>
          <t>G06N5/022;H04L63/1433;G06N5/01</t>
        </is>
      </c>
      <c r="C1157" t="inlineStr">
        <is>
          <t>The United States of America, as represented by the Secretary of the Navy</t>
        </is>
      </c>
      <c r="D1157" s="1" t="n">
        <v>44119</v>
      </c>
      <c r="E1157" t="n">
        <v>11863578</v>
      </c>
      <c r="F1157" t="n">
        <v>121.459946</v>
      </c>
      <c r="H1157" t="inlineStr">
        <is>
          <t>Artificial Intelligence</t>
        </is>
      </c>
      <c r="I1157" t="inlineStr">
        <is>
          <t>DEFENCE ANALYSIS</t>
        </is>
      </c>
      <c r="J1157" t="inlineStr">
        <is>
          <t>C01</t>
        </is>
      </c>
    </row>
    <row r="1158">
      <c r="A1158" t="inlineStr">
        <is>
          <t>INTERFACE THREAT ASSESSMENT IN MULTI-CLUSTER SYSTEM</t>
        </is>
      </c>
      <c r="B1158" t="inlineStr">
        <is>
          <t>H04L63/20;G06F21/577;H04L63/1425;H04L63/1416;H04L63/0876;H04L63/1433</t>
        </is>
      </c>
      <c r="D1158" s="1" t="n">
        <v>44095</v>
      </c>
      <c r="E1158" t="n">
        <v>20220094700</v>
      </c>
      <c r="F1158" t="n">
        <v>64.25471</v>
      </c>
      <c r="H1158" t="inlineStr">
        <is>
          <t>Artificial Intelligence</t>
        </is>
      </c>
      <c r="I1158" t="inlineStr">
        <is>
          <t>DEFENCE ANALYSIS</t>
        </is>
      </c>
      <c r="J1158" t="inlineStr">
        <is>
          <t>C01</t>
        </is>
      </c>
    </row>
    <row r="1159">
      <c r="A1159" t="inlineStr">
        <is>
          <t>Systems and methods for machine-learning based digital threat assessment with integrated activity verification</t>
        </is>
      </c>
      <c r="B1159" t="inlineStr">
        <is>
          <t>G06Q20/425;G06N20/20;G06N3/08;H04L67/133;G06N20/00;H04L63/1425;G06F18/2185;H04L63/1433;G06Q20/4016;G06Q20/385</t>
        </is>
      </c>
      <c r="C1159" t="inlineStr">
        <is>
          <t>Sift Science, Inc.</t>
        </is>
      </c>
      <c r="D1159" s="1" t="n">
        <v>44078</v>
      </c>
      <c r="E1159" t="n">
        <v>10897479</v>
      </c>
      <c r="F1159" t="n">
        <v>55.126064</v>
      </c>
      <c r="H1159" t="inlineStr">
        <is>
          <t>Artificial Intelligence</t>
        </is>
      </c>
      <c r="I1159" t="inlineStr">
        <is>
          <t>DEFENCE ANALYSIS</t>
        </is>
      </c>
      <c r="J1159" t="inlineStr">
        <is>
          <t>C01</t>
        </is>
      </c>
    </row>
    <row r="1160">
      <c r="A1160" t="inlineStr">
        <is>
          <t>COMPUTER SECURITY VULNERABILITY ASSESSMENT</t>
        </is>
      </c>
      <c r="B1160" t="inlineStr">
        <is>
          <t>H05K999/99;G06F21/577;H04L63/1425;G06F16/21;H04L63/1433</t>
        </is>
      </c>
      <c r="C1160" t="inlineStr">
        <is>
          <t>OPSWAT, Inc.</t>
        </is>
      </c>
      <c r="D1160" s="1" t="n">
        <v>44067</v>
      </c>
      <c r="E1160" t="n">
        <v>20200389483</v>
      </c>
      <c r="F1160" t="n">
        <v>69.48650000000001</v>
      </c>
      <c r="H1160" t="inlineStr">
        <is>
          <t>Artificial Intelligence</t>
        </is>
      </c>
      <c r="I1160" t="inlineStr">
        <is>
          <t>DEFENCE ANALYSIS</t>
        </is>
      </c>
      <c r="J1160" t="inlineStr">
        <is>
          <t>C01</t>
        </is>
      </c>
    </row>
    <row r="1161">
      <c r="A1161" t="inlineStr">
        <is>
          <t>Threat assessment and response facilitation system and method</t>
        </is>
      </c>
      <c r="B1161" t="inlineStr">
        <is>
          <t>A61B6/5294;G06Q50/22;G06F9/54;G06N20/00;H04L63/1433;G01D5/48;G01T1/24;H04L67/306;G09B19/00;G06F21/6218;G06N5/04;G06F21/604;G06N5/025;G06Q50/01;G06Q10/0635;G06F21/62;H04L67/535;G01T1/1603;G06Q50/265;H04L67/53;G01T1/202</t>
        </is>
      </c>
      <c r="C1161" t="inlineStr">
        <is>
          <t>Credas Inc.</t>
        </is>
      </c>
      <c r="D1161" s="1" t="n">
        <v>44061</v>
      </c>
      <c r="E1161" t="n">
        <v>10984496</v>
      </c>
      <c r="F1161" t="n">
        <v>62.46952</v>
      </c>
      <c r="H1161" t="inlineStr">
        <is>
          <t>Artificial Intelligence</t>
        </is>
      </c>
      <c r="I1161" t="inlineStr">
        <is>
          <t>DEFENCE ANALYSIS</t>
        </is>
      </c>
      <c r="J1161" t="inlineStr">
        <is>
          <t>C01</t>
        </is>
      </c>
    </row>
    <row r="1162">
      <c r="A1162" t="inlineStr">
        <is>
          <t>LEGIONELLA THREAT ASSESSMENT AND MITIGATION SYSTEM AND METHOD</t>
        </is>
      </c>
      <c r="B1162" t="inlineStr">
        <is>
          <t>C02F1/02;E03B7/074;F24D17/0073;C02F1/008;F24D17/0078</t>
        </is>
      </c>
      <c r="D1162" s="1" t="n">
        <v>44020</v>
      </c>
      <c r="E1162" t="n">
        <v>20210010681</v>
      </c>
      <c r="F1162" t="n">
        <v>60.356705</v>
      </c>
      <c r="H1162" t="inlineStr">
        <is>
          <t>Artificial Intelligence</t>
        </is>
      </c>
      <c r="I1162" t="inlineStr">
        <is>
          <t>DEFENCE ANALYSIS</t>
        </is>
      </c>
      <c r="J1162" t="inlineStr">
        <is>
          <t>C01</t>
        </is>
      </c>
    </row>
    <row r="1163">
      <c r="A1163" t="inlineStr">
        <is>
          <t>INCIDENT SCENARIO GENERATION DEVICE AND INCIDENT SCENARIO GENERATION SYSTEM</t>
        </is>
      </c>
      <c r="B1163" t="inlineStr">
        <is>
          <t>G06F21/552;G06F21/577</t>
        </is>
      </c>
      <c r="C1163" t="inlineStr">
        <is>
          <t>Hitachi, Ltd.</t>
        </is>
      </c>
      <c r="D1163" s="1" t="n">
        <v>43998</v>
      </c>
      <c r="E1163" t="n">
        <v>20220164438</v>
      </c>
      <c r="F1163" t="n">
        <v>63.911797</v>
      </c>
      <c r="H1163" t="inlineStr">
        <is>
          <t>Artificial Intelligence</t>
        </is>
      </c>
      <c r="I1163" t="inlineStr">
        <is>
          <t>DEFENCE ANALYSIS</t>
        </is>
      </c>
      <c r="J1163" t="inlineStr">
        <is>
          <t>C01</t>
        </is>
      </c>
    </row>
    <row r="1164">
      <c r="A1164" t="inlineStr">
        <is>
          <t>METHOD OF THREAT ASSESSMENT HAVING SCORECARD</t>
        </is>
      </c>
      <c r="B1164" t="inlineStr">
        <is>
          <t>G06Q10/0635;G06Q10/105;G06Q30/018;G06Q10/06393;G06Q50/265</t>
        </is>
      </c>
      <c r="D1164" s="1" t="n">
        <v>43997</v>
      </c>
      <c r="E1164" t="n">
        <v>20200394587</v>
      </c>
      <c r="F1164" t="n">
        <v>66.304886</v>
      </c>
      <c r="H1164" t="inlineStr">
        <is>
          <t>Artificial Intelligence</t>
        </is>
      </c>
      <c r="I1164" t="inlineStr">
        <is>
          <t>DEFENCE ANALYSIS</t>
        </is>
      </c>
      <c r="J1164" t="inlineStr">
        <is>
          <t>C01</t>
        </is>
      </c>
    </row>
    <row r="1165">
      <c r="A1165" t="inlineStr">
        <is>
          <t>THREAT ASSESSMENT OF UNMANNED AERIAL SYSTEMS USING MACHINE LEARNING</t>
        </is>
      </c>
      <c r="B1165" t="inlineStr">
        <is>
          <t>B64C39/024;G08G5/0013;G05D1/0088;G08G5/006;B64D45/00;G08G5/0069;G06N20/00;G08G5/0026</t>
        </is>
      </c>
      <c r="D1165" s="1" t="n">
        <v>43990</v>
      </c>
      <c r="E1165" t="n">
        <v>20210383270</v>
      </c>
      <c r="F1165" t="n">
        <v>59.93314</v>
      </c>
      <c r="H1165" t="inlineStr">
        <is>
          <t>Artificial Intelligence</t>
        </is>
      </c>
      <c r="I1165" t="inlineStr">
        <is>
          <t>DEFENCE ANALYSIS</t>
        </is>
      </c>
      <c r="J1165" t="inlineStr">
        <is>
          <t>C01</t>
        </is>
      </c>
    </row>
    <row r="1166">
      <c r="A1166" t="inlineStr">
        <is>
          <t>POWER SIDE-CHANNEL ATTACK VULNERABILITY ASSESSMENT SYSTEMS AND METHODS</t>
        </is>
      </c>
      <c r="B1166" t="inlineStr">
        <is>
          <t>G06F21/577;G06F21/755</t>
        </is>
      </c>
      <c r="D1166" s="1" t="n">
        <v>43980</v>
      </c>
      <c r="E1166" t="n">
        <v>20210374249</v>
      </c>
      <c r="F1166" t="n">
        <v>60.079124</v>
      </c>
      <c r="H1166" t="inlineStr">
        <is>
          <t>Artificial Intelligence</t>
        </is>
      </c>
      <c r="I1166" t="inlineStr">
        <is>
          <t>DEFENCE ANALYSIS</t>
        </is>
      </c>
      <c r="J1166" t="inlineStr">
        <is>
          <t>C01</t>
        </is>
      </c>
    </row>
    <row r="1167">
      <c r="A1167" t="inlineStr">
        <is>
          <t>NETWORK VULNERABILITY ASSESSMENT TOOL</t>
        </is>
      </c>
      <c r="B1167" t="inlineStr">
        <is>
          <t>H04L63/1433</t>
        </is>
      </c>
      <c r="D1167" s="1" t="n">
        <v>43977</v>
      </c>
      <c r="E1167" t="n">
        <v>20210377292</v>
      </c>
      <c r="F1167" t="n">
        <v>67.36421</v>
      </c>
      <c r="H1167" t="inlineStr">
        <is>
          <t>Artificial Intelligence</t>
        </is>
      </c>
      <c r="I1167" t="inlineStr">
        <is>
          <t>DEFENCE ANALYSIS</t>
        </is>
      </c>
      <c r="J1167" t="inlineStr">
        <is>
          <t>C01</t>
        </is>
      </c>
    </row>
    <row r="1168">
      <c r="A1168" t="inlineStr">
        <is>
          <t>SYSTEM AND METHOD FOR CYBER SECURITY THREAT ASSESSMENT</t>
        </is>
      </c>
      <c r="B1168" t="inlineStr">
        <is>
          <t>H04L41/142;H04L63/1425;H04L41/12;H04L63/20;H04L63/1433;H04L41/22;G06F16/254</t>
        </is>
      </c>
      <c r="C1168" t="inlineStr">
        <is>
          <t>Cybeta, LLC</t>
        </is>
      </c>
      <c r="D1168" s="1" t="n">
        <v>43959</v>
      </c>
      <c r="E1168" t="n">
        <v>20200358807</v>
      </c>
      <c r="F1168" t="n">
        <v>60.37008</v>
      </c>
      <c r="H1168" t="inlineStr">
        <is>
          <t>Artificial Intelligence</t>
        </is>
      </c>
      <c r="I1168" t="inlineStr">
        <is>
          <t>DEFENCE ANALYSIS</t>
        </is>
      </c>
      <c r="J1168" t="inlineStr">
        <is>
          <t>C01</t>
        </is>
      </c>
    </row>
    <row r="1169">
      <c r="A1169" t="inlineStr">
        <is>
          <t>System and method for scalable cyber-risk assessment of computer systems</t>
        </is>
      </c>
      <c r="B1169" t="inlineStr">
        <is>
          <t>G06F21/577</t>
        </is>
      </c>
      <c r="C1169" t="inlineStr">
        <is>
          <t>NormShield, Inc.</t>
        </is>
      </c>
      <c r="D1169" s="1" t="n">
        <v>43943</v>
      </c>
      <c r="E1169" t="n">
        <v>10949543</v>
      </c>
      <c r="F1169" t="n">
        <v>80.7461</v>
      </c>
      <c r="H1169" t="inlineStr">
        <is>
          <t>Artificial Intelligence</t>
        </is>
      </c>
      <c r="I1169" t="inlineStr">
        <is>
          <t>DEFENCE ANALYSIS</t>
        </is>
      </c>
      <c r="J1169" t="inlineStr">
        <is>
          <t>C01</t>
        </is>
      </c>
    </row>
    <row r="1170">
      <c r="A1170" t="inlineStr">
        <is>
          <t>TEST SCENARIO GENERATION DEVICE, TEST SCENARIO GENERATION METHOD AND TEST SCENARIO GENERATION PROGRAM</t>
        </is>
      </c>
      <c r="B1170" t="inlineStr">
        <is>
          <t>G06F21/577;G06N5/04</t>
        </is>
      </c>
      <c r="D1170" s="1" t="n">
        <v>43914</v>
      </c>
      <c r="E1170" t="n">
        <v>20200311284</v>
      </c>
      <c r="F1170" t="n">
        <v>65.014206</v>
      </c>
      <c r="H1170" t="inlineStr">
        <is>
          <t>Artificial Intelligence</t>
        </is>
      </c>
      <c r="I1170" t="inlineStr">
        <is>
          <t>DEFENCE ANALYSIS</t>
        </is>
      </c>
      <c r="J1170" t="inlineStr">
        <is>
          <t>C01</t>
        </is>
      </c>
    </row>
    <row r="1171">
      <c r="A1171" t="inlineStr">
        <is>
          <t>SCENARIO GENERATION APPARATUS, SCENARIO GENERATION METHOD, AND COMPUTER-READABLERECORDING MEDIUM</t>
        </is>
      </c>
      <c r="B1171" t="inlineStr">
        <is>
          <t>G06F40/35;G06F40/137;H04L51/02;G06F40/14;G06F16/3329;G06F40/134;G06F16/9535</t>
        </is>
      </c>
      <c r="C1171" t="inlineStr">
        <is>
          <t>NEC Corporation</t>
        </is>
      </c>
      <c r="D1171" s="1" t="n">
        <v>43882</v>
      </c>
      <c r="E1171" t="n">
        <v>20230053344</v>
      </c>
      <c r="F1171" t="n">
        <v>65.67429</v>
      </c>
      <c r="H1171" t="inlineStr">
        <is>
          <t>Artificial Intelligence</t>
        </is>
      </c>
      <c r="I1171" t="inlineStr">
        <is>
          <t>DEFENCE ANALYSIS</t>
        </is>
      </c>
      <c r="J1171" t="inlineStr">
        <is>
          <t>C01</t>
        </is>
      </c>
    </row>
    <row r="1172">
      <c r="A1172" t="inlineStr">
        <is>
          <t>SYSTEMS AND METHODS FOR VULNERABILITY ASSESSMENT AND REMEDY IDENTIFICATION</t>
        </is>
      </c>
      <c r="B1172" t="inlineStr">
        <is>
          <t>G06N20/20;G06Q10/0635;G06Q40/08</t>
        </is>
      </c>
      <c r="C1172" t="inlineStr">
        <is>
          <t>Aon Risk Consultants, Inc.</t>
        </is>
      </c>
      <c r="D1172" s="1" t="n">
        <v>43859</v>
      </c>
      <c r="E1172" t="n">
        <v>20200252423</v>
      </c>
      <c r="F1172" t="n">
        <v>61.736645</v>
      </c>
      <c r="H1172" t="inlineStr">
        <is>
          <t>Artificial Intelligence</t>
        </is>
      </c>
      <c r="I1172" t="inlineStr">
        <is>
          <t>DEFENCE ANALYSIS</t>
        </is>
      </c>
      <c r="J1172" t="inlineStr">
        <is>
          <t>C01</t>
        </is>
      </c>
    </row>
    <row r="1173">
      <c r="A1173" t="inlineStr">
        <is>
          <t>AUTOMATIC TEST SCENARIO GENERATION</t>
        </is>
      </c>
      <c r="B1173" t="inlineStr">
        <is>
          <t>G06F11/3684;G06N20/00;G06F11/3692;G06F11/3688</t>
        </is>
      </c>
      <c r="C1173" t="inlineStr">
        <is>
          <t>SAP SE</t>
        </is>
      </c>
      <c r="D1173" s="1" t="n">
        <v>43845</v>
      </c>
      <c r="E1173" t="n">
        <v>20210216442</v>
      </c>
      <c r="F1173" t="n">
        <v>65.67468</v>
      </c>
      <c r="H1173" t="inlineStr">
        <is>
          <t>Artificial Intelligence</t>
        </is>
      </c>
      <c r="I1173" t="inlineStr">
        <is>
          <t>DEFENCE ANALYSIS</t>
        </is>
      </c>
      <c r="J1173" t="inlineStr">
        <is>
          <t>C01</t>
        </is>
      </c>
    </row>
    <row r="1174">
      <c r="A1174" t="inlineStr">
        <is>
          <t>INTERACTIVE SERVICE PROVIDING SYSTEM, INTERACTIVE SERVICE PROVIDING METHOD, SCENARIO GENERATION AND EDITING SYSTEM, AND SCENARIO GENERATION AND EDITING METHOD</t>
        </is>
      </c>
      <c r="B1174" t="inlineStr">
        <is>
          <t>G06F3/0481;G06F3/16;G06F40/166;G06F40/53;G06F16/90;G06F40/268;G06F40/35;G06F8/34;G06F40/30;G06F40/20;G06F40/289</t>
        </is>
      </c>
      <c r="C1174" t="inlineStr">
        <is>
          <t>Concierge U Inc.</t>
        </is>
      </c>
      <c r="D1174" s="1" t="n">
        <v>43830</v>
      </c>
      <c r="E1174" t="n">
        <v>20220083317</v>
      </c>
      <c r="F1174" t="n">
        <v>55.84959</v>
      </c>
      <c r="H1174" t="inlineStr">
        <is>
          <t>Artificial Intelligence</t>
        </is>
      </c>
      <c r="I1174" t="inlineStr">
        <is>
          <t>DEFENCE ANALYSIS</t>
        </is>
      </c>
      <c r="J1174" t="inlineStr">
        <is>
          <t>C01</t>
        </is>
      </c>
    </row>
    <row r="1175">
      <c r="A1175" t="inlineStr">
        <is>
          <t>SECURITY EVENT DETECTION AND THREAT ASSESSMENT</t>
        </is>
      </c>
      <c r="B1175" t="inlineStr">
        <is>
          <t>G06N20/00;G08G5/006;G08G5/0069;H04L63/1416;H04L63/1433;G08B17/10</t>
        </is>
      </c>
      <c r="D1175" s="1" t="n">
        <v>43783</v>
      </c>
      <c r="E1175" t="n">
        <v>20200162489</v>
      </c>
      <c r="F1175" t="n">
        <v>64.29980999999999</v>
      </c>
      <c r="H1175" t="inlineStr">
        <is>
          <t>Artificial Intelligence</t>
        </is>
      </c>
      <c r="I1175" t="inlineStr">
        <is>
          <t>DEFENCE ANALYSIS</t>
        </is>
      </c>
      <c r="J1175" t="inlineStr">
        <is>
          <t>C01</t>
        </is>
      </c>
    </row>
    <row r="1176">
      <c r="A1176" t="inlineStr">
        <is>
          <t>ENHANCED THREAT ASSESSMENT</t>
        </is>
      </c>
      <c r="B1176" t="inlineStr">
        <is>
          <t>G08G1/163;G08G5/025;B60W30/09;B60W30/0956;G08G1/166</t>
        </is>
      </c>
      <c r="C1176" t="inlineStr">
        <is>
          <t>Ford Global Technologies, LLC</t>
        </is>
      </c>
      <c r="D1176" s="1" t="n">
        <v>43712</v>
      </c>
      <c r="E1176" t="n">
        <v>20220048505</v>
      </c>
      <c r="F1176" t="n">
        <v>68.12039</v>
      </c>
      <c r="H1176" t="inlineStr">
        <is>
          <t>Artificial Intelligence</t>
        </is>
      </c>
      <c r="I1176" t="inlineStr">
        <is>
          <t>DEFENCE ANALYSIS</t>
        </is>
      </c>
      <c r="J1176" t="inlineStr">
        <is>
          <t>C01</t>
        </is>
      </c>
    </row>
    <row r="1177">
      <c r="A1177" t="inlineStr">
        <is>
          <t>ENHANCED THREAT ASSESSMENT</t>
        </is>
      </c>
      <c r="B1177" t="inlineStr">
        <is>
          <t>B60T7/22;B60T8/171</t>
        </is>
      </c>
      <c r="C1177" t="inlineStr">
        <is>
          <t>Ford Global Technologies, LLC</t>
        </is>
      </c>
      <c r="D1177" s="1" t="n">
        <v>43706</v>
      </c>
      <c r="E1177" t="n">
        <v>20210061241</v>
      </c>
      <c r="F1177" t="n">
        <v>68.19956000000001</v>
      </c>
      <c r="H1177" t="inlineStr">
        <is>
          <t>Artificial Intelligence</t>
        </is>
      </c>
      <c r="I1177" t="inlineStr">
        <is>
          <t>DEFENCE ANALYSIS</t>
        </is>
      </c>
      <c r="J1177" t="inlineStr">
        <is>
          <t>C01</t>
        </is>
      </c>
    </row>
    <row r="1178">
      <c r="A1178" t="inlineStr">
        <is>
          <t>UNMANNED AERIAL SYSTEM AUTOMATED THREAT ASSESSMENT</t>
        </is>
      </c>
      <c r="B1178" t="inlineStr">
        <is>
          <t>G08G5/0082;G08G5/0069;G05D1/0088;G06V20/52;G06F18/2178;B64C39/024;G06N3/08;G06N20/00;G06F18/2413;G05D1/12;G08G5/006;G06F18/2155;G06F18/217;G08G5/0026;G06V10/82</t>
        </is>
      </c>
      <c r="D1178" s="1" t="n">
        <v>43705</v>
      </c>
      <c r="E1178" t="n">
        <v>20210065564</v>
      </c>
      <c r="F1178" t="n">
        <v>63.37244</v>
      </c>
      <c r="H1178" t="inlineStr">
        <is>
          <t>Artificial Intelligence</t>
        </is>
      </c>
      <c r="I1178" t="inlineStr">
        <is>
          <t>DEFENCE ANALYSIS</t>
        </is>
      </c>
      <c r="J1178" t="inlineStr">
        <is>
          <t>C01</t>
        </is>
      </c>
    </row>
    <row r="1179">
      <c r="A1179" t="inlineStr">
        <is>
          <t>AUTOMATED THREAT ASSESSMENT SYSTEM FOR AUTHORIZING RESOURCE TRANSFERS BETWEEN DISTRIBUTED IOT COMPONENTS</t>
        </is>
      </c>
      <c r="B1179" t="inlineStr">
        <is>
          <t>H04L63/105;H04L63/102;H04L67/12;G06Q20/4016;G06N20/20;G06N20/00;G06Q20/08;H04L63/0876;G16Y10/45;H04L63/1425</t>
        </is>
      </c>
      <c r="C1179" t="inlineStr">
        <is>
          <t>Bank of America Corporation</t>
        </is>
      </c>
      <c r="D1179" s="1" t="n">
        <v>43683</v>
      </c>
      <c r="E1179" t="n">
        <v>20210044602</v>
      </c>
      <c r="F1179" t="n">
        <v>56.40267</v>
      </c>
      <c r="H1179" t="inlineStr">
        <is>
          <t>Artificial Intelligence</t>
        </is>
      </c>
      <c r="I1179" t="inlineStr">
        <is>
          <t>DEFENCE ANALYSIS</t>
        </is>
      </c>
      <c r="J1179" t="inlineStr">
        <is>
          <t>C01</t>
        </is>
      </c>
    </row>
    <row r="1180">
      <c r="A1180" t="inlineStr">
        <is>
          <t>CAD FRAMEWORK FOR POWER SIDE-CHANNEL VULNERABILITY ASSESSMENT</t>
        </is>
      </c>
      <c r="B1180" t="inlineStr">
        <is>
          <t>G06F30/343;G06F21/755;G06F30/30</t>
        </is>
      </c>
      <c r="D1180" s="1" t="n">
        <v>43669</v>
      </c>
      <c r="E1180" t="n">
        <v>20210026994</v>
      </c>
      <c r="F1180" t="n">
        <v>62.61222</v>
      </c>
      <c r="H1180" t="inlineStr">
        <is>
          <t>Artificial Intelligence</t>
        </is>
      </c>
      <c r="I1180" t="inlineStr">
        <is>
          <t>DEFENCE ANALYSIS</t>
        </is>
      </c>
      <c r="J1180" t="inlineStr">
        <is>
          <t>C01</t>
        </is>
      </c>
    </row>
    <row r="1181">
      <c r="A1181" t="inlineStr">
        <is>
          <t>Dynamic Travel Threat Assessment and Control System</t>
        </is>
      </c>
      <c r="B1181" t="inlineStr">
        <is>
          <t>G06Q10/02;G06Q50/265;G06Q50/14;G06N20/00</t>
        </is>
      </c>
      <c r="D1181" s="1" t="n">
        <v>43642</v>
      </c>
      <c r="E1181" t="n">
        <v>20200410620</v>
      </c>
      <c r="F1181" t="n">
        <v>63.95167</v>
      </c>
      <c r="H1181" t="inlineStr">
        <is>
          <t>Artificial Intelligence</t>
        </is>
      </c>
      <c r="I1181" t="inlineStr">
        <is>
          <t>DEFENCE ANALYSIS</t>
        </is>
      </c>
      <c r="J1181" t="inlineStr">
        <is>
          <t>C01</t>
        </is>
      </c>
    </row>
    <row r="1182">
      <c r="A1182" t="inlineStr">
        <is>
          <t>Threat assessment based on coordinated monitoring of local communication clients</t>
        </is>
      </c>
      <c r="B1182" t="inlineStr">
        <is>
          <t>H04L63/1425;H04W12/12</t>
        </is>
      </c>
      <c r="C1182" t="inlineStr">
        <is>
          <t>PhishCloud, Inc.</t>
        </is>
      </c>
      <c r="D1182" s="1" t="n">
        <v>43636</v>
      </c>
      <c r="E1182" t="n">
        <v>10536475</v>
      </c>
      <c r="F1182" t="n">
        <v>58.88797</v>
      </c>
      <c r="H1182" t="inlineStr">
        <is>
          <t>Artificial Intelligence</t>
        </is>
      </c>
      <c r="I1182" t="inlineStr">
        <is>
          <t>DEFENCE ANALYSIS</t>
        </is>
      </c>
      <c r="J1182" t="inlineStr">
        <is>
          <t>C01</t>
        </is>
      </c>
    </row>
    <row r="1183">
      <c r="A1183" t="inlineStr">
        <is>
          <t>SECURITY VULNERABILITY ASSESSMENT FOR USERS OF A CLOUD COMPUTING ENVIRONMENT</t>
        </is>
      </c>
      <c r="B1183" t="inlineStr">
        <is>
          <t>H04L63/105;H04L63/1433;H04L63/1425;H04L63/102;H04L63/20</t>
        </is>
      </c>
      <c r="D1183" s="1" t="n">
        <v>43593</v>
      </c>
      <c r="E1183" t="n">
        <v>20200358780</v>
      </c>
      <c r="F1183" t="n">
        <v>62.313984</v>
      </c>
      <c r="H1183" t="inlineStr">
        <is>
          <t>Artificial Intelligence</t>
        </is>
      </c>
      <c r="I1183" t="inlineStr">
        <is>
          <t>DEFENCE ANALYSIS</t>
        </is>
      </c>
      <c r="J1183" t="inlineStr">
        <is>
          <t>C01</t>
        </is>
      </c>
    </row>
    <row r="1184">
      <c r="A1184" t="inlineStr">
        <is>
          <t>COMPUTER VULNERABILITY ASSESSMENT AND REMEDIATION</t>
        </is>
      </c>
      <c r="B1184" t="inlineStr">
        <is>
          <t>G06F16/2228;H04L63/1433;H04L63/20</t>
        </is>
      </c>
      <c r="D1184" s="1" t="n">
        <v>43587</v>
      </c>
      <c r="E1184" t="n">
        <v>20190342324</v>
      </c>
      <c r="F1184" t="n">
        <v>65.93378</v>
      </c>
      <c r="H1184" t="inlineStr">
        <is>
          <t>Artificial Intelligence</t>
        </is>
      </c>
      <c r="I1184" t="inlineStr">
        <is>
          <t>DEFENCE ANALYSIS</t>
        </is>
      </c>
      <c r="J1184" t="inlineStr">
        <is>
          <t>C01</t>
        </is>
      </c>
    </row>
    <row r="1185">
      <c r="A1185" t="inlineStr">
        <is>
          <t>AUGMENTED REALITY SCENARIO GENERATION METHOD, APPARATUS, SYSTEM, AND DEVICE</t>
        </is>
      </c>
      <c r="B1185" t="inlineStr">
        <is>
          <t>G06T19/006;A63F13/213;G06F3/011;A63F13/537;A63J1/00;A63F13/60;A63F13/211;A63F13/65;A63G31/00;G06T5/50</t>
        </is>
      </c>
      <c r="C1185" t="inlineStr">
        <is>
          <t>TENCENT TECHNOLOGY (SHENZHEN) COMPANY LIMITED</t>
        </is>
      </c>
      <c r="D1185" s="1" t="n">
        <v>43530</v>
      </c>
      <c r="E1185" t="n">
        <v>20190206037</v>
      </c>
      <c r="F1185" t="n">
        <v>41.191605</v>
      </c>
      <c r="H1185" t="inlineStr">
        <is>
          <t>Artificial Intelligence</t>
        </is>
      </c>
      <c r="I1185" t="inlineStr">
        <is>
          <t>DEFENCE ANALYSIS</t>
        </is>
      </c>
      <c r="J1185" t="inlineStr">
        <is>
          <t>C01</t>
        </is>
      </c>
    </row>
    <row r="1186">
      <c r="A1186" t="inlineStr">
        <is>
          <t>SYSTEM AND METHODS FOR VULNERABILITY ASSESSMENT AND PROVISIONING OF RELATED SERVICES AND PRODUCTS FOR EFFICIENT RISK SUPPRESSION</t>
        </is>
      </c>
      <c r="B1186" t="inlineStr">
        <is>
          <t>G06Q30/0641;G06Q30/0282;H04L63/1433;G06F16/9537</t>
        </is>
      </c>
      <c r="D1186" s="1" t="n">
        <v>43496</v>
      </c>
      <c r="E1186" t="n">
        <v>20190236661</v>
      </c>
      <c r="F1186" t="n">
        <v>54.92761</v>
      </c>
      <c r="H1186" t="inlineStr">
        <is>
          <t>Artificial Intelligence</t>
        </is>
      </c>
      <c r="I1186" t="inlineStr">
        <is>
          <t>DEFENCE ANALYSIS</t>
        </is>
      </c>
      <c r="J1186" t="inlineStr">
        <is>
          <t>C01</t>
        </is>
      </c>
    </row>
    <row r="1187">
      <c r="A1187" t="inlineStr">
        <is>
          <t>AUTOMATED VULNERABILITY ASSESSMENT WITH POLICY-BASED MITIGATION</t>
        </is>
      </c>
      <c r="B1187" t="inlineStr">
        <is>
          <t>H04L63/20;H04L63/0263;G06F21/577;H04L63/1433;H04L63/1441;G06F8/65</t>
        </is>
      </c>
      <c r="D1187" s="1" t="n">
        <v>43481</v>
      </c>
      <c r="E1187" t="n">
        <v>20200228560</v>
      </c>
      <c r="F1187" t="n">
        <v>63.81546</v>
      </c>
      <c r="H1187" t="inlineStr">
        <is>
          <t>Artificial Intelligence</t>
        </is>
      </c>
      <c r="I1187" t="inlineStr">
        <is>
          <t>DEFENCE ANALYSIS</t>
        </is>
      </c>
      <c r="J1187" t="inlineStr">
        <is>
          <t>C01</t>
        </is>
      </c>
    </row>
    <row r="1188">
      <c r="A1188" t="inlineStr">
        <is>
          <t>Network vulnerability assessment</t>
        </is>
      </c>
      <c r="B1188" t="inlineStr">
        <is>
          <t>H04L63/029;H04W12/088;H04L63/1433</t>
        </is>
      </c>
      <c r="C1188" t="inlineStr">
        <is>
          <t>SecurityMetrics, Inc.</t>
        </is>
      </c>
      <c r="D1188" s="1" t="n">
        <v>43444</v>
      </c>
      <c r="E1188" t="n">
        <v>10298611</v>
      </c>
      <c r="F1188" t="n">
        <v>71.00915999999999</v>
      </c>
      <c r="H1188" t="inlineStr">
        <is>
          <t>Artificial Intelligence</t>
        </is>
      </c>
      <c r="I1188" t="inlineStr">
        <is>
          <t>DEFENCE ANALYSIS</t>
        </is>
      </c>
      <c r="J1188" t="inlineStr">
        <is>
          <t>C01</t>
        </is>
      </c>
    </row>
    <row r="1189">
      <c r="A1189" t="inlineStr">
        <is>
          <t>Drone threat assessment</t>
        </is>
      </c>
      <c r="B1189" t="inlineStr">
        <is>
          <t>H04K3/92;H04K3/45;G08G5/006;G08G5/0069;G01S7/38;G01S13/42;G08G5/0082;F41H11/02;G01S3/782;G01S7/414;G01S13/86;F41H13/0075;G01S13/66;H04K3/65;G08G5/0026;G01S13/88</t>
        </is>
      </c>
      <c r="C1189" t="inlineStr">
        <is>
          <t>XiDrone Systems, Inc.</t>
        </is>
      </c>
      <c r="D1189" s="1" t="n">
        <v>43412</v>
      </c>
      <c r="E1189" t="n">
        <v>10670696</v>
      </c>
      <c r="F1189" t="n">
        <v>67.59806</v>
      </c>
      <c r="H1189" t="inlineStr">
        <is>
          <t>Artificial Intelligence</t>
        </is>
      </c>
      <c r="I1189" t="inlineStr">
        <is>
          <t>DEFENCE ANALYSIS</t>
        </is>
      </c>
      <c r="J1189" t="inlineStr">
        <is>
          <t>C01</t>
        </is>
      </c>
    </row>
    <row r="1190">
      <c r="A1190" t="inlineStr">
        <is>
          <t>VULNERABILITY ASSESSMENT OF CONTAINERISED INSTALLATION</t>
        </is>
      </c>
      <c r="B1190" t="inlineStr">
        <is>
          <t>G06F8/60;G06F21/54;H04L67/34;G06F21/53;G06F21/577</t>
        </is>
      </c>
      <c r="D1190" s="1" t="n">
        <v>43398</v>
      </c>
      <c r="E1190" t="n">
        <v>20200265134</v>
      </c>
      <c r="F1190" t="n">
        <v>68.15591000000001</v>
      </c>
      <c r="H1190" t="inlineStr">
        <is>
          <t>Artificial Intelligence</t>
        </is>
      </c>
      <c r="I1190" t="inlineStr">
        <is>
          <t>DEFENCE ANALYSIS</t>
        </is>
      </c>
      <c r="J1190" t="inlineStr">
        <is>
          <t>C01</t>
        </is>
      </c>
    </row>
    <row r="1191">
      <c r="A1191" t="inlineStr">
        <is>
          <t>IMPLEMENTING PACKAGE VULNERABILITY ASSESSMENT FOR MICROCONTAINERS</t>
        </is>
      </c>
      <c r="B1191" t="inlineStr">
        <is>
          <t>G06F8/65;G06F21/577;H04L41/082</t>
        </is>
      </c>
      <c r="D1191" s="1" t="n">
        <v>43389</v>
      </c>
      <c r="E1191" t="n">
        <v>20200117807</v>
      </c>
      <c r="F1191" t="n">
        <v>66.986824</v>
      </c>
      <c r="H1191" t="inlineStr">
        <is>
          <t>Artificial Intelligence</t>
        </is>
      </c>
      <c r="I1191" t="inlineStr">
        <is>
          <t>DEFENCE ANALYSIS</t>
        </is>
      </c>
      <c r="J1191" t="inlineStr">
        <is>
          <t>C01</t>
        </is>
      </c>
    </row>
    <row r="1192">
      <c r="A1192" t="inlineStr">
        <is>
          <t>Computer resource vulnerability assessment and remediation</t>
        </is>
      </c>
      <c r="B1192" t="inlineStr">
        <is>
          <t>G06F21/6218;G06F16/27;H04L63/20;H04L63/102;H04L63/105;G06F16/972;H04L63/1433</t>
        </is>
      </c>
      <c r="C1192" t="inlineStr">
        <is>
          <t>Amazon Technologies, Inc.</t>
        </is>
      </c>
      <c r="D1192" s="1" t="n">
        <v>43371</v>
      </c>
      <c r="E1192" t="n">
        <v>10944758</v>
      </c>
      <c r="F1192" t="n">
        <v>67.03861000000001</v>
      </c>
      <c r="H1192" t="inlineStr">
        <is>
          <t>Artificial Intelligence</t>
        </is>
      </c>
      <c r="I1192" t="inlineStr">
        <is>
          <t>DEFENCE ANALYSIS</t>
        </is>
      </c>
      <c r="J1192" t="inlineStr">
        <is>
          <t>C01</t>
        </is>
      </c>
    </row>
    <row r="1193">
      <c r="A1193" t="inlineStr">
        <is>
          <t>Cybersecurity and threat assessment platform for computing environments</t>
        </is>
      </c>
      <c r="B1193" t="inlineStr">
        <is>
          <t>H04L43/045;H04L63/1433;H04L63/1441;H04L43/50;H04L43/06;H04L43/065</t>
        </is>
      </c>
      <c r="C1193" t="inlineStr">
        <is>
          <t>ARCHITECTURE TECHNOLOGY CORPORATION</t>
        </is>
      </c>
      <c r="D1193" s="1" t="n">
        <v>43357</v>
      </c>
      <c r="E1193" t="n">
        <v>10868825</v>
      </c>
      <c r="F1193" t="n">
        <v>62.089966</v>
      </c>
      <c r="H1193" t="inlineStr">
        <is>
          <t>Artificial Intelligence</t>
        </is>
      </c>
      <c r="I1193" t="inlineStr">
        <is>
          <t>DEFENCE ANALYSIS</t>
        </is>
      </c>
      <c r="J1193" t="inlineStr">
        <is>
          <t>C01</t>
        </is>
      </c>
    </row>
    <row r="1194">
      <c r="A1194" t="inlineStr">
        <is>
          <t>Electronic System Vulnerability Assessment</t>
        </is>
      </c>
      <c r="B1194" t="inlineStr">
        <is>
          <t>G06F21/562;G06F21/577</t>
        </is>
      </c>
      <c r="C1194" t="inlineStr">
        <is>
          <t>Arm Limited,Arm IP Limited</t>
        </is>
      </c>
      <c r="D1194" s="1" t="n">
        <v>43269</v>
      </c>
      <c r="E1194" t="n">
        <v>20200117808</v>
      </c>
      <c r="F1194" t="n">
        <v>68.81697</v>
      </c>
      <c r="H1194" t="inlineStr">
        <is>
          <t>Artificial Intelligence</t>
        </is>
      </c>
      <c r="I1194" t="inlineStr">
        <is>
          <t>DEFENCE ANALYSIS</t>
        </is>
      </c>
      <c r="J1194" t="inlineStr">
        <is>
          <t>C01</t>
        </is>
      </c>
    </row>
    <row r="1195">
      <c r="A1195" t="inlineStr">
        <is>
          <t>CORRELATION-DRIVEN THREAT ASSESSMENT AND REMEDIATION</t>
        </is>
      </c>
      <c r="B1195" t="inlineStr">
        <is>
          <t>H04L43/10;H04L43/062;H04L63/0227;H04L43/16;H04L63/1408;H04L43/026;H04L63/1433;H04L43/50</t>
        </is>
      </c>
      <c r="D1195" s="1" t="n">
        <v>43238</v>
      </c>
      <c r="E1195" t="n">
        <v>20180337941</v>
      </c>
      <c r="F1195" t="n">
        <v>64.12219</v>
      </c>
      <c r="H1195" t="inlineStr">
        <is>
          <t>Artificial Intelligence</t>
        </is>
      </c>
      <c r="I1195" t="inlineStr">
        <is>
          <t>DEFENCE ANALYSIS</t>
        </is>
      </c>
      <c r="J1195" t="inlineStr">
        <is>
          <t>C01</t>
        </is>
      </c>
    </row>
    <row r="1196">
      <c r="A1196" t="inlineStr">
        <is>
          <t>Vulnerability assessment</t>
        </is>
      </c>
      <c r="B1196" t="inlineStr">
        <is>
          <t>G06F21/577;H04L63/1433;H04L63/08</t>
        </is>
      </c>
      <c r="D1196" s="1" t="n">
        <v>43200</v>
      </c>
      <c r="E1196" t="n">
        <v>20190311130</v>
      </c>
      <c r="F1196" t="n">
        <v>71.92377999999999</v>
      </c>
      <c r="H1196" t="inlineStr">
        <is>
          <t>Artificial Intelligence</t>
        </is>
      </c>
      <c r="I1196" t="inlineStr">
        <is>
          <t>DEFENCE ANALYSIS</t>
        </is>
      </c>
      <c r="J1196" t="inlineStr">
        <is>
          <t>C01</t>
        </is>
      </c>
    </row>
    <row r="1197">
      <c r="A1197" t="inlineStr">
        <is>
          <t>CYBER THREAT INTELLIGENCE THREAT AND VULNERABILITY ASSESSMENT OF SERVICE SUPPLIER CHAIN</t>
        </is>
      </c>
      <c r="B1197" t="inlineStr">
        <is>
          <t>H04L63/1425;H04L63/1433</t>
        </is>
      </c>
      <c r="D1197" s="1" t="n">
        <v>43098</v>
      </c>
      <c r="E1197" t="n">
        <v>20180191768</v>
      </c>
      <c r="F1197" t="n">
        <v>59.23842</v>
      </c>
      <c r="H1197" t="inlineStr">
        <is>
          <t>Artificial Intelligence</t>
        </is>
      </c>
      <c r="I1197" t="inlineStr">
        <is>
          <t>DEFENCE ANALYSIS</t>
        </is>
      </c>
      <c r="J1197" t="inlineStr">
        <is>
          <t>C01</t>
        </is>
      </c>
    </row>
    <row r="1198">
      <c r="A1198" t="inlineStr">
        <is>
          <t>INFORMATION SECURITY VULNERABILITY ASSESSMENT SYSTEM</t>
        </is>
      </c>
      <c r="B1198" t="inlineStr">
        <is>
          <t>H04L63/1441;G06F21/577;G06N20/00;G06F21/6245;H04L63/08;H04L63/1408;H04L63/1433</t>
        </is>
      </c>
      <c r="D1198" s="1" t="n">
        <v>43069</v>
      </c>
      <c r="E1198" t="n">
        <v>20190166153</v>
      </c>
      <c r="F1198" t="n">
        <v>66.82563</v>
      </c>
      <c r="H1198" t="inlineStr">
        <is>
          <t>Artificial Intelligence</t>
        </is>
      </c>
      <c r="I1198" t="inlineStr">
        <is>
          <t>DEFENCE ANALYSIS</t>
        </is>
      </c>
      <c r="J1198" t="inlineStr">
        <is>
          <t>C01</t>
        </is>
      </c>
    </row>
    <row r="1199">
      <c r="A1199" t="inlineStr">
        <is>
          <t>SYSTEM FOR INFORMATION SECURITY THREAT ASSESSMENT BASED ON DATA HISTORY</t>
        </is>
      </c>
      <c r="B1199" t="inlineStr">
        <is>
          <t>H04L63/1408;H04L63/1433</t>
        </is>
      </c>
      <c r="D1199" s="1" t="n">
        <v>43069</v>
      </c>
      <c r="E1199" t="n">
        <v>20190166154</v>
      </c>
      <c r="F1199" t="n">
        <v>61.107147</v>
      </c>
      <c r="H1199" t="inlineStr">
        <is>
          <t>Artificial Intelligence</t>
        </is>
      </c>
      <c r="I1199" t="inlineStr">
        <is>
          <t>DEFENCE ANALYSIS</t>
        </is>
      </c>
      <c r="J1199" t="inlineStr">
        <is>
          <t>C01</t>
        </is>
      </c>
    </row>
    <row r="1200">
      <c r="A1200" t="inlineStr">
        <is>
          <t>SYSTEM FOR RECURRING INFORMATION SECURITY THREAT ASSESSMENT</t>
        </is>
      </c>
      <c r="B1200" t="inlineStr">
        <is>
          <t>H04L63/20;H04L63/1425;G06F21/577;H04L63/1433</t>
        </is>
      </c>
      <c r="D1200" s="1" t="n">
        <v>43069</v>
      </c>
      <c r="E1200" t="n">
        <v>20190163915</v>
      </c>
      <c r="F1200" t="n">
        <v>63.37244</v>
      </c>
      <c r="H1200" t="inlineStr">
        <is>
          <t>Artificial Intelligence</t>
        </is>
      </c>
      <c r="I1200" t="inlineStr">
        <is>
          <t>DEFENCE ANALYSIS</t>
        </is>
      </c>
      <c r="J1200" t="inlineStr">
        <is>
          <t>C01</t>
        </is>
      </c>
    </row>
    <row r="1201">
      <c r="A1201" t="inlineStr">
        <is>
          <t>SYSTEM FOR INFORMATION SECURITY THREAT ASSESSMENT</t>
        </is>
      </c>
      <c r="B1201" t="inlineStr">
        <is>
          <t>H04L63/1441;H04L63/1433</t>
        </is>
      </c>
      <c r="D1201" s="1" t="n">
        <v>43069</v>
      </c>
      <c r="E1201" t="n">
        <v>20190166152</v>
      </c>
      <c r="F1201" t="n">
        <v>67.89905</v>
      </c>
      <c r="H1201" t="inlineStr">
        <is>
          <t>Artificial Intelligence</t>
        </is>
      </c>
      <c r="I1201" t="inlineStr">
        <is>
          <t>DEFENCE ANALYSIS</t>
        </is>
      </c>
      <c r="J1201" t="inlineStr">
        <is>
          <t>C01</t>
        </is>
      </c>
    </row>
    <row r="1202">
      <c r="A1202" t="inlineStr">
        <is>
          <t>SYSTEM FOR INFORMATION SECURITY THREAT ASSESSMENT AND EVENT TRIGGERING</t>
        </is>
      </c>
      <c r="B1202" t="inlineStr">
        <is>
          <t>H04L63/20;G06F21/577;H04L63/10;H04L63/1441;H04L63/1433;H04L63/1425</t>
        </is>
      </c>
      <c r="D1202" s="1" t="n">
        <v>43069</v>
      </c>
      <c r="E1202" t="n">
        <v>20190163914</v>
      </c>
      <c r="F1202" t="n">
        <v>60.095863</v>
      </c>
      <c r="H1202" t="inlineStr">
        <is>
          <t>Artificial Intelligence</t>
        </is>
      </c>
      <c r="I1202" t="inlineStr">
        <is>
          <t>DEFENCE ANALYSIS</t>
        </is>
      </c>
      <c r="J1202" t="inlineStr">
        <is>
          <t>C01</t>
        </is>
      </c>
    </row>
    <row r="1203">
      <c r="A1203" t="inlineStr">
        <is>
          <t>Method And Apparatus For Scenario Generation And Parametric Sweeps For The Development &amp;amp; Evaluation Of Autonomous Driving Systems</t>
        </is>
      </c>
      <c r="B1203" t="inlineStr">
        <is>
          <t>G05B13/041;G09B9/04;G07C5/085;G09B19/16;G09B19/167;G05D1/0088</t>
        </is>
      </c>
      <c r="D1203" s="1" t="n">
        <v>43053</v>
      </c>
      <c r="E1203" t="n">
        <v>20190146492</v>
      </c>
      <c r="F1203" t="n">
        <v>57.61058</v>
      </c>
      <c r="H1203" t="inlineStr">
        <is>
          <t>Artificial Intelligence</t>
        </is>
      </c>
      <c r="I1203" t="inlineStr">
        <is>
          <t>DEFENCE ANALYSIS</t>
        </is>
      </c>
      <c r="J1203" t="inlineStr">
        <is>
          <t>C01</t>
        </is>
      </c>
    </row>
    <row r="1204">
      <c r="A1204" t="inlineStr">
        <is>
          <t>CYBER RISK ASSESSMENT AND MANAGEMENT SYSTEM AND METHOD</t>
        </is>
      </c>
      <c r="B1204" t="inlineStr">
        <is>
          <t>G06F17/10;G06F21/577</t>
        </is>
      </c>
      <c r="D1204" s="1" t="n">
        <v>43034</v>
      </c>
      <c r="E1204" t="n">
        <v>20180121658</v>
      </c>
      <c r="F1204" t="n">
        <v>80.531235</v>
      </c>
      <c r="H1204" t="inlineStr">
        <is>
          <t>Artificial Intelligence</t>
        </is>
      </c>
      <c r="I1204" t="inlineStr">
        <is>
          <t>DEFENCE ANALYSIS</t>
        </is>
      </c>
      <c r="J1204" t="inlineStr">
        <is>
          <t>C01</t>
        </is>
      </c>
    </row>
    <row r="1205">
      <c r="A1205" t="inlineStr">
        <is>
          <t>SYSTEMS AND METHODS FOR NETWORK VULNERABILITY ASSESSMENT AND PROTECTION OF WI-FI NETWORKS USING A CLOUD-BASED SECURITY SYSTEM</t>
        </is>
      </c>
      <c r="B1205" t="inlineStr">
        <is>
          <t>H04W12/122;H04L43/10;H04W12/128;H04L63/20;H04L63/10;H04L63/1433;H04L63/1441</t>
        </is>
      </c>
      <c r="D1205" s="1" t="n">
        <v>42990</v>
      </c>
      <c r="E1205" t="n">
        <v>20190081981</v>
      </c>
      <c r="F1205" t="n">
        <v>51.55169</v>
      </c>
      <c r="H1205" t="inlineStr">
        <is>
          <t>Artificial Intelligence</t>
        </is>
      </c>
      <c r="I1205" t="inlineStr">
        <is>
          <t>DEFENCE ANALYSIS</t>
        </is>
      </c>
      <c r="J1205" t="inlineStr">
        <is>
          <t>C01</t>
        </is>
      </c>
    </row>
    <row r="1206">
      <c r="A1206" t="inlineStr">
        <is>
          <t>Automated security feed analysis for threat assessment</t>
        </is>
      </c>
      <c r="B1206" t="inlineStr">
        <is>
          <t>G06N20/00;G06F21/57;G06F21/554</t>
        </is>
      </c>
      <c r="C1206" t="inlineStr">
        <is>
          <t>EMC IP Holding Company LLC</t>
        </is>
      </c>
      <c r="D1206" s="1" t="n">
        <v>42942</v>
      </c>
      <c r="E1206" t="n">
        <v>10586046</v>
      </c>
      <c r="F1206" t="n">
        <v>62.95277</v>
      </c>
      <c r="H1206" t="inlineStr">
        <is>
          <t>Artificial Intelligence</t>
        </is>
      </c>
      <c r="I1206" t="inlineStr">
        <is>
          <t>DEFENCE ANALYSIS</t>
        </is>
      </c>
      <c r="J1206" t="inlineStr">
        <is>
          <t>C01</t>
        </is>
      </c>
    </row>
    <row r="1207">
      <c r="A1207" t="inlineStr">
        <is>
          <t>INTELLIGENT CONTAINER RESOURCE PLACEMENT BASED ON CONTAINER IMAGE VULNERABILITY ASSESSMENT</t>
        </is>
      </c>
      <c r="B1207" t="inlineStr">
        <is>
          <t>G06F9/5061;H04L63/1433;G06F9/45558;H04L63/20;G06F21/53</t>
        </is>
      </c>
      <c r="D1207" s="1" t="n">
        <v>42859</v>
      </c>
      <c r="E1207" t="n">
        <v>20180324203</v>
      </c>
      <c r="F1207" t="n">
        <v>60.58865</v>
      </c>
      <c r="H1207" t="inlineStr">
        <is>
          <t>Artificial Intelligence</t>
        </is>
      </c>
      <c r="I1207" t="inlineStr">
        <is>
          <t>DEFENCE ANALYSIS</t>
        </is>
      </c>
      <c r="J1207" t="inlineStr">
        <is>
          <t>C01</t>
        </is>
      </c>
    </row>
    <row r="1208">
      <c r="A1208" t="inlineStr">
        <is>
          <t>Vulnerability assessment based on machine inference</t>
        </is>
      </c>
      <c r="B1208" t="inlineStr">
        <is>
          <t>G06F16/9032;G06F21/577;G06F16/90335;G06F21/552;G06N20/00</t>
        </is>
      </c>
      <c r="C1208" t="inlineStr">
        <is>
          <t>KENNA SECURITY, INC.</t>
        </is>
      </c>
      <c r="D1208" s="1" t="n">
        <v>42829</v>
      </c>
      <c r="E1208" t="n">
        <v>10503908</v>
      </c>
      <c r="F1208" t="n">
        <v>65.21380600000001</v>
      </c>
      <c r="H1208" t="inlineStr">
        <is>
          <t>Artificial Intelligence</t>
        </is>
      </c>
      <c r="I1208" t="inlineStr">
        <is>
          <t>DEFENCE ANALYSIS</t>
        </is>
      </c>
      <c r="J1208" t="inlineStr">
        <is>
          <t>C01</t>
        </is>
      </c>
    </row>
    <row r="1209">
      <c r="A1209" t="inlineStr">
        <is>
          <t>INCREMENTAL SECURITY POLICY DEVELOPMENT FOR AN ENTERPRISE NETWORK</t>
        </is>
      </c>
      <c r="B1209" t="inlineStr">
        <is>
          <t>H04L63/20;H04L63/10</t>
        </is>
      </c>
      <c r="D1209" s="1" t="n">
        <v>42797</v>
      </c>
      <c r="E1209" t="n">
        <v>20180255102</v>
      </c>
      <c r="F1209" t="n">
        <v>61.713963</v>
      </c>
      <c r="H1209" t="inlineStr">
        <is>
          <t>Artificial Intelligence</t>
        </is>
      </c>
      <c r="I1209" t="inlineStr">
        <is>
          <t>DEFENCE ANALYSIS</t>
        </is>
      </c>
      <c r="J1209" t="inlineStr">
        <is>
          <t>C01</t>
        </is>
      </c>
    </row>
    <row r="1210">
      <c r="A1210" t="inlineStr">
        <is>
          <t>Computer Network Threat Assessment</t>
        </is>
      </c>
      <c r="B1210" t="inlineStr">
        <is>
          <t>H04L63/02;H04L63/1433;H04L63/1416;H04L63/06;H04L63/1425;G06F16/23;H04L63/14;H04L63/0428;H04L63/20</t>
        </is>
      </c>
      <c r="D1210" s="1" t="n">
        <v>42713</v>
      </c>
      <c r="E1210" t="n">
        <v>20170171231</v>
      </c>
      <c r="F1210" t="n">
        <v>66.87045999999999</v>
      </c>
      <c r="H1210" t="inlineStr">
        <is>
          <t>Artificial Intelligence</t>
        </is>
      </c>
      <c r="I1210" t="inlineStr">
        <is>
          <t>DEFENCE ANALYSIS</t>
        </is>
      </c>
      <c r="J1210" t="inlineStr">
        <is>
          <t>C01</t>
        </is>
      </c>
    </row>
    <row r="1211">
      <c r="A1211" t="inlineStr">
        <is>
          <t>Computer security vulnerability assessment</t>
        </is>
      </c>
      <c r="B1211" t="inlineStr">
        <is>
          <t>H04L63/1433;H05K999/99;G06F16/21;H04L63/1425;G06F21/577</t>
        </is>
      </c>
      <c r="C1211" t="inlineStr">
        <is>
          <t>OPSWAT, Inc.</t>
        </is>
      </c>
      <c r="D1211" s="1" t="n">
        <v>42636</v>
      </c>
      <c r="E1211" t="n">
        <v>9749349</v>
      </c>
      <c r="F1211" t="n">
        <v>67.59618</v>
      </c>
      <c r="H1211" t="inlineStr">
        <is>
          <t>Artificial Intelligence</t>
        </is>
      </c>
      <c r="I1211" t="inlineStr">
        <is>
          <t>DEFENCE ANALYSIS</t>
        </is>
      </c>
      <c r="J1211" t="inlineStr">
        <is>
          <t>C01</t>
        </is>
      </c>
    </row>
    <row r="1212">
      <c r="A1212" t="inlineStr">
        <is>
          <t>TEST SCENARIO GENERATION SUPPORT DEVICE AND TEST SCENARIO GENERATION SUPPORT METHOD</t>
        </is>
      </c>
      <c r="B1212" t="inlineStr">
        <is>
          <t>G06F11/3684</t>
        </is>
      </c>
      <c r="C1212" t="inlineStr">
        <is>
          <t>Hitachi, Ltd.</t>
        </is>
      </c>
      <c r="D1212" s="1" t="n">
        <v>42586</v>
      </c>
      <c r="E1212" t="n">
        <v>20170052882</v>
      </c>
      <c r="F1212" t="n">
        <v>61.988194</v>
      </c>
      <c r="H1212" t="inlineStr">
        <is>
          <t>Artificial Intelligence</t>
        </is>
      </c>
      <c r="I1212" t="inlineStr">
        <is>
          <t>DEFENCE ANALYSIS</t>
        </is>
      </c>
      <c r="J1212" t="inlineStr">
        <is>
          <t>C01</t>
        </is>
      </c>
    </row>
    <row r="1213">
      <c r="A1213" t="inlineStr">
        <is>
          <t>CHEMICAL THREAT ASSESSMENT BY RAPID MOLECULAR PHENOTYPING</t>
        </is>
      </c>
      <c r="B1213" t="inlineStr">
        <is>
          <t>G16B45/00;G01N33/5014;G16B20/00;G01N33/502</t>
        </is>
      </c>
      <c r="D1213" s="1" t="n">
        <v>42576</v>
      </c>
      <c r="E1213" t="n">
        <v>20170023547</v>
      </c>
      <c r="F1213" t="n">
        <v>63.46621</v>
      </c>
      <c r="H1213" t="inlineStr">
        <is>
          <t>Artificial Intelligence</t>
        </is>
      </c>
      <c r="I1213" t="inlineStr">
        <is>
          <t>DEFENCE ANALYSIS</t>
        </is>
      </c>
      <c r="J1213" t="inlineStr">
        <is>
          <t>C01</t>
        </is>
      </c>
    </row>
    <row r="1214">
      <c r="A1214" t="inlineStr">
        <is>
          <t>METHOD AND APPARATUS FOR COLLABORATIVE THREAT ASSESSMENT</t>
        </is>
      </c>
      <c r="B1214" t="inlineStr">
        <is>
          <t>G05B23/0272;G07C3/00</t>
        </is>
      </c>
      <c r="D1214" s="1" t="n">
        <v>42443</v>
      </c>
      <c r="E1214" t="n">
        <v>20170263103</v>
      </c>
      <c r="F1214" t="n">
        <v>64.29980999999999</v>
      </c>
      <c r="H1214" t="inlineStr">
        <is>
          <t>Artificial Intelligence</t>
        </is>
      </c>
      <c r="I1214" t="inlineStr">
        <is>
          <t>DEFENCE ANALYSIS</t>
        </is>
      </c>
      <c r="J1214" t="inlineStr">
        <is>
          <t>C01</t>
        </is>
      </c>
    </row>
    <row r="1215">
      <c r="A1215" t="inlineStr">
        <is>
          <t>CROP FORECASTING WITH INCREMENTAL FEATURE SELECTION AND SPECTRUM CONSTRAINED SCENARIO GENERATION</t>
        </is>
      </c>
      <c r="B1215" t="inlineStr">
        <is>
          <t>G06Q30/0202;G06N5/022</t>
        </is>
      </c>
      <c r="D1215" s="1" t="n">
        <v>42405</v>
      </c>
      <c r="E1215" t="n">
        <v>20170228743</v>
      </c>
      <c r="F1215" t="n">
        <v>40.05146</v>
      </c>
      <c r="H1215" t="inlineStr">
        <is>
          <t>Artificial Intelligence</t>
        </is>
      </c>
      <c r="I1215" t="inlineStr">
        <is>
          <t>DEFENCE ANALYSIS</t>
        </is>
      </c>
      <c r="J1215" t="inlineStr">
        <is>
          <t>C01</t>
        </is>
      </c>
    </row>
    <row r="1216">
      <c r="A1216" t="inlineStr">
        <is>
          <t>Plaque vulnerability assessment in medical imaging</t>
        </is>
      </c>
      <c r="B1216" t="inlineStr">
        <is>
          <t>A61B5/026;A61B8/12;A61B5/02007;G16H50/30;A61B5/021;A61B5/055;A61B5/7275;A61B8/085;A61B6/461;A61B8/5223;A61B5/7267;A61B6/5217;A61B6/504;G16H30/40;G16H50/50;A61B8/06;A61B5/14546;G16H10/40;A61B8/0891</t>
        </is>
      </c>
      <c r="D1216" s="1" t="n">
        <v>42355</v>
      </c>
      <c r="E1216" t="n">
        <v>20160235373</v>
      </c>
      <c r="F1216" t="n">
        <v>66.26339</v>
      </c>
      <c r="H1216" t="inlineStr">
        <is>
          <t>Artificial Intelligence</t>
        </is>
      </c>
      <c r="I1216" t="inlineStr">
        <is>
          <t>DEFENCE ANALYSIS</t>
        </is>
      </c>
      <c r="J1216" t="inlineStr">
        <is>
          <t>C01</t>
        </is>
      </c>
    </row>
    <row r="1217">
      <c r="A1217" t="inlineStr">
        <is>
          <t>TRAFFIC CONTROL TRAINING SCENARIO GENERATION APPARATUS, TRAFFIC CONTROL TRAINING APPARATUS, AND TRAFFIC CONTROL TRAINING SCENERIO GENERATION PROGRAM</t>
        </is>
      </c>
      <c r="B1217" t="inlineStr">
        <is>
          <t>G09B19/14;G09B5/06</t>
        </is>
      </c>
      <c r="D1217" s="1" t="n">
        <v>42333</v>
      </c>
      <c r="E1217" t="n">
        <v>20160155343</v>
      </c>
      <c r="F1217" t="n">
        <v>48.6894</v>
      </c>
      <c r="H1217" t="inlineStr">
        <is>
          <t>Artificial Intelligence</t>
        </is>
      </c>
      <c r="I1217" t="inlineStr">
        <is>
          <t>DEFENCE ANALYSIS</t>
        </is>
      </c>
      <c r="J1217" t="inlineStr">
        <is>
          <t>C01</t>
        </is>
      </c>
    </row>
    <row r="1218">
      <c r="A1218" t="inlineStr">
        <is>
          <t>Risk Scoring For Threat Assessment</t>
        </is>
      </c>
      <c r="B1218" t="inlineStr">
        <is>
          <t>H04L63/1433;H04L63/1408</t>
        </is>
      </c>
      <c r="C1218" t="inlineStr">
        <is>
          <t>SECURONIX, INC.</t>
        </is>
      </c>
      <c r="D1218" s="1" t="n">
        <v>42307</v>
      </c>
      <c r="E1218" t="n">
        <v>20160226905</v>
      </c>
      <c r="F1218" t="n">
        <v>66.421555</v>
      </c>
      <c r="H1218" t="inlineStr">
        <is>
          <t>Artificial Intelligence</t>
        </is>
      </c>
      <c r="I1218" t="inlineStr">
        <is>
          <t>DEFENCE ANALYSIS</t>
        </is>
      </c>
      <c r="J1218" t="inlineStr">
        <is>
          <t>C01</t>
        </is>
      </c>
    </row>
    <row r="1219">
      <c r="A1219" t="inlineStr">
        <is>
          <t>ANONYMIZED NETWORK DATA COLLECTION AND NETWORK THREAT ASSESSMENT AND MONITORING SYSTEMS AND METHODS</t>
        </is>
      </c>
      <c r="B1219" t="inlineStr">
        <is>
          <t>H04L63/0471;H04L63/0421;H04L63/1441;H04L69/22;H04L69/08</t>
        </is>
      </c>
      <c r="D1219" s="1" t="n">
        <v>42243</v>
      </c>
      <c r="E1219" t="n">
        <v>20160065610</v>
      </c>
      <c r="F1219" t="n">
        <v>54.85095</v>
      </c>
      <c r="H1219" t="inlineStr">
        <is>
          <t>Artificial Intelligence</t>
        </is>
      </c>
      <c r="I1219" t="inlineStr">
        <is>
          <t>DEFENCE ANALYSIS</t>
        </is>
      </c>
      <c r="J1219" t="inlineStr">
        <is>
          <t>C01</t>
        </is>
      </c>
    </row>
    <row r="1220">
      <c r="A1220" t="inlineStr">
        <is>
          <t>Threat assessment level determination and remediation for a cloud-based multi-layer security architecture</t>
        </is>
      </c>
      <c r="B1220" t="inlineStr">
        <is>
          <t>H04L63/1433;H04L63/02;H04L63/20;H04L67/10;H04L63/1416;H04L63/0218</t>
        </is>
      </c>
      <c r="C1220" t="inlineStr">
        <is>
          <t>Accenture Global Services Limited</t>
        </is>
      </c>
      <c r="D1220" s="1" t="n">
        <v>42192</v>
      </c>
      <c r="E1220" t="n">
        <v>9462010</v>
      </c>
      <c r="F1220" t="n">
        <v>55.18163</v>
      </c>
      <c r="H1220" t="inlineStr">
        <is>
          <t>Artificial Intelligence</t>
        </is>
      </c>
      <c r="I1220" t="inlineStr">
        <is>
          <t>DEFENCE ANALYSIS</t>
        </is>
      </c>
      <c r="J1220" t="inlineStr">
        <is>
          <t>C01</t>
        </is>
      </c>
    </row>
    <row r="1221">
      <c r="A1221" t="inlineStr">
        <is>
          <t>Method for Determining a Weight-adjusting Parameter in a Variable-weight Vulnerability Assessment Method for Water-outburst From Coal Seam Floor</t>
        </is>
      </c>
      <c r="B1221" t="inlineStr">
        <is>
          <t>G01V20/00</t>
        </is>
      </c>
      <c r="C1221" t="inlineStr">
        <is>
          <t>CHINA UNIVERSITY OF MINING AND TECHNOLOGY, BEIJING</t>
        </is>
      </c>
      <c r="D1221" s="1" t="n">
        <v>42048</v>
      </c>
      <c r="E1221" t="n">
        <v>20150234092</v>
      </c>
      <c r="F1221" t="n">
        <v>52.39854</v>
      </c>
      <c r="H1221" t="inlineStr">
        <is>
          <t>Artificial Intelligence</t>
        </is>
      </c>
      <c r="I1221" t="inlineStr">
        <is>
          <t>DEFENCE ANALYSIS</t>
        </is>
      </c>
      <c r="J1221" t="inlineStr">
        <is>
          <t>C01</t>
        </is>
      </c>
    </row>
    <row r="1222">
      <c r="A1222" t="inlineStr">
        <is>
          <t>Information Technology Vulnerability Assessment</t>
        </is>
      </c>
      <c r="B1222" t="inlineStr">
        <is>
          <t>G06F21/577</t>
        </is>
      </c>
      <c r="D1222" s="1" t="n">
        <v>42044</v>
      </c>
      <c r="E1222" t="n">
        <v>20160232358</v>
      </c>
      <c r="F1222" t="n">
        <v>67.99033</v>
      </c>
      <c r="H1222" t="inlineStr">
        <is>
          <t>Artificial Intelligence</t>
        </is>
      </c>
      <c r="I1222" t="inlineStr">
        <is>
          <t>DEFENCE ANALYSIS</t>
        </is>
      </c>
      <c r="J1222" t="inlineStr">
        <is>
          <t>C01</t>
        </is>
      </c>
    </row>
    <row r="1223">
      <c r="A1223" t="inlineStr">
        <is>
          <t>TECHNOLOGIES FOR DETERMINING A THREAT ASSESSMENT BASED ON FEAR RESPONSES</t>
        </is>
      </c>
      <c r="B1223" t="inlineStr">
        <is>
          <t>G08B21/0423;G08B21/0492;G08B29/188;G06V20/52;G08B21/02</t>
        </is>
      </c>
      <c r="D1223" s="1" t="n">
        <v>42000</v>
      </c>
      <c r="E1223" t="n">
        <v>20160189517</v>
      </c>
      <c r="F1223" t="n">
        <v>60.553024</v>
      </c>
      <c r="H1223" t="inlineStr">
        <is>
          <t>Artificial Intelligence</t>
        </is>
      </c>
      <c r="I1223" t="inlineStr">
        <is>
          <t>DEFENCE ANALYSIS</t>
        </is>
      </c>
      <c r="J1223" t="inlineStr">
        <is>
          <t>C01</t>
        </is>
      </c>
    </row>
    <row r="1224">
      <c r="A1224" t="inlineStr">
        <is>
          <t>PRE-LAUNCH PROCESS VULNERABILITY ASSESSMENT</t>
        </is>
      </c>
      <c r="B1224" t="inlineStr">
        <is>
          <t>G06F21/51;G06F21/554;G06F21/34;G06F21/577;G06F21/566</t>
        </is>
      </c>
      <c r="D1224" s="1" t="n">
        <v>41904</v>
      </c>
      <c r="E1224" t="n">
        <v>20160085970</v>
      </c>
      <c r="F1224" t="n">
        <v>66.986824</v>
      </c>
      <c r="H1224" t="inlineStr">
        <is>
          <t>Artificial Intelligence</t>
        </is>
      </c>
      <c r="I1224" t="inlineStr">
        <is>
          <t>DEFENCE ANALYSIS</t>
        </is>
      </c>
      <c r="J1224" t="inlineStr">
        <is>
          <t>C01</t>
        </is>
      </c>
    </row>
    <row r="1225">
      <c r="A1225" t="inlineStr">
        <is>
          <t>SCENARIO GENERATION METHOD, SCENARIO EXECUTION METHOD, SCENARIO GENERATION DEVICE, AND SCENARIO EXECUTION DEVICE</t>
        </is>
      </c>
      <c r="B1225" t="inlineStr">
        <is>
          <t>G06F11/3672;G06F3/0484</t>
        </is>
      </c>
      <c r="C1225" t="inlineStr">
        <is>
          <t>FUJITSU LIMITED</t>
        </is>
      </c>
      <c r="D1225" s="1" t="n">
        <v>41862</v>
      </c>
      <c r="E1225" t="n">
        <v>20150067498</v>
      </c>
      <c r="F1225" t="n">
        <v>61.86321</v>
      </c>
      <c r="H1225" t="inlineStr">
        <is>
          <t>Artificial Intelligence</t>
        </is>
      </c>
      <c r="I1225" t="inlineStr">
        <is>
          <t>DEFENCE ANALYSIS</t>
        </is>
      </c>
      <c r="J1225" t="inlineStr">
        <is>
          <t>C01</t>
        </is>
      </c>
    </row>
    <row r="1226">
      <c r="A1226" t="inlineStr">
        <is>
          <t>SCENARIO GENERATION SYSTEM, SCENARIO GENERATION METHOD AND SCENARIO GENERATION PROGRAM</t>
        </is>
      </c>
      <c r="B1226" t="inlineStr">
        <is>
          <t>H04N21/858;H04N21/8541;G11B27/10;H04N9/87;H04N21/8547;H04N21/43072;G10H1/368;G11B27/031;H04N9/802;H04N9/89;H04N21/42203;H04N21/8456;H04N21/439;H04N21/8405;H04N21/4828;H04N21/458;H04N21/4756</t>
        </is>
      </c>
      <c r="C1226" t="inlineStr">
        <is>
          <t>KDDI CORPORATION</t>
        </is>
      </c>
      <c r="D1226" s="1" t="n">
        <v>41815</v>
      </c>
      <c r="E1226" t="n">
        <v>20160134855</v>
      </c>
      <c r="F1226" t="n">
        <v>68.20489499999999</v>
      </c>
      <c r="H1226" t="inlineStr">
        <is>
          <t>Artificial Intelligence</t>
        </is>
      </c>
      <c r="I1226" t="inlineStr">
        <is>
          <t>DEFENCE ANALYSIS</t>
        </is>
      </c>
      <c r="J1226" t="inlineStr">
        <is>
          <t>C01</t>
        </is>
      </c>
    </row>
    <row r="1227">
      <c r="A1227" t="inlineStr">
        <is>
          <t>COLLABORATIVE THREAT ASSESSMENT</t>
        </is>
      </c>
      <c r="B1227" t="inlineStr">
        <is>
          <t>G08B21/182;G08B21/02</t>
        </is>
      </c>
      <c r="D1227" s="1" t="n">
        <v>41809</v>
      </c>
      <c r="E1227" t="n">
        <v>20150371518</v>
      </c>
      <c r="F1227" t="n">
        <v>71.5479</v>
      </c>
      <c r="H1227" t="inlineStr">
        <is>
          <t>Artificial Intelligence</t>
        </is>
      </c>
      <c r="I1227" t="inlineStr">
        <is>
          <t>DEFENCE ANALYSIS</t>
        </is>
      </c>
      <c r="J1227" t="inlineStr">
        <is>
          <t>C01</t>
        </is>
      </c>
    </row>
    <row r="1228">
      <c r="A1228" t="inlineStr">
        <is>
          <t>RISK SCENARIO GENERATION</t>
        </is>
      </c>
      <c r="B1228" t="inlineStr">
        <is>
          <t>G06Q40/00</t>
        </is>
      </c>
      <c r="C1228" t="inlineStr">
        <is>
          <t>International Business Machines Corporation</t>
        </is>
      </c>
      <c r="D1228" s="1" t="n">
        <v>41808</v>
      </c>
      <c r="E1228" t="n">
        <v>20150142630</v>
      </c>
      <c r="F1228" t="n">
        <v>68.412254</v>
      </c>
      <c r="H1228" t="inlineStr">
        <is>
          <t>Artificial Intelligence</t>
        </is>
      </c>
      <c r="I1228" t="inlineStr">
        <is>
          <t>DEFENCE ANALYSIS</t>
        </is>
      </c>
      <c r="J1228" t="inlineStr">
        <is>
          <t>C01</t>
        </is>
      </c>
    </row>
    <row r="1229">
      <c r="A1229" t="inlineStr">
        <is>
          <t>APPARATUS, SYSTEM, AND METHOD FOR CORRELATING SECURITY VULNERABILITIES FROM MULTIPLE INDEPENDENT VULNERABILITY ASSESSMENT METHODS</t>
        </is>
      </c>
      <c r="B1229" t="inlineStr">
        <is>
          <t>H04L63/1433;G06F21/577</t>
        </is>
      </c>
      <c r="C1229" t="inlineStr">
        <is>
          <t>DIGITAL DEFENSE INCORPORATED</t>
        </is>
      </c>
      <c r="D1229" s="1" t="n">
        <v>41731</v>
      </c>
      <c r="E1229" t="n">
        <v>20150237063</v>
      </c>
      <c r="F1229" t="n">
        <v>42.08919</v>
      </c>
      <c r="H1229" t="inlineStr">
        <is>
          <t>Artificial Intelligence</t>
        </is>
      </c>
      <c r="I1229" t="inlineStr">
        <is>
          <t>DEFENCE ANALYSIS</t>
        </is>
      </c>
      <c r="J1229" t="inlineStr">
        <is>
          <t>C01</t>
        </is>
      </c>
    </row>
    <row r="1230">
      <c r="A1230" t="inlineStr">
        <is>
          <t>SCENARIO GENERATION DEVICE AND SCENARIO GENERATION METHOD</t>
        </is>
      </c>
      <c r="B1230" t="inlineStr">
        <is>
          <t>H04B17/391</t>
        </is>
      </c>
      <c r="C1230" t="inlineStr">
        <is>
          <t>Anritsu Corporation</t>
        </is>
      </c>
      <c r="D1230" s="1" t="n">
        <v>41617</v>
      </c>
      <c r="E1230" t="n">
        <v>20140206345</v>
      </c>
      <c r="F1230" t="n">
        <v>68.72452</v>
      </c>
      <c r="H1230" t="inlineStr">
        <is>
          <t>Artificial Intelligence</t>
        </is>
      </c>
      <c r="I1230" t="inlineStr">
        <is>
          <t>DEFENCE ANALYSIS</t>
        </is>
      </c>
      <c r="J1230" t="inlineStr">
        <is>
          <t>C01</t>
        </is>
      </c>
    </row>
    <row r="1231">
      <c r="A1231" t="inlineStr">
        <is>
          <t>Vulnerability Assessment Method of Water Inrush from Aquifer Underlying Coal Seam</t>
        </is>
      </c>
      <c r="B1231" t="inlineStr">
        <is>
          <t>E21F17/00</t>
        </is>
      </c>
      <c r="D1231" s="1" t="n">
        <v>41585</v>
      </c>
      <c r="E1231" t="n">
        <v>20160070828</v>
      </c>
      <c r="F1231" t="n">
        <v>59.704395</v>
      </c>
      <c r="H1231" t="inlineStr">
        <is>
          <t>Artificial Intelligence</t>
        </is>
      </c>
      <c r="I1231" t="inlineStr">
        <is>
          <t>DEFENCE ANALYSIS</t>
        </is>
      </c>
      <c r="J1231" t="inlineStr">
        <is>
          <t>C01</t>
        </is>
      </c>
    </row>
    <row r="1232">
      <c r="A1232" t="inlineStr">
        <is>
          <t>SAN Vulnerability Assessment Tool</t>
        </is>
      </c>
      <c r="B1232" t="inlineStr">
        <is>
          <t>G06F11/008</t>
        </is>
      </c>
      <c r="C1232" t="inlineStr">
        <is>
          <t>Dell Produts, LP</t>
        </is>
      </c>
      <c r="D1232" s="1" t="n">
        <v>41576</v>
      </c>
      <c r="E1232" t="n">
        <v>20150074468</v>
      </c>
      <c r="F1232" t="n">
        <v>68.48173</v>
      </c>
      <c r="H1232" t="inlineStr">
        <is>
          <t>Artificial Intelligence</t>
        </is>
      </c>
      <c r="I1232" t="inlineStr">
        <is>
          <t>DEFENCE ANALYSIS</t>
        </is>
      </c>
      <c r="J1232" t="inlineStr">
        <is>
          <t>C01</t>
        </is>
      </c>
    </row>
    <row r="1233">
      <c r="A1233" t="inlineStr">
        <is>
          <t>System, method, and computer program for providing a vulnerability assessment of a network of industrial automation devices</t>
        </is>
      </c>
      <c r="B1233" t="inlineStr">
        <is>
          <t>H04L63/1433</t>
        </is>
      </c>
      <c r="C1233" t="inlineStr">
        <is>
          <t>Blue Pillar, Inc.</t>
        </is>
      </c>
      <c r="D1233" s="1" t="n">
        <v>41473</v>
      </c>
      <c r="E1233" t="n">
        <v>9241007</v>
      </c>
      <c r="F1233" t="n">
        <v>55.853664</v>
      </c>
      <c r="H1233" t="inlineStr">
        <is>
          <t>Artificial Intelligence</t>
        </is>
      </c>
      <c r="I1233" t="inlineStr">
        <is>
          <t>DEFENCE ANALYSIS</t>
        </is>
      </c>
      <c r="J1233" t="inlineStr">
        <is>
          <t>C01</t>
        </is>
      </c>
    </row>
    <row r="1234">
      <c r="A1234" t="inlineStr">
        <is>
          <t>PROBABILISTIC TARGET SELECTION AND THREAT ASSESSMENT METHOD AND APPLICATION TO INTERSECTION COLLISION ALERT SYSTEM</t>
        </is>
      </c>
      <c r="B1234" t="inlineStr">
        <is>
          <t>G01S13/931;G01S7/41;G01S13/87;G01S7/40</t>
        </is>
      </c>
      <c r="C1234" t="inlineStr">
        <is>
          <t>GM GLOBAL TECHNOLOGY OPERATIONS LLC</t>
        </is>
      </c>
      <c r="D1234" s="1" t="n">
        <v>41417</v>
      </c>
      <c r="E1234" t="n">
        <v>20140347207</v>
      </c>
      <c r="F1234" t="n">
        <v>53.698914</v>
      </c>
      <c r="H1234" t="inlineStr">
        <is>
          <t>Artificial Intelligence</t>
        </is>
      </c>
      <c r="I1234" t="inlineStr">
        <is>
          <t>DEFENCE ANALYSIS</t>
        </is>
      </c>
      <c r="J1234" t="inlineStr">
        <is>
          <t>C01</t>
        </is>
      </c>
    </row>
    <row r="1235">
      <c r="A1235" t="inlineStr">
        <is>
          <t>REAL TIME RAILWAY DISASTER VULNERABILITY ASSESSMENT AND RESCUE GUIDANCE SYSTEM USING MULTI-LAYERED VIDEO COMPUTATIONAL ANALYTICS</t>
        </is>
      </c>
      <c r="B1235" t="inlineStr">
        <is>
          <t>B61L27/53;H04N7/181;B61L23/041;B61L23/042</t>
        </is>
      </c>
      <c r="D1235" s="1" t="n">
        <v>41317</v>
      </c>
      <c r="E1235" t="n">
        <v>20150009331</v>
      </c>
      <c r="F1235" t="n">
        <v>51.917244</v>
      </c>
      <c r="H1235" t="inlineStr">
        <is>
          <t>Artificial Intelligence</t>
        </is>
      </c>
      <c r="I1235" t="inlineStr">
        <is>
          <t>DEFENCE ANALYSIS</t>
        </is>
      </c>
      <c r="J1235" t="inlineStr">
        <is>
          <t>C01</t>
        </is>
      </c>
    </row>
    <row r="1236">
      <c r="A1236" t="inlineStr">
        <is>
          <t>Library-based method for information flow integrity enforcement and robust information flow policy development</t>
        </is>
      </c>
      <c r="B1236" t="inlineStr">
        <is>
          <t>G06F21/53;G06F21/577</t>
        </is>
      </c>
      <c r="C1236" t="inlineStr">
        <is>
          <t>HRL Laboratories, LLC</t>
        </is>
      </c>
      <c r="D1236" s="1" t="n">
        <v>41250</v>
      </c>
      <c r="E1236" t="n">
        <v>9317682</v>
      </c>
      <c r="F1236" t="n">
        <v>52.607613</v>
      </c>
      <c r="H1236" t="inlineStr">
        <is>
          <t>Artificial Intelligence</t>
        </is>
      </c>
      <c r="I1236" t="inlineStr">
        <is>
          <t>DEFENCE ANALYSIS</t>
        </is>
      </c>
      <c r="J1236" t="inlineStr">
        <is>
          <t>C01</t>
        </is>
      </c>
    </row>
    <row r="1237">
      <c r="A1237" t="inlineStr">
        <is>
          <t>System and Method for Threat Assessment</t>
        </is>
      </c>
      <c r="B1237" t="inlineStr">
        <is>
          <t>G06Q50/10</t>
        </is>
      </c>
      <c r="C1237" t="inlineStr">
        <is>
          <t>OPERA SOLUTIONS, LLC</t>
        </is>
      </c>
      <c r="D1237" s="1" t="n">
        <v>41187</v>
      </c>
      <c r="E1237" t="n">
        <v>20140101259</v>
      </c>
      <c r="F1237" t="n">
        <v>66.67821000000001</v>
      </c>
      <c r="H1237" t="inlineStr">
        <is>
          <t>Artificial Intelligence</t>
        </is>
      </c>
      <c r="I1237" t="inlineStr">
        <is>
          <t>DEFENCE ANALYSIS</t>
        </is>
      </c>
      <c r="J1237" t="inlineStr">
        <is>
          <t>C01</t>
        </is>
      </c>
    </row>
    <row r="1238">
      <c r="A1238" t="inlineStr">
        <is>
          <t>Rapid scenario generation using natural language understanding</t>
        </is>
      </c>
      <c r="B1238" t="inlineStr">
        <is>
          <t>G06F40/10;G06F40/20</t>
        </is>
      </c>
      <c r="C1238" t="inlineStr">
        <is>
          <t>The Boeing Company</t>
        </is>
      </c>
      <c r="D1238" s="1" t="n">
        <v>41136</v>
      </c>
      <c r="E1238" t="n">
        <v>8930180</v>
      </c>
      <c r="F1238" t="n">
        <v>59.22</v>
      </c>
      <c r="H1238" t="inlineStr">
        <is>
          <t>Artificial Intelligence</t>
        </is>
      </c>
      <c r="I1238" t="inlineStr">
        <is>
          <t>DEFENCE ANALYSIS</t>
        </is>
      </c>
      <c r="J1238" t="inlineStr">
        <is>
          <t>C01</t>
        </is>
      </c>
    </row>
    <row r="1239">
      <c r="A1239" t="inlineStr">
        <is>
          <t>Automated Inspection Scenario Generation</t>
        </is>
      </c>
      <c r="B1239" t="inlineStr">
        <is>
          <t>G06T7/0004;G06V10/7788;G06F18/41</t>
        </is>
      </c>
      <c r="C1239" t="inlineStr">
        <is>
          <t>KLA-Tencor Corporation</t>
        </is>
      </c>
      <c r="D1239" s="1" t="n">
        <v>41135</v>
      </c>
      <c r="E1239" t="n">
        <v>20140050389</v>
      </c>
      <c r="F1239" t="n">
        <v>66.22201</v>
      </c>
      <c r="H1239" t="inlineStr">
        <is>
          <t>Artificial Intelligence</t>
        </is>
      </c>
      <c r="I1239" t="inlineStr">
        <is>
          <t>DEFENCE ANALYSIS</t>
        </is>
      </c>
      <c r="J1239" t="inlineStr">
        <is>
          <t>C01</t>
        </is>
      </c>
    </row>
    <row r="1240">
      <c r="A1240" t="inlineStr">
        <is>
          <t>NETWORK THREAT ASSESSMENT SYSTEM WITH SERVERS PERFORMING MESSAGE EXCHANGE ACCOUNTING</t>
        </is>
      </c>
      <c r="B1240" t="inlineStr">
        <is>
          <t>H04L63/02;H04L67/02;H04N21/237;H04N21/222;H04L67/06;H04L67/289;H04N21/2396;H04L63/20</t>
        </is>
      </c>
      <c r="C1240" t="inlineStr">
        <is>
          <t>AKAMAI TECHNOLOGIES INC.</t>
        </is>
      </c>
      <c r="D1240" s="1" t="n">
        <v>41043</v>
      </c>
      <c r="E1240" t="n">
        <v>20130254260</v>
      </c>
      <c r="F1240" t="n">
        <v>60.28461</v>
      </c>
      <c r="H1240" t="inlineStr">
        <is>
          <t>Artificial Intelligence</t>
        </is>
      </c>
      <c r="I1240" t="inlineStr">
        <is>
          <t>DEFENCE ANALYSIS</t>
        </is>
      </c>
      <c r="J1240" t="inlineStr">
        <is>
          <t>C01</t>
        </is>
      </c>
    </row>
    <row r="1241">
      <c r="A1241" t="inlineStr">
        <is>
          <t>SYSTEMS AND METHODS FOR SCENARIO GENERATION AND MONITORING</t>
        </is>
      </c>
      <c r="B1241" t="inlineStr">
        <is>
          <t>G09B9/08;G06F9/542;A63F13/60</t>
        </is>
      </c>
      <c r="C1241" t="inlineStr">
        <is>
          <t>APTIMA, INC.</t>
        </is>
      </c>
      <c r="D1241" s="1" t="n">
        <v>41038</v>
      </c>
      <c r="E1241" t="n">
        <v>20140109113</v>
      </c>
      <c r="F1241" t="n">
        <v>62.331978</v>
      </c>
      <c r="H1241" t="inlineStr">
        <is>
          <t>Artificial Intelligence</t>
        </is>
      </c>
      <c r="I1241" t="inlineStr">
        <is>
          <t>DEFENCE ANALYSIS</t>
        </is>
      </c>
      <c r="J1241" t="inlineStr">
        <is>
          <t>C01</t>
        </is>
      </c>
    </row>
    <row r="1242">
      <c r="A1242" t="inlineStr">
        <is>
          <t>Automated wireless vulnerability assessment using hand-held wireless devices</t>
        </is>
      </c>
      <c r="B1242" t="inlineStr">
        <is>
          <t>G06F21/577;H04W12/08;H04L63/1433</t>
        </is>
      </c>
      <c r="C1242" t="inlineStr">
        <is>
          <t>Lockheed Martin Corporation</t>
        </is>
      </c>
      <c r="D1242" s="1" t="n">
        <v>40865</v>
      </c>
      <c r="E1242" t="n">
        <v>8925049</v>
      </c>
      <c r="F1242" t="n">
        <v>59.898956</v>
      </c>
      <c r="H1242" t="inlineStr">
        <is>
          <t>Artificial Intelligence</t>
        </is>
      </c>
      <c r="I1242" t="inlineStr">
        <is>
          <t>DEFENCE ANALYSIS</t>
        </is>
      </c>
      <c r="J1242" t="inlineStr">
        <is>
          <t>C01</t>
        </is>
      </c>
    </row>
    <row r="1243">
      <c r="A1243" t="inlineStr">
        <is>
          <t>SYSTEM AND METHOD FOR PERFORMING THREAT ASSESSMENTS USING SITUATIONAL AWARENESS</t>
        </is>
      </c>
      <c r="B1243" t="inlineStr">
        <is>
          <t>G06Q10/10;G06Q99/00</t>
        </is>
      </c>
      <c r="C1243" t="inlineStr">
        <is>
          <t>Accenture Global Services Limited.</t>
        </is>
      </c>
      <c r="D1243" s="1" t="n">
        <v>40606</v>
      </c>
      <c r="E1243" t="n">
        <v>20120030767</v>
      </c>
      <c r="F1243" t="n">
        <v>59.293335</v>
      </c>
      <c r="H1243" t="inlineStr">
        <is>
          <t>Artificial Intelligence</t>
        </is>
      </c>
      <c r="I1243" t="inlineStr">
        <is>
          <t>DEFENCE ANALYSIS</t>
        </is>
      </c>
      <c r="J1243" t="inlineStr">
        <is>
          <t>C01</t>
        </is>
      </c>
    </row>
    <row r="1244">
      <c r="A1244" t="inlineStr">
        <is>
          <t>System and Method for Management of Vulnerability Assessment</t>
        </is>
      </c>
      <c r="B1244" t="inlineStr">
        <is>
          <t>G06Q10/06</t>
        </is>
      </c>
      <c r="C1244" t="inlineStr">
        <is>
          <t>Bank of America Corporation</t>
        </is>
      </c>
      <c r="D1244" s="1" t="n">
        <v>40547</v>
      </c>
      <c r="E1244" t="n">
        <v>20120174230</v>
      </c>
      <c r="F1244" t="n">
        <v>65.64954</v>
      </c>
      <c r="H1244" t="inlineStr">
        <is>
          <t>Artificial Intelligence</t>
        </is>
      </c>
      <c r="I1244" t="inlineStr">
        <is>
          <t>DEFENCE ANALYSIS</t>
        </is>
      </c>
      <c r="J1244" t="inlineStr">
        <is>
          <t>C01</t>
        </is>
      </c>
    </row>
    <row r="1245">
      <c r="A1245" t="inlineStr">
        <is>
          <t>COMBAT SIMULATION AT CLOSE RANGE AND LONG RANGE</t>
        </is>
      </c>
      <c r="B1245" t="inlineStr">
        <is>
          <t>F41G3/265;F41A33/02;F41G3/2655</t>
        </is>
      </c>
      <c r="C1245" t="inlineStr">
        <is>
          <t>Lockheed Martin Corporation</t>
        </is>
      </c>
      <c r="D1245" s="1" t="n">
        <v>40478</v>
      </c>
      <c r="E1245" t="n">
        <v>20120231423</v>
      </c>
      <c r="F1245" t="n">
        <v>46.184113</v>
      </c>
      <c r="H1245" t="inlineStr">
        <is>
          <t>Artificial Intelligence</t>
        </is>
      </c>
      <c r="I1245" t="inlineStr">
        <is>
          <t>DEFENCE ANALYSIS</t>
        </is>
      </c>
      <c r="J1245" t="inlineStr">
        <is>
          <t>C01</t>
        </is>
      </c>
    </row>
    <row r="1246">
      <c r="A1246" t="inlineStr">
        <is>
          <t>Threat assessment of software-configured system based upon architecture model and as-built code</t>
        </is>
      </c>
      <c r="B1246" t="inlineStr">
        <is>
          <t>G06F11/00;G06F8/75;G06F21/577</t>
        </is>
      </c>
      <c r="C1246" t="inlineStr">
        <is>
          <t>Coverity, Inc.</t>
        </is>
      </c>
      <c r="D1246" s="1" t="n">
        <v>40451</v>
      </c>
      <c r="E1246" t="n">
        <v>8413249</v>
      </c>
      <c r="F1246" t="n">
        <v>54.087315</v>
      </c>
      <c r="H1246" t="inlineStr">
        <is>
          <t>Artificial Intelligence</t>
        </is>
      </c>
      <c r="I1246" t="inlineStr">
        <is>
          <t>DEFENCE ANALYSIS</t>
        </is>
      </c>
      <c r="J1246" t="inlineStr">
        <is>
          <t>C01</t>
        </is>
      </c>
    </row>
    <row r="1247">
      <c r="A1247" t="inlineStr">
        <is>
          <t>METHODS AND SYSTEMS FOR THREAT ASSESSMENT, SAFETY MANAGEMENT, AND MONITORING OF INDIVIDUALS AND GROUPS</t>
        </is>
      </c>
      <c r="B1247" t="inlineStr">
        <is>
          <t>G08B27/00;G08B25/016;G01S19/16;G01S19/17</t>
        </is>
      </c>
      <c r="D1247" s="1" t="n">
        <v>40414</v>
      </c>
      <c r="E1247" t="n">
        <v>20110046920</v>
      </c>
      <c r="F1247" t="n">
        <v>55.325375</v>
      </c>
      <c r="H1247" t="inlineStr">
        <is>
          <t>Artificial Intelligence</t>
        </is>
      </c>
      <c r="I1247" t="inlineStr">
        <is>
          <t>DEFENCE ANALYSIS</t>
        </is>
      </c>
      <c r="J1247" t="inlineStr">
        <is>
          <t>C01</t>
        </is>
      </c>
    </row>
    <row r="1248">
      <c r="A1248" t="inlineStr">
        <is>
          <t>Method of resolving port binding conflicts, and system and method of remote vulnerability assessment</t>
        </is>
      </c>
      <c r="B1248" t="inlineStr">
        <is>
          <t>H04L63/1433;G06F21/577</t>
        </is>
      </c>
      <c r="C1248" t="inlineStr">
        <is>
          <t>Saint Corporation</t>
        </is>
      </c>
      <c r="D1248" s="1" t="n">
        <v>40394</v>
      </c>
      <c r="E1248" t="n">
        <v>9077745</v>
      </c>
      <c r="F1248" t="n">
        <v>57.794197</v>
      </c>
      <c r="H1248" t="inlineStr">
        <is>
          <t>Artificial Intelligence</t>
        </is>
      </c>
      <c r="I1248" t="inlineStr">
        <is>
          <t>DEFENCE ANALYSIS</t>
        </is>
      </c>
      <c r="J1248" t="inlineStr">
        <is>
          <t>C01</t>
        </is>
      </c>
    </row>
    <row r="1249">
      <c r="A1249" t="inlineStr">
        <is>
          <t>TEST SCENARIO GENERATION METHOD, TEST SCENARIO GENERATION SYSTEM, AND TEST SCENARIO GENERATION PROGRAM</t>
        </is>
      </c>
      <c r="B1249" t="inlineStr">
        <is>
          <t>G06F11/3684</t>
        </is>
      </c>
      <c r="C1249" t="inlineStr">
        <is>
          <t>Hitachi, Ltd.</t>
        </is>
      </c>
      <c r="D1249" s="1" t="n">
        <v>40386</v>
      </c>
      <c r="E1249" t="n">
        <v>20130191814</v>
      </c>
      <c r="F1249" t="n">
        <v>65.54474999999999</v>
      </c>
      <c r="H1249" t="inlineStr">
        <is>
          <t>Artificial Intelligence</t>
        </is>
      </c>
      <c r="I1249" t="inlineStr">
        <is>
          <t>DEFENCE ANALYSIS</t>
        </is>
      </c>
      <c r="J1249" t="inlineStr">
        <is>
          <t>C01</t>
        </is>
      </c>
    </row>
    <row r="1250">
      <c r="A1250" t="inlineStr">
        <is>
          <t>INTEGRATED FRAMEWORK FOR VEHICLE OPERATOR ASSISTANCE BASED ON A TRAJECTORY AND THREAT ASSESSMENT</t>
        </is>
      </c>
      <c r="B1250" t="inlineStr">
        <is>
          <t>G08G1/166;B60W30/09;B60W50/10;B60W50/0098;G08G1/165;G05D1/0088;G05D1/00</t>
        </is>
      </c>
      <c r="C1250" t="inlineStr">
        <is>
          <t>MASSACHUSETTS INSTITUTE OF TECHNOLOGY</t>
        </is>
      </c>
      <c r="D1250" s="1" t="n">
        <v>40374</v>
      </c>
      <c r="E1250" t="n">
        <v>20120083947</v>
      </c>
      <c r="F1250" t="n">
        <v>57.571087</v>
      </c>
      <c r="H1250" t="inlineStr">
        <is>
          <t>Artificial Intelligence</t>
        </is>
      </c>
      <c r="I1250" t="inlineStr">
        <is>
          <t>DEFENCE ANALYSIS</t>
        </is>
      </c>
      <c r="J1250" t="inlineStr">
        <is>
          <t>C01</t>
        </is>
      </c>
    </row>
    <row r="1251">
      <c r="A1251" t="inlineStr">
        <is>
          <t>Image processing apparatus utilization system and image processing apparatus utilization method for an image processing apparatus utilization system including image processing apparatuses, a scenario generation unit, a scenario storing unit, and an image delivery unit that are connected via</t>
        </is>
      </c>
      <c r="B1251" t="inlineStr">
        <is>
          <t>H04N1/4433;H04N1/4413;H04N1/00517;H04N1/00204;H04N1/00244;H04N1/00973</t>
        </is>
      </c>
      <c r="C1251" t="inlineStr">
        <is>
          <t>Ricoh Company, Ltd.</t>
        </is>
      </c>
      <c r="D1251" s="1" t="n">
        <v>40366</v>
      </c>
      <c r="E1251" t="n">
        <v>8599442</v>
      </c>
      <c r="F1251" t="n">
        <v>40.206917</v>
      </c>
      <c r="H1251" t="inlineStr">
        <is>
          <t>Artificial Intelligence</t>
        </is>
      </c>
      <c r="I1251" t="inlineStr">
        <is>
          <t>DEFENCE ANALYSIS</t>
        </is>
      </c>
      <c r="J1251" t="inlineStr">
        <is>
          <t>C01</t>
        </is>
      </c>
    </row>
    <row r="1252">
      <c r="A1252" t="inlineStr">
        <is>
          <t>System and Method for Conducting Threat and Hazard Vulnerability Assessments</t>
        </is>
      </c>
      <c r="B1252" t="inlineStr">
        <is>
          <t>G06Q10/06;G06Q30/018</t>
        </is>
      </c>
      <c r="D1252" s="1" t="n">
        <v>40360</v>
      </c>
      <c r="E1252" t="n">
        <v>20110047087</v>
      </c>
      <c r="F1252" t="n">
        <v>64.94840000000001</v>
      </c>
      <c r="H1252" t="inlineStr">
        <is>
          <t>Artificial Intelligence</t>
        </is>
      </c>
      <c r="I1252" t="inlineStr">
        <is>
          <t>DEFENCE ANALYSIS</t>
        </is>
      </c>
      <c r="J1252" t="inlineStr">
        <is>
          <t>C01</t>
        </is>
      </c>
    </row>
    <row r="1253">
      <c r="A1253" t="inlineStr">
        <is>
          <t>HEALTH CARE POLICY DEVELOPMENT AND EXECUTION</t>
        </is>
      </c>
      <c r="B1253" t="inlineStr">
        <is>
          <t>G06Q10/00;G06Q10/10;G16H70/20;G16H50/50</t>
        </is>
      </c>
      <c r="C1253" t="inlineStr">
        <is>
          <t>MICROSOFT CORPORATION</t>
        </is>
      </c>
      <c r="D1253" s="1" t="n">
        <v>40359</v>
      </c>
      <c r="E1253" t="n">
        <v>20120004925</v>
      </c>
      <c r="F1253" t="n">
        <v>63.384052</v>
      </c>
      <c r="H1253" t="inlineStr">
        <is>
          <t>Artificial Intelligence</t>
        </is>
      </c>
      <c r="I1253" t="inlineStr">
        <is>
          <t>DEFENCE ANALYSIS</t>
        </is>
      </c>
      <c r="J1253" t="inlineStr">
        <is>
          <t>C01</t>
        </is>
      </c>
    </row>
    <row r="1254">
      <c r="A1254" t="inlineStr">
        <is>
          <t>SYSTEM AND METHOD FOR GENERATING A THREAT ASSESSMENT</t>
        </is>
      </c>
      <c r="B1254" t="inlineStr">
        <is>
          <t>G06F21/577;G06F21/552;H04L67/02</t>
        </is>
      </c>
      <c r="C1254" t="inlineStr">
        <is>
          <t>OTO TECHNOLOGIES, LLC</t>
        </is>
      </c>
      <c r="D1254" s="1" t="n">
        <v>40234</v>
      </c>
      <c r="E1254" t="n">
        <v>20110209207</v>
      </c>
      <c r="F1254" t="n">
        <v>61.60623</v>
      </c>
      <c r="H1254" t="inlineStr">
        <is>
          <t>Artificial Intelligence</t>
        </is>
      </c>
      <c r="I1254" t="inlineStr">
        <is>
          <t>DEFENCE ANALYSIS</t>
        </is>
      </c>
      <c r="J1254" t="inlineStr">
        <is>
          <t>C01</t>
        </is>
      </c>
    </row>
    <row r="1255">
      <c r="A1255" t="inlineStr">
        <is>
          <t>Policy Development Criticality And Complexity Ratings</t>
        </is>
      </c>
      <c r="B1255" t="inlineStr">
        <is>
          <t>G06Q10/103;G06Q10/06;G06Q10/067</t>
        </is>
      </c>
      <c r="C1255" t="inlineStr">
        <is>
          <t>BANK OF AMERICA CORPORATION</t>
        </is>
      </c>
      <c r="D1255" s="1" t="n">
        <v>40157</v>
      </c>
      <c r="E1255" t="n">
        <v>20110145154</v>
      </c>
      <c r="F1255" t="n">
        <v>64.72237</v>
      </c>
      <c r="H1255" t="inlineStr">
        <is>
          <t>Artificial Intelligence</t>
        </is>
      </c>
      <c r="I1255" t="inlineStr">
        <is>
          <t>DEFENCE ANALYSIS</t>
        </is>
      </c>
      <c r="J1255" t="inlineStr">
        <is>
          <t>C01</t>
        </is>
      </c>
    </row>
    <row r="1256">
      <c r="A1256" t="inlineStr">
        <is>
          <t>RF communication receiver vulnerability assessment</t>
        </is>
      </c>
      <c r="B1256" t="inlineStr">
        <is>
          <t>H04K3/94;H04K3/92;H04B17/29</t>
        </is>
      </c>
      <c r="C1256" t="inlineStr">
        <is>
          <t>BAE Systems Information and Electronic Systems Integration Inc.</t>
        </is>
      </c>
      <c r="D1256" s="1" t="n">
        <v>40051</v>
      </c>
      <c r="E1256" t="n">
        <v>8229344</v>
      </c>
      <c r="F1256" t="n">
        <v>65.50056499999999</v>
      </c>
      <c r="H1256" t="inlineStr">
        <is>
          <t>Artificial Intelligence</t>
        </is>
      </c>
      <c r="I1256" t="inlineStr">
        <is>
          <t>DEFENCE ANALYSIS</t>
        </is>
      </c>
      <c r="J1256" t="inlineStr">
        <is>
          <t>C01</t>
        </is>
      </c>
    </row>
    <row r="1257">
      <c r="A1257" t="inlineStr">
        <is>
          <t>Predictive threat assessment</t>
        </is>
      </c>
      <c r="B1257" t="inlineStr">
        <is>
          <t>H04L41/147;H04L63/1416;H04L43/00</t>
        </is>
      </c>
      <c r="D1257" s="1" t="n">
        <v>39821</v>
      </c>
      <c r="E1257" t="n">
        <v>7933989</v>
      </c>
      <c r="F1257" t="n">
        <v>66.94759999999999</v>
      </c>
      <c r="H1257" t="inlineStr">
        <is>
          <t>Artificial Intelligence</t>
        </is>
      </c>
      <c r="I1257" t="inlineStr">
        <is>
          <t>DEFENCE ANALYSIS</t>
        </is>
      </c>
      <c r="J1257" t="inlineStr">
        <is>
          <t>C01</t>
        </is>
      </c>
    </row>
    <row r="1258">
      <c r="A1258" t="inlineStr">
        <is>
          <t>SOFTWARE METHODOLOGY FOR AUTONOMOUS CONCEALED OBJECT DETECTION AND THREAT ASSESSMENT</t>
        </is>
      </c>
      <c r="B1258" t="inlineStr">
        <is>
          <t>G06T7/11;G06T5/70;G06V20/52;G06T5/94;G06T7/194</t>
        </is>
      </c>
      <c r="C1258" t="inlineStr">
        <is>
          <t>Brijot Imaging Systems, Inc.</t>
        </is>
      </c>
      <c r="D1258" s="1" t="n">
        <v>39800</v>
      </c>
      <c r="E1258" t="n">
        <v>20090297039</v>
      </c>
      <c r="F1258" t="n">
        <v>58.857693</v>
      </c>
      <c r="H1258" t="inlineStr">
        <is>
          <t>Artificial Intelligence</t>
        </is>
      </c>
      <c r="I1258" t="inlineStr">
        <is>
          <t>DEFENCE ANALYSIS</t>
        </is>
      </c>
      <c r="J1258" t="inlineStr">
        <is>
          <t>C01</t>
        </is>
      </c>
    </row>
    <row r="1259">
      <c r="A1259" t="inlineStr">
        <is>
          <t>Combat Simulation Gaming System</t>
        </is>
      </c>
      <c r="B1259" t="inlineStr">
        <is>
          <t>F41A33/02;A63F9/24;G09B9/003</t>
        </is>
      </c>
      <c r="D1259" s="1" t="n">
        <v>39800</v>
      </c>
      <c r="E1259" t="n">
        <v>20100093414</v>
      </c>
      <c r="F1259" t="n">
        <v>51.36505</v>
      </c>
      <c r="H1259" t="inlineStr">
        <is>
          <t>Artificial Intelligence</t>
        </is>
      </c>
      <c r="I1259" t="inlineStr">
        <is>
          <t>DEFENCE ANALYSIS</t>
        </is>
      </c>
      <c r="J1259" t="inlineStr">
        <is>
          <t>C01</t>
        </is>
      </c>
    </row>
    <row r="1260">
      <c r="A1260" t="inlineStr">
        <is>
          <t>DISASTER VULNERABILITY ASSESSMENT IN BUILDINGS</t>
        </is>
      </c>
      <c r="B1260" t="inlineStr">
        <is>
          <t>G08B25/14</t>
        </is>
      </c>
      <c r="C1260" t="inlineStr">
        <is>
          <t>CISCO TECHNOLOGY, INC.</t>
        </is>
      </c>
      <c r="D1260" s="1" t="n">
        <v>39794</v>
      </c>
      <c r="E1260" t="n">
        <v>20100148953</v>
      </c>
      <c r="F1260" t="n">
        <v>67.36421</v>
      </c>
      <c r="H1260" t="inlineStr">
        <is>
          <t>Artificial Intelligence</t>
        </is>
      </c>
      <c r="I1260" t="inlineStr">
        <is>
          <t>DEFENCE ANALYSIS</t>
        </is>
      </c>
      <c r="J1260" t="inlineStr">
        <is>
          <t>C01</t>
        </is>
      </c>
    </row>
    <row r="1261">
      <c r="A1261" t="inlineStr">
        <is>
          <t>MULTIPLE ACOUSTIC THREAT ASSESSMENT SYSTEM</t>
        </is>
      </c>
      <c r="B1261" t="inlineStr">
        <is>
          <t>H04R3/005</t>
        </is>
      </c>
      <c r="D1261" s="1" t="n">
        <v>39639</v>
      </c>
      <c r="E1261" t="n">
        <v>20100008515</v>
      </c>
      <c r="F1261" t="n">
        <v>65.07792000000001</v>
      </c>
      <c r="H1261" t="inlineStr">
        <is>
          <t>Artificial Intelligence</t>
        </is>
      </c>
      <c r="I1261" t="inlineStr">
        <is>
          <t>DEFENCE ANALYSIS</t>
        </is>
      </c>
      <c r="J1261" t="inlineStr">
        <is>
          <t>C01</t>
        </is>
      </c>
    </row>
    <row r="1262">
      <c r="A1262" t="inlineStr">
        <is>
          <t>INTELLIGENT THREAT ASSESSMENT MODULE, METHOD AND SYSTEM FOR SPACE SITUATIONAL AWARENESS SYSTEM</t>
        </is>
      </c>
      <c r="B1262" t="inlineStr">
        <is>
          <t>G06N5/04</t>
        </is>
      </c>
      <c r="D1262" s="1" t="n">
        <v>39477</v>
      </c>
      <c r="E1262" t="n">
        <v>20090192962</v>
      </c>
      <c r="F1262" t="n">
        <v>56.709198</v>
      </c>
      <c r="H1262" t="inlineStr">
        <is>
          <t>Artificial Intelligence</t>
        </is>
      </c>
      <c r="I1262" t="inlineStr">
        <is>
          <t>DEFENCE ANALYSIS</t>
        </is>
      </c>
      <c r="J1262" t="inlineStr">
        <is>
          <t>C01</t>
        </is>
      </c>
    </row>
    <row r="1263">
      <c r="A1263" t="inlineStr">
        <is>
          <t>DEVICE, METHOD, AND STORAGE FOR VERIFICATION SCENARIO GENERATION, AND VERIFICATION DEVICE</t>
        </is>
      </c>
      <c r="B1263" t="inlineStr">
        <is>
          <t>G01R31/318357</t>
        </is>
      </c>
      <c r="C1263" t="inlineStr">
        <is>
          <t>FUJITSU LIMITED</t>
        </is>
      </c>
      <c r="D1263" s="1" t="n">
        <v>39465</v>
      </c>
      <c r="E1263" t="n">
        <v>20080209369</v>
      </c>
      <c r="F1263" t="n">
        <v>56.182045</v>
      </c>
      <c r="H1263" t="inlineStr">
        <is>
          <t>Artificial Intelligence</t>
        </is>
      </c>
      <c r="I1263" t="inlineStr">
        <is>
          <t>DEFENCE ANALYSIS</t>
        </is>
      </c>
      <c r="J1263" t="inlineStr">
        <is>
          <t>C01</t>
        </is>
      </c>
    </row>
    <row r="1264">
      <c r="A1264" t="inlineStr">
        <is>
          <t>LIVE COMBAT SIMULATION</t>
        </is>
      </c>
      <c r="B1264" t="inlineStr">
        <is>
          <t>F41G3/2655;F41A33/02</t>
        </is>
      </c>
      <c r="C1264" t="inlineStr">
        <is>
          <t>PATHFINDER EVENTS PTY LTD</t>
        </is>
      </c>
      <c r="D1264" s="1" t="n">
        <v>39436</v>
      </c>
      <c r="E1264" t="n">
        <v>20100093436</v>
      </c>
      <c r="F1264" t="n">
        <v>52.334583</v>
      </c>
      <c r="H1264" t="inlineStr">
        <is>
          <t>Artificial Intelligence</t>
        </is>
      </c>
      <c r="I1264" t="inlineStr">
        <is>
          <t>DEFENCE ANALYSIS</t>
        </is>
      </c>
      <c r="J1264" t="inlineStr">
        <is>
          <t>C01</t>
        </is>
      </c>
    </row>
    <row r="1265">
      <c r="A1265" t="inlineStr">
        <is>
          <t>Staged Scenario Generation</t>
        </is>
      </c>
      <c r="B1265" t="inlineStr">
        <is>
          <t>G06F30/398</t>
        </is>
      </c>
      <c r="C1265" t="inlineStr">
        <is>
          <t>LSI CORPORATION</t>
        </is>
      </c>
      <c r="D1265" s="1" t="n">
        <v>39419</v>
      </c>
      <c r="E1265" t="n">
        <v>20090144679</v>
      </c>
      <c r="F1265" t="n">
        <v>68.93161000000001</v>
      </c>
      <c r="H1265" t="inlineStr">
        <is>
          <t>Artificial Intelligence</t>
        </is>
      </c>
      <c r="I1265" t="inlineStr">
        <is>
          <t>DEFENCE ANALYSIS</t>
        </is>
      </c>
      <c r="J1265" t="inlineStr">
        <is>
          <t>C01</t>
        </is>
      </c>
    </row>
    <row r="1266">
      <c r="A1266" t="inlineStr">
        <is>
          <t>SYSTEM AND METHOD FOR VULNERABILITY ASSESSMENT OF NETWORK BASED ON BUSINESS MODEL</t>
        </is>
      </c>
      <c r="B1266" t="inlineStr">
        <is>
          <t>H04L41/08;H04L63/1433</t>
        </is>
      </c>
      <c r="D1266" s="1" t="n">
        <v>39402</v>
      </c>
      <c r="E1266" t="n">
        <v>20090106844</v>
      </c>
      <c r="F1266" t="n">
        <v>60.8853</v>
      </c>
      <c r="H1266" t="inlineStr">
        <is>
          <t>Artificial Intelligence</t>
        </is>
      </c>
      <c r="I1266" t="inlineStr">
        <is>
          <t>DEFENCE ANALYSIS</t>
        </is>
      </c>
      <c r="J1266" t="inlineStr">
        <is>
          <t>C01</t>
        </is>
      </c>
    </row>
    <row r="1267">
      <c r="A1267" t="inlineStr">
        <is>
          <t>Intrusion detection and vulnerability assessment system, method and computer program product</t>
        </is>
      </c>
      <c r="B1267" t="inlineStr">
        <is>
          <t>H04L63/14;G06F21/55;H04L63/1433</t>
        </is>
      </c>
      <c r="C1267" t="inlineStr">
        <is>
          <t>McAfee, Inc.</t>
        </is>
      </c>
      <c r="D1267" s="1" t="n">
        <v>39339</v>
      </c>
      <c r="E1267" t="n">
        <v>7779468</v>
      </c>
      <c r="F1267" t="n">
        <v>59.699608</v>
      </c>
      <c r="H1267" t="inlineStr">
        <is>
          <t>Artificial Intelligence</t>
        </is>
      </c>
      <c r="I1267" t="inlineStr">
        <is>
          <t>DEFENCE ANALYSIS</t>
        </is>
      </c>
      <c r="J1267" t="inlineStr">
        <is>
          <t>C01</t>
        </is>
      </c>
    </row>
    <row r="1268">
      <c r="A1268" t="inlineStr">
        <is>
          <t>Hazard and Threat Assessment System</t>
        </is>
      </c>
      <c r="B1268" t="inlineStr">
        <is>
          <t>G08B17/10;G08B25/14;G08B17/00</t>
        </is>
      </c>
      <c r="D1268" s="1" t="n">
        <v>39309</v>
      </c>
      <c r="E1268" t="n">
        <v>20090045937</v>
      </c>
      <c r="F1268" t="n">
        <v>66.415054</v>
      </c>
      <c r="H1268" t="inlineStr">
        <is>
          <t>Artificial Intelligence</t>
        </is>
      </c>
      <c r="I1268" t="inlineStr">
        <is>
          <t>DEFENCE ANALYSIS</t>
        </is>
      </c>
      <c r="J1268" t="inlineStr">
        <is>
          <t>C01</t>
        </is>
      </c>
    </row>
    <row r="1269">
      <c r="A1269" t="inlineStr">
        <is>
          <t>Systems and Methods for Vulnerability Detection and Scoring with Threat Assessment</t>
        </is>
      </c>
      <c r="B1269" t="inlineStr">
        <is>
          <t>G06F21/33</t>
        </is>
      </c>
      <c r="D1269" s="1" t="n">
        <v>39288</v>
      </c>
      <c r="E1269" t="n">
        <v>20080028470</v>
      </c>
      <c r="F1269" t="n">
        <v>60.94986</v>
      </c>
      <c r="H1269" t="inlineStr">
        <is>
          <t>Artificial Intelligence</t>
        </is>
      </c>
      <c r="I1269" t="inlineStr">
        <is>
          <t>DEFENCE ANALYSIS</t>
        </is>
      </c>
      <c r="J1269" t="inlineStr">
        <is>
          <t>C01</t>
        </is>
      </c>
    </row>
    <row r="1270">
      <c r="A1270" t="inlineStr">
        <is>
          <t>THREAT ASSESSMENT BASED ON WRITTEN COMMUNICATION</t>
        </is>
      </c>
      <c r="B1270" t="inlineStr">
        <is>
          <t>G06F40/258</t>
        </is>
      </c>
      <c r="D1270" s="1" t="n">
        <v>39219</v>
      </c>
      <c r="E1270" t="n">
        <v>20080133221</v>
      </c>
      <c r="F1270" t="n">
        <v>65.41074</v>
      </c>
      <c r="H1270" t="inlineStr">
        <is>
          <t>Artificial Intelligence</t>
        </is>
      </c>
      <c r="I1270" t="inlineStr">
        <is>
          <t>DEFENCE ANALYSIS</t>
        </is>
      </c>
      <c r="J1270" t="inlineStr">
        <is>
          <t>C01</t>
        </is>
      </c>
    </row>
    <row r="1271">
      <c r="A1271" t="inlineStr">
        <is>
          <t>PYROTECHNIC AUDIO AND VISUAL EFFECTS FOR COMBAT SIMULATION</t>
        </is>
      </c>
      <c r="B1271" t="inlineStr">
        <is>
          <t>G09B9/003;G09B19/00</t>
        </is>
      </c>
      <c r="D1271" s="1" t="n">
        <v>39210</v>
      </c>
      <c r="E1271" t="n">
        <v>20080280264</v>
      </c>
      <c r="F1271" t="n">
        <v>47.32174</v>
      </c>
      <c r="H1271" t="inlineStr">
        <is>
          <t>Artificial Intelligence</t>
        </is>
      </c>
      <c r="I1271" t="inlineStr">
        <is>
          <t>DEFENCE ANALYSIS</t>
        </is>
      </c>
      <c r="J1271" t="inlineStr">
        <is>
          <t>C01</t>
        </is>
      </c>
    </row>
    <row r="1272">
      <c r="A1272" t="inlineStr">
        <is>
          <t>Risk-Based Vulnerability Assessment, Remediation and Network Access Protection</t>
        </is>
      </c>
      <c r="B1272" t="inlineStr">
        <is>
          <t>G06F21/577;H04L63/1433;H04L63/20</t>
        </is>
      </c>
      <c r="C1272" t="inlineStr">
        <is>
          <t>Microsoft Corporation</t>
        </is>
      </c>
      <c r="D1272" s="1" t="n">
        <v>39133</v>
      </c>
      <c r="E1272" t="n">
        <v>20080201780</v>
      </c>
      <c r="F1272" t="n">
        <v>61.747692</v>
      </c>
      <c r="H1272" t="inlineStr">
        <is>
          <t>Artificial Intelligence</t>
        </is>
      </c>
      <c r="I1272" t="inlineStr">
        <is>
          <t>DEFENCE ANALYSIS</t>
        </is>
      </c>
      <c r="J1272" t="inlineStr">
        <is>
          <t>C01</t>
        </is>
      </c>
    </row>
    <row r="1273">
      <c r="A1273" t="inlineStr">
        <is>
          <t>Threat Assessment State Processing for Collision Warning, Mitigation and/or Avoidance in Ground-Based Vehicles</t>
        </is>
      </c>
      <c r="B1273" t="inlineStr">
        <is>
          <t>G08G1/166;B60W30/08</t>
        </is>
      </c>
      <c r="C1273" t="inlineStr">
        <is>
          <t>GM GLOBAL TECHNOLOGY OPERATIONS, INC.</t>
        </is>
      </c>
      <c r="D1273" s="1" t="n">
        <v>39090</v>
      </c>
      <c r="E1273" t="n">
        <v>20080167781</v>
      </c>
      <c r="F1273" t="n">
        <v>53.95129</v>
      </c>
      <c r="H1273" t="inlineStr">
        <is>
          <t>Artificial Intelligence</t>
        </is>
      </c>
      <c r="I1273" t="inlineStr">
        <is>
          <t>DEFENCE ANALYSIS</t>
        </is>
      </c>
      <c r="J1273" t="inlineStr">
        <is>
          <t>C01</t>
        </is>
      </c>
    </row>
    <row r="1274">
      <c r="A1274" t="inlineStr">
        <is>
          <t>EMBEDDED MECHANISM FOR PLATFORM VULNERABILITY ASSESSMENT</t>
        </is>
      </c>
      <c r="B1274" t="inlineStr">
        <is>
          <t>H04L63/0209;H04L12/22;G06F21/577;H04L63/1433</t>
        </is>
      </c>
      <c r="D1274" s="1" t="n">
        <v>39080</v>
      </c>
      <c r="E1274" t="n">
        <v>20080163373</v>
      </c>
      <c r="F1274" t="n">
        <v>66.986824</v>
      </c>
      <c r="H1274" t="inlineStr">
        <is>
          <t>Artificial Intelligence</t>
        </is>
      </c>
      <c r="I1274" t="inlineStr">
        <is>
          <t>DEFENCE ANALYSIS</t>
        </is>
      </c>
      <c r="J1274" t="inlineStr">
        <is>
          <t>C01</t>
        </is>
      </c>
    </row>
    <row r="1275">
      <c r="A1275" t="inlineStr">
        <is>
          <t>Premium-Based Civilly-Catastrophic Event Threat Assessment</t>
        </is>
      </c>
      <c r="B1275" t="inlineStr">
        <is>
          <t>G06Q50/26;G06Q10/00</t>
        </is>
      </c>
      <c r="D1275" s="1" t="n">
        <v>38999</v>
      </c>
      <c r="E1275" t="n">
        <v>20080275308</v>
      </c>
      <c r="F1275" t="n">
        <v>61.80914</v>
      </c>
      <c r="H1275" t="inlineStr">
        <is>
          <t>Artificial Intelligence</t>
        </is>
      </c>
      <c r="I1275" t="inlineStr">
        <is>
          <t>DEFENCE ANALYSIS</t>
        </is>
      </c>
      <c r="J1275" t="inlineStr">
        <is>
          <t>C01</t>
        </is>
      </c>
    </row>
    <row r="1276">
      <c r="A1276" t="inlineStr">
        <is>
          <t>Automata learning algorithms and processes for providing more complete systems requirements specification by scenario generation, CSP-based syntax-oriented model construction, and R2D2C system requirements transformation</t>
        </is>
      </c>
      <c r="B1276" t="inlineStr">
        <is>
          <t>G06N5/04</t>
        </is>
      </c>
      <c r="C1276" t="inlineStr">
        <is>
          <t>The United States of America as represented by the Administrator of the National Aeronautics and Space Administration,N/A</t>
        </is>
      </c>
      <c r="D1276" s="1" t="n">
        <v>38988</v>
      </c>
      <c r="E1276" t="n">
        <v>7668796</v>
      </c>
      <c r="F1276" t="n">
        <v>46.219482</v>
      </c>
      <c r="H1276" t="inlineStr">
        <is>
          <t>Artificial Intelligence</t>
        </is>
      </c>
      <c r="I1276" t="inlineStr">
        <is>
          <t>DEFENCE ANALYSIS</t>
        </is>
      </c>
      <c r="J1276" t="inlineStr">
        <is>
          <t>C01</t>
        </is>
      </c>
    </row>
    <row r="1277">
      <c r="A1277" t="inlineStr">
        <is>
          <t>Scenario generation program</t>
        </is>
      </c>
      <c r="B1277" t="inlineStr">
        <is>
          <t>G06F11/3684;G06F11/3664</t>
        </is>
      </c>
      <c r="C1277" t="inlineStr">
        <is>
          <t>FUJITSU LIMITED</t>
        </is>
      </c>
      <c r="D1277" s="1" t="n">
        <v>38959</v>
      </c>
      <c r="E1277" t="n">
        <v>20070233453</v>
      </c>
      <c r="F1277" t="n">
        <v>47.60627</v>
      </c>
      <c r="H1277" t="inlineStr">
        <is>
          <t>Artificial Intelligence</t>
        </is>
      </c>
      <c r="I1277" t="inlineStr">
        <is>
          <t>DEFENCE ANALYSIS</t>
        </is>
      </c>
      <c r="J1277" t="inlineStr">
        <is>
          <t>C01</t>
        </is>
      </c>
    </row>
    <row r="1278">
      <c r="A1278" t="inlineStr">
        <is>
          <t>Method and System For Network Vulnerability Assessment</t>
        </is>
      </c>
      <c r="B1278" t="inlineStr">
        <is>
          <t>H04L63/1433</t>
        </is>
      </c>
      <c r="C1278" t="inlineStr">
        <is>
          <t>RAW ANALYSIS LTD.</t>
        </is>
      </c>
      <c r="D1278" s="1" t="n">
        <v>38890</v>
      </c>
      <c r="E1278" t="n">
        <v>20080209566</v>
      </c>
      <c r="F1278" t="n">
        <v>66.26339</v>
      </c>
      <c r="H1278" t="inlineStr">
        <is>
          <t>Artificial Intelligence</t>
        </is>
      </c>
      <c r="I1278" t="inlineStr">
        <is>
          <t>DEFENCE ANALYSIS</t>
        </is>
      </c>
      <c r="J1278" t="inlineStr">
        <is>
          <t>C01</t>
        </is>
      </c>
    </row>
    <row r="1279">
      <c r="A1279" t="inlineStr">
        <is>
          <t>SCNEARIO GENERATION DEVICE, SCENARIO GENERATION METHOD, AND SCENARIO GENERATION PROGRAM</t>
        </is>
      </c>
      <c r="B1279" t="inlineStr">
        <is>
          <t>G06T13/00</t>
        </is>
      </c>
      <c r="C1279" t="inlineStr">
        <is>
          <t>Matsushita Electric Industrial Co., Ltd.</t>
        </is>
      </c>
      <c r="D1279" s="1" t="n">
        <v>38876</v>
      </c>
      <c r="E1279" t="n">
        <v>20090033666</v>
      </c>
      <c r="F1279" t="n">
        <v>64.89803999999999</v>
      </c>
      <c r="H1279" t="inlineStr">
        <is>
          <t>Artificial Intelligence</t>
        </is>
      </c>
      <c r="I1279" t="inlineStr">
        <is>
          <t>DEFENCE ANALYSIS</t>
        </is>
      </c>
      <c r="J1279" t="inlineStr">
        <is>
          <t>C01</t>
        </is>
      </c>
    </row>
    <row r="1280">
      <c r="A1280" t="inlineStr">
        <is>
          <t>Network vulnerability assessment of a host platform from an isolated partition in the host platform</t>
        </is>
      </c>
      <c r="B1280" t="inlineStr">
        <is>
          <t>H04L63/1433;G06F21/577</t>
        </is>
      </c>
      <c r="D1280" s="1" t="n">
        <v>38853</v>
      </c>
      <c r="E1280" t="n">
        <v>20070271360</v>
      </c>
      <c r="F1280" t="n">
        <v>58.99582</v>
      </c>
      <c r="H1280" t="inlineStr">
        <is>
          <t>Artificial Intelligence</t>
        </is>
      </c>
      <c r="I1280" t="inlineStr">
        <is>
          <t>DEFENCE ANALYSIS</t>
        </is>
      </c>
      <c r="J1280" t="inlineStr">
        <is>
          <t>C01</t>
        </is>
      </c>
    </row>
    <row r="1281">
      <c r="A1281" t="inlineStr">
        <is>
          <t>System for intrusion detection and vulnerability assessment in a computer network using simulation and machine learning</t>
        </is>
      </c>
      <c r="B1281" t="inlineStr">
        <is>
          <t>G06F21/552;G06F21/566;H04L63/1408;H04L63/1433</t>
        </is>
      </c>
      <c r="C1281" t="inlineStr">
        <is>
          <t>PACE UNIVERSITY</t>
        </is>
      </c>
      <c r="D1281" s="1" t="n">
        <v>38769</v>
      </c>
      <c r="E1281" t="n">
        <v>20060191010</v>
      </c>
      <c r="F1281" t="n">
        <v>57.139427</v>
      </c>
      <c r="H1281" t="inlineStr">
        <is>
          <t>Artificial Intelligence</t>
        </is>
      </c>
      <c r="I1281" t="inlineStr">
        <is>
          <t>DEFENCE ANALYSIS</t>
        </is>
      </c>
      <c r="J1281" t="inlineStr">
        <is>
          <t>C01</t>
        </is>
      </c>
    </row>
    <row r="1282">
      <c r="A1282" t="inlineStr">
        <is>
          <t>Network appliance for vulnerability assessment auditing over multiple networks</t>
        </is>
      </c>
      <c r="B1282" t="inlineStr">
        <is>
          <t>H04L63/1433;H04L63/029;H04L63/1441;H04L63/20;G06F21/577</t>
        </is>
      </c>
      <c r="C1282" t="inlineStr">
        <is>
          <t>Lockdown Networks, Inc.</t>
        </is>
      </c>
      <c r="D1282" s="1" t="n">
        <v>38730</v>
      </c>
      <c r="E1282" t="n">
        <v>20060161653</v>
      </c>
      <c r="F1282" t="n">
        <v>61.54564</v>
      </c>
      <c r="H1282" t="inlineStr">
        <is>
          <t>Artificial Intelligence</t>
        </is>
      </c>
      <c r="I1282" t="inlineStr">
        <is>
          <t>DEFENCE ANALYSIS</t>
        </is>
      </c>
      <c r="J1282" t="inlineStr">
        <is>
          <t>C01</t>
        </is>
      </c>
    </row>
    <row r="1283">
      <c r="A1283" t="inlineStr">
        <is>
          <t>Graphical user interface and execution service for enabling limited-privilege users to control wire-transfer application functions in a secure computing environment</t>
        </is>
      </c>
      <c r="B1283" t="inlineStr">
        <is>
          <t>G06F3/0482;G06Q20/10;G06F3/0484;G06Q20/401;G06Q20/405</t>
        </is>
      </c>
      <c r="C1283" t="inlineStr">
        <is>
          <t>Truist Bank</t>
        </is>
      </c>
      <c r="D1283" s="1" t="n">
        <v>45016</v>
      </c>
      <c r="E1283" t="n">
        <v>11861147</v>
      </c>
      <c r="F1283" t="n">
        <v>32.12169</v>
      </c>
      <c r="H1283" t="inlineStr">
        <is>
          <t>Artificial Intelligence</t>
        </is>
      </c>
      <c r="I1283" t="inlineStr">
        <is>
          <t>INFORMATION TECHNOLOGIES &amp; MATHEMATICAL TECHNIQUES</t>
        </is>
      </c>
      <c r="J1283" t="inlineStr">
        <is>
          <t>A08</t>
        </is>
      </c>
    </row>
    <row r="1284">
      <c r="A1284" t="inlineStr">
        <is>
          <t>PROCESSING A PAYMENT, BY A SECURE COMPUTING SYSTEM, FROM A PAYER TO A PAYEE OPERATING A MERCHANT COMPUTING SYSTEM</t>
        </is>
      </c>
      <c r="B1284" t="inlineStr">
        <is>
          <t>G06Q10/107;G06Q20/305;G06Q20/102;G06Q20/10;G06Q20/40;G06Q20/4014;G06Q20/12</t>
        </is>
      </c>
      <c r="D1284" s="1" t="n">
        <v>44985</v>
      </c>
      <c r="E1284" t="n">
        <v>20230230055</v>
      </c>
      <c r="F1284" t="n">
        <v>35.132553</v>
      </c>
      <c r="H1284" t="inlineStr">
        <is>
          <t>Artificial Intelligence</t>
        </is>
      </c>
      <c r="I1284" t="inlineStr">
        <is>
          <t>INFORMATION TECHNOLOGIES &amp; MATHEMATICAL TECHNIQUES</t>
        </is>
      </c>
      <c r="J1284" t="inlineStr">
        <is>
          <t>A08</t>
        </is>
      </c>
    </row>
    <row r="1285">
      <c r="A1285" t="inlineStr">
        <is>
          <t>METHOD AND SYSTEM FOR AUTOMATED MIGRATION OF HIGH PERFORMANCE COMPUTING APPLICATION TO SERVERLESS PLATFORM</t>
        </is>
      </c>
      <c r="B1285" t="inlineStr">
        <is>
          <t>G06F9/5077;G06F9/4843;G06F9/505</t>
        </is>
      </c>
      <c r="C1285" t="inlineStr">
        <is>
          <t>Tata Consultancy Services Limited</t>
        </is>
      </c>
      <c r="D1285" s="1" t="n">
        <v>44959</v>
      </c>
      <c r="E1285" t="n">
        <v>20230401087</v>
      </c>
      <c r="F1285" t="n">
        <v>46.66859</v>
      </c>
      <c r="H1285" t="inlineStr">
        <is>
          <t>Artificial Intelligence</t>
        </is>
      </c>
      <c r="I1285" t="inlineStr">
        <is>
          <t>INFORMATION TECHNOLOGIES &amp; MATHEMATICAL TECHNIQUES</t>
        </is>
      </c>
      <c r="J1285" t="inlineStr">
        <is>
          <t>A08</t>
        </is>
      </c>
    </row>
    <row r="1286">
      <c r="A1286" t="inlineStr">
        <is>
          <t>Secure computing environments with key management for private communication over data networks</t>
        </is>
      </c>
      <c r="B1286" t="inlineStr">
        <is>
          <t>H04L9/0825;H04L9/3263;H04L9/0866;H04L9/0894;H04L9/3239</t>
        </is>
      </c>
      <c r="C1286" t="inlineStr">
        <is>
          <t>Enclave Markets Inc.</t>
        </is>
      </c>
      <c r="D1286" s="1" t="n">
        <v>44939</v>
      </c>
      <c r="E1286" t="n">
        <v>11831760</v>
      </c>
      <c r="F1286" t="n">
        <v>36.26716</v>
      </c>
      <c r="H1286" t="inlineStr">
        <is>
          <t>Artificial Intelligence</t>
        </is>
      </c>
      <c r="I1286" t="inlineStr">
        <is>
          <t>INFORMATION TECHNOLOGIES &amp; MATHEMATICAL TECHNIQUES</t>
        </is>
      </c>
      <c r="J1286" t="inlineStr">
        <is>
          <t>A08</t>
        </is>
      </c>
    </row>
    <row r="1287">
      <c r="A1287" t="inlineStr">
        <is>
          <t>MOBILE HIGH PERFORMANCE COMPUTING PLATFORM FOR CRYPTOCURRENCY MINING</t>
        </is>
      </c>
      <c r="B1287" t="inlineStr">
        <is>
          <t>H05K7/20236;H05K7/20781;H05K7/20263;G06F1/206;H05K7/20272;G06F1/20;H05K7/20836;H05K7/20136</t>
        </is>
      </c>
      <c r="D1287" s="1" t="n">
        <v>44937</v>
      </c>
      <c r="E1287" t="n">
        <v>20230225077</v>
      </c>
      <c r="F1287" t="n">
        <v>74.92161</v>
      </c>
      <c r="H1287" t="inlineStr">
        <is>
          <t>Artificial Intelligence</t>
        </is>
      </c>
      <c r="I1287" t="inlineStr">
        <is>
          <t>INFORMATION TECHNOLOGIES &amp; MATHEMATICAL TECHNIQUES</t>
        </is>
      </c>
      <c r="J1287" t="inlineStr">
        <is>
          <t>A08</t>
        </is>
      </c>
    </row>
    <row r="1288">
      <c r="A1288" t="inlineStr">
        <is>
          <t>HOMOGENEOUS/ HETEROGENEOUS INTEGRATION SYSTEM WITH HIGH PERFORMANCE COMPUTING AND HIGH STORAGE VOLUME</t>
        </is>
      </c>
      <c r="B1288" t="inlineStr">
        <is>
          <t>H01L25/18;H10B10/12;G11C11/412;G11C11/417</t>
        </is>
      </c>
      <c r="C1288" t="inlineStr">
        <is>
          <t>Invention And Collaboration Laboratory Pte. Ltd.</t>
        </is>
      </c>
      <c r="D1288" s="1" t="n">
        <v>44910</v>
      </c>
      <c r="E1288" t="n">
        <v>20230200040</v>
      </c>
      <c r="F1288" t="n">
        <v>45.92746</v>
      </c>
      <c r="H1288" t="inlineStr">
        <is>
          <t>Artificial Intelligence</t>
        </is>
      </c>
      <c r="I1288" t="inlineStr">
        <is>
          <t>INFORMATION TECHNOLOGIES &amp; MATHEMATICAL TECHNIQUES</t>
        </is>
      </c>
      <c r="J1288" t="inlineStr">
        <is>
          <t>A08</t>
        </is>
      </c>
    </row>
    <row r="1289">
      <c r="A1289" t="inlineStr">
        <is>
          <t>Systems and Methods for Providing Secure Computing Structures</t>
        </is>
      </c>
      <c r="B1289" t="inlineStr">
        <is>
          <t>G06Q30/0207;G06Q30/0251;G06Q30/0201;H04L9/3213;G06Q20/3678;H04L9/088;G06Q30/0631;H04L9/50</t>
        </is>
      </c>
      <c r="D1289" s="1" t="n">
        <v>44897</v>
      </c>
      <c r="E1289" t="n">
        <v>20230177494</v>
      </c>
      <c r="F1289" t="n">
        <v>23.771479</v>
      </c>
      <c r="H1289" t="inlineStr">
        <is>
          <t>Artificial Intelligence</t>
        </is>
      </c>
      <c r="I1289" t="inlineStr">
        <is>
          <t>INFORMATION TECHNOLOGIES &amp; MATHEMATICAL TECHNIQUES</t>
        </is>
      </c>
      <c r="J1289" t="inlineStr">
        <is>
          <t>A08</t>
        </is>
      </c>
    </row>
    <row r="1290">
      <c r="A1290" t="inlineStr">
        <is>
          <t>Optical Communication for Memory Disaggregation in High Performance Computing</t>
        </is>
      </c>
      <c r="B1290" t="inlineStr">
        <is>
          <t>H01L25/167;G06F15/7864;G11C5/02;G06F15/7807</t>
        </is>
      </c>
      <c r="D1290" s="1" t="n">
        <v>44887</v>
      </c>
      <c r="E1290" t="n">
        <v>20230343768</v>
      </c>
      <c r="F1290" t="n">
        <v>51.40708</v>
      </c>
      <c r="H1290" t="inlineStr">
        <is>
          <t>Artificial Intelligence</t>
        </is>
      </c>
      <c r="I1290" t="inlineStr">
        <is>
          <t>INFORMATION TECHNOLOGIES &amp; MATHEMATICAL TECHNIQUES</t>
        </is>
      </c>
      <c r="J1290" t="inlineStr">
        <is>
          <t>A08</t>
        </is>
      </c>
    </row>
    <row r="1291">
      <c r="A1291" t="inlineStr">
        <is>
          <t>Transfer learning system for automated software engineering tasks</t>
        </is>
      </c>
      <c r="B1291" t="inlineStr">
        <is>
          <t>G06N3/088;G06F8/30;G06F40/40;G06N3/045</t>
        </is>
      </c>
      <c r="C1291" t="inlineStr">
        <is>
          <t>MICROSOFT TECHNOLOGY LICENSING, LLC.</t>
        </is>
      </c>
      <c r="D1291" s="1" t="n">
        <v>44871</v>
      </c>
      <c r="E1291" t="n">
        <v>11900261</v>
      </c>
      <c r="F1291" t="n">
        <v>44.31611</v>
      </c>
      <c r="H1291" t="inlineStr">
        <is>
          <t>Artificial Intelligence</t>
        </is>
      </c>
      <c r="I1291" t="inlineStr">
        <is>
          <t>INFORMATION TECHNOLOGIES &amp; MATHEMATICAL TECHNIQUES</t>
        </is>
      </c>
      <c r="J1291" t="inlineStr">
        <is>
          <t>A08</t>
        </is>
      </c>
    </row>
    <row r="1292">
      <c r="A1292" t="inlineStr">
        <is>
          <t>HIGH PERFORMANCE COMPUTING MACHINE AND METHOD IMPLEMENTED IN SUCH A HPC MACHINE</t>
        </is>
      </c>
      <c r="B1292" t="inlineStr">
        <is>
          <t>H04L63/0428;G06F21/79;G06F9/5072;G06F21/44;G06F21/31;H04L63/0807;G06F21/57;G06F21/602;G06F21/53</t>
        </is>
      </c>
      <c r="C1292" t="inlineStr">
        <is>
          <t>BULL SAS</t>
        </is>
      </c>
      <c r="D1292" s="1" t="n">
        <v>44805</v>
      </c>
      <c r="E1292" t="n">
        <v>20230076890</v>
      </c>
      <c r="F1292" t="n">
        <v>47.1176</v>
      </c>
      <c r="H1292" t="inlineStr">
        <is>
          <t>Artificial Intelligence</t>
        </is>
      </c>
      <c r="I1292" t="inlineStr">
        <is>
          <t>INFORMATION TECHNOLOGIES &amp; MATHEMATICAL TECHNIQUES</t>
        </is>
      </c>
      <c r="J1292" t="inlineStr">
        <is>
          <t>A08</t>
        </is>
      </c>
    </row>
    <row r="1293">
      <c r="A1293" t="inlineStr">
        <is>
          <t>MULTI-DIE PANEL-LEVEL HIGH PERFORMANCE COMPUTING COMPONENTS</t>
        </is>
      </c>
      <c r="B1293" t="inlineStr">
        <is>
          <t>H05K1/111;H01L23/528;H05K7/20409;H01L21/76895;H01L21/76816;H05K7/20254;H01L23/15;H01L21/7685</t>
        </is>
      </c>
      <c r="C1293" t="inlineStr">
        <is>
          <t>Intel Corporation</t>
        </is>
      </c>
      <c r="D1293" s="1" t="n">
        <v>44764</v>
      </c>
      <c r="E1293" t="n">
        <v>20240030065</v>
      </c>
      <c r="F1293" t="n">
        <v>50.65215</v>
      </c>
      <c r="H1293" t="inlineStr">
        <is>
          <t>Artificial Intelligence</t>
        </is>
      </c>
      <c r="I1293" t="inlineStr">
        <is>
          <t>INFORMATION TECHNOLOGIES &amp; MATHEMATICAL TECHNIQUES</t>
        </is>
      </c>
      <c r="J1293" t="inlineStr">
        <is>
          <t>A08</t>
        </is>
      </c>
    </row>
    <row r="1294">
      <c r="A1294" t="inlineStr">
        <is>
          <t>MULTI-DIE PANEL-LEVEL HIGH PERFORMANCE COMPUTING COMPONENTS</t>
        </is>
      </c>
      <c r="B1294" t="inlineStr">
        <is>
          <t>H01L25/0655;H01L21/4853;H01L23/473;H01L25/0652;H01L25/105;H01L25/50;H01L23/5386;H10B80/00;G02B6/12007;H01L23/5383;H01L21/4857</t>
        </is>
      </c>
      <c r="C1294" t="inlineStr">
        <is>
          <t>Intel Corporation</t>
        </is>
      </c>
      <c r="D1294" s="1" t="n">
        <v>44764</v>
      </c>
      <c r="E1294" t="n">
        <v>20240030147</v>
      </c>
      <c r="F1294" t="n">
        <v>50.242268</v>
      </c>
      <c r="H1294" t="inlineStr">
        <is>
          <t>Artificial Intelligence</t>
        </is>
      </c>
      <c r="I1294" t="inlineStr">
        <is>
          <t>INFORMATION TECHNOLOGIES &amp; MATHEMATICAL TECHNIQUES</t>
        </is>
      </c>
      <c r="J1294" t="inlineStr">
        <is>
          <t>A08</t>
        </is>
      </c>
    </row>
    <row r="1295">
      <c r="A1295" t="inlineStr">
        <is>
          <t>MULTI-DIE PANEL-LEVEL HIGH PERFORMANCE COMPUTING COMPONENTS</t>
        </is>
      </c>
      <c r="B1295" t="inlineStr">
        <is>
          <t>G02B6/12004;H01L23/5383;H01L23/427;H01L25/167;H01L23/5386;H01L23/5381</t>
        </is>
      </c>
      <c r="C1295" t="inlineStr">
        <is>
          <t>Intel Corporation</t>
        </is>
      </c>
      <c r="D1295" s="1" t="n">
        <v>44764</v>
      </c>
      <c r="E1295" t="n">
        <v>20240030204</v>
      </c>
      <c r="F1295" t="n">
        <v>50.52275</v>
      </c>
      <c r="H1295" t="inlineStr">
        <is>
          <t>Artificial Intelligence</t>
        </is>
      </c>
      <c r="I1295" t="inlineStr">
        <is>
          <t>INFORMATION TECHNOLOGIES &amp; MATHEMATICAL TECHNIQUES</t>
        </is>
      </c>
      <c r="J1295" t="inlineStr">
        <is>
          <t>A08</t>
        </is>
      </c>
    </row>
    <row r="1296">
      <c r="A1296" t="inlineStr">
        <is>
          <t>PREVENTING JITTER IN HIGH PERFORMANCE COMPUTING SYSTEMS</t>
        </is>
      </c>
      <c r="B1296" t="inlineStr">
        <is>
          <t>G06F9/505</t>
        </is>
      </c>
      <c r="C1296" t="inlineStr">
        <is>
          <t>International Business Machines Corporation</t>
        </is>
      </c>
      <c r="D1296" s="1" t="n">
        <v>44756</v>
      </c>
      <c r="E1296" t="n">
        <v>20240020172</v>
      </c>
      <c r="F1296" t="n">
        <v>52.325237</v>
      </c>
      <c r="H1296" t="inlineStr">
        <is>
          <t>Artificial Intelligence</t>
        </is>
      </c>
      <c r="I1296" t="inlineStr">
        <is>
          <t>INFORMATION TECHNOLOGIES &amp; MATHEMATICAL TECHNIQUES</t>
        </is>
      </c>
      <c r="J1296" t="inlineStr">
        <is>
          <t>A08</t>
        </is>
      </c>
    </row>
    <row r="1297">
      <c r="A1297" t="inlineStr">
        <is>
          <t>MATHEMATICAL MODELING FOR PREDICTION OF OCCUPATIONAL TASK READINESS AND ENHANCEMENT OF INCENTIVES FOR REHABILITATION INTO OCCUPATIONAL TASK READINESS</t>
        </is>
      </c>
      <c r="B1297" t="inlineStr">
        <is>
          <t>G16H50/30;G16H40/63;G16H40/67;G16H15/00;G16H50/20;A63B24/0075;A63B24/0062;G16H20/30;A63B21/0058;G06N20/00;G16H50/70;G16H80/00;G16H10/60</t>
        </is>
      </c>
      <c r="C1297" t="inlineStr">
        <is>
          <t>ROM TECHNOLOGIES, INC.</t>
        </is>
      </c>
      <c r="D1297" s="1" t="n">
        <v>44708</v>
      </c>
      <c r="E1297" t="n">
        <v>20220288461</v>
      </c>
      <c r="F1297" t="n">
        <v>40.531017</v>
      </c>
      <c r="H1297" t="inlineStr">
        <is>
          <t>Artificial Intelligence</t>
        </is>
      </c>
      <c r="I1297" t="inlineStr">
        <is>
          <t>INFORMATION TECHNOLOGIES &amp; MATHEMATICAL TECHNIQUES</t>
        </is>
      </c>
      <c r="J1297" t="inlineStr">
        <is>
          <t>A08</t>
        </is>
      </c>
    </row>
    <row r="1298">
      <c r="A1298" t="inlineStr">
        <is>
          <t>SYSTEM AND METHOD FOR LOADING SECURE DATA IN MULTIPARTY SECURE COMPUTING ENVIRONMENT</t>
        </is>
      </c>
      <c r="B1298" t="inlineStr">
        <is>
          <t>H04L63/10;G06Q30/0224;H04L63/083</t>
        </is>
      </c>
      <c r="D1298" s="1" t="n">
        <v>44698</v>
      </c>
      <c r="E1298" t="n">
        <v>20220300999</v>
      </c>
      <c r="F1298" t="n">
        <v>30.871319</v>
      </c>
      <c r="H1298" t="inlineStr">
        <is>
          <t>Artificial Intelligence</t>
        </is>
      </c>
      <c r="I1298" t="inlineStr">
        <is>
          <t>INFORMATION TECHNOLOGIES &amp; MATHEMATICAL TECHNIQUES</t>
        </is>
      </c>
      <c r="J1298" t="inlineStr">
        <is>
          <t>A08</t>
        </is>
      </c>
    </row>
    <row r="1299">
      <c r="A1299" t="inlineStr">
        <is>
          <t>HIGH-PERFORMANCE COMPUTING DEVICE WITH ADAPTABLE COMPUTING POWER</t>
        </is>
      </c>
      <c r="B1299" t="inlineStr">
        <is>
          <t>G06F9/5072;G06F9/54;G06F1/206;G06F9/5077;G06F13/385</t>
        </is>
      </c>
      <c r="C1299" t="inlineStr">
        <is>
          <t>BULL SAS</t>
        </is>
      </c>
      <c r="D1299" s="1" t="n">
        <v>44657</v>
      </c>
      <c r="E1299" t="n">
        <v>20220318069</v>
      </c>
      <c r="F1299" t="n">
        <v>72.26331999999999</v>
      </c>
      <c r="H1299" t="inlineStr">
        <is>
          <t>Artificial Intelligence</t>
        </is>
      </c>
      <c r="I1299" t="inlineStr">
        <is>
          <t>INFORMATION TECHNOLOGIES &amp; MATHEMATICAL TECHNIQUES</t>
        </is>
      </c>
      <c r="J1299" t="inlineStr">
        <is>
          <t>A08</t>
        </is>
      </c>
    </row>
    <row r="1300">
      <c r="A1300" t="inlineStr">
        <is>
          <t>MODEL QUANTIZATION FOR SOFTWARE ENGINEERING TASKS</t>
        </is>
      </c>
      <c r="B1300" t="inlineStr">
        <is>
          <t>G06N3/04;G06N3/0495;G06N3/063;G06F18/211;G06F18/23213;G06N3/08</t>
        </is>
      </c>
      <c r="D1300" s="1" t="n">
        <v>44571</v>
      </c>
      <c r="E1300" t="n">
        <v>20230222334</v>
      </c>
      <c r="F1300" t="n">
        <v>48.80594</v>
      </c>
      <c r="H1300" t="inlineStr">
        <is>
          <t>Artificial Intelligence</t>
        </is>
      </c>
      <c r="I1300" t="inlineStr">
        <is>
          <t>INFORMATION TECHNOLOGIES &amp; MATHEMATICAL TECHNIQUES</t>
        </is>
      </c>
      <c r="J1300" t="inlineStr">
        <is>
          <t>A08</t>
        </is>
      </c>
    </row>
    <row r="1301">
      <c r="A1301" t="inlineStr">
        <is>
          <t>ARCHITECTURE, SYSTEM AND METHODS THEREOF FOR SECURE COMPUTING USING HARDWARE SECURITY CLASSIFICATIONS</t>
        </is>
      </c>
      <c r="B1301" t="inlineStr">
        <is>
          <t>G06F12/1441;G06F12/145;G06F12/1408;H04L63/0435;G06F12/1466;G06F21/556;G06F21/57;G06F12/1458;G06F12/1433;H04L63/126;G06F12/0882;G06F21/44;G06F12/0835;H04L63/0478</t>
        </is>
      </c>
      <c r="D1301" s="1" t="n">
        <v>44558</v>
      </c>
      <c r="E1301" t="n">
        <v>20220206961</v>
      </c>
      <c r="F1301" t="n">
        <v>39.41613</v>
      </c>
      <c r="H1301" t="inlineStr">
        <is>
          <t>Artificial Intelligence</t>
        </is>
      </c>
      <c r="I1301" t="inlineStr">
        <is>
          <t>INFORMATION TECHNOLOGIES &amp; MATHEMATICAL TECHNIQUES</t>
        </is>
      </c>
      <c r="J1301" t="inlineStr">
        <is>
          <t>A08</t>
        </is>
      </c>
    </row>
    <row r="1302">
      <c r="A1302" t="inlineStr">
        <is>
          <t>HIGH-PERFORMANCE COMPUTING-ORIENTED METHOD FOR AUTOMATICALLY DEPLOYING EXECUTION ENVIRONMENT ALONG WITH JOB</t>
        </is>
      </c>
      <c r="B1302" t="inlineStr">
        <is>
          <t>G06F21/31;G06F11/366;G06F8/60;G06F21/53;H04L63/083;G06F9/44505;G06F11/3656</t>
        </is>
      </c>
      <c r="C1302" t="inlineStr">
        <is>
          <t>NATIONAL UNIVERSITY OF DEFENSE TECHNOLOGY</t>
        </is>
      </c>
      <c r="D1302" s="1" t="n">
        <v>44526</v>
      </c>
      <c r="E1302" t="n">
        <v>20220179774</v>
      </c>
      <c r="F1302" t="n">
        <v>67.5489</v>
      </c>
      <c r="H1302" t="inlineStr">
        <is>
          <t>Artificial Intelligence</t>
        </is>
      </c>
      <c r="I1302" t="inlineStr">
        <is>
          <t>INFORMATION TECHNOLOGIES &amp; MATHEMATICAL TECHNIQUES</t>
        </is>
      </c>
      <c r="J1302" t="inlineStr">
        <is>
          <t>A08</t>
        </is>
      </c>
    </row>
    <row r="1303">
      <c r="A1303" t="inlineStr">
        <is>
          <t>DIRECT USER MODE WORK SUBMISSION IN SECURE COMPUTING ENABLED PROCESSORS</t>
        </is>
      </c>
      <c r="B1303" t="inlineStr">
        <is>
          <t>G06F9/48;G06F3/0623;G06F21/44;G06F21/74;G06F3/0673;G06F3/065;G06F21/78</t>
        </is>
      </c>
      <c r="D1303" s="1" t="n">
        <v>44512</v>
      </c>
      <c r="E1303" t="n">
        <v>20230153146</v>
      </c>
      <c r="F1303" t="n">
        <v>21.989698</v>
      </c>
      <c r="H1303" t="inlineStr">
        <is>
          <t>Artificial Intelligence</t>
        </is>
      </c>
      <c r="I1303" t="inlineStr">
        <is>
          <t>INFORMATION TECHNOLOGIES &amp; MATHEMATICAL TECHNIQUES</t>
        </is>
      </c>
      <c r="J1303" t="inlineStr">
        <is>
          <t>A08</t>
        </is>
      </c>
    </row>
    <row r="1304">
      <c r="A1304" t="inlineStr">
        <is>
          <t>MULTI-INDEPENDENT LEVEL SECURITY FOR HIGH PERFORMANCE COMPUTING AND DATA STORAGE SYSTEMS</t>
        </is>
      </c>
      <c r="B1304" t="inlineStr">
        <is>
          <t>H04L9/40;H04L63/0428;H04L9/0877;H04L9/14;H04L63/105</t>
        </is>
      </c>
      <c r="C1304" t="inlineStr">
        <is>
          <t>Secturion Systems, Inc.</t>
        </is>
      </c>
      <c r="D1304" s="1" t="n">
        <v>44490</v>
      </c>
      <c r="E1304" t="n">
        <v>20220286439</v>
      </c>
      <c r="F1304" t="n">
        <v>48.055008</v>
      </c>
      <c r="H1304" t="inlineStr">
        <is>
          <t>Artificial Intelligence</t>
        </is>
      </c>
      <c r="I1304" t="inlineStr">
        <is>
          <t>INFORMATION TECHNOLOGIES &amp; MATHEMATICAL TECHNIQUES</t>
        </is>
      </c>
      <c r="J1304" t="inlineStr">
        <is>
          <t>A08</t>
        </is>
      </c>
    </row>
    <row r="1305">
      <c r="A1305" t="inlineStr">
        <is>
          <t>High-speed, out-of-band (OOB) management links for inter-baseboard management controller (BMC) communications in high performance computing (HPC) platforms</t>
        </is>
      </c>
      <c r="B1305" t="inlineStr">
        <is>
          <t>G06F13/4282;G06F13/4221</t>
        </is>
      </c>
      <c r="C1305" t="inlineStr">
        <is>
          <t>Dell Products, L.P.</t>
        </is>
      </c>
      <c r="D1305" s="1" t="n">
        <v>44484</v>
      </c>
      <c r="E1305" t="n">
        <v>11604756</v>
      </c>
      <c r="F1305" t="n">
        <v>35.683456</v>
      </c>
      <c r="H1305" t="inlineStr">
        <is>
          <t>Artificial Intelligence</t>
        </is>
      </c>
      <c r="I1305" t="inlineStr">
        <is>
          <t>INFORMATION TECHNOLOGIES &amp; MATHEMATICAL TECHNIQUES</t>
        </is>
      </c>
      <c r="J1305" t="inlineStr">
        <is>
          <t>A08</t>
        </is>
      </c>
    </row>
    <row r="1306">
      <c r="A1306" t="inlineStr">
        <is>
          <t>POWER THROTTLING OF HIGH PERFORMANCE COMPUTING (HPC) PLATFORM COMPONENTS</t>
        </is>
      </c>
      <c r="B1306" t="inlineStr">
        <is>
          <t>G06F1/206;G06F1/3296;G06F1/3287;G06F1/3206;G06F9/4893;G06F9/5094;G06F1/26;G06F1/324;G06F1/30</t>
        </is>
      </c>
      <c r="C1306" t="inlineStr">
        <is>
          <t>Dell Products, L.P.</t>
        </is>
      </c>
      <c r="D1306" s="1" t="n">
        <v>44484</v>
      </c>
      <c r="E1306" t="n">
        <v>20230122697</v>
      </c>
      <c r="F1306" t="n">
        <v>50.332516</v>
      </c>
      <c r="H1306" t="inlineStr">
        <is>
          <t>Artificial Intelligence</t>
        </is>
      </c>
      <c r="I1306" t="inlineStr">
        <is>
          <t>INFORMATION TECHNOLOGIES &amp; MATHEMATICAL TECHNIQUES</t>
        </is>
      </c>
      <c r="J1306" t="inlineStr">
        <is>
          <t>A08</t>
        </is>
      </c>
    </row>
    <row r="1307">
      <c r="A1307" t="inlineStr">
        <is>
          <t>HIGH-AVAILABILITY (HA) MANAGEMENT NETWORKS FOR HIGH PERFORMANCE COMPUTING PLATFORMS</t>
        </is>
      </c>
      <c r="B1307" t="inlineStr">
        <is>
          <t>G06F13/4027;G06F13/4022;G06F15/177;G06F11/2007;G06F13/4282;G06F15/1735;G06F13/4031</t>
        </is>
      </c>
      <c r="C1307" t="inlineStr">
        <is>
          <t>Dell Products, L.P.</t>
        </is>
      </c>
      <c r="D1307" s="1" t="n">
        <v>44484</v>
      </c>
      <c r="E1307" t="n">
        <v>20230123999</v>
      </c>
      <c r="F1307" t="n">
        <v>44.57751</v>
      </c>
      <c r="H1307" t="inlineStr">
        <is>
          <t>Artificial Intelligence</t>
        </is>
      </c>
      <c r="I1307" t="inlineStr">
        <is>
          <t>INFORMATION TECHNOLOGIES &amp; MATHEMATICAL TECHNIQUES</t>
        </is>
      </c>
      <c r="J1307" t="inlineStr">
        <is>
          <t>A08</t>
        </is>
      </c>
    </row>
    <row r="1308">
      <c r="A1308" t="inlineStr">
        <is>
          <t>INTER-BASEBOARD MANAGEMENT CONTROLER (BMC) INTEGRATION FOR HIGH PERFORMANCE COMPUTING PLATFORMS</t>
        </is>
      </c>
      <c r="B1308" t="inlineStr">
        <is>
          <t>G06F9/4406;G06F9/4401;G06F13/4022;G06F9/505;G06F13/4068;G06F9/546;G06F13/4221;G06F13/28;G06F13/4282</t>
        </is>
      </c>
      <c r="C1308" t="inlineStr">
        <is>
          <t>Dell Products, L.P.</t>
        </is>
      </c>
      <c r="D1308" s="1" t="n">
        <v>44484</v>
      </c>
      <c r="E1308" t="n">
        <v>20230120652</v>
      </c>
      <c r="F1308" t="n">
        <v>47.43599</v>
      </c>
      <c r="H1308" t="inlineStr">
        <is>
          <t>Artificial Intelligence</t>
        </is>
      </c>
      <c r="I1308" t="inlineStr">
        <is>
          <t>INFORMATION TECHNOLOGIES &amp; MATHEMATICAL TECHNIQUES</t>
        </is>
      </c>
      <c r="J1308" t="inlineStr">
        <is>
          <t>A08</t>
        </is>
      </c>
    </row>
    <row r="1309">
      <c r="A1309" t="inlineStr">
        <is>
          <t>TRUSTED SYSTEM UPGRADE AND SECRETS TRANSFER IN A SECURE COMPUTING ENVIRONMENT</t>
        </is>
      </c>
      <c r="B1309" t="inlineStr">
        <is>
          <t>H04L9/088;H04L9/3247;G06F21/53;G06F21/44;G06F8/65;G06F21/606;G06F21/57</t>
        </is>
      </c>
      <c r="D1309" s="1" t="n">
        <v>44466</v>
      </c>
      <c r="E1309" t="n">
        <v>20230095755</v>
      </c>
      <c r="F1309" t="n">
        <v>21.78946</v>
      </c>
      <c r="H1309" t="inlineStr">
        <is>
          <t>Artificial Intelligence</t>
        </is>
      </c>
      <c r="I1309" t="inlineStr">
        <is>
          <t>INFORMATION TECHNOLOGIES &amp; MATHEMATICAL TECHNIQUES</t>
        </is>
      </c>
      <c r="J1309" t="inlineStr">
        <is>
          <t>A08</t>
        </is>
      </c>
    </row>
    <row r="1310">
      <c r="A1310" t="inlineStr">
        <is>
          <t>SECURE COMPUTING SYSTEM FOR ATTESTATION OF SECURED CODE, DATA AND EXECUTION FLOWS</t>
        </is>
      </c>
      <c r="B1310" t="inlineStr">
        <is>
          <t>G06F21/57;G06F21/52;G06F21/64</t>
        </is>
      </c>
      <c r="C1310" t="inlineStr">
        <is>
          <t>Kameleonsec, Inc.</t>
        </is>
      </c>
      <c r="D1310" s="1" t="n">
        <v>44461</v>
      </c>
      <c r="E1310" t="n">
        <v>20230088304</v>
      </c>
      <c r="F1310" t="n">
        <v>39.316254</v>
      </c>
      <c r="H1310" t="inlineStr">
        <is>
          <t>Artificial Intelligence</t>
        </is>
      </c>
      <c r="I1310" t="inlineStr">
        <is>
          <t>INFORMATION TECHNOLOGIES &amp; MATHEMATICAL TECHNIQUES</t>
        </is>
      </c>
      <c r="J1310" t="inlineStr">
        <is>
          <t>A08</t>
        </is>
      </c>
    </row>
    <row r="1311">
      <c r="A1311" t="inlineStr">
        <is>
          <t>COMPILER ADD-ON FOR CODE, DATA AND EXECUTION FLOWS ATTESTATION IN A SECURE COMPUTING SYSTEM</t>
        </is>
      </c>
      <c r="B1311" t="inlineStr">
        <is>
          <t>H04L9/3239;G06F9/44589;G06F21/12</t>
        </is>
      </c>
      <c r="C1311" t="inlineStr">
        <is>
          <t>Kameleonsec, Inc.</t>
        </is>
      </c>
      <c r="D1311" s="1" t="n">
        <v>44461</v>
      </c>
      <c r="E1311" t="n">
        <v>20230090165</v>
      </c>
      <c r="F1311" t="n">
        <v>37.716045</v>
      </c>
      <c r="H1311" t="inlineStr">
        <is>
          <t>Artificial Intelligence</t>
        </is>
      </c>
      <c r="I1311" t="inlineStr">
        <is>
          <t>INFORMATION TECHNOLOGIES &amp; MATHEMATICAL TECHNIQUES</t>
        </is>
      </c>
      <c r="J1311" t="inlineStr">
        <is>
          <t>A08</t>
        </is>
      </c>
    </row>
    <row r="1312">
      <c r="A1312" t="inlineStr">
        <is>
          <t>SYSTEM AND METHOD FOR MULTIPARTY SECURE COMPUTING PLATFORM</t>
        </is>
      </c>
      <c r="B1312" t="inlineStr">
        <is>
          <t>G06N20/00;H04L9/321;G06F12/1408;G06F21/602;H04L9/14;G06F21/57;H04L9/3247;G06F21/604;H04L63/0442;H04L9/0844;H04L9/0897</t>
        </is>
      </c>
      <c r="D1312" s="1" t="n">
        <v>44452</v>
      </c>
      <c r="E1312" t="n">
        <v>20210406386</v>
      </c>
      <c r="F1312" t="n">
        <v>42.51059</v>
      </c>
      <c r="H1312" t="inlineStr">
        <is>
          <t>Artificial Intelligence</t>
        </is>
      </c>
      <c r="I1312" t="inlineStr">
        <is>
          <t>INFORMATION TECHNOLOGIES &amp; MATHEMATICAL TECHNIQUES</t>
        </is>
      </c>
      <c r="J1312" t="inlineStr">
        <is>
          <t>A08</t>
        </is>
      </c>
    </row>
    <row r="1313">
      <c r="A1313" t="inlineStr">
        <is>
          <t>SYSTEM AND METHOD FOR MULTIPARTY SECURE COMPUTING PLATFORM</t>
        </is>
      </c>
      <c r="B1313" t="inlineStr">
        <is>
          <t>G06F21/602;G06N20/00;G06F12/1441;G06F21/6245;G06F21/74;H04L9/3247;G06F12/1408;H04L9/3236;H04L9/321;H04L9/0844</t>
        </is>
      </c>
      <c r="D1313" s="1" t="n">
        <v>44452</v>
      </c>
      <c r="E1313" t="n">
        <v>20220108026</v>
      </c>
      <c r="F1313" t="n">
        <v>42.915066</v>
      </c>
      <c r="H1313" t="inlineStr">
        <is>
          <t>Artificial Intelligence</t>
        </is>
      </c>
      <c r="I1313" t="inlineStr">
        <is>
          <t>INFORMATION TECHNOLOGIES &amp; MATHEMATICAL TECHNIQUES</t>
        </is>
      </c>
      <c r="J1313" t="inlineStr">
        <is>
          <t>A08</t>
        </is>
      </c>
    </row>
    <row r="1314">
      <c r="A1314" t="inlineStr">
        <is>
          <t>SECURE COMPUTING METHOD, SECURE COMPUTING SYSTEM, AND SECURE COMPUTING MANAGEMENT DEVICE</t>
        </is>
      </c>
      <c r="B1314" t="inlineStr">
        <is>
          <t>G06F21/602;G06N3/088;G06F21/606;G06N5/04;G06F21/6245;H04L9/085</t>
        </is>
      </c>
      <c r="C1314" t="inlineStr">
        <is>
          <t>KABUSHIKI KAISHA TOSHIBA</t>
        </is>
      </c>
      <c r="D1314" s="1" t="n">
        <v>44447</v>
      </c>
      <c r="E1314" t="n">
        <v>20220255730</v>
      </c>
      <c r="F1314" t="n">
        <v>47.21664</v>
      </c>
      <c r="H1314" t="inlineStr">
        <is>
          <t>Artificial Intelligence</t>
        </is>
      </c>
      <c r="I1314" t="inlineStr">
        <is>
          <t>INFORMATION TECHNOLOGIES &amp; MATHEMATICAL TECHNIQUES</t>
        </is>
      </c>
      <c r="J1314" t="inlineStr">
        <is>
          <t>A08</t>
        </is>
      </c>
    </row>
    <row r="1315">
      <c r="A1315" t="inlineStr">
        <is>
          <t>Automatic Derivation Of Software Engineering Artifact Attributes From Product Or Service Development Concepts</t>
        </is>
      </c>
      <c r="B1315" t="inlineStr">
        <is>
          <t>G06F8/77;G06F8/10;G06F8/74</t>
        </is>
      </c>
      <c r="C1315" t="inlineStr">
        <is>
          <t>Siemens Aktiengesellschaft</t>
        </is>
      </c>
      <c r="D1315" s="1" t="n">
        <v>44431</v>
      </c>
      <c r="E1315" t="n">
        <v>20220066744</v>
      </c>
      <c r="F1315" t="n">
        <v>43.590958</v>
      </c>
      <c r="H1315" t="inlineStr">
        <is>
          <t>Artificial Intelligence</t>
        </is>
      </c>
      <c r="I1315" t="inlineStr">
        <is>
          <t>INFORMATION TECHNOLOGIES &amp; MATHEMATICAL TECHNIQUES</t>
        </is>
      </c>
      <c r="J1315" t="inlineStr">
        <is>
          <t>A08</t>
        </is>
      </c>
    </row>
    <row r="1316">
      <c r="A1316" t="inlineStr">
        <is>
          <t>KNOWLEDGE GRAPH ANALYTICS KERNELS IN HIGH PERFORMANCE COMPUTING</t>
        </is>
      </c>
      <c r="B1316" t="inlineStr">
        <is>
          <t>G06F16/24578;G16H50/70;G06F16/26;G16H70/60;G06F16/9024;G06F16/904</t>
        </is>
      </c>
      <c r="D1316" s="1" t="n">
        <v>44407</v>
      </c>
      <c r="E1316" t="n">
        <v>20220035832</v>
      </c>
      <c r="F1316" t="n">
        <v>73.55217</v>
      </c>
      <c r="H1316" t="inlineStr">
        <is>
          <t>Artificial Intelligence</t>
        </is>
      </c>
      <c r="I1316" t="inlineStr">
        <is>
          <t>INFORMATION TECHNOLOGIES &amp; MATHEMATICAL TECHNIQUES</t>
        </is>
      </c>
      <c r="J1316" t="inlineStr">
        <is>
          <t>A08</t>
        </is>
      </c>
    </row>
    <row r="1317">
      <c r="A1317" t="inlineStr">
        <is>
          <t>A HIGH-PERFORMANCE COMPUTING SYSTEM</t>
        </is>
      </c>
      <c r="B1317" t="inlineStr">
        <is>
          <t>G06F12/0813;G06F12/0815;G06F15/17368</t>
        </is>
      </c>
      <c r="D1317" s="1" t="n">
        <v>44406</v>
      </c>
      <c r="E1317" t="n">
        <v>20230325315</v>
      </c>
      <c r="F1317" t="n">
        <v>53.409687</v>
      </c>
      <c r="H1317" t="inlineStr">
        <is>
          <t>Artificial Intelligence</t>
        </is>
      </c>
      <c r="I1317" t="inlineStr">
        <is>
          <t>INFORMATION TECHNOLOGIES &amp; MATHEMATICAL TECHNIQUES</t>
        </is>
      </c>
      <c r="J1317" t="inlineStr">
        <is>
          <t>A08</t>
        </is>
      </c>
    </row>
    <row r="1318">
      <c r="A1318" t="inlineStr">
        <is>
          <t>SECURE COMPUTING MECHANISM</t>
        </is>
      </c>
      <c r="B1318" t="inlineStr">
        <is>
          <t>H04L63/123;G06F21/53;G06F9/45558;H04L9/0861;H04L9/0825;G06F9/45545;G06F9/44505;H04L9/3247;H04L9/3213</t>
        </is>
      </c>
      <c r="D1318" s="1" t="n">
        <v>44372</v>
      </c>
      <c r="E1318" t="n">
        <v>20220413883</v>
      </c>
      <c r="F1318" t="n">
        <v>25.148256</v>
      </c>
      <c r="H1318" t="inlineStr">
        <is>
          <t>Artificial Intelligence</t>
        </is>
      </c>
      <c r="I1318" t="inlineStr">
        <is>
          <t>INFORMATION TECHNOLOGIES &amp; MATHEMATICAL TECHNIQUES</t>
        </is>
      </c>
      <c r="J1318" t="inlineStr">
        <is>
          <t>A08</t>
        </is>
      </c>
    </row>
    <row r="1319">
      <c r="A1319" t="inlineStr">
        <is>
          <t>MATHEMATICAL MODELING OF BLOOD FLOW TO EVALUATE HEMODYNAMIC SIGNIFICANCE OF PERIPHERAL VASCULAR LEGIONS</t>
        </is>
      </c>
      <c r="B1319" t="inlineStr">
        <is>
          <t>G16H50/20;G16H30/40;A61B5/02028;A61B5/021;A61B5/026;G16H50/50</t>
        </is>
      </c>
      <c r="D1319" s="1" t="n">
        <v>44351</v>
      </c>
      <c r="E1319" t="n">
        <v>20230190113</v>
      </c>
      <c r="F1319" t="n">
        <v>44.061398</v>
      </c>
      <c r="H1319" t="inlineStr">
        <is>
          <t>Artificial Intelligence</t>
        </is>
      </c>
      <c r="I1319" t="inlineStr">
        <is>
          <t>INFORMATION TECHNOLOGIES &amp; MATHEMATICAL TECHNIQUES</t>
        </is>
      </c>
      <c r="J1319" t="inlineStr">
        <is>
          <t>A08</t>
        </is>
      </c>
    </row>
    <row r="1320">
      <c r="A1320" t="inlineStr">
        <is>
          <t>Code Generation Tool for Cloud-Native High-Performance Computing</t>
        </is>
      </c>
      <c r="B1320" t="inlineStr">
        <is>
          <t>G06F8/51;G06F8/40;G06F9/48;G06F9/547;G06F9/541;G06F8/30</t>
        </is>
      </c>
      <c r="C1320" t="inlineStr">
        <is>
          <t>Microsoft Technology Licensing, LLC</t>
        </is>
      </c>
      <c r="D1320" s="1" t="n">
        <v>44330</v>
      </c>
      <c r="E1320" t="n">
        <v>20220261227</v>
      </c>
      <c r="F1320" t="n">
        <v>50.332516</v>
      </c>
      <c r="H1320" t="inlineStr">
        <is>
          <t>Artificial Intelligence</t>
        </is>
      </c>
      <c r="I1320" t="inlineStr">
        <is>
          <t>INFORMATION TECHNOLOGIES &amp; MATHEMATICAL TECHNIQUES</t>
        </is>
      </c>
      <c r="J1320" t="inlineStr">
        <is>
          <t>A08</t>
        </is>
      </c>
    </row>
    <row r="1321">
      <c r="A1321" t="inlineStr">
        <is>
          <t>HIGH-PERFORMANCE COMPUTING COOLING SYSTEM</t>
        </is>
      </c>
      <c r="B1321" t="inlineStr">
        <is>
          <t>H05K7/2039;H05K7/20172;G06F1/20;G06F1/206</t>
        </is>
      </c>
      <c r="D1321" s="1" t="n">
        <v>44314</v>
      </c>
      <c r="E1321" t="n">
        <v>20220350378</v>
      </c>
      <c r="F1321" t="n">
        <v>53.279198</v>
      </c>
      <c r="H1321" t="inlineStr">
        <is>
          <t>Artificial Intelligence</t>
        </is>
      </c>
      <c r="I1321" t="inlineStr">
        <is>
          <t>INFORMATION TECHNOLOGIES &amp; MATHEMATICAL TECHNIQUES</t>
        </is>
      </c>
      <c r="J1321" t="inlineStr">
        <is>
          <t>A08</t>
        </is>
      </c>
    </row>
    <row r="1322">
      <c r="A1322" t="inlineStr">
        <is>
          <t>HIGH-PERFORMANCE COMPUTING COOLING SYSTEM</t>
        </is>
      </c>
      <c r="B1322" t="inlineStr">
        <is>
          <t>G05B19/4155;G06F1/206;G06F1/203</t>
        </is>
      </c>
      <c r="D1322" s="1" t="n">
        <v>44314</v>
      </c>
      <c r="E1322" t="n">
        <v>20220350382</v>
      </c>
      <c r="F1322" t="n">
        <v>76.28017</v>
      </c>
      <c r="H1322" t="inlineStr">
        <is>
          <t>Artificial Intelligence</t>
        </is>
      </c>
      <c r="I1322" t="inlineStr">
        <is>
          <t>INFORMATION TECHNOLOGIES &amp; MATHEMATICAL TECHNIQUES</t>
        </is>
      </c>
      <c r="J1322" t="inlineStr">
        <is>
          <t>A08</t>
        </is>
      </c>
    </row>
    <row r="1323">
      <c r="A1323" t="inlineStr">
        <is>
          <t>HIGH-PERFORMANCE COMPUTING COOLING SYSTEM</t>
        </is>
      </c>
      <c r="B1323" t="inlineStr">
        <is>
          <t>G06F1/203;G05B19/4155;G06F1/206</t>
        </is>
      </c>
      <c r="D1323" s="1" t="n">
        <v>44314</v>
      </c>
      <c r="E1323" t="n">
        <v>20220350381</v>
      </c>
      <c r="F1323" t="n">
        <v>51.879677</v>
      </c>
      <c r="H1323" t="inlineStr">
        <is>
          <t>Artificial Intelligence</t>
        </is>
      </c>
      <c r="I1323" t="inlineStr">
        <is>
          <t>INFORMATION TECHNOLOGIES &amp; MATHEMATICAL TECHNIQUES</t>
        </is>
      </c>
      <c r="J1323" t="inlineStr">
        <is>
          <t>A08</t>
        </is>
      </c>
    </row>
    <row r="1324">
      <c r="A1324" t="inlineStr">
        <is>
          <t>ENHANCE SINGLE SIGN-ON FLOW FOR SECURE COMPUTING RESOURCES</t>
        </is>
      </c>
      <c r="B1324" t="inlineStr">
        <is>
          <t>H04L63/083;G06F21/41;H04L63/0815;H04L63/0807;H04L63/0823;G06F21/33</t>
        </is>
      </c>
      <c r="D1324" s="1" t="n">
        <v>44309</v>
      </c>
      <c r="E1324" t="n">
        <v>20220342976</v>
      </c>
      <c r="F1324" t="n">
        <v>22.31593</v>
      </c>
      <c r="H1324" t="inlineStr">
        <is>
          <t>Artificial Intelligence</t>
        </is>
      </c>
      <c r="I1324" t="inlineStr">
        <is>
          <t>INFORMATION TECHNOLOGIES &amp; MATHEMATICAL TECHNIQUES</t>
        </is>
      </c>
      <c r="J1324" t="inlineStr">
        <is>
          <t>A08</t>
        </is>
      </c>
    </row>
    <row r="1325">
      <c r="A1325" t="inlineStr">
        <is>
          <t>Systems and methods for orchestrating seamless, distributed, and stateful high performance computing</t>
        </is>
      </c>
      <c r="B1325" t="inlineStr">
        <is>
          <t>G06F9/5005;G06F9/5083;G06F9/4881;G06F9/5033;G06F9/46;G06F11/3409;G06F9/505;G06F9/54;H04L67/10;G06F9/5016;G06F9/5038;G06F9/5055;G06F11/3419;G06F11/3017;G06F9/50;G06F9/5027;G06F9/5011;G06F9/5044</t>
        </is>
      </c>
      <c r="C1325" t="inlineStr">
        <is>
          <t>CTRL IQ, Inc.</t>
        </is>
      </c>
      <c r="D1325" s="1" t="n">
        <v>44188</v>
      </c>
      <c r="E1325" t="n">
        <v>10970113</v>
      </c>
      <c r="F1325" t="n">
        <v>47.68166</v>
      </c>
      <c r="H1325" t="inlineStr">
        <is>
          <t>Artificial Intelligence</t>
        </is>
      </c>
      <c r="I1325" t="inlineStr">
        <is>
          <t>INFORMATION TECHNOLOGIES &amp; MATHEMATICAL TECHNIQUES</t>
        </is>
      </c>
      <c r="J1325" t="inlineStr">
        <is>
          <t>A08</t>
        </is>
      </c>
    </row>
    <row r="1326">
      <c r="A1326" t="inlineStr">
        <is>
          <t>SECURE COMPUTING CONTROL METHOD, DATA PACKET PROCESSING METHOD AND DEVICE AND SYSTEM THEREOF</t>
        </is>
      </c>
      <c r="B1326" t="inlineStr">
        <is>
          <t>H04L63/205;G06F21/606;H04L63/20;G06F21/71;H04L49/90;H04L9/40;G06F21/72</t>
        </is>
      </c>
      <c r="D1326" s="1" t="n">
        <v>44187</v>
      </c>
      <c r="E1326" t="n">
        <v>20230033312</v>
      </c>
      <c r="F1326" t="n">
        <v>37.93154</v>
      </c>
      <c r="H1326" t="inlineStr">
        <is>
          <t>Artificial Intelligence</t>
        </is>
      </c>
      <c r="I1326" t="inlineStr">
        <is>
          <t>INFORMATION TECHNOLOGIES &amp; MATHEMATICAL TECHNIQUES</t>
        </is>
      </c>
      <c r="J1326" t="inlineStr">
        <is>
          <t>A08</t>
        </is>
      </c>
    </row>
    <row r="1327">
      <c r="A1327" t="inlineStr">
        <is>
          <t>SECURE COMPUTING</t>
        </is>
      </c>
      <c r="B1327" t="inlineStr">
        <is>
          <t>G06F21/74;G06F21/31;G06F21/79;G06F21/602;H04L9/14;G06F21/84;H04L63/083;G06F21/82;G06F21/6218;H04L9/0897</t>
        </is>
      </c>
      <c r="D1327" s="1" t="n">
        <v>44186</v>
      </c>
      <c r="E1327" t="n">
        <v>20210192088</v>
      </c>
      <c r="F1327" t="n">
        <v>46.387165</v>
      </c>
      <c r="H1327" t="inlineStr">
        <is>
          <t>Artificial Intelligence</t>
        </is>
      </c>
      <c r="I1327" t="inlineStr">
        <is>
          <t>INFORMATION TECHNOLOGIES &amp; MATHEMATICAL TECHNIQUES</t>
        </is>
      </c>
      <c r="J1327" t="inlineStr">
        <is>
          <t>A08</t>
        </is>
      </c>
    </row>
    <row r="1328">
      <c r="A1328" t="inlineStr">
        <is>
          <t>SECURE COMPUTING DEVICE</t>
        </is>
      </c>
      <c r="B1328" t="inlineStr">
        <is>
          <t>H04L9/0894;H04L9/3271;G06N20/00;G06F21/602;G06F21/64;H04L9/3242;H04L63/0442;H04L63/0823;H04L9/0844</t>
        </is>
      </c>
      <c r="C1328" t="inlineStr">
        <is>
          <t>Microsoft Technology Licensing, LLC</t>
        </is>
      </c>
      <c r="D1328" s="1" t="n">
        <v>44183</v>
      </c>
      <c r="E1328" t="n">
        <v>20220060455</v>
      </c>
      <c r="F1328" t="n">
        <v>47.425014</v>
      </c>
      <c r="H1328" t="inlineStr">
        <is>
          <t>Artificial Intelligence</t>
        </is>
      </c>
      <c r="I1328" t="inlineStr">
        <is>
          <t>INFORMATION TECHNOLOGIES &amp; MATHEMATICAL TECHNIQUES</t>
        </is>
      </c>
      <c r="J1328" t="inlineStr">
        <is>
          <t>A08</t>
        </is>
      </c>
    </row>
    <row r="1329">
      <c r="A1329" t="inlineStr">
        <is>
          <t>Secure computing device, secure computing method, and program</t>
        </is>
      </c>
      <c r="B1329" t="inlineStr">
        <is>
          <t>H04L9/008;H04L9/0618</t>
        </is>
      </c>
      <c r="C1329" t="inlineStr">
        <is>
          <t>TOHOKU UNIVERSITY</t>
        </is>
      </c>
      <c r="D1329" s="1" t="n">
        <v>44173</v>
      </c>
      <c r="E1329" t="n">
        <v>11902415</v>
      </c>
      <c r="F1329" t="n">
        <v>24.102436</v>
      </c>
      <c r="H1329" t="inlineStr">
        <is>
          <t>Artificial Intelligence</t>
        </is>
      </c>
      <c r="I1329" t="inlineStr">
        <is>
          <t>INFORMATION TECHNOLOGIES &amp; MATHEMATICAL TECHNIQUES</t>
        </is>
      </c>
      <c r="J1329" t="inlineStr">
        <is>
          <t>A08</t>
        </is>
      </c>
    </row>
    <row r="1330">
      <c r="A1330" t="inlineStr">
        <is>
          <t>SECURE COMPUTING DEVICE, SECURE COMPUTING METHOD, AND PROGRAM</t>
        </is>
      </c>
      <c r="B1330" t="inlineStr">
        <is>
          <t>H04L9/0618;H04L9/008</t>
        </is>
      </c>
      <c r="D1330" s="1" t="n">
        <v>44173</v>
      </c>
      <c r="E1330" t="n">
        <v>20220416994</v>
      </c>
      <c r="F1330" t="n">
        <v>24.65836</v>
      </c>
      <c r="H1330" t="inlineStr">
        <is>
          <t>Artificial Intelligence</t>
        </is>
      </c>
      <c r="I1330" t="inlineStr">
        <is>
          <t>INFORMATION TECHNOLOGIES &amp; MATHEMATICAL TECHNIQUES</t>
        </is>
      </c>
      <c r="J1330" t="inlineStr">
        <is>
          <t>A08</t>
        </is>
      </c>
    </row>
    <row r="1331">
      <c r="A1331" t="inlineStr">
        <is>
          <t>SECURE COMPUTING RESOURCE DEPLOYMENT USING HOMOMORPHIC ENCRYPTION</t>
        </is>
      </c>
      <c r="B1331" t="inlineStr">
        <is>
          <t>H04L9/008;G06F21/6209;H04L9/3247;G06F21/53;G06F21/72;G06F21/602</t>
        </is>
      </c>
      <c r="D1331" s="1" t="n">
        <v>44173</v>
      </c>
      <c r="E1331" t="n">
        <v>20220179946</v>
      </c>
      <c r="F1331" t="n">
        <v>42.0637</v>
      </c>
      <c r="H1331" t="inlineStr">
        <is>
          <t>Artificial Intelligence</t>
        </is>
      </c>
      <c r="I1331" t="inlineStr">
        <is>
          <t>INFORMATION TECHNOLOGIES &amp; MATHEMATICAL TECHNIQUES</t>
        </is>
      </c>
      <c r="J1331" t="inlineStr">
        <is>
          <t>A08</t>
        </is>
      </c>
    </row>
    <row r="1332">
      <c r="A1332" t="inlineStr">
        <is>
          <t>ASSESSMENT OF PR CELLULAR SIGNALING PATHWAY ACTIVITY USING MATHEMATICAL MODELLING OF TARGET GENE EXPRESSION</t>
        </is>
      </c>
      <c r="B1332" t="inlineStr">
        <is>
          <t>G06N3/002;C12Q1/6886;G06N7/00</t>
        </is>
      </c>
      <c r="C1332" t="inlineStr">
        <is>
          <t>InnoSIGN B.V.</t>
        </is>
      </c>
      <c r="D1332" s="1" t="n">
        <v>44147</v>
      </c>
      <c r="E1332" t="n">
        <v>20230071390</v>
      </c>
      <c r="F1332" t="n">
        <v>41.418358</v>
      </c>
      <c r="H1332" t="inlineStr">
        <is>
          <t>Artificial Intelligence</t>
        </is>
      </c>
      <c r="I1332" t="inlineStr">
        <is>
          <t>INFORMATION TECHNOLOGIES &amp; MATHEMATICAL TECHNIQUES</t>
        </is>
      </c>
      <c r="J1332" t="inlineStr">
        <is>
          <t>A08</t>
        </is>
      </c>
    </row>
    <row r="1333">
      <c r="A1333" t="inlineStr">
        <is>
          <t>OPTIMIZATION OF ALL SOFTWARE MODEM USING FLEXIBLE CONFIGURATION PARAMETERS FOR HIGH-PERFORMANCE COMPUTING (HPC)</t>
        </is>
      </c>
      <c r="B1333" t="inlineStr">
        <is>
          <t>H03M13/11;H04L1/0051;H04L1/0045;H04L25/03057;H03M13/6331;H04L1/0047;H04L1/005;H03M13/1111</t>
        </is>
      </c>
      <c r="D1333" s="1" t="n">
        <v>44138</v>
      </c>
      <c r="E1333" t="n">
        <v>20210135782</v>
      </c>
      <c r="F1333" t="n">
        <v>47.48871</v>
      </c>
      <c r="H1333" t="inlineStr">
        <is>
          <t>Artificial Intelligence</t>
        </is>
      </c>
      <c r="I1333" t="inlineStr">
        <is>
          <t>INFORMATION TECHNOLOGIES &amp; MATHEMATICAL TECHNIQUES</t>
        </is>
      </c>
      <c r="J1333" t="inlineStr">
        <is>
          <t>A08</t>
        </is>
      </c>
    </row>
    <row r="1334">
      <c r="A1334" t="inlineStr">
        <is>
          <t>MULTIPARTY SECURE COMPUTING METHOD, DEVICE, AND ELECTRONIC DEVICE</t>
        </is>
      </c>
      <c r="B1334" t="inlineStr">
        <is>
          <t>H04L9/0869;H04L9/088;G06F21/602;H04L9/008;H04L9/065</t>
        </is>
      </c>
      <c r="D1334" s="1" t="n">
        <v>44135</v>
      </c>
      <c r="E1334" t="n">
        <v>20210051001</v>
      </c>
      <c r="F1334" t="n">
        <v>42.247757</v>
      </c>
      <c r="H1334" t="inlineStr">
        <is>
          <t>Artificial Intelligence</t>
        </is>
      </c>
      <c r="I1334" t="inlineStr">
        <is>
          <t>INFORMATION TECHNOLOGIES &amp; MATHEMATICAL TECHNIQUES</t>
        </is>
      </c>
      <c r="J1334" t="inlineStr">
        <is>
          <t>A08</t>
        </is>
      </c>
    </row>
    <row r="1335">
      <c r="A1335" t="inlineStr">
        <is>
          <t>METHOD FOR DEPLOYING WORKLOADS ACCORDING TO A DECLARATIVE POLICY TO MAINTAIN A SECURE COMPUTING INFRASTRUCTURE</t>
        </is>
      </c>
      <c r="B1335" t="inlineStr">
        <is>
          <t>H04L69/28;H04L67/1012;G06F9/5027;H04L63/205</t>
        </is>
      </c>
      <c r="D1335" s="1" t="n">
        <v>44077</v>
      </c>
      <c r="E1335" t="n">
        <v>20220070225</v>
      </c>
      <c r="F1335" t="n">
        <v>39.876606</v>
      </c>
      <c r="H1335" t="inlineStr">
        <is>
          <t>Artificial Intelligence</t>
        </is>
      </c>
      <c r="I1335" t="inlineStr">
        <is>
          <t>INFORMATION TECHNOLOGIES &amp; MATHEMATICAL TECHNIQUES</t>
        </is>
      </c>
      <c r="J1335" t="inlineStr">
        <is>
          <t>A08</t>
        </is>
      </c>
    </row>
    <row r="1336">
      <c r="A1336" t="inlineStr">
        <is>
          <t>Mathematical modelling method for single spool turbojet engine</t>
        </is>
      </c>
      <c r="B1336" t="inlineStr">
        <is>
          <t>G01M15/14;F02C7/00;G06F30/15;G06F30/20</t>
        </is>
      </c>
      <c r="C1336" t="inlineStr">
        <is>
          <t>VIETTEL GROUP</t>
        </is>
      </c>
      <c r="D1336" s="1" t="n">
        <v>44015</v>
      </c>
      <c r="E1336" t="n">
        <v>20210209265</v>
      </c>
      <c r="F1336" t="n">
        <v>46.266445</v>
      </c>
      <c r="H1336" t="inlineStr">
        <is>
          <t>Artificial Intelligence</t>
        </is>
      </c>
      <c r="I1336" t="inlineStr">
        <is>
          <t>INFORMATION TECHNOLOGIES &amp; MATHEMATICAL TECHNIQUES</t>
        </is>
      </c>
      <c r="J1336" t="inlineStr">
        <is>
          <t>A08</t>
        </is>
      </c>
    </row>
    <row r="1337">
      <c r="A1337" t="inlineStr">
        <is>
          <t>TRANSFER LEARNING SYSTEM FOR AUTOMATED SOFTWARE ENGINEERING TASKS</t>
        </is>
      </c>
      <c r="B1337" t="inlineStr">
        <is>
          <t>G06N3/045;G06F8/20;G06N3/084;G06F8/51;G06F8/35;G06F40/30;G06N3/088;G06F8/30;G06F40/40</t>
        </is>
      </c>
      <c r="D1337" s="1" t="n">
        <v>44012</v>
      </c>
      <c r="E1337" t="n">
        <v>20210357762</v>
      </c>
      <c r="F1337" t="n">
        <v>46.102608</v>
      </c>
      <c r="H1337" t="inlineStr">
        <is>
          <t>Artificial Intelligence</t>
        </is>
      </c>
      <c r="I1337" t="inlineStr">
        <is>
          <t>INFORMATION TECHNOLOGIES &amp; MATHEMATICAL TECHNIQUES</t>
        </is>
      </c>
      <c r="J1337" t="inlineStr">
        <is>
          <t>A08</t>
        </is>
      </c>
    </row>
    <row r="1338">
      <c r="A1338" t="inlineStr">
        <is>
          <t>SYSTEM AND METHOD FOR AUTOMATED SOFTWARE ENGINEERING</t>
        </is>
      </c>
      <c r="B1338" t="inlineStr">
        <is>
          <t>G06F11/3664;G06F8/10;G06F11/3608;G06N20/00;G06F11/3692;G06F11/3688;G06F8/33;G06N3/006;G06F11/3684;G06F8/75;G06F8/60;G06F8/77;G06N3/08</t>
        </is>
      </c>
      <c r="D1338" s="1" t="n">
        <v>44008</v>
      </c>
      <c r="E1338" t="n">
        <v>20210405976</v>
      </c>
      <c r="F1338" t="n">
        <v>46.57325</v>
      </c>
      <c r="H1338" t="inlineStr">
        <is>
          <t>Artificial Intelligence</t>
        </is>
      </c>
      <c r="I1338" t="inlineStr">
        <is>
          <t>INFORMATION TECHNOLOGIES &amp; MATHEMATICAL TECHNIQUES</t>
        </is>
      </c>
      <c r="J1338" t="inlineStr">
        <is>
          <t>A08</t>
        </is>
      </c>
    </row>
    <row r="1339">
      <c r="A1339" t="inlineStr">
        <is>
          <t>UTILIZING MACHINE LEARNING TO CONCURRENTLY OPTIMIZE COMPUTING RESOURCES AND LICENSES IN A HIGH-PERFORMANCE COMPUTING ENVIRONMENT</t>
        </is>
      </c>
      <c r="B1339" t="inlineStr">
        <is>
          <t>G06N5/025;G06N5/01;G06F9/5005;G06N20/00;G06F21/105;G06F18/24;G06F9/4881;G06F9/5055;G06F18/214</t>
        </is>
      </c>
      <c r="D1339" s="1" t="n">
        <v>43993</v>
      </c>
      <c r="E1339" t="n">
        <v>20210157642</v>
      </c>
      <c r="F1339" t="n">
        <v>44.226227</v>
      </c>
      <c r="H1339" t="inlineStr">
        <is>
          <t>Artificial Intelligence</t>
        </is>
      </c>
      <c r="I1339" t="inlineStr">
        <is>
          <t>INFORMATION TECHNOLOGIES &amp; MATHEMATICAL TECHNIQUES</t>
        </is>
      </c>
      <c r="J1339" t="inlineStr">
        <is>
          <t>A08</t>
        </is>
      </c>
    </row>
    <row r="1340">
      <c r="A1340" t="inlineStr">
        <is>
          <t>SYSTEM AND METHOD FOR PROVIDING BANDWIDTH CONGESTION CONTROL IN A PRIVATE FABRIC IN A HIGH PERFORMANCE COMPUTING ENVIRONMENT</t>
        </is>
      </c>
      <c r="B1340" t="inlineStr">
        <is>
          <t>H04L47/33;H04L47/24;H04L45/48;H04L41/12;H04L47/26;H04W28/0983;H04L47/30;H04L47/805;H04L47/265;H04L47/2433;H04L47/17;H04L41/5003;H04L49/358</t>
        </is>
      </c>
      <c r="D1340" s="1" t="n">
        <v>43962</v>
      </c>
      <c r="E1340" t="n">
        <v>20210152494</v>
      </c>
      <c r="F1340" t="n">
        <v>44.452507</v>
      </c>
      <c r="H1340" t="inlineStr">
        <is>
          <t>Artificial Intelligence</t>
        </is>
      </c>
      <c r="I1340" t="inlineStr">
        <is>
          <t>INFORMATION TECHNOLOGIES &amp; MATHEMATICAL TECHNIQUES</t>
        </is>
      </c>
      <c r="J1340" t="inlineStr">
        <is>
          <t>A08</t>
        </is>
      </c>
    </row>
    <row r="1341">
      <c r="A1341" t="inlineStr">
        <is>
          <t>METHOD FOR DYNAMICALLY ESTABLISHING A SECURE COMPUTING INFRASTRUCTURE</t>
        </is>
      </c>
      <c r="B1341" t="inlineStr">
        <is>
          <t>G06F21/44;G06F21/51;G06F21/606;G06F21/554;G06F21/57</t>
        </is>
      </c>
      <c r="D1341" s="1" t="n">
        <v>43944</v>
      </c>
      <c r="E1341" t="n">
        <v>20210334377</v>
      </c>
      <c r="F1341" t="n">
        <v>42.51059</v>
      </c>
      <c r="H1341" t="inlineStr">
        <is>
          <t>Artificial Intelligence</t>
        </is>
      </c>
      <c r="I1341" t="inlineStr">
        <is>
          <t>INFORMATION TECHNOLOGIES &amp; MATHEMATICAL TECHNIQUES</t>
        </is>
      </c>
      <c r="J1341" t="inlineStr">
        <is>
          <t>A08</t>
        </is>
      </c>
    </row>
    <row r="1342">
      <c r="A1342" t="inlineStr">
        <is>
          <t>HIGH PERFORMANCE COMPUTING BASED HOLISTIC LIQUID COOLED RACK COST OPTIMIZATION</t>
        </is>
      </c>
      <c r="B1342" t="inlineStr">
        <is>
          <t>G06F1/206;H05K7/1488;G06F1/324;G06F1/3228;H05K7/20772;G06N5/01;H05K7/20272;H05K7/20281;G06N20/00;H05K7/1487;H05K7/20781</t>
        </is>
      </c>
      <c r="D1342" s="1" t="n">
        <v>43909</v>
      </c>
      <c r="E1342" t="n">
        <v>20210298191</v>
      </c>
      <c r="F1342" t="n">
        <v>49.02983</v>
      </c>
      <c r="H1342" t="inlineStr">
        <is>
          <t>Artificial Intelligence</t>
        </is>
      </c>
      <c r="I1342" t="inlineStr">
        <is>
          <t>INFORMATION TECHNOLOGIES &amp; MATHEMATICAL TECHNIQUES</t>
        </is>
      </c>
      <c r="J1342" t="inlineStr">
        <is>
          <t>A08</t>
        </is>
      </c>
    </row>
    <row r="1343">
      <c r="A1343" t="inlineStr">
        <is>
          <t>CONTROLLING ACCESS TO A SECURE COMPUTING RESOURCE</t>
        </is>
      </c>
      <c r="B1343" t="inlineStr">
        <is>
          <t>H04L9/3213;H04W12/63;H04W12/72;H04W12/084;H04W12/61;G06F21/6245;H04W12/06;G06F21/335;G06Q50/265;G06Q30/0201;G06F21/33</t>
        </is>
      </c>
      <c r="D1343" s="1" t="n">
        <v>43908</v>
      </c>
      <c r="E1343" t="n">
        <v>20200302086</v>
      </c>
      <c r="F1343" t="n">
        <v>43.535614</v>
      </c>
      <c r="H1343" t="inlineStr">
        <is>
          <t>Artificial Intelligence</t>
        </is>
      </c>
      <c r="I1343" t="inlineStr">
        <is>
          <t>INFORMATION TECHNOLOGIES &amp; MATHEMATICAL TECHNIQUES</t>
        </is>
      </c>
      <c r="J1343" t="inlineStr">
        <is>
          <t>A08</t>
        </is>
      </c>
    </row>
    <row r="1344">
      <c r="A1344" t="inlineStr">
        <is>
          <t>HIGH PERFORMANCE COMPUTING NODE CONFIGURATION MECHANISM</t>
        </is>
      </c>
      <c r="B1344" t="inlineStr">
        <is>
          <t>G06F9/44505;G06F11/3006;G06F8/65;G06F9/542;G06F8/63</t>
        </is>
      </c>
      <c r="D1344" s="1" t="n">
        <v>43907</v>
      </c>
      <c r="E1344" t="n">
        <v>20210294587</v>
      </c>
      <c r="F1344" t="n">
        <v>51.55427</v>
      </c>
      <c r="H1344" t="inlineStr">
        <is>
          <t>Artificial Intelligence</t>
        </is>
      </c>
      <c r="I1344" t="inlineStr">
        <is>
          <t>INFORMATION TECHNOLOGIES &amp; MATHEMATICAL TECHNIQUES</t>
        </is>
      </c>
      <c r="J1344" t="inlineStr">
        <is>
          <t>A08</t>
        </is>
      </c>
    </row>
    <row r="1345">
      <c r="A1345" t="inlineStr">
        <is>
          <t>SYSTEMS AND METHODS FOR PERFORMING SECURE COMPUTING WHILE MAINTAINING DATA CONFIDENTIALITY</t>
        </is>
      </c>
      <c r="B1345" t="inlineStr">
        <is>
          <t>H04L9/008;G06F21/602;G06F21/6254;G06F21/71</t>
        </is>
      </c>
      <c r="D1345" s="1" t="n">
        <v>43906</v>
      </c>
      <c r="E1345" t="n">
        <v>20210286883</v>
      </c>
      <c r="F1345" t="n">
        <v>38.25612</v>
      </c>
      <c r="H1345" t="inlineStr">
        <is>
          <t>Artificial Intelligence</t>
        </is>
      </c>
      <c r="I1345" t="inlineStr">
        <is>
          <t>INFORMATION TECHNOLOGIES &amp; MATHEMATICAL TECHNIQUES</t>
        </is>
      </c>
      <c r="J1345" t="inlineStr">
        <is>
          <t>A08</t>
        </is>
      </c>
    </row>
    <row r="1346">
      <c r="A1346" t="inlineStr">
        <is>
          <t>METHOD AND APPARATUS FOR PERFORMING MULTI-PARTY SECURE COMPUTING BASED-ON ISSUING CERTIFICATE</t>
        </is>
      </c>
      <c r="B1346" t="inlineStr">
        <is>
          <t>H04L9/3247;H04L9/321;H04L63/126;H04L9/3265;H04L63/166;H04L9/3236;H04L9/0844;H04L63/0823;H04L9/0838</t>
        </is>
      </c>
      <c r="C1346" t="inlineStr">
        <is>
          <t>Alibaba Group Holding Limited</t>
        </is>
      </c>
      <c r="D1346" s="1" t="n">
        <v>43899</v>
      </c>
      <c r="E1346" t="n">
        <v>20210067347</v>
      </c>
      <c r="F1346" t="n">
        <v>20.958504</v>
      </c>
      <c r="H1346" t="inlineStr">
        <is>
          <t>Artificial Intelligence</t>
        </is>
      </c>
      <c r="I1346" t="inlineStr">
        <is>
          <t>INFORMATION TECHNOLOGIES &amp; MATHEMATICAL TECHNIQUES</t>
        </is>
      </c>
      <c r="J1346" t="inlineStr">
        <is>
          <t>A08</t>
        </is>
      </c>
    </row>
    <row r="1347">
      <c r="A1347" t="inlineStr">
        <is>
          <t>SYSTEM AND METHOD FOR VERIFYING AND ANALYZING MEMORY FOR HIGH PERFORMANCE COMPUTING SYSTEMS</t>
        </is>
      </c>
      <c r="B1347" t="inlineStr">
        <is>
          <t>G11C29/46;G11C29/56;G11C29/56004;G11C29/4401;G11C29/06;G11C29/028;G11C7/04;G11C29/50</t>
        </is>
      </c>
      <c r="D1347" s="1" t="n">
        <v>43896</v>
      </c>
      <c r="E1347" t="n">
        <v>20220148673</v>
      </c>
      <c r="F1347" t="n">
        <v>47.791485</v>
      </c>
      <c r="H1347" t="inlineStr">
        <is>
          <t>Artificial Intelligence</t>
        </is>
      </c>
      <c r="I1347" t="inlineStr">
        <is>
          <t>INFORMATION TECHNOLOGIES &amp; MATHEMATICAL TECHNIQUES</t>
        </is>
      </c>
      <c r="J1347" t="inlineStr">
        <is>
          <t>A08</t>
        </is>
      </c>
    </row>
    <row r="1348">
      <c r="A1348" t="inlineStr">
        <is>
          <t>High performance computing system</t>
        </is>
      </c>
      <c r="B1348" t="inlineStr">
        <is>
          <t>G06F9/5066;G06F16/2246;G06F16/2237;G06F16/214;G06F16/244</t>
        </is>
      </c>
      <c r="D1348" s="1" t="n">
        <v>43866</v>
      </c>
      <c r="E1348" t="n">
        <v>20200265043</v>
      </c>
      <c r="F1348" t="n">
        <v>78.39396000000001</v>
      </c>
      <c r="H1348" t="inlineStr">
        <is>
          <t>Artificial Intelligence</t>
        </is>
      </c>
      <c r="I1348" t="inlineStr">
        <is>
          <t>INFORMATION TECHNOLOGIES &amp; MATHEMATICAL TECHNIQUES</t>
        </is>
      </c>
      <c r="J1348" t="inlineStr">
        <is>
          <t>A08</t>
        </is>
      </c>
    </row>
    <row r="1349">
      <c r="A1349" t="inlineStr">
        <is>
          <t>SOFTWARE ENGINEERING METHOD INCLUDING TRACING AND VISUALIZING</t>
        </is>
      </c>
      <c r="B1349" t="inlineStr">
        <is>
          <t>G06F8/427;G06F11/3476;G06F11/323;G06F8/74;G06F8/20</t>
        </is>
      </c>
      <c r="C1349" t="inlineStr">
        <is>
          <t>KING FAHD UNIVERSITY OF PETROLEUM AND MINERALS</t>
        </is>
      </c>
      <c r="D1349" s="1" t="n">
        <v>43861</v>
      </c>
      <c r="E1349" t="n">
        <v>20200167257</v>
      </c>
      <c r="F1349" t="n">
        <v>45.267765</v>
      </c>
      <c r="H1349" t="inlineStr">
        <is>
          <t>Artificial Intelligence</t>
        </is>
      </c>
      <c r="I1349" t="inlineStr">
        <is>
          <t>INFORMATION TECHNOLOGIES &amp; MATHEMATICAL TECHNIQUES</t>
        </is>
      </c>
      <c r="J1349" t="inlineStr">
        <is>
          <t>A08</t>
        </is>
      </c>
    </row>
    <row r="1350">
      <c r="A1350" t="inlineStr">
        <is>
          <t>RESERVATION-BASED HIGH-PERFORMANCE COMPUTING SYSTEM AND METHOD</t>
        </is>
      </c>
      <c r="B1350" t="inlineStr">
        <is>
          <t>G06F9/4881;G06F9/5027;G06F9/5061</t>
        </is>
      </c>
      <c r="D1350" s="1" t="n">
        <v>43857</v>
      </c>
      <c r="E1350" t="n">
        <v>20210232432</v>
      </c>
      <c r="F1350" t="n">
        <v>50.732895</v>
      </c>
      <c r="H1350" t="inlineStr">
        <is>
          <t>Artificial Intelligence</t>
        </is>
      </c>
      <c r="I1350" t="inlineStr">
        <is>
          <t>INFORMATION TECHNOLOGIES &amp; MATHEMATICAL TECHNIQUES</t>
        </is>
      </c>
      <c r="J1350" t="inlineStr">
        <is>
          <t>A08</t>
        </is>
      </c>
    </row>
    <row r="1351">
      <c r="A1351" t="inlineStr">
        <is>
          <t>FPGA HARDWARE-BASED SECURE COMPUTING METHOD AND APPARATUS</t>
        </is>
      </c>
      <c r="B1351" t="inlineStr">
        <is>
          <t>H04L63/062;G06F21/76;H04L9/0618;H04L9/3236;G06F21/602;H04L9/0816</t>
        </is>
      </c>
      <c r="C1351" t="inlineStr">
        <is>
          <t>Alibaba Group Holding Limited</t>
        </is>
      </c>
      <c r="D1351" s="1" t="n">
        <v>43844</v>
      </c>
      <c r="E1351" t="n">
        <v>20200226296</v>
      </c>
      <c r="F1351" t="n">
        <v>22.51111</v>
      </c>
      <c r="H1351" t="inlineStr">
        <is>
          <t>Artificial Intelligence</t>
        </is>
      </c>
      <c r="I1351" t="inlineStr">
        <is>
          <t>INFORMATION TECHNOLOGIES &amp; MATHEMATICAL TECHNIQUES</t>
        </is>
      </c>
      <c r="J1351" t="inlineStr">
        <is>
          <t>A08</t>
        </is>
      </c>
    </row>
    <row r="1352">
      <c r="A1352" t="inlineStr">
        <is>
          <t>METHOD AND DEVICE FOR AIDING DECISION-MAKING FOR THE ALLOCATION OF COMPUTING MEANS ON A HIGH PERFORMANCE COMPUTING INFRASTRUCTURE</t>
        </is>
      </c>
      <c r="B1352" t="inlineStr">
        <is>
          <t>G06Q10/06;G06F9/5077;G06F9/5072;H04L67/10</t>
        </is>
      </c>
      <c r="D1352" s="1" t="n">
        <v>43830</v>
      </c>
      <c r="E1352" t="n">
        <v>20200210245</v>
      </c>
      <c r="F1352" t="n">
        <v>45.7297</v>
      </c>
      <c r="H1352" t="inlineStr">
        <is>
          <t>Artificial Intelligence</t>
        </is>
      </c>
      <c r="I1352" t="inlineStr">
        <is>
          <t>INFORMATION TECHNOLOGIES &amp; MATHEMATICAL TECHNIQUES</t>
        </is>
      </c>
      <c r="J1352" t="inlineStr">
        <is>
          <t>A08</t>
        </is>
      </c>
    </row>
    <row r="1353">
      <c r="A1353" t="inlineStr">
        <is>
          <t>SCORING PLATFORM AND ENGINE FOR SOFTWARE ENGINEERING CONTRIBUTIONS</t>
        </is>
      </c>
      <c r="B1353" t="inlineStr">
        <is>
          <t>G06Q10/063114;G06F8/70;G06Q10/06398</t>
        </is>
      </c>
      <c r="D1353" s="1" t="n">
        <v>43815</v>
      </c>
      <c r="E1353" t="n">
        <v>20210182767</v>
      </c>
      <c r="F1353" t="n">
        <v>26.278572</v>
      </c>
      <c r="H1353" t="inlineStr">
        <is>
          <t>Artificial Intelligence</t>
        </is>
      </c>
      <c r="I1353" t="inlineStr">
        <is>
          <t>INFORMATION TECHNOLOGIES &amp; MATHEMATICAL TECHNIQUES</t>
        </is>
      </c>
      <c r="J1353" t="inlineStr">
        <is>
          <t>A08</t>
        </is>
      </c>
    </row>
    <row r="1354">
      <c r="A1354" t="inlineStr">
        <is>
          <t>SECURE COMPUTING HARDWARE APPARATUS</t>
        </is>
      </c>
      <c r="B1354" t="inlineStr">
        <is>
          <t>H04L9/3247;H04L9/3278;G06F21/73;H04L9/0866;H04L9/3218;G06F21/75;G06F21/62;H04L9/085</t>
        </is>
      </c>
      <c r="D1354" s="1" t="n">
        <v>43802</v>
      </c>
      <c r="E1354" t="n">
        <v>20200186350</v>
      </c>
      <c r="F1354" t="n">
        <v>46.594913</v>
      </c>
      <c r="H1354" t="inlineStr">
        <is>
          <t>Artificial Intelligence</t>
        </is>
      </c>
      <c r="I1354" t="inlineStr">
        <is>
          <t>INFORMATION TECHNOLOGIES &amp; MATHEMATICAL TECHNIQUES</t>
        </is>
      </c>
      <c r="J1354" t="inlineStr">
        <is>
          <t>A08</t>
        </is>
      </c>
    </row>
    <row r="1355">
      <c r="A1355" t="inlineStr">
        <is>
          <t>INTER-PROCESSOR COMMUNICATIONS FAULT HANDLING IN HIGH PERFORMANCE COMPUTING NETWORKS</t>
        </is>
      </c>
      <c r="B1355" t="inlineStr">
        <is>
          <t>H04L12/4625;G06F11/1438;H04L41/0654;H04L49/55;H04L41/0806;G06F9/54;H04L41/40;G06F11/2023;H04L49/358;H04L43/20;H04L43/0847;G06F11/1443</t>
        </is>
      </c>
      <c r="C1355" t="inlineStr">
        <is>
          <t>International Business Machines Corporation</t>
        </is>
      </c>
      <c r="D1355" s="1" t="n">
        <v>43795</v>
      </c>
      <c r="E1355" t="n">
        <v>20210157691</v>
      </c>
      <c r="F1355" t="n">
        <v>49.223328</v>
      </c>
      <c r="H1355" t="inlineStr">
        <is>
          <t>Artificial Intelligence</t>
        </is>
      </c>
      <c r="I1355" t="inlineStr">
        <is>
          <t>INFORMATION TECHNOLOGIES &amp; MATHEMATICAL TECHNIQUES</t>
        </is>
      </c>
      <c r="J1355" t="inlineStr">
        <is>
          <t>A08</t>
        </is>
      </c>
    </row>
    <row r="1356">
      <c r="A1356" t="inlineStr">
        <is>
          <t>SECURE COMPUTING DEVICE</t>
        </is>
      </c>
      <c r="B1356" t="inlineStr">
        <is>
          <t>G06F21/74;G06F21/84;G06F21/78</t>
        </is>
      </c>
      <c r="D1356" s="1" t="n">
        <v>43794</v>
      </c>
      <c r="E1356" t="n">
        <v>20200167507</v>
      </c>
      <c r="F1356" t="n">
        <v>47.742584</v>
      </c>
      <c r="H1356" t="inlineStr">
        <is>
          <t>Artificial Intelligence</t>
        </is>
      </c>
      <c r="I1356" t="inlineStr">
        <is>
          <t>INFORMATION TECHNOLOGIES &amp; MATHEMATICAL TECHNIQUES</t>
        </is>
      </c>
      <c r="J1356" t="inlineStr">
        <is>
          <t>A08</t>
        </is>
      </c>
    </row>
    <row r="1357">
      <c r="A1357" t="inlineStr">
        <is>
          <t>MODULAR CONSTRUCTION OF SYNTHETIC GENE CIRCUITS IN MAMMALIAN CELLS USING MATHEMATICAL MODELING OF CLOSED LOOP TRANSCRIPTIONAL REPRESSORS</t>
        </is>
      </c>
      <c r="B1357" t="inlineStr">
        <is>
          <t>C12N15/64;C12Q1/6888;C12N15/113;C12N15/63;G16B5/30;C12N15/79;C12N15/907;C12N15/85;C12N15/635</t>
        </is>
      </c>
      <c r="C1357" t="inlineStr">
        <is>
          <t>Tsinghua University</t>
        </is>
      </c>
      <c r="D1357" s="1" t="n">
        <v>43785</v>
      </c>
      <c r="E1357" t="n">
        <v>20200071711</v>
      </c>
      <c r="F1357" t="n">
        <v>39.89901</v>
      </c>
      <c r="H1357" t="inlineStr">
        <is>
          <t>Artificial Intelligence</t>
        </is>
      </c>
      <c r="I1357" t="inlineStr">
        <is>
          <t>INFORMATION TECHNOLOGIES &amp; MATHEMATICAL TECHNIQUES</t>
        </is>
      </c>
      <c r="J1357" t="inlineStr">
        <is>
          <t>A08</t>
        </is>
      </c>
    </row>
    <row r="1358">
      <c r="A1358" t="inlineStr">
        <is>
          <t>Secure Computing Platform</t>
        </is>
      </c>
      <c r="B1358" t="inlineStr">
        <is>
          <t>G06F21/57;G06F21/30;H04L63/0876;H04L63/0236;H04L63/101;H04L63/0853;H04L63/0272;G06F21/6218</t>
        </is>
      </c>
      <c r="D1358" s="1" t="n">
        <v>43781</v>
      </c>
      <c r="E1358" t="n">
        <v>20200186532</v>
      </c>
      <c r="F1358" t="n">
        <v>25.488865</v>
      </c>
      <c r="H1358" t="inlineStr">
        <is>
          <t>Artificial Intelligence</t>
        </is>
      </c>
      <c r="I1358" t="inlineStr">
        <is>
          <t>INFORMATION TECHNOLOGIES &amp; MATHEMATICAL TECHNIQUES</t>
        </is>
      </c>
      <c r="J1358" t="inlineStr">
        <is>
          <t>A08</t>
        </is>
      </c>
    </row>
    <row r="1359">
      <c r="A1359" t="inlineStr">
        <is>
          <t>DEVICE FOR SECURE COMPUTING THE VALUE OF A FUNCTION USING TWO PRIVATE DATASETS WITHOUT COMPROMISING THE DATASETS AND METHOD FOR COMPUTING THE SOCIAL RATING USING THE DEVICE</t>
        </is>
      </c>
      <c r="B1359" t="inlineStr">
        <is>
          <t>G06F21/30;G06F21/6254;H04L9/0897;H04L9/3247;G06F21/78;G06F21/86;H04L9/0894;G06F21/6245</t>
        </is>
      </c>
      <c r="D1359" s="1" t="n">
        <v>43776</v>
      </c>
      <c r="E1359" t="n">
        <v>20200364378</v>
      </c>
      <c r="F1359" t="n">
        <v>18.079056</v>
      </c>
      <c r="H1359" t="inlineStr">
        <is>
          <t>Artificial Intelligence</t>
        </is>
      </c>
      <c r="I1359" t="inlineStr">
        <is>
          <t>INFORMATION TECHNOLOGIES &amp; MATHEMATICAL TECHNIQUES</t>
        </is>
      </c>
      <c r="J1359" t="inlineStr">
        <is>
          <t>A08</t>
        </is>
      </c>
    </row>
    <row r="1360">
      <c r="A1360" t="inlineStr">
        <is>
          <t>MULTI-PATH MESSAGE DISTRIBUTION AND MESSAGE REASSEMBLY FOR LARGE DATA FLOW USING FORWARD ERROR CORRECTION WITH HIGH-PERFORMANCE COMPUTING (HPC)</t>
        </is>
      </c>
      <c r="B1360" t="inlineStr">
        <is>
          <t>H04L45/24;H04L69/14;H04L69/324;H04L1/06;H04L45/121;H04L1/0045;H04L1/0041</t>
        </is>
      </c>
      <c r="D1360" s="1" t="n">
        <v>43753</v>
      </c>
      <c r="E1360" t="n">
        <v>20210083966</v>
      </c>
      <c r="F1360" t="n">
        <v>41.96486</v>
      </c>
      <c r="H1360" t="inlineStr">
        <is>
          <t>Artificial Intelligence</t>
        </is>
      </c>
      <c r="I1360" t="inlineStr">
        <is>
          <t>INFORMATION TECHNOLOGIES &amp; MATHEMATICAL TECHNIQUES</t>
        </is>
      </c>
      <c r="J1360" t="inlineStr">
        <is>
          <t>A08</t>
        </is>
      </c>
    </row>
    <row r="1361">
      <c r="A1361" t="inlineStr">
        <is>
          <t>HIGH PERFORMANCE COMPUTING SYSTEM FOR DEEP LEARNING</t>
        </is>
      </c>
      <c r="B1361" t="inlineStr">
        <is>
          <t>G06N3/045;G06F15/17337;G06N3/08;G06N3/10;G06F15/167;G06N3/084;G06F13/28;G06N3/063;G06F15/17375</t>
        </is>
      </c>
      <c r="C1361" t="inlineStr">
        <is>
          <t>KOREA ADVANCED INSTITUTE OF SCIENCE AND TECHNOLOGY</t>
        </is>
      </c>
      <c r="D1361" s="1" t="n">
        <v>43746</v>
      </c>
      <c r="E1361" t="n">
        <v>20200117990</v>
      </c>
      <c r="F1361" t="n">
        <v>76.29116999999999</v>
      </c>
      <c r="H1361" t="inlineStr">
        <is>
          <t>Artificial Intelligence</t>
        </is>
      </c>
      <c r="I1361" t="inlineStr">
        <is>
          <t>INFORMATION TECHNOLOGIES &amp; MATHEMATICAL TECHNIQUES</t>
        </is>
      </c>
      <c r="J1361" t="inlineStr">
        <is>
          <t>A08</t>
        </is>
      </c>
    </row>
    <row r="1362">
      <c r="A1362" t="inlineStr">
        <is>
          <t>SYSTEM AND METHOD FOR SUPPORTING HETEROGENEOUS AND ASYMMETRIC DUAL RAIL FABRIC CONFIGURATIONS IN A HIGH PERFORMANCE COMPUTING ENVIRONMENT</t>
        </is>
      </c>
      <c r="B1362" t="inlineStr">
        <is>
          <t>H04L67/1008;G06F9/5027;H04L49/358;G06F9/5088;G06F9/45558;H04L67/10;H04L67/1097;H04L47/20;H04L45/28</t>
        </is>
      </c>
      <c r="D1362" s="1" t="n">
        <v>43698</v>
      </c>
      <c r="E1362" t="n">
        <v>20190379731</v>
      </c>
      <c r="F1362" t="n">
        <v>43.20043</v>
      </c>
      <c r="H1362" t="inlineStr">
        <is>
          <t>Artificial Intelligence</t>
        </is>
      </c>
      <c r="I1362" t="inlineStr">
        <is>
          <t>INFORMATION TECHNOLOGIES &amp; MATHEMATICAL TECHNIQUES</t>
        </is>
      </c>
      <c r="J1362" t="inlineStr">
        <is>
          <t>A08</t>
        </is>
      </c>
    </row>
    <row r="1363">
      <c r="A1363" t="inlineStr">
        <is>
          <t>SYSTEM AND METHOD FOR ON-DEMAND UNICAST FORWARDING IN A HIGH PERFORMANCE COMPUTING ENVIRONMENT</t>
        </is>
      </c>
      <c r="B1363" t="inlineStr">
        <is>
          <t>H04L41/0816;H04L45/28;H04L49/552;H04L41/0668;H04L45/24;H04L45/586</t>
        </is>
      </c>
      <c r="D1363" s="1" t="n">
        <v>43698</v>
      </c>
      <c r="E1363" t="n">
        <v>20190379598</v>
      </c>
      <c r="F1363" t="n">
        <v>46.577534</v>
      </c>
      <c r="H1363" t="inlineStr">
        <is>
          <t>Artificial Intelligence</t>
        </is>
      </c>
      <c r="I1363" t="inlineStr">
        <is>
          <t>INFORMATION TECHNOLOGIES &amp; MATHEMATICAL TECHNIQUES</t>
        </is>
      </c>
      <c r="J1363" t="inlineStr">
        <is>
          <t>A08</t>
        </is>
      </c>
    </row>
    <row r="1364">
      <c r="A1364" t="inlineStr">
        <is>
          <t>SYSTEM AND METHOD FOR OPTIMIZED PATH RECORD HANDLING IN HOMOGENEOUS FABRICS WITHOUT HOST STACK COOPERATION IN A HIGH PERFORMANCE COMPUTING ENVIRONMENT</t>
        </is>
      </c>
      <c r="B1364" t="inlineStr">
        <is>
          <t>H04L41/12;H04L41/34;H04L49/201;H04L49/358;H04L41/0894;H04L45/021;H04L45/16;H04L49/105;H04L45/48</t>
        </is>
      </c>
      <c r="D1364" s="1" t="n">
        <v>43698</v>
      </c>
      <c r="E1364" t="n">
        <v>20190379594</v>
      </c>
      <c r="F1364" t="n">
        <v>42.58107</v>
      </c>
      <c r="H1364" t="inlineStr">
        <is>
          <t>Artificial Intelligence</t>
        </is>
      </c>
      <c r="I1364" t="inlineStr">
        <is>
          <t>INFORMATION TECHNOLOGIES &amp; MATHEMATICAL TECHNIQUES</t>
        </is>
      </c>
      <c r="J1364" t="inlineStr">
        <is>
          <t>A08</t>
        </is>
      </c>
    </row>
    <row r="1365">
      <c r="A1365" t="inlineStr">
        <is>
          <t>System and method for a single logical IP subnet across multiple independent layer 2 (L2) subnets in a high performance computing environment</t>
        </is>
      </c>
      <c r="B1365" t="inlineStr">
        <is>
          <t>H04L49/15;H04L41/12;H04L45/745;H04L45/245;H04L41/0893;H04L49/358;H04L45/66</t>
        </is>
      </c>
      <c r="C1365" t="inlineStr">
        <is>
          <t>ORACLE INTERNATIONAL CORPORATION</t>
        </is>
      </c>
      <c r="D1365" s="1" t="n">
        <v>43698</v>
      </c>
      <c r="E1365" t="n">
        <v>11356327</v>
      </c>
      <c r="F1365" t="n">
        <v>61.85368</v>
      </c>
      <c r="H1365" t="inlineStr">
        <is>
          <t>Artificial Intelligence</t>
        </is>
      </c>
      <c r="I1365" t="inlineStr">
        <is>
          <t>INFORMATION TECHNOLOGIES &amp; MATHEMATICAL TECHNIQUES</t>
        </is>
      </c>
      <c r="J1365" t="inlineStr">
        <is>
          <t>A08</t>
        </is>
      </c>
    </row>
    <row r="1366">
      <c r="A1366" t="inlineStr">
        <is>
          <t>SECURE JOINING INFORMATION GENERATION SYSTEM, SECURE JOINING SYSTEM, METHODS THEREFOR, SECURE COMPUTING APPARATUS AND PROGRAM</t>
        </is>
      </c>
      <c r="B1366" t="inlineStr">
        <is>
          <t>G06F7/24;G06F7/76;G06F40/177;H04L9/085;G06F17/16;G09C1/00;G06F21/6227</t>
        </is>
      </c>
      <c r="C1366" t="inlineStr">
        <is>
          <t>NIPPON TELEGRAPH AND TELEPHONE CORPORATION</t>
        </is>
      </c>
      <c r="D1366" s="1" t="n">
        <v>43685</v>
      </c>
      <c r="E1366" t="n">
        <v>20210182419</v>
      </c>
      <c r="F1366" t="n">
        <v>26.997225</v>
      </c>
      <c r="H1366" t="inlineStr">
        <is>
          <t>Artificial Intelligence</t>
        </is>
      </c>
      <c r="I1366" t="inlineStr">
        <is>
          <t>INFORMATION TECHNOLOGIES &amp; MATHEMATICAL TECHNIQUES</t>
        </is>
      </c>
      <c r="J1366" t="inlineStr">
        <is>
          <t>A08</t>
        </is>
      </c>
    </row>
    <row r="1367">
      <c r="A1367" t="inlineStr">
        <is>
          <t>SECURE JOINING SYSTEM, METHOD, SECURE COMPUTING APPARATUS AND PROGRAM</t>
        </is>
      </c>
      <c r="B1367" t="inlineStr">
        <is>
          <t>H04L9/085;G06F7/768;G06F7/726;G06F7/78;G06F7/766</t>
        </is>
      </c>
      <c r="C1367" t="inlineStr">
        <is>
          <t>NIPPON TELEGRAPH AND TELEPHONE CORPORATION</t>
        </is>
      </c>
      <c r="D1367" s="1" t="n">
        <v>43685</v>
      </c>
      <c r="E1367" t="n">
        <v>20210314145</v>
      </c>
      <c r="F1367" t="n">
        <v>17.704428</v>
      </c>
      <c r="H1367" t="inlineStr">
        <is>
          <t>Artificial Intelligence</t>
        </is>
      </c>
      <c r="I1367" t="inlineStr">
        <is>
          <t>INFORMATION TECHNOLOGIES &amp; MATHEMATICAL TECHNIQUES</t>
        </is>
      </c>
      <c r="J1367" t="inlineStr">
        <is>
          <t>A08</t>
        </is>
      </c>
    </row>
    <row r="1368">
      <c r="A1368" t="inlineStr">
        <is>
          <t>SECURE STRONG MAPPING COMPUTING SYSTEMS, METHODS, SECURE COMPUTING APPARATUS AND PROGRAM</t>
        </is>
      </c>
      <c r="B1368" t="inlineStr">
        <is>
          <t>G06F9/30036;H04L9/085;G06F9/3001;G06F9/3836</t>
        </is>
      </c>
      <c r="C1368" t="inlineStr">
        <is>
          <t>NIPPON TELEGRAPH AND TELEPHONE CORPORATION</t>
        </is>
      </c>
      <c r="D1368" s="1" t="n">
        <v>43685</v>
      </c>
      <c r="E1368" t="n">
        <v>20210182062</v>
      </c>
      <c r="F1368" t="n">
        <v>39.86485</v>
      </c>
      <c r="H1368" t="inlineStr">
        <is>
          <t>Artificial Intelligence</t>
        </is>
      </c>
      <c r="I1368" t="inlineStr">
        <is>
          <t>INFORMATION TECHNOLOGIES &amp; MATHEMATICAL TECHNIQUES</t>
        </is>
      </c>
      <c r="J1368" t="inlineStr">
        <is>
          <t>A08</t>
        </is>
      </c>
    </row>
    <row r="1369">
      <c r="A1369" t="inlineStr">
        <is>
          <t>SECURE COMPUTING HARDWARE APPARATUS AND METHODS OF MANUFACTURING A SECURE COMPUTING HARDWARE APPARATUS</t>
        </is>
      </c>
      <c r="B1369" t="inlineStr">
        <is>
          <t>H04L9/3278;H04L9/3271;H01L23/573;H04L9/30;H04L9/3218;H04L9/0866;H04L9/3247;G06F21/79;G06F21/73</t>
        </is>
      </c>
      <c r="D1369" s="1" t="n">
        <v>43655</v>
      </c>
      <c r="E1369" t="n">
        <v>20210091952</v>
      </c>
      <c r="F1369" t="n">
        <v>42.46372</v>
      </c>
      <c r="H1369" t="inlineStr">
        <is>
          <t>Artificial Intelligence</t>
        </is>
      </c>
      <c r="I1369" t="inlineStr">
        <is>
          <t>INFORMATION TECHNOLOGIES &amp; MATHEMATICAL TECHNIQUES</t>
        </is>
      </c>
      <c r="J1369" t="inlineStr">
        <is>
          <t>A08</t>
        </is>
      </c>
    </row>
    <row r="1370">
      <c r="A1370" t="inlineStr">
        <is>
          <t>UNIFIED GEOMETRIES FOR DYNAMIC HIGH-PERFORMANCE COMPUTING</t>
        </is>
      </c>
      <c r="B1370" t="inlineStr">
        <is>
          <t>G06F30/23;G06F30/331;G06F30/17</t>
        </is>
      </c>
      <c r="D1370" s="1" t="n">
        <v>43637</v>
      </c>
      <c r="E1370" t="n">
        <v>20190392102</v>
      </c>
      <c r="F1370" t="n">
        <v>51.88762</v>
      </c>
      <c r="H1370" t="inlineStr">
        <is>
          <t>Artificial Intelligence</t>
        </is>
      </c>
      <c r="I1370" t="inlineStr">
        <is>
          <t>INFORMATION TECHNOLOGIES &amp; MATHEMATICAL TECHNIQUES</t>
        </is>
      </c>
      <c r="J1370" t="inlineStr">
        <is>
          <t>A08</t>
        </is>
      </c>
    </row>
    <row r="1371">
      <c r="A1371" t="inlineStr">
        <is>
          <t>Polyhedral structures and network topologies for high performance computing</t>
        </is>
      </c>
      <c r="B1371" t="inlineStr">
        <is>
          <t>G06N3/0418;G06N3/045;H04L45/48;H04L41/0893;H04L41/12;H04L45/122;G06N3/063</t>
        </is>
      </c>
      <c r="C1371" t="inlineStr">
        <is>
          <t>Lake of Bays Semiconductor Inc.</t>
        </is>
      </c>
      <c r="D1371" s="1" t="n">
        <v>43618</v>
      </c>
      <c r="E1371" t="n">
        <v>20200382377</v>
      </c>
      <c r="F1371" t="n">
        <v>50.617233</v>
      </c>
      <c r="H1371" t="inlineStr">
        <is>
          <t>Artificial Intelligence</t>
        </is>
      </c>
      <c r="I1371" t="inlineStr">
        <is>
          <t>INFORMATION TECHNOLOGIES &amp; MATHEMATICAL TECHNIQUES</t>
        </is>
      </c>
      <c r="J1371" t="inlineStr">
        <is>
          <t>A08</t>
        </is>
      </c>
    </row>
    <row r="1372">
      <c r="A1372" t="inlineStr">
        <is>
          <t>Secure Computing Systems and Methods</t>
        </is>
      </c>
      <c r="B1372" t="inlineStr">
        <is>
          <t>G06F21/57;G06F21/6245;G06F21/575;G06F8/656;G06F21/572;G06F8/63</t>
        </is>
      </c>
      <c r="D1372" s="1" t="n">
        <v>43602</v>
      </c>
      <c r="E1372" t="n">
        <v>20190354684</v>
      </c>
      <c r="F1372" t="n">
        <v>45.74488</v>
      </c>
      <c r="H1372" t="inlineStr">
        <is>
          <t>Artificial Intelligence</t>
        </is>
      </c>
      <c r="I1372" t="inlineStr">
        <is>
          <t>INFORMATION TECHNOLOGIES &amp; MATHEMATICAL TECHNIQUES</t>
        </is>
      </c>
      <c r="J1372" t="inlineStr">
        <is>
          <t>A08</t>
        </is>
      </c>
    </row>
    <row r="1373">
      <c r="A1373" t="inlineStr">
        <is>
          <t>Obfuscation for high-performance computing systems</t>
        </is>
      </c>
      <c r="B1373" t="inlineStr">
        <is>
          <t>H04L63/0407;G06F21/6218;H04L63/1491;H04L63/20;H04L63/1475;G06F21/14;H04L63/1425;G06F21/6245;H04L63/105</t>
        </is>
      </c>
      <c r="C1373" t="inlineStr">
        <is>
          <t>Architecture Technology Corporation</t>
        </is>
      </c>
      <c r="D1373" s="1" t="n">
        <v>43563</v>
      </c>
      <c r="E1373" t="n">
        <v>11122079</v>
      </c>
      <c r="F1373" t="n">
        <v>50.306316</v>
      </c>
      <c r="H1373" t="inlineStr">
        <is>
          <t>Artificial Intelligence</t>
        </is>
      </c>
      <c r="I1373" t="inlineStr">
        <is>
          <t>INFORMATION TECHNOLOGIES &amp; MATHEMATICAL TECHNIQUES</t>
        </is>
      </c>
      <c r="J1373" t="inlineStr">
        <is>
          <t>A08</t>
        </is>
      </c>
    </row>
    <row r="1374">
      <c r="A1374" t="inlineStr">
        <is>
          <t>METHODS AND APPARATUS TO IMPROVE PERFORMANCE DATA COLLECTION OF A HIGH PERFORMANCE COMPUTING APPLICATION</t>
        </is>
      </c>
      <c r="B1374" t="inlineStr">
        <is>
          <t>G06F11/3612;G06F11/3041;G06F11/3096;G06F11/348;G06F11/3485;G06F13/4027;G06F11/3093</t>
        </is>
      </c>
      <c r="D1374" s="1" t="n">
        <v>43522</v>
      </c>
      <c r="E1374" t="n">
        <v>20190188111</v>
      </c>
      <c r="F1374" t="n">
        <v>45.709305</v>
      </c>
      <c r="H1374" t="inlineStr">
        <is>
          <t>Artificial Intelligence</t>
        </is>
      </c>
      <c r="I1374" t="inlineStr">
        <is>
          <t>INFORMATION TECHNOLOGIES &amp; MATHEMATICAL TECHNIQUES</t>
        </is>
      </c>
      <c r="J1374" t="inlineStr">
        <is>
          <t>A08</t>
        </is>
      </c>
    </row>
    <row r="1375">
      <c r="A1375" t="inlineStr">
        <is>
          <t>SYSTEM AND METHOD FOR USING INFINIBAND ROUTING ALGORITHMS FOR ETHERNET FABRICS IN A HIGH PERFORMANCE COMPUTING ENVIRONMENT</t>
        </is>
      </c>
      <c r="B1375" t="inlineStr">
        <is>
          <t>H04L45/18;H04L41/40;H04L45/48;H04L41/122;H04L41/0895;H04L41/0813;H04L41/0897;H04L49/25;H04L41/12;H04L49/252;H04L49/358;H04L45/586</t>
        </is>
      </c>
      <c r="D1375" s="1" t="n">
        <v>43500</v>
      </c>
      <c r="E1375" t="n">
        <v>20190319848</v>
      </c>
      <c r="F1375" t="n">
        <v>45.176178</v>
      </c>
      <c r="H1375" t="inlineStr">
        <is>
          <t>Artificial Intelligence</t>
        </is>
      </c>
      <c r="I1375" t="inlineStr">
        <is>
          <t>INFORMATION TECHNOLOGIES &amp; MATHEMATICAL TECHNIQUES</t>
        </is>
      </c>
      <c r="J1375" t="inlineStr">
        <is>
          <t>A08</t>
        </is>
      </c>
    </row>
    <row r="1376">
      <c r="A1376" t="inlineStr">
        <is>
          <t>SYSTEM AND METHOD FOR A MULTICAST SEND DUPLICATION INSTEAD OF REPLICATION IN A HIGH PERFORMANCE COMPUTING ENVIRONMENT</t>
        </is>
      </c>
      <c r="B1376" t="inlineStr">
        <is>
          <t>G06F9/45558;H04L45/24;H04L45/16</t>
        </is>
      </c>
      <c r="D1376" s="1" t="n">
        <v>43494</v>
      </c>
      <c r="E1376" t="n">
        <v>20190319874</v>
      </c>
      <c r="F1376" t="n">
        <v>45.958786</v>
      </c>
      <c r="H1376" t="inlineStr">
        <is>
          <t>Artificial Intelligence</t>
        </is>
      </c>
      <c r="I1376" t="inlineStr">
        <is>
          <t>INFORMATION TECHNOLOGIES &amp; MATHEMATICAL TECHNIQUES</t>
        </is>
      </c>
      <c r="J1376" t="inlineStr">
        <is>
          <t>A08</t>
        </is>
      </c>
    </row>
    <row r="1377">
      <c r="A1377" t="inlineStr">
        <is>
          <t>Infrastructure resource provisioning using trace-based workload temporal analysis for high performance computing</t>
        </is>
      </c>
      <c r="B1377" t="inlineStr">
        <is>
          <t>G06F9/5083;H04L41/5025;H04L41/14;H04L41/0883;G06F9/5061;H04L41/5051;G06F9/4881;H04L67/1031</t>
        </is>
      </c>
      <c r="C1377" t="inlineStr">
        <is>
          <t>International Business Machines Corporation</t>
        </is>
      </c>
      <c r="D1377" s="1" t="n">
        <v>43474</v>
      </c>
      <c r="E1377" t="n">
        <v>10680912</v>
      </c>
      <c r="F1377" t="n">
        <v>66.94949</v>
      </c>
      <c r="H1377" t="inlineStr">
        <is>
          <t>Artificial Intelligence</t>
        </is>
      </c>
      <c r="I1377" t="inlineStr">
        <is>
          <t>INFORMATION TECHNOLOGIES &amp; MATHEMATICAL TECHNIQUES</t>
        </is>
      </c>
      <c r="J1377" t="inlineStr">
        <is>
          <t>A08</t>
        </is>
      </c>
    </row>
    <row r="1378">
      <c r="A1378" t="inlineStr">
        <is>
          <t>SYSTEM AND METHOD FOR DISTRIBUTED, SECURE COMPUTING SYSTEM</t>
        </is>
      </c>
      <c r="B1378" t="inlineStr">
        <is>
          <t>H04L9/3239;G06Q30/0607;G01N19/10;G06Q20/405;G06Q30/0627;G06Q20/065;H04L9/3247;G06Q20/02</t>
        </is>
      </c>
      <c r="D1378" s="1" t="n">
        <v>43467</v>
      </c>
      <c r="E1378" t="n">
        <v>20190228447</v>
      </c>
      <c r="F1378" t="n">
        <v>44.510742</v>
      </c>
      <c r="H1378" t="inlineStr">
        <is>
          <t>Artificial Intelligence</t>
        </is>
      </c>
      <c r="I1378" t="inlineStr">
        <is>
          <t>INFORMATION TECHNOLOGIES &amp; MATHEMATICAL TECHNIQUES</t>
        </is>
      </c>
      <c r="J1378" t="inlineStr">
        <is>
          <t>A08</t>
        </is>
      </c>
    </row>
    <row r="1379">
      <c r="A1379" t="inlineStr">
        <is>
          <t>SECURE COMPUTING SYSTEM</t>
        </is>
      </c>
      <c r="B1379" t="inlineStr">
        <is>
          <t>G06F21/606;G06F21/53;G06F21/64;G06F21/78</t>
        </is>
      </c>
      <c r="C1379" t="inlineStr">
        <is>
          <t>CUPP Computing AS</t>
        </is>
      </c>
      <c r="D1379" s="1" t="n">
        <v>43455</v>
      </c>
      <c r="E1379" t="n">
        <v>20190278925</v>
      </c>
      <c r="F1379" t="n">
        <v>48.14927</v>
      </c>
      <c r="H1379" t="inlineStr">
        <is>
          <t>Artificial Intelligence</t>
        </is>
      </c>
      <c r="I1379" t="inlineStr">
        <is>
          <t>INFORMATION TECHNOLOGIES &amp; MATHEMATICAL TECHNIQUES</t>
        </is>
      </c>
      <c r="J1379" t="inlineStr">
        <is>
          <t>A08</t>
        </is>
      </c>
    </row>
    <row r="1380">
      <c r="A1380" t="inlineStr">
        <is>
          <t>High performance computing (HPC) based modulator/demodulator modem</t>
        </is>
      </c>
      <c r="B1380" t="inlineStr">
        <is>
          <t>H04L41/044;H04L67/1031;H04L27/0002;H04B1/0003;H04L67/10</t>
        </is>
      </c>
      <c r="C1380" t="inlineStr">
        <is>
          <t>Envistacom, LLC</t>
        </is>
      </c>
      <c r="D1380" s="1" t="n">
        <v>43441</v>
      </c>
      <c r="E1380" t="n">
        <v>10397038</v>
      </c>
      <c r="F1380" t="n">
        <v>47.998756</v>
      </c>
      <c r="H1380" t="inlineStr">
        <is>
          <t>Artificial Intelligence</t>
        </is>
      </c>
      <c r="I1380" t="inlineStr">
        <is>
          <t>INFORMATION TECHNOLOGIES &amp; MATHEMATICAL TECHNIQUES</t>
        </is>
      </c>
      <c r="J1380" t="inlineStr">
        <is>
          <t>A08</t>
        </is>
      </c>
    </row>
    <row r="1381">
      <c r="A1381" t="inlineStr">
        <is>
          <t>COGNITIVE SELECTION OF SOFTWARE DEVELOPER FOR SOFTWARE ENGINEERING TASK</t>
        </is>
      </c>
      <c r="B1381" t="inlineStr">
        <is>
          <t>G06F16/9535;G06F8/77;G06F8/71</t>
        </is>
      </c>
      <c r="D1381" s="1" t="n">
        <v>43431</v>
      </c>
      <c r="E1381" t="n">
        <v>20200167156</v>
      </c>
      <c r="F1381" t="n">
        <v>36.385223</v>
      </c>
      <c r="H1381" t="inlineStr">
        <is>
          <t>Artificial Intelligence</t>
        </is>
      </c>
      <c r="I1381" t="inlineStr">
        <is>
          <t>INFORMATION TECHNOLOGIES &amp; MATHEMATICAL TECHNIQUES</t>
        </is>
      </c>
      <c r="J1381" t="inlineStr">
        <is>
          <t>A08</t>
        </is>
      </c>
    </row>
    <row r="1382">
      <c r="A1382" t="inlineStr">
        <is>
          <t>SECURE COMPUTING SERVER, SYSTEM, SECURE COMPUTING METHOD, AND PROGRAM</t>
        </is>
      </c>
      <c r="B1382" t="inlineStr">
        <is>
          <t>G06F5/01;H04L9/3231;H04L9/085;G09C1/00;H04L9/0894</t>
        </is>
      </c>
      <c r="C1382" t="inlineStr">
        <is>
          <t>NEC Corporation</t>
        </is>
      </c>
      <c r="D1382" s="1" t="n">
        <v>43399</v>
      </c>
      <c r="E1382" t="n">
        <v>20210399878</v>
      </c>
      <c r="F1382" t="n">
        <v>24.063786</v>
      </c>
      <c r="H1382" t="inlineStr">
        <is>
          <t>Artificial Intelligence</t>
        </is>
      </c>
      <c r="I1382" t="inlineStr">
        <is>
          <t>INFORMATION TECHNOLOGIES &amp; MATHEMATICAL TECHNIQUES</t>
        </is>
      </c>
      <c r="J1382" t="inlineStr">
        <is>
          <t>A08</t>
        </is>
      </c>
    </row>
    <row r="1383">
      <c r="A1383" t="inlineStr">
        <is>
          <t>SYSTEM AND METHOD FOR REDUNDANT INDEPENDENT NETWORKS IN A HIGH PERFORMANCE COMPUTING ENVIRONMENT</t>
        </is>
      </c>
      <c r="B1383" t="inlineStr">
        <is>
          <t>H04L49/358;H04L45/24;H04L12/462;H04L45/586</t>
        </is>
      </c>
      <c r="D1383" s="1" t="n">
        <v>43340</v>
      </c>
      <c r="E1383" t="n">
        <v>20190068401</v>
      </c>
      <c r="F1383" t="n">
        <v>47.35724</v>
      </c>
      <c r="H1383" t="inlineStr">
        <is>
          <t>Artificial Intelligence</t>
        </is>
      </c>
      <c r="I1383" t="inlineStr">
        <is>
          <t>INFORMATION TECHNOLOGIES &amp; MATHEMATICAL TECHNIQUES</t>
        </is>
      </c>
      <c r="J1383" t="inlineStr">
        <is>
          <t>A08</t>
        </is>
      </c>
    </row>
    <row r="1384">
      <c r="A1384" t="inlineStr">
        <is>
          <t>Systems and Methods for Colocation of High Performance Computing Operations and Hydrocarbon Production Facilties</t>
        </is>
      </c>
      <c r="B1384" t="inlineStr">
        <is>
          <t>H05K7/20745;H05K7/1498;E21B43/00;H02K7/1823;F01D15/10;E21B43/34;G05B15/02</t>
        </is>
      </c>
      <c r="C1384" t="inlineStr">
        <is>
          <t>BP Corporation North America Inc.</t>
        </is>
      </c>
      <c r="D1384" s="1" t="n">
        <v>43339</v>
      </c>
      <c r="E1384" t="n">
        <v>20190063252</v>
      </c>
      <c r="F1384" t="n">
        <v>71.10523000000001</v>
      </c>
      <c r="H1384" t="inlineStr">
        <is>
          <t>Artificial Intelligence</t>
        </is>
      </c>
      <c r="I1384" t="inlineStr">
        <is>
          <t>INFORMATION TECHNOLOGIES &amp; MATHEMATICAL TECHNIQUES</t>
        </is>
      </c>
      <c r="J1384" t="inlineStr">
        <is>
          <t>A08</t>
        </is>
      </c>
    </row>
    <row r="1385">
      <c r="A1385" t="inlineStr">
        <is>
          <t>SYSTEM AND METHOD TO PROVIDE DEFAULT MULTICAST GROUP (MCG) FOR ANNOUNCEMENTS AND DISCOVERY AS EXTENDED PORT INFORMATION IN A HIGH PERFORMANCE COMPUTING ENVIRONMENT</t>
        </is>
      </c>
      <c r="B1385" t="inlineStr">
        <is>
          <t>H04L49/358;H04L41/0895;H04L41/122;H04L12/185;H04L41/12</t>
        </is>
      </c>
      <c r="D1385" s="1" t="n">
        <v>43329</v>
      </c>
      <c r="E1385" t="n">
        <v>20180375675</v>
      </c>
      <c r="F1385" t="n">
        <v>60.685196</v>
      </c>
      <c r="H1385" t="inlineStr">
        <is>
          <t>Artificial Intelligence</t>
        </is>
      </c>
      <c r="I1385" t="inlineStr">
        <is>
          <t>INFORMATION TECHNOLOGIES &amp; MATHEMATICAL TECHNIQUES</t>
        </is>
      </c>
      <c r="J1385" t="inlineStr">
        <is>
          <t>A08</t>
        </is>
      </c>
    </row>
    <row r="1386">
      <c r="A1386" t="inlineStr">
        <is>
          <t>SYSTEM AND METHOD TO USE QUEUE PAIR 1 FOR RECEIVING MULTICAST BASED ANNOUNCEMENTS IN MULTIPLE PARTITIONS IN A HIGH PERFORMANCE COMPUTING ENVIRONMENT</t>
        </is>
      </c>
      <c r="B1386" t="inlineStr">
        <is>
          <t>H04L49/358;H04L67/564;H04L67/1097;H04L45/16;H04L67/025;H04L67/563;H04L45/48;H04L69/24;H04L67/568;H04L67/51;H04L49/201;H04L45/02</t>
        </is>
      </c>
      <c r="D1386" s="1" t="n">
        <v>43329</v>
      </c>
      <c r="E1386" t="n">
        <v>20190007345</v>
      </c>
      <c r="F1386" t="n">
        <v>43.19264</v>
      </c>
      <c r="H1386" t="inlineStr">
        <is>
          <t>Artificial Intelligence</t>
        </is>
      </c>
      <c r="I1386" t="inlineStr">
        <is>
          <t>INFORMATION TECHNOLOGIES &amp; MATHEMATICAL TECHNIQUES</t>
        </is>
      </c>
      <c r="J1386" t="inlineStr">
        <is>
          <t>A08</t>
        </is>
      </c>
    </row>
    <row r="1387">
      <c r="A1387" t="inlineStr">
        <is>
          <t>SYSTEM AND METHOD TO PROVIDE DEFAULT MULTICAST PROXY FOR SCALABLE FORWARDING OF ANNOUNCEMENTS AND INFORMATION REQUEST INTERCEPTING IN A HIGH PERFORMANCE COMPUTING ENVIRONMENT</t>
        </is>
      </c>
      <c r="B1387" t="inlineStr">
        <is>
          <t>H04L43/08;H04L41/122;H04L67/56;H04L12/185;H04L41/40;H04L41/0816;H04L41/082;H04L49/358;H04L41/0897;H04L43/20;H04L12/1895;H04L12/1886</t>
        </is>
      </c>
      <c r="D1387" s="1" t="n">
        <v>43329</v>
      </c>
      <c r="E1387" t="n">
        <v>20190007226</v>
      </c>
      <c r="F1387" t="n">
        <v>41.45397</v>
      </c>
      <c r="H1387" t="inlineStr">
        <is>
          <t>Artificial Intelligence</t>
        </is>
      </c>
      <c r="I1387" t="inlineStr">
        <is>
          <t>INFORMATION TECHNOLOGIES &amp; MATHEMATICAL TECHNIQUES</t>
        </is>
      </c>
      <c r="J1387" t="inlineStr">
        <is>
          <t>A08</t>
        </is>
      </c>
    </row>
    <row r="1388">
      <c r="A1388" t="inlineStr">
        <is>
          <t>SYSTEM AND METHOD TO USE ALL INCOMING MULTICAST PACKETS AS A BASIS FOR GUID TO LID CACHE CONTENTS IN A HIGH PERFORMANCE COMPUTING ENVIRONMENT</t>
        </is>
      </c>
      <c r="B1388" t="inlineStr">
        <is>
          <t>H04L45/66;H04L45/484;H04L45/02;H04L45/48;H04L67/568;H04L49/358;H04L49/201;H04L67/1097;H04L69/22</t>
        </is>
      </c>
      <c r="D1388" s="1" t="n">
        <v>43329</v>
      </c>
      <c r="E1388" t="n">
        <v>20190007346</v>
      </c>
      <c r="F1388" t="n">
        <v>42.07052</v>
      </c>
      <c r="H1388" t="inlineStr">
        <is>
          <t>Artificial Intelligence</t>
        </is>
      </c>
      <c r="I1388" t="inlineStr">
        <is>
          <t>INFORMATION TECHNOLOGIES &amp; MATHEMATICAL TECHNIQUES</t>
        </is>
      </c>
      <c r="J1388" t="inlineStr">
        <is>
          <t>A08</t>
        </is>
      </c>
    </row>
    <row r="1389">
      <c r="A1389" t="inlineStr">
        <is>
          <t>SYSTEM AND METHOD TO PROVIDE COMBINED IB AND IP ADDRESS AND NAME RESOLUTION SCHEMES VIA DEFAULT IB MULTICAST GROUPS IN A HIGH PERFORMANCE COMPUTING ENVIRONMENT</t>
        </is>
      </c>
      <c r="B1389" t="inlineStr">
        <is>
          <t>H04L61/103;H04L61/10</t>
        </is>
      </c>
      <c r="D1389" s="1" t="n">
        <v>43329</v>
      </c>
      <c r="E1389" t="n">
        <v>20190014077</v>
      </c>
      <c r="F1389" t="n">
        <v>39.757675</v>
      </c>
      <c r="H1389" t="inlineStr">
        <is>
          <t>Artificial Intelligence</t>
        </is>
      </c>
      <c r="I1389" t="inlineStr">
        <is>
          <t>INFORMATION TECHNOLOGIES &amp; MATHEMATICAL TECHNIQUES</t>
        </is>
      </c>
      <c r="J1389" t="inlineStr">
        <is>
          <t>A08</t>
        </is>
      </c>
    </row>
    <row r="1390">
      <c r="A1390" t="inlineStr">
        <is>
          <t>SYSTEM AND METHOD TO PROVIDE EXPLICIT MULTICAST LOCAL IDENTIFIER ASSIGNMENT FOR PER-PARTITION DEFAULT MULTICAST LOCAL IDENTIFIERS DEFINED AS SUBNET MANAGER POLICY INPUT IN A HIGH PERFORMANCE COMPUTING ENVIRONMENT</t>
        </is>
      </c>
      <c r="B1390" t="inlineStr">
        <is>
          <t>H04L63/0442;H04L67/289;H04L9/0833;H04L12/1845;H04L12/1886;H04L12/185</t>
        </is>
      </c>
      <c r="D1390" s="1" t="n">
        <v>43280</v>
      </c>
      <c r="E1390" t="n">
        <v>20180309587</v>
      </c>
      <c r="F1390" t="n">
        <v>38.715828</v>
      </c>
      <c r="H1390" t="inlineStr">
        <is>
          <t>Artificial Intelligence</t>
        </is>
      </c>
      <c r="I1390" t="inlineStr">
        <is>
          <t>INFORMATION TECHNOLOGIES &amp; MATHEMATICAL TECHNIQUES</t>
        </is>
      </c>
      <c r="J1390" t="inlineStr">
        <is>
          <t>A08</t>
        </is>
      </c>
    </row>
    <row r="1391">
      <c r="A1391" t="inlineStr">
        <is>
          <t>SYSTEM AND METHOD TO PROVIDE DEFAULT MULTICAST LID VALUES PER PARTITION AS ADDITIONAL SMA ATTRIBUTES IN A HIGH PERFORMANCE COMPUTING ENVIRONMENT</t>
        </is>
      </c>
      <c r="B1391" t="inlineStr">
        <is>
          <t>H04L41/0816;H04L45/48;H04L45/16;H04L45/02;G06F9/45558;H04L12/185;H04L45/484;H04L49/90;H04L49/252</t>
        </is>
      </c>
      <c r="D1391" s="1" t="n">
        <v>43280</v>
      </c>
      <c r="E1391" t="n">
        <v>20180309586</v>
      </c>
      <c r="F1391" t="n">
        <v>42.854897</v>
      </c>
      <c r="H1391" t="inlineStr">
        <is>
          <t>Artificial Intelligence</t>
        </is>
      </c>
      <c r="I1391" t="inlineStr">
        <is>
          <t>INFORMATION TECHNOLOGIES &amp; MATHEMATICAL TECHNIQUES</t>
        </is>
      </c>
      <c r="J1391" t="inlineStr">
        <is>
          <t>A08</t>
        </is>
      </c>
    </row>
    <row r="1392">
      <c r="A1392" t="inlineStr">
        <is>
          <t>SEQUENCE OPTIMIZATIONS IN A HIGH-PERFORMANCE COMPUTING ENVIRONMENT</t>
        </is>
      </c>
      <c r="B1392" t="inlineStr">
        <is>
          <t>G06F8/44;G06F8/443;G06F8/31;G06F8/433;G06F8/4432</t>
        </is>
      </c>
      <c r="C1392" t="inlineStr">
        <is>
          <t>INTEL CORPORATION</t>
        </is>
      </c>
      <c r="D1392" s="1" t="n">
        <v>43276</v>
      </c>
      <c r="E1392" t="n">
        <v>20190042218</v>
      </c>
      <c r="F1392" t="n">
        <v>50.68431</v>
      </c>
      <c r="H1392" t="inlineStr">
        <is>
          <t>Artificial Intelligence</t>
        </is>
      </c>
      <c r="I1392" t="inlineStr">
        <is>
          <t>INFORMATION TECHNOLOGIES &amp; MATHEMATICAL TECHNIQUES</t>
        </is>
      </c>
      <c r="J1392" t="inlineStr">
        <is>
          <t>A08</t>
        </is>
      </c>
    </row>
    <row r="1393">
      <c r="A1393" t="inlineStr">
        <is>
          <t>LOAD BALANCING AND JOB SCHEDULING MANAGER WITHIN A HIGH-PERFORMANCE COMPUTING ENVIRONMENT</t>
        </is>
      </c>
      <c r="B1393" t="inlineStr">
        <is>
          <t>G06F9/485;G06F9/5083;G06F9/5027</t>
        </is>
      </c>
      <c r="C1393" t="inlineStr">
        <is>
          <t>Tata Consultancy Services Limited</t>
        </is>
      </c>
      <c r="D1393" s="1" t="n">
        <v>43264</v>
      </c>
      <c r="E1393" t="n">
        <v>20180357104</v>
      </c>
      <c r="F1393" t="n">
        <v>45.709305</v>
      </c>
      <c r="H1393" t="inlineStr">
        <is>
          <t>Artificial Intelligence</t>
        </is>
      </c>
      <c r="I1393" t="inlineStr">
        <is>
          <t>INFORMATION TECHNOLOGIES &amp; MATHEMATICAL TECHNIQUES</t>
        </is>
      </c>
      <c r="J1393" t="inlineStr">
        <is>
          <t>A08</t>
        </is>
      </c>
    </row>
    <row r="1394">
      <c r="A1394" t="inlineStr">
        <is>
          <t>ABSTRACTION OF SPIN-LOCKS TO SUPPORT HIGH PERFORMANCE COMPUTING</t>
        </is>
      </c>
      <c r="B1394" t="inlineStr">
        <is>
          <t>G06F9/524;G06F11/0772;G06F9/4825;G06F9/30076;G06F9/30101;G06F9/48;G06F11/1479;G06F9/4812;G06F16/1774;G06F9/526</t>
        </is>
      </c>
      <c r="D1394" s="1" t="n">
        <v>43215</v>
      </c>
      <c r="E1394" t="n">
        <v>20190332446</v>
      </c>
      <c r="F1394" t="n">
        <v>50.617233</v>
      </c>
      <c r="H1394" t="inlineStr">
        <is>
          <t>Artificial Intelligence</t>
        </is>
      </c>
      <c r="I1394" t="inlineStr">
        <is>
          <t>INFORMATION TECHNOLOGIES &amp; MATHEMATICAL TECHNIQUES</t>
        </is>
      </c>
      <c r="J1394" t="inlineStr">
        <is>
          <t>A08</t>
        </is>
      </c>
    </row>
    <row r="1395">
      <c r="A1395" t="inlineStr">
        <is>
          <t>IMPLEMENTING PARAMETER SERVER IN NETWORKING INFRASTRUCTURE FOR HIGH-PERFORMANCE COMPUTING</t>
        </is>
      </c>
      <c r="B1395" t="inlineStr">
        <is>
          <t>G06N3/08;G06F9/45541;G06N3/084;G06F9/45558;H04L67/1095;G06F9/44505;G06F8/31;G06N3/045</t>
        </is>
      </c>
      <c r="D1395" s="1" t="n">
        <v>43213</v>
      </c>
      <c r="E1395" t="n">
        <v>20190325302</v>
      </c>
      <c r="F1395" t="n">
        <v>50.033592</v>
      </c>
      <c r="H1395" t="inlineStr">
        <is>
          <t>Artificial Intelligence</t>
        </is>
      </c>
      <c r="I1395" t="inlineStr">
        <is>
          <t>INFORMATION TECHNOLOGIES &amp; MATHEMATICAL TECHNIQUES</t>
        </is>
      </c>
      <c r="J1395" t="inlineStr">
        <is>
          <t>A08</t>
        </is>
      </c>
    </row>
    <row r="1396">
      <c r="A1396" t="inlineStr">
        <is>
          <t>Method and Apparatus for Secure Computing Device Start Up</t>
        </is>
      </c>
      <c r="B1396" t="inlineStr">
        <is>
          <t>B28C7/024;H04L9/3263;B28C7/0418;H04L9/321;H04L9/3247;G06F21/572;H04L9/0825;H04L9/3268;H04L9/0891;G06F21/575;H04L9/3297;H04L9/0861;G01N27/44791</t>
        </is>
      </c>
      <c r="D1396" s="1" t="n">
        <v>43187</v>
      </c>
      <c r="E1396" t="n">
        <v>20180285570</v>
      </c>
      <c r="F1396" t="n">
        <v>41.775887</v>
      </c>
      <c r="H1396" t="inlineStr">
        <is>
          <t>Artificial Intelligence</t>
        </is>
      </c>
      <c r="I1396" t="inlineStr">
        <is>
          <t>INFORMATION TECHNOLOGIES &amp; MATHEMATICAL TECHNIQUES</t>
        </is>
      </c>
      <c r="J1396" t="inlineStr">
        <is>
          <t>A08</t>
        </is>
      </c>
    </row>
    <row r="1397">
      <c r="A1397" t="inlineStr">
        <is>
          <t>METHOD AND HIGH PERFORMANCE COMPUTING (HPC) SWITCH FOR OPTIMIZING DISTRIBUTION OF DATA PACKETS</t>
        </is>
      </c>
      <c r="B1397" t="inlineStr">
        <is>
          <t>H04L49/15;H04L49/3036;H04L67/1097;H04L49/358;H04L49/70;H04L49/356</t>
        </is>
      </c>
      <c r="C1397" t="inlineStr">
        <is>
          <t>Wipro Limited.</t>
        </is>
      </c>
      <c r="D1397" s="1" t="n">
        <v>43187</v>
      </c>
      <c r="E1397" t="n">
        <v>20190306239</v>
      </c>
      <c r="F1397" t="n">
        <v>46.66859</v>
      </c>
      <c r="H1397" t="inlineStr">
        <is>
          <t>Artificial Intelligence</t>
        </is>
      </c>
      <c r="I1397" t="inlineStr">
        <is>
          <t>INFORMATION TECHNOLOGIES &amp; MATHEMATICAL TECHNIQUES</t>
        </is>
      </c>
      <c r="J1397" t="inlineStr">
        <is>
          <t>A08</t>
        </is>
      </c>
    </row>
    <row r="1398">
      <c r="A1398" t="inlineStr">
        <is>
          <t>SYSTEM AND METHOD TO PROVIDE DUAL MULTICAST LID ALLOCATION PER MULTICAST GROUP TO FACILITATE BOTH FULL AND LIMITED PARTITION MEMBERS IN A HIGH PERFORMANCE COMPUTING ENVIRONMENT</t>
        </is>
      </c>
      <c r="B1398" t="inlineStr">
        <is>
          <t>H04L49/358;H04L61/103;H04L45/484;H04L41/0893;H04L49/15;H04L49/201;H04L49/356;G06F9/45558;H04L67/10;G06F16/2255;H04L61/10;H04L41/30;H04L41/0806;H04L47/36;H04L45/48;H04L41/0853;H04L69/18;H04L45/16;H04L12/185;H04L41/14;H04L45/021;H04L61/5069;H04L12/1886;H04L49/357</t>
        </is>
      </c>
      <c r="D1398" s="1" t="n">
        <v>43180</v>
      </c>
      <c r="E1398" t="n">
        <v>20180278578</v>
      </c>
      <c r="F1398" t="n">
        <v>40.471596</v>
      </c>
      <c r="H1398" t="inlineStr">
        <is>
          <t>Artificial Intelligence</t>
        </is>
      </c>
      <c r="I1398" t="inlineStr">
        <is>
          <t>INFORMATION TECHNOLOGIES &amp; MATHEMATICAL TECHNIQUES</t>
        </is>
      </c>
      <c r="J1398" t="inlineStr">
        <is>
          <t>A08</t>
        </is>
      </c>
    </row>
    <row r="1399">
      <c r="A1399" t="inlineStr">
        <is>
          <t>SEQUENTIAL MEMORY ACCESS ON A HIGH PERFORMANCE COMPUTING SYSTEM</t>
        </is>
      </c>
      <c r="B1399" t="inlineStr">
        <is>
          <t>G06F11/08;G06F12/023;G06F11/1096;G06F12/06</t>
        </is>
      </c>
      <c r="D1399" s="1" t="n">
        <v>43103</v>
      </c>
      <c r="E1399" t="n">
        <v>20190205205</v>
      </c>
      <c r="F1399" t="n">
        <v>72.26331999999999</v>
      </c>
      <c r="H1399" t="inlineStr">
        <is>
          <t>Artificial Intelligence</t>
        </is>
      </c>
      <c r="I1399" t="inlineStr">
        <is>
          <t>INFORMATION TECHNOLOGIES &amp; MATHEMATICAL TECHNIQUES</t>
        </is>
      </c>
      <c r="J1399" t="inlineStr">
        <is>
          <t>A08</t>
        </is>
      </c>
    </row>
    <row r="1400">
      <c r="A1400" t="inlineStr">
        <is>
          <t>TECHNOLOGIES FOR ETHERNET GATEWAY CONGESTION MANAGEMENT IN HIGH-PERFORMANCE COMPUTING ARCHITECTURES</t>
        </is>
      </c>
      <c r="B1400" t="inlineStr">
        <is>
          <t>H04L47/263;H04L47/2441;H04L47/35;H04L47/33;H04L12/66;H04L47/125</t>
        </is>
      </c>
      <c r="D1400" s="1" t="n">
        <v>43099</v>
      </c>
      <c r="E1400" t="n">
        <v>20190044864</v>
      </c>
      <c r="F1400" t="n">
        <v>71.02095</v>
      </c>
      <c r="H1400" t="inlineStr">
        <is>
          <t>Artificial Intelligence</t>
        </is>
      </c>
      <c r="I1400" t="inlineStr">
        <is>
          <t>INFORMATION TECHNOLOGIES &amp; MATHEMATICAL TECHNIQUES</t>
        </is>
      </c>
      <c r="J1400" t="inlineStr">
        <is>
          <t>A08</t>
        </is>
      </c>
    </row>
    <row r="1401">
      <c r="A1401" t="inlineStr">
        <is>
          <t>RESCHEDULING HIGH PERFORMANCE COMPUTING JOBS BASED ON PERSONALIZED SANITY CHECKS AND JOB PROBLEM RESOLUTION CLASSIFICATION</t>
        </is>
      </c>
      <c r="B1401" t="inlineStr">
        <is>
          <t>G06F9/4881;G06F21/54;G06F21/552;G06F9/5066;G06F11/004;H04L69/40;G06F9/5027;G06F11/34</t>
        </is>
      </c>
      <c r="D1401" s="1" t="n">
        <v>43092</v>
      </c>
      <c r="E1401" t="n">
        <v>20190196872</v>
      </c>
      <c r="F1401" t="n">
        <v>65.42564400000001</v>
      </c>
      <c r="H1401" t="inlineStr">
        <is>
          <t>Artificial Intelligence</t>
        </is>
      </c>
      <c r="I1401" t="inlineStr">
        <is>
          <t>INFORMATION TECHNOLOGIES &amp; MATHEMATICAL TECHNIQUES</t>
        </is>
      </c>
      <c r="J1401" t="inlineStr">
        <is>
          <t>A08</t>
        </is>
      </c>
    </row>
    <row r="1402">
      <c r="A1402" t="inlineStr">
        <is>
          <t>SYSTEM AND METHOD FOR COORDINATED LINK UP HANDLING FOLLOWING SWITCH RESET IN A HIGH PERFORMANCE COMPUTING NETWORK</t>
        </is>
      </c>
      <c r="B1402" t="inlineStr">
        <is>
          <t>G06F1/24;G06F9/45558</t>
        </is>
      </c>
      <c r="D1402" s="1" t="n">
        <v>43088</v>
      </c>
      <c r="E1402" t="n">
        <v>20180181172</v>
      </c>
      <c r="F1402" t="n">
        <v>44.495716</v>
      </c>
      <c r="H1402" t="inlineStr">
        <is>
          <t>Artificial Intelligence</t>
        </is>
      </c>
      <c r="I1402" t="inlineStr">
        <is>
          <t>INFORMATION TECHNOLOGIES &amp; MATHEMATICAL TECHNIQUES</t>
        </is>
      </c>
      <c r="J1402" t="inlineStr">
        <is>
          <t>A08</t>
        </is>
      </c>
    </row>
    <row r="1403">
      <c r="A1403" t="inlineStr">
        <is>
          <t>SYSTEM AND METHOD FOR FABRIC LEVEL VERIFICATION OF HOST DEFINED PORT GUIDS IN A HIGH PERFORMANCE COMPUTING NETWORK</t>
        </is>
      </c>
      <c r="B1403" t="inlineStr">
        <is>
          <t>H04L49/15;H04L49/70;H04L49/358</t>
        </is>
      </c>
      <c r="D1403" s="1" t="n">
        <v>43088</v>
      </c>
      <c r="E1403" t="n">
        <v>20180234356</v>
      </c>
      <c r="F1403" t="n">
        <v>44.504116</v>
      </c>
      <c r="H1403" t="inlineStr">
        <is>
          <t>Artificial Intelligence</t>
        </is>
      </c>
      <c r="I1403" t="inlineStr">
        <is>
          <t>INFORMATION TECHNOLOGIES &amp; MATHEMATICAL TECHNIQUES</t>
        </is>
      </c>
      <c r="J1403" t="inlineStr">
        <is>
          <t>A08</t>
        </is>
      </c>
    </row>
    <row r="1404">
      <c r="A1404" t="inlineStr">
        <is>
          <t>SYSTEM AND METHOD FOR CONTROLLED RE-CABLING AND LINK TESTING FOR SWITCHES AND SWITCH PORTS IN A HIGH PERFORMANCE COMPUTING NETWORK</t>
        </is>
      </c>
      <c r="B1404" t="inlineStr">
        <is>
          <t>H04L41/40;H04L43/20;H04L41/122;H04L41/12;H04L43/0811;H04L43/50</t>
        </is>
      </c>
      <c r="D1404" s="1" t="n">
        <v>43088</v>
      </c>
      <c r="E1404" t="n">
        <v>20180234330</v>
      </c>
      <c r="F1404" t="n">
        <v>43.050858</v>
      </c>
      <c r="H1404" t="inlineStr">
        <is>
          <t>Artificial Intelligence</t>
        </is>
      </c>
      <c r="I1404" t="inlineStr">
        <is>
          <t>INFORMATION TECHNOLOGIES &amp; MATHEMATICAL TECHNIQUES</t>
        </is>
      </c>
      <c r="J1404" t="inlineStr">
        <is>
          <t>A08</t>
        </is>
      </c>
    </row>
    <row r="1405">
      <c r="A1405" t="inlineStr">
        <is>
          <t>DATA UPDATE IN A HIGH PERFORMANCE COMPUTING SYSTEM</t>
        </is>
      </c>
      <c r="B1405" t="inlineStr">
        <is>
          <t>G06F9/544;G06F17/16</t>
        </is>
      </c>
      <c r="D1405" s="1" t="n">
        <v>43088</v>
      </c>
      <c r="E1405" t="n">
        <v>20190187924</v>
      </c>
      <c r="F1405" t="n">
        <v>73.55217</v>
      </c>
      <c r="H1405" t="inlineStr">
        <is>
          <t>Artificial Intelligence</t>
        </is>
      </c>
      <c r="I1405" t="inlineStr">
        <is>
          <t>INFORMATION TECHNOLOGIES &amp; MATHEMATICAL TECHNIQUES</t>
        </is>
      </c>
      <c r="J1405" t="inlineStr">
        <is>
          <t>A08</t>
        </is>
      </c>
    </row>
    <row r="1406">
      <c r="A1406" t="inlineStr">
        <is>
          <t>AUTOMATIC RECONFIGURATION OF HIGH PERFORMANCE COMPUTING JOB SCHEDULERS BASED ON USER BEHAVIOR, USER FEEDBACK, AND JOB PERFORMANCE MONITORING</t>
        </is>
      </c>
      <c r="B1406" t="inlineStr">
        <is>
          <t>G06F11/3006;G06F9/5005;G06F11/3017;G06F11/3438;G06F9/4881;G06F11/3442;G06F9/5061;G06F11/3452</t>
        </is>
      </c>
      <c r="D1406" s="1" t="n">
        <v>43056</v>
      </c>
      <c r="E1406" t="n">
        <v>20180260244</v>
      </c>
      <c r="F1406" t="n">
        <v>43.843414</v>
      </c>
      <c r="H1406" t="inlineStr">
        <is>
          <t>Artificial Intelligence</t>
        </is>
      </c>
      <c r="I1406" t="inlineStr">
        <is>
          <t>INFORMATION TECHNOLOGIES &amp; MATHEMATICAL TECHNIQUES</t>
        </is>
      </c>
      <c r="J1406" t="inlineStr">
        <is>
          <t>A08</t>
        </is>
      </c>
    </row>
    <row r="1407">
      <c r="A1407" t="inlineStr">
        <is>
          <t>DISTRIBUTED FPGA SOLUTION FOR HIGH-PERFORMANCE COMPUTING IN THE CLOUD</t>
        </is>
      </c>
      <c r="B1407" t="inlineStr">
        <is>
          <t>H04L67/10;H04L49/15;H04L49/352</t>
        </is>
      </c>
      <c r="D1407" s="1" t="n">
        <v>43049</v>
      </c>
      <c r="E1407" t="n">
        <v>20180131635</v>
      </c>
      <c r="F1407" t="n">
        <v>74.19124600000001</v>
      </c>
      <c r="H1407" t="inlineStr">
        <is>
          <t>Artificial Intelligence</t>
        </is>
      </c>
      <c r="I1407" t="inlineStr">
        <is>
          <t>INFORMATION TECHNOLOGIES &amp; MATHEMATICAL TECHNIQUES</t>
        </is>
      </c>
      <c r="J1407" t="inlineStr">
        <is>
          <t>A08</t>
        </is>
      </c>
    </row>
    <row r="1408">
      <c r="A1408" t="inlineStr">
        <is>
          <t>ACCESSING PROTECTED DATA BY A HIGH-PERFORMANCE COMPUTING CLUSTER</t>
        </is>
      </c>
      <c r="B1408" t="inlineStr">
        <is>
          <t>G06F21/602;G06F12/1408;G06F21/6218</t>
        </is>
      </c>
      <c r="D1408" s="1" t="n">
        <v>43034</v>
      </c>
      <c r="E1408" t="n">
        <v>20190130122</v>
      </c>
      <c r="F1408" t="n">
        <v>49.81197</v>
      </c>
      <c r="H1408" t="inlineStr">
        <is>
          <t>Artificial Intelligence</t>
        </is>
      </c>
      <c r="I1408" t="inlineStr">
        <is>
          <t>INFORMATION TECHNOLOGIES &amp; MATHEMATICAL TECHNIQUES</t>
        </is>
      </c>
      <c r="J1408" t="inlineStr">
        <is>
          <t>A08</t>
        </is>
      </c>
    </row>
    <row r="1409">
      <c r="A1409" t="inlineStr">
        <is>
          <t>HIGH PERFORMANCE COMPUTING SYSTEM AND METHOD</t>
        </is>
      </c>
      <c r="B1409" t="inlineStr">
        <is>
          <t>G06F9/5077;G06F9/54;G06F9/5044;G06F9/544;G06F9/5072;G06F9/5083;G06F9/5027</t>
        </is>
      </c>
      <c r="D1409" s="1" t="n">
        <v>43013</v>
      </c>
      <c r="E1409" t="n">
        <v>20190243694</v>
      </c>
      <c r="F1409" t="n">
        <v>52.45543</v>
      </c>
      <c r="H1409" t="inlineStr">
        <is>
          <t>Artificial Intelligence</t>
        </is>
      </c>
      <c r="I1409" t="inlineStr">
        <is>
          <t>INFORMATION TECHNOLOGIES &amp; MATHEMATICAL TECHNIQUES</t>
        </is>
      </c>
      <c r="J1409" t="inlineStr">
        <is>
          <t>A08</t>
        </is>
      </c>
    </row>
    <row r="1410">
      <c r="A1410" t="inlineStr">
        <is>
          <t>SYSTEM AND METHOD FOR SUPPORTING FAST HYBRID RECONFIGURATION IN A HIGH PERFORMANCE COMPUTING ENVIRONMENT</t>
        </is>
      </c>
      <c r="B1410" t="inlineStr">
        <is>
          <t>G06F9/5077;H04L41/083;H04L49/10;H04L41/0813;H04L49/15;H04L41/0836;H04L49/358</t>
        </is>
      </c>
      <c r="D1410" s="1" t="n">
        <v>42965</v>
      </c>
      <c r="E1410" t="n">
        <v>20180062925</v>
      </c>
      <c r="F1410" t="n">
        <v>47.030544</v>
      </c>
      <c r="H1410" t="inlineStr">
        <is>
          <t>Artificial Intelligence</t>
        </is>
      </c>
      <c r="I1410" t="inlineStr">
        <is>
          <t>INFORMATION TECHNOLOGIES &amp; MATHEMATICAL TECHNIQUES</t>
        </is>
      </c>
      <c r="J1410" t="inlineStr">
        <is>
          <t>A08</t>
        </is>
      </c>
    </row>
    <row r="1411">
      <c r="A1411" t="inlineStr">
        <is>
          <t>VIRTUAL CONTAINER PROCESSING ON HIGH PERFORMANCE COMPUTING PROCESSORS</t>
        </is>
      </c>
      <c r="B1411" t="inlineStr">
        <is>
          <t>G06F9/50;H04L67/1097;G06F9/45541;G06F11/2097;H04L9/40;H04L69/10</t>
        </is>
      </c>
      <c r="D1411" s="1" t="n">
        <v>42944</v>
      </c>
      <c r="E1411" t="n">
        <v>20190034233</v>
      </c>
      <c r="F1411" t="n">
        <v>50.65256</v>
      </c>
      <c r="H1411" t="inlineStr">
        <is>
          <t>Artificial Intelligence</t>
        </is>
      </c>
      <c r="I1411" t="inlineStr">
        <is>
          <t>INFORMATION TECHNOLOGIES &amp; MATHEMATICAL TECHNIQUES</t>
        </is>
      </c>
      <c r="J1411" t="inlineStr">
        <is>
          <t>A08</t>
        </is>
      </c>
    </row>
    <row r="1412">
      <c r="A1412" t="inlineStr">
        <is>
          <t>SYSTEM AND METHOD FOR SUPPORTING SUBNET NUMBER ALIASING IN A HIGH PERFORMANCE COMPUTING ENVIRONMENT</t>
        </is>
      </c>
      <c r="B1412" t="inlineStr">
        <is>
          <t>H04L49/25;H04L45/74591;G11C15/00;H04L61/5038;H04L43/08;H04L41/12;H04L47/20;H04L41/0816</t>
        </is>
      </c>
      <c r="D1412" s="1" t="n">
        <v>42937</v>
      </c>
      <c r="E1412" t="n">
        <v>20170324616</v>
      </c>
      <c r="F1412" t="n">
        <v>47.464783</v>
      </c>
      <c r="H1412" t="inlineStr">
        <is>
          <t>Artificial Intelligence</t>
        </is>
      </c>
      <c r="I1412" t="inlineStr">
        <is>
          <t>INFORMATION TECHNOLOGIES &amp; MATHEMATICAL TECHNIQUES</t>
        </is>
      </c>
      <c r="J1412" t="inlineStr">
        <is>
          <t>A08</t>
        </is>
      </c>
    </row>
    <row r="1413">
      <c r="A1413" t="inlineStr">
        <is>
          <t>SYSTEM AND METHOD FOR SUPPORTING FLEXIBLE FORWARDING DOMAIN BOUNDARIES IN A HIGH PERFORMANCE COMPUTING ENVIRONMENT</t>
        </is>
      </c>
      <c r="B1413" t="inlineStr">
        <is>
          <t>H04L49/358;G11C15/00;H04L49/25;H04L49/253;H04L45/04;H04L45/74591;H04L45/7452</t>
        </is>
      </c>
      <c r="D1413" s="1" t="n">
        <v>42937</v>
      </c>
      <c r="E1413" t="n">
        <v>20170324706</v>
      </c>
      <c r="F1413" t="n">
        <v>45.849487</v>
      </c>
      <c r="H1413" t="inlineStr">
        <is>
          <t>Artificial Intelligence</t>
        </is>
      </c>
      <c r="I1413" t="inlineStr">
        <is>
          <t>INFORMATION TECHNOLOGIES &amp; MATHEMATICAL TECHNIQUES</t>
        </is>
      </c>
      <c r="J1413" t="inlineStr">
        <is>
          <t>A08</t>
        </is>
      </c>
    </row>
    <row r="1414">
      <c r="A1414" t="inlineStr">
        <is>
          <t>SYSTEM AND METHOD FOR SUPPORTING AGGRESSIVE CREDIT WAITING IN A HIGH PERFORMANCE COMPUTING ENVIRONMENT</t>
        </is>
      </c>
      <c r="B1414" t="inlineStr">
        <is>
          <t>H04L47/32;H04L49/253;H04L49/25;H04L47/20;H04L49/70;H04L45/745</t>
        </is>
      </c>
      <c r="D1414" s="1" t="n">
        <v>42937</v>
      </c>
      <c r="E1414" t="n">
        <v>20170324665</v>
      </c>
      <c r="F1414" t="n">
        <v>45.622498</v>
      </c>
      <c r="H1414" t="inlineStr">
        <is>
          <t>Artificial Intelligence</t>
        </is>
      </c>
      <c r="I1414" t="inlineStr">
        <is>
          <t>INFORMATION TECHNOLOGIES &amp; MATHEMATICAL TECHNIQUES</t>
        </is>
      </c>
      <c r="J1414" t="inlineStr">
        <is>
          <t>A08</t>
        </is>
      </c>
    </row>
    <row r="1415">
      <c r="A1415" t="inlineStr">
        <is>
          <t>SYSTEM AND METHOD FOR SUPPORTING VM MIGRATION BETWEEN SUBNETS IN A HIGH PERFORMANCE COMPUTING ENVIRONMENT</t>
        </is>
      </c>
      <c r="B1415" t="inlineStr">
        <is>
          <t>H04L69/22;H04L67/563;H04L67/10;H04L49/25;H04L45/02;H04L67/56;H04L12/66;H04L47/20;G06F9/45558;H04L45/745</t>
        </is>
      </c>
      <c r="D1415" s="1" t="n">
        <v>42937</v>
      </c>
      <c r="E1415" t="n">
        <v>20170324645</v>
      </c>
      <c r="F1415" t="n">
        <v>46.44313</v>
      </c>
      <c r="H1415" t="inlineStr">
        <is>
          <t>Artificial Intelligence</t>
        </is>
      </c>
      <c r="I1415" t="inlineStr">
        <is>
          <t>INFORMATION TECHNOLOGIES &amp; MATHEMATICAL TECHNIQUES</t>
        </is>
      </c>
      <c r="J1415" t="inlineStr">
        <is>
          <t>A08</t>
        </is>
      </c>
    </row>
    <row r="1416">
      <c r="A1416" t="inlineStr">
        <is>
          <t>SYSTEM AND METHOD FOR SUPPORTING MULTIPLE CONCURRENT SL TO VL MAPPINGS IN A HIGH PERFORMANCE COMPUTING ENVIRONMENT</t>
        </is>
      </c>
      <c r="B1416" t="inlineStr">
        <is>
          <t>H04L61/25;H04L45/745;H04L69/22;H04L49/25;H04L49/358</t>
        </is>
      </c>
      <c r="D1416" s="1" t="n">
        <v>42937</v>
      </c>
      <c r="E1416" t="n">
        <v>20170324703</v>
      </c>
      <c r="F1416" t="n">
        <v>45.16714</v>
      </c>
      <c r="H1416" t="inlineStr">
        <is>
          <t>Artificial Intelligence</t>
        </is>
      </c>
      <c r="I1416" t="inlineStr">
        <is>
          <t>INFORMATION TECHNOLOGIES &amp; MATHEMATICAL TECHNIQUES</t>
        </is>
      </c>
      <c r="J1416" t="inlineStr">
        <is>
          <t>A08</t>
        </is>
      </c>
    </row>
    <row r="1417">
      <c r="A1417" t="inlineStr">
        <is>
          <t>SYSTEM AND METHOD FOR SUPPORTING SHARED MULTICAST LOCAL IDENTIFIERS (MILD) RANGES IN A HIGH PERFORMANCE COMPUTING ENVIRONMENT</t>
        </is>
      </c>
      <c r="B1417" t="inlineStr">
        <is>
          <t>H04L45/16;H04L12/185;H04L45/74591;H04L12/1886;H04L47/20;H04L49/25;H04L49/358;H04L69/22</t>
        </is>
      </c>
      <c r="D1417" s="1" t="n">
        <v>42937</v>
      </c>
      <c r="E1417" t="n">
        <v>20170324848</v>
      </c>
      <c r="F1417" t="n">
        <v>45.333138</v>
      </c>
      <c r="H1417" t="inlineStr">
        <is>
          <t>Artificial Intelligence</t>
        </is>
      </c>
      <c r="I1417" t="inlineStr">
        <is>
          <t>INFORMATION TECHNOLOGIES &amp; MATHEMATICAL TECHNIQUES</t>
        </is>
      </c>
      <c r="J1417" t="inlineStr">
        <is>
          <t>A08</t>
        </is>
      </c>
    </row>
    <row r="1418">
      <c r="A1418" t="inlineStr">
        <is>
          <t>SYSTEM AND METHOD FOR SUPPORTING PROXY BASED MULTICAST FORWARDING IN A HIGH PERFORMANCE COMPUTING ENVIRONMENT</t>
        </is>
      </c>
      <c r="B1418" t="inlineStr">
        <is>
          <t>H04L45/24;H04L12/185;H04L45/16;G11C15/00;H04L49/358;H04L12/18;H04L12/1886;H04L67/563</t>
        </is>
      </c>
      <c r="D1418" s="1" t="n">
        <v>42937</v>
      </c>
      <c r="E1418" t="n">
        <v>20170324826</v>
      </c>
      <c r="F1418" t="n">
        <v>67.675476</v>
      </c>
      <c r="H1418" t="inlineStr">
        <is>
          <t>Artificial Intelligence</t>
        </is>
      </c>
      <c r="I1418" t="inlineStr">
        <is>
          <t>INFORMATION TECHNOLOGIES &amp; MATHEMATICAL TECHNIQUES</t>
        </is>
      </c>
      <c r="J1418" t="inlineStr">
        <is>
          <t>A08</t>
        </is>
      </c>
    </row>
    <row r="1419">
      <c r="A1419" t="inlineStr">
        <is>
          <t>SYSTEM AND METHOD FOR SUPPORTING FLEXIBLE P_KEY MAPPING IN A HIGH PERFORMANCE COMPUTING ENVIRONMENT</t>
        </is>
      </c>
      <c r="B1419" t="inlineStr">
        <is>
          <t>H04L12/66;H04L47/20;H04L45/02;H04L49/25;H04L69/324</t>
        </is>
      </c>
      <c r="D1419" s="1" t="n">
        <v>42937</v>
      </c>
      <c r="E1419" t="n">
        <v>20170324646</v>
      </c>
      <c r="F1419" t="n">
        <v>46.844963</v>
      </c>
      <c r="H1419" t="inlineStr">
        <is>
          <t>Artificial Intelligence</t>
        </is>
      </c>
      <c r="I1419" t="inlineStr">
        <is>
          <t>INFORMATION TECHNOLOGIES &amp; MATHEMATICAL TECHNIQUES</t>
        </is>
      </c>
      <c r="J1419" t="inlineStr">
        <is>
          <t>A08</t>
        </is>
      </c>
    </row>
    <row r="1420">
      <c r="A1420" t="inlineStr">
        <is>
          <t>SYSTEM AND METHOD FOR SUPPORTING PARTITIONED SWITCH FORWARDING TABLES IN A HIGH PERFORMANCE COMPUTING ENVIRONMENT</t>
        </is>
      </c>
      <c r="B1420" t="inlineStr">
        <is>
          <t>H04L49/25;H04L49/10;H04L49/358;H04L49/111;G11C15/00;H04L49/30;H04L47/20</t>
        </is>
      </c>
      <c r="D1420" s="1" t="n">
        <v>42937</v>
      </c>
      <c r="E1420" t="n">
        <v>20170324681</v>
      </c>
      <c r="F1420" t="n">
        <v>46.72184</v>
      </c>
      <c r="H1420" t="inlineStr">
        <is>
          <t>Artificial Intelligence</t>
        </is>
      </c>
      <c r="I1420" t="inlineStr">
        <is>
          <t>INFORMATION TECHNOLOGIES &amp; MATHEMATICAL TECHNIQUES</t>
        </is>
      </c>
      <c r="J1420" t="inlineStr">
        <is>
          <t>A08</t>
        </is>
      </c>
    </row>
    <row r="1421">
      <c r="A1421" t="inlineStr">
        <is>
          <t>Caching Network Fabric for High Performance Computing</t>
        </is>
      </c>
      <c r="B1421" t="inlineStr">
        <is>
          <t>H04L67/1097;H04L67/568;G06F12/0831;G06F12/0817</t>
        </is>
      </c>
      <c r="D1421" s="1" t="n">
        <v>42930</v>
      </c>
      <c r="E1421" t="n">
        <v>20180020054</v>
      </c>
      <c r="F1421" t="n">
        <v>52.19998</v>
      </c>
      <c r="H1421" t="inlineStr">
        <is>
          <t>Artificial Intelligence</t>
        </is>
      </c>
      <c r="I1421" t="inlineStr">
        <is>
          <t>INFORMATION TECHNOLOGIES &amp; MATHEMATICAL TECHNIQUES</t>
        </is>
      </c>
      <c r="J1421" t="inlineStr">
        <is>
          <t>A08</t>
        </is>
      </c>
    </row>
    <row r="1422">
      <c r="A1422" t="inlineStr">
        <is>
          <t>HIGH PERFORMANCE COMPUTING NETWORK</t>
        </is>
      </c>
      <c r="B1422" t="inlineStr">
        <is>
          <t>G06F13/20;G06F15/17375;G06F13/4282</t>
        </is>
      </c>
      <c r="D1422" s="1" t="n">
        <v>42901</v>
      </c>
      <c r="E1422" t="n">
        <v>20190138471</v>
      </c>
      <c r="F1422" t="n">
        <v>52.67977</v>
      </c>
      <c r="H1422" t="inlineStr">
        <is>
          <t>Artificial Intelligence</t>
        </is>
      </c>
      <c r="I1422" t="inlineStr">
        <is>
          <t>INFORMATION TECHNOLOGIES &amp; MATHEMATICAL TECHNIQUES</t>
        </is>
      </c>
      <c r="J1422" t="inlineStr">
        <is>
          <t>A08</t>
        </is>
      </c>
    </row>
    <row r="1423">
      <c r="A1423" t="inlineStr">
        <is>
          <t>Thermal energy accumulator for power generation and high performance computing center</t>
        </is>
      </c>
      <c r="B1423" t="inlineStr">
        <is>
          <t>H05K7/1492;H10N10/13;H05K7/20745;H05K7/20736</t>
        </is>
      </c>
      <c r="D1423" s="1" t="n">
        <v>42901</v>
      </c>
      <c r="E1423" t="n">
        <v>10020436</v>
      </c>
      <c r="F1423" t="n">
        <v>48.66382</v>
      </c>
      <c r="H1423" t="inlineStr">
        <is>
          <t>Artificial Intelligence</t>
        </is>
      </c>
      <c r="I1423" t="inlineStr">
        <is>
          <t>INFORMATION TECHNOLOGIES &amp; MATHEMATICAL TECHNIQUES</t>
        </is>
      </c>
      <c r="J1423" t="inlineStr">
        <is>
          <t>A08</t>
        </is>
      </c>
    </row>
    <row r="1424">
      <c r="A1424" t="inlineStr">
        <is>
          <t>MULTICAST APPARATUSES AND METHODS FOR DISTRIBUTING DATA TO MULTIPLE RECEIVERS IN HIGH-PERFORMANCE COMPUTING AND CLOUD-BASED NETWORKS</t>
        </is>
      </c>
      <c r="B1424" t="inlineStr">
        <is>
          <t>G06F15/17331;G06F13/287;G06F13/4282;G06F13/28</t>
        </is>
      </c>
      <c r="D1424" s="1" t="n">
        <v>42900</v>
      </c>
      <c r="E1424" t="n">
        <v>20180067893</v>
      </c>
      <c r="F1424" t="n">
        <v>44.782185</v>
      </c>
      <c r="H1424" t="inlineStr">
        <is>
          <t>Artificial Intelligence</t>
        </is>
      </c>
      <c r="I1424" t="inlineStr">
        <is>
          <t>INFORMATION TECHNOLOGIES &amp; MATHEMATICAL TECHNIQUES</t>
        </is>
      </c>
      <c r="J1424" t="inlineStr">
        <is>
          <t>A08</t>
        </is>
      </c>
    </row>
    <row r="1425">
      <c r="A1425" t="inlineStr">
        <is>
          <t>Obfuscation for high-performance computing systems</t>
        </is>
      </c>
      <c r="B1425" t="inlineStr">
        <is>
          <t>H04L9/0894;H04L9/008;G06F21/602;G06F21/60;G06F21/14</t>
        </is>
      </c>
      <c r="C1425" t="inlineStr">
        <is>
          <t>ARCHITECTURE TECHNOLOGY CORPORATION</t>
        </is>
      </c>
      <c r="D1425" s="1" t="n">
        <v>42877</v>
      </c>
      <c r="E1425" t="n">
        <v>10621365</v>
      </c>
      <c r="F1425" t="n">
        <v>75.0988</v>
      </c>
      <c r="H1425" t="inlineStr">
        <is>
          <t>Artificial Intelligence</t>
        </is>
      </c>
      <c r="I1425" t="inlineStr">
        <is>
          <t>INFORMATION TECHNOLOGIES &amp; MATHEMATICAL TECHNIQUES</t>
        </is>
      </c>
      <c r="J1425" t="inlineStr">
        <is>
          <t>A08</t>
        </is>
      </c>
    </row>
    <row r="1426">
      <c r="A1426" t="inlineStr">
        <is>
          <t>HIGH PERFORMANCE COMPUTING ON A PUBLIC GRID</t>
        </is>
      </c>
      <c r="B1426" t="inlineStr">
        <is>
          <t>G06F30/20;G06F9/5066</t>
        </is>
      </c>
      <c r="C1426" t="inlineStr">
        <is>
          <t>Autodesk, Inc.</t>
        </is>
      </c>
      <c r="D1426" s="1" t="n">
        <v>42852</v>
      </c>
      <c r="E1426" t="n">
        <v>20180314508</v>
      </c>
      <c r="F1426" t="n">
        <v>51.566833</v>
      </c>
      <c r="H1426" t="inlineStr">
        <is>
          <t>Artificial Intelligence</t>
        </is>
      </c>
      <c r="I1426" t="inlineStr">
        <is>
          <t>INFORMATION TECHNOLOGIES &amp; MATHEMATICAL TECHNIQUES</t>
        </is>
      </c>
      <c r="J1426" t="inlineStr">
        <is>
          <t>A08</t>
        </is>
      </c>
    </row>
    <row r="1427">
      <c r="A1427" t="inlineStr">
        <is>
          <t>METHODS AND APPARATUS FOR CONTROLLING ACCESS TO SECURE COMPUTING RESOURCES</t>
        </is>
      </c>
      <c r="B1427" t="inlineStr">
        <is>
          <t>G06F21/53;G06F21/6281</t>
        </is>
      </c>
      <c r="D1427" s="1" t="n">
        <v>42814</v>
      </c>
      <c r="E1427" t="n">
        <v>20180268127</v>
      </c>
      <c r="F1427" t="n">
        <v>42.247757</v>
      </c>
      <c r="H1427" t="inlineStr">
        <is>
          <t>Artificial Intelligence</t>
        </is>
      </c>
      <c r="I1427" t="inlineStr">
        <is>
          <t>INFORMATION TECHNOLOGIES &amp; MATHEMATICAL TECHNIQUES</t>
        </is>
      </c>
      <c r="J1427" t="inlineStr">
        <is>
          <t>A08</t>
        </is>
      </c>
    </row>
    <row r="1428">
      <c r="A1428" t="inlineStr">
        <is>
          <t>METHODS AND APPARATUS FOR CONTAINERIZED SECURE COMPUTING RESOURCES</t>
        </is>
      </c>
      <c r="B1428" t="inlineStr">
        <is>
          <t>G06F21/53;G06F21/6218</t>
        </is>
      </c>
      <c r="D1428" s="1" t="n">
        <v>42814</v>
      </c>
      <c r="E1428" t="n">
        <v>20180268156</v>
      </c>
      <c r="F1428" t="n">
        <v>44.53264</v>
      </c>
      <c r="H1428" t="inlineStr">
        <is>
          <t>Artificial Intelligence</t>
        </is>
      </c>
      <c r="I1428" t="inlineStr">
        <is>
          <t>INFORMATION TECHNOLOGIES &amp; MATHEMATICAL TECHNIQUES</t>
        </is>
      </c>
      <c r="J1428" t="inlineStr">
        <is>
          <t>A08</t>
        </is>
      </c>
    </row>
    <row r="1429">
      <c r="A1429" t="inlineStr">
        <is>
          <t>BURST BUFFER DYNAMIC LOGICAL VOLUME SIZING IN HIGH PERFORMANCE COMPUTING ENVIRONMENT</t>
        </is>
      </c>
      <c r="B1429" t="inlineStr">
        <is>
          <t>G06F3/0605;G06F3/0631;G06F3/067</t>
        </is>
      </c>
      <c r="D1429" s="1" t="n">
        <v>42781</v>
      </c>
      <c r="E1429" t="n">
        <v>20180232143</v>
      </c>
      <c r="F1429" t="n">
        <v>69.82259999999999</v>
      </c>
      <c r="H1429" t="inlineStr">
        <is>
          <t>Artificial Intelligence</t>
        </is>
      </c>
      <c r="I1429" t="inlineStr">
        <is>
          <t>INFORMATION TECHNOLOGIES &amp; MATHEMATICAL TECHNIQUES</t>
        </is>
      </c>
      <c r="J1429" t="inlineStr">
        <is>
          <t>A08</t>
        </is>
      </c>
    </row>
    <row r="1430">
      <c r="A1430" t="inlineStr">
        <is>
          <t>SYSTEM AND METHOD FOR SUPPORTING ON-DEMAND SETUP OF LOCAL HOST CHANNEL ADAPTER PORT PARTITION MEMBERSHIP IN A HIGH-PERFORMANCE COMPUTING ENVIRONMENT</t>
        </is>
      </c>
      <c r="B1430" t="inlineStr">
        <is>
          <t>H04L41/12;H04L67/10;H04L41/50</t>
        </is>
      </c>
      <c r="D1430" s="1" t="n">
        <v>42762</v>
      </c>
      <c r="E1430" t="n">
        <v>20170214581</v>
      </c>
      <c r="F1430" t="n">
        <v>42.07052</v>
      </c>
      <c r="H1430" t="inlineStr">
        <is>
          <t>Artificial Intelligence</t>
        </is>
      </c>
      <c r="I1430" t="inlineStr">
        <is>
          <t>INFORMATION TECHNOLOGIES &amp; MATHEMATICAL TECHNIQUES</t>
        </is>
      </c>
      <c r="J1430" t="inlineStr">
        <is>
          <t>A08</t>
        </is>
      </c>
    </row>
    <row r="1431">
      <c r="A1431" t="inlineStr">
        <is>
          <t>SYSTEM AND METHOD OF RESERVING A SPECIFIC QUEUE PAIR NUMBER FOR PROPRIETARY MANAGEMENT TRAFFIC IN A HIGH-PERFORMANCE COMPUTING ENVIRONMENT</t>
        </is>
      </c>
      <c r="B1431" t="inlineStr">
        <is>
          <t>H04L41/0895;H04L41/0806;H04L49/70;H04L45/64;H04L45/30;H04L47/6215;H04L45/02;H04L41/085</t>
        </is>
      </c>
      <c r="D1431" s="1" t="n">
        <v>42762</v>
      </c>
      <c r="E1431" t="n">
        <v>20170214601</v>
      </c>
      <c r="F1431" t="n">
        <v>43.72449</v>
      </c>
      <c r="H1431" t="inlineStr">
        <is>
          <t>Artificial Intelligence</t>
        </is>
      </c>
      <c r="I1431" t="inlineStr">
        <is>
          <t>INFORMATION TECHNOLOGIES &amp; MATHEMATICAL TECHNIQUES</t>
        </is>
      </c>
      <c r="J1431" t="inlineStr">
        <is>
          <t>A08</t>
        </is>
      </c>
    </row>
    <row r="1432">
      <c r="A1432" t="inlineStr">
        <is>
          <t>SYSTEM AND METHOD FOR ALLOWING MULTIPLE GLOBAL IDENTIFIER (GID) SUBNET PREFIX VALUES CONCURRENTLY FOR INCOMING PACKET PROCESSING IN A HIGH PERFORMANCE COMPUTING ENVIRONMENT</t>
        </is>
      </c>
      <c r="B1432" t="inlineStr">
        <is>
          <t>H04L69/22;G06F11/3006;G11C15/00;H04L47/70;H04L49/25;H04L43/0876;H04L45/74591;H04L49/358;H04L47/20;H04L67/1097;G06F9/451</t>
        </is>
      </c>
      <c r="D1432" s="1" t="n">
        <v>42761</v>
      </c>
      <c r="E1432" t="n">
        <v>20170223153</v>
      </c>
      <c r="F1432" t="n">
        <v>41.400295</v>
      </c>
      <c r="H1432" t="inlineStr">
        <is>
          <t>Artificial Intelligence</t>
        </is>
      </c>
      <c r="I1432" t="inlineStr">
        <is>
          <t>INFORMATION TECHNOLOGIES &amp; MATHEMATICAL TECHNIQUES</t>
        </is>
      </c>
      <c r="J1432" t="inlineStr">
        <is>
          <t>A08</t>
        </is>
      </c>
    </row>
    <row r="1433">
      <c r="A1433" t="inlineStr">
        <is>
          <t>SYSTEM AND METHOD FOR APPLICATION OF VIRTUAL HOST CHANNEL ADAPTER CONFIGURATION POLICIES IN A HIGH-PERFORMANCE COMPUTING ENVIRONMENT</t>
        </is>
      </c>
      <c r="B1433" t="inlineStr">
        <is>
          <t>G06F13/4022;G06F12/0806;H04L41/08;H04L49/65;H04L63/20;G06F9/4856;H04L41/0895;H04L41/12;H04L45/484;G06F9/45558;H04L67/34;H04L41/0813;H04L41/50;H04L41/0803;H04L45/64;H04L49/358;H04L61/5038;H04L47/82;H04L41/22;G06F9/5077;H04L67/10;H04L63/10;H04L12/4641;H04L41/0806</t>
        </is>
      </c>
      <c r="D1433" s="1" t="n">
        <v>42760</v>
      </c>
      <c r="E1433" t="n">
        <v>20170214767</v>
      </c>
      <c r="F1433" t="n">
        <v>44.896515</v>
      </c>
      <c r="H1433" t="inlineStr">
        <is>
          <t>Artificial Intelligence</t>
        </is>
      </c>
      <c r="I1433" t="inlineStr">
        <is>
          <t>INFORMATION TECHNOLOGIES &amp; MATHEMATICAL TECHNIQUES</t>
        </is>
      </c>
      <c r="J1433" t="inlineStr">
        <is>
          <t>A08</t>
        </is>
      </c>
    </row>
    <row r="1434">
      <c r="A1434" t="inlineStr">
        <is>
          <t>SYSTEM AND METHOD FOR SUPPORTING INTER-SUBNET CONTROL PLANE PROTOCOL FOR  ENSURING CONSISTENT PATH RECORDS IN A HIGH PERFORMANCE COMPUTING ENVIRONMENT</t>
        </is>
      </c>
      <c r="B1434" t="inlineStr">
        <is>
          <t>H04L49/15;H04L45/16;H04L49/253;H04L49/254;H04L49/30;H04L45/586;H04L49/201;H04L49/70;H04L45/54;H04L49/358;H04L45/48;H04L47/36;H04L45/04;H04L45/484;H04L45/18;H04L45/74;H04L69/22;H04L45/02</t>
        </is>
      </c>
      <c r="D1434" s="1" t="n">
        <v>42760</v>
      </c>
      <c r="E1434" t="n">
        <v>20170257326</v>
      </c>
      <c r="F1434" t="n">
        <v>42.58107</v>
      </c>
      <c r="H1434" t="inlineStr">
        <is>
          <t>Artificial Intelligence</t>
        </is>
      </c>
      <c r="I1434" t="inlineStr">
        <is>
          <t>INFORMATION TECHNOLOGIES &amp; MATHEMATICAL TECHNIQUES</t>
        </is>
      </c>
      <c r="J1434" t="inlineStr">
        <is>
          <t>A08</t>
        </is>
      </c>
    </row>
    <row r="1435">
      <c r="A1435" t="inlineStr">
        <is>
          <t>SYSTEM AND METHOD FOR SUPPORTING SMA LEVEL ABSTRACTIONS AT ROUTER PORTS FOR GRH TO LRH MAPPING TABLES IN A HIGH PERFORMANCE COMPUTING ENVIRONMENT</t>
        </is>
      </c>
      <c r="B1435" t="inlineStr">
        <is>
          <t>H04L49/00;H04L45/20;H04L12/4641;H04L49/70;H04L45/48;H04L12/1886;H04L61/2514;H04L69/22;H04L45/586;G06F9/45558;H04L63/06;H04L12/18;H04L47/23;H04L49/15;H04L49/358;H04L61/35;H04L41/40;H04L45/745;H04L12/185;H04L45/16;H04L45/26;H04L61/10;H04L41/0897;H04L41/12;H04L45/02;H04L49/354;H04L49/253;H04L41/046;H04L45/484;H04L41/082;H04L45/74;H04L41/0895;H04L41/122</t>
        </is>
      </c>
      <c r="D1435" s="1" t="n">
        <v>42759</v>
      </c>
      <c r="E1435" t="n">
        <v>20170214654</v>
      </c>
      <c r="F1435" t="n">
        <v>42.045845</v>
      </c>
      <c r="H1435" t="inlineStr">
        <is>
          <t>Artificial Intelligence</t>
        </is>
      </c>
      <c r="I1435" t="inlineStr">
        <is>
          <t>INFORMATION TECHNOLOGIES &amp; MATHEMATICAL TECHNIQUES</t>
        </is>
      </c>
      <c r="J1435" t="inlineStr">
        <is>
          <t>A08</t>
        </is>
      </c>
    </row>
    <row r="1436">
      <c r="A1436" t="inlineStr">
        <is>
          <t>SYSTEM AND METHOD FOR SUPPORTING FLEXIBLE FRAMEWORK FOR EXTENDABLE SMA ATTRIBUTES IN A HIGH PERFORMANCE COMPUTING ENVIRONMENT</t>
        </is>
      </c>
      <c r="B1436" t="inlineStr">
        <is>
          <t>G06F16/2237;H04L43/0823;G06F9/45558;H04L49/15;H04L49/30;G06F9/451;H04L67/1097;H04L41/0853;H04L41/0803;H04L43/0817;H04L49/111;H04L45/02;H04L49/25;H04L49/358;H04L41/14;H04L45/48;H04L49/10;H04L41/046;H04L43/0882;H04L49/70;H04L63/20;H04L41/12;H04L49/118;H04L67/10</t>
        </is>
      </c>
      <c r="D1436" s="1" t="n">
        <v>42758</v>
      </c>
      <c r="E1436" t="n">
        <v>20170214635</v>
      </c>
      <c r="F1436" t="n">
        <v>44.518803</v>
      </c>
      <c r="H1436" t="inlineStr">
        <is>
          <t>Artificial Intelligence</t>
        </is>
      </c>
      <c r="I1436" t="inlineStr">
        <is>
          <t>INFORMATION TECHNOLOGIES &amp; MATHEMATICAL TECHNIQUES</t>
        </is>
      </c>
      <c r="J1436" t="inlineStr">
        <is>
          <t>A08</t>
        </is>
      </c>
    </row>
    <row r="1437">
      <c r="A1437" t="inlineStr">
        <is>
          <t>SYSTEM AND METHOD FOR SUPPORTING SCALABLE BIT MAP BASED P_KEY TABLE IN A HIGH PERFORMANCE COMPUTING ENVIRONMENT</t>
        </is>
      </c>
      <c r="B1437" t="inlineStr">
        <is>
          <t>H04L49/111;H04L49/30;H04L45/02;H04L41/14;G06F9/451;H04L49/25;H04L63/20;H04L41/122;H04L41/0816;H04L49/358;G06F9/45558;H04L41/046;H04L41/0897;H04L41/0803;H04L43/0823;H04L49/112;H04L43/0882;H04L49/10;H04L67/10;H04L12/44;H04L45/48;H04L49/15;H04L67/1097;H04L49/70;H04L12/413;G06F16/2237</t>
        </is>
      </c>
      <c r="D1437" s="1" t="n">
        <v>42758</v>
      </c>
      <c r="E1437" t="n">
        <v>20170214636</v>
      </c>
      <c r="F1437" t="n">
        <v>43.56215</v>
      </c>
      <c r="H1437" t="inlineStr">
        <is>
          <t>Artificial Intelligence</t>
        </is>
      </c>
      <c r="I1437" t="inlineStr">
        <is>
          <t>INFORMATION TECHNOLOGIES &amp; MATHEMATICAL TECHNIQUES</t>
        </is>
      </c>
      <c r="J1437" t="inlineStr">
        <is>
          <t>A08</t>
        </is>
      </c>
    </row>
    <row r="1438">
      <c r="A1438" t="inlineStr">
        <is>
          <t>High Performance Computing System and Platform</t>
        </is>
      </c>
      <c r="B1438" t="inlineStr">
        <is>
          <t>G06Q10/06398;G06Q40/08;G06F30/20;G16H50/30;G16Z99/00</t>
        </is>
      </c>
      <c r="D1438" s="1" t="n">
        <v>42692</v>
      </c>
      <c r="E1438" t="n">
        <v>20170148105</v>
      </c>
      <c r="F1438" t="n">
        <v>52.80158</v>
      </c>
      <c r="H1438" t="inlineStr">
        <is>
          <t>Artificial Intelligence</t>
        </is>
      </c>
      <c r="I1438" t="inlineStr">
        <is>
          <t>INFORMATION TECHNOLOGIES &amp; MATHEMATICAL TECHNIQUES</t>
        </is>
      </c>
      <c r="J1438" t="inlineStr">
        <is>
          <t>A08</t>
        </is>
      </c>
    </row>
    <row r="1439">
      <c r="A1439" t="inlineStr">
        <is>
          <t>STRUCTURED REARRANGED NETWORK FOR DATA CENTER AND HIGH-PERFORMANCE COMPUTING APPLICATIONS</t>
        </is>
      </c>
      <c r="B1439" t="inlineStr">
        <is>
          <t>H04L49/15;H04L49/25;H04Q11/0005;H04Q11/00;H04Q11/0003</t>
        </is>
      </c>
      <c r="D1439" s="1" t="n">
        <v>42674</v>
      </c>
      <c r="E1439" t="n">
        <v>20180123980</v>
      </c>
      <c r="F1439" t="n">
        <v>48.160458</v>
      </c>
      <c r="H1439" t="inlineStr">
        <is>
          <t>Artificial Intelligence</t>
        </is>
      </c>
      <c r="I1439" t="inlineStr">
        <is>
          <t>INFORMATION TECHNOLOGIES &amp; MATHEMATICAL TECHNIQUES</t>
        </is>
      </c>
      <c r="J1439" t="inlineStr">
        <is>
          <t>A08</t>
        </is>
      </c>
    </row>
    <row r="1440">
      <c r="A1440" t="inlineStr">
        <is>
          <t>Systems and methods for configuring a secure computing environment on an integrated circuit</t>
        </is>
      </c>
      <c r="B1440" t="inlineStr">
        <is>
          <t>G06F21/53;G06F21/50;G06F21/76;G06F21/6281;G06F21/85</t>
        </is>
      </c>
      <c r="C1440" t="inlineStr">
        <is>
          <t>Altera Corporation</t>
        </is>
      </c>
      <c r="D1440" s="1" t="n">
        <v>42660</v>
      </c>
      <c r="E1440" t="n">
        <v>10372946</v>
      </c>
      <c r="F1440" t="n">
        <v>41.06639</v>
      </c>
      <c r="H1440" t="inlineStr">
        <is>
          <t>Artificial Intelligence</t>
        </is>
      </c>
      <c r="I1440" t="inlineStr">
        <is>
          <t>INFORMATION TECHNOLOGIES &amp; MATHEMATICAL TECHNIQUES</t>
        </is>
      </c>
      <c r="J1440" t="inlineStr">
        <is>
          <t>A08</t>
        </is>
      </c>
    </row>
    <row r="1441">
      <c r="A1441" t="inlineStr">
        <is>
          <t>High performance computing rack and storage system with forced cooling</t>
        </is>
      </c>
      <c r="B1441" t="inlineStr">
        <is>
          <t>H05K7/20736;H05K7/1488</t>
        </is>
      </c>
      <c r="D1441" s="1" t="n">
        <v>42635</v>
      </c>
      <c r="E1441" t="n">
        <v>10736239</v>
      </c>
      <c r="F1441" t="n">
        <v>71.13833</v>
      </c>
      <c r="H1441" t="inlineStr">
        <is>
          <t>Artificial Intelligence</t>
        </is>
      </c>
      <c r="I1441" t="inlineStr">
        <is>
          <t>INFORMATION TECHNOLOGIES &amp; MATHEMATICAL TECHNIQUES</t>
        </is>
      </c>
      <c r="J1441" t="inlineStr">
        <is>
          <t>A08</t>
        </is>
      </c>
    </row>
    <row r="1442">
      <c r="A1442" t="inlineStr">
        <is>
          <t>Process and Method to both Reduce Total Cost of Ownership and to Migrate from Proprietary, Insecure, Computing Platforms to Open, Inexpensive, Secure Computing Platforms</t>
        </is>
      </c>
      <c r="B1442" t="inlineStr">
        <is>
          <t>G06Q30/0601;H04L63/1441</t>
        </is>
      </c>
      <c r="D1442" s="1" t="n">
        <v>42573</v>
      </c>
      <c r="E1442" t="n">
        <v>20170186058</v>
      </c>
      <c r="F1442" t="n">
        <v>33.953987</v>
      </c>
      <c r="H1442" t="inlineStr">
        <is>
          <t>Artificial Intelligence</t>
        </is>
      </c>
      <c r="I1442" t="inlineStr">
        <is>
          <t>INFORMATION TECHNOLOGIES &amp; MATHEMATICAL TECHNIQUES</t>
        </is>
      </c>
      <c r="J1442" t="inlineStr">
        <is>
          <t>A08</t>
        </is>
      </c>
    </row>
    <row r="1443">
      <c r="A1443" t="inlineStr">
        <is>
          <t>Secure computing environment</t>
        </is>
      </c>
      <c r="B1443" t="inlineStr">
        <is>
          <t>H04L63/1425;H04L63/1433;H04L63/20</t>
        </is>
      </c>
      <c r="D1443" s="1" t="n">
        <v>42529</v>
      </c>
      <c r="E1443" t="n">
        <v>20170244748</v>
      </c>
      <c r="F1443" t="n">
        <v>46.94523</v>
      </c>
      <c r="H1443" t="inlineStr">
        <is>
          <t>Artificial Intelligence</t>
        </is>
      </c>
      <c r="I1443" t="inlineStr">
        <is>
          <t>INFORMATION TECHNOLOGIES &amp; MATHEMATICAL TECHNIQUES</t>
        </is>
      </c>
      <c r="J1443" t="inlineStr">
        <is>
          <t>A08</t>
        </is>
      </c>
    </row>
    <row r="1444">
      <c r="A1444" t="inlineStr">
        <is>
          <t>FREE SPACE OPTICAL DATA TRANSMISSION FOR SECURE COMPUTING</t>
        </is>
      </c>
      <c r="B1444" t="inlineStr">
        <is>
          <t>H04B10/801;H04L9/40;H04B10/803;H04B10/11;H04B10/118;G06F21/606;H04B10/43;H04B10/1125;G05D1/08;H04L69/323</t>
        </is>
      </c>
      <c r="D1444" s="1" t="n">
        <v>42521</v>
      </c>
      <c r="E1444" t="n">
        <v>20170310393</v>
      </c>
      <c r="F1444" t="n">
        <v>44.510742</v>
      </c>
      <c r="H1444" t="inlineStr">
        <is>
          <t>Artificial Intelligence</t>
        </is>
      </c>
      <c r="I1444" t="inlineStr">
        <is>
          <t>INFORMATION TECHNOLOGIES &amp; MATHEMATICAL TECHNIQUES</t>
        </is>
      </c>
      <c r="J1444" t="inlineStr">
        <is>
          <t>A08</t>
        </is>
      </c>
    </row>
    <row r="1445">
      <c r="A1445" t="inlineStr">
        <is>
          <t>System and Methods for Facilitating Secure Computing Device Control and Operation</t>
        </is>
      </c>
      <c r="B1445" t="inlineStr">
        <is>
          <t>H04L63/0428;H04L63/123;H04L9/3247;H04L63/20;H04L63/102</t>
        </is>
      </c>
      <c r="D1445" s="1" t="n">
        <v>42503</v>
      </c>
      <c r="E1445" t="n">
        <v>20180262532</v>
      </c>
      <c r="F1445" t="n">
        <v>41.448505</v>
      </c>
      <c r="H1445" t="inlineStr">
        <is>
          <t>Artificial Intelligence</t>
        </is>
      </c>
      <c r="I1445" t="inlineStr">
        <is>
          <t>INFORMATION TECHNOLOGIES &amp; MATHEMATICAL TECHNIQUES</t>
        </is>
      </c>
      <c r="J1445" t="inlineStr">
        <is>
          <t>A08</t>
        </is>
      </c>
    </row>
    <row r="1446">
      <c r="A1446" t="inlineStr">
        <is>
          <t>Managing Power in a High Performance Computing System for Resiliency and Cooling</t>
        </is>
      </c>
      <c r="B1446" t="inlineStr">
        <is>
          <t>G06F11/3058;G06F11/00;G06F1/206;G06F11/3017</t>
        </is>
      </c>
      <c r="D1446" s="1" t="n">
        <v>42496</v>
      </c>
      <c r="E1446" t="n">
        <v>20160349812</v>
      </c>
      <c r="F1446" t="n">
        <v>50.65215</v>
      </c>
      <c r="H1446" t="inlineStr">
        <is>
          <t>Artificial Intelligence</t>
        </is>
      </c>
      <c r="I1446" t="inlineStr">
        <is>
          <t>INFORMATION TECHNOLOGIES &amp; MATHEMATICAL TECHNIQUES</t>
        </is>
      </c>
      <c r="J1446" t="inlineStr">
        <is>
          <t>A08</t>
        </is>
      </c>
    </row>
    <row r="1447">
      <c r="A1447" t="inlineStr">
        <is>
          <t>ASSOCIATIVE SUMMING FOR HIGH PERFORMANCE COMPUTING</t>
        </is>
      </c>
      <c r="B1447" t="inlineStr">
        <is>
          <t>G06F7/485;H04L67/10</t>
        </is>
      </c>
      <c r="D1447" s="1" t="n">
        <v>42411</v>
      </c>
      <c r="E1447" t="n">
        <v>20160239262</v>
      </c>
      <c r="F1447" t="n">
        <v>51.720818</v>
      </c>
      <c r="H1447" t="inlineStr">
        <is>
          <t>Artificial Intelligence</t>
        </is>
      </c>
      <c r="I1447" t="inlineStr">
        <is>
          <t>INFORMATION TECHNOLOGIES &amp; MATHEMATICAL TECHNIQUES</t>
        </is>
      </c>
      <c r="J1447" t="inlineStr">
        <is>
          <t>A08</t>
        </is>
      </c>
    </row>
    <row r="1448">
      <c r="A1448" t="inlineStr">
        <is>
          <t>Low latency and reduced overhead data storage system and method for sharing multiple storage devices by high performance computing architectures</t>
        </is>
      </c>
      <c r="B1448" t="inlineStr">
        <is>
          <t>G06F11/2058;G06F11/1666;G06F3/0611;G06F11/2094;G06F3/0689;G06F11/1662;G06F3/0647;G06F3/0644;G06F11/3006;G06F11/3055;G06F11/2071;G06F11/2082;G06F11/3034;G06F11/2069;G06F3/0619</t>
        </is>
      </c>
      <c r="C1448" t="inlineStr">
        <is>
          <t>DataDirect Networks, Inc.</t>
        </is>
      </c>
      <c r="D1448" s="1" t="n">
        <v>42405</v>
      </c>
      <c r="E1448" t="n">
        <v>9959062</v>
      </c>
      <c r="F1448" t="n">
        <v>41.805775</v>
      </c>
      <c r="H1448" t="inlineStr">
        <is>
          <t>Artificial Intelligence</t>
        </is>
      </c>
      <c r="I1448" t="inlineStr">
        <is>
          <t>INFORMATION TECHNOLOGIES &amp; MATHEMATICAL TECHNIQUES</t>
        </is>
      </c>
      <c r="J1448" t="inlineStr">
        <is>
          <t>A08</t>
        </is>
      </c>
    </row>
    <row r="1449">
      <c r="A1449" t="inlineStr">
        <is>
          <t>Secure Computing for Virtual Environment and Interactive Experiences</t>
        </is>
      </c>
      <c r="B1449" t="inlineStr">
        <is>
          <t>H04L43/0852;A63F13/71;H04L63/0807;A63F13/30</t>
        </is>
      </c>
      <c r="D1449" s="1" t="n">
        <v>42366</v>
      </c>
      <c r="E1449" t="n">
        <v>20160184710</v>
      </c>
      <c r="F1449" t="n">
        <v>43.429153</v>
      </c>
      <c r="H1449" t="inlineStr">
        <is>
          <t>Artificial Intelligence</t>
        </is>
      </c>
      <c r="I1449" t="inlineStr">
        <is>
          <t>INFORMATION TECHNOLOGIES &amp; MATHEMATICAL TECHNIQUES</t>
        </is>
      </c>
      <c r="J1449" t="inlineStr">
        <is>
          <t>A08</t>
        </is>
      </c>
    </row>
    <row r="1450">
      <c r="A1450" t="inlineStr">
        <is>
          <t>SECURE COMPUTING</t>
        </is>
      </c>
      <c r="B1450" t="inlineStr">
        <is>
          <t>G06F12/0811;G06F12/1408;G06F12/0875;G06F21/52;G06F21/85;G06F9/30178</t>
        </is>
      </c>
      <c r="D1450" s="1" t="n">
        <v>42345</v>
      </c>
      <c r="E1450" t="n">
        <v>20160154746</v>
      </c>
      <c r="F1450" t="n">
        <v>48.215622</v>
      </c>
      <c r="H1450" t="inlineStr">
        <is>
          <t>Artificial Intelligence</t>
        </is>
      </c>
      <c r="I1450" t="inlineStr">
        <is>
          <t>INFORMATION TECHNOLOGIES &amp; MATHEMATICAL TECHNIQUES</t>
        </is>
      </c>
      <c r="J1450" t="inlineStr">
        <is>
          <t>A08</t>
        </is>
      </c>
    </row>
    <row r="1451">
      <c r="A1451" t="inlineStr">
        <is>
          <t>Method and system for data migration between high performance computing entities and a data storage supported by a de-clustered raid (DCR) architecture with I/O activity dynamically controlled based on remaining health of data storage devices</t>
        </is>
      </c>
      <c r="B1451" t="inlineStr">
        <is>
          <t>G06F3/0616;G06F3/0688;G06F3/0647</t>
        </is>
      </c>
      <c r="C1451" t="inlineStr">
        <is>
          <t>DataDirect Networks, Inc.</t>
        </is>
      </c>
      <c r="D1451" s="1" t="n">
        <v>42314</v>
      </c>
      <c r="E1451" t="n">
        <v>9652160</v>
      </c>
      <c r="F1451" t="n">
        <v>35.226612</v>
      </c>
      <c r="H1451" t="inlineStr">
        <is>
          <t>Artificial Intelligence</t>
        </is>
      </c>
      <c r="I1451" t="inlineStr">
        <is>
          <t>INFORMATION TECHNOLOGIES &amp; MATHEMATICAL TECHNIQUES</t>
        </is>
      </c>
      <c r="J1451" t="inlineStr">
        <is>
          <t>A08</t>
        </is>
      </c>
    </row>
    <row r="1452">
      <c r="A1452" t="inlineStr">
        <is>
          <t>SECURE COMPUTING SYSTEM RECORD TRANSFER CONTROL</t>
        </is>
      </c>
      <c r="B1452" t="inlineStr">
        <is>
          <t>G06F21/6245;G06Q10/109;G06F21/10</t>
        </is>
      </c>
      <c r="D1452" s="1" t="n">
        <v>42269</v>
      </c>
      <c r="E1452" t="n">
        <v>20170061104</v>
      </c>
      <c r="F1452" t="n">
        <v>23.771479</v>
      </c>
      <c r="H1452" t="inlineStr">
        <is>
          <t>Artificial Intelligence</t>
        </is>
      </c>
      <c r="I1452" t="inlineStr">
        <is>
          <t>INFORMATION TECHNOLOGIES &amp; MATHEMATICAL TECHNIQUES</t>
        </is>
      </c>
      <c r="J1452" t="inlineStr">
        <is>
          <t>A08</t>
        </is>
      </c>
    </row>
    <row r="1453">
      <c r="A1453" t="inlineStr">
        <is>
          <t>SECURE COMPUTING SYSTEM RECORD ACCESS CONTROL</t>
        </is>
      </c>
      <c r="B1453" t="inlineStr">
        <is>
          <t>G06F21/31;G06F21/6245;H04L12/1822;H04L63/102;G06Q10/1095;G06Q10/109;H04L63/126;H04L63/104</t>
        </is>
      </c>
      <c r="D1453" s="1" t="n">
        <v>42257</v>
      </c>
      <c r="E1453" t="n">
        <v>20170063867</v>
      </c>
      <c r="F1453" t="n">
        <v>43.52843</v>
      </c>
      <c r="H1453" t="inlineStr">
        <is>
          <t>Artificial Intelligence</t>
        </is>
      </c>
      <c r="I1453" t="inlineStr">
        <is>
          <t>INFORMATION TECHNOLOGIES &amp; MATHEMATICAL TECHNIQUES</t>
        </is>
      </c>
      <c r="J1453" t="inlineStr">
        <is>
          <t>A08</t>
        </is>
      </c>
    </row>
    <row r="1454">
      <c r="A1454" t="inlineStr">
        <is>
          <t>System and method for I/O optimized data migration between high performance computing entities and a data storage supported by a de-clustered raid (DCR)architecture with vertical execution of I/O commands</t>
        </is>
      </c>
      <c r="B1454" t="inlineStr">
        <is>
          <t>G06F3/0647;G06F3/0689;G06F11/1076;H04L67/1095;G06F3/064;G06F3/0619;G06F3/061</t>
        </is>
      </c>
      <c r="C1454" t="inlineStr">
        <is>
          <t>DataDirect Networks, Inc.</t>
        </is>
      </c>
      <c r="D1454" s="1" t="n">
        <v>42257</v>
      </c>
      <c r="E1454" t="n">
        <v>9626246</v>
      </c>
      <c r="F1454" t="n">
        <v>54.912586</v>
      </c>
      <c r="H1454" t="inlineStr">
        <is>
          <t>Artificial Intelligence</t>
        </is>
      </c>
      <c r="I1454" t="inlineStr">
        <is>
          <t>INFORMATION TECHNOLOGIES &amp; MATHEMATICAL TECHNIQUES</t>
        </is>
      </c>
      <c r="J1454" t="inlineStr">
        <is>
          <t>A08</t>
        </is>
      </c>
    </row>
    <row r="1455">
      <c r="A1455" t="inlineStr">
        <is>
          <t>Secure computing service environment</t>
        </is>
      </c>
      <c r="B1455" t="inlineStr">
        <is>
          <t>H04L63/0471;G06F12/1408;G06F21/6218;G06F21/602;G06F12/0292;H04L63/0209;G06F12/1441</t>
        </is>
      </c>
      <c r="C1455" t="inlineStr">
        <is>
          <t>Amazon Technologies, Inc.</t>
        </is>
      </c>
      <c r="D1455" s="1" t="n">
        <v>42255</v>
      </c>
      <c r="E1455" t="n">
        <v>10893029</v>
      </c>
      <c r="F1455" t="n">
        <v>45.07303</v>
      </c>
      <c r="H1455" t="inlineStr">
        <is>
          <t>Artificial Intelligence</t>
        </is>
      </c>
      <c r="I1455" t="inlineStr">
        <is>
          <t>INFORMATION TECHNOLOGIES &amp; MATHEMATICAL TECHNIQUES</t>
        </is>
      </c>
      <c r="J1455" t="inlineStr">
        <is>
          <t>A08</t>
        </is>
      </c>
    </row>
    <row r="1456">
      <c r="A1456" t="inlineStr">
        <is>
          <t>Data storage system employing a variable redundancy distributed RAID controller with embedded RAID logic and method for data migration between high-performance computing architectures and data storage devices using the same</t>
        </is>
      </c>
      <c r="B1456" t="inlineStr">
        <is>
          <t>G06F3/0689;G06F11/1076;G06F3/061;G06F3/064;G06F3/0647;G06F3/0619</t>
        </is>
      </c>
      <c r="C1456" t="inlineStr">
        <is>
          <t>DataDirect Networks, Inc.</t>
        </is>
      </c>
      <c r="D1456" s="1" t="n">
        <v>42237</v>
      </c>
      <c r="E1456" t="n">
        <v>9823968</v>
      </c>
      <c r="F1456" t="n">
        <v>54.912586</v>
      </c>
      <c r="H1456" t="inlineStr">
        <is>
          <t>Artificial Intelligence</t>
        </is>
      </c>
      <c r="I1456" t="inlineStr">
        <is>
          <t>INFORMATION TECHNOLOGIES &amp; MATHEMATICAL TECHNIQUES</t>
        </is>
      </c>
      <c r="J1456" t="inlineStr">
        <is>
          <t>A08</t>
        </is>
      </c>
    </row>
    <row r="1457">
      <c r="A1457" t="inlineStr">
        <is>
          <t>HIGH PERFORMANCE COMPUTING FOR THREE DIMENSIONAL PROTON COMPUTED TOMOGRAPHY</t>
        </is>
      </c>
      <c r="B1457" t="inlineStr">
        <is>
          <t>G01T1/2985;G01T1/248;G01T1/201</t>
        </is>
      </c>
      <c r="D1457" s="1" t="n">
        <v>42213</v>
      </c>
      <c r="E1457" t="n">
        <v>20160033659</v>
      </c>
      <c r="F1457" t="n">
        <v>50.52275</v>
      </c>
      <c r="H1457" t="inlineStr">
        <is>
          <t>Artificial Intelligence</t>
        </is>
      </c>
      <c r="I1457" t="inlineStr">
        <is>
          <t>INFORMATION TECHNOLOGIES &amp; MATHEMATICAL TECHNIQUES</t>
        </is>
      </c>
      <c r="J1457" t="inlineStr">
        <is>
          <t>A08</t>
        </is>
      </c>
    </row>
    <row r="1458">
      <c r="A1458" t="inlineStr">
        <is>
          <t>SYSTEM AND METHOD FOR SUPPORTING EFFICIENT LOAD-BALANCING IN A HIGH PERFORMANCE COMPUTING (HPC) ENVIRONMENT</t>
        </is>
      </c>
      <c r="B1458" t="inlineStr">
        <is>
          <t>H04L45/48;H04L47/125;H04L67/1001;H04L49/25</t>
        </is>
      </c>
      <c r="D1458" s="1" t="n">
        <v>42191</v>
      </c>
      <c r="E1458" t="n">
        <v>20160014049</v>
      </c>
      <c r="F1458" t="n">
        <v>45.35269</v>
      </c>
      <c r="H1458" t="inlineStr">
        <is>
          <t>Artificial Intelligence</t>
        </is>
      </c>
      <c r="I1458" t="inlineStr">
        <is>
          <t>INFORMATION TECHNOLOGIES &amp; MATHEMATICAL TECHNIQUES</t>
        </is>
      </c>
      <c r="J1458" t="inlineStr">
        <is>
          <t>A08</t>
        </is>
      </c>
    </row>
    <row r="1459">
      <c r="A1459" t="inlineStr">
        <is>
          <t>System and method for data migration between high performance computing architectures and de-clustered RAID data storage system with automatic data redistribution</t>
        </is>
      </c>
      <c r="B1459" t="inlineStr">
        <is>
          <t>G06F3/0688;H04L67/1095;G06F3/0611;H04L67/1097;G06F3/0647;G06F3/0685;G06F3/0689</t>
        </is>
      </c>
      <c r="C1459" t="inlineStr">
        <is>
          <t>DataDirect Networks, Inc.</t>
        </is>
      </c>
      <c r="D1459" s="1" t="n">
        <v>42153</v>
      </c>
      <c r="E1459" t="n">
        <v>9848042</v>
      </c>
      <c r="F1459" t="n">
        <v>40.747437</v>
      </c>
      <c r="H1459" t="inlineStr">
        <is>
          <t>Artificial Intelligence</t>
        </is>
      </c>
      <c r="I1459" t="inlineStr">
        <is>
          <t>INFORMATION TECHNOLOGIES &amp; MATHEMATICAL TECHNIQUES</t>
        </is>
      </c>
      <c r="J1459" t="inlineStr">
        <is>
          <t>A08</t>
        </is>
      </c>
    </row>
    <row r="1460">
      <c r="A1460" t="inlineStr">
        <is>
          <t>HIGH-PERFORMANCE COMPUTING FRAMEWORK FOR CLOUD COMPUTING ENVIRONMENTS</t>
        </is>
      </c>
      <c r="B1460" t="inlineStr">
        <is>
          <t>G06F9/45504;G06F9/546</t>
        </is>
      </c>
      <c r="C1460" t="inlineStr">
        <is>
          <t>Georgia State University Research Foundation, Inc.</t>
        </is>
      </c>
      <c r="D1460" s="1" t="n">
        <v>42144</v>
      </c>
      <c r="E1460" t="n">
        <v>20170083387</v>
      </c>
      <c r="F1460" t="n">
        <v>51.120426</v>
      </c>
      <c r="H1460" t="inlineStr">
        <is>
          <t>Artificial Intelligence</t>
        </is>
      </c>
      <c r="I1460" t="inlineStr">
        <is>
          <t>INFORMATION TECHNOLOGIES &amp; MATHEMATICAL TECHNIQUES</t>
        </is>
      </c>
      <c r="J1460" t="inlineStr">
        <is>
          <t>A08</t>
        </is>
      </c>
    </row>
    <row r="1461">
      <c r="A1461" t="inlineStr">
        <is>
          <t>SECURE COMPUTING SYSTEMS AND METHODS</t>
        </is>
      </c>
      <c r="B1461" t="inlineStr">
        <is>
          <t>G16H40/67;G16B20/00;G16B50/30;G16H10/60;G06F21/6227;G16H40/63;G06F21/53;G06F21/6245;G16B20/20;G06F21/62;G16B50/00</t>
        </is>
      </c>
      <c r="D1461" s="1" t="n">
        <v>42125</v>
      </c>
      <c r="E1461" t="n">
        <v>20150317490</v>
      </c>
      <c r="F1461" t="n">
        <v>44.14127</v>
      </c>
      <c r="H1461" t="inlineStr">
        <is>
          <t>Artificial Intelligence</t>
        </is>
      </c>
      <c r="I1461" t="inlineStr">
        <is>
          <t>INFORMATION TECHNOLOGIES &amp; MATHEMATICAL TECHNIQUES</t>
        </is>
      </c>
      <c r="J1461" t="inlineStr">
        <is>
          <t>A08</t>
        </is>
      </c>
    </row>
    <row r="1462">
      <c r="A1462" t="inlineStr">
        <is>
          <t>ASSESSMENT OF THE PI3K CELLULAR SIGNALING PATHWAY ACTIVITY USING MATHEMATICAL MODELLING OF TARGET GENE EXPRESSION</t>
        </is>
      </c>
      <c r="B1462" t="inlineStr">
        <is>
          <t>G16C99/00;C12Q1/6886;G16B25/10;G16B25/00;C12Q1/6886;C12Q2537/165</t>
        </is>
      </c>
      <c r="C1462" t="inlineStr">
        <is>
          <t>Koninklijke Philips N.V.</t>
        </is>
      </c>
      <c r="D1462" s="1" t="n">
        <v>42003</v>
      </c>
      <c r="E1462" t="n">
        <v>20160298196</v>
      </c>
      <c r="F1462" t="n">
        <v>40.800854</v>
      </c>
      <c r="H1462" t="inlineStr">
        <is>
          <t>Artificial Intelligence</t>
        </is>
      </c>
      <c r="I1462" t="inlineStr">
        <is>
          <t>INFORMATION TECHNOLOGIES &amp; MATHEMATICAL TECHNIQUES</t>
        </is>
      </c>
      <c r="J1462" t="inlineStr">
        <is>
          <t>A08</t>
        </is>
      </c>
    </row>
    <row r="1463">
      <c r="A1463" t="inlineStr">
        <is>
          <t>Method and system for reclamation of distributed dynamically generated erasure groups for data migration between high performance computing architectures and data storage using non-deterministic data addressing</t>
        </is>
      </c>
      <c r="B1463" t="inlineStr">
        <is>
          <t>G06F11/1008;G06F11/1076;G06F3/0644;G06F3/0647;G06F3/061;G06F16/182;G06F3/0685;G06F3/0619</t>
        </is>
      </c>
      <c r="C1463" t="inlineStr">
        <is>
          <t>DataDirect Networks, Inc.</t>
        </is>
      </c>
      <c r="D1463" s="1" t="n">
        <v>42003</v>
      </c>
      <c r="E1463" t="n">
        <v>9378088</v>
      </c>
      <c r="F1463" t="n">
        <v>38.52675</v>
      </c>
      <c r="H1463" t="inlineStr">
        <is>
          <t>Artificial Intelligence</t>
        </is>
      </c>
      <c r="I1463" t="inlineStr">
        <is>
          <t>INFORMATION TECHNOLOGIES &amp; MATHEMATICAL TECHNIQUES</t>
        </is>
      </c>
      <c r="J1463" t="inlineStr">
        <is>
          <t>A08</t>
        </is>
      </c>
    </row>
    <row r="1464">
      <c r="A1464" t="inlineStr">
        <is>
          <t>TECHNOLOGIES FOR LOW-LEVEL COMPOSABLE HIGH PERFORMANCE COMPUTING LIBRARIES</t>
        </is>
      </c>
      <c r="B1464" t="inlineStr">
        <is>
          <t>G06F8/54;G06F8/43;G06F8/31;G06F8/49;G06F8/443;G06F8/4441;G06F8/453</t>
        </is>
      </c>
      <c r="D1464" s="1" t="n">
        <v>42000</v>
      </c>
      <c r="E1464" t="n">
        <v>20160188305</v>
      </c>
      <c r="F1464" t="n">
        <v>48.83</v>
      </c>
      <c r="H1464" t="inlineStr">
        <is>
          <t>Artificial Intelligence</t>
        </is>
      </c>
      <c r="I1464" t="inlineStr">
        <is>
          <t>INFORMATION TECHNOLOGIES &amp; MATHEMATICAL TECHNIQUES</t>
        </is>
      </c>
      <c r="J1464" t="inlineStr">
        <is>
          <t>A08</t>
        </is>
      </c>
    </row>
    <row r="1465">
      <c r="A1465" t="inlineStr">
        <is>
          <t>Method and system for data migration between high performance computing architectures and file system using distributed parity group information structures with non-deterministic data addressing</t>
        </is>
      </c>
      <c r="B1465" t="inlineStr">
        <is>
          <t>G06F3/0685;G06F16/119;G06F11/1088;G06F3/0617;G06F3/067;G06F11/1076;G06F3/0647</t>
        </is>
      </c>
      <c r="C1465" t="inlineStr">
        <is>
          <t>DataDirect Networks, Inc.</t>
        </is>
      </c>
      <c r="D1465" s="1" t="n">
        <v>41974</v>
      </c>
      <c r="E1465" t="n">
        <v>9477551</v>
      </c>
      <c r="F1465" t="n">
        <v>39.10265</v>
      </c>
      <c r="H1465" t="inlineStr">
        <is>
          <t>Artificial Intelligence</t>
        </is>
      </c>
      <c r="I1465" t="inlineStr">
        <is>
          <t>INFORMATION TECHNOLOGIES &amp; MATHEMATICAL TECHNIQUES</t>
        </is>
      </c>
      <c r="J1465" t="inlineStr">
        <is>
          <t>A08</t>
        </is>
      </c>
    </row>
    <row r="1466">
      <c r="A1466" t="inlineStr">
        <is>
          <t>EMPIRICAL DETERMINATION OF ADAPTER AFFINITY IN HIGH PERFORMANCE COMPUTING (HPC) ENVIRONMENT</t>
        </is>
      </c>
      <c r="B1466" t="inlineStr">
        <is>
          <t>G06F9/5011;G06F11/3433;G06F9/461;G06F9/5033;G06F9/528</t>
        </is>
      </c>
      <c r="D1466" s="1" t="n">
        <v>41943</v>
      </c>
      <c r="E1466" t="n">
        <v>20160034313</v>
      </c>
      <c r="F1466" t="n">
        <v>48.946743</v>
      </c>
      <c r="H1466" t="inlineStr">
        <is>
          <t>Artificial Intelligence</t>
        </is>
      </c>
      <c r="I1466" t="inlineStr">
        <is>
          <t>INFORMATION TECHNOLOGIES &amp; MATHEMATICAL TECHNIQUES</t>
        </is>
      </c>
      <c r="J1466" t="inlineStr">
        <is>
          <t>A08</t>
        </is>
      </c>
    </row>
    <row r="1467">
      <c r="A1467" t="inlineStr">
        <is>
          <t>SMALL FORM HIGH PERFORMANCE COMPUTING MINI HPC</t>
        </is>
      </c>
      <c r="B1467" t="inlineStr">
        <is>
          <t>G06F15/17387</t>
        </is>
      </c>
      <c r="D1467" s="1" t="n">
        <v>41928</v>
      </c>
      <c r="E1467" t="n">
        <v>20150106589</v>
      </c>
      <c r="F1467" t="n">
        <v>74.19124600000001</v>
      </c>
      <c r="H1467" t="inlineStr">
        <is>
          <t>Artificial Intelligence</t>
        </is>
      </c>
      <c r="I1467" t="inlineStr">
        <is>
          <t>INFORMATION TECHNOLOGIES &amp; MATHEMATICAL TECHNIQUES</t>
        </is>
      </c>
      <c r="J1467" t="inlineStr">
        <is>
          <t>A08</t>
        </is>
      </c>
    </row>
    <row r="1468">
      <c r="A1468" t="inlineStr">
        <is>
          <t>HIGH-PERFORMANCE COMPUTING EVALUATION</t>
        </is>
      </c>
      <c r="B1468" t="inlineStr">
        <is>
          <t>H04L67/10;G06F11/3428</t>
        </is>
      </c>
      <c r="D1468" s="1" t="n">
        <v>41912</v>
      </c>
      <c r="E1468" t="n">
        <v>20150295794</v>
      </c>
      <c r="F1468" t="n">
        <v>53.509975</v>
      </c>
      <c r="H1468" t="inlineStr">
        <is>
          <t>Artificial Intelligence</t>
        </is>
      </c>
      <c r="I1468" t="inlineStr">
        <is>
          <t>INFORMATION TECHNOLOGIES &amp; MATHEMATICAL TECHNIQUES</t>
        </is>
      </c>
      <c r="J1468" t="inlineStr">
        <is>
          <t>A08</t>
        </is>
      </c>
    </row>
    <row r="1469">
      <c r="A1469" t="inlineStr">
        <is>
          <t>SYSTEM, METHOD AND APPARATUS FOR IMPROVING THE PERFORMANCE OF COLLECTIVE OPERATIONS IN HIGH PERFORMANCE COMPUTING</t>
        </is>
      </c>
      <c r="B1469" t="inlineStr">
        <is>
          <t>H04L45/48;G06F9/5072;G06F9/546;H04L41/0213;G06F9/5066;H04L41/12;H04L41/0893;H04L45/08</t>
        </is>
      </c>
      <c r="D1469" s="1" t="n">
        <v>41906</v>
      </c>
      <c r="E1469" t="n">
        <v>20160087848</v>
      </c>
      <c r="F1469" t="n">
        <v>48.23365</v>
      </c>
      <c r="H1469" t="inlineStr">
        <is>
          <t>Artificial Intelligence</t>
        </is>
      </c>
      <c r="I1469" t="inlineStr">
        <is>
          <t>INFORMATION TECHNOLOGIES &amp; MATHEMATICAL TECHNIQUES</t>
        </is>
      </c>
      <c r="J1469" t="inlineStr">
        <is>
          <t>A08</t>
        </is>
      </c>
    </row>
    <row r="1470">
      <c r="A1470" t="inlineStr">
        <is>
          <t>PERIODIC MEMORY REFRESH IN A SECURE COMPUTING SYSTEM</t>
        </is>
      </c>
      <c r="B1470" t="inlineStr">
        <is>
          <t>H04L9/0637;G06F12/1408;H04L9/00;G06F21/78;H04L9/3228;H04L9/0631;G06F12/1425;G06F21/00;G06F21/64</t>
        </is>
      </c>
      <c r="D1470" s="1" t="n">
        <v>41880</v>
      </c>
      <c r="E1470" t="n">
        <v>20160063279</v>
      </c>
      <c r="F1470" t="n">
        <v>43.235085</v>
      </c>
      <c r="H1470" t="inlineStr">
        <is>
          <t>Artificial Intelligence</t>
        </is>
      </c>
      <c r="I1470" t="inlineStr">
        <is>
          <t>INFORMATION TECHNOLOGIES &amp; MATHEMATICAL TECHNIQUES</t>
        </is>
      </c>
      <c r="J1470" t="inlineStr">
        <is>
          <t>A08</t>
        </is>
      </c>
    </row>
    <row r="1471">
      <c r="A1471" t="inlineStr">
        <is>
          <t>ESTABLISHING SECURE COMPUTING DEVICES FOR VIRTUALIZATION AND ADMINISTRATION</t>
        </is>
      </c>
      <c r="B1471" t="inlineStr">
        <is>
          <t>H04L63/08;H04L63/0823;G06F21/44;H04L63/20;H04L63/101;G06F21/57;H04L63/10;G06F21/31</t>
        </is>
      </c>
      <c r="D1471" s="1" t="n">
        <v>41842</v>
      </c>
      <c r="E1471" t="n">
        <v>20160028704</v>
      </c>
      <c r="F1471" t="n">
        <v>43.584587</v>
      </c>
      <c r="H1471" t="inlineStr">
        <is>
          <t>Artificial Intelligence</t>
        </is>
      </c>
      <c r="I1471" t="inlineStr">
        <is>
          <t>INFORMATION TECHNOLOGIES &amp; MATHEMATICAL TECHNIQUES</t>
        </is>
      </c>
      <c r="J1471" t="inlineStr">
        <is>
          <t>A08</t>
        </is>
      </c>
    </row>
    <row r="1472">
      <c r="A1472" t="inlineStr">
        <is>
          <t>INTERCONNECTION NETWORK TOPOLOGY FOR LARGE SCALE HIGH PERFORMANCE COMPUTING (HPC) SYSTEMS</t>
        </is>
      </c>
      <c r="B1472" t="inlineStr">
        <is>
          <t>G06F13/4221;G06F13/4022;G06F13/4036;G06F13/4027</t>
        </is>
      </c>
      <c r="C1472" t="inlineStr">
        <is>
          <t>INTERNATIONAL BUSINESS MACHINES CORPORATION</t>
        </is>
      </c>
      <c r="D1472" s="1" t="n">
        <v>41828</v>
      </c>
      <c r="E1472" t="n">
        <v>20160012004</v>
      </c>
      <c r="F1472" t="n">
        <v>47.537235</v>
      </c>
      <c r="H1472" t="inlineStr">
        <is>
          <t>Artificial Intelligence</t>
        </is>
      </c>
      <c r="I1472" t="inlineStr">
        <is>
          <t>INFORMATION TECHNOLOGIES &amp; MATHEMATICAL TECHNIQUES</t>
        </is>
      </c>
      <c r="J1472" t="inlineStr">
        <is>
          <t>A08</t>
        </is>
      </c>
    </row>
    <row r="1473">
      <c r="A1473" t="inlineStr">
        <is>
          <t>HIGH PERFORMANCE COMPUTING FOR THREE DIMENSIONAL PROTON COMPUTED TOMOGRAPHY (HPC-PCT)</t>
        </is>
      </c>
      <c r="B1473" t="inlineStr">
        <is>
          <t>G01T1/29;G01T1/201</t>
        </is>
      </c>
      <c r="D1473" s="1" t="n">
        <v>41820</v>
      </c>
      <c r="E1473" t="n">
        <v>20140367569</v>
      </c>
      <c r="F1473" t="n">
        <v>48.669704</v>
      </c>
      <c r="H1473" t="inlineStr">
        <is>
          <t>Artificial Intelligence</t>
        </is>
      </c>
      <c r="I1473" t="inlineStr">
        <is>
          <t>INFORMATION TECHNOLOGIES &amp; MATHEMATICAL TECHNIQUES</t>
        </is>
      </c>
      <c r="J1473" t="inlineStr">
        <is>
          <t>A08</t>
        </is>
      </c>
    </row>
    <row r="1474">
      <c r="A1474" t="inlineStr">
        <is>
          <t>MINIMIZING MICRO-INTERRUPTIONS IN HIGH-PERFORMANCE COMPUTING</t>
        </is>
      </c>
      <c r="B1474" t="inlineStr">
        <is>
          <t>G06F3/064;G06F3/0689;G06F13/28;G06F3/061</t>
        </is>
      </c>
      <c r="C1474" t="inlineStr">
        <is>
          <t>DataDirect Networks, Inc.</t>
        </is>
      </c>
      <c r="D1474" s="1" t="n">
        <v>41768</v>
      </c>
      <c r="E1474" t="n">
        <v>20140337557</v>
      </c>
      <c r="F1474" t="n">
        <v>74.89017</v>
      </c>
      <c r="H1474" t="inlineStr">
        <is>
          <t>Artificial Intelligence</t>
        </is>
      </c>
      <c r="I1474" t="inlineStr">
        <is>
          <t>INFORMATION TECHNOLOGIES &amp; MATHEMATICAL TECHNIQUES</t>
        </is>
      </c>
      <c r="J1474" t="inlineStr">
        <is>
          <t>A08</t>
        </is>
      </c>
    </row>
    <row r="1475">
      <c r="A1475" t="inlineStr">
        <is>
          <t>Distributed metadata in a high performance computing environment</t>
        </is>
      </c>
      <c r="B1475" t="inlineStr">
        <is>
          <t>G06F16/27;G06F16/2255;G06F16/2264;G06F16/134</t>
        </is>
      </c>
      <c r="C1475" t="inlineStr">
        <is>
          <t>EMC IP Holding Company LLC</t>
        </is>
      </c>
      <c r="D1475" s="1" t="n">
        <v>41729</v>
      </c>
      <c r="E1475" t="n">
        <v>9703788</v>
      </c>
      <c r="F1475" t="n">
        <v>50.33824</v>
      </c>
      <c r="H1475" t="inlineStr">
        <is>
          <t>Artificial Intelligence</t>
        </is>
      </c>
      <c r="I1475" t="inlineStr">
        <is>
          <t>INFORMATION TECHNOLOGIES &amp; MATHEMATICAL TECHNIQUES</t>
        </is>
      </c>
      <c r="J1475" t="inlineStr">
        <is>
          <t>A08</t>
        </is>
      </c>
    </row>
    <row r="1476">
      <c r="A1476" t="inlineStr">
        <is>
          <t>SYSTEMS AND METHODS FOR DEPLOYING RICH INTERNET APPLICATIONS IN A SECURE COMPUTING ENVIRONMENT</t>
        </is>
      </c>
      <c r="B1476" t="inlineStr">
        <is>
          <t>H04L63/08;H04L63/10;H04L67/02;H04L67/10</t>
        </is>
      </c>
      <c r="C1476" t="inlineStr">
        <is>
          <t>OpenFin Inc.</t>
        </is>
      </c>
      <c r="D1476" s="1" t="n">
        <v>41710</v>
      </c>
      <c r="E1476" t="n">
        <v>20140196122</v>
      </c>
      <c r="F1476" t="n">
        <v>39.258324</v>
      </c>
      <c r="H1476" t="inlineStr">
        <is>
          <t>Artificial Intelligence</t>
        </is>
      </c>
      <c r="I1476" t="inlineStr">
        <is>
          <t>INFORMATION TECHNOLOGIES &amp; MATHEMATICAL TECHNIQUES</t>
        </is>
      </c>
      <c r="J1476" t="inlineStr">
        <is>
          <t>A08</t>
        </is>
      </c>
    </row>
    <row r="1477">
      <c r="A1477" t="inlineStr">
        <is>
          <t>ROLE ASSIGNMENT FOR SERVERS IN A HIGH PERFORMANCE COMPUTING SYSTEM BASED ON MEASURED PERFORMANCE CHARACTERISTICS</t>
        </is>
      </c>
      <c r="B1477" t="inlineStr">
        <is>
          <t>H04L41/0823;H04L43/065;H04L41/0883</t>
        </is>
      </c>
      <c r="C1477" t="inlineStr">
        <is>
          <t>INTERNATIONAL BUSINESS MACHINES CORPORATION</t>
        </is>
      </c>
      <c r="D1477" s="1" t="n">
        <v>41696</v>
      </c>
      <c r="E1477" t="n">
        <v>20150244581</v>
      </c>
      <c r="F1477" t="n">
        <v>46.862434</v>
      </c>
      <c r="H1477" t="inlineStr">
        <is>
          <t>Artificial Intelligence</t>
        </is>
      </c>
      <c r="I1477" t="inlineStr">
        <is>
          <t>INFORMATION TECHNOLOGIES &amp; MATHEMATICAL TECHNIQUES</t>
        </is>
      </c>
      <c r="J1477" t="inlineStr">
        <is>
          <t>A08</t>
        </is>
      </c>
    </row>
    <row r="1478">
      <c r="A1478" t="inlineStr">
        <is>
          <t>SIMULATION OF HIGH PERFORMANCE COMPUTING (HPC) APPLICATION ENVIRONMENT USING VIRTUAL NODES</t>
        </is>
      </c>
      <c r="B1478" t="inlineStr">
        <is>
          <t>G06F9/455;G06F30/20;G06F9/45558</t>
        </is>
      </c>
      <c r="C1478" t="inlineStr">
        <is>
          <t>International Business Machines Corporation</t>
        </is>
      </c>
      <c r="D1478" s="1" t="n">
        <v>41656</v>
      </c>
      <c r="E1478" t="n">
        <v>20150205888</v>
      </c>
      <c r="F1478" t="n">
        <v>48.73529</v>
      </c>
      <c r="H1478" t="inlineStr">
        <is>
          <t>Artificial Intelligence</t>
        </is>
      </c>
      <c r="I1478" t="inlineStr">
        <is>
          <t>INFORMATION TECHNOLOGIES &amp; MATHEMATICAL TECHNIQUES</t>
        </is>
      </c>
      <c r="J1478" t="inlineStr">
        <is>
          <t>A08</t>
        </is>
      </c>
    </row>
    <row r="1479">
      <c r="A1479" t="inlineStr">
        <is>
          <t>COLLABORATIVE ROUTE RESERVATION AND RANKING IN HIGH PERFORMANCE COMPUTING FABRICS</t>
        </is>
      </c>
      <c r="B1479" t="inlineStr">
        <is>
          <t>H04L47/826;H04L47/72;H04L45/16;H04L45/44</t>
        </is>
      </c>
      <c r="C1479" t="inlineStr">
        <is>
          <t>International Business Machines Corporation</t>
        </is>
      </c>
      <c r="D1479" s="1" t="n">
        <v>41646</v>
      </c>
      <c r="E1479" t="n">
        <v>20150195215</v>
      </c>
      <c r="F1479" t="n">
        <v>72.33129</v>
      </c>
      <c r="H1479" t="inlineStr">
        <is>
          <t>Artificial Intelligence</t>
        </is>
      </c>
      <c r="I1479" t="inlineStr">
        <is>
          <t>INFORMATION TECHNOLOGIES &amp; MATHEMATICAL TECHNIQUES</t>
        </is>
      </c>
      <c r="J1479" t="inlineStr">
        <is>
          <t>A08</t>
        </is>
      </c>
    </row>
    <row r="1480">
      <c r="A1480" t="inlineStr">
        <is>
          <t>SECURE COMPUTING SYSTEM</t>
        </is>
      </c>
      <c r="B1480" t="inlineStr">
        <is>
          <t>G06F21/85;H04L63/107;G06F21/602;H04L63/0853;G06F21/82;H04W12/06;H04L63/0492</t>
        </is>
      </c>
      <c r="D1480" s="1" t="n">
        <v>41610</v>
      </c>
      <c r="E1480" t="n">
        <v>20140122879</v>
      </c>
      <c r="F1480" t="n">
        <v>25.440145</v>
      </c>
      <c r="H1480" t="inlineStr">
        <is>
          <t>Artificial Intelligence</t>
        </is>
      </c>
      <c r="I1480" t="inlineStr">
        <is>
          <t>INFORMATION TECHNOLOGIES &amp; MATHEMATICAL TECHNIQUES</t>
        </is>
      </c>
      <c r="J1480" t="inlineStr">
        <is>
          <t>A08</t>
        </is>
      </c>
    </row>
    <row r="1481">
      <c r="A1481" t="inlineStr">
        <is>
          <t>CENTRALIZED PARALLEL BURST ENGINE FOR HIGH PERFORMANCE COMPUTING</t>
        </is>
      </c>
      <c r="B1481" t="inlineStr">
        <is>
          <t>G06F16/13;G06F16/24561;G06F16/17;G06F16/1727</t>
        </is>
      </c>
      <c r="D1481" s="1" t="n">
        <v>41591</v>
      </c>
      <c r="E1481" t="n">
        <v>20150134780</v>
      </c>
      <c r="F1481" t="n">
        <v>74.92161</v>
      </c>
      <c r="H1481" t="inlineStr">
        <is>
          <t>Artificial Intelligence</t>
        </is>
      </c>
      <c r="I1481" t="inlineStr">
        <is>
          <t>INFORMATION TECHNOLOGIES &amp; MATHEMATICAL TECHNIQUES</t>
        </is>
      </c>
      <c r="J1481" t="inlineStr">
        <is>
          <t>A08</t>
        </is>
      </c>
    </row>
    <row r="1482">
      <c r="A1482" t="inlineStr">
        <is>
          <t>Strategic Placement of Jobs for Spatial Elasticity in a High-Performance Computing Environment</t>
        </is>
      </c>
      <c r="B1482" t="inlineStr">
        <is>
          <t>G06F9/50;G06F9/505;G06F9/5061;G06F9/5027</t>
        </is>
      </c>
      <c r="C1482" t="inlineStr">
        <is>
          <t>International Business Machines Corporation</t>
        </is>
      </c>
      <c r="D1482" s="1" t="n">
        <v>41535</v>
      </c>
      <c r="E1482" t="n">
        <v>20140351823</v>
      </c>
      <c r="F1482" t="n">
        <v>48.94956</v>
      </c>
      <c r="H1482" t="inlineStr">
        <is>
          <t>Artificial Intelligence</t>
        </is>
      </c>
      <c r="I1482" t="inlineStr">
        <is>
          <t>INFORMATION TECHNOLOGIES &amp; MATHEMATICAL TECHNIQUES</t>
        </is>
      </c>
      <c r="J1482" t="inlineStr">
        <is>
          <t>A08</t>
        </is>
      </c>
    </row>
    <row r="1483">
      <c r="A1483" t="inlineStr">
        <is>
          <t>DATA STORAGE ARCHITECTURE AND SYSTEM FOR HIGH PERFORMANCE COMPUTING</t>
        </is>
      </c>
      <c r="B1483" t="inlineStr">
        <is>
          <t>G06F16/10;G06F12/0246;G06F16/182;G06F13/4282;G06F3/0655;G06F12/0871;G06F3/0688;G06F3/061</t>
        </is>
      </c>
      <c r="C1483" t="inlineStr">
        <is>
          <t>DataDirect Networks, Inc.</t>
        </is>
      </c>
      <c r="D1483" s="1" t="n">
        <v>41533</v>
      </c>
      <c r="E1483" t="n">
        <v>20140108707</v>
      </c>
      <c r="F1483" t="n">
        <v>49.78398</v>
      </c>
      <c r="H1483" t="inlineStr">
        <is>
          <t>Artificial Intelligence</t>
        </is>
      </c>
      <c r="I1483" t="inlineStr">
        <is>
          <t>INFORMATION TECHNOLOGIES &amp; MATHEMATICAL TECHNIQUES</t>
        </is>
      </c>
      <c r="J1483" t="inlineStr">
        <is>
          <t>A08</t>
        </is>
      </c>
    </row>
    <row r="1484">
      <c r="A1484" t="inlineStr">
        <is>
          <t>High Performance Computing Network Activity Tracking Tool</t>
        </is>
      </c>
      <c r="B1484" t="inlineStr">
        <is>
          <t>H04L41/069;H04L43/0876</t>
        </is>
      </c>
      <c r="D1484" s="1" t="n">
        <v>41453</v>
      </c>
      <c r="E1484" t="n">
        <v>20150006713</v>
      </c>
      <c r="F1484" t="n">
        <v>50.945194</v>
      </c>
      <c r="H1484" t="inlineStr">
        <is>
          <t>Artificial Intelligence</t>
        </is>
      </c>
      <c r="I1484" t="inlineStr">
        <is>
          <t>INFORMATION TECHNOLOGIES &amp; MATHEMATICAL TECHNIQUES</t>
        </is>
      </c>
      <c r="J1484" t="inlineStr">
        <is>
          <t>A08</t>
        </is>
      </c>
    </row>
    <row r="1485">
      <c r="A1485" t="inlineStr">
        <is>
          <t>Assessment of a High Performance Computing Application in Relation to Network Latency Due to the Chosen Interconnects</t>
        </is>
      </c>
      <c r="B1485" t="inlineStr">
        <is>
          <t>G06F11/3466;G06F11/3447;G06F11/3006;G06F11/3428;G06F11/3457;G06F11/3668;G06F11/3404;G06F11/3419;G06F30/20</t>
        </is>
      </c>
      <c r="D1485" s="1" t="n">
        <v>41451</v>
      </c>
      <c r="E1485" t="n">
        <v>20150007198</v>
      </c>
      <c r="F1485" t="n">
        <v>46.448597</v>
      </c>
      <c r="H1485" t="inlineStr">
        <is>
          <t>Artificial Intelligence</t>
        </is>
      </c>
      <c r="I1485" t="inlineStr">
        <is>
          <t>INFORMATION TECHNOLOGIES &amp; MATHEMATICAL TECHNIQUES</t>
        </is>
      </c>
      <c r="J1485" t="inlineStr">
        <is>
          <t>A08</t>
        </is>
      </c>
    </row>
    <row r="1486">
      <c r="A1486" t="inlineStr">
        <is>
          <t>Allocating Accelerators to Threads in a High Performance Computing System</t>
        </is>
      </c>
      <c r="B1486" t="inlineStr">
        <is>
          <t>G06F9/5027</t>
        </is>
      </c>
      <c r="C1486" t="inlineStr">
        <is>
          <t>Silicon Graphics International Corp.</t>
        </is>
      </c>
      <c r="D1486" s="1" t="n">
        <v>41417</v>
      </c>
      <c r="E1486" t="n">
        <v>20140282584</v>
      </c>
      <c r="F1486" t="n">
        <v>50.66161</v>
      </c>
      <c r="H1486" t="inlineStr">
        <is>
          <t>Artificial Intelligence</t>
        </is>
      </c>
      <c r="I1486" t="inlineStr">
        <is>
          <t>INFORMATION TECHNOLOGIES &amp; MATHEMATICAL TECHNIQUES</t>
        </is>
      </c>
      <c r="J1486" t="inlineStr">
        <is>
          <t>A08</t>
        </is>
      </c>
    </row>
    <row r="1487">
      <c r="A1487" t="inlineStr">
        <is>
          <t>DEBUG FUNCTIONALITY IN A SECURE COMPUTING ENVIRONMENT</t>
        </is>
      </c>
      <c r="B1487" t="inlineStr">
        <is>
          <t>G06F21/74</t>
        </is>
      </c>
      <c r="C1487" t="inlineStr">
        <is>
          <t>Advanced Micro Devices, Inc.</t>
        </is>
      </c>
      <c r="D1487" s="1" t="n">
        <v>41414</v>
      </c>
      <c r="E1487" t="n">
        <v>20140344919</v>
      </c>
      <c r="F1487" t="n">
        <v>44.234596</v>
      </c>
      <c r="H1487" t="inlineStr">
        <is>
          <t>Artificial Intelligence</t>
        </is>
      </c>
      <c r="I1487" t="inlineStr">
        <is>
          <t>INFORMATION TECHNOLOGIES &amp; MATHEMATICAL TECHNIQUES</t>
        </is>
      </c>
      <c r="J1487" t="inlineStr">
        <is>
          <t>A08</t>
        </is>
      </c>
    </row>
    <row r="1488">
      <c r="A1488" t="inlineStr">
        <is>
          <t>Data storage system employing a distributed compute engine memory controller with embedded logic and arithmetic functionality and method for data migration between high-performance computing architectures and data storage devices using the same</t>
        </is>
      </c>
      <c r="B1488" t="inlineStr">
        <is>
          <t>G06F13/4022;G06F11/1096;G06F3/0647</t>
        </is>
      </c>
      <c r="C1488" t="inlineStr">
        <is>
          <t>DataDirect Networks, Inc.</t>
        </is>
      </c>
      <c r="D1488" s="1" t="n">
        <v>41409</v>
      </c>
      <c r="E1488" t="n">
        <v>9092152</v>
      </c>
      <c r="F1488" t="n">
        <v>36.504925</v>
      </c>
      <c r="H1488" t="inlineStr">
        <is>
          <t>Artificial Intelligence</t>
        </is>
      </c>
      <c r="I1488" t="inlineStr">
        <is>
          <t>INFORMATION TECHNOLOGIES &amp; MATHEMATICAL TECHNIQUES</t>
        </is>
      </c>
      <c r="J1488" t="inlineStr">
        <is>
          <t>A08</t>
        </is>
      </c>
    </row>
    <row r="1489">
      <c r="A1489" t="inlineStr">
        <is>
          <t>SECURE COMPUTING</t>
        </is>
      </c>
      <c r="B1489" t="inlineStr">
        <is>
          <t>G06F21/85;G06F12/1408;G06F21/52;G06F9/30178;G06F12/0875</t>
        </is>
      </c>
      <c r="D1489" s="1" t="n">
        <v>41381</v>
      </c>
      <c r="E1489" t="n">
        <v>20140317419</v>
      </c>
      <c r="F1489" t="n">
        <v>25.629753</v>
      </c>
      <c r="H1489" t="inlineStr">
        <is>
          <t>Artificial Intelligence</t>
        </is>
      </c>
      <c r="I1489" t="inlineStr">
        <is>
          <t>INFORMATION TECHNOLOGIES &amp; MATHEMATICAL TECHNIQUES</t>
        </is>
      </c>
      <c r="J1489" t="inlineStr">
        <is>
          <t>A08</t>
        </is>
      </c>
    </row>
    <row r="1490">
      <c r="A1490" t="inlineStr">
        <is>
          <t>SECURE COMPUTING DEVICE USING NEW SOFTWARE VERSIONS</t>
        </is>
      </c>
      <c r="B1490" t="inlineStr">
        <is>
          <t>G06F21/572;G06F21/568</t>
        </is>
      </c>
      <c r="C1490" t="inlineStr">
        <is>
          <t>UNIQUESOFT, LLC</t>
        </is>
      </c>
      <c r="D1490" s="1" t="n">
        <v>41365</v>
      </c>
      <c r="E1490" t="n">
        <v>20140298452</v>
      </c>
      <c r="F1490" t="n">
        <v>43.584587</v>
      </c>
      <c r="H1490" t="inlineStr">
        <is>
          <t>Artificial Intelligence</t>
        </is>
      </c>
      <c r="I1490" t="inlineStr">
        <is>
          <t>INFORMATION TECHNOLOGIES &amp; MATHEMATICAL TECHNIQUES</t>
        </is>
      </c>
      <c r="J1490" t="inlineStr">
        <is>
          <t>A08</t>
        </is>
      </c>
    </row>
    <row r="1491">
      <c r="A1491" t="inlineStr">
        <is>
          <t>SECURE COMPUTING DEVICE USING A LIBRARY OF PROGRAMS</t>
        </is>
      </c>
      <c r="B1491" t="inlineStr">
        <is>
          <t>G06F21/552;G06F21/55</t>
        </is>
      </c>
      <c r="C1491" t="inlineStr">
        <is>
          <t>UNIQUESOFT,LLC</t>
        </is>
      </c>
      <c r="D1491" s="1" t="n">
        <v>41365</v>
      </c>
      <c r="E1491" t="n">
        <v>20140298453</v>
      </c>
      <c r="F1491" t="n">
        <v>42.915066</v>
      </c>
      <c r="H1491" t="inlineStr">
        <is>
          <t>Artificial Intelligence</t>
        </is>
      </c>
      <c r="I1491" t="inlineStr">
        <is>
          <t>INFORMATION TECHNOLOGIES &amp; MATHEMATICAL TECHNIQUES</t>
        </is>
      </c>
      <c r="J1491" t="inlineStr">
        <is>
          <t>A08</t>
        </is>
      </c>
    </row>
    <row r="1492">
      <c r="A1492" t="inlineStr">
        <is>
          <t>SECURE COMPUTING DEVICE USING DIFFERENT CENTRAL PROCESSING RESOURCES</t>
        </is>
      </c>
      <c r="B1492" t="inlineStr">
        <is>
          <t>G06F21/55</t>
        </is>
      </c>
      <c r="C1492" t="inlineStr">
        <is>
          <t>UNIQUESOFT, LLC</t>
        </is>
      </c>
      <c r="D1492" s="1" t="n">
        <v>41365</v>
      </c>
      <c r="E1492" t="n">
        <v>20140298454</v>
      </c>
      <c r="F1492" t="n">
        <v>22.758783</v>
      </c>
      <c r="H1492" t="inlineStr">
        <is>
          <t>Artificial Intelligence</t>
        </is>
      </c>
      <c r="I1492" t="inlineStr">
        <is>
          <t>INFORMATION TECHNOLOGIES &amp; MATHEMATICAL TECHNIQUES</t>
        </is>
      </c>
      <c r="J1492" t="inlineStr">
        <is>
          <t>A08</t>
        </is>
      </c>
    </row>
    <row r="1493">
      <c r="A1493" t="inlineStr">
        <is>
          <t>Apparatus and Methods for Providing Performance Data of Nodes in a High Performance Computing System</t>
        </is>
      </c>
      <c r="B1493" t="inlineStr">
        <is>
          <t>H04L67/1097;G06F11/3065;G06F11/3006</t>
        </is>
      </c>
      <c r="C1493" t="inlineStr">
        <is>
          <t>SILICON GRAPHICS INTERNATIONAL CORP.</t>
        </is>
      </c>
      <c r="D1493" s="1" t="n">
        <v>41347</v>
      </c>
      <c r="E1493" t="n">
        <v>20140280663</v>
      </c>
      <c r="F1493" t="n">
        <v>48.160458</v>
      </c>
      <c r="H1493" t="inlineStr">
        <is>
          <t>Artificial Intelligence</t>
        </is>
      </c>
      <c r="I1493" t="inlineStr">
        <is>
          <t>INFORMATION TECHNOLOGIES &amp; MATHEMATICAL TECHNIQUES</t>
        </is>
      </c>
      <c r="J1493" t="inlineStr">
        <is>
          <t>A08</t>
        </is>
      </c>
    </row>
    <row r="1494">
      <c r="A1494" t="inlineStr">
        <is>
          <t>Cloud object store for archive storage of high performance computing data using decoupling middleware</t>
        </is>
      </c>
      <c r="B1494" t="inlineStr">
        <is>
          <t>G06F11/1482;G06F16/113;G06F16/1824</t>
        </is>
      </c>
      <c r="C1494" t="inlineStr">
        <is>
          <t>EMC Corporation,Los Alamos National Security, LLC</t>
        </is>
      </c>
      <c r="D1494" s="1" t="n">
        <v>41271</v>
      </c>
      <c r="E1494" t="n">
        <v>9069778</v>
      </c>
      <c r="F1494" t="n">
        <v>45.84679</v>
      </c>
      <c r="H1494" t="inlineStr">
        <is>
          <t>Artificial Intelligence</t>
        </is>
      </c>
      <c r="I1494" t="inlineStr">
        <is>
          <t>INFORMATION TECHNOLOGIES &amp; MATHEMATICAL TECHNIQUES</t>
        </is>
      </c>
      <c r="J1494" t="inlineStr">
        <is>
          <t>A08</t>
        </is>
      </c>
    </row>
    <row r="1495">
      <c r="A1495" t="inlineStr">
        <is>
          <t>Cloud object store for checkpoints of high performance computing applications using decoupling middleware</t>
        </is>
      </c>
      <c r="B1495" t="inlineStr">
        <is>
          <t>G06F16/1815;G06F16/183</t>
        </is>
      </c>
      <c r="C1495" t="inlineStr">
        <is>
          <t>EMC Corporation,Los Alamos National Security, LLC</t>
        </is>
      </c>
      <c r="D1495" s="1" t="n">
        <v>41271</v>
      </c>
      <c r="E1495" t="n">
        <v>9317521</v>
      </c>
      <c r="F1495" t="n">
        <v>45.60553</v>
      </c>
      <c r="H1495" t="inlineStr">
        <is>
          <t>Artificial Intelligence</t>
        </is>
      </c>
      <c r="I1495" t="inlineStr">
        <is>
          <t>INFORMATION TECHNOLOGIES &amp; MATHEMATICAL TECHNIQUES</t>
        </is>
      </c>
      <c r="J1495" t="inlineStr">
        <is>
          <t>A08</t>
        </is>
      </c>
    </row>
    <row r="1496">
      <c r="A1496" t="inlineStr">
        <is>
          <t>Secure Computing Device and Method</t>
        </is>
      </c>
      <c r="B1496" t="inlineStr">
        <is>
          <t>G06Q20/3552;G06Q20/3278</t>
        </is>
      </c>
      <c r="C1496" t="inlineStr">
        <is>
          <t>BARCLAYS BANK PLC</t>
        </is>
      </c>
      <c r="D1496" s="1" t="n">
        <v>41269</v>
      </c>
      <c r="E1496" t="n">
        <v>20140122329</v>
      </c>
      <c r="F1496" t="n">
        <v>46.280922</v>
      </c>
      <c r="H1496" t="inlineStr">
        <is>
          <t>Artificial Intelligence</t>
        </is>
      </c>
      <c r="I1496" t="inlineStr">
        <is>
          <t>INFORMATION TECHNOLOGIES &amp; MATHEMATICAL TECHNIQUES</t>
        </is>
      </c>
      <c r="J1496" t="inlineStr">
        <is>
          <t>A08</t>
        </is>
      </c>
    </row>
    <row r="1497">
      <c r="A1497" t="inlineStr">
        <is>
          <t>Data storage system and method for data migration between high-performance computing architectures and data storage devices using storage controller with distributed XOR capability</t>
        </is>
      </c>
      <c r="B1497" t="inlineStr">
        <is>
          <t>G06F12/0246;G06F13/16;G06F12/02;G06F11/1076</t>
        </is>
      </c>
      <c r="C1497" t="inlineStr">
        <is>
          <t>DataDirect Networks, Inc.</t>
        </is>
      </c>
      <c r="D1497" s="1" t="n">
        <v>41263</v>
      </c>
      <c r="E1497" t="n">
        <v>9639457</v>
      </c>
      <c r="F1497" t="n">
        <v>40.3839</v>
      </c>
      <c r="H1497" t="inlineStr">
        <is>
          <t>Artificial Intelligence</t>
        </is>
      </c>
      <c r="I1497" t="inlineStr">
        <is>
          <t>INFORMATION TECHNOLOGIES &amp; MATHEMATICAL TECHNIQUES</t>
        </is>
      </c>
      <c r="J1497" t="inlineStr">
        <is>
          <t>A08</t>
        </is>
      </c>
    </row>
    <row r="1498">
      <c r="A1498" t="inlineStr">
        <is>
          <t>Data storage system and method for data migration between high-performance computing architectures and data storage devices using memory controller with embedded XOR capability</t>
        </is>
      </c>
      <c r="B1498" t="inlineStr">
        <is>
          <t>G06F12/10;G06F11/1096</t>
        </is>
      </c>
      <c r="C1498" t="inlineStr">
        <is>
          <t>DataDirect Networks, Inc.</t>
        </is>
      </c>
      <c r="D1498" s="1" t="n">
        <v>41262</v>
      </c>
      <c r="E1498" t="n">
        <v>8959420</v>
      </c>
      <c r="F1498" t="n">
        <v>38.86113</v>
      </c>
      <c r="H1498" t="inlineStr">
        <is>
          <t>Artificial Intelligence</t>
        </is>
      </c>
      <c r="I1498" t="inlineStr">
        <is>
          <t>INFORMATION TECHNOLOGIES &amp; MATHEMATICAL TECHNIQUES</t>
        </is>
      </c>
      <c r="J1498" t="inlineStr">
        <is>
          <t>A08</t>
        </is>
      </c>
    </row>
    <row r="1499">
      <c r="A1499" t="inlineStr">
        <is>
          <t>Secure Computing Environment</t>
        </is>
      </c>
      <c r="B1499" t="inlineStr">
        <is>
          <t>G06Q20/3278;G06Q20/353;G06Q20/38215</t>
        </is>
      </c>
      <c r="C1499" t="inlineStr">
        <is>
          <t>BARCLAYS BANK PLC</t>
        </is>
      </c>
      <c r="D1499" s="1" t="n">
        <v>41261</v>
      </c>
      <c r="E1499" t="n">
        <v>20140122344</v>
      </c>
      <c r="F1499" t="n">
        <v>46.928265</v>
      </c>
      <c r="H1499" t="inlineStr">
        <is>
          <t>Artificial Intelligence</t>
        </is>
      </c>
      <c r="I1499" t="inlineStr">
        <is>
          <t>INFORMATION TECHNOLOGIES &amp; MATHEMATICAL TECHNIQUES</t>
        </is>
      </c>
      <c r="J1499" t="inlineStr">
        <is>
          <t>A08</t>
        </is>
      </c>
    </row>
    <row r="1500">
      <c r="A1500" t="inlineStr">
        <is>
          <t>COMMUNICATION CHANNEL FAILOVER IN A HIGH PERFORMANCE COMPUTING (HPC) NETWORK</t>
        </is>
      </c>
      <c r="B1500" t="inlineStr">
        <is>
          <t>G06F11/1484;G06F11/1438</t>
        </is>
      </c>
      <c r="C1500" t="inlineStr">
        <is>
          <t>International Business Machines Corporation</t>
        </is>
      </c>
      <c r="D1500" s="1" t="n">
        <v>41261</v>
      </c>
      <c r="E1500" t="n">
        <v>20140173338</v>
      </c>
      <c r="F1500" t="n">
        <v>48.3353</v>
      </c>
      <c r="H1500" t="inlineStr">
        <is>
          <t>Artificial Intelligence</t>
        </is>
      </c>
      <c r="I1500" t="inlineStr">
        <is>
          <t>INFORMATION TECHNOLOGIES &amp; MATHEMATICAL TECHNIQUES</t>
        </is>
      </c>
      <c r="J1500" t="inlineStr">
        <is>
          <t>A08</t>
        </is>
      </c>
    </row>
    <row r="1501">
      <c r="A1501" t="inlineStr">
        <is>
          <t>COUPLING PROCESSORS TO EACH OTHER FOR HIGH PERFORMANCE COMPUTING (HPC)</t>
        </is>
      </c>
      <c r="B1501" t="inlineStr">
        <is>
          <t>G06F15/803;G06F15/80;G06F13/4022;G06F9/5066</t>
        </is>
      </c>
      <c r="C1501" t="inlineStr">
        <is>
          <t>RAYTHEON COMPANY</t>
        </is>
      </c>
      <c r="D1501" s="1" t="n">
        <v>41255</v>
      </c>
      <c r="E1501" t="n">
        <v>20130103929</v>
      </c>
      <c r="F1501" t="n">
        <v>72.26331999999999</v>
      </c>
      <c r="H1501" t="inlineStr">
        <is>
          <t>Artificial Intelligence</t>
        </is>
      </c>
      <c r="I1501" t="inlineStr">
        <is>
          <t>INFORMATION TECHNOLOGIES &amp; MATHEMATICAL TECHNIQUES</t>
        </is>
      </c>
      <c r="J1501" t="inlineStr">
        <is>
          <t>A08</t>
        </is>
      </c>
    </row>
    <row r="1502">
      <c r="A1502" t="inlineStr">
        <is>
          <t>METHOD FOR IMPROVING THE PERFORMANCE OF HIGH PERFORMANCE COMPUTING APPLICATIONS ON CLOUD USING INTEGRATED LOAD BALANCING</t>
        </is>
      </c>
      <c r="B1502" t="inlineStr">
        <is>
          <t>G06F9/5033;G06F9/5072;G06F9/5027;G06F9/4843;G06F9/45558</t>
        </is>
      </c>
      <c r="C1502" t="inlineStr">
        <is>
          <t>International Business Machines Corporation</t>
        </is>
      </c>
      <c r="D1502" s="1" t="n">
        <v>41149</v>
      </c>
      <c r="E1502" t="n">
        <v>20130031550</v>
      </c>
      <c r="F1502" t="n">
        <v>46.862434</v>
      </c>
      <c r="H1502" t="inlineStr">
        <is>
          <t>Artificial Intelligence</t>
        </is>
      </c>
      <c r="I1502" t="inlineStr">
        <is>
          <t>INFORMATION TECHNOLOGIES &amp; MATHEMATICAL TECHNIQUES</t>
        </is>
      </c>
      <c r="J1502" t="inlineStr">
        <is>
          <t>A08</t>
        </is>
      </c>
    </row>
    <row r="1503">
      <c r="A1503" t="inlineStr">
        <is>
          <t>High performance computing in a virtualized environment</t>
        </is>
      </c>
      <c r="B1503" t="inlineStr">
        <is>
          <t>G06F9/5077;G06F9/455;G06F9/5027;G06F9/45558;H04L12/4641;G06F9/545</t>
        </is>
      </c>
      <c r="C1503" t="inlineStr">
        <is>
          <t>Cisco Technology, Inc.</t>
        </is>
      </c>
      <c r="D1503" s="1" t="n">
        <v>41102</v>
      </c>
      <c r="E1503" t="n">
        <v>9612877</v>
      </c>
      <c r="F1503" t="n">
        <v>51.289997</v>
      </c>
      <c r="H1503" t="inlineStr">
        <is>
          <t>Artificial Intelligence</t>
        </is>
      </c>
      <c r="I1503" t="inlineStr">
        <is>
          <t>INFORMATION TECHNOLOGIES &amp; MATHEMATICAL TECHNIQUES</t>
        </is>
      </c>
      <c r="J1503" t="inlineStr">
        <is>
          <t>A08</t>
        </is>
      </c>
    </row>
    <row r="1504">
      <c r="A1504" t="inlineStr">
        <is>
          <t>STORAGE UNIT FOR HIGH PERFORMANCE COMPUTING SYSTEM, STORAGE NETWORK AND METHODS</t>
        </is>
      </c>
      <c r="B1504" t="inlineStr">
        <is>
          <t>G06F11/2092;G06F11/2094;H04L67/1097</t>
        </is>
      </c>
      <c r="C1504" t="inlineStr">
        <is>
          <t>Xyratex Technology Limited</t>
        </is>
      </c>
      <c r="D1504" s="1" t="n">
        <v>41040</v>
      </c>
      <c r="E1504" t="n">
        <v>20130304775</v>
      </c>
      <c r="F1504" t="n">
        <v>48.139175</v>
      </c>
      <c r="H1504" t="inlineStr">
        <is>
          <t>Artificial Intelligence</t>
        </is>
      </c>
      <c r="I1504" t="inlineStr">
        <is>
          <t>INFORMATION TECHNOLOGIES &amp; MATHEMATICAL TECHNIQUES</t>
        </is>
      </c>
      <c r="J1504" t="inlineStr">
        <is>
          <t>A08</t>
        </is>
      </c>
    </row>
    <row r="1505">
      <c r="A1505" t="inlineStr">
        <is>
          <t>Mathematical Modeling of Shale Swelling in Water Based Muds</t>
        </is>
      </c>
      <c r="B1505" t="inlineStr">
        <is>
          <t>E21B21/06</t>
        </is>
      </c>
      <c r="C1505" t="inlineStr">
        <is>
          <t>HALLIBURTON ENERGY SERVICES, INC.</t>
        </is>
      </c>
      <c r="D1505" s="1" t="n">
        <v>40988</v>
      </c>
      <c r="E1505" t="n">
        <v>20130248251</v>
      </c>
      <c r="F1505" t="n">
        <v>45.184765</v>
      </c>
      <c r="H1505" t="inlineStr">
        <is>
          <t>Artificial Intelligence</t>
        </is>
      </c>
      <c r="I1505" t="inlineStr">
        <is>
          <t>INFORMATION TECHNOLOGIES &amp; MATHEMATICAL TECHNIQUES</t>
        </is>
      </c>
      <c r="J1505" t="inlineStr">
        <is>
          <t>A08</t>
        </is>
      </c>
    </row>
    <row r="1506">
      <c r="A1506" t="inlineStr">
        <is>
          <t>Systems and Methods Using Cryptography to Protect Secure Computing Environments</t>
        </is>
      </c>
      <c r="B1506" t="inlineStr">
        <is>
          <t>G06F21/51;H04L9/3247</t>
        </is>
      </c>
      <c r="C1506" t="inlineStr">
        <is>
          <t>Intertrust Technologies Corp.</t>
        </is>
      </c>
      <c r="D1506" s="1" t="n">
        <v>40968</v>
      </c>
      <c r="E1506" t="n">
        <v>20120166807</v>
      </c>
      <c r="F1506" t="n">
        <v>42.733665</v>
      </c>
      <c r="H1506" t="inlineStr">
        <is>
          <t>Artificial Intelligence</t>
        </is>
      </c>
      <c r="I1506" t="inlineStr">
        <is>
          <t>INFORMATION TECHNOLOGIES &amp; MATHEMATICAL TECHNIQUES</t>
        </is>
      </c>
      <c r="J1506" t="inlineStr">
        <is>
          <t>A08</t>
        </is>
      </c>
    </row>
    <row r="1507">
      <c r="A1507" t="inlineStr">
        <is>
          <t>MAPPING HIGH-PERFORMANCE COMPUTING APPLICATIONS TO PLATFORMS</t>
        </is>
      </c>
      <c r="B1507" t="inlineStr">
        <is>
          <t>G06F9/44;G06F9/5072;G06F11/3447;G06F9/5094;G06F11/3428</t>
        </is>
      </c>
      <c r="D1507" s="1" t="n">
        <v>40940</v>
      </c>
      <c r="E1507" t="n">
        <v>20130198723</v>
      </c>
      <c r="F1507" t="n">
        <v>52.325237</v>
      </c>
      <c r="H1507" t="inlineStr">
        <is>
          <t>Artificial Intelligence</t>
        </is>
      </c>
      <c r="I1507" t="inlineStr">
        <is>
          <t>INFORMATION TECHNOLOGIES &amp; MATHEMATICAL TECHNIQUES</t>
        </is>
      </c>
      <c r="J1507" t="inlineStr">
        <is>
          <t>A08</t>
        </is>
      </c>
    </row>
    <row r="1508">
      <c r="A1508" t="inlineStr">
        <is>
          <t>METHOD AND APPARATUS FOR OBTAINING WORKING INFORMATION IN SOFTWARE ENGINEERING</t>
        </is>
      </c>
      <c r="B1508" t="inlineStr">
        <is>
          <t>G06F8/71;G06F8/30</t>
        </is>
      </c>
      <c r="C1508" t="inlineStr">
        <is>
          <t>International Business Machines Corporation</t>
        </is>
      </c>
      <c r="D1508" s="1" t="n">
        <v>40934</v>
      </c>
      <c r="E1508" t="n">
        <v>20120198413</v>
      </c>
      <c r="F1508" t="n">
        <v>26.02908</v>
      </c>
      <c r="H1508" t="inlineStr">
        <is>
          <t>Artificial Intelligence</t>
        </is>
      </c>
      <c r="I1508" t="inlineStr">
        <is>
          <t>INFORMATION TECHNOLOGIES &amp; MATHEMATICAL TECHNIQUES</t>
        </is>
      </c>
      <c r="J1508" t="inlineStr">
        <is>
          <t>A08</t>
        </is>
      </c>
    </row>
    <row r="1509">
      <c r="A1509" t="inlineStr">
        <is>
          <t>PARA-VIRTUALIZED HIGH-PERFORMANCE COMPUTING AND GDI ACCELERATION</t>
        </is>
      </c>
      <c r="B1509" t="inlineStr">
        <is>
          <t>G06F9/45558;G06T15/005;G06F9/4555</t>
        </is>
      </c>
      <c r="C1509" t="inlineStr">
        <is>
          <t>Microsoft Corporation</t>
        </is>
      </c>
      <c r="D1509" s="1" t="n">
        <v>40925</v>
      </c>
      <c r="E1509" t="n">
        <v>20130181998</v>
      </c>
      <c r="F1509" t="n">
        <v>50.10553</v>
      </c>
      <c r="H1509" t="inlineStr">
        <is>
          <t>Artificial Intelligence</t>
        </is>
      </c>
      <c r="I1509" t="inlineStr">
        <is>
          <t>INFORMATION TECHNOLOGIES &amp; MATHEMATICAL TECHNIQUES</t>
        </is>
      </c>
      <c r="J1509" t="inlineStr">
        <is>
          <t>A08</t>
        </is>
      </c>
    </row>
    <row r="1510">
      <c r="A1510" t="inlineStr">
        <is>
          <t>PROVISIONING HIGH PERFORMANCE COMPUTING CLUSTERS</t>
        </is>
      </c>
      <c r="B1510" t="inlineStr">
        <is>
          <t>G06F9/5072;H04L67/10;H04L69/329;H04L41/22;H04L67/01;H04L41/0806</t>
        </is>
      </c>
      <c r="C1510" t="inlineStr">
        <is>
          <t>MICROSOFT CORPORATION</t>
        </is>
      </c>
      <c r="D1510" s="1" t="n">
        <v>40892</v>
      </c>
      <c r="E1510" t="n">
        <v>20130159380</v>
      </c>
      <c r="F1510" t="n">
        <v>52.97932</v>
      </c>
      <c r="H1510" t="inlineStr">
        <is>
          <t>Artificial Intelligence</t>
        </is>
      </c>
      <c r="I1510" t="inlineStr">
        <is>
          <t>INFORMATION TECHNOLOGIES &amp; MATHEMATICAL TECHNIQUES</t>
        </is>
      </c>
      <c r="J1510" t="inlineStr">
        <is>
          <t>A08</t>
        </is>
      </c>
    </row>
    <row r="1511">
      <c r="A1511" t="inlineStr">
        <is>
          <t>SPOILAGE DETECTION USING ELECTROMAGNETIC SIGNAL AND MATHEMATICAL MODELING</t>
        </is>
      </c>
      <c r="B1511" t="inlineStr">
        <is>
          <t>C12Q1/22;B07C5/344;G01N21/3581</t>
        </is>
      </c>
      <c r="C1511" t="inlineStr">
        <is>
          <t>ABBOTT LABORATORIES</t>
        </is>
      </c>
      <c r="D1511" s="1" t="n">
        <v>40890</v>
      </c>
      <c r="E1511" t="n">
        <v>20130337490</v>
      </c>
      <c r="F1511" t="n">
        <v>45.82736</v>
      </c>
      <c r="H1511" t="inlineStr">
        <is>
          <t>Artificial Intelligence</t>
        </is>
      </c>
      <c r="I1511" t="inlineStr">
        <is>
          <t>INFORMATION TECHNOLOGIES &amp; MATHEMATICAL TECHNIQUES</t>
        </is>
      </c>
      <c r="J1511" t="inlineStr">
        <is>
          <t>A08</t>
        </is>
      </c>
    </row>
    <row r="1512">
      <c r="A1512" t="inlineStr">
        <is>
          <t>METHOD AND APPARATUS FOR IMPROVED SECURE COMPUTING AND COMMUNICATIONS</t>
        </is>
      </c>
      <c r="B1512" t="inlineStr">
        <is>
          <t>G06F21/57</t>
        </is>
      </c>
      <c r="D1512" s="1" t="n">
        <v>40864</v>
      </c>
      <c r="E1512" t="n">
        <v>20120131316</v>
      </c>
      <c r="F1512" t="n">
        <v>42.58529</v>
      </c>
      <c r="H1512" t="inlineStr">
        <is>
          <t>Artificial Intelligence</t>
        </is>
      </c>
      <c r="I1512" t="inlineStr">
        <is>
          <t>INFORMATION TECHNOLOGIES &amp; MATHEMATICAL TECHNIQUES</t>
        </is>
      </c>
      <c r="J1512" t="inlineStr">
        <is>
          <t>A08</t>
        </is>
      </c>
    </row>
    <row r="1513">
      <c r="A1513" t="inlineStr">
        <is>
          <t>GROWING HIGH PERFORMANCE COMPUTING JOBS</t>
        </is>
      </c>
      <c r="B1513" t="inlineStr">
        <is>
          <t>G06F9/4843;G06F9/52;G06F9/4881;G06F9/50</t>
        </is>
      </c>
      <c r="C1513" t="inlineStr">
        <is>
          <t>MICROSOFT CORPORATION</t>
        </is>
      </c>
      <c r="D1513" s="1" t="n">
        <v>40861</v>
      </c>
      <c r="E1513" t="n">
        <v>20130125129</v>
      </c>
      <c r="F1513" t="n">
        <v>52.830643</v>
      </c>
      <c r="H1513" t="inlineStr">
        <is>
          <t>Artificial Intelligence</t>
        </is>
      </c>
      <c r="I1513" t="inlineStr">
        <is>
          <t>INFORMATION TECHNOLOGIES &amp; MATHEMATICAL TECHNIQUES</t>
        </is>
      </c>
      <c r="J1513" t="inlineStr">
        <is>
          <t>A08</t>
        </is>
      </c>
    </row>
    <row r="1514">
      <c r="A1514" t="inlineStr">
        <is>
          <t>SECURE COMPUTING SYSTEM</t>
        </is>
      </c>
      <c r="B1514" t="inlineStr">
        <is>
          <t>G06F21/64;G06F21/78;G06F21/606</t>
        </is>
      </c>
      <c r="D1514" s="1" t="n">
        <v>40841</v>
      </c>
      <c r="E1514" t="n">
        <v>20130263277</v>
      </c>
      <c r="F1514" t="n">
        <v>25.488865</v>
      </c>
      <c r="H1514" t="inlineStr">
        <is>
          <t>Artificial Intelligence</t>
        </is>
      </c>
      <c r="I1514" t="inlineStr">
        <is>
          <t>INFORMATION TECHNOLOGIES &amp; MATHEMATICAL TECHNIQUES</t>
        </is>
      </c>
      <c r="J1514" t="inlineStr">
        <is>
          <t>A08</t>
        </is>
      </c>
    </row>
    <row r="1515">
      <c r="A1515" t="inlineStr">
        <is>
          <t>MANAGING NODES IN A HIGH-PERFORMANCE COMPUTING SYSTEM USING A NODE REGISTRAR</t>
        </is>
      </c>
      <c r="B1515" t="inlineStr">
        <is>
          <t>G06F9/5061;G06F9/4843</t>
        </is>
      </c>
      <c r="C1515" t="inlineStr">
        <is>
          <t>Microsoft Corporation</t>
        </is>
      </c>
      <c r="D1515" s="1" t="n">
        <v>40710</v>
      </c>
      <c r="E1515" t="n">
        <v>20120324456</v>
      </c>
      <c r="F1515" t="n">
        <v>46.448597</v>
      </c>
      <c r="H1515" t="inlineStr">
        <is>
          <t>Artificial Intelligence</t>
        </is>
      </c>
      <c r="I1515" t="inlineStr">
        <is>
          <t>INFORMATION TECHNOLOGIES &amp; MATHEMATICAL TECHNIQUES</t>
        </is>
      </c>
      <c r="J1515" t="inlineStr">
        <is>
          <t>A08</t>
        </is>
      </c>
    </row>
    <row r="1516">
      <c r="A1516" t="inlineStr">
        <is>
          <t>Method and Apparatus for Improved Secure Computing and Communications</t>
        </is>
      </c>
      <c r="B1516" t="inlineStr">
        <is>
          <t>G06F9/524</t>
        </is>
      </c>
      <c r="D1516" s="1" t="n">
        <v>40645</v>
      </c>
      <c r="E1516" t="n">
        <v>20110302397</v>
      </c>
      <c r="F1516" t="n">
        <v>44.63618</v>
      </c>
      <c r="H1516" t="inlineStr">
        <is>
          <t>Artificial Intelligence</t>
        </is>
      </c>
      <c r="I1516" t="inlineStr">
        <is>
          <t>INFORMATION TECHNOLOGIES &amp; MATHEMATICAL TECHNIQUES</t>
        </is>
      </c>
      <c r="J1516" t="inlineStr">
        <is>
          <t>A08</t>
        </is>
      </c>
    </row>
    <row r="1517">
      <c r="A1517" t="inlineStr">
        <is>
          <t>HIGH PERFORMANCE COMPUTING FOR THREE DIMENSIONAL PROTON COMPUTED TOMOGRAPHY (HPC-PCT)</t>
        </is>
      </c>
      <c r="B1517" t="inlineStr">
        <is>
          <t>G01T1/249;A61B6/4258;G01T1/2985;G01T1/248;G01T1/208;G01T1/20;G01T1/201</t>
        </is>
      </c>
      <c r="C1517" t="inlineStr">
        <is>
          <t>BOARD OF TRUSTEES OF NORTHERN ILLINOIS UNIVERSITY,UNIVERSITY OF WOLLONGONG,FERMI RESEARCH ALLIANCE, LLC</t>
        </is>
      </c>
      <c r="D1517" s="1" t="n">
        <v>40637</v>
      </c>
      <c r="E1517" t="n">
        <v>20130015352</v>
      </c>
      <c r="F1517" t="n">
        <v>48.57943</v>
      </c>
      <c r="H1517" t="inlineStr">
        <is>
          <t>Artificial Intelligence</t>
        </is>
      </c>
      <c r="I1517" t="inlineStr">
        <is>
          <t>INFORMATION TECHNOLOGIES &amp; MATHEMATICAL TECHNIQUES</t>
        </is>
      </c>
      <c r="J1517" t="inlineStr">
        <is>
          <t>A08</t>
        </is>
      </c>
    </row>
    <row r="1518">
      <c r="A1518" t="inlineStr">
        <is>
          <t>METHOD AND SYSTEM FOR DETERMINING PERFORMANCE PARAMETERS OF SOFTWARE PROJECT BASED ON SOFTWARE-ENGINEERING TOOLS USAGE</t>
        </is>
      </c>
      <c r="B1518" t="inlineStr">
        <is>
          <t>G06F8/77;G06Q10/06</t>
        </is>
      </c>
      <c r="C1518" t="inlineStr">
        <is>
          <t>INFOSYS TECHNOLOGIES LIMITED</t>
        </is>
      </c>
      <c r="D1518" s="1" t="n">
        <v>40630</v>
      </c>
      <c r="E1518" t="n">
        <v>20120102450</v>
      </c>
      <c r="F1518" t="n">
        <v>17.863544</v>
      </c>
      <c r="H1518" t="inlineStr">
        <is>
          <t>Artificial Intelligence</t>
        </is>
      </c>
      <c r="I1518" t="inlineStr">
        <is>
          <t>INFORMATION TECHNOLOGIES &amp; MATHEMATICAL TECHNIQUES</t>
        </is>
      </c>
      <c r="J1518" t="inlineStr">
        <is>
          <t>A08</t>
        </is>
      </c>
    </row>
    <row r="1519">
      <c r="A1519" t="inlineStr">
        <is>
          <t>SECURE COMPUTING ENVIRONMENT</t>
        </is>
      </c>
      <c r="B1519" t="inlineStr">
        <is>
          <t>G06F21/575</t>
        </is>
      </c>
      <c r="C1519" t="inlineStr">
        <is>
          <t>Alpine Access, Inc.</t>
        </is>
      </c>
      <c r="D1519" s="1" t="n">
        <v>40592</v>
      </c>
      <c r="E1519" t="n">
        <v>20120174206</v>
      </c>
      <c r="F1519" t="n">
        <v>47.49485</v>
      </c>
      <c r="H1519" t="inlineStr">
        <is>
          <t>Artificial Intelligence</t>
        </is>
      </c>
      <c r="I1519" t="inlineStr">
        <is>
          <t>INFORMATION TECHNOLOGIES &amp; MATHEMATICAL TECHNIQUES</t>
        </is>
      </c>
      <c r="J1519" t="inlineStr">
        <is>
          <t>A08</t>
        </is>
      </c>
    </row>
    <row r="1520">
      <c r="A1520" t="inlineStr">
        <is>
          <t>SECURE COMPUTING IN MULTI-TENANT DATA CENTERS</t>
        </is>
      </c>
      <c r="B1520" t="inlineStr">
        <is>
          <t>H04L9/085;G06F21/78;G06F9/5072</t>
        </is>
      </c>
      <c r="C1520" t="inlineStr">
        <is>
          <t>Microsoft Corporation</t>
        </is>
      </c>
      <c r="D1520" s="1" t="n">
        <v>40557</v>
      </c>
      <c r="E1520" t="n">
        <v>20120185946</v>
      </c>
      <c r="F1520" t="n">
        <v>23.757984</v>
      </c>
      <c r="H1520" t="inlineStr">
        <is>
          <t>Artificial Intelligence</t>
        </is>
      </c>
      <c r="I1520" t="inlineStr">
        <is>
          <t>INFORMATION TECHNOLOGIES &amp; MATHEMATICAL TECHNIQUES</t>
        </is>
      </c>
      <c r="J1520" t="inlineStr">
        <is>
          <t>A08</t>
        </is>
      </c>
    </row>
    <row r="1521">
      <c r="A1521" t="inlineStr">
        <is>
          <t>System and method for data migration between high-performance computing architectures and data storage devices</t>
        </is>
      </c>
      <c r="B1521" t="inlineStr">
        <is>
          <t>G06F3/0647;G06F11/1076;G06F3/0619;G06F3/0688</t>
        </is>
      </c>
      <c r="C1521" t="inlineStr">
        <is>
          <t>DataDirect Networks, Inc.</t>
        </is>
      </c>
      <c r="D1521" s="1" t="n">
        <v>40541</v>
      </c>
      <c r="E1521" t="n">
        <v>8560772</v>
      </c>
      <c r="F1521" t="n">
        <v>45.38511</v>
      </c>
      <c r="H1521" t="inlineStr">
        <is>
          <t>Artificial Intelligence</t>
        </is>
      </c>
      <c r="I1521" t="inlineStr">
        <is>
          <t>INFORMATION TECHNOLOGIES &amp; MATHEMATICAL TECHNIQUES</t>
        </is>
      </c>
      <c r="J1521" t="inlineStr">
        <is>
          <t>A08</t>
        </is>
      </c>
    </row>
    <row r="1522">
      <c r="A1522" t="inlineStr">
        <is>
          <t>System and method for data migration between high-performance computing architectures and data storage devices with increased data reliability and integrity</t>
        </is>
      </c>
      <c r="B1522" t="inlineStr">
        <is>
          <t>G06F3/0689;G06F3/0659;G06F3/061;G06F11/1076</t>
        </is>
      </c>
      <c r="C1522" t="inlineStr">
        <is>
          <t>DataDirect Networks, Inc.</t>
        </is>
      </c>
      <c r="D1522" s="1" t="n">
        <v>40526</v>
      </c>
      <c r="E1522" t="n">
        <v>8719520</v>
      </c>
      <c r="F1522" t="n">
        <v>41.391365</v>
      </c>
      <c r="H1522" t="inlineStr">
        <is>
          <t>Artificial Intelligence</t>
        </is>
      </c>
      <c r="I1522" t="inlineStr">
        <is>
          <t>INFORMATION TECHNOLOGIES &amp; MATHEMATICAL TECHNIQUES</t>
        </is>
      </c>
      <c r="J1522" t="inlineStr">
        <is>
          <t>A08</t>
        </is>
      </c>
    </row>
    <row r="1523">
      <c r="A1523" t="inlineStr">
        <is>
          <t>METHOD AND APPARATUS FOR MANAGING APPLICATION STATE IN A NETWORK INTERFACE CONTROLLER IN A HIGH PERFORMANCE COMPUTING SYSTEM</t>
        </is>
      </c>
      <c r="B1523" t="inlineStr">
        <is>
          <t>H04L45/38;G06F13/385;H04L1/12;G06F15/167;H04L45/60</t>
        </is>
      </c>
      <c r="D1523" s="1" t="n">
        <v>40521</v>
      </c>
      <c r="E1523" t="n">
        <v>20130246552</v>
      </c>
      <c r="F1523" t="n">
        <v>65.5757</v>
      </c>
      <c r="H1523" t="inlineStr">
        <is>
          <t>Artificial Intelligence</t>
        </is>
      </c>
      <c r="I1523" t="inlineStr">
        <is>
          <t>INFORMATION TECHNOLOGIES &amp; MATHEMATICAL TECHNIQUES</t>
        </is>
      </c>
      <c r="J1523" t="inlineStr">
        <is>
          <t>A08</t>
        </is>
      </c>
    </row>
    <row r="1524">
      <c r="A1524" t="inlineStr">
        <is>
          <t>METHOD AND SYSTEM FOR DATA DISTRIBUTION IN HIGH PERFORMANCE COMPUTING CLUSTER</t>
        </is>
      </c>
      <c r="B1524" t="inlineStr">
        <is>
          <t>G06F9/5066</t>
        </is>
      </c>
      <c r="C1524" t="inlineStr">
        <is>
          <t>INTERNATIONAL BUSINESS MACHINES CORPORATION</t>
        </is>
      </c>
      <c r="D1524" s="1" t="n">
        <v>40511</v>
      </c>
      <c r="E1524" t="n">
        <v>20110138396</v>
      </c>
      <c r="F1524" t="n">
        <v>49.48611</v>
      </c>
      <c r="H1524" t="inlineStr">
        <is>
          <t>Artificial Intelligence</t>
        </is>
      </c>
      <c r="I1524" t="inlineStr">
        <is>
          <t>INFORMATION TECHNOLOGIES &amp; MATHEMATICAL TECHNIQUES</t>
        </is>
      </c>
      <c r="J1524" t="inlineStr">
        <is>
          <t>A08</t>
        </is>
      </c>
    </row>
    <row r="1525">
      <c r="A1525" t="inlineStr">
        <is>
          <t>SYSTEMS AND METHODS FOR AUTOMATICALLY OPTIMIZING HIGH PERFORMANCE COMPUTING PROGRAMMING LANGUAGES</t>
        </is>
      </c>
      <c r="B1525" t="inlineStr">
        <is>
          <t>G06F8/458</t>
        </is>
      </c>
      <c r="C1525" t="inlineStr">
        <is>
          <t>INTERNATIONAL BUSINESS MACHINES CORPORATION</t>
        </is>
      </c>
      <c r="D1525" s="1" t="n">
        <v>40506</v>
      </c>
      <c r="E1525" t="n">
        <v>20120131549</v>
      </c>
      <c r="F1525" t="n">
        <v>48.408356</v>
      </c>
      <c r="H1525" t="inlineStr">
        <is>
          <t>Artificial Intelligence</t>
        </is>
      </c>
      <c r="I1525" t="inlineStr">
        <is>
          <t>INFORMATION TECHNOLOGIES &amp; MATHEMATICAL TECHNIQUES</t>
        </is>
      </c>
      <c r="J1525" t="inlineStr">
        <is>
          <t>A08</t>
        </is>
      </c>
    </row>
    <row r="1526">
      <c r="A1526" t="inlineStr">
        <is>
          <t>Method and system to secure a computing device</t>
        </is>
      </c>
      <c r="B1526" t="inlineStr">
        <is>
          <t>G06F21/608;G06F21/604</t>
        </is>
      </c>
      <c r="C1526" t="inlineStr">
        <is>
          <t>Hewlett-Packard Development Company, L.P.</t>
        </is>
      </c>
      <c r="D1526" s="1" t="n">
        <v>40421</v>
      </c>
      <c r="E1526" t="n">
        <v>9021545</v>
      </c>
      <c r="F1526" t="n">
        <v>23.046265</v>
      </c>
      <c r="H1526" t="inlineStr">
        <is>
          <t>Artificial Intelligence</t>
        </is>
      </c>
      <c r="I1526" t="inlineStr">
        <is>
          <t>INFORMATION TECHNOLOGIES &amp; MATHEMATICAL TECHNIQUES</t>
        </is>
      </c>
      <c r="J1526" t="inlineStr">
        <is>
          <t>A08</t>
        </is>
      </c>
    </row>
    <row r="1527">
      <c r="A1527" t="inlineStr">
        <is>
          <t>HIGH PERFORMANCE COMPUTING AS A SERVICE</t>
        </is>
      </c>
      <c r="B1527" t="inlineStr">
        <is>
          <t>G06F9/5011</t>
        </is>
      </c>
      <c r="C1527" t="inlineStr">
        <is>
          <t>INTERNATIONAL BUSINESS MACHINES CORPORATION</t>
        </is>
      </c>
      <c r="D1527" s="1" t="n">
        <v>40403</v>
      </c>
      <c r="E1527" t="n">
        <v>20120042256</v>
      </c>
      <c r="F1527" t="n">
        <v>52.80158</v>
      </c>
      <c r="H1527" t="inlineStr">
        <is>
          <t>Artificial Intelligence</t>
        </is>
      </c>
      <c r="I1527" t="inlineStr">
        <is>
          <t>INFORMATION TECHNOLOGIES &amp; MATHEMATICAL TECHNIQUES</t>
        </is>
      </c>
      <c r="J1527" t="inlineStr">
        <is>
          <t>A08</t>
        </is>
      </c>
    </row>
    <row r="1528">
      <c r="A1528" t="inlineStr">
        <is>
          <t>ACCESSING RESOURCES OF A SECURE COMPUTING NETWORK</t>
        </is>
      </c>
      <c r="B1528" t="inlineStr">
        <is>
          <t>H04L63/105;G06F21/41</t>
        </is>
      </c>
      <c r="C1528" t="inlineStr">
        <is>
          <t>RAYTHEON COMPANY</t>
        </is>
      </c>
      <c r="D1528" s="1" t="n">
        <v>40386</v>
      </c>
      <c r="E1528" t="n">
        <v>20120030733</v>
      </c>
      <c r="F1528" t="n">
        <v>43.948917</v>
      </c>
      <c r="H1528" t="inlineStr">
        <is>
          <t>Artificial Intelligence</t>
        </is>
      </c>
      <c r="I1528" t="inlineStr">
        <is>
          <t>INFORMATION TECHNOLOGIES &amp; MATHEMATICAL TECHNIQUES</t>
        </is>
      </c>
      <c r="J1528" t="inlineStr">
        <is>
          <t>A08</t>
        </is>
      </c>
    </row>
    <row r="1529">
      <c r="A1529" t="inlineStr">
        <is>
          <t>DYNAMIC JOB RELOCATION IN A HIGH PERFORMANCE COMPUTING SYSTEM</t>
        </is>
      </c>
      <c r="B1529" t="inlineStr">
        <is>
          <t>G06F9/4856</t>
        </is>
      </c>
      <c r="C1529" t="inlineStr">
        <is>
          <t>INTERNATIONAL BUSINESS MACHINES CORPORATION</t>
        </is>
      </c>
      <c r="D1529" s="1" t="n">
        <v>40220</v>
      </c>
      <c r="E1529" t="n">
        <v>20110197196</v>
      </c>
      <c r="F1529" t="n">
        <v>50.10553</v>
      </c>
      <c r="H1529" t="inlineStr">
        <is>
          <t>Artificial Intelligence</t>
        </is>
      </c>
      <c r="I1529" t="inlineStr">
        <is>
          <t>INFORMATION TECHNOLOGIES &amp; MATHEMATICAL TECHNIQUES</t>
        </is>
      </c>
      <c r="J1529" t="inlineStr">
        <is>
          <t>A08</t>
        </is>
      </c>
    </row>
    <row r="1530">
      <c r="A1530" t="inlineStr">
        <is>
          <t>SYSTEMS AND METHODS FOR POWER MANAGEMENT IN A HIGH PERFORMANCE COMPUTING (HPC) CLUSTER</t>
        </is>
      </c>
      <c r="B1530" t="inlineStr">
        <is>
          <t>G06F9/5094;G06F11/3055;G06F11/3404;G06F11/3006;G06F1/3209</t>
        </is>
      </c>
      <c r="C1530" t="inlineStr">
        <is>
          <t>INTERNATIONAL BUSINESS MACHINES CORPORATION</t>
        </is>
      </c>
      <c r="D1530" s="1" t="n">
        <v>40147</v>
      </c>
      <c r="E1530" t="n">
        <v>20110131425</v>
      </c>
      <c r="F1530" t="n">
        <v>47.66517</v>
      </c>
      <c r="H1530" t="inlineStr">
        <is>
          <t>Artificial Intelligence</t>
        </is>
      </c>
      <c r="I1530" t="inlineStr">
        <is>
          <t>INFORMATION TECHNOLOGIES &amp; MATHEMATICAL TECHNIQUES</t>
        </is>
      </c>
      <c r="J1530" t="inlineStr">
        <is>
          <t>A08</t>
        </is>
      </c>
    </row>
    <row r="1531">
      <c r="A1531" t="inlineStr">
        <is>
          <t>Maintaining a Secure Computing Device in a Test Taking Environment</t>
        </is>
      </c>
      <c r="B1531" t="inlineStr">
        <is>
          <t>G09B7/02;G06F11/3664;G09B7/00;H04L63/105</t>
        </is>
      </c>
      <c r="C1531" t="inlineStr">
        <is>
          <t>Kryterion, Inc.</t>
        </is>
      </c>
      <c r="D1531" s="1" t="n">
        <v>40087</v>
      </c>
      <c r="E1531" t="n">
        <v>20120077176</v>
      </c>
      <c r="F1531" t="n">
        <v>22.797958</v>
      </c>
      <c r="H1531" t="inlineStr">
        <is>
          <t>Artificial Intelligence</t>
        </is>
      </c>
      <c r="I1531" t="inlineStr">
        <is>
          <t>INFORMATION TECHNOLOGIES &amp; MATHEMATICAL TECHNIQUES</t>
        </is>
      </c>
      <c r="J1531" t="inlineStr">
        <is>
          <t>A08</t>
        </is>
      </c>
    </row>
    <row r="1532">
      <c r="A1532" t="inlineStr">
        <is>
          <t>Matrix Multiplication Operations with Data Pre-Conditioning in a High Performance Computing Architecture</t>
        </is>
      </c>
      <c r="B1532" t="inlineStr">
        <is>
          <t>G06F9/30036;G06F9/30043;G06F9/30029;G06F9/30032;G06F9/30072;G06F9/30094;G06F9/30109;G06F9/30014;G06F17/16;G06F9/3887;G06F9/3885;G06F9/3013</t>
        </is>
      </c>
      <c r="C1532" t="inlineStr">
        <is>
          <t>INTERNATIONAL BUSINESS MACHINES CORPORATION</t>
        </is>
      </c>
      <c r="D1532" s="1" t="n">
        <v>40042</v>
      </c>
      <c r="E1532" t="n">
        <v>20110040821</v>
      </c>
      <c r="F1532" t="n">
        <v>47.35724</v>
      </c>
      <c r="H1532" t="inlineStr">
        <is>
          <t>Artificial Intelligence</t>
        </is>
      </c>
      <c r="I1532" t="inlineStr">
        <is>
          <t>INFORMATION TECHNOLOGIES &amp; MATHEMATICAL TECHNIQUES</t>
        </is>
      </c>
      <c r="J1532" t="inlineStr">
        <is>
          <t>A08</t>
        </is>
      </c>
    </row>
    <row r="1533">
      <c r="A1533" t="inlineStr">
        <is>
          <t>Complex Matrix Multiplication Operations with Data Pre-Conditioning in a High Performance Computing Architecture</t>
        </is>
      </c>
      <c r="B1533" t="inlineStr">
        <is>
          <t>G06F9/30032;G06F9/30014;G06F9/30036;G06F17/16;G06F9/30109;G06F9/30043</t>
        </is>
      </c>
      <c r="C1533" t="inlineStr">
        <is>
          <t>INTERNATIONAL BUSINESS MACHINES CORPORATION</t>
        </is>
      </c>
      <c r="D1533" s="1" t="n">
        <v>40042</v>
      </c>
      <c r="E1533" t="n">
        <v>20110040822</v>
      </c>
      <c r="F1533" t="n">
        <v>47.416092</v>
      </c>
      <c r="H1533" t="inlineStr">
        <is>
          <t>Artificial Intelligence</t>
        </is>
      </c>
      <c r="I1533" t="inlineStr">
        <is>
          <t>INFORMATION TECHNOLOGIES &amp; MATHEMATICAL TECHNIQUES</t>
        </is>
      </c>
      <c r="J1533" t="inlineStr">
        <is>
          <t>A08</t>
        </is>
      </c>
    </row>
    <row r="1534">
      <c r="A1534" t="inlineStr">
        <is>
          <t>SYSTEM AND METHOD FOR DYNAMIC CARDIAC ANALYSIS, DETECTION, PREDICTION, AND RESPONSE USING CARDIO-PHYSIOLOGICAL MATHEMATICAL MODELING</t>
        </is>
      </c>
      <c r="B1534" t="inlineStr">
        <is>
          <t>G16Z99/00;G16H40/63;G16H50/50</t>
        </is>
      </c>
      <c r="D1534" s="1" t="n">
        <v>40036</v>
      </c>
      <c r="E1534" t="n">
        <v>20110144967</v>
      </c>
      <c r="F1534" t="n">
        <v>39.55149</v>
      </c>
      <c r="H1534" t="inlineStr">
        <is>
          <t>Artificial Intelligence</t>
        </is>
      </c>
      <c r="I1534" t="inlineStr">
        <is>
          <t>INFORMATION TECHNOLOGIES &amp; MATHEMATICAL TECHNIQUES</t>
        </is>
      </c>
      <c r="J1534" t="inlineStr">
        <is>
          <t>A08</t>
        </is>
      </c>
    </row>
    <row r="1535">
      <c r="A1535" t="inlineStr">
        <is>
          <t>SECURE COMPUTING ENVIRONMENT TO ADDRESS THEFT AND UNAUTHORIZED ACCESS</t>
        </is>
      </c>
      <c r="B1535" t="inlineStr">
        <is>
          <t>G06F21/88;G06F21/57</t>
        </is>
      </c>
      <c r="D1535" s="1" t="n">
        <v>40032</v>
      </c>
      <c r="E1535" t="n">
        <v>20100037312</v>
      </c>
      <c r="F1535" t="n">
        <v>42.02715</v>
      </c>
      <c r="H1535" t="inlineStr">
        <is>
          <t>Artificial Intelligence</t>
        </is>
      </c>
      <c r="I1535" t="inlineStr">
        <is>
          <t>INFORMATION TECHNOLOGIES &amp; MATHEMATICAL TECHNIQUES</t>
        </is>
      </c>
      <c r="J1535" t="inlineStr">
        <is>
          <t>A08</t>
        </is>
      </c>
    </row>
    <row r="1536">
      <c r="A1536" t="inlineStr">
        <is>
          <t>Secure Computing Device with Monotonic Counter and Method Therefor</t>
        </is>
      </c>
      <c r="B1536" t="inlineStr">
        <is>
          <t>G06F21/57;G06F21/72;G06F1/263</t>
        </is>
      </c>
      <c r="C1536" t="inlineStr">
        <is>
          <t>Freescale Semiconductor, Inc.</t>
        </is>
      </c>
      <c r="D1536" s="1" t="n">
        <v>39967</v>
      </c>
      <c r="E1536" t="n">
        <v>20100313056</v>
      </c>
      <c r="F1536" t="n">
        <v>39.98636</v>
      </c>
      <c r="H1536" t="inlineStr">
        <is>
          <t>Artificial Intelligence</t>
        </is>
      </c>
      <c r="I1536" t="inlineStr">
        <is>
          <t>INFORMATION TECHNOLOGIES &amp; MATHEMATICAL TECHNIQUES</t>
        </is>
      </c>
      <c r="J1536" t="inlineStr">
        <is>
          <t>A08</t>
        </is>
      </c>
    </row>
    <row r="1537">
      <c r="A1537" t="inlineStr">
        <is>
          <t>SECURE COMPUTING ENVIRONMENT IN A TRANSPORTABLE CONTAINER</t>
        </is>
      </c>
      <c r="B1537" t="inlineStr">
        <is>
          <t>H04L9/083</t>
        </is>
      </c>
      <c r="C1537" t="inlineStr">
        <is>
          <t>MICROSOFT CORPORATION</t>
        </is>
      </c>
      <c r="D1537" s="1" t="n">
        <v>39966</v>
      </c>
      <c r="E1537" t="n">
        <v>20100306544</v>
      </c>
      <c r="F1537" t="n">
        <v>23.30516</v>
      </c>
      <c r="H1537" t="inlineStr">
        <is>
          <t>Artificial Intelligence</t>
        </is>
      </c>
      <c r="I1537" t="inlineStr">
        <is>
          <t>INFORMATION TECHNOLOGIES &amp; MATHEMATICAL TECHNIQUES</t>
        </is>
      </c>
      <c r="J1537" t="inlineStr">
        <is>
          <t>A08</t>
        </is>
      </c>
    </row>
    <row r="1538">
      <c r="A1538" t="inlineStr">
        <is>
          <t>PORTABLE SECURE COMPUTING NETWORK</t>
        </is>
      </c>
      <c r="B1538" t="inlineStr">
        <is>
          <t>H04L63/0435;H04L63/0853;H04L9/083;H04L63/0485;H04L63/0281</t>
        </is>
      </c>
      <c r="C1538" t="inlineStr">
        <is>
          <t>Microsoft Corporation</t>
        </is>
      </c>
      <c r="D1538" s="1" t="n">
        <v>39953</v>
      </c>
      <c r="E1538" t="n">
        <v>20100299518</v>
      </c>
      <c r="F1538" t="n">
        <v>24.896126</v>
      </c>
      <c r="H1538" t="inlineStr">
        <is>
          <t>Artificial Intelligence</t>
        </is>
      </c>
      <c r="I1538" t="inlineStr">
        <is>
          <t>INFORMATION TECHNOLOGIES &amp; MATHEMATICAL TECHNIQUES</t>
        </is>
      </c>
      <c r="J1538" t="inlineStr">
        <is>
          <t>A08</t>
        </is>
      </c>
    </row>
    <row r="1539">
      <c r="A1539" t="inlineStr">
        <is>
          <t>PHYSICALLY SECURE COMPUTING SYSTEM AND DEVICE, AND PHYSICALLY SECURE CONTAINER THEREFOR</t>
        </is>
      </c>
      <c r="B1539" t="inlineStr">
        <is>
          <t>G06F21/86</t>
        </is>
      </c>
      <c r="D1539" s="1" t="n">
        <v>39917</v>
      </c>
      <c r="E1539" t="n">
        <v>20100115634</v>
      </c>
      <c r="F1539" t="n">
        <v>21.406666</v>
      </c>
      <c r="H1539" t="inlineStr">
        <is>
          <t>Artificial Intelligence</t>
        </is>
      </c>
      <c r="I1539" t="inlineStr">
        <is>
          <t>INFORMATION TECHNOLOGIES &amp; MATHEMATICAL TECHNIQUES</t>
        </is>
      </c>
      <c r="J1539" t="inlineStr">
        <is>
          <t>A08</t>
        </is>
      </c>
    </row>
    <row r="1540">
      <c r="A1540" t="inlineStr">
        <is>
          <t>PROTOCOLS FOR HIGH PERFORMANCE COMPUTING VISUALIZATION, COMPUTATIONAL STEERING AND FORWARD PROGRESS</t>
        </is>
      </c>
      <c r="B1540" t="inlineStr">
        <is>
          <t>G06F11/1443;H04L1/1809;H04L1/1806</t>
        </is>
      </c>
      <c r="C1540" t="inlineStr">
        <is>
          <t>INTERNATIONAL BUSINESS MACHINES CORPORATION</t>
        </is>
      </c>
      <c r="D1540" s="1" t="n">
        <v>39916</v>
      </c>
      <c r="E1540" t="n">
        <v>20100262882</v>
      </c>
      <c r="F1540" t="n">
        <v>47.43599</v>
      </c>
      <c r="H1540" t="inlineStr">
        <is>
          <t>Artificial Intelligence</t>
        </is>
      </c>
      <c r="I1540" t="inlineStr">
        <is>
          <t>INFORMATION TECHNOLOGIES &amp; MATHEMATICAL TECHNIQUES</t>
        </is>
      </c>
      <c r="J1540" t="inlineStr">
        <is>
          <t>A08</t>
        </is>
      </c>
    </row>
    <row r="1541">
      <c r="A1541" t="inlineStr">
        <is>
          <t>SECURE COMPUTING SYSTEM, SECURE COMPUTING METHOD, SECURE COMPUTING APPARATUS, AND PROGRAM THEREFOR</t>
        </is>
      </c>
      <c r="B1541" t="inlineStr">
        <is>
          <t>H04L9/30;H04L9/3221</t>
        </is>
      </c>
      <c r="C1541" t="inlineStr">
        <is>
          <t>NIPPON TELEGRAPH AND TELEPHONE CORPORATION</t>
        </is>
      </c>
      <c r="D1541" s="1" t="n">
        <v>39834</v>
      </c>
      <c r="E1541" t="n">
        <v>20110040963</v>
      </c>
      <c r="F1541" t="n">
        <v>24.941757</v>
      </c>
      <c r="H1541" t="inlineStr">
        <is>
          <t>Artificial Intelligence</t>
        </is>
      </c>
      <c r="I1541" t="inlineStr">
        <is>
          <t>INFORMATION TECHNOLOGIES &amp; MATHEMATICAL TECHNIQUES</t>
        </is>
      </c>
      <c r="J1541" t="inlineStr">
        <is>
          <t>A08</t>
        </is>
      </c>
    </row>
    <row r="1542">
      <c r="A1542" t="inlineStr">
        <is>
          <t>ENABLING HIGH-PERFORMANCE COMPUTING ON NON-DEDICATED CLUSTERS</t>
        </is>
      </c>
      <c r="B1542" t="inlineStr">
        <is>
          <t>G06F9/5077;G06F9/52</t>
        </is>
      </c>
      <c r="C1542" t="inlineStr">
        <is>
          <t>International Business Machines Corporation</t>
        </is>
      </c>
      <c r="D1542" s="1" t="n">
        <v>39834</v>
      </c>
      <c r="E1542" t="n">
        <v>20100185823</v>
      </c>
      <c r="F1542" t="n">
        <v>50.945194</v>
      </c>
      <c r="H1542" t="inlineStr">
        <is>
          <t>Artificial Intelligence</t>
        </is>
      </c>
      <c r="I1542" t="inlineStr">
        <is>
          <t>INFORMATION TECHNOLOGIES &amp; MATHEMATICAL TECHNIQUES</t>
        </is>
      </c>
      <c r="J1542" t="inlineStr">
        <is>
          <t>A08</t>
        </is>
      </c>
    </row>
    <row r="1543">
      <c r="A1543" t="inlineStr">
        <is>
          <t>CHIP CARRIER BEARING LARGE SILICON FOR HIGH PERFORMANCE COMPUTING AND RELATED METHOD</t>
        </is>
      </c>
      <c r="B1543" t="inlineStr">
        <is>
          <t>H01L23/49894;H01L23/145</t>
        </is>
      </c>
      <c r="C1543" t="inlineStr">
        <is>
          <t>INTERNATIONAL BUSINESS MACHINES CORPORATION</t>
        </is>
      </c>
      <c r="D1543" s="1" t="n">
        <v>39813</v>
      </c>
      <c r="E1543" t="n">
        <v>20100164030</v>
      </c>
      <c r="F1543" t="n">
        <v>47.88174</v>
      </c>
      <c r="H1543" t="inlineStr">
        <is>
          <t>Artificial Intelligence</t>
        </is>
      </c>
      <c r="I1543" t="inlineStr">
        <is>
          <t>INFORMATION TECHNOLOGIES &amp; MATHEMATICAL TECHNIQUES</t>
        </is>
      </c>
      <c r="J1543" t="inlineStr">
        <is>
          <t>A08</t>
        </is>
      </c>
    </row>
    <row r="1544">
      <c r="A1544" t="inlineStr">
        <is>
          <t>Scheduling in a High-Performance Computing (HPC) System</t>
        </is>
      </c>
      <c r="B1544" t="inlineStr">
        <is>
          <t>G06F9/4881;G06F9/5027</t>
        </is>
      </c>
      <c r="C1544" t="inlineStr">
        <is>
          <t>Raytheon Company</t>
        </is>
      </c>
      <c r="D1544" s="1" t="n">
        <v>39728</v>
      </c>
      <c r="E1544" t="n">
        <v>20090031316</v>
      </c>
      <c r="F1544" t="n">
        <v>50.79845</v>
      </c>
      <c r="H1544" t="inlineStr">
        <is>
          <t>Artificial Intelligence</t>
        </is>
      </c>
      <c r="I1544" t="inlineStr">
        <is>
          <t>INFORMATION TECHNOLOGIES &amp; MATHEMATICAL TECHNIQUES</t>
        </is>
      </c>
      <c r="J1544" t="inlineStr">
        <is>
          <t>A08</t>
        </is>
      </c>
    </row>
    <row r="1545">
      <c r="A1545" t="inlineStr">
        <is>
          <t>CONCEPT-ORIENTED SOFTWARE ENGINEERING SYSTEM AND METHOD FOR IDENTIFYING, EXTRACTING, ORGANIZING, INFERRING AND QUERYING SOFTWARE SYSTEM FACTS</t>
        </is>
      </c>
      <c r="B1545" t="inlineStr">
        <is>
          <t>G06F8/36;G06F8/71;G06F8/35</t>
        </is>
      </c>
      <c r="C1545" t="inlineStr">
        <is>
          <t>Infosys Technologies Ltd.</t>
        </is>
      </c>
      <c r="D1545" s="1" t="n">
        <v>39710</v>
      </c>
      <c r="E1545" t="n">
        <v>20090254877</v>
      </c>
      <c r="F1545" t="n">
        <v>39.750267</v>
      </c>
      <c r="H1545" t="inlineStr">
        <is>
          <t>Artificial Intelligence</t>
        </is>
      </c>
      <c r="I1545" t="inlineStr">
        <is>
          <t>INFORMATION TECHNOLOGIES &amp; MATHEMATICAL TECHNIQUES</t>
        </is>
      </c>
      <c r="J1545" t="inlineStr">
        <is>
          <t>A08</t>
        </is>
      </c>
    </row>
    <row r="1546">
      <c r="A1546" t="inlineStr">
        <is>
          <t>Software Engineering System and method for Self-Adaptive Dynamic Software Components</t>
        </is>
      </c>
      <c r="B1546" t="inlineStr">
        <is>
          <t>G06F8/20</t>
        </is>
      </c>
      <c r="C1546" t="inlineStr">
        <is>
          <t>International Business Machines Corporation</t>
        </is>
      </c>
      <c r="D1546" s="1" t="n">
        <v>39667</v>
      </c>
      <c r="E1546" t="n">
        <v>20090106733</v>
      </c>
      <c r="F1546" t="n">
        <v>25.279627</v>
      </c>
      <c r="H1546" t="inlineStr">
        <is>
          <t>Artificial Intelligence</t>
        </is>
      </c>
      <c r="I1546" t="inlineStr">
        <is>
          <t>INFORMATION TECHNOLOGIES &amp; MATHEMATICAL TECHNIQUES</t>
        </is>
      </c>
      <c r="J1546" t="inlineStr">
        <is>
          <t>A08</t>
        </is>
      </c>
    </row>
    <row r="1547">
      <c r="A1547" t="inlineStr">
        <is>
          <t>AUGMENTED REALITY METHOD AND SYSTEM USING LOGO RECOGNITION, WIRELESS APPLICATION PROTOCOL BROWSING AND VOICE OVER INTERNET PROTOCOL TECHNOLOGY</t>
        </is>
      </c>
      <c r="B1547" t="inlineStr">
        <is>
          <t>H04N1/00307;H04L67/04</t>
        </is>
      </c>
      <c r="D1547" s="1" t="n">
        <v>39643</v>
      </c>
      <c r="E1547" t="n">
        <v>20100008265</v>
      </c>
      <c r="F1547" t="n">
        <v>29.448956</v>
      </c>
      <c r="H1547" t="inlineStr">
        <is>
          <t>Artificial Intelligence</t>
        </is>
      </c>
      <c r="I1547" t="inlineStr">
        <is>
          <t>INFORMATION TECHNOLOGIES &amp; MATHEMATICAL TECHNIQUES</t>
        </is>
      </c>
      <c r="J1547" t="inlineStr">
        <is>
          <t>A08</t>
        </is>
      </c>
    </row>
    <row r="1548">
      <c r="A1548" t="inlineStr">
        <is>
          <t>CONTROL CHART TECHNIQUE FOR ANALYZING SOFTWARE ENGINEERING ACTIVITIES AFFECTED BY INTRINSIC PROCESS VARIATION AND STATISTICAL FLUCTUATIONS</t>
        </is>
      </c>
      <c r="B1548" t="inlineStr">
        <is>
          <t>G06Q10/06</t>
        </is>
      </c>
      <c r="D1548" s="1" t="n">
        <v>39643</v>
      </c>
      <c r="E1548" t="n">
        <v>20100011346</v>
      </c>
      <c r="F1548" t="n">
        <v>22.829605</v>
      </c>
      <c r="H1548" t="inlineStr">
        <is>
          <t>Artificial Intelligence</t>
        </is>
      </c>
      <c r="I1548" t="inlineStr">
        <is>
          <t>INFORMATION TECHNOLOGIES &amp; MATHEMATICAL TECHNIQUES</t>
        </is>
      </c>
      <c r="J1548" t="inlineStr">
        <is>
          <t>A08</t>
        </is>
      </c>
    </row>
    <row r="1549">
      <c r="A1549" t="inlineStr">
        <is>
          <t>AUTOMATED OFFLOADING OF USER-DEFINED FUNCTIONS TO A HIGH PERFORMANCE COMPUTING SYSTEM</t>
        </is>
      </c>
      <c r="B1549" t="inlineStr">
        <is>
          <t>G06F40/18;G06F9/5027</t>
        </is>
      </c>
      <c r="C1549" t="inlineStr">
        <is>
          <t>MICROSOFT CORPORATION</t>
        </is>
      </c>
      <c r="D1549" s="1" t="n">
        <v>39569</v>
      </c>
      <c r="E1549" t="n">
        <v>20090276482</v>
      </c>
      <c r="F1549" t="n">
        <v>48.44979</v>
      </c>
      <c r="H1549" t="inlineStr">
        <is>
          <t>Artificial Intelligence</t>
        </is>
      </c>
      <c r="I1549" t="inlineStr">
        <is>
          <t>INFORMATION TECHNOLOGIES &amp; MATHEMATICAL TECHNIQUES</t>
        </is>
      </c>
      <c r="J1549" t="inlineStr">
        <is>
          <t>A08</t>
        </is>
      </c>
    </row>
    <row r="1550">
      <c r="A1550" t="inlineStr">
        <is>
          <t>Remote High-Performance Computing Material Joining and Material Forming Modeling System and Method</t>
        </is>
      </c>
      <c r="B1550" t="inlineStr">
        <is>
          <t>G16Z99/00;B23K9/02;G06F30/23;B23K31/02</t>
        </is>
      </c>
      <c r="D1550" s="1" t="n">
        <v>39559</v>
      </c>
      <c r="E1550" t="n">
        <v>20100121472</v>
      </c>
      <c r="F1550" t="n">
        <v>46.66859</v>
      </c>
      <c r="H1550" t="inlineStr">
        <is>
          <t>Artificial Intelligence</t>
        </is>
      </c>
      <c r="I1550" t="inlineStr">
        <is>
          <t>INFORMATION TECHNOLOGIES &amp; MATHEMATICAL TECHNIQUES</t>
        </is>
      </c>
      <c r="J1550" t="inlineStr">
        <is>
          <t>A08</t>
        </is>
      </c>
    </row>
    <row r="1551">
      <c r="A1551" t="inlineStr">
        <is>
          <t>SYSTEM AND METHOD FOR PROVIDING A SECURE COMPUTING ENVIRONMENT</t>
        </is>
      </c>
      <c r="B1551" t="inlineStr">
        <is>
          <t>G06F21/575</t>
        </is>
      </c>
      <c r="C1551" t="inlineStr">
        <is>
          <t>BECRYPT LIMITED</t>
        </is>
      </c>
      <c r="D1551" s="1" t="n">
        <v>39541</v>
      </c>
      <c r="E1551" t="n">
        <v>20090070576</v>
      </c>
      <c r="F1551" t="n">
        <v>42.098026</v>
      </c>
      <c r="H1551" t="inlineStr">
        <is>
          <t>Artificial Intelligence</t>
        </is>
      </c>
      <c r="I1551" t="inlineStr">
        <is>
          <t>INFORMATION TECHNOLOGIES &amp; MATHEMATICAL TECHNIQUES</t>
        </is>
      </c>
      <c r="J1551" t="inlineStr">
        <is>
          <t>A08</t>
        </is>
      </c>
    </row>
    <row r="1552">
      <c r="A1552" t="inlineStr">
        <is>
          <t>Systems and methods using cryptography to protect secure computing environments</t>
        </is>
      </c>
      <c r="B1552" t="inlineStr">
        <is>
          <t>G06Q20/24;G06Q20/12;G06F21/10;G11B27/329;G06Q20/02;G11B27/031;H04L12/40117;H04L12/40104</t>
        </is>
      </c>
      <c r="C1552" t="inlineStr">
        <is>
          <t>Intertrust Technologies Corporation</t>
        </is>
      </c>
      <c r="D1552" s="1" t="n">
        <v>39314</v>
      </c>
      <c r="E1552" t="n">
        <v>7590853</v>
      </c>
      <c r="F1552" t="n">
        <v>40.254177</v>
      </c>
      <c r="H1552" t="inlineStr">
        <is>
          <t>Artificial Intelligence</t>
        </is>
      </c>
      <c r="I1552" t="inlineStr">
        <is>
          <t>INFORMATION TECHNOLOGIES &amp; MATHEMATICAL TECHNIQUES</t>
        </is>
      </c>
      <c r="J1552" t="inlineStr">
        <is>
          <t>A08</t>
        </is>
      </c>
    </row>
    <row r="1553">
      <c r="A1553" t="inlineStr">
        <is>
          <t>SYSTEMS AND METHODS FOR ESTABLISHING A SECURE COMPUTING ENVIRONMENT FOR PERFORMING ONLINE TRANSACTIONS</t>
        </is>
      </c>
      <c r="B1553" t="inlineStr">
        <is>
          <t>G06F21/32;G06Q20/4014;G06F21/79;G06Q20/3674;G06Q20/40145;G07F7/1008;G06Q20/367;G06Q20/3672;G06Q20/3415;G06Q20/382;G06Q20/341;G06Q20/00</t>
        </is>
      </c>
      <c r="C1553" t="inlineStr">
        <is>
          <t>ENCRYPTAKEY, INC.</t>
        </is>
      </c>
      <c r="D1553" s="1" t="n">
        <v>39195</v>
      </c>
      <c r="E1553" t="n">
        <v>20070257105</v>
      </c>
      <c r="F1553" t="n">
        <v>21.187298</v>
      </c>
      <c r="H1553" t="inlineStr">
        <is>
          <t>Artificial Intelligence</t>
        </is>
      </c>
      <c r="I1553" t="inlineStr">
        <is>
          <t>INFORMATION TECHNOLOGIES &amp; MATHEMATICAL TECHNIQUES</t>
        </is>
      </c>
      <c r="J1553" t="inlineStr">
        <is>
          <t>A08</t>
        </is>
      </c>
    </row>
    <row r="1554">
      <c r="A1554" t="inlineStr">
        <is>
          <t>SYSTEM AND METHOD FOR AUTOMATING AND SCHEDULING REMOTE DATA TRANSFER AND COMPUTATION FOR HIGH PERFORMANCE COMPUTING</t>
        </is>
      </c>
      <c r="B1554" t="inlineStr">
        <is>
          <t>G06F9/5027</t>
        </is>
      </c>
      <c r="D1554" s="1" t="n">
        <v>39100</v>
      </c>
      <c r="E1554" t="n">
        <v>20080178179</v>
      </c>
      <c r="F1554" t="n">
        <v>45.176178</v>
      </c>
      <c r="H1554" t="inlineStr">
        <is>
          <t>Artificial Intelligence</t>
        </is>
      </c>
      <c r="I1554" t="inlineStr">
        <is>
          <t>INFORMATION TECHNOLOGIES &amp; MATHEMATICAL TECHNIQUES</t>
        </is>
      </c>
      <c r="J1554" t="inlineStr">
        <is>
          <t>A08</t>
        </is>
      </c>
    </row>
    <row r="1555">
      <c r="A1555" t="inlineStr">
        <is>
          <t>METHODS AND APPARATUS TO IMPLEMENT HIGH-PERFORMANCE COMPUTING</t>
        </is>
      </c>
      <c r="B1555" t="inlineStr">
        <is>
          <t>G06F9/3885;G06F9/3879;G06F9/3891;G06F9/5077</t>
        </is>
      </c>
      <c r="D1555" s="1" t="n">
        <v>39049</v>
      </c>
      <c r="E1555" t="n">
        <v>20080126747</v>
      </c>
      <c r="F1555" t="n">
        <v>50.627697</v>
      </c>
      <c r="H1555" t="inlineStr">
        <is>
          <t>Artificial Intelligence</t>
        </is>
      </c>
      <c r="I1555" t="inlineStr">
        <is>
          <t>INFORMATION TECHNOLOGIES &amp; MATHEMATICAL TECHNIQUES</t>
        </is>
      </c>
      <c r="J1555" t="inlineStr">
        <is>
          <t>A08</t>
        </is>
      </c>
    </row>
    <row r="1556">
      <c r="A1556" t="inlineStr">
        <is>
          <t>Trusted compliance operations inside secure computing boundaries</t>
        </is>
      </c>
      <c r="B1556" t="inlineStr">
        <is>
          <t>G06F21/53;G06F21/57</t>
        </is>
      </c>
      <c r="D1556" s="1" t="n">
        <v>39013</v>
      </c>
      <c r="E1556" t="n">
        <v>20080098230</v>
      </c>
      <c r="F1556" t="n">
        <v>43.082928</v>
      </c>
      <c r="H1556" t="inlineStr">
        <is>
          <t>Artificial Intelligence</t>
        </is>
      </c>
      <c r="I1556" t="inlineStr">
        <is>
          <t>INFORMATION TECHNOLOGIES &amp; MATHEMATICAL TECHNIQUES</t>
        </is>
      </c>
      <c r="J1556" t="inlineStr">
        <is>
          <t>A08</t>
        </is>
      </c>
    </row>
    <row r="1557">
      <c r="A1557" t="inlineStr">
        <is>
          <t>Secure computing environment</t>
        </is>
      </c>
      <c r="B1557" t="inlineStr">
        <is>
          <t>G06F9/468;G06F21/53</t>
        </is>
      </c>
      <c r="C1557" t="inlineStr">
        <is>
          <t>VMware, Inc.</t>
        </is>
      </c>
      <c r="D1557" s="1" t="n">
        <v>38995</v>
      </c>
      <c r="E1557" t="n">
        <v>8239608</v>
      </c>
      <c r="F1557" t="n">
        <v>45.730778</v>
      </c>
      <c r="H1557" t="inlineStr">
        <is>
          <t>Artificial Intelligence</t>
        </is>
      </c>
      <c r="I1557" t="inlineStr">
        <is>
          <t>INFORMATION TECHNOLOGIES &amp; MATHEMATICAL TECHNIQUES</t>
        </is>
      </c>
      <c r="J1557" t="inlineStr">
        <is>
          <t>A08</t>
        </is>
      </c>
    </row>
    <row r="1558">
      <c r="A1558" t="inlineStr">
        <is>
          <t>SYSTEMS, METHODS AND APPARATUS FOR MODELING, SPECIFYING AND DEPLOYING POLICIES IN AUTONOMOUS AND AUTONOMIC SYSTEMS USING AGENT-ORIENTED SOFTWARE ENGINEERING</t>
        </is>
      </c>
      <c r="B1558" t="inlineStr">
        <is>
          <t>G06F8/10</t>
        </is>
      </c>
      <c r="C1558" t="inlineStr">
        <is>
          <t>USA as represented by the Administrator of the National Aeronautics and Space Administration</t>
        </is>
      </c>
      <c r="D1558" s="1" t="n">
        <v>38989</v>
      </c>
      <c r="E1558" t="n">
        <v>20070074182</v>
      </c>
      <c r="F1558" t="n">
        <v>36.762215</v>
      </c>
      <c r="H1558" t="inlineStr">
        <is>
          <t>Artificial Intelligence</t>
        </is>
      </c>
      <c r="I1558" t="inlineStr">
        <is>
          <t>INFORMATION TECHNOLOGIES &amp; MATHEMATICAL TECHNIQUES</t>
        </is>
      </c>
      <c r="J1558" t="inlineStr">
        <is>
          <t>A08</t>
        </is>
      </c>
    </row>
    <row r="1559">
      <c r="A1559" t="inlineStr">
        <is>
          <t>Mathematical Modeling System for assisting practitioners in the detection of global subluxations, segment subluxations and their correlation - postural/spinal coupling</t>
        </is>
      </c>
      <c r="B1559" t="inlineStr">
        <is>
          <t>A61B5/1079;A61B5/107;A61B5/4561</t>
        </is>
      </c>
      <c r="D1559" s="1" t="n">
        <v>38908</v>
      </c>
      <c r="E1559" t="n">
        <v>20080009773</v>
      </c>
      <c r="F1559" t="n">
        <v>40.864853</v>
      </c>
      <c r="H1559" t="inlineStr">
        <is>
          <t>Artificial Intelligence</t>
        </is>
      </c>
      <c r="I1559" t="inlineStr">
        <is>
          <t>INFORMATION TECHNOLOGIES &amp; MATHEMATICAL TECHNIQUES</t>
        </is>
      </c>
      <c r="J1559" t="inlineStr">
        <is>
          <t>A08</t>
        </is>
      </c>
    </row>
    <row r="1560">
      <c r="A1560" t="inlineStr">
        <is>
          <t>Systems and methods using cryptography to protect secure computing environments</t>
        </is>
      </c>
      <c r="B1560" t="inlineStr">
        <is>
          <t>G11B20/00159;H04L12/40117;G11B20/00768;G11B27/329;G06Q20/401;G11B20/00086;G06Q20/3674;G11B27/031;G06Q20/24;G11B20/00188;G06F21/51;G06Q20/12;G11B20/0071;H04L12/40104;G11B20/00557;G06Q20/3823;G06Q20/085;G06F21/10;G06Q20/3825;G11B20/0021;G06Q20/02</t>
        </is>
      </c>
      <c r="D1560" s="1" t="n">
        <v>38882</v>
      </c>
      <c r="E1560" t="n">
        <v>20060248353</v>
      </c>
      <c r="F1560" t="n">
        <v>22.45091</v>
      </c>
      <c r="H1560" t="inlineStr">
        <is>
          <t>Artificial Intelligence</t>
        </is>
      </c>
      <c r="I1560" t="inlineStr">
        <is>
          <t>INFORMATION TECHNOLOGIES &amp; MATHEMATICAL TECHNIQUES</t>
        </is>
      </c>
      <c r="J1560" t="inlineStr">
        <is>
          <t>A08</t>
        </is>
      </c>
    </row>
    <row r="1561">
      <c r="A1561" t="inlineStr">
        <is>
          <t>Debugging a high performance computing program</t>
        </is>
      </c>
      <c r="B1561" t="inlineStr">
        <is>
          <t>G06F11/3636;G06F11/3664</t>
        </is>
      </c>
      <c r="C1561" t="inlineStr">
        <is>
          <t>INTERNATIONAL BUSINESS MACHINES CORPORATION</t>
        </is>
      </c>
      <c r="D1561" s="1" t="n">
        <v>38771</v>
      </c>
      <c r="E1561" t="n">
        <v>20070234294</v>
      </c>
      <c r="F1561" t="n">
        <v>52.97932</v>
      </c>
      <c r="H1561" t="inlineStr">
        <is>
          <t>Artificial Intelligence</t>
        </is>
      </c>
      <c r="I1561" t="inlineStr">
        <is>
          <t>INFORMATION TECHNOLOGIES &amp; MATHEMATICAL TECHNIQUES</t>
        </is>
      </c>
      <c r="J1561" t="inlineStr">
        <is>
          <t>A08</t>
        </is>
      </c>
    </row>
    <row r="1562">
      <c r="A1562" t="inlineStr">
        <is>
          <t>SYSTEMS AND METHODS FOR A CONNECTED COMPUTING RESOURCE AND EVENT/ACTIVITY IDENTIFICATION INFORMATION INFRASTRUCTURE USING NEAR EXISTENTIAL OR EXISTENTIAL BIOMETRIC IDENTIFICATION OF HUMANS</t>
        </is>
      </c>
      <c r="B1562" t="inlineStr">
        <is>
          <t>H04L63/0861;H04L9/3231;G06F21/32;G06V40/45;G06F21/86</t>
        </is>
      </c>
      <c r="D1562" s="1" t="n">
        <v>45063</v>
      </c>
      <c r="E1562" t="n">
        <v>20230376581</v>
      </c>
      <c r="F1562" t="n">
        <v>44.48062</v>
      </c>
      <c r="H1562" t="inlineStr">
        <is>
          <t>Artificial Intelligence</t>
        </is>
      </c>
      <c r="I1562" t="inlineStr">
        <is>
          <t>BATTLESPACE INFORMATION</t>
        </is>
      </c>
      <c r="J1562" t="inlineStr">
        <is>
          <t>C07</t>
        </is>
      </c>
    </row>
    <row r="1563">
      <c r="A1563" t="inlineStr">
        <is>
          <t>I/O command control apparatus and storage system</t>
        </is>
      </c>
      <c r="B1563" t="inlineStr">
        <is>
          <t>G06F3/0659;G06F3/0611;G06F3/0622;G06F3/0629;G06F3/0679</t>
        </is>
      </c>
      <c r="C1563" t="inlineStr">
        <is>
          <t>Kioxia Corporation</t>
        </is>
      </c>
      <c r="D1563" s="1" t="n">
        <v>44915</v>
      </c>
      <c r="E1563" t="n">
        <v>11899981</v>
      </c>
      <c r="F1563" t="n">
        <v>45.671535</v>
      </c>
      <c r="H1563" t="inlineStr">
        <is>
          <t>Artificial Intelligence</t>
        </is>
      </c>
      <c r="I1563" t="inlineStr">
        <is>
          <t>BATTLESPACE INFORMATION</t>
        </is>
      </c>
      <c r="J1563" t="inlineStr">
        <is>
          <t>C07</t>
        </is>
      </c>
    </row>
    <row r="1564">
      <c r="A1564" t="inlineStr">
        <is>
          <t>UNLICENSED NATIONAL INFORMATION INFRASTRUCTURE 4 (UNII4) CHANNELIZATION</t>
        </is>
      </c>
      <c r="B1564" t="inlineStr">
        <is>
          <t>H04W16/14;H04W72/53;H04W72/0453</t>
        </is>
      </c>
      <c r="D1564" s="1" t="n">
        <v>44834</v>
      </c>
      <c r="E1564" t="n">
        <v>20230247604</v>
      </c>
      <c r="F1564" t="n">
        <v>61.223045</v>
      </c>
      <c r="H1564" t="inlineStr">
        <is>
          <t>Artificial Intelligence</t>
        </is>
      </c>
      <c r="I1564" t="inlineStr">
        <is>
          <t>BATTLESPACE INFORMATION</t>
        </is>
      </c>
      <c r="J1564" t="inlineStr">
        <is>
          <t>C07</t>
        </is>
      </c>
    </row>
    <row r="1565">
      <c r="A1565" t="inlineStr">
        <is>
          <t>INFORMATION INFRASTRUCTURE MANAGEMENT METHOD, MANAGEMENT SERVER OF INFORMATION INFRASTRUCTURE, AND NON-TRANSITORY COMPUTER-READABLE RECORDING MEDIUM FOR INFORMATION INFRASTRUCTURE MANAGEMENT PROGRAM</t>
        </is>
      </c>
      <c r="B1565" t="inlineStr">
        <is>
          <t>G06F9/5038;G06F9/4881;G06F9/4887</t>
        </is>
      </c>
      <c r="D1565" s="1" t="n">
        <v>44802</v>
      </c>
      <c r="E1565" t="n">
        <v>20230185620</v>
      </c>
      <c r="F1565" t="n">
        <v>60.048355</v>
      </c>
      <c r="H1565" t="inlineStr">
        <is>
          <t>Artificial Intelligence</t>
        </is>
      </c>
      <c r="I1565" t="inlineStr">
        <is>
          <t>BATTLESPACE INFORMATION</t>
        </is>
      </c>
      <c r="J1565" t="inlineStr">
        <is>
          <t>C07</t>
        </is>
      </c>
    </row>
    <row r="1566">
      <c r="A1566" t="inlineStr">
        <is>
          <t>CONFIDENTIAL COMMAND, CONTROL, AND COMMUNICATION CENTER</t>
        </is>
      </c>
      <c r="B1566" t="inlineStr">
        <is>
          <t>G06F21/6254;H04L9/321;H04L65/403;H04L9/14;G06F21/60;H04L63/06;H04L63/08</t>
        </is>
      </c>
      <c r="C1566" t="inlineStr">
        <is>
          <t>AI OASIS, INC.</t>
        </is>
      </c>
      <c r="D1566" s="1" t="n">
        <v>44796</v>
      </c>
      <c r="E1566" t="n">
        <v>20220407699</v>
      </c>
      <c r="F1566" t="n">
        <v>48.329243</v>
      </c>
      <c r="H1566" t="inlineStr">
        <is>
          <t>Artificial Intelligence</t>
        </is>
      </c>
      <c r="I1566" t="inlineStr">
        <is>
          <t>BATTLESPACE INFORMATION</t>
        </is>
      </c>
      <c r="J1566" t="inlineStr">
        <is>
          <t>C07</t>
        </is>
      </c>
    </row>
    <row r="1567">
      <c r="A1567" t="inlineStr">
        <is>
          <t>PT/PT-Z CAMERA COMMAND, CONTROL &amp;amp; VISUALIZATION SYSTEM AND METHOD</t>
        </is>
      </c>
      <c r="B1567" t="inlineStr">
        <is>
          <t>H04N23/60;H04N23/698;H04N13/282;H04N13/167;H04N23/90;H04N13/111</t>
        </is>
      </c>
      <c r="D1567" s="1" t="n">
        <v>44767</v>
      </c>
      <c r="E1567" t="n">
        <v>20230064675</v>
      </c>
      <c r="F1567" t="n">
        <v>42.709385</v>
      </c>
      <c r="H1567" t="inlineStr">
        <is>
          <t>Artificial Intelligence</t>
        </is>
      </c>
      <c r="I1567" t="inlineStr">
        <is>
          <t>BATTLESPACE INFORMATION</t>
        </is>
      </c>
      <c r="J1567" t="inlineStr">
        <is>
          <t>C07</t>
        </is>
      </c>
    </row>
    <row r="1568">
      <c r="A1568" t="inlineStr">
        <is>
          <t>Training a model to detect malicious command and control cloud</t>
        </is>
      </c>
      <c r="B1568" t="inlineStr">
        <is>
          <t>H04L63/102;H04L63/1425</t>
        </is>
      </c>
      <c r="C1568" t="inlineStr">
        <is>
          <t>Netskope, Inc.</t>
        </is>
      </c>
      <c r="D1568" s="1" t="n">
        <v>44754</v>
      </c>
      <c r="E1568" t="n">
        <v>11616799</v>
      </c>
      <c r="F1568" t="n">
        <v>46.2112</v>
      </c>
      <c r="H1568" t="inlineStr">
        <is>
          <t>Artificial Intelligence</t>
        </is>
      </c>
      <c r="I1568" t="inlineStr">
        <is>
          <t>BATTLESPACE INFORMATION</t>
        </is>
      </c>
      <c r="J1568" t="inlineStr">
        <is>
          <t>C07</t>
        </is>
      </c>
    </row>
    <row r="1569">
      <c r="A1569" t="inlineStr">
        <is>
          <t>Detecting malicious command and control cloud traffic</t>
        </is>
      </c>
      <c r="B1569" t="inlineStr">
        <is>
          <t>H04L63/168;H04L63/18;H04L63/30;H04L63/0272;H04L63/145;H04L63/1408;H04L63/029;H04L63/1416;H04L63/1425;H04L63/0884;H04L63/1441</t>
        </is>
      </c>
      <c r="C1569" t="inlineStr">
        <is>
          <t>Netskope, Inc.</t>
        </is>
      </c>
      <c r="D1569" s="1" t="n">
        <v>44754</v>
      </c>
      <c r="E1569" t="n">
        <v>11736513</v>
      </c>
      <c r="F1569" t="n">
        <v>46.90932</v>
      </c>
      <c r="H1569" t="inlineStr">
        <is>
          <t>Artificial Intelligence</t>
        </is>
      </c>
      <c r="I1569" t="inlineStr">
        <is>
          <t>BATTLESPACE INFORMATION</t>
        </is>
      </c>
      <c r="J1569" t="inlineStr">
        <is>
          <t>C07</t>
        </is>
      </c>
    </row>
    <row r="1570">
      <c r="A1570" t="inlineStr">
        <is>
          <t>Trained model to detect malicious command and control traffic</t>
        </is>
      </c>
      <c r="B1570" t="inlineStr">
        <is>
          <t>H04L63/1425;G06Q20/4016</t>
        </is>
      </c>
      <c r="C1570" t="inlineStr">
        <is>
          <t>Netskope, Inc.</t>
        </is>
      </c>
      <c r="D1570" s="1" t="n">
        <v>44754</v>
      </c>
      <c r="E1570" t="n">
        <v>11843624</v>
      </c>
      <c r="F1570" t="n">
        <v>45.810448</v>
      </c>
      <c r="H1570" t="inlineStr">
        <is>
          <t>Artificial Intelligence</t>
        </is>
      </c>
      <c r="I1570" t="inlineStr">
        <is>
          <t>BATTLESPACE INFORMATION</t>
        </is>
      </c>
      <c r="J1570" t="inlineStr">
        <is>
          <t>C07</t>
        </is>
      </c>
    </row>
    <row r="1571">
      <c r="A1571" t="inlineStr">
        <is>
          <t>METHODS AND SYSTEMS FOR SECURE COMMAND, CONTROL, AND COMMUNICATIONS</t>
        </is>
      </c>
      <c r="B1571" t="inlineStr">
        <is>
          <t>H04L9/0847;H04W12/06;G06F3/0623;H04L9/0643;H03M13/09;H04W12/0433;H04L9/0825;H04L9/0869;H04W12/033;H04L9/0891;H04L9/0631;H04L9/065;H04L9/088;H04W12/106;H04W12/041;G06F3/067;H04L9/0618;G06F3/0632;H04L9/0662;H04L9/0656</t>
        </is>
      </c>
      <c r="D1571" s="1" t="n">
        <v>44694</v>
      </c>
      <c r="E1571" t="n">
        <v>20220269429</v>
      </c>
      <c r="F1571" t="n">
        <v>45.931625</v>
      </c>
      <c r="H1571" t="inlineStr">
        <is>
          <t>Artificial Intelligence</t>
        </is>
      </c>
      <c r="I1571" t="inlineStr">
        <is>
          <t>BATTLESPACE INFORMATION</t>
        </is>
      </c>
      <c r="J1571" t="inlineStr">
        <is>
          <t>C07</t>
        </is>
      </c>
    </row>
    <row r="1572">
      <c r="A1572" t="inlineStr">
        <is>
          <t>I/O COMMAND CONTROL DEVICE AND INFORMATION STORAGE DEVICE</t>
        </is>
      </c>
      <c r="B1572" t="inlineStr">
        <is>
          <t>G06F3/061;G06F12/1408;G06F3/0679;G06F3/0659</t>
        </is>
      </c>
      <c r="D1572" s="1" t="n">
        <v>44540</v>
      </c>
      <c r="E1572" t="n">
        <v>20230072572</v>
      </c>
      <c r="F1572" t="n">
        <v>44.76539</v>
      </c>
      <c r="H1572" t="inlineStr">
        <is>
          <t>Artificial Intelligence</t>
        </is>
      </c>
      <c r="I1572" t="inlineStr">
        <is>
          <t>BATTLESPACE INFORMATION</t>
        </is>
      </c>
      <c r="J1572" t="inlineStr">
        <is>
          <t>C07</t>
        </is>
      </c>
    </row>
    <row r="1573">
      <c r="A1573" t="inlineStr">
        <is>
          <t>COMMUNICATIONS DEVICE AND NETWORK INFRASTRUCTURE EQUIPMENT AND METHODS APPLYING MOBILITY INFORMATION OF INFRASTRUCTURE EQUIPMENT</t>
        </is>
      </c>
      <c r="B1573" t="inlineStr">
        <is>
          <t>H04W48/10;H04W36/36;H04W36/32;H04W48/16;H04W48/20;H04W36/12;H04W64/003</t>
        </is>
      </c>
      <c r="C1573" t="inlineStr">
        <is>
          <t>Sony Group Corporation</t>
        </is>
      </c>
      <c r="D1573" s="1" t="n">
        <v>44496</v>
      </c>
      <c r="E1573" t="n">
        <v>20230403674</v>
      </c>
      <c r="F1573" t="n">
        <v>53.656067</v>
      </c>
      <c r="H1573" t="inlineStr">
        <is>
          <t>Artificial Intelligence</t>
        </is>
      </c>
      <c r="I1573" t="inlineStr">
        <is>
          <t>BATTLESPACE INFORMATION</t>
        </is>
      </c>
      <c r="J1573" t="inlineStr">
        <is>
          <t>C07</t>
        </is>
      </c>
    </row>
    <row r="1574">
      <c r="A1574" t="inlineStr">
        <is>
          <t>IMAGE CAPTURING APPARATUS CAPABLE OF RECOGNIZING VOICE COMMAND, CONTROL METHOD, AND RECORDING MEDIUM</t>
        </is>
      </c>
      <c r="B1574" t="inlineStr">
        <is>
          <t>H04N23/611;G06V40/161;H04N23/695;G06V40/174;G06V20/00;G06V40/172;G10L15/22</t>
        </is>
      </c>
      <c r="D1574" s="1" t="n">
        <v>44496</v>
      </c>
      <c r="E1574" t="n">
        <v>20220141389</v>
      </c>
      <c r="F1574" t="n">
        <v>41.862534</v>
      </c>
      <c r="H1574" t="inlineStr">
        <is>
          <t>Artificial Intelligence</t>
        </is>
      </c>
      <c r="I1574" t="inlineStr">
        <is>
          <t>BATTLESPACE INFORMATION</t>
        </is>
      </c>
      <c r="J1574" t="inlineStr">
        <is>
          <t>C07</t>
        </is>
      </c>
    </row>
    <row r="1575">
      <c r="A1575" t="inlineStr">
        <is>
          <t>COMPUTERIZED DEVICE FOR REPEATEDLY DETERMINING A COMMAND TO CONTROL THE INFUSION OF FLUID IN A DIABETIC PATIENT</t>
        </is>
      </c>
      <c r="B1575" t="inlineStr">
        <is>
          <t>A61B5/4839;G16H10/60;G16H20/17;G16H40/67;A61M5/142;G16H50/30;A61B5/14532;G16H50/20;A61B5/14503</t>
        </is>
      </c>
      <c r="D1575" s="1" t="n">
        <v>44482</v>
      </c>
      <c r="E1575" t="n">
        <v>20230372605</v>
      </c>
      <c r="F1575" t="n">
        <v>42.13344</v>
      </c>
      <c r="H1575" t="inlineStr">
        <is>
          <t>Artificial Intelligence</t>
        </is>
      </c>
      <c r="I1575" t="inlineStr">
        <is>
          <t>BATTLESPACE INFORMATION</t>
        </is>
      </c>
      <c r="J1575" t="inlineStr">
        <is>
          <t>C07</t>
        </is>
      </c>
    </row>
    <row r="1576">
      <c r="A1576" t="inlineStr">
        <is>
          <t>I/O COMMAND CONTROL APPARATUS AND STORAGE SYSTEM</t>
        </is>
      </c>
      <c r="B1576" t="inlineStr">
        <is>
          <t>G06F21/44;G06F3/0622;G06F21/6209;G06F3/0611;G06F21/78;G06F3/0637;G06F3/0688;G06F3/0629;G06F3/0679;G06F3/0659;G06F21/604;G06F21/64</t>
        </is>
      </c>
      <c r="D1576" s="1" t="n">
        <v>44449</v>
      </c>
      <c r="E1576" t="n">
        <v>20220283742</v>
      </c>
      <c r="F1576" t="n">
        <v>46.292526</v>
      </c>
      <c r="H1576" t="inlineStr">
        <is>
          <t>Artificial Intelligence</t>
        </is>
      </c>
      <c r="I1576" t="inlineStr">
        <is>
          <t>BATTLESPACE INFORMATION</t>
        </is>
      </c>
      <c r="J1576" t="inlineStr">
        <is>
          <t>C07</t>
        </is>
      </c>
    </row>
    <row r="1577">
      <c r="A1577" t="inlineStr">
        <is>
          <t>Methods, devices, and systems for determining, logging, and analyzing intelligence, surveillance, and reconnaissance (ISR) information in near real-time</t>
        </is>
      </c>
      <c r="B1577" t="inlineStr">
        <is>
          <t>G06Q50/26;G06F16/29;G06F3/04847;G06F16/2365;G06F3/0482;G06F16/56;G06F40/186;G06F3/04845;G06F3/0484;H04W4/021</t>
        </is>
      </c>
      <c r="C1577" t="inlineStr">
        <is>
          <t>Geo Owl, LLC</t>
        </is>
      </c>
      <c r="D1577" s="1" t="n">
        <v>44428</v>
      </c>
      <c r="E1577" t="n">
        <v>11669512</v>
      </c>
      <c r="F1577" t="n">
        <v>23.684338</v>
      </c>
      <c r="H1577" t="inlineStr">
        <is>
          <t>Artificial Intelligence</t>
        </is>
      </c>
      <c r="I1577" t="inlineStr">
        <is>
          <t>BATTLESPACE INFORMATION</t>
        </is>
      </c>
      <c r="J1577" t="inlineStr">
        <is>
          <t>C07</t>
        </is>
      </c>
    </row>
    <row r="1578">
      <c r="A1578" t="inlineStr">
        <is>
          <t>Electronic command and control device for an electromagnetic actuator and electromagnetic actuator thereof</t>
        </is>
      </c>
      <c r="B1578" t="inlineStr">
        <is>
          <t>H01F7/1805;H01H47/04;H01F7/1844</t>
        </is>
      </c>
      <c r="C1578" t="inlineStr">
        <is>
          <t>LMP SRL</t>
        </is>
      </c>
      <c r="D1578" s="1" t="n">
        <v>44406</v>
      </c>
      <c r="E1578" t="n">
        <v>11521775</v>
      </c>
      <c r="F1578" t="n">
        <v>43.703457</v>
      </c>
      <c r="H1578" t="inlineStr">
        <is>
          <t>Artificial Intelligence</t>
        </is>
      </c>
      <c r="I1578" t="inlineStr">
        <is>
          <t>BATTLESPACE INFORMATION</t>
        </is>
      </c>
      <c r="J1578" t="inlineStr">
        <is>
          <t>C07</t>
        </is>
      </c>
    </row>
    <row r="1579">
      <c r="A1579" t="inlineStr">
        <is>
          <t>Machine learning to determine domain reputation, content classification, phishing sites, and command and control sites</t>
        </is>
      </c>
      <c r="B1579" t="inlineStr">
        <is>
          <t>G06F40/14;G06F18/214;G06N20/20;G06F40/211;G06F21/554;G06N20/00;H04L63/1416;H04L63/20;G06F18/253;H04L63/1483;G06F21/562;G06F18/2431;G06F16/955;H04L63/1425</t>
        </is>
      </c>
      <c r="D1579" s="1" t="n">
        <v>44355</v>
      </c>
      <c r="E1579" t="n">
        <v>20210377303</v>
      </c>
      <c r="F1579" t="n">
        <v>42.412</v>
      </c>
      <c r="H1579" t="inlineStr">
        <is>
          <t>Artificial Intelligence</t>
        </is>
      </c>
      <c r="I1579" t="inlineStr">
        <is>
          <t>BATTLESPACE INFORMATION</t>
        </is>
      </c>
      <c r="J1579" t="inlineStr">
        <is>
          <t>C07</t>
        </is>
      </c>
    </row>
    <row r="1580">
      <c r="A1580" t="inlineStr">
        <is>
          <t>Machine learning to determine command and control sites</t>
        </is>
      </c>
      <c r="B1580" t="inlineStr">
        <is>
          <t>G06F40/284;H04L63/168;G06N20/10;H04L63/1483;H04L63/1408;G06N20/20;G06N5/04;G06F21/552</t>
        </is>
      </c>
      <c r="D1580" s="1" t="n">
        <v>44355</v>
      </c>
      <c r="E1580" t="n">
        <v>20210377304</v>
      </c>
      <c r="F1580" t="n">
        <v>48.197834</v>
      </c>
      <c r="H1580" t="inlineStr">
        <is>
          <t>Artificial Intelligence</t>
        </is>
      </c>
      <c r="I1580" t="inlineStr">
        <is>
          <t>BATTLESPACE INFORMATION</t>
        </is>
      </c>
      <c r="J1580" t="inlineStr">
        <is>
          <t>C07</t>
        </is>
      </c>
    </row>
    <row r="1581">
      <c r="A1581" t="inlineStr">
        <is>
          <t>ROCKET LAUNCH ASSISTANCE DEVICE, ROCKET LAUNCH ASSISTANCE SYSTEM, ROCKET LAUNCH ASSISTANCE METHOD, SPACE INFORMATION RECORDER, SPACE TRAFFIC MANAGEMENT DEVICE, SPACE SITUATIONAL AWARENESS BUSINESS DEVICE, MEGA-CONSTELLATION BUSINESS DEVICE, AND OADR</t>
        </is>
      </c>
      <c r="B1581" t="inlineStr">
        <is>
          <t>B64G1/242;B64G1/1085;B64G1/10;B64G3/00</t>
        </is>
      </c>
      <c r="C1581" t="inlineStr">
        <is>
          <t>Mitsubishi Electric Corporation</t>
        </is>
      </c>
      <c r="D1581" s="1" t="n">
        <v>44323</v>
      </c>
      <c r="E1581" t="n">
        <v>20230182925</v>
      </c>
      <c r="F1581" t="n">
        <v>19.919586</v>
      </c>
      <c r="H1581" t="inlineStr">
        <is>
          <t>Artificial Intelligence</t>
        </is>
      </c>
      <c r="I1581" t="inlineStr">
        <is>
          <t>BATTLESPACE INFORMATION</t>
        </is>
      </c>
      <c r="J1581" t="inlineStr">
        <is>
          <t>C07</t>
        </is>
      </c>
    </row>
    <row r="1582">
      <c r="A1582" t="inlineStr">
        <is>
          <t>SPACE TRAFFIC MANAGEMENT SYSTEM, SPACE INFORMATION RECORDER, SPACE TRAFFIC MANAGEMENT DEVICE, SPACE TRAFFIC MANAGEMENT METHOD, COLLISION AVOIDANCE ASSIST BUSINESS DEVICE, SPACE OBJECT BUSINESS DEVICE, MEGA-CONSTELLATION BUSINESS DEVICE, ROCKET LAUNCH ASSIST BUSINESS DEVICE, SPACE SITUATIONAL</t>
        </is>
      </c>
      <c r="B1582" t="inlineStr">
        <is>
          <t>B64G1/242;B64G1/1085;B64G1/10;B64G3/00</t>
        </is>
      </c>
      <c r="C1582" t="inlineStr">
        <is>
          <t>Mitsubishi Electric Corporation</t>
        </is>
      </c>
      <c r="D1582" s="1" t="n">
        <v>44323</v>
      </c>
      <c r="E1582" t="n">
        <v>20230143280</v>
      </c>
      <c r="F1582" t="n">
        <v>15.538963</v>
      </c>
      <c r="H1582" t="inlineStr">
        <is>
          <t>Artificial Intelligence</t>
        </is>
      </c>
      <c r="I1582" t="inlineStr">
        <is>
          <t>BATTLESPACE INFORMATION</t>
        </is>
      </c>
      <c r="J1582" t="inlineStr">
        <is>
          <t>C07</t>
        </is>
      </c>
    </row>
    <row r="1583">
      <c r="A1583" t="inlineStr">
        <is>
          <t>SPACE TRAFFIC MANAGEMENT SYSTEM, SPACE TRAFFIC MANAGEMENT DEVICE, SPACE TRAFFIC MANAGEMENT METHOD, COLLISION AVOIDANCE ASSISTANCE BUSINESS DEVICE, SATELLITE CONSTELLATION BUSINESS DEVICE, MEGA-CONSTELLATION BUSINESS DEVICE, SPACE OBJECT BUSINESS DEVICE, SPACE SITUATIONAL AWARENESS BUSINESS DEVICE</t>
        </is>
      </c>
      <c r="B1583" t="inlineStr">
        <is>
          <t>B64G3/00;B64G1/1085;B64G1/10;B64G1/242</t>
        </is>
      </c>
      <c r="C1583" t="inlineStr">
        <is>
          <t>Mitsubishi Electric Corporation</t>
        </is>
      </c>
      <c r="D1583" s="1" t="n">
        <v>44323</v>
      </c>
      <c r="E1583" t="n">
        <v>20230143771</v>
      </c>
      <c r="F1583" t="n">
        <v>17.60157</v>
      </c>
      <c r="H1583" t="inlineStr">
        <is>
          <t>Artificial Intelligence</t>
        </is>
      </c>
      <c r="I1583" t="inlineStr">
        <is>
          <t>BATTLESPACE INFORMATION</t>
        </is>
      </c>
      <c r="J1583" t="inlineStr">
        <is>
          <t>C07</t>
        </is>
      </c>
    </row>
    <row r="1584">
      <c r="A1584" t="inlineStr">
        <is>
          <t>SPACE SITUATIONAL AWARENESS BUSINESS DEVICE, SPACE TRAFFIC BUSINESS DEVICE, SPACE TRAFFIC MANAGEMENT SYSTEM, AND OBSERVATION SATELLITE</t>
        </is>
      </c>
      <c r="B1584" t="inlineStr">
        <is>
          <t>G06Q50/10;H04B7/18545;B64G1/1021;B64G3/00;B64G1/1007;B64G1/66</t>
        </is>
      </c>
      <c r="C1584" t="inlineStr">
        <is>
          <t>Mitsubishi Electric Corporation</t>
        </is>
      </c>
      <c r="D1584" s="1" t="n">
        <v>44313</v>
      </c>
      <c r="E1584" t="n">
        <v>20230137711</v>
      </c>
      <c r="F1584" t="n">
        <v>36.701054</v>
      </c>
      <c r="H1584" t="inlineStr">
        <is>
          <t>Artificial Intelligence</t>
        </is>
      </c>
      <c r="I1584" t="inlineStr">
        <is>
          <t>BATTLESPACE INFORMATION</t>
        </is>
      </c>
      <c r="J1584" t="inlineStr">
        <is>
          <t>C07</t>
        </is>
      </c>
    </row>
    <row r="1585">
      <c r="A1585" t="inlineStr">
        <is>
          <t>Resilient coordination, command, and control of widely distributed test agents</t>
        </is>
      </c>
      <c r="B1585" t="inlineStr">
        <is>
          <t>H04L67/141;G06F11/26;H04L67/1001;H04L41/046;H04L43/50</t>
        </is>
      </c>
      <c r="C1585" t="inlineStr">
        <is>
          <t>Spirent Communications, Inc.</t>
        </is>
      </c>
      <c r="D1585" s="1" t="n">
        <v>44294</v>
      </c>
      <c r="E1585" t="n">
        <v>11650892</v>
      </c>
      <c r="F1585" t="n">
        <v>45.124897</v>
      </c>
      <c r="H1585" t="inlineStr">
        <is>
          <t>Artificial Intelligence</t>
        </is>
      </c>
      <c r="I1585" t="inlineStr">
        <is>
          <t>BATTLESPACE INFORMATION</t>
        </is>
      </c>
      <c r="J1585" t="inlineStr">
        <is>
          <t>C07</t>
        </is>
      </c>
    </row>
    <row r="1586">
      <c r="A1586" t="inlineStr">
        <is>
          <t>Command and Control Steganographic Communications Detection Engine</t>
        </is>
      </c>
      <c r="B1586" t="inlineStr">
        <is>
          <t>H04L63/1441;H04L63/1416;H04L63/145;H04L63/1433;H04L63/123;H04L63/0236</t>
        </is>
      </c>
      <c r="D1586" s="1" t="n">
        <v>44216</v>
      </c>
      <c r="E1586" t="n">
        <v>20220232019</v>
      </c>
      <c r="F1586" t="n">
        <v>47.581783</v>
      </c>
      <c r="H1586" t="inlineStr">
        <is>
          <t>Artificial Intelligence</t>
        </is>
      </c>
      <c r="I1586" t="inlineStr">
        <is>
          <t>BATTLESPACE INFORMATION</t>
        </is>
      </c>
      <c r="J1586" t="inlineStr">
        <is>
          <t>C07</t>
        </is>
      </c>
    </row>
    <row r="1587">
      <c r="A1587" t="inlineStr">
        <is>
          <t>Rehosted flight operation command and control executive</t>
        </is>
      </c>
      <c r="B1587" t="inlineStr">
        <is>
          <t>G06F9/4881;G09B9/08;B64D45/00;G08G5/0052;G06F9/54;G08G5/0021;B64D43/00</t>
        </is>
      </c>
      <c r="C1587" t="inlineStr">
        <is>
          <t>Rockwell Collins, Inc.</t>
        </is>
      </c>
      <c r="D1587" s="1" t="n">
        <v>44186</v>
      </c>
      <c r="E1587" t="n">
        <v>11834194</v>
      </c>
      <c r="F1587" t="n">
        <v>47.14701</v>
      </c>
      <c r="H1587" t="inlineStr">
        <is>
          <t>Artificial Intelligence</t>
        </is>
      </c>
      <c r="I1587" t="inlineStr">
        <is>
          <t>BATTLESPACE INFORMATION</t>
        </is>
      </c>
      <c r="J1587" t="inlineStr">
        <is>
          <t>C07</t>
        </is>
      </c>
    </row>
    <row r="1588">
      <c r="A1588" t="inlineStr">
        <is>
          <t>AUTOMATION OF COMMUNICATION, NAVIGATION, SURVEILLANCE, SENSOR AND SURVIVABILITY SYSTEM CAPABILITIES IN PRIMARY, ALTERNATE, CONTINGENCY, AND EMERGENCY SCHEMES FOR FACILITATING SEAMLESS COMMAND, CONTROL, COMMUNICATION, COMPUTER, CYBER-DEFENSE, COMBAT, INTELLIGENCE, SURVEILLANCE, AND RECONNAISSANCE</t>
        </is>
      </c>
      <c r="B1588" t="inlineStr">
        <is>
          <t>G06N20/00;H04B7/185</t>
        </is>
      </c>
      <c r="D1588" s="1" t="n">
        <v>44106</v>
      </c>
      <c r="E1588" t="n">
        <v>20220108207</v>
      </c>
      <c r="F1588" t="n">
        <v>47.322895</v>
      </c>
      <c r="H1588" t="inlineStr">
        <is>
          <t>Artificial Intelligence</t>
        </is>
      </c>
      <c r="I1588" t="inlineStr">
        <is>
          <t>BATTLESPACE INFORMATION</t>
        </is>
      </c>
      <c r="J1588" t="inlineStr">
        <is>
          <t>C07</t>
        </is>
      </c>
    </row>
    <row r="1589">
      <c r="A1589" t="inlineStr">
        <is>
          <t>Secure digital information infrastructure</t>
        </is>
      </c>
      <c r="B1589" t="inlineStr">
        <is>
          <t>G06F16/9535;G06Q50/22;G06Q30/0613;H04L9/0894;G06Q10/08;G06F21/31;G06F21/10;H04L63/08;G06Q50/04;H04L9/0863;G06Q30/0641;G06Q20/12;H04L9/3213;G06Q30/0226;G06Q30/018;G06Q30/01;H04L9/3226;G06F16/958;H04L63/0428</t>
        </is>
      </c>
      <c r="C1589" t="inlineStr">
        <is>
          <t>Oasis Medical, Inc.</t>
        </is>
      </c>
      <c r="D1589" s="1" t="n">
        <v>44095</v>
      </c>
      <c r="E1589" t="n">
        <v>10979228</v>
      </c>
      <c r="F1589" t="n">
        <v>62.768887</v>
      </c>
      <c r="H1589" t="inlineStr">
        <is>
          <t>Artificial Intelligence</t>
        </is>
      </c>
      <c r="I1589" t="inlineStr">
        <is>
          <t>BATTLESPACE INFORMATION</t>
        </is>
      </c>
      <c r="J1589" t="inlineStr">
        <is>
          <t>C07</t>
        </is>
      </c>
    </row>
    <row r="1590">
      <c r="A1590" t="inlineStr">
        <is>
          <t>System and method for same-channel out-of-band spectrum sensing for command and control (C2) communications to unmanned aircraft systems (UAS)</t>
        </is>
      </c>
      <c r="B1590" t="inlineStr">
        <is>
          <t>H04W4/44;H04W16/16;H04W24/10;H04B7/18504;H04B7/18506;H04B17/345;H04W28/16</t>
        </is>
      </c>
      <c r="C1590" t="inlineStr">
        <is>
          <t>Rockwell Collins, Inc.</t>
        </is>
      </c>
      <c r="D1590" s="1" t="n">
        <v>44091</v>
      </c>
      <c r="E1590" t="n">
        <v>11303368</v>
      </c>
      <c r="F1590" t="n">
        <v>38.261345</v>
      </c>
      <c r="H1590" t="inlineStr">
        <is>
          <t>Artificial Intelligence</t>
        </is>
      </c>
      <c r="I1590" t="inlineStr">
        <is>
          <t>BATTLESPACE INFORMATION</t>
        </is>
      </c>
      <c r="J1590" t="inlineStr">
        <is>
          <t>C07</t>
        </is>
      </c>
    </row>
    <row r="1591">
      <c r="A1591" t="inlineStr">
        <is>
          <t>System and method for spectrum situational awareness via server-based fusion in a command and control (C2) link system for unmanned aircraft systems (UAS)</t>
        </is>
      </c>
      <c r="B1591" t="inlineStr">
        <is>
          <t>G01S7/023;G08G5/0026;H04W28/0268;G08G5/0052;G08G5/0043;G08G5/0082;H04W16/10;G08G5/0013;H04W28/0236;H04W16/14;G08G5/0069;G01S7/021</t>
        </is>
      </c>
      <c r="C1591" t="inlineStr">
        <is>
          <t>Rockwell Collins, Inc.</t>
        </is>
      </c>
      <c r="D1591" s="1" t="n">
        <v>44091</v>
      </c>
      <c r="E1591" t="n">
        <v>11304061</v>
      </c>
      <c r="F1591" t="n">
        <v>36.606956</v>
      </c>
      <c r="H1591" t="inlineStr">
        <is>
          <t>Artificial Intelligence</t>
        </is>
      </c>
      <c r="I1591" t="inlineStr">
        <is>
          <t>BATTLESPACE INFORMATION</t>
        </is>
      </c>
      <c r="J1591" t="inlineStr">
        <is>
          <t>C07</t>
        </is>
      </c>
    </row>
    <row r="1592">
      <c r="A1592" t="inlineStr">
        <is>
          <t>System and method for adaptive extension of command and control (C2) backhaul network for unmanned aircraft systems (UAS)</t>
        </is>
      </c>
      <c r="B1592" t="inlineStr">
        <is>
          <t>H04W28/0268;H04W28/0236;H04W88/14;B64C39/024</t>
        </is>
      </c>
      <c r="C1592" t="inlineStr">
        <is>
          <t>Rockwell Collins, Inc.</t>
        </is>
      </c>
      <c r="D1592" s="1" t="n">
        <v>44085</v>
      </c>
      <c r="E1592" t="n">
        <v>11438969</v>
      </c>
      <c r="F1592" t="n">
        <v>40.070877</v>
      </c>
      <c r="H1592" t="inlineStr">
        <is>
          <t>Artificial Intelligence</t>
        </is>
      </c>
      <c r="I1592" t="inlineStr">
        <is>
          <t>BATTLESPACE INFORMATION</t>
        </is>
      </c>
      <c r="J1592" t="inlineStr">
        <is>
          <t>C07</t>
        </is>
      </c>
    </row>
    <row r="1593">
      <c r="A1593" t="inlineStr">
        <is>
          <t>Solid-State Lighting With Commands And Controls</t>
        </is>
      </c>
      <c r="B1593" t="inlineStr">
        <is>
          <t>H05B45/31;H05B45/14;H05B45/325;H05B47/185</t>
        </is>
      </c>
      <c r="D1593" s="1" t="n">
        <v>44083</v>
      </c>
      <c r="E1593" t="n">
        <v>20200413503</v>
      </c>
      <c r="F1593" t="n">
        <v>47.581783</v>
      </c>
      <c r="H1593" t="inlineStr">
        <is>
          <t>Artificial Intelligence</t>
        </is>
      </c>
      <c r="I1593" t="inlineStr">
        <is>
          <t>BATTLESPACE INFORMATION</t>
        </is>
      </c>
      <c r="J1593" t="inlineStr">
        <is>
          <t>C07</t>
        </is>
      </c>
    </row>
    <row r="1594">
      <c r="A1594" t="inlineStr">
        <is>
          <t>Command and Control Systems and Methods for Distributed Assets</t>
        </is>
      </c>
      <c r="B1594" t="inlineStr">
        <is>
          <t>G06T17/20;B64C39/024;G05D1/104;G05D1/0027;B64U80/25;B64F1/362;G06T17/05;G06T19/00;G05D1/0094;E04H6/44</t>
        </is>
      </c>
      <c r="D1594" s="1" t="n">
        <v>44046</v>
      </c>
      <c r="E1594" t="n">
        <v>20210403157</v>
      </c>
      <c r="F1594" t="n">
        <v>107.181145</v>
      </c>
      <c r="H1594" t="inlineStr">
        <is>
          <t>Artificial Intelligence</t>
        </is>
      </c>
      <c r="I1594" t="inlineStr">
        <is>
          <t>BATTLESPACE INFORMATION</t>
        </is>
      </c>
      <c r="J1594" t="inlineStr">
        <is>
          <t>C07</t>
        </is>
      </c>
    </row>
    <row r="1595">
      <c r="A1595" t="inlineStr">
        <is>
          <t>COMMAND CONTROL SYSTEM, VEHICLE, COMMAND CONTROL METHOD AND NON-TRANSITORY COMPUTER-READABLE MEDIUM</t>
        </is>
      </c>
      <c r="B1595" t="inlineStr">
        <is>
          <t>G11C11/40611;G11C7/1072;G06F13/1689;G11C11/4076;G11C7/22;G06F13/1668;G11C11/40603;G11C11/4096;G11C8/18;G11C7/222;G06F1/04</t>
        </is>
      </c>
      <c r="C1595" t="inlineStr">
        <is>
          <t>PANASONIC INTELLECTUAL PROPERTY MANAGEMENT CO., LTD.</t>
        </is>
      </c>
      <c r="D1595" s="1" t="n">
        <v>44020</v>
      </c>
      <c r="E1595" t="n">
        <v>20200331485</v>
      </c>
      <c r="F1595" t="n">
        <v>100.72443</v>
      </c>
      <c r="H1595" t="inlineStr">
        <is>
          <t>Artificial Intelligence</t>
        </is>
      </c>
      <c r="I1595" t="inlineStr">
        <is>
          <t>BATTLESPACE INFORMATION</t>
        </is>
      </c>
      <c r="J1595" t="inlineStr">
        <is>
          <t>C07</t>
        </is>
      </c>
    </row>
    <row r="1596">
      <c r="A1596" t="inlineStr">
        <is>
          <t>Smart Building Management Suite Using Robot Command and Control</t>
        </is>
      </c>
      <c r="B1596" t="inlineStr">
        <is>
          <t>H04W68/005;G06V20/54;G08G1/04;G08G1/142;G06Q10/02;G06N20/00;G08G1/146</t>
        </is>
      </c>
      <c r="D1596" s="1" t="n">
        <v>44020</v>
      </c>
      <c r="E1596" t="n">
        <v>20210295693</v>
      </c>
      <c r="F1596" t="n">
        <v>45.061855</v>
      </c>
      <c r="H1596" t="inlineStr">
        <is>
          <t>Artificial Intelligence</t>
        </is>
      </c>
      <c r="I1596" t="inlineStr">
        <is>
          <t>BATTLESPACE INFORMATION</t>
        </is>
      </c>
      <c r="J1596" t="inlineStr">
        <is>
          <t>C07</t>
        </is>
      </c>
    </row>
    <row r="1597">
      <c r="A1597" t="inlineStr">
        <is>
          <t>AN ARBITRARY WAVEFORM GENERATOR WITH ADVANCED COMMAND CONTROL</t>
        </is>
      </c>
      <c r="B1597" t="inlineStr">
        <is>
          <t>G06F1/0321;G06F1/035;G06F1/02</t>
        </is>
      </c>
      <c r="C1597" t="inlineStr">
        <is>
          <t>ZURICH INSTRUMENTS AG</t>
        </is>
      </c>
      <c r="D1597" s="1" t="n">
        <v>44013</v>
      </c>
      <c r="E1597" t="n">
        <v>20230280780</v>
      </c>
      <c r="F1597" t="n">
        <v>47.41127</v>
      </c>
      <c r="H1597" t="inlineStr">
        <is>
          <t>Artificial Intelligence</t>
        </is>
      </c>
      <c r="I1597" t="inlineStr">
        <is>
          <t>BATTLESPACE INFORMATION</t>
        </is>
      </c>
      <c r="J1597" t="inlineStr">
        <is>
          <t>C07</t>
        </is>
      </c>
    </row>
    <row r="1598">
      <c r="A1598" t="inlineStr">
        <is>
          <t>Unmanned aerial vehicle remote identification, command and control</t>
        </is>
      </c>
      <c r="B1598" t="inlineStr">
        <is>
          <t>G08G5/0026;G08G5/0082;G08G5/0043;H04W4/44;B64U10/14;G08G5/0069;B64C39/024;G08G5/0052;G08G5/0013;H04W4/021</t>
        </is>
      </c>
      <c r="C1598" t="inlineStr">
        <is>
          <t>Verizon Patent and Licensing Inc.</t>
        </is>
      </c>
      <c r="D1598" s="1" t="n">
        <v>43998</v>
      </c>
      <c r="E1598" t="n">
        <v>11094203</v>
      </c>
      <c r="F1598" t="n">
        <v>45.564243</v>
      </c>
      <c r="H1598" t="inlineStr">
        <is>
          <t>Artificial Intelligence</t>
        </is>
      </c>
      <c r="I1598" t="inlineStr">
        <is>
          <t>BATTLESPACE INFORMATION</t>
        </is>
      </c>
      <c r="J1598" t="inlineStr">
        <is>
          <t>C07</t>
        </is>
      </c>
    </row>
    <row r="1599">
      <c r="A1599" t="inlineStr">
        <is>
          <t>Utilizing web application firewall and machine learning to detect command and control</t>
        </is>
      </c>
      <c r="B1599" t="inlineStr">
        <is>
          <t>H04L63/0236;H04L63/20;G06F21/52;H04L63/1408;G06N20/00;H04L63/1466;H04L63/1441;H04L41/16</t>
        </is>
      </c>
      <c r="C1599" t="inlineStr">
        <is>
          <t>SAUDI ARABIAN OIL COMPANY</t>
        </is>
      </c>
      <c r="D1599" s="1" t="n">
        <v>43980</v>
      </c>
      <c r="E1599" t="n">
        <v>11483342</v>
      </c>
      <c r="F1599" t="n">
        <v>43.879555</v>
      </c>
      <c r="H1599" t="inlineStr">
        <is>
          <t>Artificial Intelligence</t>
        </is>
      </c>
      <c r="I1599" t="inlineStr">
        <is>
          <t>BATTLESPACE INFORMATION</t>
        </is>
      </c>
      <c r="J1599" t="inlineStr">
        <is>
          <t>C07</t>
        </is>
      </c>
    </row>
    <row r="1600">
      <c r="A1600" t="inlineStr">
        <is>
          <t>Dynamically-adaptive-resilient measured cyber performance and effects through command and control integration of full spectrum capabilities</t>
        </is>
      </c>
      <c r="B1600" t="inlineStr">
        <is>
          <t>H04L67/01;H04L63/1408;H04L63/1433;H04L63/1441;H04L67/1097;G06Q10/06</t>
        </is>
      </c>
      <c r="D1600" s="1" t="n">
        <v>43915</v>
      </c>
      <c r="E1600" t="n">
        <v>11516244</v>
      </c>
      <c r="F1600" t="n">
        <v>39.37384</v>
      </c>
      <c r="H1600" t="inlineStr">
        <is>
          <t>Artificial Intelligence</t>
        </is>
      </c>
      <c r="I1600" t="inlineStr">
        <is>
          <t>BATTLESPACE INFORMATION</t>
        </is>
      </c>
      <c r="J1600" t="inlineStr">
        <is>
          <t>C07</t>
        </is>
      </c>
    </row>
    <row r="1601">
      <c r="A1601" t="inlineStr">
        <is>
          <t>Command and control assembly for inflating and deflating a hydrostatic balancing jacket</t>
        </is>
      </c>
      <c r="B1601" t="inlineStr">
        <is>
          <t>B63C11/08;B63C11/2245;F16K24/04</t>
        </is>
      </c>
      <c r="D1601" s="1" t="n">
        <v>43901</v>
      </c>
      <c r="E1601" t="n">
        <v>20200290711</v>
      </c>
      <c r="F1601" t="n">
        <v>46.08156</v>
      </c>
      <c r="H1601" t="inlineStr">
        <is>
          <t>Artificial Intelligence</t>
        </is>
      </c>
      <c r="I1601" t="inlineStr">
        <is>
          <t>BATTLESPACE INFORMATION</t>
        </is>
      </c>
      <c r="J1601" t="inlineStr">
        <is>
          <t>C07</t>
        </is>
      </c>
    </row>
    <row r="1602">
      <c r="A1602" t="inlineStr">
        <is>
          <t>Platform evaluation and automatic transfer of a descriptive information infrastructure</t>
        </is>
      </c>
      <c r="B1602" t="inlineStr">
        <is>
          <t>G06N5/00;G06N20/00;G06N5/046;G06F16/285;G06N5/022</t>
        </is>
      </c>
      <c r="C1602" t="inlineStr">
        <is>
          <t>Omniphysical LLC</t>
        </is>
      </c>
      <c r="D1602" s="1" t="n">
        <v>43868</v>
      </c>
      <c r="E1602" t="n">
        <v>11755944</v>
      </c>
      <c r="F1602" t="n">
        <v>58.130116</v>
      </c>
      <c r="H1602" t="inlineStr">
        <is>
          <t>Artificial Intelligence</t>
        </is>
      </c>
      <c r="I1602" t="inlineStr">
        <is>
          <t>BATTLESPACE INFORMATION</t>
        </is>
      </c>
      <c r="J1602" t="inlineStr">
        <is>
          <t>C07</t>
        </is>
      </c>
    </row>
    <row r="1603">
      <c r="A1603" t="inlineStr">
        <is>
          <t>System and method for dynamic three dimensional command and control</t>
        </is>
      </c>
      <c r="B1603" t="inlineStr">
        <is>
          <t>G06Q10/06;G06V20/20;H04L63/1458;G06T19/00;G06V20/52;G06T17/00;H04Q9/00</t>
        </is>
      </c>
      <c r="C1603" t="inlineStr">
        <is>
          <t>BOOZ ALLEN HAMILTON INC.</t>
        </is>
      </c>
      <c r="D1603" s="1" t="n">
        <v>43833</v>
      </c>
      <c r="E1603" t="n">
        <v>11113530</v>
      </c>
      <c r="F1603" t="n">
        <v>45.26212</v>
      </c>
      <c r="H1603" t="inlineStr">
        <is>
          <t>Artificial Intelligence</t>
        </is>
      </c>
      <c r="I1603" t="inlineStr">
        <is>
          <t>BATTLESPACE INFORMATION</t>
        </is>
      </c>
      <c r="J1603" t="inlineStr">
        <is>
          <t>C07</t>
        </is>
      </c>
    </row>
    <row r="1604">
      <c r="A1604" t="inlineStr">
        <is>
          <t>COMMAND/CONTROL UNIT AND COMPUTER PROGRAM FOR PRODUCING AN OPHTHALMIC LENS COMPRISING A STEP OF LASER MARKING IN ORDER TO PRODUCE PERMANENT ETCHINGS ON ONE SURFACE OF SAID OPHTHALMIC LENS</t>
        </is>
      </c>
      <c r="B1604" t="inlineStr">
        <is>
          <t>G02C7/021;B29D11/00009;B23K26/362;B29D11/00336;B23K26/402;B23K26/361;B41M5/24</t>
        </is>
      </c>
      <c r="D1604" s="1" t="n">
        <v>43804</v>
      </c>
      <c r="E1604" t="n">
        <v>20200108466</v>
      </c>
      <c r="F1604" t="n">
        <v>34.653328</v>
      </c>
      <c r="H1604" t="inlineStr">
        <is>
          <t>Artificial Intelligence</t>
        </is>
      </c>
      <c r="I1604" t="inlineStr">
        <is>
          <t>BATTLESPACE INFORMATION</t>
        </is>
      </c>
      <c r="J1604" t="inlineStr">
        <is>
          <t>C07</t>
        </is>
      </c>
    </row>
    <row r="1605">
      <c r="A1605" t="inlineStr">
        <is>
          <t>System and method for preventing inadvertent loss of command and control link to an unmanned aerial system</t>
        </is>
      </c>
      <c r="B1605" t="inlineStr">
        <is>
          <t>G05D1/0022;G08G5/0052;G08G5/0021;B64U10/13;B64C39/024;G08G5/0039;H04W24/08;G08G5/0013;G08G5/0026;G05D1/101;G08G5/0069</t>
        </is>
      </c>
      <c r="C1605" t="inlineStr">
        <is>
          <t>Rockwell Collins, Inc.</t>
        </is>
      </c>
      <c r="D1605" s="1" t="n">
        <v>43804</v>
      </c>
      <c r="E1605" t="n">
        <v>11423789</v>
      </c>
      <c r="F1605" t="n">
        <v>41.697456</v>
      </c>
      <c r="H1605" t="inlineStr">
        <is>
          <t>Artificial Intelligence</t>
        </is>
      </c>
      <c r="I1605" t="inlineStr">
        <is>
          <t>BATTLESPACE INFORMATION</t>
        </is>
      </c>
      <c r="J1605" t="inlineStr">
        <is>
          <t>C07</t>
        </is>
      </c>
    </row>
    <row r="1606">
      <c r="A1606" t="inlineStr">
        <is>
          <t>Secure digital information infrastructure</t>
        </is>
      </c>
      <c r="B1606" t="inlineStr">
        <is>
          <t>H04L63/0807;H04L9/3226;H04L9/3213;H04L63/104;H04L9/0863</t>
        </is>
      </c>
      <c r="C1606" t="inlineStr">
        <is>
          <t>Oasis Medical, Inc.</t>
        </is>
      </c>
      <c r="D1606" s="1" t="n">
        <v>43748</v>
      </c>
      <c r="E1606" t="n">
        <v>10652022</v>
      </c>
      <c r="F1606" t="n">
        <v>64.79689</v>
      </c>
      <c r="H1606" t="inlineStr">
        <is>
          <t>Artificial Intelligence</t>
        </is>
      </c>
      <c r="I1606" t="inlineStr">
        <is>
          <t>BATTLESPACE INFORMATION</t>
        </is>
      </c>
      <c r="J1606" t="inlineStr">
        <is>
          <t>C07</t>
        </is>
      </c>
    </row>
    <row r="1607">
      <c r="A1607" t="inlineStr">
        <is>
          <t>COMMAND CONTROL SYSTEM OF A COMMANDED SYSTEM VIA A GRAPHIC INTERFACE AND ASSOCIATED CONTROL METHOD</t>
        </is>
      </c>
      <c r="B1607" t="inlineStr">
        <is>
          <t>G06F3/04815;G08G5/0034;G06F3/016;G06F3/04847;G08G5/0021;G05D1/0055;G01C23/005;G06F3/0488;G05B19/042</t>
        </is>
      </c>
      <c r="D1607" s="1" t="n">
        <v>43747</v>
      </c>
      <c r="E1607" t="n">
        <v>20200110523</v>
      </c>
      <c r="F1607" t="n">
        <v>91.75774</v>
      </c>
      <c r="H1607" t="inlineStr">
        <is>
          <t>Artificial Intelligence</t>
        </is>
      </c>
      <c r="I1607" t="inlineStr">
        <is>
          <t>BATTLESPACE INFORMATION</t>
        </is>
      </c>
      <c r="J1607" t="inlineStr">
        <is>
          <t>C07</t>
        </is>
      </c>
    </row>
    <row r="1608">
      <c r="A1608" t="inlineStr">
        <is>
          <t>Network for enabling beyond visual line of sight aircraft command and control communications</t>
        </is>
      </c>
      <c r="B1608" t="inlineStr">
        <is>
          <t>H04B7/18508;H01Q1/286;B64U30/20;B64C39/024</t>
        </is>
      </c>
      <c r="C1608" t="inlineStr">
        <is>
          <t>BELL TEXTRON INC.</t>
        </is>
      </c>
      <c r="D1608" s="1" t="n">
        <v>43692</v>
      </c>
      <c r="E1608" t="n">
        <v>11018755</v>
      </c>
      <c r="F1608" t="n">
        <v>42.533478</v>
      </c>
      <c r="H1608" t="inlineStr">
        <is>
          <t>Artificial Intelligence</t>
        </is>
      </c>
      <c r="I1608" t="inlineStr">
        <is>
          <t>BATTLESPACE INFORMATION</t>
        </is>
      </c>
      <c r="J1608" t="inlineStr">
        <is>
          <t>C07</t>
        </is>
      </c>
    </row>
    <row r="1609">
      <c r="A1609" t="inlineStr">
        <is>
          <t>REFRESH COMMAND CONTROL FOR HOST ASSIST OF ROW HAMMER MITIGATION</t>
        </is>
      </c>
      <c r="B1609" t="inlineStr">
        <is>
          <t>G11C11/4096;G06F3/0619;G06F3/0673;G06F3/0659;G11C11/40611</t>
        </is>
      </c>
      <c r="D1609" s="1" t="n">
        <v>43553</v>
      </c>
      <c r="E1609" t="n">
        <v>20190228813</v>
      </c>
      <c r="F1609" t="n">
        <v>45.677105</v>
      </c>
      <c r="H1609" t="inlineStr">
        <is>
          <t>Artificial Intelligence</t>
        </is>
      </c>
      <c r="I1609" t="inlineStr">
        <is>
          <t>BATTLESPACE INFORMATION</t>
        </is>
      </c>
      <c r="J1609" t="inlineStr">
        <is>
          <t>C07</t>
        </is>
      </c>
    </row>
    <row r="1610">
      <c r="A1610" t="inlineStr">
        <is>
          <t>System and method for determining recipient of spoken command in a control system</t>
        </is>
      </c>
      <c r="B1610" t="inlineStr">
        <is>
          <t>G10L15/22;G06F3/167</t>
        </is>
      </c>
      <c r="C1610" t="inlineStr">
        <is>
          <t>Crestron Electronics Inc.</t>
        </is>
      </c>
      <c r="D1610" s="1" t="n">
        <v>43507</v>
      </c>
      <c r="E1610" t="n">
        <v>10783888</v>
      </c>
      <c r="F1610" t="n">
        <v>102.937454</v>
      </c>
      <c r="H1610" t="inlineStr">
        <is>
          <t>Artificial Intelligence</t>
        </is>
      </c>
      <c r="I1610" t="inlineStr">
        <is>
          <t>BATTLESPACE INFORMATION</t>
        </is>
      </c>
      <c r="J1610" t="inlineStr">
        <is>
          <t>C07</t>
        </is>
      </c>
    </row>
    <row r="1611">
      <c r="A1611" t="inlineStr">
        <is>
          <t>COMMAND CONTROL SYSTEM, INTERCEPTOR SYSTEM, AND COMMAND CONTROL METHOD</t>
        </is>
      </c>
      <c r="B1611" t="inlineStr">
        <is>
          <t>F41G7/34;G01S3/782;G01S13/88;F41G7/2286;F41G7/2233;G05D1/12;F41G7/007;F41G7/2293;F42B15/01</t>
        </is>
      </c>
      <c r="D1611" s="1" t="n">
        <v>43493</v>
      </c>
      <c r="E1611" t="n">
        <v>20190249957</v>
      </c>
      <c r="F1611" t="n">
        <v>106.37837</v>
      </c>
      <c r="H1611" t="inlineStr">
        <is>
          <t>Artificial Intelligence</t>
        </is>
      </c>
      <c r="I1611" t="inlineStr">
        <is>
          <t>BATTLESPACE INFORMATION</t>
        </is>
      </c>
      <c r="J1611" t="inlineStr">
        <is>
          <t>C07</t>
        </is>
      </c>
    </row>
    <row r="1612">
      <c r="A1612" t="inlineStr">
        <is>
          <t>Machine learning method and system for executing remote commands to control functions of a vehicle</t>
        </is>
      </c>
      <c r="B1612" t="inlineStr">
        <is>
          <t>G05B13/0265;B60H1/0073;B60H1/00735;B67D7/08;G06N20/00;B60H1/00657</t>
        </is>
      </c>
      <c r="C1612" t="inlineStr">
        <is>
          <t>GM GLOBAL TECHNOLOGY OPERATIONS LLC</t>
        </is>
      </c>
      <c r="D1612" s="1" t="n">
        <v>43493</v>
      </c>
      <c r="E1612" t="n">
        <v>11586159</v>
      </c>
      <c r="F1612" t="n">
        <v>42.581295</v>
      </c>
      <c r="H1612" t="inlineStr">
        <is>
          <t>Artificial Intelligence</t>
        </is>
      </c>
      <c r="I1612" t="inlineStr">
        <is>
          <t>BATTLESPACE INFORMATION</t>
        </is>
      </c>
      <c r="J1612" t="inlineStr">
        <is>
          <t>C07</t>
        </is>
      </c>
    </row>
    <row r="1613">
      <c r="A1613" t="inlineStr">
        <is>
          <t>Battery modules and systems for remote command and control of same</t>
        </is>
      </c>
      <c r="B1613" t="inlineStr">
        <is>
          <t>H01M10/482;H01M10/6555;H01M10/488;H01M10/6551;H01M50/222;H01M50/588;H01M10/425;H01M50/591;H01M10/4207;H01M50/24;H01M50/211;H01M50/227;H01M6/5044;H01M50/229;G08B5/36;H01M50/574;H01M50/296</t>
        </is>
      </c>
      <c r="C1613" t="inlineStr">
        <is>
          <t>Waters; John E.</t>
        </is>
      </c>
      <c r="D1613" s="1" t="n">
        <v>43448</v>
      </c>
      <c r="E1613" t="n">
        <v>11101504</v>
      </c>
      <c r="F1613" t="n">
        <v>45.711044</v>
      </c>
      <c r="H1613" t="inlineStr">
        <is>
          <t>Artificial Intelligence</t>
        </is>
      </c>
      <c r="I1613" t="inlineStr">
        <is>
          <t>BATTLESPACE INFORMATION</t>
        </is>
      </c>
      <c r="J1613" t="inlineStr">
        <is>
          <t>C07</t>
        </is>
      </c>
    </row>
    <row r="1614">
      <c r="A1614" t="inlineStr">
        <is>
          <t>Device for securing diagnostic commands to a control unit, and corresponding motor vehicle</t>
        </is>
      </c>
      <c r="B1614" t="inlineStr">
        <is>
          <t>G06F21/57;G06F11/0739;G06F21/51;G06F11/0796;G06F11/079;G06F21/70;G06F21/71</t>
        </is>
      </c>
      <c r="C1614" t="inlineStr">
        <is>
          <t>Robert Bosch GmbH</t>
        </is>
      </c>
      <c r="D1614" s="1" t="n">
        <v>43382</v>
      </c>
      <c r="E1614" t="n">
        <v>11455393</v>
      </c>
      <c r="F1614" t="n">
        <v>44.080555</v>
      </c>
      <c r="H1614" t="inlineStr">
        <is>
          <t>Artificial Intelligence</t>
        </is>
      </c>
      <c r="I1614" t="inlineStr">
        <is>
          <t>BATTLESPACE INFORMATION</t>
        </is>
      </c>
      <c r="J1614" t="inlineStr">
        <is>
          <t>C07</t>
        </is>
      </c>
    </row>
    <row r="1615">
      <c r="A1615" t="inlineStr">
        <is>
          <t>Systems and methods for command and control protection</t>
        </is>
      </c>
      <c r="B1615" t="inlineStr">
        <is>
          <t>H04L63/145;H04L63/083;H04L63/0245</t>
        </is>
      </c>
      <c r="C1615" t="inlineStr">
        <is>
          <t>L3 Technologies, Inc.</t>
        </is>
      </c>
      <c r="D1615" s="1" t="n">
        <v>43371</v>
      </c>
      <c r="E1615" t="n">
        <v>11552987</v>
      </c>
      <c r="F1615" t="n">
        <v>47.66245</v>
      </c>
      <c r="H1615" t="inlineStr">
        <is>
          <t>Artificial Intelligence</t>
        </is>
      </c>
      <c r="I1615" t="inlineStr">
        <is>
          <t>BATTLESPACE INFORMATION</t>
        </is>
      </c>
      <c r="J1615" t="inlineStr">
        <is>
          <t>C07</t>
        </is>
      </c>
    </row>
    <row r="1616">
      <c r="A1616" t="inlineStr">
        <is>
          <t>Platform evaluation and automatic transfer of a descriptive information infrastructure</t>
        </is>
      </c>
      <c r="B1616" t="inlineStr">
        <is>
          <t>G06F16/24575;G06F16/24578;G06N5/046;G06N5/022;G06F16/285;G06N5/04</t>
        </is>
      </c>
      <c r="C1616" t="inlineStr">
        <is>
          <t>Omniphysical LLC</t>
        </is>
      </c>
      <c r="D1616" s="1" t="n">
        <v>43356</v>
      </c>
      <c r="E1616" t="n">
        <v>10572804</v>
      </c>
      <c r="F1616" t="n">
        <v>59.025303</v>
      </c>
      <c r="H1616" t="inlineStr">
        <is>
          <t>Artificial Intelligence</t>
        </is>
      </c>
      <c r="I1616" t="inlineStr">
        <is>
          <t>BATTLESPACE INFORMATION</t>
        </is>
      </c>
      <c r="J1616" t="inlineStr">
        <is>
          <t>C07</t>
        </is>
      </c>
    </row>
    <row r="1617">
      <c r="A1617" t="inlineStr">
        <is>
          <t>Structural command and control detection of polymorphic malware</t>
        </is>
      </c>
      <c r="B1617" t="inlineStr">
        <is>
          <t>H04L63/1416;H04L63/1425;H04L63/145</t>
        </is>
      </c>
      <c r="C1617" t="inlineStr">
        <is>
          <t>Cisco Technology, Inc.</t>
        </is>
      </c>
      <c r="D1617" s="1" t="n">
        <v>43347</v>
      </c>
      <c r="E1617" t="n">
        <v>11038900</v>
      </c>
      <c r="F1617" t="n">
        <v>47.14701</v>
      </c>
      <c r="H1617" t="inlineStr">
        <is>
          <t>Artificial Intelligence</t>
        </is>
      </c>
      <c r="I1617" t="inlineStr">
        <is>
          <t>BATTLESPACE INFORMATION</t>
        </is>
      </c>
      <c r="J1617" t="inlineStr">
        <is>
          <t>C07</t>
        </is>
      </c>
    </row>
    <row r="1618">
      <c r="A1618" t="inlineStr">
        <is>
          <t>Process for establishing trust between multiple autonomous systems for the purposes of command and control</t>
        </is>
      </c>
      <c r="B1618" t="inlineStr">
        <is>
          <t>H04L9/0861;H04L63/06;G06F16/27;H04L9/3239;H04L63/08;H04L9/3242;H04L63/123</t>
        </is>
      </c>
      <c r="C1618" t="inlineStr">
        <is>
          <t>BOOZ ALLEN HAMILTON, INC.</t>
        </is>
      </c>
      <c r="D1618" s="1" t="n">
        <v>43305</v>
      </c>
      <c r="E1618" t="n">
        <v>10650023</v>
      </c>
      <c r="F1618" t="n">
        <v>43.01381</v>
      </c>
      <c r="H1618" t="inlineStr">
        <is>
          <t>Artificial Intelligence</t>
        </is>
      </c>
      <c r="I1618" t="inlineStr">
        <is>
          <t>BATTLESPACE INFORMATION</t>
        </is>
      </c>
      <c r="J1618" t="inlineStr">
        <is>
          <t>C07</t>
        </is>
      </c>
    </row>
    <row r="1619">
      <c r="A1619" t="inlineStr">
        <is>
          <t>DATA READ/WRITE COMMAND CONTROL METHOD AND SYSTEM, AND STORAGE DEVICE IN NVME OVER FABRIC ARCHITECTURE</t>
        </is>
      </c>
      <c r="B1619" t="inlineStr">
        <is>
          <t>G06F3/067;G06F12/0871;G06F12/0246;G06F3/0656;G06F3/0631;G06F12/0868;G06F3/0659;G06F3/0647;G06F3/061;G06F3/0683</t>
        </is>
      </c>
      <c r="C1619" t="inlineStr">
        <is>
          <t>HUAWEI TECHNOLOGIES CO.,LTD.</t>
        </is>
      </c>
      <c r="D1619" s="1" t="n">
        <v>43286</v>
      </c>
      <c r="E1619" t="n">
        <v>20180314450</v>
      </c>
      <c r="F1619" t="n">
        <v>39.7607</v>
      </c>
      <c r="H1619" t="inlineStr">
        <is>
          <t>Artificial Intelligence</t>
        </is>
      </c>
      <c r="I1619" t="inlineStr">
        <is>
          <t>BATTLESPACE INFORMATION</t>
        </is>
      </c>
      <c r="J1619" t="inlineStr">
        <is>
          <t>C07</t>
        </is>
      </c>
    </row>
    <row r="1620">
      <c r="A1620" t="inlineStr">
        <is>
          <t>System and method for fleet command and control communications with secondary radar functionality using 360° multi-beam hemispherical array</t>
        </is>
      </c>
      <c r="B1620" t="inlineStr">
        <is>
          <t>G01S7/0231;G01S7/36;G01S7/024;G01S7/0236;G01S13/782;H01Q21/24;G01S7/006;H01Q25/02;H01Q21/205;H01Q3/04</t>
        </is>
      </c>
      <c r="C1620" t="inlineStr">
        <is>
          <t>LOCKHEED MARTIN CORPORATION</t>
        </is>
      </c>
      <c r="D1620" s="1" t="n">
        <v>43231</v>
      </c>
      <c r="E1620" t="n">
        <v>10965039</v>
      </c>
      <c r="F1620" t="n">
        <v>36.905445</v>
      </c>
      <c r="H1620" t="inlineStr">
        <is>
          <t>Artificial Intelligence</t>
        </is>
      </c>
      <c r="I1620" t="inlineStr">
        <is>
          <t>BATTLESPACE INFORMATION</t>
        </is>
      </c>
      <c r="J1620" t="inlineStr">
        <is>
          <t>C07</t>
        </is>
      </c>
    </row>
    <row r="1621">
      <c r="A1621" t="inlineStr">
        <is>
          <t>Method for transmitting at least one control command, and control device</t>
        </is>
      </c>
      <c r="B1621" t="inlineStr">
        <is>
          <t>H04L12/40169;H04L12/46;H04L12/40;B60R16/023;H04L12/40013;H04L12/4625</t>
        </is>
      </c>
      <c r="C1621" t="inlineStr">
        <is>
          <t>WEBASTO SE</t>
        </is>
      </c>
      <c r="D1621" s="1" t="n">
        <v>43224</v>
      </c>
      <c r="E1621" t="n">
        <v>11509500</v>
      </c>
      <c r="F1621" t="n">
        <v>45.03663</v>
      </c>
      <c r="H1621" t="inlineStr">
        <is>
          <t>Artificial Intelligence</t>
        </is>
      </c>
      <c r="I1621" t="inlineStr">
        <is>
          <t>BATTLESPACE INFORMATION</t>
        </is>
      </c>
      <c r="J1621" t="inlineStr">
        <is>
          <t>C07</t>
        </is>
      </c>
    </row>
    <row r="1622">
      <c r="A1622" t="inlineStr">
        <is>
          <t>SYSTEM AND METHOD FOR SPACE SITUATIONAL AWARENESS DEMONSTRATION</t>
        </is>
      </c>
      <c r="B1622" t="inlineStr">
        <is>
          <t>G06T1/20;B64G7/00;G08G99/00</t>
        </is>
      </c>
      <c r="D1622" s="1" t="n">
        <v>43224</v>
      </c>
      <c r="E1622" t="n">
        <v>20180268605</v>
      </c>
      <c r="F1622" t="n">
        <v>43.090664</v>
      </c>
      <c r="H1622" t="inlineStr">
        <is>
          <t>Artificial Intelligence</t>
        </is>
      </c>
      <c r="I1622" t="inlineStr">
        <is>
          <t>BATTLESPACE INFORMATION</t>
        </is>
      </c>
      <c r="J1622" t="inlineStr">
        <is>
          <t>C07</t>
        </is>
      </c>
    </row>
    <row r="1623">
      <c r="A1623" t="inlineStr">
        <is>
          <t>ADAPTIVE LEARNING SYSTEM FOR INFORMATION INFRASTRUCTURE</t>
        </is>
      </c>
      <c r="B1623" t="inlineStr">
        <is>
          <t>G06F40/289;G06F16/951;G06F16/9535;G06N20/10;G06N5/047;G06N5/025;H04L67/535;G06F40/131;G06F40/258;G06N5/04;G06F40/279;G06F16/958;G06N20/00;G06F16/9536;G06F40/284;G06F40/242;G06F40/137</t>
        </is>
      </c>
      <c r="D1623" s="1" t="n">
        <v>43213</v>
      </c>
      <c r="E1623" t="n">
        <v>20190325330</v>
      </c>
      <c r="F1623" t="n">
        <v>62.096832</v>
      </c>
      <c r="H1623" t="inlineStr">
        <is>
          <t>Artificial Intelligence</t>
        </is>
      </c>
      <c r="I1623" t="inlineStr">
        <is>
          <t>BATTLESPACE INFORMATION</t>
        </is>
      </c>
      <c r="J1623" t="inlineStr">
        <is>
          <t>C07</t>
        </is>
      </c>
    </row>
    <row r="1624">
      <c r="A1624" t="inlineStr">
        <is>
          <t>One-person portable command and control data center</t>
        </is>
      </c>
      <c r="B1624" t="inlineStr">
        <is>
          <t>H05K5/023;H04K3/224;G06F1/184;G06F1/20;G06F1/189;H05K7/20772;H05K7/1498;G06F1/1601;H05K7/16;G06F8/61;G06F1/182;H05K7/1487</t>
        </is>
      </c>
      <c r="C1624" t="inlineStr">
        <is>
          <t>The United States of America, as represented by the Secretary of the Navy</t>
        </is>
      </c>
      <c r="D1624" s="1" t="n">
        <v>43206</v>
      </c>
      <c r="E1624" t="n">
        <v>10178792</v>
      </c>
      <c r="F1624" t="n">
        <v>45.35093</v>
      </c>
      <c r="H1624" t="inlineStr">
        <is>
          <t>Artificial Intelligence</t>
        </is>
      </c>
      <c r="I1624" t="inlineStr">
        <is>
          <t>BATTLESPACE INFORMATION</t>
        </is>
      </c>
      <c r="J1624" t="inlineStr">
        <is>
          <t>C07</t>
        </is>
      </c>
    </row>
    <row r="1625">
      <c r="A1625" t="inlineStr">
        <is>
          <t>AUTONOMOUS IN-TUNNEL INTELLIGENCE, SURVEILLANCE, AND RECONNAISSANCE DRONE</t>
        </is>
      </c>
      <c r="B1625" t="inlineStr">
        <is>
          <t>G05D1/0088;G05D1/0038;B64C39/024;G02B27/017;G06F3/012;H04W4/40;G06T19/006;H04W4/02;G05D1/0016</t>
        </is>
      </c>
      <c r="C1625" t="inlineStr">
        <is>
          <t>Versatol, LLC</t>
        </is>
      </c>
      <c r="D1625" s="1" t="n">
        <v>43193</v>
      </c>
      <c r="E1625" t="n">
        <v>20180290748</v>
      </c>
      <c r="F1625" t="n">
        <v>48.733814</v>
      </c>
      <c r="H1625" t="inlineStr">
        <is>
          <t>Artificial Intelligence</t>
        </is>
      </c>
      <c r="I1625" t="inlineStr">
        <is>
          <t>BATTLESPACE INFORMATION</t>
        </is>
      </c>
      <c r="J1625" t="inlineStr">
        <is>
          <t>C07</t>
        </is>
      </c>
    </row>
    <row r="1626">
      <c r="A1626" t="inlineStr">
        <is>
          <t>SPECTRAL, POLAR AND SPECTRAL-POLAR IMAGERS FOR USE IN SPACE SITUATIONAL AWARENESS</t>
        </is>
      </c>
      <c r="B1626" t="inlineStr">
        <is>
          <t>G01J3/0224;G01J3/447;G01J3/0208;G02B27/283;G02B3/0056;G01J3/2823;H04N23/45;H04N23/67;G01J3/2803;G02B27/0961</t>
        </is>
      </c>
      <c r="D1626" s="1" t="n">
        <v>43067</v>
      </c>
      <c r="E1626" t="n">
        <v>20180191946</v>
      </c>
      <c r="F1626" t="n">
        <v>39.80348</v>
      </c>
      <c r="H1626" t="inlineStr">
        <is>
          <t>Artificial Intelligence</t>
        </is>
      </c>
      <c r="I1626" t="inlineStr">
        <is>
          <t>BATTLESPACE INFORMATION</t>
        </is>
      </c>
      <c r="J1626" t="inlineStr">
        <is>
          <t>C07</t>
        </is>
      </c>
    </row>
    <row r="1627">
      <c r="A1627" t="inlineStr">
        <is>
          <t>CELLULAR COMMAND, CONTROL AND APPLICATION PLATFORM FOR UNMANNED AERIAL VEHICLES</t>
        </is>
      </c>
      <c r="B1627" t="inlineStr">
        <is>
          <t>H04B7/18506;G06F9/54;B64U10/13;G06F9/541;H04W76/10;G06F8/60</t>
        </is>
      </c>
      <c r="D1627" s="1" t="n">
        <v>43046</v>
      </c>
      <c r="E1627" t="n">
        <v>20180359021</v>
      </c>
      <c r="F1627" t="n">
        <v>45.219467</v>
      </c>
      <c r="H1627" t="inlineStr">
        <is>
          <t>Artificial Intelligence</t>
        </is>
      </c>
      <c r="I1627" t="inlineStr">
        <is>
          <t>BATTLESPACE INFORMATION</t>
        </is>
      </c>
      <c r="J1627" t="inlineStr">
        <is>
          <t>C07</t>
        </is>
      </c>
    </row>
    <row r="1628">
      <c r="A1628" t="inlineStr">
        <is>
          <t>Artificial intelligence augmented reality command, control and communications system</t>
        </is>
      </c>
      <c r="B1628" t="inlineStr">
        <is>
          <t>G05D1/0027;G05D1/0038;B64U50/30;H04N7/181;G05D1/0088</t>
        </is>
      </c>
      <c r="C1628" t="inlineStr">
        <is>
          <t>SPARKCOGNITION, INC.</t>
        </is>
      </c>
      <c r="D1628" s="1" t="n">
        <v>42992</v>
      </c>
      <c r="E1628" t="n">
        <v>9983581</v>
      </c>
      <c r="F1628" t="n">
        <v>44.997086</v>
      </c>
      <c r="H1628" t="inlineStr">
        <is>
          <t>Artificial Intelligence</t>
        </is>
      </c>
      <c r="I1628" t="inlineStr">
        <is>
          <t>BATTLESPACE INFORMATION</t>
        </is>
      </c>
      <c r="J1628" t="inlineStr">
        <is>
          <t>C07</t>
        </is>
      </c>
    </row>
    <row r="1629">
      <c r="A1629" t="inlineStr">
        <is>
          <t>Identifying command and control endpoint used by domain generation algorithm (DGA) malware</t>
        </is>
      </c>
      <c r="B1629" t="inlineStr">
        <is>
          <t>H04L63/145;H04L63/1433;G06F21/55;G06F21/552;H04L63/1425;H04L61/4511;H04L63/1416;G06F21/566;H04L63/1408</t>
        </is>
      </c>
      <c r="D1629" s="1" t="n">
        <v>42955</v>
      </c>
      <c r="E1629" t="n">
        <v>20190052650</v>
      </c>
      <c r="F1629" t="n">
        <v>43.963905</v>
      </c>
      <c r="H1629" t="inlineStr">
        <is>
          <t>Artificial Intelligence</t>
        </is>
      </c>
      <c r="I1629" t="inlineStr">
        <is>
          <t>BATTLESPACE INFORMATION</t>
        </is>
      </c>
      <c r="J1629" t="inlineStr">
        <is>
          <t>C07</t>
        </is>
      </c>
    </row>
    <row r="1630">
      <c r="A1630" t="inlineStr">
        <is>
          <t>Optimal unmanned aerial vehicle flight route planning based on quality-of-service requirements for data, telemetry, and command and control requirements in 3GPP networks</t>
        </is>
      </c>
      <c r="B1630" t="inlineStr">
        <is>
          <t>G08G5/0043;G01C21/20;G08G5/0013;G08G5/0039;G08G5/0026;G08G5/006;G05D1/0022;G08G5/0069;H04W28/0268;H04M15/66;G05D1/101;B64C39/024;G08G5/0034;H04W28/26</t>
        </is>
      </c>
      <c r="C1630" t="inlineStr">
        <is>
          <t>Telefonaktiebolaget LM Ericsson (publ)</t>
        </is>
      </c>
      <c r="D1630" s="1" t="n">
        <v>42929</v>
      </c>
      <c r="E1630" t="n">
        <v>11474539</v>
      </c>
      <c r="F1630" t="n">
        <v>36.14642</v>
      </c>
      <c r="H1630" t="inlineStr">
        <is>
          <t>Artificial Intelligence</t>
        </is>
      </c>
      <c r="I1630" t="inlineStr">
        <is>
          <t>BATTLESPACE INFORMATION</t>
        </is>
      </c>
      <c r="J1630" t="inlineStr">
        <is>
          <t>C07</t>
        </is>
      </c>
    </row>
    <row r="1631">
      <c r="A1631" t="inlineStr">
        <is>
          <t>Command and control device for kites</t>
        </is>
      </c>
      <c r="B1631" t="inlineStr">
        <is>
          <t>B63H8/16;B63H9/00;B63H9/069</t>
        </is>
      </c>
      <c r="C1631" t="inlineStr">
        <is>
          <t>MX PRODUCTION</t>
        </is>
      </c>
      <c r="D1631" s="1" t="n">
        <v>42923</v>
      </c>
      <c r="E1631" t="n">
        <v>10689075</v>
      </c>
      <c r="F1631" t="n">
        <v>50.166985</v>
      </c>
      <c r="H1631" t="inlineStr">
        <is>
          <t>Artificial Intelligence</t>
        </is>
      </c>
      <c r="I1631" t="inlineStr">
        <is>
          <t>BATTLESPACE INFORMATION</t>
        </is>
      </c>
      <c r="J1631" t="inlineStr">
        <is>
          <t>C07</t>
        </is>
      </c>
    </row>
    <row r="1632">
      <c r="A1632" t="inlineStr">
        <is>
          <t>IN-VEHICLE VOICE COMMAND CONTROL</t>
        </is>
      </c>
      <c r="B1632" t="inlineStr">
        <is>
          <t>G10K11/178;G10L25/84;G10K11/1785;G10L15/22;G06F3/167;H04R1/406;G10K11/17881;H04R3/005</t>
        </is>
      </c>
      <c r="D1632" s="1" t="n">
        <v>42916</v>
      </c>
      <c r="E1632" t="n">
        <v>20180190282</v>
      </c>
      <c r="F1632" t="n">
        <v>49.398075</v>
      </c>
      <c r="H1632" t="inlineStr">
        <is>
          <t>Artificial Intelligence</t>
        </is>
      </c>
      <c r="I1632" t="inlineStr">
        <is>
          <t>BATTLESPACE INFORMATION</t>
        </is>
      </c>
      <c r="J1632" t="inlineStr">
        <is>
          <t>C07</t>
        </is>
      </c>
    </row>
    <row r="1633">
      <c r="A1633" t="inlineStr">
        <is>
          <t>Methods and apparatuses for batch radio resource command and control in overloaded networks</t>
        </is>
      </c>
      <c r="B1633" t="inlineStr">
        <is>
          <t>H04L41/12;H04L67/60;H04L43/50;H04W24/08;H04W28/0231;H04L41/22;H04L41/145;H04W88/04;H04W36/06;H04W28/08;H04B7/26;H04L43/04;H04W36/24;H04W72/542;H04L67/51</t>
        </is>
      </c>
      <c r="C1633" t="inlineStr">
        <is>
          <t>LGS Innovations LLC</t>
        </is>
      </c>
      <c r="D1633" s="1" t="n">
        <v>42907</v>
      </c>
      <c r="E1633" t="n">
        <v>10530891</v>
      </c>
      <c r="F1633" t="n">
        <v>43.69509</v>
      </c>
      <c r="H1633" t="inlineStr">
        <is>
          <t>Artificial Intelligence</t>
        </is>
      </c>
      <c r="I1633" t="inlineStr">
        <is>
          <t>BATTLESPACE INFORMATION</t>
        </is>
      </c>
      <c r="J1633" t="inlineStr">
        <is>
          <t>C07</t>
        </is>
      </c>
    </row>
    <row r="1634">
      <c r="A1634" t="inlineStr">
        <is>
          <t>FIRE CHIEF MOBILE COMMAND CONTROL CENTER</t>
        </is>
      </c>
      <c r="B1634" t="inlineStr">
        <is>
          <t>H04W4/023;H04B1/713;G06Q10/063114;H04W4/90</t>
        </is>
      </c>
      <c r="D1634" s="1" t="n">
        <v>42905</v>
      </c>
      <c r="E1634" t="n">
        <v>20180367968</v>
      </c>
      <c r="F1634" t="n">
        <v>48.029408</v>
      </c>
      <c r="H1634" t="inlineStr">
        <is>
          <t>Artificial Intelligence</t>
        </is>
      </c>
      <c r="I1634" t="inlineStr">
        <is>
          <t>BATTLESPACE INFORMATION</t>
        </is>
      </c>
      <c r="J1634" t="inlineStr">
        <is>
          <t>C07</t>
        </is>
      </c>
    </row>
    <row r="1635">
      <c r="A1635" t="inlineStr">
        <is>
          <t>Expanding a set of commands to control devices in an environment</t>
        </is>
      </c>
      <c r="B1635" t="inlineStr">
        <is>
          <t>G10L15/22;G06F3/167;G10L15/063</t>
        </is>
      </c>
      <c r="C1635" t="inlineStr">
        <is>
          <t>ESSENTIAL PRODUCTS, INC.</t>
        </is>
      </c>
      <c r="D1635" s="1" t="n">
        <v>42879</v>
      </c>
      <c r="E1635" t="n">
        <v>10013979</v>
      </c>
      <c r="F1635" t="n">
        <v>46.989937</v>
      </c>
      <c r="H1635" t="inlineStr">
        <is>
          <t>Artificial Intelligence</t>
        </is>
      </c>
      <c r="I1635" t="inlineStr">
        <is>
          <t>BATTLESPACE INFORMATION</t>
        </is>
      </c>
      <c r="J1635" t="inlineStr">
        <is>
          <t>C07</t>
        </is>
      </c>
    </row>
    <row r="1636">
      <c r="A1636" t="inlineStr">
        <is>
          <t>Lighting command and control using message-based communications for multi-channel lighting fixtures</t>
        </is>
      </c>
      <c r="B1636" t="inlineStr">
        <is>
          <t>H04L67/12;H05B47/175;H04L67/125;H05B47/19</t>
        </is>
      </c>
      <c r="C1636" t="inlineStr">
        <is>
          <t>OSRAM SYLVANIA Inc.</t>
        </is>
      </c>
      <c r="D1636" s="1" t="n">
        <v>42874</v>
      </c>
      <c r="E1636" t="n">
        <v>10334703</v>
      </c>
      <c r="F1636" t="n">
        <v>41.602394</v>
      </c>
      <c r="H1636" t="inlineStr">
        <is>
          <t>Artificial Intelligence</t>
        </is>
      </c>
      <c r="I1636" t="inlineStr">
        <is>
          <t>BATTLESPACE INFORMATION</t>
        </is>
      </c>
      <c r="J1636" t="inlineStr">
        <is>
          <t>C07</t>
        </is>
      </c>
    </row>
    <row r="1637">
      <c r="A1637" t="inlineStr">
        <is>
          <t>NETWORKED AUDIBLE AND VISUAL ALARM LIGHT SYSTEM AND METHOD WITH VOICE COMMAND CONTROL AND BASE STATION HAVING ALARM FOR SMOKE, CARBON MONOXIDE AND GAS</t>
        </is>
      </c>
      <c r="B1637" t="inlineStr">
        <is>
          <t>H05B47/105;G08B17/10;H05B45/20;G08B25/008;G10L15/22;H05B47/12</t>
        </is>
      </c>
      <c r="D1637" s="1" t="n">
        <v>42829</v>
      </c>
      <c r="E1637" t="n">
        <v>20180082685</v>
      </c>
      <c r="F1637" t="n">
        <v>34.413925</v>
      </c>
      <c r="H1637" t="inlineStr">
        <is>
          <t>Artificial Intelligence</t>
        </is>
      </c>
      <c r="I1637" t="inlineStr">
        <is>
          <t>BATTLESPACE INFORMATION</t>
        </is>
      </c>
      <c r="J1637" t="inlineStr">
        <is>
          <t>C07</t>
        </is>
      </c>
    </row>
    <row r="1638">
      <c r="A1638" t="inlineStr">
        <is>
          <t>Command and control cyber vaccine</t>
        </is>
      </c>
      <c r="B1638" t="inlineStr">
        <is>
          <t>H04L63/1491;G06F21/568;H04L63/145;G06F21/566;G06F21/53;H04L63/1416</t>
        </is>
      </c>
      <c r="C1638" t="inlineStr">
        <is>
          <t>ACALVIO TECHNOLOGIES, INC.</t>
        </is>
      </c>
      <c r="D1638" s="1" t="n">
        <v>42817</v>
      </c>
      <c r="E1638" t="n">
        <v>10104120</v>
      </c>
      <c r="F1638" t="n">
        <v>49.404926</v>
      </c>
      <c r="H1638" t="inlineStr">
        <is>
          <t>Artificial Intelligence</t>
        </is>
      </c>
      <c r="I1638" t="inlineStr">
        <is>
          <t>BATTLESPACE INFORMATION</t>
        </is>
      </c>
      <c r="J1638" t="inlineStr">
        <is>
          <t>C07</t>
        </is>
      </c>
    </row>
    <row r="1639">
      <c r="A1639" t="inlineStr">
        <is>
          <t>Apparatuses and methods for providing internal memory commands and control signals in semiconductor memories</t>
        </is>
      </c>
      <c r="B1639" t="inlineStr">
        <is>
          <t>G11C7/10;G11C7/109;G11C7/222;G11C11/4096;G06F1/12;G11C11/4076;G11C11/4087;G11C7/00;G06F12/00;G11C7/1066;G11C7/106;G06F1/06;G11C11/4093;G11C19/00</t>
        </is>
      </c>
      <c r="C1639" t="inlineStr">
        <is>
          <t>Micron Technology, Inc.</t>
        </is>
      </c>
      <c r="D1639" s="1" t="n">
        <v>42794</v>
      </c>
      <c r="E1639" t="n">
        <v>10090026</v>
      </c>
      <c r="F1639" t="n">
        <v>42.629856</v>
      </c>
      <c r="H1639" t="inlineStr">
        <is>
          <t>Artificial Intelligence</t>
        </is>
      </c>
      <c r="I1639" t="inlineStr">
        <is>
          <t>BATTLESPACE INFORMATION</t>
        </is>
      </c>
      <c r="J1639" t="inlineStr">
        <is>
          <t>C07</t>
        </is>
      </c>
    </row>
    <row r="1640">
      <c r="A1640" t="inlineStr">
        <is>
          <t>COMMAND CONTROL FOR MULTI-CORE NON-VOLATILE MEMORY</t>
        </is>
      </c>
      <c r="B1640" t="inlineStr">
        <is>
          <t>G11C16/32;G06F3/0688;G06F3/0611;G11C16/08;G06F13/16;G11C16/26;G06F3/0613;G06F3/0679;G11C16/10;G06F3/0659</t>
        </is>
      </c>
      <c r="C1640" t="inlineStr">
        <is>
          <t>SanDisk Technologies LLC</t>
        </is>
      </c>
      <c r="D1640" s="1" t="n">
        <v>42752</v>
      </c>
      <c r="E1640" t="n">
        <v>20180136877</v>
      </c>
      <c r="F1640" t="n">
        <v>47.1846</v>
      </c>
      <c r="H1640" t="inlineStr">
        <is>
          <t>Artificial Intelligence</t>
        </is>
      </c>
      <c r="I1640" t="inlineStr">
        <is>
          <t>BATTLESPACE INFORMATION</t>
        </is>
      </c>
      <c r="J1640" t="inlineStr">
        <is>
          <t>C07</t>
        </is>
      </c>
    </row>
    <row r="1641">
      <c r="A1641" t="inlineStr">
        <is>
          <t>Command control in a multi-servo feedback control system</t>
        </is>
      </c>
      <c r="B1641" t="inlineStr">
        <is>
          <t>G05B19/0426;G05B19/0423</t>
        </is>
      </c>
      <c r="C1641" t="inlineStr">
        <is>
          <t>UBTECH Robotics Corp.</t>
        </is>
      </c>
      <c r="D1641" s="1" t="n">
        <v>42734</v>
      </c>
      <c r="E1641" t="n">
        <v>10379510</v>
      </c>
      <c r="F1641" t="n">
        <v>46.12571</v>
      </c>
      <c r="H1641" t="inlineStr">
        <is>
          <t>Artificial Intelligence</t>
        </is>
      </c>
      <c r="I1641" t="inlineStr">
        <is>
          <t>BATTLESPACE INFORMATION</t>
        </is>
      </c>
      <c r="J1641" t="inlineStr">
        <is>
          <t>C07</t>
        </is>
      </c>
    </row>
    <row r="1642">
      <c r="A1642" t="inlineStr">
        <is>
          <t>Utilization of National Cellular Infrastructure for UAV Command and Control</t>
        </is>
      </c>
      <c r="B1642" t="inlineStr">
        <is>
          <t>F41H13/005;G01S13/78;H04W4/38;F41H11/02;G01S19/11;G08G5/0013;H04W16/26;G08G5/0082;H04B7/18506;G08G5/0069;H04W4/44;B64C39/024</t>
        </is>
      </c>
      <c r="C1642" t="inlineStr">
        <is>
          <t>USDrobotics Inc.</t>
        </is>
      </c>
      <c r="D1642" s="1" t="n">
        <v>42734</v>
      </c>
      <c r="E1642" t="n">
        <v>20190020404</v>
      </c>
      <c r="F1642" t="n">
        <v>46.91864</v>
      </c>
      <c r="H1642" t="inlineStr">
        <is>
          <t>Artificial Intelligence</t>
        </is>
      </c>
      <c r="I1642" t="inlineStr">
        <is>
          <t>BATTLESPACE INFORMATION</t>
        </is>
      </c>
      <c r="J1642" t="inlineStr">
        <is>
          <t>C07</t>
        </is>
      </c>
    </row>
    <row r="1643">
      <c r="A1643" t="inlineStr">
        <is>
          <t>System and method for determining recipient of spoken command in a control system</t>
        </is>
      </c>
      <c r="B1643" t="inlineStr">
        <is>
          <t>G10L15/22;G06F3/167;G10L15/30;G10L21/0208</t>
        </is>
      </c>
      <c r="C1643" t="inlineStr">
        <is>
          <t>Crestron Electronics, Inc.</t>
        </is>
      </c>
      <c r="D1643" s="1" t="n">
        <v>42717</v>
      </c>
      <c r="E1643" t="n">
        <v>10121473</v>
      </c>
      <c r="F1643" t="n">
        <v>101.99523</v>
      </c>
      <c r="H1643" t="inlineStr">
        <is>
          <t>Artificial Intelligence</t>
        </is>
      </c>
      <c r="I1643" t="inlineStr">
        <is>
          <t>BATTLESPACE INFORMATION</t>
        </is>
      </c>
      <c r="J1643" t="inlineStr">
        <is>
          <t>C07</t>
        </is>
      </c>
    </row>
    <row r="1644">
      <c r="A1644" t="inlineStr">
        <is>
          <t>Wearable Earpiece Voice Command Control System and Method</t>
        </is>
      </c>
      <c r="B1644" t="inlineStr">
        <is>
          <t>G06F3/04883;G10L15/08;H04R1/1016;G10L15/22</t>
        </is>
      </c>
      <c r="D1644" s="1" t="n">
        <v>42654</v>
      </c>
      <c r="E1644" t="n">
        <v>20170110124</v>
      </c>
      <c r="F1644" t="n">
        <v>105.95145</v>
      </c>
      <c r="H1644" t="inlineStr">
        <is>
          <t>Artificial Intelligence</t>
        </is>
      </c>
      <c r="I1644" t="inlineStr">
        <is>
          <t>BATTLESPACE INFORMATION</t>
        </is>
      </c>
      <c r="J1644" t="inlineStr">
        <is>
          <t>C07</t>
        </is>
      </c>
    </row>
    <row r="1645">
      <c r="A1645" t="inlineStr">
        <is>
          <t>Situational command and control of drones</t>
        </is>
      </c>
      <c r="B1645" t="inlineStr">
        <is>
          <t>G05D1/0022;G08G5/0013;G08G5/0082;G08G5/006;G08G5/0056;B64C39/024;G08G5/0069;G08G5/0039</t>
        </is>
      </c>
      <c r="C1645" t="inlineStr">
        <is>
          <t>Intel Corporation</t>
        </is>
      </c>
      <c r="D1645" s="1" t="n">
        <v>42636</v>
      </c>
      <c r="E1645" t="n">
        <v>10450064</v>
      </c>
      <c r="F1645" t="n">
        <v>49.081615</v>
      </c>
      <c r="H1645" t="inlineStr">
        <is>
          <t>Artificial Intelligence</t>
        </is>
      </c>
      <c r="I1645" t="inlineStr">
        <is>
          <t>BATTLESPACE INFORMATION</t>
        </is>
      </c>
      <c r="J1645" t="inlineStr">
        <is>
          <t>C07</t>
        </is>
      </c>
    </row>
    <row r="1646">
      <c r="A1646" t="inlineStr">
        <is>
          <t>Systems and methods for command and control of satellite constellations</t>
        </is>
      </c>
      <c r="B1646" t="inlineStr">
        <is>
          <t>H04B7/18513;H04B7/18519;H04B7/18521</t>
        </is>
      </c>
      <c r="C1646" t="inlineStr">
        <is>
          <t>SPIRE GLOBAL INC.</t>
        </is>
      </c>
      <c r="D1646" s="1" t="n">
        <v>42579</v>
      </c>
      <c r="E1646" t="n">
        <v>10020876</v>
      </c>
      <c r="F1646" t="n">
        <v>46.809483</v>
      </c>
      <c r="H1646" t="inlineStr">
        <is>
          <t>Artificial Intelligence</t>
        </is>
      </c>
      <c r="I1646" t="inlineStr">
        <is>
          <t>BATTLESPACE INFORMATION</t>
        </is>
      </c>
      <c r="J1646" t="inlineStr">
        <is>
          <t>C07</t>
        </is>
      </c>
    </row>
    <row r="1647">
      <c r="A1647" t="inlineStr">
        <is>
          <t>Command and control of unmanned vehicles using cellular and IP mesh technologies for data convergence</t>
        </is>
      </c>
      <c r="B1647" t="inlineStr">
        <is>
          <t>G08G5/0082;G05D1/0022;H04W76/10;G08G5/0043;G08G5/006;H04B7/18506;G08G5/0013;G08G5/045;G08G5/0091;G08G5/0069;H04W4/38;G08G5/0008;G08G5/0034;H04W4/40;H04L63/0428;G08G5/0039;H04W48/18;H04W4/70;H04W76/15;B64C39/024;H04L67/12</t>
        </is>
      </c>
      <c r="C1647" t="inlineStr">
        <is>
          <t>ANRA Technologies, LLC</t>
        </is>
      </c>
      <c r="D1647" s="1" t="n">
        <v>42552</v>
      </c>
      <c r="E1647" t="n">
        <v>9927807</v>
      </c>
      <c r="F1647" t="n">
        <v>42.07115</v>
      </c>
      <c r="H1647" t="inlineStr">
        <is>
          <t>Artificial Intelligence</t>
        </is>
      </c>
      <c r="I1647" t="inlineStr">
        <is>
          <t>BATTLESPACE INFORMATION</t>
        </is>
      </c>
      <c r="J1647" t="inlineStr">
        <is>
          <t>C07</t>
        </is>
      </c>
    </row>
    <row r="1648">
      <c r="A1648" t="inlineStr">
        <is>
          <t>System and method for dynamic detection of command and control malware</t>
        </is>
      </c>
      <c r="B1648" t="inlineStr">
        <is>
          <t>G06F21/56;H04L63/1441;G06F21/561;H04L63/0236;G06F21/563;G06F21/577;G06F21/566;H04L63/1425;G06F21/53;H04L63/1433</t>
        </is>
      </c>
      <c r="C1648" t="inlineStr">
        <is>
          <t>SYMANTEC CORPORATION</t>
        </is>
      </c>
      <c r="D1648" s="1" t="n">
        <v>42542</v>
      </c>
      <c r="E1648" t="n">
        <v>10176325</v>
      </c>
      <c r="F1648" t="n">
        <v>46.2112</v>
      </c>
      <c r="H1648" t="inlineStr">
        <is>
          <t>Artificial Intelligence</t>
        </is>
      </c>
      <c r="I1648" t="inlineStr">
        <is>
          <t>BATTLESPACE INFORMATION</t>
        </is>
      </c>
      <c r="J1648" t="inlineStr">
        <is>
          <t>C07</t>
        </is>
      </c>
    </row>
    <row r="1649">
      <c r="A1649" t="inlineStr">
        <is>
          <t>Customizable equipment library for command and control software</t>
        </is>
      </c>
      <c r="B1649" t="inlineStr">
        <is>
          <t>G05D1/0027;A01B76/00;G05D1/0016;G05B15/02;G06F9/44505;A01B71/02</t>
        </is>
      </c>
      <c r="C1649" t="inlineStr">
        <is>
          <t>CNH Industrial America LLC,Autonomous Solutions, Inc.</t>
        </is>
      </c>
      <c r="D1649" s="1" t="n">
        <v>42531</v>
      </c>
      <c r="E1649" t="n">
        <v>9949423</v>
      </c>
      <c r="F1649" t="n">
        <v>46.47655</v>
      </c>
      <c r="H1649" t="inlineStr">
        <is>
          <t>Artificial Intelligence</t>
        </is>
      </c>
      <c r="I1649" t="inlineStr">
        <is>
          <t>BATTLESPACE INFORMATION</t>
        </is>
      </c>
      <c r="J1649" t="inlineStr">
        <is>
          <t>C07</t>
        </is>
      </c>
    </row>
    <row r="1650">
      <c r="A1650" t="inlineStr">
        <is>
          <t>SYSTEM AND METHOD FOR OPTICAL AND LASER-BASED COUNTER INTELLIGENCE, SURVEILLANCE, AND RECONNAISSANCE</t>
        </is>
      </c>
      <c r="B1650" t="inlineStr">
        <is>
          <t>H04N5/913;H04L61/5007;H04N7/185;H04B10/503;H04N23/80;H04B7/18506;H04N23/66</t>
        </is>
      </c>
      <c r="D1650" s="1" t="n">
        <v>42517</v>
      </c>
      <c r="E1650" t="n">
        <v>20170347058</v>
      </c>
      <c r="F1650" t="n">
        <v>25.657133</v>
      </c>
      <c r="H1650" t="inlineStr">
        <is>
          <t>Artificial Intelligence</t>
        </is>
      </c>
      <c r="I1650" t="inlineStr">
        <is>
          <t>BATTLESPACE INFORMATION</t>
        </is>
      </c>
      <c r="J1650" t="inlineStr">
        <is>
          <t>C07</t>
        </is>
      </c>
    </row>
    <row r="1651">
      <c r="A1651" t="inlineStr">
        <is>
          <t>IP-BASED SATELLITE COMMAND, CONTROL, AND DATA TRANSFER</t>
        </is>
      </c>
      <c r="B1651" t="inlineStr">
        <is>
          <t>B64G1/242;H04B1/38;B64G1/428;B64G1/244;H04W4/80</t>
        </is>
      </c>
      <c r="D1651" s="1" t="n">
        <v>42496</v>
      </c>
      <c r="E1651" t="n">
        <v>20160344685</v>
      </c>
      <c r="F1651" t="n">
        <v>46.25351</v>
      </c>
      <c r="H1651" t="inlineStr">
        <is>
          <t>Artificial Intelligence</t>
        </is>
      </c>
      <c r="I1651" t="inlineStr">
        <is>
          <t>BATTLESPACE INFORMATION</t>
        </is>
      </c>
      <c r="J1651" t="inlineStr">
        <is>
          <t>C07</t>
        </is>
      </c>
    </row>
    <row r="1652">
      <c r="A1652" t="inlineStr">
        <is>
          <t>Equipment library for command and control software</t>
        </is>
      </c>
      <c r="B1652" t="inlineStr">
        <is>
          <t>A01B79/005;G07C5/008;A01B76/00;G06F8/40</t>
        </is>
      </c>
      <c r="C1652" t="inlineStr">
        <is>
          <t>CNH Industrial America LLC,Autonomous Solutions, Inc.</t>
        </is>
      </c>
      <c r="D1652" s="1" t="n">
        <v>42493</v>
      </c>
      <c r="E1652" t="n">
        <v>10010021</v>
      </c>
      <c r="F1652" t="n">
        <v>48.568207</v>
      </c>
      <c r="H1652" t="inlineStr">
        <is>
          <t>Artificial Intelligence</t>
        </is>
      </c>
      <c r="I1652" t="inlineStr">
        <is>
          <t>BATTLESPACE INFORMATION</t>
        </is>
      </c>
      <c r="J1652" t="inlineStr">
        <is>
          <t>C07</t>
        </is>
      </c>
    </row>
    <row r="1653">
      <c r="A1653" t="inlineStr">
        <is>
          <t>System, apparatus and method for vehicle command and control</t>
        </is>
      </c>
      <c r="B1653" t="inlineStr">
        <is>
          <t>B60K35/00;B60K35/10;G06F3/04847;G06F3/04883</t>
        </is>
      </c>
      <c r="C1653" t="inlineStr">
        <is>
          <t>INPRIS INNOVATIVE PRODUCTS FROM ISRAEL LTD</t>
        </is>
      </c>
      <c r="D1653" s="1" t="n">
        <v>42464</v>
      </c>
      <c r="E1653" t="n">
        <v>10120567</v>
      </c>
      <c r="F1653" t="n">
        <v>46.845097</v>
      </c>
      <c r="H1653" t="inlineStr">
        <is>
          <t>Artificial Intelligence</t>
        </is>
      </c>
      <c r="I1653" t="inlineStr">
        <is>
          <t>BATTLESPACE INFORMATION</t>
        </is>
      </c>
      <c r="J1653" t="inlineStr">
        <is>
          <t>C07</t>
        </is>
      </c>
    </row>
    <row r="1654">
      <c r="A1654" t="inlineStr">
        <is>
          <t>Command and control of a robot by a contact center with third-party monitoring</t>
        </is>
      </c>
      <c r="B1654" t="inlineStr">
        <is>
          <t>G05D1/0016;B25J9/1674;B25J13/00;B25J11/008;G05D1/0022;B25J13/006;G06Q10/00</t>
        </is>
      </c>
      <c r="C1654" t="inlineStr">
        <is>
          <t>Avaya Inc.</t>
        </is>
      </c>
      <c r="D1654" s="1" t="n">
        <v>42460</v>
      </c>
      <c r="E1654" t="n">
        <v>10216182</v>
      </c>
      <c r="F1654" t="n">
        <v>44.087986</v>
      </c>
      <c r="H1654" t="inlineStr">
        <is>
          <t>Artificial Intelligence</t>
        </is>
      </c>
      <c r="I1654" t="inlineStr">
        <is>
          <t>BATTLESPACE INFORMATION</t>
        </is>
      </c>
      <c r="J1654" t="inlineStr">
        <is>
          <t>C07</t>
        </is>
      </c>
    </row>
    <row r="1655">
      <c r="A1655" t="inlineStr">
        <is>
          <t>PROCESSING SPOKEN COMMANDS TO CONTROL DISTRIBUTED AUDIO OUTPUTS</t>
        </is>
      </c>
      <c r="B1655" t="inlineStr">
        <is>
          <t>G06F40/40;G06F16/68;G10L15/22;H04R3/12;G10L13/02;G06F3/165</t>
        </is>
      </c>
      <c r="D1655" s="1" t="n">
        <v>42458</v>
      </c>
      <c r="E1655" t="n">
        <v>20170236512</v>
      </c>
      <c r="F1655" t="n">
        <v>47.058624</v>
      </c>
      <c r="H1655" t="inlineStr">
        <is>
          <t>Artificial Intelligence</t>
        </is>
      </c>
      <c r="I1655" t="inlineStr">
        <is>
          <t>BATTLESPACE INFORMATION</t>
        </is>
      </c>
      <c r="J1655" t="inlineStr">
        <is>
          <t>C07</t>
        </is>
      </c>
    </row>
    <row r="1656">
      <c r="A1656" t="inlineStr">
        <is>
          <t>Cloud Capable Battery Device Command and Control Management System with an Artificial Intelligence Means</t>
        </is>
      </c>
      <c r="B1656" t="inlineStr">
        <is>
          <t>G05B13/028</t>
        </is>
      </c>
      <c r="C1656" t="inlineStr">
        <is>
          <t>Bravo Zulu International Ltd.</t>
        </is>
      </c>
      <c r="D1656" s="1" t="n">
        <v>42451</v>
      </c>
      <c r="E1656" t="n">
        <v>20160282819</v>
      </c>
      <c r="F1656" t="n">
        <v>42.08323</v>
      </c>
      <c r="H1656" t="inlineStr">
        <is>
          <t>Artificial Intelligence</t>
        </is>
      </c>
      <c r="I1656" t="inlineStr">
        <is>
          <t>BATTLESPACE INFORMATION</t>
        </is>
      </c>
      <c r="J1656" t="inlineStr">
        <is>
          <t>C07</t>
        </is>
      </c>
    </row>
    <row r="1657">
      <c r="A1657" t="inlineStr">
        <is>
          <t>Power asset command and control architecture</t>
        </is>
      </c>
      <c r="B1657" t="inlineStr">
        <is>
          <t>G05B15/02;G06F1/3209;G06F1/3212;H02J13/00006</t>
        </is>
      </c>
      <c r="C1657" t="inlineStr">
        <is>
          <t>International Power Supply AD</t>
        </is>
      </c>
      <c r="D1657" s="1" t="n">
        <v>42438</v>
      </c>
      <c r="E1657" t="n">
        <v>9965016</v>
      </c>
      <c r="F1657" t="n">
        <v>48.142715</v>
      </c>
      <c r="H1657" t="inlineStr">
        <is>
          <t>Artificial Intelligence</t>
        </is>
      </c>
      <c r="I1657" t="inlineStr">
        <is>
          <t>BATTLESPACE INFORMATION</t>
        </is>
      </c>
      <c r="J1657" t="inlineStr">
        <is>
          <t>C07</t>
        </is>
      </c>
    </row>
    <row r="1658">
      <c r="A1658" t="inlineStr">
        <is>
          <t>SMART CUP, AND METHOD AND SYSTEM THEREFOR FOR PERFORMING COMMAND CONTROL VIA GESTURE</t>
        </is>
      </c>
      <c r="B1658" t="inlineStr">
        <is>
          <t>G06F3/017;A47G19/2205;G06F1/1694;A47G19/2227</t>
        </is>
      </c>
      <c r="D1658" s="1" t="n">
        <v>42387</v>
      </c>
      <c r="E1658" t="n">
        <v>20180064270</v>
      </c>
      <c r="F1658" t="n">
        <v>41.968407</v>
      </c>
      <c r="H1658" t="inlineStr">
        <is>
          <t>Artificial Intelligence</t>
        </is>
      </c>
      <c r="I1658" t="inlineStr">
        <is>
          <t>BATTLESPACE INFORMATION</t>
        </is>
      </c>
      <c r="J1658" t="inlineStr">
        <is>
          <t>C07</t>
        </is>
      </c>
    </row>
    <row r="1659">
      <c r="A1659" t="inlineStr">
        <is>
          <t>Voice pitch modification to increase command and control operator situational awareness</t>
        </is>
      </c>
      <c r="B1659" t="inlineStr">
        <is>
          <t>G10L21/013;G10L21/0364</t>
        </is>
      </c>
      <c r="C1659" t="inlineStr">
        <is>
          <t>RAYTHEON COMPANY</t>
        </is>
      </c>
      <c r="D1659" s="1" t="n">
        <v>42381</v>
      </c>
      <c r="E1659" t="n">
        <v>9620140</v>
      </c>
      <c r="F1659" t="n">
        <v>44.00022</v>
      </c>
      <c r="H1659" t="inlineStr">
        <is>
          <t>Artificial Intelligence</t>
        </is>
      </c>
      <c r="I1659" t="inlineStr">
        <is>
          <t>BATTLESPACE INFORMATION</t>
        </is>
      </c>
      <c r="J1659" t="inlineStr">
        <is>
          <t>C07</t>
        </is>
      </c>
    </row>
    <row r="1660">
      <c r="A1660" t="inlineStr">
        <is>
          <t>Computer-implemented command control in information technology service environment</t>
        </is>
      </c>
      <c r="B1660" t="inlineStr">
        <is>
          <t>G06F21/577;H04L41/22;H04L41/0866;H04L67/01;H04L41/28;H04L41/0806;H04L67/30</t>
        </is>
      </c>
      <c r="C1660" t="inlineStr">
        <is>
          <t>International Business Machines Corporation</t>
        </is>
      </c>
      <c r="D1660" s="1" t="n">
        <v>42360</v>
      </c>
      <c r="E1660" t="n">
        <v>9584378</v>
      </c>
      <c r="F1660" t="n">
        <v>44.618896</v>
      </c>
      <c r="H1660" t="inlineStr">
        <is>
          <t>Artificial Intelligence</t>
        </is>
      </c>
      <c r="I1660" t="inlineStr">
        <is>
          <t>BATTLESPACE INFORMATION</t>
        </is>
      </c>
      <c r="J1660" t="inlineStr">
        <is>
          <t>C07</t>
        </is>
      </c>
    </row>
    <row r="1661">
      <c r="A1661" t="inlineStr">
        <is>
          <t>Methods and systems for identification of a domain of a command and control server of a botnet</t>
        </is>
      </c>
      <c r="B1661" t="inlineStr">
        <is>
          <t>H04L61/4511;H04L67/56;H04L61/3025</t>
        </is>
      </c>
      <c r="C1661" t="inlineStr">
        <is>
          <t>Cloudflare, Inc.</t>
        </is>
      </c>
      <c r="D1661" s="1" t="n">
        <v>42360</v>
      </c>
      <c r="E1661" t="n">
        <v>10097511</v>
      </c>
      <c r="F1661" t="n">
        <v>44.6871</v>
      </c>
      <c r="H1661" t="inlineStr">
        <is>
          <t>Artificial Intelligence</t>
        </is>
      </c>
      <c r="I1661" t="inlineStr">
        <is>
          <t>BATTLESPACE INFORMATION</t>
        </is>
      </c>
      <c r="J1661" t="inlineStr">
        <is>
          <t>C07</t>
        </is>
      </c>
    </row>
    <row r="1662">
      <c r="A1662" t="inlineStr">
        <is>
          <t>Autonomous safety and security device on an unmanned platform under command and control of a cellular phone</t>
        </is>
      </c>
      <c r="B1662" t="inlineStr">
        <is>
          <t>F41H11/00;B64C39/024;G08B13/1965;G08B25/016;H04W4/90;G08B15/00;F41H9/10</t>
        </is>
      </c>
      <c r="C1662" t="inlineStr">
        <is>
          <t>Micro Apps Group Inventions, LLC</t>
        </is>
      </c>
      <c r="D1662" s="1" t="n">
        <v>42346</v>
      </c>
      <c r="E1662" t="n">
        <v>9589448</v>
      </c>
      <c r="F1662" t="n">
        <v>41.697456</v>
      </c>
      <c r="H1662" t="inlineStr">
        <is>
          <t>Artificial Intelligence</t>
        </is>
      </c>
      <c r="I1662" t="inlineStr">
        <is>
          <t>BATTLESPACE INFORMATION</t>
        </is>
      </c>
      <c r="J1662" t="inlineStr">
        <is>
          <t>C07</t>
        </is>
      </c>
    </row>
    <row r="1663">
      <c r="A1663" t="inlineStr">
        <is>
          <t>USER INTERFACE FOR APPLICATION COMMAND CONTROL</t>
        </is>
      </c>
      <c r="B1663" t="inlineStr">
        <is>
          <t>G06F3/0484;G06F3/017;G06F8/38;G06F3/048;G06F9/451;G06T3/4092;G06F3/0483;G06F3/04886</t>
        </is>
      </c>
      <c r="C1663" t="inlineStr">
        <is>
          <t>MICROSOFT TECHNOLOGY LICENSING, LLC</t>
        </is>
      </c>
      <c r="D1663" s="1" t="n">
        <v>42289</v>
      </c>
      <c r="E1663" t="n">
        <v>20160132234</v>
      </c>
      <c r="F1663" t="n">
        <v>49.34346</v>
      </c>
      <c r="H1663" t="inlineStr">
        <is>
          <t>Artificial Intelligence</t>
        </is>
      </c>
      <c r="I1663" t="inlineStr">
        <is>
          <t>BATTLESPACE INFORMATION</t>
        </is>
      </c>
      <c r="J1663" t="inlineStr">
        <is>
          <t>C07</t>
        </is>
      </c>
    </row>
    <row r="1664">
      <c r="A1664" t="inlineStr">
        <is>
          <t>PHYSICAL INTERACTIONS THROUGH INFORMATION INFRASTRUCTURES INTEGRATED IN FABRICS AND GARMENTS</t>
        </is>
      </c>
      <c r="B1664" t="inlineStr">
        <is>
          <t>G08C17/02</t>
        </is>
      </c>
      <c r="D1664" s="1" t="n">
        <v>42244</v>
      </c>
      <c r="E1664" t="n">
        <v>20160062333</v>
      </c>
      <c r="F1664" t="n">
        <v>57.067524</v>
      </c>
      <c r="H1664" t="inlineStr">
        <is>
          <t>Artificial Intelligence</t>
        </is>
      </c>
      <c r="I1664" t="inlineStr">
        <is>
          <t>BATTLESPACE INFORMATION</t>
        </is>
      </c>
      <c r="J1664" t="inlineStr">
        <is>
          <t>C07</t>
        </is>
      </c>
    </row>
    <row r="1665">
      <c r="A1665" t="inlineStr">
        <is>
          <t>Solid state storage device with command and control access</t>
        </is>
      </c>
      <c r="B1665" t="inlineStr">
        <is>
          <t>G06F21/79;G06F21/6218;H04L9/3247;G06F21/602</t>
        </is>
      </c>
      <c r="C1665" t="inlineStr">
        <is>
          <t>Micron Technology, Inc.</t>
        </is>
      </c>
      <c r="D1665" s="1" t="n">
        <v>42206</v>
      </c>
      <c r="E1665" t="n">
        <v>9900159</v>
      </c>
      <c r="F1665" t="n">
        <v>44.489452</v>
      </c>
      <c r="H1665" t="inlineStr">
        <is>
          <t>Artificial Intelligence</t>
        </is>
      </c>
      <c r="I1665" t="inlineStr">
        <is>
          <t>BATTLESPACE INFORMATION</t>
        </is>
      </c>
      <c r="J1665" t="inlineStr">
        <is>
          <t>C07</t>
        </is>
      </c>
    </row>
    <row r="1666">
      <c r="A1666" t="inlineStr">
        <is>
          <t>Flexible command and control in content centric networks</t>
        </is>
      </c>
      <c r="B1666" t="inlineStr">
        <is>
          <t>H04L51/18;H04L67/63;H04L69/30</t>
        </is>
      </c>
      <c r="C1666" t="inlineStr">
        <is>
          <t>Cisco Technology, Inc.</t>
        </is>
      </c>
      <c r="D1666" s="1" t="n">
        <v>42179</v>
      </c>
      <c r="E1666" t="n">
        <v>10075402</v>
      </c>
      <c r="F1666" t="n">
        <v>46.47655</v>
      </c>
      <c r="H1666" t="inlineStr">
        <is>
          <t>Artificial Intelligence</t>
        </is>
      </c>
      <c r="I1666" t="inlineStr">
        <is>
          <t>BATTLESPACE INFORMATION</t>
        </is>
      </c>
      <c r="J1666" t="inlineStr">
        <is>
          <t>C07</t>
        </is>
      </c>
    </row>
    <row r="1667">
      <c r="A1667" t="inlineStr">
        <is>
          <t>Control system for providing cloud based commands to control operation of internet connected devices</t>
        </is>
      </c>
      <c r="B1667" t="inlineStr">
        <is>
          <t>E05F15/668;H04L67/025;H04W4/023;G05B15/02;H04L67/10;G07C9/00571;E05F15/77</t>
        </is>
      </c>
      <c r="C1667" t="inlineStr">
        <is>
          <t>MenkLab, LLC</t>
        </is>
      </c>
      <c r="D1667" s="1" t="n">
        <v>42143</v>
      </c>
      <c r="E1667" t="n">
        <v>9933763</v>
      </c>
      <c r="F1667" t="n">
        <v>41.77907</v>
      </c>
      <c r="H1667" t="inlineStr">
        <is>
          <t>Artificial Intelligence</t>
        </is>
      </c>
      <c r="I1667" t="inlineStr">
        <is>
          <t>BATTLESPACE INFORMATION</t>
        </is>
      </c>
      <c r="J1667" t="inlineStr">
        <is>
          <t>C07</t>
        </is>
      </c>
    </row>
    <row r="1668">
      <c r="A1668" t="inlineStr">
        <is>
          <t>Remotely piloted aircraft telemetry recording using the command and control data link system and related method</t>
        </is>
      </c>
      <c r="B1668" t="inlineStr">
        <is>
          <t>H04W4/026;B64D45/00;H04W4/029;B64C39/024</t>
        </is>
      </c>
      <c r="C1668" t="inlineStr">
        <is>
          <t>Rockwell Collins, Inc.</t>
        </is>
      </c>
      <c r="D1668" s="1" t="n">
        <v>42136</v>
      </c>
      <c r="E1668" t="n">
        <v>9540119</v>
      </c>
      <c r="F1668" t="n">
        <v>39.95589</v>
      </c>
      <c r="H1668" t="inlineStr">
        <is>
          <t>Artificial Intelligence</t>
        </is>
      </c>
      <c r="I1668" t="inlineStr">
        <is>
          <t>BATTLESPACE INFORMATION</t>
        </is>
      </c>
      <c r="J1668" t="inlineStr">
        <is>
          <t>C07</t>
        </is>
      </c>
    </row>
    <row r="1669">
      <c r="A1669" t="inlineStr">
        <is>
          <t>Arithmetic processing device for disabling an unnecessary prefetch command and control method of arithmetic processing device for disabling an unnecessary prefetch command</t>
        </is>
      </c>
      <c r="B1669" t="inlineStr">
        <is>
          <t>G06F12/0862</t>
        </is>
      </c>
      <c r="C1669" t="inlineStr">
        <is>
          <t>FUJITSU LIMITED</t>
        </is>
      </c>
      <c r="D1669" s="1" t="n">
        <v>42118</v>
      </c>
      <c r="E1669" t="n">
        <v>9830268</v>
      </c>
      <c r="F1669" t="n">
        <v>37.524597</v>
      </c>
      <c r="H1669" t="inlineStr">
        <is>
          <t>Artificial Intelligence</t>
        </is>
      </c>
      <c r="I1669" t="inlineStr">
        <is>
          <t>BATTLESPACE INFORMATION</t>
        </is>
      </c>
      <c r="J1669" t="inlineStr">
        <is>
          <t>C07</t>
        </is>
      </c>
    </row>
    <row r="1670">
      <c r="A1670" t="inlineStr">
        <is>
          <t>Speech recognition system and method for recognizing a command to control a target</t>
        </is>
      </c>
      <c r="B1670" t="inlineStr">
        <is>
          <t>G10L15/24;G10L15/20;G10L15/32</t>
        </is>
      </c>
      <c r="C1670" t="inlineStr">
        <is>
          <t>Samsung Electronics Co., Ltd.</t>
        </is>
      </c>
      <c r="D1670" s="1" t="n">
        <v>42094</v>
      </c>
      <c r="E1670" t="n">
        <v>9779734</v>
      </c>
      <c r="F1670" t="n">
        <v>44.28109</v>
      </c>
      <c r="H1670" t="inlineStr">
        <is>
          <t>Artificial Intelligence</t>
        </is>
      </c>
      <c r="I1670" t="inlineStr">
        <is>
          <t>BATTLESPACE INFORMATION</t>
        </is>
      </c>
      <c r="J1670" t="inlineStr">
        <is>
          <t>C07</t>
        </is>
      </c>
    </row>
    <row r="1671">
      <c r="A1671" t="inlineStr">
        <is>
          <t>Keyboard command and control in a customer relationship management (CRM) system</t>
        </is>
      </c>
      <c r="B1671" t="inlineStr">
        <is>
          <t>G06F3/0489;G06F16/9535;G06Q30/016</t>
        </is>
      </c>
      <c r="C1671" t="inlineStr">
        <is>
          <t>SUGARCRM INC.</t>
        </is>
      </c>
      <c r="D1671" s="1" t="n">
        <v>42083</v>
      </c>
      <c r="E1671" t="n">
        <v>10423680</v>
      </c>
      <c r="F1671" t="n">
        <v>44.768005</v>
      </c>
      <c r="H1671" t="inlineStr">
        <is>
          <t>Artificial Intelligence</t>
        </is>
      </c>
      <c r="I1671" t="inlineStr">
        <is>
          <t>BATTLESPACE INFORMATION</t>
        </is>
      </c>
      <c r="J1671" t="inlineStr">
        <is>
          <t>C07</t>
        </is>
      </c>
    </row>
    <row r="1672">
      <c r="A1672" t="inlineStr">
        <is>
          <t>Cryptographic system for secure command and control of remotely controlled devices</t>
        </is>
      </c>
      <c r="B1672" t="inlineStr">
        <is>
          <t>H04L63/062;H04L63/0442;H04L63/0428;H04W12/106;H04L63/123;H04L63/0435;H04L9/0825;H04W12/069;B29C44/3461;H04L9/0819;H04L63/045;H04L63/12</t>
        </is>
      </c>
      <c r="C1672" t="inlineStr">
        <is>
          <t>The Charles Stark Draper Laboratory, Inc.</t>
        </is>
      </c>
      <c r="D1672" s="1" t="n">
        <v>42080</v>
      </c>
      <c r="E1672" t="n">
        <v>9871772</v>
      </c>
      <c r="F1672" t="n">
        <v>44.6871</v>
      </c>
      <c r="H1672" t="inlineStr">
        <is>
          <t>Artificial Intelligence</t>
        </is>
      </c>
      <c r="I1672" t="inlineStr">
        <is>
          <t>BATTLESPACE INFORMATION</t>
        </is>
      </c>
      <c r="J1672" t="inlineStr">
        <is>
          <t>C07</t>
        </is>
      </c>
    </row>
    <row r="1673">
      <c r="A1673" t="inlineStr">
        <is>
          <t>APPLICATION COMMAND CONTROL FOR SMALL SCREEN DISPLAY</t>
        </is>
      </c>
      <c r="B1673" t="inlineStr">
        <is>
          <t>G06F3/04886;G06F3/04842;G06F3/0482;G06F9/451;G06F3/0485</t>
        </is>
      </c>
      <c r="C1673" t="inlineStr">
        <is>
          <t>Microsoft Technology Licensing, LLC</t>
        </is>
      </c>
      <c r="D1673" s="1" t="n">
        <v>42069</v>
      </c>
      <c r="E1673" t="n">
        <v>20160132203</v>
      </c>
      <c r="F1673" t="n">
        <v>48.120796</v>
      </c>
      <c r="H1673" t="inlineStr">
        <is>
          <t>Artificial Intelligence</t>
        </is>
      </c>
      <c r="I1673" t="inlineStr">
        <is>
          <t>BATTLESPACE INFORMATION</t>
        </is>
      </c>
      <c r="J1673" t="inlineStr">
        <is>
          <t>C07</t>
        </is>
      </c>
    </row>
    <row r="1674">
      <c r="A1674" t="inlineStr">
        <is>
          <t>Information infrastructure enabling mind supportable by universal computing devices</t>
        </is>
      </c>
      <c r="B1674" t="inlineStr">
        <is>
          <t>G06N20/00;G06F16/22;G06N5/022;G06N5/04</t>
        </is>
      </c>
      <c r="C1674" t="inlineStr">
        <is>
          <t>Omniphysical LLC</t>
        </is>
      </c>
      <c r="D1674" s="1" t="n">
        <v>41977</v>
      </c>
      <c r="E1674" t="n">
        <v>9412069</v>
      </c>
      <c r="F1674" t="n">
        <v>37.587917</v>
      </c>
      <c r="H1674" t="inlineStr">
        <is>
          <t>Artificial Intelligence</t>
        </is>
      </c>
      <c r="I1674" t="inlineStr">
        <is>
          <t>BATTLESPACE INFORMATION</t>
        </is>
      </c>
      <c r="J1674" t="inlineStr">
        <is>
          <t>C07</t>
        </is>
      </c>
    </row>
    <row r="1675">
      <c r="A1675" t="inlineStr">
        <is>
          <t>Role based system for command, control and communication between team members</t>
        </is>
      </c>
      <c r="B1675" t="inlineStr">
        <is>
          <t>H04W4/029;H04W4/023;H04W4/90;H04W64/00;H04W4/08;H04W4/06;H04L67/55</t>
        </is>
      </c>
      <c r="C1675" t="inlineStr">
        <is>
          <t>Forsvarets Forskningsinstitutt</t>
        </is>
      </c>
      <c r="D1675" s="1" t="n">
        <v>41828</v>
      </c>
      <c r="E1675" t="n">
        <v>9357358</v>
      </c>
      <c r="F1675" t="n">
        <v>43.561367</v>
      </c>
      <c r="H1675" t="inlineStr">
        <is>
          <t>Artificial Intelligence</t>
        </is>
      </c>
      <c r="I1675" t="inlineStr">
        <is>
          <t>BATTLESPACE INFORMATION</t>
        </is>
      </c>
      <c r="J1675" t="inlineStr">
        <is>
          <t>C07</t>
        </is>
      </c>
    </row>
    <row r="1676">
      <c r="A1676" t="inlineStr">
        <is>
          <t>Cloud Based Command and Control System</t>
        </is>
      </c>
      <c r="B1676" t="inlineStr">
        <is>
          <t>G08B25/00;G08B25/08</t>
        </is>
      </c>
      <c r="C1676" t="inlineStr">
        <is>
          <t>AAI CORPORATION</t>
        </is>
      </c>
      <c r="D1676" s="1" t="n">
        <v>41736</v>
      </c>
      <c r="E1676" t="n">
        <v>20140358252</v>
      </c>
      <c r="F1676" t="n">
        <v>110.59407</v>
      </c>
      <c r="H1676" t="inlineStr">
        <is>
          <t>Artificial Intelligence</t>
        </is>
      </c>
      <c r="I1676" t="inlineStr">
        <is>
          <t>BATTLESPACE INFORMATION</t>
        </is>
      </c>
      <c r="J1676" t="inlineStr">
        <is>
          <t>C07</t>
        </is>
      </c>
    </row>
    <row r="1677">
      <c r="A1677" t="inlineStr">
        <is>
          <t>SYSTEM AND METHOD FOR GENERATING TEACHING COMMAND TO CONTROL ROBOT</t>
        </is>
      </c>
      <c r="B1677" t="inlineStr">
        <is>
          <t>G05B19/425;B25J9/163</t>
        </is>
      </c>
      <c r="C1677" t="inlineStr">
        <is>
          <t>ELECTRONICS AND TELECOMMUNICATIONS RESEARCH INSTITUTE</t>
        </is>
      </c>
      <c r="D1677" s="1" t="n">
        <v>41729</v>
      </c>
      <c r="E1677" t="n">
        <v>20140297034</v>
      </c>
      <c r="F1677" t="n">
        <v>45.677105</v>
      </c>
      <c r="H1677" t="inlineStr">
        <is>
          <t>Artificial Intelligence</t>
        </is>
      </c>
      <c r="I1677" t="inlineStr">
        <is>
          <t>BATTLESPACE INFORMATION</t>
        </is>
      </c>
      <c r="J1677" t="inlineStr">
        <is>
          <t>C07</t>
        </is>
      </c>
    </row>
    <row r="1678">
      <c r="A1678" t="inlineStr">
        <is>
          <t>Deployed radar panel for space situational awareness</t>
        </is>
      </c>
      <c r="B1678" t="inlineStr">
        <is>
          <t>G01S13/865;G01S17/933;G01S13/933;B64G1/443;B64G1/66;B64G1/10;G01S13/04;G01S13/87;B64G1/52</t>
        </is>
      </c>
      <c r="C1678" t="inlineStr">
        <is>
          <t>Lockheed Martin Corporation</t>
        </is>
      </c>
      <c r="D1678" s="1" t="n">
        <v>41725</v>
      </c>
      <c r="E1678" t="n">
        <v>9573702</v>
      </c>
      <c r="F1678" t="n">
        <v>43.123573</v>
      </c>
      <c r="H1678" t="inlineStr">
        <is>
          <t>Artificial Intelligence</t>
        </is>
      </c>
      <c r="I1678" t="inlineStr">
        <is>
          <t>BATTLESPACE INFORMATION</t>
        </is>
      </c>
      <c r="J1678" t="inlineStr">
        <is>
          <t>C07</t>
        </is>
      </c>
    </row>
    <row r="1679">
      <c r="A1679" t="inlineStr">
        <is>
          <t>Device and method for detecting command and control channel</t>
        </is>
      </c>
      <c r="B1679" t="inlineStr">
        <is>
          <t>H04L63/1458;H04L63/1425</t>
        </is>
      </c>
      <c r="C1679" t="inlineStr">
        <is>
          <t>Naru Security, Inc.</t>
        </is>
      </c>
      <c r="D1679" s="1" t="n">
        <v>41696</v>
      </c>
      <c r="E1679" t="n">
        <v>10218725</v>
      </c>
      <c r="F1679" t="n">
        <v>46.38882</v>
      </c>
      <c r="H1679" t="inlineStr">
        <is>
          <t>Artificial Intelligence</t>
        </is>
      </c>
      <c r="I1679" t="inlineStr">
        <is>
          <t>BATTLESPACE INFORMATION</t>
        </is>
      </c>
      <c r="J1679" t="inlineStr">
        <is>
          <t>C07</t>
        </is>
      </c>
    </row>
    <row r="1680">
      <c r="A1680" t="inlineStr">
        <is>
          <t>Finding command and control center computers by communication link tracking</t>
        </is>
      </c>
      <c r="B1680" t="inlineStr">
        <is>
          <t>H04L67/30;H04L63/104;G06F16/2246;H04L67/303;H04L63/1441;H04L63/102;H04L63/1425;H04L67/10</t>
        </is>
      </c>
      <c r="C1680" t="inlineStr">
        <is>
          <t>Pivotal Software, Inc.</t>
        </is>
      </c>
      <c r="D1680" s="1" t="n">
        <v>41675</v>
      </c>
      <c r="E1680" t="n">
        <v>9060018</v>
      </c>
      <c r="F1680" t="n">
        <v>45.03663</v>
      </c>
      <c r="H1680" t="inlineStr">
        <is>
          <t>Artificial Intelligence</t>
        </is>
      </c>
      <c r="I1680" t="inlineStr">
        <is>
          <t>BATTLESPACE INFORMATION</t>
        </is>
      </c>
      <c r="J1680" t="inlineStr">
        <is>
          <t>C07</t>
        </is>
      </c>
    </row>
    <row r="1681">
      <c r="A1681" t="inlineStr">
        <is>
          <t>SEMICONDUCTOR DEVICE AND COMMAND CONTROL METHOD FOR THE SAME</t>
        </is>
      </c>
      <c r="B1681" t="inlineStr">
        <is>
          <t>H03H11/40;H03K5/00</t>
        </is>
      </c>
      <c r="C1681" t="inlineStr">
        <is>
          <t>Renesas Electronics Corporation</t>
        </is>
      </c>
      <c r="D1681" s="1" t="n">
        <v>41642</v>
      </c>
      <c r="E1681" t="n">
        <v>20140191796</v>
      </c>
      <c r="F1681" t="n">
        <v>46.89146</v>
      </c>
      <c r="H1681" t="inlineStr">
        <is>
          <t>Artificial Intelligence</t>
        </is>
      </c>
      <c r="I1681" t="inlineStr">
        <is>
          <t>BATTLESPACE INFORMATION</t>
        </is>
      </c>
      <c r="J1681" t="inlineStr">
        <is>
          <t>C07</t>
        </is>
      </c>
    </row>
    <row r="1682">
      <c r="A1682" t="inlineStr">
        <is>
          <t>Confirmation of speech commands for control of headset computers</t>
        </is>
      </c>
      <c r="B1682" t="inlineStr">
        <is>
          <t>G06F3/167;G06F1/3215;G10L21/06;G02B27/017;G06F3/16;G10L15/22</t>
        </is>
      </c>
      <c r="C1682" t="inlineStr">
        <is>
          <t>Kopin Corporation</t>
        </is>
      </c>
      <c r="D1682" s="1" t="n">
        <v>41635</v>
      </c>
      <c r="E1682" t="n">
        <v>9620144</v>
      </c>
      <c r="F1682" t="n">
        <v>46.8217</v>
      </c>
      <c r="H1682" t="inlineStr">
        <is>
          <t>Artificial Intelligence</t>
        </is>
      </c>
      <c r="I1682" t="inlineStr">
        <is>
          <t>BATTLESPACE INFORMATION</t>
        </is>
      </c>
      <c r="J1682" t="inlineStr">
        <is>
          <t>C07</t>
        </is>
      </c>
    </row>
    <row r="1683">
      <c r="A1683" t="inlineStr">
        <is>
          <t>COMMAND CONTROL CIRCUIT FOR MEMORY DEVICE AND MEMORY DEVICE INCLUDING THE SAME</t>
        </is>
      </c>
      <c r="B1683" t="inlineStr">
        <is>
          <t>G11C7/225;G06F1/12;G11C11/4076</t>
        </is>
      </c>
      <c r="C1683" t="inlineStr">
        <is>
          <t>Samsung Electronics Co., Ltd.</t>
        </is>
      </c>
      <c r="D1683" s="1" t="n">
        <v>41613</v>
      </c>
      <c r="E1683" t="n">
        <v>20140181567</v>
      </c>
      <c r="F1683" t="n">
        <v>44.062107</v>
      </c>
      <c r="H1683" t="inlineStr">
        <is>
          <t>Artificial Intelligence</t>
        </is>
      </c>
      <c r="I1683" t="inlineStr">
        <is>
          <t>BATTLESPACE INFORMATION</t>
        </is>
      </c>
      <c r="J1683" t="inlineStr">
        <is>
          <t>C07</t>
        </is>
      </c>
    </row>
    <row r="1684">
      <c r="A1684" t="inlineStr">
        <is>
          <t>Distributed street lights monitoring, command and control combined with solar photo voltaic cell</t>
        </is>
      </c>
      <c r="B1684" t="inlineStr">
        <is>
          <t>H05B47/10;H05B47/22;H05B47/19;H05B47/11</t>
        </is>
      </c>
      <c r="C1684" t="inlineStr">
        <is>
          <t>Petra Solar, Inc.</t>
        </is>
      </c>
      <c r="D1684" s="1" t="n">
        <v>41569</v>
      </c>
      <c r="E1684" t="n">
        <v>9215778</v>
      </c>
      <c r="F1684" t="n">
        <v>40.80706</v>
      </c>
      <c r="H1684" t="inlineStr">
        <is>
          <t>Artificial Intelligence</t>
        </is>
      </c>
      <c r="I1684" t="inlineStr">
        <is>
          <t>BATTLESPACE INFORMATION</t>
        </is>
      </c>
      <c r="J1684" t="inlineStr">
        <is>
          <t>C07</t>
        </is>
      </c>
    </row>
    <row r="1685">
      <c r="A1685" t="inlineStr">
        <is>
          <t>Innovative system of command and control and of aiming and firing for military land vehicles equipped with at least one weapon</t>
        </is>
      </c>
      <c r="B1685" t="inlineStr">
        <is>
          <t>F41G3/165;B60R16/023;F41G3/22;G05B15/02;B60R1/00</t>
        </is>
      </c>
      <c r="C1685" t="inlineStr">
        <is>
          <t>SELEX ES S.P.A.</t>
        </is>
      </c>
      <c r="D1685" s="1" t="n">
        <v>41563</v>
      </c>
      <c r="E1685" t="n">
        <v>9694748</v>
      </c>
      <c r="F1685" t="n">
        <v>39.81745</v>
      </c>
      <c r="H1685" t="inlineStr">
        <is>
          <t>Artificial Intelligence</t>
        </is>
      </c>
      <c r="I1685" t="inlineStr">
        <is>
          <t>BATTLESPACE INFORMATION</t>
        </is>
      </c>
      <c r="J1685" t="inlineStr">
        <is>
          <t>C07</t>
        </is>
      </c>
    </row>
    <row r="1686">
      <c r="A1686" t="inlineStr">
        <is>
          <t>Techniques for Transmitting a Command to Control a Peripheral Device through an Audio Port</t>
        </is>
      </c>
      <c r="B1686" t="inlineStr">
        <is>
          <t>G06F13/4291;G06F13/124;G06F13/385</t>
        </is>
      </c>
      <c r="C1686" t="inlineStr">
        <is>
          <t>Facebook, Inc.</t>
        </is>
      </c>
      <c r="D1686" s="1" t="n">
        <v>41500</v>
      </c>
      <c r="E1686" t="n">
        <v>20150052270</v>
      </c>
      <c r="F1686" t="n">
        <v>45.574753</v>
      </c>
      <c r="H1686" t="inlineStr">
        <is>
          <t>Artificial Intelligence</t>
        </is>
      </c>
      <c r="I1686" t="inlineStr">
        <is>
          <t>BATTLESPACE INFORMATION</t>
        </is>
      </c>
      <c r="J1686" t="inlineStr">
        <is>
          <t>C07</t>
        </is>
      </c>
    </row>
    <row r="1687">
      <c r="A1687" t="inlineStr">
        <is>
          <t>COMMAND CONTROL METHOD</t>
        </is>
      </c>
      <c r="B1687" t="inlineStr">
        <is>
          <t>G06F9/545;G06F9/54</t>
        </is>
      </c>
      <c r="C1687" t="inlineStr">
        <is>
          <t>FUJITSU LIMITED</t>
        </is>
      </c>
      <c r="D1687" s="1" t="n">
        <v>41499</v>
      </c>
      <c r="E1687" t="n">
        <v>20130332932</v>
      </c>
      <c r="F1687" t="n">
        <v>50.978836</v>
      </c>
      <c r="H1687" t="inlineStr">
        <is>
          <t>Artificial Intelligence</t>
        </is>
      </c>
      <c r="I1687" t="inlineStr">
        <is>
          <t>BATTLESPACE INFORMATION</t>
        </is>
      </c>
      <c r="J1687" t="inlineStr">
        <is>
          <t>C07</t>
        </is>
      </c>
    </row>
    <row r="1688">
      <c r="A1688" t="inlineStr">
        <is>
          <t>STORAGE APPARATUS AND COMMAND CONTROL METHOD</t>
        </is>
      </c>
      <c r="B1688" t="inlineStr">
        <is>
          <t>G06F3/067;G06F3/0665;G06F3/0659;G06F3/061;G06F3/06;H04L67/1097;G06F3/0611;G06F3/0689;G06F15/167;G06F13/10</t>
        </is>
      </c>
      <c r="D1688" s="1" t="n">
        <v>41472</v>
      </c>
      <c r="E1688" t="n">
        <v>20150113217</v>
      </c>
      <c r="F1688" t="n">
        <v>48.311935</v>
      </c>
      <c r="H1688" t="inlineStr">
        <is>
          <t>Artificial Intelligence</t>
        </is>
      </c>
      <c r="I1688" t="inlineStr">
        <is>
          <t>BATTLESPACE INFORMATION</t>
        </is>
      </c>
      <c r="J1688" t="inlineStr">
        <is>
          <t>C07</t>
        </is>
      </c>
    </row>
    <row r="1689">
      <c r="A1689" t="inlineStr">
        <is>
          <t>VOICE COMMAND FOR CONTROL OF AUTOMATION SYSTEMS</t>
        </is>
      </c>
      <c r="B1689" t="inlineStr">
        <is>
          <t>G10L15/22;G10L15/30</t>
        </is>
      </c>
      <c r="D1689" s="1" t="n">
        <v>41429</v>
      </c>
      <c r="E1689" t="n">
        <v>20140358553</v>
      </c>
      <c r="F1689" t="n">
        <v>49.698048</v>
      </c>
      <c r="H1689" t="inlineStr">
        <is>
          <t>Artificial Intelligence</t>
        </is>
      </c>
      <c r="I1689" t="inlineStr">
        <is>
          <t>BATTLESPACE INFORMATION</t>
        </is>
      </c>
      <c r="J1689" t="inlineStr">
        <is>
          <t>C07</t>
        </is>
      </c>
    </row>
    <row r="1690">
      <c r="A1690" t="inlineStr">
        <is>
          <t>METHOD AND SYSTEM FOR IDENTIFYING LOCATION ASSOCIATED WITH VOICE COMMAND TO CONTROL HOME APPLIANCE</t>
        </is>
      </c>
      <c r="B1690" t="inlineStr">
        <is>
          <t>G06F3/167;G10L25/51;G10L25/06;G10L15/22</t>
        </is>
      </c>
      <c r="D1690" s="1" t="n">
        <v>41422</v>
      </c>
      <c r="E1690" t="n">
        <v>20160125880</v>
      </c>
      <c r="F1690" t="n">
        <v>41.7049</v>
      </c>
      <c r="H1690" t="inlineStr">
        <is>
          <t>Artificial Intelligence</t>
        </is>
      </c>
      <c r="I1690" t="inlineStr">
        <is>
          <t>BATTLESPACE INFORMATION</t>
        </is>
      </c>
      <c r="J1690" t="inlineStr">
        <is>
          <t>C07</t>
        </is>
      </c>
    </row>
    <row r="1691">
      <c r="A1691" t="inlineStr">
        <is>
          <t>Spectral, polar and spectral-polar imagers for use in space situational awareness</t>
        </is>
      </c>
      <c r="B1691" t="inlineStr">
        <is>
          <t>G01J3/0224;G01J3/0208;G01J3/2823;G01J3/2803;G01J3/0205;G01J3/447</t>
        </is>
      </c>
      <c r="C1691" t="inlineStr">
        <is>
          <t>Solid State Scientific Corporation</t>
        </is>
      </c>
      <c r="D1691" s="1" t="n">
        <v>41417</v>
      </c>
      <c r="E1691" t="n">
        <v>9835491</v>
      </c>
      <c r="F1691" t="n">
        <v>39.98988</v>
      </c>
      <c r="H1691" t="inlineStr">
        <is>
          <t>Artificial Intelligence</t>
        </is>
      </c>
      <c r="I1691" t="inlineStr">
        <is>
          <t>BATTLESPACE INFORMATION</t>
        </is>
      </c>
      <c r="J1691" t="inlineStr">
        <is>
          <t>C07</t>
        </is>
      </c>
    </row>
    <row r="1692">
      <c r="A1692" t="inlineStr">
        <is>
          <t>Classifying sets of malicious indicators for detecting command and control communications associated with malware</t>
        </is>
      </c>
      <c r="B1692" t="inlineStr">
        <is>
          <t>H04L63/145;H04L63/1416;H04L63/1408;H04L63/1425</t>
        </is>
      </c>
      <c r="C1692" t="inlineStr">
        <is>
          <t>FireEye, Inc.</t>
        </is>
      </c>
      <c r="D1692" s="1" t="n">
        <v>41409</v>
      </c>
      <c r="E1692" t="n">
        <v>9635039</v>
      </c>
      <c r="F1692" t="n">
        <v>42.157482</v>
      </c>
      <c r="H1692" t="inlineStr">
        <is>
          <t>Artificial Intelligence</t>
        </is>
      </c>
      <c r="I1692" t="inlineStr">
        <is>
          <t>BATTLESPACE INFORMATION</t>
        </is>
      </c>
      <c r="J1692" t="inlineStr">
        <is>
          <t>C07</t>
        </is>
      </c>
    </row>
    <row r="1693">
      <c r="A1693" t="inlineStr">
        <is>
          <t>Systems and methods for assembling and extracting command and control data</t>
        </is>
      </c>
      <c r="B1693" t="inlineStr">
        <is>
          <t>H04N21/4343;H04N21/435;H04N21/845;H04N21/8456;H04N21/4184</t>
        </is>
      </c>
      <c r="C1693" t="inlineStr">
        <is>
          <t>NAGRASTAR LLC</t>
        </is>
      </c>
      <c r="D1693" s="1" t="n">
        <v>41346</v>
      </c>
      <c r="E1693" t="n">
        <v>9485533</v>
      </c>
      <c r="F1693" t="n">
        <v>45.76991</v>
      </c>
      <c r="H1693" t="inlineStr">
        <is>
          <t>Artificial Intelligence</t>
        </is>
      </c>
      <c r="I1693" t="inlineStr">
        <is>
          <t>BATTLESPACE INFORMATION</t>
        </is>
      </c>
      <c r="J1693" t="inlineStr">
        <is>
          <t>C07</t>
        </is>
      </c>
    </row>
    <row r="1694">
      <c r="A1694" t="inlineStr">
        <is>
          <t>SYSTEM AND METHOD FOR SECURE UNIDIRECTIONAL TRANSFER OF COMMANDS TO CONTROL EQUIPMENT</t>
        </is>
      </c>
      <c r="B1694" t="inlineStr">
        <is>
          <t>H04L67/125;H04L63/104</t>
        </is>
      </c>
      <c r="C1694" t="inlineStr">
        <is>
          <t>OWL COMPUTING TECHNOLOGIES, INC.</t>
        </is>
      </c>
      <c r="D1694" s="1" t="n">
        <v>41324</v>
      </c>
      <c r="E1694" t="n">
        <v>20140237372</v>
      </c>
      <c r="F1694" t="n">
        <v>44.766968</v>
      </c>
      <c r="H1694" t="inlineStr">
        <is>
          <t>Artificial Intelligence</t>
        </is>
      </c>
      <c r="I1694" t="inlineStr">
        <is>
          <t>BATTLESPACE INFORMATION</t>
        </is>
      </c>
      <c r="J1694" t="inlineStr">
        <is>
          <t>C07</t>
        </is>
      </c>
    </row>
    <row r="1695">
      <c r="A1695" t="inlineStr">
        <is>
          <t>Command and control system for integrated human-canine-robot interaction</t>
        </is>
      </c>
      <c r="B1695" t="inlineStr">
        <is>
          <t>G06F9/451;G09G5/14;G06F3/0481;F41H11/16</t>
        </is>
      </c>
      <c r="C1695" t="inlineStr">
        <is>
          <t>The United States of America as represented by the Secretary of the Navy</t>
        </is>
      </c>
      <c r="D1695" s="1" t="n">
        <v>41304</v>
      </c>
      <c r="E1695" t="n">
        <v>9031714</v>
      </c>
      <c r="F1695" t="n">
        <v>102.2089</v>
      </c>
      <c r="H1695" t="inlineStr">
        <is>
          <t>Artificial Intelligence</t>
        </is>
      </c>
      <c r="I1695" t="inlineStr">
        <is>
          <t>BATTLESPACE INFORMATION</t>
        </is>
      </c>
      <c r="J1695" t="inlineStr">
        <is>
          <t>C07</t>
        </is>
      </c>
    </row>
    <row r="1696">
      <c r="A1696" t="inlineStr">
        <is>
          <t>Detonation command and control</t>
        </is>
      </c>
      <c r="B1696" t="inlineStr">
        <is>
          <t>F42D3/06;C06B25/34;F42B3/182;F42D3/04;E21B43/1185;F42D3/00;F42D1/042;F42D1/045;F42D5/00;E21B47/135;E21B43/263;F42D1/02;F42C15/42;F42B3/113;F42D1/05;F42B3/10;F23Q21/00;F42B3/24;F42D1/055;F42B3/02</t>
        </is>
      </c>
      <c r="C1696" t="inlineStr">
        <is>
          <t>Los Alamos National Security, LLC</t>
        </is>
      </c>
      <c r="D1696" s="1" t="n">
        <v>41288</v>
      </c>
      <c r="E1696" t="n">
        <v>9181790</v>
      </c>
      <c r="F1696" t="n">
        <v>51.07003</v>
      </c>
      <c r="H1696" t="inlineStr">
        <is>
          <t>Artificial Intelligence</t>
        </is>
      </c>
      <c r="I1696" t="inlineStr">
        <is>
          <t>BATTLESPACE INFORMATION</t>
        </is>
      </c>
      <c r="J1696" t="inlineStr">
        <is>
          <t>C07</t>
        </is>
      </c>
    </row>
    <row r="1697">
      <c r="A1697" t="inlineStr">
        <is>
          <t>Systems and methods for enabling secure messaging, command, and control of remote devices, communicated via a short message service or other message oriented communications mediums</t>
        </is>
      </c>
      <c r="B1697" t="inlineStr">
        <is>
          <t>H04W4/14;H04L63/20;H04L63/04;H04W12/02;H04W12/086;H04L69/329;H04W12/03;H04W12/088;H04W12/084</t>
        </is>
      </c>
      <c r="C1697" t="inlineStr">
        <is>
          <t>PROTECTED MOBILITY, LLC</t>
        </is>
      </c>
      <c r="D1697" s="1" t="n">
        <v>41220</v>
      </c>
      <c r="E1697" t="n">
        <v>9172680</v>
      </c>
      <c r="F1697" t="n">
        <v>35.564587</v>
      </c>
      <c r="H1697" t="inlineStr">
        <is>
          <t>Artificial Intelligence</t>
        </is>
      </c>
      <c r="I1697" t="inlineStr">
        <is>
          <t>BATTLESPACE INFORMATION</t>
        </is>
      </c>
      <c r="J1697" t="inlineStr">
        <is>
          <t>C07</t>
        </is>
      </c>
    </row>
    <row r="1698">
      <c r="A1698" t="inlineStr">
        <is>
          <t>Method to command and control the electric motor of an automation unit and connected system</t>
        </is>
      </c>
      <c r="B1698" t="inlineStr">
        <is>
          <t>H02P31/00;G05B19/404;G05B19/416</t>
        </is>
      </c>
      <c r="C1698" t="inlineStr">
        <is>
          <t>GIMA TT S.P.A.</t>
        </is>
      </c>
      <c r="D1698" s="1" t="n">
        <v>41197</v>
      </c>
      <c r="E1698" t="n">
        <v>9407196</v>
      </c>
      <c r="F1698" t="n">
        <v>43.87457</v>
      </c>
      <c r="H1698" t="inlineStr">
        <is>
          <t>Artificial Intelligence</t>
        </is>
      </c>
      <c r="I1698" t="inlineStr">
        <is>
          <t>BATTLESPACE INFORMATION</t>
        </is>
      </c>
      <c r="J1698" t="inlineStr">
        <is>
          <t>C07</t>
        </is>
      </c>
    </row>
    <row r="1699">
      <c r="A1699" t="inlineStr">
        <is>
          <t>Biometric voice command and control switching device and method of use</t>
        </is>
      </c>
      <c r="B1699" t="inlineStr">
        <is>
          <t>G06F21/32;G10L15/183;G10L15/30</t>
        </is>
      </c>
      <c r="C1699" t="inlineStr">
        <is>
          <t>Voice Security Systems, Inc.</t>
        </is>
      </c>
      <c r="D1699" s="1" t="n">
        <v>41184</v>
      </c>
      <c r="E1699" t="n">
        <v>9043210</v>
      </c>
      <c r="F1699" t="n">
        <v>43.818195</v>
      </c>
      <c r="H1699" t="inlineStr">
        <is>
          <t>Artificial Intelligence</t>
        </is>
      </c>
      <c r="I1699" t="inlineStr">
        <is>
          <t>BATTLESPACE INFORMATION</t>
        </is>
      </c>
      <c r="J1699" t="inlineStr">
        <is>
          <t>C07</t>
        </is>
      </c>
    </row>
    <row r="1700">
      <c r="A1700" t="inlineStr">
        <is>
          <t>Method and Apparatus for Subjective Command Control of Vehicle Systems</t>
        </is>
      </c>
      <c r="B1700" t="inlineStr">
        <is>
          <t>B60R16/0373</t>
        </is>
      </c>
      <c r="C1700" t="inlineStr">
        <is>
          <t>FORD GLOBAL TECHNOLOGIES, LLC</t>
        </is>
      </c>
      <c r="D1700" s="1" t="n">
        <v>41156</v>
      </c>
      <c r="E1700" t="n">
        <v>20140067201</v>
      </c>
      <c r="F1700" t="n">
        <v>47.384274</v>
      </c>
      <c r="H1700" t="inlineStr">
        <is>
          <t>Artificial Intelligence</t>
        </is>
      </c>
      <c r="I1700" t="inlineStr">
        <is>
          <t>BATTLESPACE INFORMATION</t>
        </is>
      </c>
      <c r="J1700" t="inlineStr">
        <is>
          <t>C07</t>
        </is>
      </c>
    </row>
    <row r="1701">
      <c r="A1701" t="inlineStr">
        <is>
          <t>AUTONOMOUS INTELLIGENCE SURVEILLANCE RECONNAISSANCE AND PAYLOAD DELIVERY SYSTEM AND METHOD OF USING SAME</t>
        </is>
      </c>
      <c r="B1701" t="inlineStr">
        <is>
          <t>B64C39/024;B64B1/24;B64B1/14;B64B1/12;B64B1/22;B64B1/10;B64B1/64;G08G5/0069;B64B1/66;G05D1/0027;G09F21/06;B64B1/60;B64B1/18;B64B1/005;G09F21/04;B64B1/36;B64B1/62;B64U10/60;G05D1/106</t>
        </is>
      </c>
      <c r="C1701" t="inlineStr">
        <is>
          <t>Silicis Technologies Inc.</t>
        </is>
      </c>
      <c r="D1701" s="1" t="n">
        <v>41127</v>
      </c>
      <c r="E1701" t="n">
        <v>20150298786</v>
      </c>
      <c r="F1701" t="n">
        <v>25.052298</v>
      </c>
      <c r="H1701" t="inlineStr">
        <is>
          <t>Artificial Intelligence</t>
        </is>
      </c>
      <c r="I1701" t="inlineStr">
        <is>
          <t>BATTLESPACE INFORMATION</t>
        </is>
      </c>
      <c r="J1701" t="inlineStr">
        <is>
          <t>C07</t>
        </is>
      </c>
    </row>
    <row r="1702">
      <c r="A1702" t="inlineStr">
        <is>
          <t>MULTI-MODAL BEHAVIOR AWARENESS FOR HUMAN NATURAL COMMAND CONTROL</t>
        </is>
      </c>
      <c r="B1702" t="inlineStr">
        <is>
          <t>G06F3/048;G06F3/04883;G06F3/017;G06F3/038;G06F3/167</t>
        </is>
      </c>
      <c r="D1702" s="1" t="n">
        <v>41089</v>
      </c>
      <c r="E1702" t="n">
        <v>20140007115</v>
      </c>
      <c r="F1702" t="n">
        <v>45.88372</v>
      </c>
      <c r="H1702" t="inlineStr">
        <is>
          <t>Artificial Intelligence</t>
        </is>
      </c>
      <c r="I1702" t="inlineStr">
        <is>
          <t>BATTLESPACE INFORMATION</t>
        </is>
      </c>
      <c r="J1702" t="inlineStr">
        <is>
          <t>C07</t>
        </is>
      </c>
    </row>
    <row r="1703">
      <c r="A1703" t="inlineStr">
        <is>
          <t>INTERNAL PARALLELISM IN A PARALLEL DISCRETE EVENT SIMULATION FOR SPACE SITUATIONAL AWARENESS</t>
        </is>
      </c>
      <c r="B1703" t="inlineStr">
        <is>
          <t>B64G3/00;G01S13/933;G01S13/867;G01S13/723</t>
        </is>
      </c>
      <c r="D1703" s="1" t="n">
        <v>41064</v>
      </c>
      <c r="E1703" t="n">
        <v>20130124174</v>
      </c>
      <c r="F1703" t="n">
        <v>40.62835</v>
      </c>
      <c r="H1703" t="inlineStr">
        <is>
          <t>Artificial Intelligence</t>
        </is>
      </c>
      <c r="I1703" t="inlineStr">
        <is>
          <t>BATTLESPACE INFORMATION</t>
        </is>
      </c>
      <c r="J1703" t="inlineStr">
        <is>
          <t>C07</t>
        </is>
      </c>
    </row>
    <row r="1704">
      <c r="A1704" t="inlineStr">
        <is>
          <t>HEADSET COMPUTER THAT USES MOTION AND VOICE COMMANDS TO CONTROL INFORMATION DISPLAY AND REMOTE DEVICES</t>
        </is>
      </c>
      <c r="B1704" t="inlineStr">
        <is>
          <t>G06F3/012;G06F3/011;G05D1/0016;G05D1/0038;G06F1/163;G06F3/167</t>
        </is>
      </c>
      <c r="C1704" t="inlineStr">
        <is>
          <t>Kopin Corporation</t>
        </is>
      </c>
      <c r="D1704" s="1" t="n">
        <v>41039</v>
      </c>
      <c r="E1704" t="n">
        <v>20120287284</v>
      </c>
      <c r="F1704" t="n">
        <v>41.593857</v>
      </c>
      <c r="H1704" t="inlineStr">
        <is>
          <t>Artificial Intelligence</t>
        </is>
      </c>
      <c r="I1704" t="inlineStr">
        <is>
          <t>BATTLESPACE INFORMATION</t>
        </is>
      </c>
      <c r="J1704" t="inlineStr">
        <is>
          <t>C07</t>
        </is>
      </c>
    </row>
    <row r="1705">
      <c r="A1705" t="inlineStr">
        <is>
          <t>Proxy device operation in command and control network</t>
        </is>
      </c>
      <c r="B1705" t="inlineStr">
        <is>
          <t>H04N21/43635;H04L67/59;H04W8/005;H04N21/4363;H04N21/6106;H04L67/125;H04N21/44227;H04L65/1101;H04N21/6125;H04L69/08</t>
        </is>
      </c>
      <c r="C1705" t="inlineStr">
        <is>
          <t>Lattice Semiconductor Corporation</t>
        </is>
      </c>
      <c r="D1705" s="1" t="n">
        <v>40919</v>
      </c>
      <c r="E1705" t="n">
        <v>9451331</v>
      </c>
      <c r="F1705" t="n">
        <v>47.35994</v>
      </c>
      <c r="H1705" t="inlineStr">
        <is>
          <t>Artificial Intelligence</t>
        </is>
      </c>
      <c r="I1705" t="inlineStr">
        <is>
          <t>BATTLESPACE INFORMATION</t>
        </is>
      </c>
      <c r="J1705" t="inlineStr">
        <is>
          <t>C07</t>
        </is>
      </c>
    </row>
    <row r="1706">
      <c r="A1706" t="inlineStr">
        <is>
          <t>Devices, methods, and media for using compatible commands to control recording devices</t>
        </is>
      </c>
      <c r="B1706" t="inlineStr">
        <is>
          <t>G06F3/1206;G06F3/1285;G06F3/1247;G06F3/1228</t>
        </is>
      </c>
      <c r="C1706" t="inlineStr">
        <is>
          <t>Seiko Epson Corporation</t>
        </is>
      </c>
      <c r="D1706" s="1" t="n">
        <v>40913</v>
      </c>
      <c r="E1706" t="n">
        <v>8755081</v>
      </c>
      <c r="F1706" t="n">
        <v>42.80722</v>
      </c>
      <c r="H1706" t="inlineStr">
        <is>
          <t>Artificial Intelligence</t>
        </is>
      </c>
      <c r="I1706" t="inlineStr">
        <is>
          <t>BATTLESPACE INFORMATION</t>
        </is>
      </c>
      <c r="J1706" t="inlineStr">
        <is>
          <t>C07</t>
        </is>
      </c>
    </row>
    <row r="1707">
      <c r="A1707" t="inlineStr">
        <is>
          <t>IN-CALL COMMAND CONTROL</t>
        </is>
      </c>
      <c r="B1707" t="inlineStr">
        <is>
          <t>G06F3/167;G10L15/08;H04N7/152;G10L15/22;H04N7/14;H04N7/141;H04N7/15</t>
        </is>
      </c>
      <c r="C1707" t="inlineStr">
        <is>
          <t>AT&amp;amp;T INTELLECTUAL PROPERTY I, LP</t>
        </is>
      </c>
      <c r="D1707" s="1" t="n">
        <v>40883</v>
      </c>
      <c r="E1707" t="n">
        <v>20130141516</v>
      </c>
      <c r="F1707" t="n">
        <v>50.331013</v>
      </c>
      <c r="H1707" t="inlineStr">
        <is>
          <t>Artificial Intelligence</t>
        </is>
      </c>
      <c r="I1707" t="inlineStr">
        <is>
          <t>BATTLESPACE INFORMATION</t>
        </is>
      </c>
      <c r="J1707" t="inlineStr">
        <is>
          <t>C07</t>
        </is>
      </c>
    </row>
    <row r="1708">
      <c r="A1708" t="inlineStr">
        <is>
          <t>System and method for detecting a malicious command and control channel</t>
        </is>
      </c>
      <c r="B1708" t="inlineStr">
        <is>
          <t>H04L63/1441;G06F21/554;G06F21/552;H04L63/1425</t>
        </is>
      </c>
      <c r="C1708" t="inlineStr">
        <is>
          <t>McAfee, Inc.</t>
        </is>
      </c>
      <c r="D1708" s="1" t="n">
        <v>40834</v>
      </c>
      <c r="E1708" t="n">
        <v>8677487</v>
      </c>
      <c r="F1708" t="n">
        <v>45.76991</v>
      </c>
      <c r="H1708" t="inlineStr">
        <is>
          <t>Artificial Intelligence</t>
        </is>
      </c>
      <c r="I1708" t="inlineStr">
        <is>
          <t>BATTLESPACE INFORMATION</t>
        </is>
      </c>
      <c r="J1708" t="inlineStr">
        <is>
          <t>C07</t>
        </is>
      </c>
    </row>
    <row r="1709">
      <c r="A1709" t="inlineStr">
        <is>
          <t>Command and control channel detection with query string signature</t>
        </is>
      </c>
      <c r="B1709" t="inlineStr">
        <is>
          <t>H04L63/1425</t>
        </is>
      </c>
      <c r="C1709" t="inlineStr">
        <is>
          <t>Trend Micro, Inc.</t>
        </is>
      </c>
      <c r="D1709" s="1" t="n">
        <v>40816</v>
      </c>
      <c r="E1709" t="n">
        <v>8561188</v>
      </c>
      <c r="F1709" t="n">
        <v>44.633133</v>
      </c>
      <c r="H1709" t="inlineStr">
        <is>
          <t>Artificial Intelligence</t>
        </is>
      </c>
      <c r="I1709" t="inlineStr">
        <is>
          <t>BATTLESPACE INFORMATION</t>
        </is>
      </c>
      <c r="J1709" t="inlineStr">
        <is>
          <t>C07</t>
        </is>
      </c>
    </row>
    <row r="1710">
      <c r="A1710" t="inlineStr">
        <is>
          <t>Dynamically configurable command and control systems and methods</t>
        </is>
      </c>
      <c r="B1710" t="inlineStr">
        <is>
          <t>G06Q10/00</t>
        </is>
      </c>
      <c r="C1710" t="inlineStr">
        <is>
          <t>Raytheon Company</t>
        </is>
      </c>
      <c r="D1710" s="1" t="n">
        <v>40758</v>
      </c>
      <c r="E1710" t="n">
        <v>8719824</v>
      </c>
      <c r="F1710" t="n">
        <v>106.35779</v>
      </c>
      <c r="H1710" t="inlineStr">
        <is>
          <t>Artificial Intelligence</t>
        </is>
      </c>
      <c r="I1710" t="inlineStr">
        <is>
          <t>BATTLESPACE INFORMATION</t>
        </is>
      </c>
      <c r="J1710" t="inlineStr">
        <is>
          <t>C07</t>
        </is>
      </c>
    </row>
    <row r="1711">
      <c r="A1711" t="inlineStr">
        <is>
          <t>METHOD WHICH CREATES A COMMUNITY-WIDE HEALTH INFORMATION INFRASTRUCTURE</t>
        </is>
      </c>
      <c r="B1711" t="inlineStr">
        <is>
          <t>G06Q10/10;G16H70/40;G16H10/60</t>
        </is>
      </c>
      <c r="C1711" t="inlineStr">
        <is>
          <t>eCapable, Inc.</t>
        </is>
      </c>
      <c r="D1711" s="1" t="n">
        <v>40659</v>
      </c>
      <c r="E1711" t="n">
        <v>20110231206</v>
      </c>
      <c r="F1711" t="n">
        <v>57.647495</v>
      </c>
      <c r="H1711" t="inlineStr">
        <is>
          <t>Artificial Intelligence</t>
        </is>
      </c>
      <c r="I1711" t="inlineStr">
        <is>
          <t>BATTLESPACE INFORMATION</t>
        </is>
      </c>
      <c r="J1711" t="inlineStr">
        <is>
          <t>C07</t>
        </is>
      </c>
    </row>
    <row r="1712">
      <c r="A1712" t="inlineStr">
        <is>
          <t>Automatic Real Time Command and Control System</t>
        </is>
      </c>
      <c r="B1712" t="inlineStr">
        <is>
          <t>G06Q10/06;F41H13/00</t>
        </is>
      </c>
      <c r="C1712" t="inlineStr">
        <is>
          <t>MAKOR ISSUES AND RIGHTS LTD.</t>
        </is>
      </c>
      <c r="D1712" s="1" t="n">
        <v>40563</v>
      </c>
      <c r="E1712" t="n">
        <v>20110271822</v>
      </c>
      <c r="F1712" t="n">
        <v>105.91574</v>
      </c>
      <c r="H1712" t="inlineStr">
        <is>
          <t>Artificial Intelligence</t>
        </is>
      </c>
      <c r="I1712" t="inlineStr">
        <is>
          <t>BATTLESPACE INFORMATION</t>
        </is>
      </c>
      <c r="J1712" t="inlineStr">
        <is>
          <t>C07</t>
        </is>
      </c>
    </row>
    <row r="1713">
      <c r="A1713" t="inlineStr">
        <is>
          <t>COMMAND CONTROL CIRCUIT, INTEGRATED CIRCUIT HAVING THE SAME, AND COMMAND CONTROL METHOD</t>
        </is>
      </c>
      <c r="B1713" t="inlineStr">
        <is>
          <t>G06F11/1016;H03M13/098</t>
        </is>
      </c>
      <c r="D1713" s="1" t="n">
        <v>40541</v>
      </c>
      <c r="E1713" t="n">
        <v>20120110423</v>
      </c>
      <c r="F1713" t="n">
        <v>48.204758</v>
      </c>
      <c r="H1713" t="inlineStr">
        <is>
          <t>Artificial Intelligence</t>
        </is>
      </c>
      <c r="I1713" t="inlineStr">
        <is>
          <t>BATTLESPACE INFORMATION</t>
        </is>
      </c>
      <c r="J1713" t="inlineStr">
        <is>
          <t>C07</t>
        </is>
      </c>
    </row>
    <row r="1714">
      <c r="A1714" t="inlineStr">
        <is>
          <t>Control apparatus and method for writing a command to a control file</t>
        </is>
      </c>
      <c r="B1714" t="inlineStr">
        <is>
          <t>G06F3/1229;G06F3/1206;G06F3/1292;G06F3/1288;H04N1/00053</t>
        </is>
      </c>
      <c r="C1714" t="inlineStr">
        <is>
          <t>Canon Kabushiki Kaisha</t>
        </is>
      </c>
      <c r="D1714" s="1" t="n">
        <v>40492</v>
      </c>
      <c r="E1714" t="n">
        <v>8699059</v>
      </c>
      <c r="F1714" t="n">
        <v>45.500526</v>
      </c>
      <c r="H1714" t="inlineStr">
        <is>
          <t>Artificial Intelligence</t>
        </is>
      </c>
      <c r="I1714" t="inlineStr">
        <is>
          <t>BATTLESPACE INFORMATION</t>
        </is>
      </c>
      <c r="J1714" t="inlineStr">
        <is>
          <t>C07</t>
        </is>
      </c>
    </row>
    <row r="1715">
      <c r="A1715" t="inlineStr">
        <is>
          <t>INTEGRATED CIRCUIT, DEBUGGING CIRCUIT, AND DEBUGGING COMMAND CONTROL METHOD</t>
        </is>
      </c>
      <c r="B1715" t="inlineStr">
        <is>
          <t>G06F11/362;G06F11/3648;G06F13/28</t>
        </is>
      </c>
      <c r="C1715" t="inlineStr">
        <is>
          <t>FUJITSU MICROELECTRONICS LIMITED</t>
        </is>
      </c>
      <c r="D1715" s="1" t="n">
        <v>40260</v>
      </c>
      <c r="E1715" t="n">
        <v>20100251022</v>
      </c>
      <c r="F1715" t="n">
        <v>45.143085</v>
      </c>
      <c r="H1715" t="inlineStr">
        <is>
          <t>Artificial Intelligence</t>
        </is>
      </c>
      <c r="I1715" t="inlineStr">
        <is>
          <t>BATTLESPACE INFORMATION</t>
        </is>
      </c>
      <c r="J1715" t="inlineStr">
        <is>
          <t>C07</t>
        </is>
      </c>
    </row>
    <row r="1716">
      <c r="A1716" t="inlineStr">
        <is>
          <t>OPTIMAL SPACE SITUATIONAL AWARENESS SYSTEM</t>
        </is>
      </c>
      <c r="B1716" t="inlineStr">
        <is>
          <t>B64G1/1085;B64G3/00</t>
        </is>
      </c>
      <c r="C1716" t="inlineStr">
        <is>
          <t>RAYTHEON COMPANY</t>
        </is>
      </c>
      <c r="D1716" s="1" t="n">
        <v>40259</v>
      </c>
      <c r="E1716" t="n">
        <v>20110226907</v>
      </c>
      <c r="F1716" t="n">
        <v>44.991657</v>
      </c>
      <c r="H1716" t="inlineStr">
        <is>
          <t>Artificial Intelligence</t>
        </is>
      </c>
      <c r="I1716" t="inlineStr">
        <is>
          <t>BATTLESPACE INFORMATION</t>
        </is>
      </c>
      <c r="J1716" t="inlineStr">
        <is>
          <t>C07</t>
        </is>
      </c>
    </row>
    <row r="1717">
      <c r="A1717" t="inlineStr">
        <is>
          <t>COMMAND CONTROL SYSTEM AND METHOD THEREOF</t>
        </is>
      </c>
      <c r="B1717" t="inlineStr">
        <is>
          <t>G06F3/017</t>
        </is>
      </c>
      <c r="D1717" s="1" t="n">
        <v>40212</v>
      </c>
      <c r="E1717" t="n">
        <v>20100207875</v>
      </c>
      <c r="F1717" t="n">
        <v>106.72253</v>
      </c>
      <c r="H1717" t="inlineStr">
        <is>
          <t>Artificial Intelligence</t>
        </is>
      </c>
      <c r="I1717" t="inlineStr">
        <is>
          <t>BATTLESPACE INFORMATION</t>
        </is>
      </c>
      <c r="J1717" t="inlineStr">
        <is>
          <t>C07</t>
        </is>
      </c>
    </row>
    <row r="1718">
      <c r="A1718" t="inlineStr">
        <is>
          <t>Systems and methods for space situational awareness and space weather</t>
        </is>
      </c>
      <c r="B1718" t="inlineStr">
        <is>
          <t>B64G3/00;G01S13/933;G01S13/87;G01S13/88;B64G1/1078</t>
        </is>
      </c>
      <c r="C1718" t="inlineStr">
        <is>
          <t>Exelis, Inc.</t>
        </is>
      </c>
      <c r="D1718" s="1" t="n">
        <v>40193</v>
      </c>
      <c r="E1718" t="n">
        <v>8193968</v>
      </c>
      <c r="F1718" t="n">
        <v>41.37496</v>
      </c>
      <c r="H1718" t="inlineStr">
        <is>
          <t>Artificial Intelligence</t>
        </is>
      </c>
      <c r="I1718" t="inlineStr">
        <is>
          <t>BATTLESPACE INFORMATION</t>
        </is>
      </c>
      <c r="J1718" t="inlineStr">
        <is>
          <t>C07</t>
        </is>
      </c>
    </row>
    <row r="1719">
      <c r="A1719" t="inlineStr">
        <is>
          <t>Method and System to Create a National Health Information Infrastructure</t>
        </is>
      </c>
      <c r="B1719" t="inlineStr">
        <is>
          <t>G06F16/332;G16H10/60;G16H20/10</t>
        </is>
      </c>
      <c r="C1719" t="inlineStr">
        <is>
          <t>eCapable, Inc.</t>
        </is>
      </c>
      <c r="D1719" s="1" t="n">
        <v>40155</v>
      </c>
      <c r="E1719" t="n">
        <v>20100293001</v>
      </c>
      <c r="F1719" t="n">
        <v>58.157</v>
      </c>
      <c r="H1719" t="inlineStr">
        <is>
          <t>Artificial Intelligence</t>
        </is>
      </c>
      <c r="I1719" t="inlineStr">
        <is>
          <t>BATTLESPACE INFORMATION</t>
        </is>
      </c>
      <c r="J1719" t="inlineStr">
        <is>
          <t>C07</t>
        </is>
      </c>
    </row>
    <row r="1720">
      <c r="A1720" t="inlineStr">
        <is>
          <t>COMMAND CONTROL CIRCUIT FOR SEMICONDUCTOR INTEGRATED DEVICE</t>
        </is>
      </c>
      <c r="B1720" t="inlineStr">
        <is>
          <t>H04L7/02;H04L7/0045</t>
        </is>
      </c>
      <c r="D1720" s="1" t="n">
        <v>40140</v>
      </c>
      <c r="E1720" t="n">
        <v>20110001514</v>
      </c>
      <c r="F1720" t="n">
        <v>48.057636</v>
      </c>
      <c r="H1720" t="inlineStr">
        <is>
          <t>Artificial Intelligence</t>
        </is>
      </c>
      <c r="I1720" t="inlineStr">
        <is>
          <t>BATTLESPACE INFORMATION</t>
        </is>
      </c>
      <c r="J1720" t="inlineStr">
        <is>
          <t>C07</t>
        </is>
      </c>
    </row>
    <row r="1721">
      <c r="A1721" t="inlineStr">
        <is>
          <t>System for impulse input of commands, control arguments and data</t>
        </is>
      </c>
      <c r="B1721" t="inlineStr">
        <is>
          <t>G06F1/1616;G06F1/1601;G06F1/1656;G06F1/1684;G06F3/041;G06F1/1626;G06F1/169;G06F3/04886</t>
        </is>
      </c>
      <c r="D1721" s="1" t="n">
        <v>40116</v>
      </c>
      <c r="E1721" t="n">
        <v>20100060604</v>
      </c>
      <c r="F1721" t="n">
        <v>47.41127</v>
      </c>
      <c r="H1721" t="inlineStr">
        <is>
          <t>Artificial Intelligence</t>
        </is>
      </c>
      <c r="I1721" t="inlineStr">
        <is>
          <t>BATTLESPACE INFORMATION</t>
        </is>
      </c>
      <c r="J1721" t="inlineStr">
        <is>
          <t>C07</t>
        </is>
      </c>
    </row>
    <row r="1722">
      <c r="A1722" t="inlineStr">
        <is>
          <t>PROCESS FOR COLLECTING OPERATIONAL AND CONDITIONAL INFORMATION ON INFRASTRUCTURES AND FOR RELATED PRIORITY SETTING</t>
        </is>
      </c>
      <c r="B1722" t="inlineStr">
        <is>
          <t>G06Q10/06315;G06Q10/0635;G06Q10/087;G06Q10/06</t>
        </is>
      </c>
      <c r="D1722" s="1" t="n">
        <v>40093</v>
      </c>
      <c r="E1722" t="n">
        <v>20100088141</v>
      </c>
      <c r="F1722" t="n">
        <v>55.218826</v>
      </c>
      <c r="H1722" t="inlineStr">
        <is>
          <t>Artificial Intelligence</t>
        </is>
      </c>
      <c r="I1722" t="inlineStr">
        <is>
          <t>BATTLESPACE INFORMATION</t>
        </is>
      </c>
      <c r="J1722" t="inlineStr">
        <is>
          <t>C07</t>
        </is>
      </c>
    </row>
    <row r="1723">
      <c r="A1723" t="inlineStr">
        <is>
          <t>Electromagnetic pulse (EMP) hardened information infrastructure with extractor, cloud dispersal, secure storage, content analysis and classification and method therefor</t>
        </is>
      </c>
      <c r="B1723" t="inlineStr">
        <is>
          <t>G06Q10/06;F41H13/0093;G06Q10/10;H04L63/0227;H04L67/1095;F41H13/00;G06Q10/107;G06F11/2094;G06Q50/18;H04L63/105</t>
        </is>
      </c>
      <c r="D1723" s="1" t="n">
        <v>40064</v>
      </c>
      <c r="E1723" t="n">
        <v>20100250497</v>
      </c>
      <c r="F1723" t="n">
        <v>49.586426</v>
      </c>
      <c r="H1723" t="inlineStr">
        <is>
          <t>Artificial Intelligence</t>
        </is>
      </c>
      <c r="I1723" t="inlineStr">
        <is>
          <t>BATTLESPACE INFORMATION</t>
        </is>
      </c>
      <c r="J1723" t="inlineStr">
        <is>
          <t>C07</t>
        </is>
      </c>
    </row>
    <row r="1724">
      <c r="A1724" t="inlineStr">
        <is>
          <t>STORAGE MANAGEMENT COMMAND CONTROL IN VIRTUALIZED ENVIRONMENT</t>
        </is>
      </c>
      <c r="B1724" t="inlineStr">
        <is>
          <t>G06F9/45558</t>
        </is>
      </c>
      <c r="C1724" t="inlineStr">
        <is>
          <t>HITACHI, LTD.</t>
        </is>
      </c>
      <c r="D1724" s="1" t="n">
        <v>39968</v>
      </c>
      <c r="E1724" t="n">
        <v>20100312982</v>
      </c>
      <c r="F1724" t="n">
        <v>47.581783</v>
      </c>
      <c r="H1724" t="inlineStr">
        <is>
          <t>Artificial Intelligence</t>
        </is>
      </c>
      <c r="I1724" t="inlineStr">
        <is>
          <t>BATTLESPACE INFORMATION</t>
        </is>
      </c>
      <c r="J1724" t="inlineStr">
        <is>
          <t>C07</t>
        </is>
      </c>
    </row>
    <row r="1725">
      <c r="A1725" t="inlineStr">
        <is>
          <t>Role based system and device for command and control</t>
        </is>
      </c>
      <c r="B1725" t="inlineStr">
        <is>
          <t>G06Q10/06</t>
        </is>
      </c>
      <c r="C1725" t="inlineStr">
        <is>
          <t>Forsvarets Forskningsinstitutt</t>
        </is>
      </c>
      <c r="D1725" s="1" t="n">
        <v>39959</v>
      </c>
      <c r="E1725" t="n">
        <v>8805430</v>
      </c>
      <c r="F1725" t="n">
        <v>46.946224</v>
      </c>
      <c r="H1725" t="inlineStr">
        <is>
          <t>Artificial Intelligence</t>
        </is>
      </c>
      <c r="I1725" t="inlineStr">
        <is>
          <t>BATTLESPACE INFORMATION</t>
        </is>
      </c>
      <c r="J1725" t="inlineStr">
        <is>
          <t>C07</t>
        </is>
      </c>
    </row>
    <row r="1726">
      <c r="A1726" t="inlineStr">
        <is>
          <t>Digital information infrastructure and method</t>
        </is>
      </c>
      <c r="B1726" t="inlineStr">
        <is>
          <t>G06Q10/10;H04L63/0227;G06Q10/06;G06Q50/18;G06F16/21;G06Q10/107</t>
        </is>
      </c>
      <c r="D1726" s="1" t="n">
        <v>39932</v>
      </c>
      <c r="E1726" t="n">
        <v>20090254572</v>
      </c>
      <c r="F1726" t="n">
        <v>65.36704</v>
      </c>
      <c r="H1726" t="inlineStr">
        <is>
          <t>Artificial Intelligence</t>
        </is>
      </c>
      <c r="I1726" t="inlineStr">
        <is>
          <t>BATTLESPACE INFORMATION</t>
        </is>
      </c>
      <c r="J1726" t="inlineStr">
        <is>
          <t>C07</t>
        </is>
      </c>
    </row>
    <row r="1727">
      <c r="A1727" t="inlineStr">
        <is>
          <t>System and Method for Satellite Enhanced Command, Control, and Surveillance Services Between Network Management Centers and Unmanned Land and Aerial Devices</t>
        </is>
      </c>
      <c r="B1727" t="inlineStr">
        <is>
          <t>H04B7/18591;H04N7/20</t>
        </is>
      </c>
      <c r="D1727" s="1" t="n">
        <v>39924</v>
      </c>
      <c r="E1727" t="n">
        <v>20100269143</v>
      </c>
      <c r="F1727" t="n">
        <v>39.164894</v>
      </c>
      <c r="H1727" t="inlineStr">
        <is>
          <t>Artificial Intelligence</t>
        </is>
      </c>
      <c r="I1727" t="inlineStr">
        <is>
          <t>BATTLESPACE INFORMATION</t>
        </is>
      </c>
      <c r="J1727" t="inlineStr">
        <is>
          <t>C07</t>
        </is>
      </c>
    </row>
    <row r="1728">
      <c r="A1728" t="inlineStr">
        <is>
          <t>Command and control of autonomous surface vehicle</t>
        </is>
      </c>
      <c r="B1728" t="inlineStr">
        <is>
          <t>G05D1/0088;G05D1/0206</t>
        </is>
      </c>
      <c r="C1728" t="inlineStr">
        <is>
          <t>The United States of America as represeneted by the Secretary of the Navy</t>
        </is>
      </c>
      <c r="D1728" s="1" t="n">
        <v>39910</v>
      </c>
      <c r="E1728" t="n">
        <v>8150621</v>
      </c>
      <c r="F1728" t="n">
        <v>48.04044</v>
      </c>
      <c r="H1728" t="inlineStr">
        <is>
          <t>Artificial Intelligence</t>
        </is>
      </c>
      <c r="I1728" t="inlineStr">
        <is>
          <t>BATTLESPACE INFORMATION</t>
        </is>
      </c>
      <c r="J1728" t="inlineStr">
        <is>
          <t>C07</t>
        </is>
      </c>
    </row>
    <row r="1729">
      <c r="A1729" t="inlineStr">
        <is>
          <t>Command and Control Systems for Cyber Warfare</t>
        </is>
      </c>
      <c r="B1729" t="inlineStr">
        <is>
          <t>H04L63/145</t>
        </is>
      </c>
      <c r="C1729" t="inlineStr">
        <is>
          <t>Raytheon Company</t>
        </is>
      </c>
      <c r="D1729" s="1" t="n">
        <v>39902</v>
      </c>
      <c r="E1729" t="n">
        <v>20090249483</v>
      </c>
      <c r="F1729" t="n">
        <v>110.59407</v>
      </c>
      <c r="H1729" t="inlineStr">
        <is>
          <t>Artificial Intelligence</t>
        </is>
      </c>
      <c r="I1729" t="inlineStr">
        <is>
          <t>BATTLESPACE INFORMATION</t>
        </is>
      </c>
      <c r="J1729" t="inlineStr">
        <is>
          <t>C07</t>
        </is>
      </c>
    </row>
    <row r="1730">
      <c r="A1730" t="inlineStr">
        <is>
          <t>Network management using secure mesh command and control framework</t>
        </is>
      </c>
      <c r="B1730" t="inlineStr">
        <is>
          <t>H04L63/0823;H04L9/3263;H04L41/28;H04L9/321;H04L63/101;H04L41/02</t>
        </is>
      </c>
      <c r="C1730" t="inlineStr">
        <is>
          <t>Red Hat, Inc.</t>
        </is>
      </c>
      <c r="D1730" s="1" t="n">
        <v>39871</v>
      </c>
      <c r="E1730" t="n">
        <v>9313105</v>
      </c>
      <c r="F1730" t="n">
        <v>44.633133</v>
      </c>
      <c r="H1730" t="inlineStr">
        <is>
          <t>Artificial Intelligence</t>
        </is>
      </c>
      <c r="I1730" t="inlineStr">
        <is>
          <t>BATTLESPACE INFORMATION</t>
        </is>
      </c>
      <c r="J1730" t="inlineStr">
        <is>
          <t>C07</t>
        </is>
      </c>
    </row>
    <row r="1731">
      <c r="A1731" t="inlineStr">
        <is>
          <t>Machine, system and method for user-guided teaching of deictic references and referent objects of deictic references to a conversational command and control system</t>
        </is>
      </c>
      <c r="B1731" t="inlineStr">
        <is>
          <t>G10L17/22;G10L13/00;G06N20/00;G10L15/26</t>
        </is>
      </c>
      <c r="C1731" t="inlineStr">
        <is>
          <t>International Business Machines Corporation</t>
        </is>
      </c>
      <c r="D1731" s="1" t="n">
        <v>39834</v>
      </c>
      <c r="E1731" t="n">
        <v>9311917</v>
      </c>
      <c r="F1731" t="n">
        <v>87.62421000000001</v>
      </c>
      <c r="H1731" t="inlineStr">
        <is>
          <t>Artificial Intelligence</t>
        </is>
      </c>
      <c r="I1731" t="inlineStr">
        <is>
          <t>BATTLESPACE INFORMATION</t>
        </is>
      </c>
      <c r="J1731" t="inlineStr">
        <is>
          <t>C07</t>
        </is>
      </c>
    </row>
    <row r="1732">
      <c r="A1732" t="inlineStr">
        <is>
          <t>Multi-function modulator for low-powered, wired and wireless command, control, and communications applications</t>
        </is>
      </c>
      <c r="B1732" t="inlineStr">
        <is>
          <t>G01D21/00</t>
        </is>
      </c>
      <c r="D1732" s="1" t="n">
        <v>39776</v>
      </c>
      <c r="E1732" t="n">
        <v>20100127743</v>
      </c>
      <c r="F1732" t="n">
        <v>43.313847</v>
      </c>
      <c r="H1732" t="inlineStr">
        <is>
          <t>Artificial Intelligence</t>
        </is>
      </c>
      <c r="I1732" t="inlineStr">
        <is>
          <t>BATTLESPACE INFORMATION</t>
        </is>
      </c>
      <c r="J1732" t="inlineStr">
        <is>
          <t>C07</t>
        </is>
      </c>
    </row>
    <row r="1733">
      <c r="A1733" t="inlineStr">
        <is>
          <t>Method for Providing Status Information to a Device Attached to an Information Infrastructure</t>
        </is>
      </c>
      <c r="B1733" t="inlineStr">
        <is>
          <t>H04L63/1416;H04L63/12</t>
        </is>
      </c>
      <c r="D1733" s="1" t="n">
        <v>39749</v>
      </c>
      <c r="E1733" t="n">
        <v>20090055528</v>
      </c>
      <c r="F1733" t="n">
        <v>44.123203</v>
      </c>
      <c r="H1733" t="inlineStr">
        <is>
          <t>Artificial Intelligence</t>
        </is>
      </c>
      <c r="I1733" t="inlineStr">
        <is>
          <t>BATTLESPACE INFORMATION</t>
        </is>
      </c>
      <c r="J1733" t="inlineStr">
        <is>
          <t>C07</t>
        </is>
      </c>
    </row>
    <row r="1734">
      <c r="A1734" t="inlineStr">
        <is>
          <t>METHOD AND SYSTEM TO CREATE A NATIONAL HEALTH INFORMATION INFRASTRUCTURE</t>
        </is>
      </c>
      <c r="B1734" t="inlineStr">
        <is>
          <t>G16H20/10;G16H80/00;G16H40/67</t>
        </is>
      </c>
      <c r="C1734" t="inlineStr">
        <is>
          <t>eCapable, Inc.</t>
        </is>
      </c>
      <c r="D1734" s="1" t="n">
        <v>39724</v>
      </c>
      <c r="E1734" t="n">
        <v>20090112628</v>
      </c>
      <c r="F1734" t="n">
        <v>56.656746</v>
      </c>
      <c r="H1734" t="inlineStr">
        <is>
          <t>Artificial Intelligence</t>
        </is>
      </c>
      <c r="I1734" t="inlineStr">
        <is>
          <t>BATTLESPACE INFORMATION</t>
        </is>
      </c>
      <c r="J1734" t="inlineStr">
        <is>
          <t>C07</t>
        </is>
      </c>
    </row>
    <row r="1735">
      <c r="A1735" t="inlineStr">
        <is>
          <t>Work Vehicle With A Joystick Command And Control System</t>
        </is>
      </c>
      <c r="B1735" t="inlineStr">
        <is>
          <t>A01D51/002;G05G9/047</t>
        </is>
      </c>
      <c r="C1735" t="inlineStr">
        <is>
          <t>Monchiero &amp;amp; C. s.n.c.</t>
        </is>
      </c>
      <c r="D1735" s="1" t="n">
        <v>39659</v>
      </c>
      <c r="E1735" t="n">
        <v>20090038282</v>
      </c>
      <c r="F1735" t="n">
        <v>103.2332</v>
      </c>
      <c r="H1735" t="inlineStr">
        <is>
          <t>Artificial Intelligence</t>
        </is>
      </c>
      <c r="I1735" t="inlineStr">
        <is>
          <t>BATTLESPACE INFORMATION</t>
        </is>
      </c>
      <c r="J1735" t="inlineStr">
        <is>
          <t>C07</t>
        </is>
      </c>
    </row>
    <row r="1736">
      <c r="A1736" t="inlineStr">
        <is>
          <t>COMMAND CONTROL FOR SYNCHRONOUS MEMORY DEVICE</t>
        </is>
      </c>
      <c r="B1736" t="inlineStr">
        <is>
          <t>G11C7/10;G11C7/1072;G11C16/10</t>
        </is>
      </c>
      <c r="D1736" s="1" t="n">
        <v>39611</v>
      </c>
      <c r="E1736" t="n">
        <v>20090150635</v>
      </c>
      <c r="F1736" t="n">
        <v>49.629017</v>
      </c>
      <c r="H1736" t="inlineStr">
        <is>
          <t>Artificial Intelligence</t>
        </is>
      </c>
      <c r="I1736" t="inlineStr">
        <is>
          <t>BATTLESPACE INFORMATION</t>
        </is>
      </c>
      <c r="J1736" t="inlineStr">
        <is>
          <t>C07</t>
        </is>
      </c>
    </row>
    <row r="1737">
      <c r="A1737" t="inlineStr">
        <is>
          <t>Reliably Updating Computer Firmware While Performing Command and Control Functions On a Power/Thermal Component In a High-Availability, Fault-Tolerant, High-Performance Server</t>
        </is>
      </c>
      <c r="B1737" t="inlineStr">
        <is>
          <t>G06F8/654</t>
        </is>
      </c>
      <c r="C1737" t="inlineStr">
        <is>
          <t>INTERNATIONAL BUSINESS MACHINES CORPORATION</t>
        </is>
      </c>
      <c r="D1737" s="1" t="n">
        <v>39604</v>
      </c>
      <c r="E1737" t="n">
        <v>20090307677</v>
      </c>
      <c r="F1737" t="n">
        <v>36.714233</v>
      </c>
      <c r="H1737" t="inlineStr">
        <is>
          <t>Artificial Intelligence</t>
        </is>
      </c>
      <c r="I1737" t="inlineStr">
        <is>
          <t>BATTLESPACE INFORMATION</t>
        </is>
      </c>
      <c r="J1737" t="inlineStr">
        <is>
          <t>C07</t>
        </is>
      </c>
    </row>
    <row r="1738">
      <c r="A1738" t="inlineStr">
        <is>
          <t>Domain-independent architecture in a command and control system</t>
        </is>
      </c>
      <c r="B1738" t="inlineStr">
        <is>
          <t>G06N5/02</t>
        </is>
      </c>
      <c r="C1738" t="inlineStr">
        <is>
          <t>Raytheon Company</t>
        </is>
      </c>
      <c r="D1738" s="1" t="n">
        <v>39582</v>
      </c>
      <c r="E1738" t="n">
        <v>8046320</v>
      </c>
      <c r="F1738" t="n">
        <v>106.631424</v>
      </c>
      <c r="H1738" t="inlineStr">
        <is>
          <t>Artificial Intelligence</t>
        </is>
      </c>
      <c r="I1738" t="inlineStr">
        <is>
          <t>BATTLESPACE INFORMATION</t>
        </is>
      </c>
      <c r="J1738" t="inlineStr">
        <is>
          <t>C07</t>
        </is>
      </c>
    </row>
    <row r="1739">
      <c r="A1739" t="inlineStr">
        <is>
          <t>INTELLIGENT THREAT ASSESSMENT MODULE, METHOD AND SYSTEM FOR SPACE SITUATIONAL AWARENESS SYSTEM</t>
        </is>
      </c>
      <c r="B1739" t="inlineStr">
        <is>
          <t>G06N5/04</t>
        </is>
      </c>
      <c r="D1739" s="1" t="n">
        <v>39477</v>
      </c>
      <c r="E1739" t="n">
        <v>20090192962</v>
      </c>
      <c r="F1739" t="n">
        <v>40.31721</v>
      </c>
      <c r="H1739" t="inlineStr">
        <is>
          <t>Artificial Intelligence</t>
        </is>
      </c>
      <c r="I1739" t="inlineStr">
        <is>
          <t>BATTLESPACE INFORMATION</t>
        </is>
      </c>
      <c r="J1739" t="inlineStr">
        <is>
          <t>C07</t>
        </is>
      </c>
    </row>
    <row r="1740">
      <c r="A1740" t="inlineStr">
        <is>
          <t>Command and control of devices and applications by voice using a communication base system</t>
        </is>
      </c>
      <c r="B1740" t="inlineStr">
        <is>
          <t>G10L15/08;H04W68/00;H04M7/1295;G10L17/22;G10L15/30;H04W76/14;G10L15/22</t>
        </is>
      </c>
      <c r="C1740" t="inlineStr">
        <is>
          <t>Embarq Holdings Company, LLC</t>
        </is>
      </c>
      <c r="D1740" s="1" t="n">
        <v>39472</v>
      </c>
      <c r="E1740" t="n">
        <v>20090132256</v>
      </c>
      <c r="F1740" t="n">
        <v>44.766968</v>
      </c>
      <c r="H1740" t="inlineStr">
        <is>
          <t>Artificial Intelligence</t>
        </is>
      </c>
      <c r="I1740" t="inlineStr">
        <is>
          <t>BATTLESPACE INFORMATION</t>
        </is>
      </c>
      <c r="J1740" t="inlineStr">
        <is>
          <t>C07</t>
        </is>
      </c>
    </row>
    <row r="1741">
      <c r="A1741" t="inlineStr">
        <is>
          <t>Arrangement handling commands as control system behaviors and data system behaviors</t>
        </is>
      </c>
      <c r="B1741" t="inlineStr">
        <is>
          <t>G06F30/30</t>
        </is>
      </c>
      <c r="C1741" t="inlineStr">
        <is>
          <t>Hitachi, Ltd.</t>
        </is>
      </c>
      <c r="D1741" s="1" t="n">
        <v>39455</v>
      </c>
      <c r="E1741" t="n">
        <v>7904856</v>
      </c>
      <c r="F1741" t="n">
        <v>100.51759</v>
      </c>
      <c r="H1741" t="inlineStr">
        <is>
          <t>Artificial Intelligence</t>
        </is>
      </c>
      <c r="I1741" t="inlineStr">
        <is>
          <t>BATTLESPACE INFORMATION</t>
        </is>
      </c>
      <c r="J1741" t="inlineStr">
        <is>
          <t>C07</t>
        </is>
      </c>
    </row>
    <row r="1742">
      <c r="A1742" t="inlineStr">
        <is>
          <t>Systems and methods for detecting encrypted bot command and control communication channels</t>
        </is>
      </c>
      <c r="B1742" t="inlineStr">
        <is>
          <t>H04L63/0227;H04L63/1416;H04L63/145;H04L63/20</t>
        </is>
      </c>
      <c r="C1742" t="inlineStr">
        <is>
          <t>FireEye, Inc.</t>
        </is>
      </c>
      <c r="D1742" s="1" t="n">
        <v>39416</v>
      </c>
      <c r="E1742" t="n">
        <v>8204984</v>
      </c>
      <c r="F1742" t="n">
        <v>44.366394</v>
      </c>
      <c r="H1742" t="inlineStr">
        <is>
          <t>Artificial Intelligence</t>
        </is>
      </c>
      <c r="I1742" t="inlineStr">
        <is>
          <t>BATTLESPACE INFORMATION</t>
        </is>
      </c>
      <c r="J1742" t="inlineStr">
        <is>
          <t>C07</t>
        </is>
      </c>
    </row>
    <row r="1743">
      <c r="A1743" t="inlineStr">
        <is>
          <t>Method and apparatus for disrupting the command and control infrastructure of hostile programs</t>
        </is>
      </c>
      <c r="B1743" t="inlineStr">
        <is>
          <t>G06F21/552</t>
        </is>
      </c>
      <c r="C1743" t="inlineStr">
        <is>
          <t>Symantec Corporation</t>
        </is>
      </c>
      <c r="D1743" s="1" t="n">
        <v>39379</v>
      </c>
      <c r="E1743" t="n">
        <v>8869268</v>
      </c>
      <c r="F1743" t="n">
        <v>44.633133</v>
      </c>
      <c r="H1743" t="inlineStr">
        <is>
          <t>Artificial Intelligence</t>
        </is>
      </c>
      <c r="I1743" t="inlineStr">
        <is>
          <t>BATTLESPACE INFORMATION</t>
        </is>
      </c>
      <c r="J1743" t="inlineStr">
        <is>
          <t>C07</t>
        </is>
      </c>
    </row>
    <row r="1744">
      <c r="A1744" t="inlineStr">
        <is>
          <t>Voice command control of adjustable bed functions</t>
        </is>
      </c>
      <c r="B1744" t="inlineStr">
        <is>
          <t>G05B15/02;A61H23/0263;A47C21/04;A61G7/015;A47C31/008;A47C27/081;A47C21/006;A47C20/041;A47C27/082;A47C20/08;A61G7/05769;A47C21/003;H04W4/80;A47C19/12;A61G7/018</t>
        </is>
      </c>
      <c r="D1744" s="1" t="n">
        <v>39375</v>
      </c>
      <c r="E1744" t="n">
        <v>8019486</v>
      </c>
      <c r="F1744" t="n">
        <v>47.36068</v>
      </c>
      <c r="H1744" t="inlineStr">
        <is>
          <t>Artificial Intelligence</t>
        </is>
      </c>
      <c r="I1744" t="inlineStr">
        <is>
          <t>BATTLESPACE INFORMATION</t>
        </is>
      </c>
      <c r="J1744" t="inlineStr">
        <is>
          <t>C07</t>
        </is>
      </c>
    </row>
    <row r="1745">
      <c r="A1745" t="inlineStr">
        <is>
          <t>System to establish and maintain intuitive command and control of an event</t>
        </is>
      </c>
      <c r="B1745" t="inlineStr">
        <is>
          <t>G06F16/958;G06Q10/06311;G08B25/14</t>
        </is>
      </c>
      <c r="D1745" s="1" t="n">
        <v>39374</v>
      </c>
      <c r="E1745" t="n">
        <v>20080189162</v>
      </c>
      <c r="F1745" t="n">
        <v>46.455082</v>
      </c>
      <c r="H1745" t="inlineStr">
        <is>
          <t>Artificial Intelligence</t>
        </is>
      </c>
      <c r="I1745" t="inlineStr">
        <is>
          <t>BATTLESPACE INFORMATION</t>
        </is>
      </c>
      <c r="J1745" t="inlineStr">
        <is>
          <t>C07</t>
        </is>
      </c>
    </row>
    <row r="1746">
      <c r="A1746" t="inlineStr">
        <is>
          <t>Unified Command and Control of a Multiplicity of Heterogeneous Systems Supporting Call Center Functionality</t>
        </is>
      </c>
      <c r="B1746" t="inlineStr">
        <is>
          <t>H04M3/5237</t>
        </is>
      </c>
      <c r="C1746" t="inlineStr">
        <is>
          <t>Aspect Software Inc.</t>
        </is>
      </c>
      <c r="D1746" s="1" t="n">
        <v>39332</v>
      </c>
      <c r="E1746" t="n">
        <v>20090067611</v>
      </c>
      <c r="F1746" t="n">
        <v>44.062107</v>
      </c>
      <c r="H1746" t="inlineStr">
        <is>
          <t>Artificial Intelligence</t>
        </is>
      </c>
      <c r="I1746" t="inlineStr">
        <is>
          <t>BATTLESPACE INFORMATION</t>
        </is>
      </c>
      <c r="J1746" t="inlineStr">
        <is>
          <t>C07</t>
        </is>
      </c>
    </row>
    <row r="1747">
      <c r="A1747" t="inlineStr">
        <is>
          <t>Command control circuit</t>
        </is>
      </c>
      <c r="B1747" t="inlineStr">
        <is>
          <t>G11C11/4076;G11C7/1039;G11C7/1078;G11C7/22;G11C7/109;G11C7/1051;G11C7/1066;G11C11/4093;G11C7/1027;G11C7/222</t>
        </is>
      </c>
      <c r="C1747" t="inlineStr">
        <is>
          <t>ELPIDA MEMORY, INC.</t>
        </is>
      </c>
      <c r="D1747" s="1" t="n">
        <v>39295</v>
      </c>
      <c r="E1747" t="n">
        <v>20080040567</v>
      </c>
      <c r="F1747" t="n">
        <v>51.86292</v>
      </c>
      <c r="H1747" t="inlineStr">
        <is>
          <t>Artificial Intelligence</t>
        </is>
      </c>
      <c r="I1747" t="inlineStr">
        <is>
          <t>BATTLESPACE INFORMATION</t>
        </is>
      </c>
      <c r="J1747" t="inlineStr">
        <is>
          <t>C07</t>
        </is>
      </c>
    </row>
    <row r="1748">
      <c r="A1748" t="inlineStr">
        <is>
          <t>Digital storage media command and control data indexing</t>
        </is>
      </c>
      <c r="B1748" t="inlineStr">
        <is>
          <t>H04N21/6193;H04N21/2747;H04N7/20;H04N21/6143;H04N21/4147;H04N21/47214;H04N21/26208</t>
        </is>
      </c>
      <c r="D1748" s="1" t="n">
        <v>39251</v>
      </c>
      <c r="E1748" t="n">
        <v>20080060021</v>
      </c>
      <c r="F1748" t="n">
        <v>47.380634</v>
      </c>
      <c r="H1748" t="inlineStr">
        <is>
          <t>Artificial Intelligence</t>
        </is>
      </c>
      <c r="I1748" t="inlineStr">
        <is>
          <t>BATTLESPACE INFORMATION</t>
        </is>
      </c>
      <c r="J1748" t="inlineStr">
        <is>
          <t>C07</t>
        </is>
      </c>
    </row>
    <row r="1749">
      <c r="A1749" t="inlineStr">
        <is>
          <t>Methods and systems for creation of hanging protocols using eye tracking and voice command and control</t>
        </is>
      </c>
      <c r="B1749" t="inlineStr">
        <is>
          <t>G06T19/00;G06F3/167;G06F3/013;G16H30/20;G16H40/63</t>
        </is>
      </c>
      <c r="C1749" t="inlineStr">
        <is>
          <t>General Electric Company</t>
        </is>
      </c>
      <c r="D1749" s="1" t="n">
        <v>39218</v>
      </c>
      <c r="E1749" t="n">
        <v>8036917</v>
      </c>
      <c r="F1749" t="n">
        <v>41.697456</v>
      </c>
      <c r="H1749" t="inlineStr">
        <is>
          <t>Artificial Intelligence</t>
        </is>
      </c>
      <c r="I1749" t="inlineStr">
        <is>
          <t>BATTLESPACE INFORMATION</t>
        </is>
      </c>
      <c r="J1749" t="inlineStr">
        <is>
          <t>C07</t>
        </is>
      </c>
    </row>
    <row r="1750">
      <c r="A1750" t="inlineStr">
        <is>
          <t>MULTIMODAL COMMUNICATION AND COMMAND CONTROL SYSTEMS AND RELATED METHODS</t>
        </is>
      </c>
      <c r="B1750" t="inlineStr">
        <is>
          <t>H04B1/202</t>
        </is>
      </c>
      <c r="D1750" s="1" t="n">
        <v>39213</v>
      </c>
      <c r="E1750" t="n">
        <v>20090183070</v>
      </c>
      <c r="F1750" t="n">
        <v>100.293816</v>
      </c>
      <c r="H1750" t="inlineStr">
        <is>
          <t>Artificial Intelligence</t>
        </is>
      </c>
      <c r="I1750" t="inlineStr">
        <is>
          <t>BATTLESPACE INFORMATION</t>
        </is>
      </c>
      <c r="J1750" t="inlineStr">
        <is>
          <t>C07</t>
        </is>
      </c>
    </row>
    <row r="1751">
      <c r="A1751" t="inlineStr">
        <is>
          <t>Multifunction device including command control and authentication, and recording medium storing program for causing computer to function as the same</t>
        </is>
      </c>
      <c r="B1751" t="inlineStr">
        <is>
          <t>G06F21/608</t>
        </is>
      </c>
      <c r="C1751" t="inlineStr">
        <is>
          <t>Sharp Kabushiki Kaisha</t>
        </is>
      </c>
      <c r="D1751" s="1" t="n">
        <v>39212</v>
      </c>
      <c r="E1751" t="n">
        <v>7693990</v>
      </c>
      <c r="F1751" t="n">
        <v>38.4091</v>
      </c>
      <c r="H1751" t="inlineStr">
        <is>
          <t>Artificial Intelligence</t>
        </is>
      </c>
      <c r="I1751" t="inlineStr">
        <is>
          <t>BATTLESPACE INFORMATION</t>
        </is>
      </c>
      <c r="J1751" t="inlineStr">
        <is>
          <t>C07</t>
        </is>
      </c>
    </row>
    <row r="1752">
      <c r="A1752" t="inlineStr">
        <is>
          <t>Information Infrastructure Management Tools with Extractor, Secure Storage, Content Analysis and Classification and Method Therefor</t>
        </is>
      </c>
      <c r="B1752" t="inlineStr">
        <is>
          <t>G06F21/6218;G06F16/282;H04L63/105;G06F16/2455;G06F16/26;G06F16/2465;G06Q10/10;H04L63/20;G06F21/6254;H04L63/0227;G06F16/93;G06F16/23;H04L67/1097</t>
        </is>
      </c>
      <c r="D1752" s="1" t="n">
        <v>39211</v>
      </c>
      <c r="E1752" t="n">
        <v>20080168135</v>
      </c>
      <c r="F1752" t="n">
        <v>51.94433</v>
      </c>
      <c r="H1752" t="inlineStr">
        <is>
          <t>Artificial Intelligence</t>
        </is>
      </c>
      <c r="I1752" t="inlineStr">
        <is>
          <t>BATTLESPACE INFORMATION</t>
        </is>
      </c>
      <c r="J1752" t="inlineStr">
        <is>
          <t>C07</t>
        </is>
      </c>
    </row>
    <row r="1753">
      <c r="A1753" t="inlineStr">
        <is>
          <t>Apparatus, method and computer program product providing a hierarchical approach to command-control tasks using a brain-computer interface</t>
        </is>
      </c>
      <c r="B1753" t="inlineStr">
        <is>
          <t>G06F3/015;G06F3/0482</t>
        </is>
      </c>
      <c r="C1753" t="inlineStr">
        <is>
          <t>Nokia Corporation</t>
        </is>
      </c>
      <c r="D1753" s="1" t="n">
        <v>39189</v>
      </c>
      <c r="E1753" t="n">
        <v>20080235164</v>
      </c>
      <c r="F1753" t="n">
        <v>39.539753</v>
      </c>
      <c r="H1753" t="inlineStr">
        <is>
          <t>Artificial Intelligence</t>
        </is>
      </c>
      <c r="I1753" t="inlineStr">
        <is>
          <t>BATTLESPACE INFORMATION</t>
        </is>
      </c>
      <c r="J1753" t="inlineStr">
        <is>
          <t>C07</t>
        </is>
      </c>
    </row>
    <row r="1754">
      <c r="A1754" t="inlineStr">
        <is>
          <t>PREFETCH COMMAND CONTROL METHOD, PREFETCH COMMAND CONTROL APPARATUS AND CACHE MEMORY CONTROL APPARATUS</t>
        </is>
      </c>
      <c r="B1754" t="inlineStr">
        <is>
          <t>G06F9/3836;G06F9/383;G06F9/3802</t>
        </is>
      </c>
      <c r="C1754" t="inlineStr">
        <is>
          <t>Sony Computer Entertainment Inc.</t>
        </is>
      </c>
      <c r="D1754" s="1" t="n">
        <v>39119</v>
      </c>
      <c r="E1754" t="n">
        <v>20070130428</v>
      </c>
      <c r="F1754" t="n">
        <v>46.716705</v>
      </c>
      <c r="H1754" t="inlineStr">
        <is>
          <t>Artificial Intelligence</t>
        </is>
      </c>
      <c r="I1754" t="inlineStr">
        <is>
          <t>BATTLESPACE INFORMATION</t>
        </is>
      </c>
      <c r="J1754" t="inlineStr">
        <is>
          <t>C07</t>
        </is>
      </c>
    </row>
    <row r="1755">
      <c r="A1755" t="inlineStr">
        <is>
          <t>METHOD WHICH CREATES A COMMUNITY-WIDE HEALTH INFORMATION INFRASTRUCTURE</t>
        </is>
      </c>
      <c r="B1755" t="inlineStr">
        <is>
          <t>G16H10/60;G16H70/40;G16H20/10</t>
        </is>
      </c>
      <c r="C1755" t="inlineStr">
        <is>
          <t>eCapable, Inc.</t>
        </is>
      </c>
      <c r="D1755" s="1" t="n">
        <v>39113</v>
      </c>
      <c r="E1755" t="n">
        <v>20070214018</v>
      </c>
      <c r="F1755" t="n">
        <v>57.067524</v>
      </c>
      <c r="H1755" t="inlineStr">
        <is>
          <t>Artificial Intelligence</t>
        </is>
      </c>
      <c r="I1755" t="inlineStr">
        <is>
          <t>BATTLESPACE INFORMATION</t>
        </is>
      </c>
      <c r="J1755" t="inlineStr">
        <is>
          <t>C07</t>
        </is>
      </c>
    </row>
    <row r="1756">
      <c r="A1756" t="inlineStr">
        <is>
          <t>Methods and systems for exchanging data between a command and control information system and an enterprise resource planning system</t>
        </is>
      </c>
      <c r="B1756" t="inlineStr">
        <is>
          <t>G06F9/541</t>
        </is>
      </c>
      <c r="C1756" t="inlineStr">
        <is>
          <t>SAP AG</t>
        </is>
      </c>
      <c r="D1756" s="1" t="n">
        <v>39072</v>
      </c>
      <c r="E1756" t="n">
        <v>20100037237</v>
      </c>
      <c r="F1756" t="n">
        <v>41.11919</v>
      </c>
      <c r="H1756" t="inlineStr">
        <is>
          <t>Artificial Intelligence</t>
        </is>
      </c>
      <c r="I1756" t="inlineStr">
        <is>
          <t>BATTLESPACE INFORMATION</t>
        </is>
      </c>
      <c r="J1756" t="inlineStr">
        <is>
          <t>C07</t>
        </is>
      </c>
    </row>
    <row r="1757">
      <c r="A1757" t="inlineStr">
        <is>
          <t>REMOTE WIRE FEEDER USING BINARY PHASE SHIFT KEYING TO MODULATE COMMUNICATIONS OF COMMAND/CONTROL SIGNALS TO BE TRANSMITTED OVER A WELD CABLE</t>
        </is>
      </c>
      <c r="B1757" t="inlineStr">
        <is>
          <t>H04L27/18;H04B3/546;B23K9/124;H04L1/1867;H03C5/00;B23K9/095;B23K9/10;B23K9/1087;H03C3/00</t>
        </is>
      </c>
      <c r="D1757" s="1" t="n">
        <v>39063</v>
      </c>
      <c r="E1757" t="n">
        <v>20070080154</v>
      </c>
      <c r="F1757" t="n">
        <v>37.384773</v>
      </c>
      <c r="H1757" t="inlineStr">
        <is>
          <t>Artificial Intelligence</t>
        </is>
      </c>
      <c r="I1757" t="inlineStr">
        <is>
          <t>BATTLESPACE INFORMATION</t>
        </is>
      </c>
      <c r="J1757" t="inlineStr">
        <is>
          <t>C07</t>
        </is>
      </c>
    </row>
    <row r="1758">
      <c r="A1758" t="inlineStr">
        <is>
          <t>Fabrics and Garments with Information Infrastructure</t>
        </is>
      </c>
      <c r="B1758" t="inlineStr">
        <is>
          <t>D04B1/14;D03D15/00;D03D15/56;D03D15/37;D03D15/217;D04B1/246;D03D15/25;D03D15/283;D03D1/0088;D03D15/292;D03D15/33;D02G3/441;D04B21/16</t>
        </is>
      </c>
      <c r="C1758" t="inlineStr">
        <is>
          <t>Sensatex, Inc.</t>
        </is>
      </c>
      <c r="D1758" s="1" t="n">
        <v>38985</v>
      </c>
      <c r="E1758" t="n">
        <v>20070089800</v>
      </c>
      <c r="F1758" t="n">
        <v>61.539757</v>
      </c>
      <c r="H1758" t="inlineStr">
        <is>
          <t>Artificial Intelligence</t>
        </is>
      </c>
      <c r="I1758" t="inlineStr">
        <is>
          <t>BATTLESPACE INFORMATION</t>
        </is>
      </c>
      <c r="J1758" t="inlineStr">
        <is>
          <t>C07</t>
        </is>
      </c>
    </row>
    <row r="1759">
      <c r="A1759" t="inlineStr">
        <is>
          <t>Audio, Visual and device data capturing system with real-time speech recognition command and control system</t>
        </is>
      </c>
      <c r="B1759" t="inlineStr">
        <is>
          <t>G10L15/26;G16H30/40;G16H30/20</t>
        </is>
      </c>
      <c r="D1759" s="1" t="n">
        <v>38972</v>
      </c>
      <c r="E1759" t="n">
        <v>20080062280</v>
      </c>
      <c r="F1759" t="n">
        <v>92.70734</v>
      </c>
      <c r="H1759" t="inlineStr">
        <is>
          <t>Artificial Intelligence</t>
        </is>
      </c>
      <c r="I1759" t="inlineStr">
        <is>
          <t>BATTLESPACE INFORMATION</t>
        </is>
      </c>
      <c r="J1759" t="inlineStr">
        <is>
          <t>C07</t>
        </is>
      </c>
    </row>
    <row r="1760">
      <c r="A1760" t="inlineStr">
        <is>
          <t>Enhancing environment voice macros via a stackable save/restore state of an object within an environment controlled by voice commands for control of vehicle components</t>
        </is>
      </c>
      <c r="B1760" t="inlineStr">
        <is>
          <t>G10L15/26;G10L15/07</t>
        </is>
      </c>
      <c r="C1760" t="inlineStr">
        <is>
          <t>Nuance Communications, Inc.</t>
        </is>
      </c>
      <c r="D1760" s="1" t="n">
        <v>38944</v>
      </c>
      <c r="E1760" t="n">
        <v>9583096</v>
      </c>
      <c r="F1760" t="n">
        <v>36.16735</v>
      </c>
      <c r="H1760" t="inlineStr">
        <is>
          <t>Artificial Intelligence</t>
        </is>
      </c>
      <c r="I1760" t="inlineStr">
        <is>
          <t>BATTLESPACE INFORMATION</t>
        </is>
      </c>
      <c r="J1760" t="inlineStr">
        <is>
          <t>C07</t>
        </is>
      </c>
    </row>
    <row r="1761">
      <c r="A1761" t="inlineStr">
        <is>
          <t>Audio appliance with speech recognition, voice command control, and speech generation</t>
        </is>
      </c>
      <c r="B1761" t="inlineStr">
        <is>
          <t>G10L15/26</t>
        </is>
      </c>
      <c r="D1761" s="1" t="n">
        <v>38911</v>
      </c>
      <c r="E1761" t="n">
        <v>20080037727</v>
      </c>
      <c r="F1761" t="n">
        <v>44.232</v>
      </c>
      <c r="H1761" t="inlineStr">
        <is>
          <t>Artificial Intelligence</t>
        </is>
      </c>
      <c r="I1761" t="inlineStr">
        <is>
          <t>BATTLESPACE INFORMATION</t>
        </is>
      </c>
      <c r="J1761" t="inlineStr">
        <is>
          <t>C07</t>
        </is>
      </c>
    </row>
    <row r="1762">
      <c r="A1762" t="inlineStr">
        <is>
          <t>Command, control and communications with intelligent antennas</t>
        </is>
      </c>
      <c r="B1762" t="inlineStr">
        <is>
          <t>H01Q1/1257;H01Q1/288;H04B7/18523;H01Q1/125</t>
        </is>
      </c>
      <c r="C1762" t="inlineStr">
        <is>
          <t>The DIRECTV Group, Inc.</t>
        </is>
      </c>
      <c r="D1762" s="1" t="n">
        <v>38847</v>
      </c>
      <c r="E1762" t="n">
        <v>20070149121</v>
      </c>
      <c r="F1762" t="n">
        <v>48.029408</v>
      </c>
      <c r="H1762" t="inlineStr">
        <is>
          <t>Artificial Intelligence</t>
        </is>
      </c>
      <c r="I1762" t="inlineStr">
        <is>
          <t>BATTLESPACE INFORMATION</t>
        </is>
      </c>
      <c r="J1762" t="inlineStr">
        <is>
          <t>C07</t>
        </is>
      </c>
    </row>
    <row r="1763">
      <c r="A1763" t="inlineStr">
        <is>
          <t>Disk device, control circuit, data-writing control method, command control method, and computer product</t>
        </is>
      </c>
      <c r="B1763" t="inlineStr">
        <is>
          <t>G06F3/0644;G06F3/0619;G06F3/0608;G06F3/0676;G06F3/0658</t>
        </is>
      </c>
      <c r="C1763" t="inlineStr">
        <is>
          <t>FUJITSU LIMITED</t>
        </is>
      </c>
      <c r="D1763" s="1" t="n">
        <v>38833</v>
      </c>
      <c r="E1763" t="n">
        <v>20070226534</v>
      </c>
      <c r="F1763" t="n">
        <v>41.855343</v>
      </c>
      <c r="H1763" t="inlineStr">
        <is>
          <t>Artificial Intelligence</t>
        </is>
      </c>
      <c r="I1763" t="inlineStr">
        <is>
          <t>BATTLESPACE INFORMATION</t>
        </is>
      </c>
      <c r="J1763" t="inlineStr">
        <is>
          <t>C07</t>
        </is>
      </c>
    </row>
    <row r="1764">
      <c r="A1764" t="inlineStr">
        <is>
          <t>Storage system for queuing I/O commands and control method therefor</t>
        </is>
      </c>
      <c r="B1764" t="inlineStr">
        <is>
          <t>G06F3/0659;G06F3/067;G06F3/0611</t>
        </is>
      </c>
      <c r="D1764" s="1" t="n">
        <v>38821</v>
      </c>
      <c r="E1764" t="n">
        <v>20070239902</v>
      </c>
      <c r="F1764" t="n">
        <v>44.945564</v>
      </c>
      <c r="H1764" t="inlineStr">
        <is>
          <t>Artificial Intelligence</t>
        </is>
      </c>
      <c r="I1764" t="inlineStr">
        <is>
          <t>BATTLESPACE INFORMATION</t>
        </is>
      </c>
      <c r="J1764" t="inlineStr">
        <is>
          <t>C07</t>
        </is>
      </c>
    </row>
    <row r="1765">
      <c r="A1765" t="inlineStr">
        <is>
          <t>Command and Control Architecture</t>
        </is>
      </c>
      <c r="B1765" t="inlineStr">
        <is>
          <t>G08B31/00;H04L67/12;G08B25/006;H04W4/024;G08B25/14</t>
        </is>
      </c>
      <c r="D1765" s="1" t="n">
        <v>38810</v>
      </c>
      <c r="E1765" t="n">
        <v>20060224797</v>
      </c>
      <c r="F1765" t="n">
        <v>51.78155</v>
      </c>
      <c r="H1765" t="inlineStr">
        <is>
          <t>Artificial Intelligence</t>
        </is>
      </c>
      <c r="I1765" t="inlineStr">
        <is>
          <t>BATTLESPACE INFORMATION</t>
        </is>
      </c>
      <c r="J1765" t="inlineStr">
        <is>
          <t>C07</t>
        </is>
      </c>
    </row>
    <row r="1766">
      <c r="A1766" t="inlineStr">
        <is>
          <t>Command and Control for Boring System</t>
        </is>
      </c>
      <c r="B1766" t="inlineStr">
        <is>
          <t>E21B7/18</t>
        </is>
      </c>
      <c r="D1766" s="1" t="n">
        <v>38806</v>
      </c>
      <c r="E1766" t="n">
        <v>20090090553</v>
      </c>
      <c r="F1766" t="n">
        <v>50.021835</v>
      </c>
      <c r="H1766" t="inlineStr">
        <is>
          <t>Artificial Intelligence</t>
        </is>
      </c>
      <c r="I1766" t="inlineStr">
        <is>
          <t>BATTLESPACE INFORMATION</t>
        </is>
      </c>
      <c r="J1766" t="inlineStr">
        <is>
          <t>C07</t>
        </is>
      </c>
    </row>
    <row r="1767">
      <c r="A1767" t="inlineStr">
        <is>
          <t>Method for Executing Commands to Control a Portable Storage Device</t>
        </is>
      </c>
      <c r="B1767" t="inlineStr">
        <is>
          <t>G06F21/31;G06F21/78</t>
        </is>
      </c>
      <c r="D1767" s="1" t="n">
        <v>38798</v>
      </c>
      <c r="E1767" t="n">
        <v>20070033648</v>
      </c>
      <c r="F1767" t="n">
        <v>46.455082</v>
      </c>
      <c r="H1767" t="inlineStr">
        <is>
          <t>Artificial Intelligence</t>
        </is>
      </c>
      <c r="I1767" t="inlineStr">
        <is>
          <t>BATTLESPACE INFORMATION</t>
        </is>
      </c>
      <c r="J1767" t="inlineStr">
        <is>
          <t>C07</t>
        </is>
      </c>
    </row>
    <row r="1768">
      <c r="A1768" t="inlineStr">
        <is>
          <t>REMOTE WIRE FEEDER USING BINARY PHASE SHIFT KEYING TO MODULATE COMMUNICATIONS OF COMMAND/CONTROL SIGNALS TO BE TRANSMITTED OVER A WELD CABLE</t>
        </is>
      </c>
      <c r="B1768" t="inlineStr">
        <is>
          <t>B23K9/124;B23K9/125;B23K9/1087</t>
        </is>
      </c>
      <c r="D1768" s="1" t="n">
        <v>38770</v>
      </c>
      <c r="E1768" t="n">
        <v>20060138113</v>
      </c>
      <c r="F1768" t="n">
        <v>37.022907</v>
      </c>
      <c r="H1768" t="inlineStr">
        <is>
          <t>Artificial Intelligence</t>
        </is>
      </c>
      <c r="I1768" t="inlineStr">
        <is>
          <t>BATTLESPACE INFORMATION</t>
        </is>
      </c>
      <c r="J1768" t="inlineStr">
        <is>
          <t>C07</t>
        </is>
      </c>
    </row>
    <row r="1769">
      <c r="A1769" t="inlineStr">
        <is>
          <t>Task/domain segmentation in applying feedback to command control</t>
        </is>
      </c>
      <c r="B1769" t="inlineStr">
        <is>
          <t>G06F16/951;G06F16/3326</t>
        </is>
      </c>
      <c r="D1769" s="1" t="n">
        <v>38762</v>
      </c>
      <c r="E1769" t="n">
        <v>20060161507</v>
      </c>
      <c r="F1769" t="n">
        <v>46.91864</v>
      </c>
      <c r="H1769" t="inlineStr">
        <is>
          <t>Artificial Intelligence</t>
        </is>
      </c>
      <c r="I1769" t="inlineStr">
        <is>
          <t>BATTLESPACE INFORMATION</t>
        </is>
      </c>
      <c r="J1769" t="inlineStr">
        <is>
          <t>C07</t>
        </is>
      </c>
    </row>
    <row r="1770">
      <c r="A1770" t="inlineStr">
        <is>
          <t>Method for recognizing control command and control device using the same</t>
        </is>
      </c>
      <c r="B1770" t="inlineStr">
        <is>
          <t>G08C23/04;G08C17/02</t>
        </is>
      </c>
      <c r="C1770" t="inlineStr">
        <is>
          <t>Samsung Electronics Co., Ltd.</t>
        </is>
      </c>
      <c r="D1770" s="1" t="n">
        <v>38735</v>
      </c>
      <c r="E1770" t="n">
        <v>20060176188</v>
      </c>
      <c r="F1770" t="n">
        <v>45.677105</v>
      </c>
      <c r="H1770" t="inlineStr">
        <is>
          <t>Artificial Intelligence</t>
        </is>
      </c>
      <c r="I1770" t="inlineStr">
        <is>
          <t>BATTLESPACE INFORMATION</t>
        </is>
      </c>
      <c r="J1770" t="inlineStr">
        <is>
          <t>C07</t>
        </is>
      </c>
    </row>
    <row r="1771">
      <c r="A1771" t="inlineStr">
        <is>
          <t>FAILSAFE BEHAVIOR CONFIGURATION FOR AUTONOMOUS NAVIGATION</t>
        </is>
      </c>
      <c r="B1771" t="inlineStr">
        <is>
          <t>G01C21/20;G05D1/0214;G05D1/0282;G05D1/0225</t>
        </is>
      </c>
      <c r="C1771" t="inlineStr">
        <is>
          <t>Nokia Technologies Oy</t>
        </is>
      </c>
      <c r="D1771" s="1" t="n">
        <v>44834</v>
      </c>
      <c r="E1771" t="n">
        <v>20230100224</v>
      </c>
      <c r="F1771" t="n">
        <v>48.31132</v>
      </c>
      <c r="H1771" t="inlineStr">
        <is>
          <t>Artificial Intelligence</t>
        </is>
      </c>
      <c r="I1771" t="inlineStr">
        <is>
          <t>GUIDANCE AND CONTROL SYSTEMS FOR WEAPONS AND PLATFORMS</t>
        </is>
      </c>
      <c r="J1771" t="inlineStr">
        <is>
          <t>B07</t>
        </is>
      </c>
    </row>
    <row r="1772">
      <c r="A1772" t="inlineStr">
        <is>
          <t>Autonomous Navigation and Collaboration of Mobile Robots in 5G/6G</t>
        </is>
      </c>
      <c r="B1772" t="inlineStr">
        <is>
          <t>B25J19/06;B25J9/1682;B25J9/0084;B25J13/006;B25J19/023;B25J9/1676;B25J9/1697</t>
        </is>
      </c>
      <c r="D1772" s="1" t="n">
        <v>44804</v>
      </c>
      <c r="E1772" t="n">
        <v>20220410370</v>
      </c>
      <c r="F1772" t="n">
        <v>24.352818</v>
      </c>
      <c r="H1772" t="inlineStr">
        <is>
          <t>Artificial Intelligence</t>
        </is>
      </c>
      <c r="I1772" t="inlineStr">
        <is>
          <t>GUIDANCE AND CONTROL SYSTEMS FOR WEAPONS AND PLATFORMS</t>
        </is>
      </c>
      <c r="J1772" t="inlineStr">
        <is>
          <t>B07</t>
        </is>
      </c>
    </row>
    <row r="1773">
      <c r="A1773" t="inlineStr">
        <is>
          <t>TEMPORARY RULE SUSPENSION FOR AUTONOMOUS NAVIGATION</t>
        </is>
      </c>
      <c r="B1773" t="inlineStr">
        <is>
          <t>G05D1/0253;G08G1/0145;B60W30/09;G05D1/0214;B60W60/0016;B60W30/162;B60W50/10;G01C21/3407;G06V20/584;B60W60/00276;G01C21/3602;G05D1/0088;B60W60/001;B60W30/0956;B60W30/18163;G06V20/56;B60W50/0097;G08G1/0968;G05D1/0223</t>
        </is>
      </c>
      <c r="D1773" s="1" t="n">
        <v>44753</v>
      </c>
      <c r="E1773" t="n">
        <v>20220363248</v>
      </c>
      <c r="F1773" t="n">
        <v>46.597694</v>
      </c>
      <c r="H1773" t="inlineStr">
        <is>
          <t>Artificial Intelligence</t>
        </is>
      </c>
      <c r="I1773" t="inlineStr">
        <is>
          <t>GUIDANCE AND CONTROL SYSTEMS FOR WEAPONS AND PLATFORMS</t>
        </is>
      </c>
      <c r="J1773" t="inlineStr">
        <is>
          <t>B07</t>
        </is>
      </c>
    </row>
    <row r="1774">
      <c r="A1774" t="inlineStr">
        <is>
          <t>AUTONOMOUS NAVIGATION METHOD AND SYSTEM FOR INTELLIGENT INDOOR LOGISTIC TRANSPORTATION BASED ON ONE-SHOT IMITATION</t>
        </is>
      </c>
      <c r="B1774" t="inlineStr">
        <is>
          <t>G01S17/931;G01S7/4808;G05D1/0272;G05D1/0214;G01S17/89;G01S17/86;G05D1/0274;G05D1/024;G05D1/0088</t>
        </is>
      </c>
      <c r="D1774" s="1" t="n">
        <v>44714</v>
      </c>
      <c r="E1774" t="n">
        <v>20220390951</v>
      </c>
      <c r="F1774" t="n">
        <v>38.956005</v>
      </c>
      <c r="H1774" t="inlineStr">
        <is>
          <t>Artificial Intelligence</t>
        </is>
      </c>
      <c r="I1774" t="inlineStr">
        <is>
          <t>GUIDANCE AND CONTROL SYSTEMS FOR WEAPONS AND PLATFORMS</t>
        </is>
      </c>
      <c r="J1774" t="inlineStr">
        <is>
          <t>B07</t>
        </is>
      </c>
    </row>
    <row r="1775">
      <c r="A1775" t="inlineStr">
        <is>
          <t>LOCATION-BASED AUTONOMOUS NAVIGATION USING A VIRTUAL WORLD SYSTEM</t>
        </is>
      </c>
      <c r="B1775" t="inlineStr">
        <is>
          <t>B60W60/001;G01C21/3885;G01C21/34;G05B19/4155;G01C21/38;G01C21/20</t>
        </is>
      </c>
      <c r="D1775" s="1" t="n">
        <v>44678</v>
      </c>
      <c r="E1775" t="n">
        <v>20230347923</v>
      </c>
      <c r="F1775" t="n">
        <v>23.338015</v>
      </c>
      <c r="H1775" t="inlineStr">
        <is>
          <t>Artificial Intelligence</t>
        </is>
      </c>
      <c r="I1775" t="inlineStr">
        <is>
          <t>GUIDANCE AND CONTROL SYSTEMS FOR WEAPONS AND PLATFORMS</t>
        </is>
      </c>
      <c r="J1775" t="inlineStr">
        <is>
          <t>B07</t>
        </is>
      </c>
    </row>
    <row r="1776">
      <c r="A1776" t="inlineStr">
        <is>
          <t>AUTONOMOUS NAVIGATION AND INTERVENTION IN THE GASTROINTESTINAL TRACT</t>
        </is>
      </c>
      <c r="B1776" t="inlineStr">
        <is>
          <t>G06T7/66;A61B1/31;A61B1/00156;A61B34/20;A61B1/00148;A61B1/041;A61B34/30;A61B10/04;A61B5/062;A61B1/00087;A61B1/04;G06T7/73;G16H50/50;A61B1/000094;G06T7/70;G16H20/40;A61B1/00006;G16H30/40;G16H40/63;A61B10/06;A61B1/0016;G06T7/11</t>
        </is>
      </c>
      <c r="C1776" t="inlineStr">
        <is>
          <t>The Regents of the University of Colorado, a body corporate</t>
        </is>
      </c>
      <c r="D1776" s="1" t="n">
        <v>44564</v>
      </c>
      <c r="E1776" t="n">
        <v>20220211449</v>
      </c>
      <c r="F1776" t="n">
        <v>44.65941</v>
      </c>
      <c r="H1776" t="inlineStr">
        <is>
          <t>Artificial Intelligence</t>
        </is>
      </c>
      <c r="I1776" t="inlineStr">
        <is>
          <t>GUIDANCE AND CONTROL SYSTEMS FOR WEAPONS AND PLATFORMS</t>
        </is>
      </c>
      <c r="J1776" t="inlineStr">
        <is>
          <t>B07</t>
        </is>
      </c>
    </row>
    <row r="1777">
      <c r="A1777" t="inlineStr">
        <is>
          <t>SYSTEMS AND METHODS FOR AUTONOMOUS NAVIGATION AND TRANSPORTATION</t>
        </is>
      </c>
      <c r="B1777" t="inlineStr">
        <is>
          <t>G05D1/0297;G05D1/0212;G05D1/0291;G05D1/0261;G05D1/0088;A47J44/00</t>
        </is>
      </c>
      <c r="D1777" s="1" t="n">
        <v>44496</v>
      </c>
      <c r="E1777" t="n">
        <v>20230130265</v>
      </c>
      <c r="F1777" t="n">
        <v>44.980484</v>
      </c>
      <c r="H1777" t="inlineStr">
        <is>
          <t>Artificial Intelligence</t>
        </is>
      </c>
      <c r="I1777" t="inlineStr">
        <is>
          <t>GUIDANCE AND CONTROL SYSTEMS FOR WEAPONS AND PLATFORMS</t>
        </is>
      </c>
      <c r="J1777" t="inlineStr">
        <is>
          <t>B07</t>
        </is>
      </c>
    </row>
    <row r="1778">
      <c r="A1778" t="inlineStr">
        <is>
          <t>METHOD FOR AUTONOMOUS NAVIGATION OF A MOVABLE ROBOTIC UNIT, AND ROBOTIC SYSTEM INCLUDING THE ROBOTIC UNIT</t>
        </is>
      </c>
      <c r="B1778" t="inlineStr">
        <is>
          <t>G05D1/0246;G06T7/579;G05D1/0274</t>
        </is>
      </c>
      <c r="D1778" s="1" t="n">
        <v>44474</v>
      </c>
      <c r="E1778" t="n">
        <v>20220129004</v>
      </c>
      <c r="F1778" t="n">
        <v>21.902584</v>
      </c>
      <c r="H1778" t="inlineStr">
        <is>
          <t>Artificial Intelligence</t>
        </is>
      </c>
      <c r="I1778" t="inlineStr">
        <is>
          <t>GUIDANCE AND CONTROL SYSTEMS FOR WEAPONS AND PLATFORMS</t>
        </is>
      </c>
      <c r="J1778" t="inlineStr">
        <is>
          <t>B07</t>
        </is>
      </c>
    </row>
    <row r="1779">
      <c r="A1779" t="inlineStr">
        <is>
          <t>LOCAL SENSING BASED AUTONOMOUS NAVIGATION, AND ASSOCIATED SYSTEMS AND METHODS</t>
        </is>
      </c>
      <c r="B1779" t="inlineStr">
        <is>
          <t>G06V20/582;G06V20/588;G05D1/0242;G06V10/143;G05D1/0214;G06V10/82;G01S17/86;G01S17/931;G06V20/58;G05D1/0274;G01S15/89;G01C21/3819;G01S17/89;G08G1/165;G05D1/0251;G01C21/3815;G01S15/931;G05D1/0248;G05D1/0223;G05D1/0221</t>
        </is>
      </c>
      <c r="C1779" t="inlineStr">
        <is>
          <t>SZ DJI TECHNOLOGY CO., LTD.</t>
        </is>
      </c>
      <c r="D1779" s="1" t="n">
        <v>44414</v>
      </c>
      <c r="E1779" t="n">
        <v>20210365038</v>
      </c>
      <c r="F1779" t="n">
        <v>23.216179</v>
      </c>
      <c r="H1779" t="inlineStr">
        <is>
          <t>Artificial Intelligence</t>
        </is>
      </c>
      <c r="I1779" t="inlineStr">
        <is>
          <t>GUIDANCE AND CONTROL SYSTEMS FOR WEAPONS AND PLATFORMS</t>
        </is>
      </c>
      <c r="J1779" t="inlineStr">
        <is>
          <t>B07</t>
        </is>
      </c>
    </row>
    <row r="1780">
      <c r="A1780" t="inlineStr">
        <is>
          <t>METHOD, SYSTEM AND ROBOT FOR AUTONOMOUS NAVIGATION THEREOF BETWEEN TWO ROWS OF PLANTS</t>
        </is>
      </c>
      <c r="B1780" t="inlineStr">
        <is>
          <t>A01B69/008;G06V20/10;B60W50/0098;G05D1/0257;B60W60/0025;G05D1/0255</t>
        </is>
      </c>
      <c r="D1780" s="1" t="n">
        <v>44406</v>
      </c>
      <c r="E1780" t="n">
        <v>20220030759</v>
      </c>
      <c r="F1780" t="n">
        <v>22.306856</v>
      </c>
      <c r="H1780" t="inlineStr">
        <is>
          <t>Artificial Intelligence</t>
        </is>
      </c>
      <c r="I1780" t="inlineStr">
        <is>
          <t>GUIDANCE AND CONTROL SYSTEMS FOR WEAPONS AND PLATFORMS</t>
        </is>
      </c>
      <c r="J1780" t="inlineStr">
        <is>
          <t>B07</t>
        </is>
      </c>
    </row>
    <row r="1781">
      <c r="A1781" t="inlineStr">
        <is>
          <t>METHOD FOR OBJECT AVOIDANCE DURING AUTONOMOUS NAVIGATION</t>
        </is>
      </c>
      <c r="B1781" t="inlineStr">
        <is>
          <t>B60W30/181;G01S17/58;B60W30/146;G01S17/89;B60W10/18;G06V10/25;G06V20/58;G06V20/64;B60W40/068;G08G1/04;B60W30/0956;G08G1/165;G01S17/931;B60W40/105;B60W30/09;G08G1/166;B60W60/0011</t>
        </is>
      </c>
      <c r="D1781" s="1" t="n">
        <v>44249</v>
      </c>
      <c r="E1781" t="n">
        <v>20210261159</v>
      </c>
      <c r="F1781" t="n">
        <v>25.209179</v>
      </c>
      <c r="H1781" t="inlineStr">
        <is>
          <t>Artificial Intelligence</t>
        </is>
      </c>
      <c r="I1781" t="inlineStr">
        <is>
          <t>GUIDANCE AND CONTROL SYSTEMS FOR WEAPONS AND PLATFORMS</t>
        </is>
      </c>
      <c r="J1781" t="inlineStr">
        <is>
          <t>B07</t>
        </is>
      </c>
    </row>
    <row r="1782">
      <c r="A1782" t="inlineStr">
        <is>
          <t>NATURAL LANGUAGE BASED INDOOR AUTONOMOUS NAVIGATION</t>
        </is>
      </c>
      <c r="B1782" t="inlineStr">
        <is>
          <t>G05D1/0221;G05D1/0016;G05D1/0088;G05D1/0212;G01C21/005;G06F40/30;G05D1/0274;G01C21/206</t>
        </is>
      </c>
      <c r="D1782" s="1" t="n">
        <v>44187</v>
      </c>
      <c r="E1782" t="n">
        <v>20220197288</v>
      </c>
      <c r="F1782" t="n">
        <v>24.807869</v>
      </c>
      <c r="H1782" t="inlineStr">
        <is>
          <t>Artificial Intelligence</t>
        </is>
      </c>
      <c r="I1782" t="inlineStr">
        <is>
          <t>GUIDANCE AND CONTROL SYSTEMS FOR WEAPONS AND PLATFORMS</t>
        </is>
      </c>
      <c r="J1782" t="inlineStr">
        <is>
          <t>B07</t>
        </is>
      </c>
    </row>
    <row r="1783">
      <c r="A1783" t="inlineStr">
        <is>
          <t>SYSTEM FOR FRESH WATER SUPPLY USING DESALINATION VESSEL AND AUTONOMOUS NAVIGATION VESSEL</t>
        </is>
      </c>
      <c r="B1783" t="inlineStr">
        <is>
          <t>B63B79/40;C02F1/008;G01C21/203;G06Q50/40;B63J1/00;G06Q10/08355</t>
        </is>
      </c>
      <c r="D1783" s="1" t="n">
        <v>44186</v>
      </c>
      <c r="E1783" t="n">
        <v>20220033039</v>
      </c>
      <c r="F1783" t="n">
        <v>40.151215</v>
      </c>
      <c r="H1783" t="inlineStr">
        <is>
          <t>Artificial Intelligence</t>
        </is>
      </c>
      <c r="I1783" t="inlineStr">
        <is>
          <t>GUIDANCE AND CONTROL SYSTEMS FOR WEAPONS AND PLATFORMS</t>
        </is>
      </c>
      <c r="J1783" t="inlineStr">
        <is>
          <t>B07</t>
        </is>
      </c>
    </row>
    <row r="1784">
      <c r="A1784" t="inlineStr">
        <is>
          <t>SYSTEMS AND METHODS FOR AUTONOMOUS NAVIGATION ON SIDEWALKS IN VARIOUS CONDITIONS</t>
        </is>
      </c>
      <c r="B1784" t="inlineStr">
        <is>
          <t>G01C21/3407;G01C21/3691;G05D1/0274;G05D1/0268;G05D1/024;G05D1/0214;G01S19/485;G01C21/3461;G01S19/42;G05D1/0278;G05D1/0088;G05D1/0272</t>
        </is>
      </c>
      <c r="D1784" s="1" t="n">
        <v>44174</v>
      </c>
      <c r="E1784" t="n">
        <v>20220179424</v>
      </c>
      <c r="F1784" t="n">
        <v>23.956852</v>
      </c>
      <c r="H1784" t="inlineStr">
        <is>
          <t>Artificial Intelligence</t>
        </is>
      </c>
      <c r="I1784" t="inlineStr">
        <is>
          <t>GUIDANCE AND CONTROL SYSTEMS FOR WEAPONS AND PLATFORMS</t>
        </is>
      </c>
      <c r="J1784" t="inlineStr">
        <is>
          <t>B07</t>
        </is>
      </c>
    </row>
    <row r="1785">
      <c r="A1785" t="inlineStr">
        <is>
          <t>Method for autonomous navigation by integrating sensor data with known aeronautical coordinates using simultaneous localisation and mapping</t>
        </is>
      </c>
      <c r="B1785" t="inlineStr">
        <is>
          <t>G06T7/246;G05D1/0246;G01C21/20;G05D1/0274;G01C21/3848;G01C21/3859;G05D1/102</t>
        </is>
      </c>
      <c r="D1785" s="1" t="n">
        <v>44152</v>
      </c>
      <c r="E1785" t="n">
        <v>20220155801</v>
      </c>
      <c r="F1785" t="n">
        <v>21.41757</v>
      </c>
      <c r="H1785" t="inlineStr">
        <is>
          <t>Artificial Intelligence</t>
        </is>
      </c>
      <c r="I1785" t="inlineStr">
        <is>
          <t>GUIDANCE AND CONTROL SYSTEMS FOR WEAPONS AND PLATFORMS</t>
        </is>
      </c>
      <c r="J1785" t="inlineStr">
        <is>
          <t>B07</t>
        </is>
      </c>
    </row>
    <row r="1786">
      <c r="A1786" t="inlineStr">
        <is>
          <t>Object Classification for Autonomous Navigation Systems</t>
        </is>
      </c>
      <c r="B1786" t="inlineStr">
        <is>
          <t>G06T7/50;G06V20/58;G05D1/024;G01C21/3804;G01C21/206;G06N7/01;G06N20/00;G01C21/32;G05D1/0274;G01C21/3415</t>
        </is>
      </c>
      <c r="D1786" s="1" t="n">
        <v>44146</v>
      </c>
      <c r="E1786" t="n">
        <v>20220147747</v>
      </c>
      <c r="F1786" t="n">
        <v>48.31132</v>
      </c>
      <c r="H1786" t="inlineStr">
        <is>
          <t>Artificial Intelligence</t>
        </is>
      </c>
      <c r="I1786" t="inlineStr">
        <is>
          <t>GUIDANCE AND CONTROL SYSTEMS FOR WEAPONS AND PLATFORMS</t>
        </is>
      </c>
      <c r="J1786" t="inlineStr">
        <is>
          <t>B07</t>
        </is>
      </c>
    </row>
    <row r="1787">
      <c r="A1787" t="inlineStr">
        <is>
          <t>SYSTEMS AND METHODS FOR AUTONOMOUS NAVIGATION AND COMPUTATION OF UNMANNED VEHICLES</t>
        </is>
      </c>
      <c r="B1787" t="inlineStr">
        <is>
          <t>H04W76/19;G08G5/0069;G05D1/0055;G05D1/0011;H04N7/185;B64C39/024</t>
        </is>
      </c>
      <c r="D1787" s="1" t="n">
        <v>44127</v>
      </c>
      <c r="E1787" t="n">
        <v>20210053680</v>
      </c>
      <c r="F1787" t="n">
        <v>23.251318</v>
      </c>
      <c r="H1787" t="inlineStr">
        <is>
          <t>Artificial Intelligence</t>
        </is>
      </c>
      <c r="I1787" t="inlineStr">
        <is>
          <t>GUIDANCE AND CONTROL SYSTEMS FOR WEAPONS AND PLATFORMS</t>
        </is>
      </c>
      <c r="J1787" t="inlineStr">
        <is>
          <t>B07</t>
        </is>
      </c>
    </row>
    <row r="1788">
      <c r="A1788" t="inlineStr">
        <is>
          <t>EXTRINSIC CALIBRATION METHOD OF MULTIPLE 3D LiDAR SENSORS FOR AUTONOMOUS NAVIGATION SYSTEM</t>
        </is>
      </c>
      <c r="B1788" t="inlineStr">
        <is>
          <t>G01S17/89;G01S17/87;G01S7/497;G01S17/931;G01S17/894;G01S7/4972</t>
        </is>
      </c>
      <c r="D1788" s="1" t="n">
        <v>44105</v>
      </c>
      <c r="E1788" t="n">
        <v>20210103040</v>
      </c>
      <c r="F1788" t="n">
        <v>23.025429</v>
      </c>
      <c r="H1788" t="inlineStr">
        <is>
          <t>Artificial Intelligence</t>
        </is>
      </c>
      <c r="I1788" t="inlineStr">
        <is>
          <t>GUIDANCE AND CONTROL SYSTEMS FOR WEAPONS AND PLATFORMS</t>
        </is>
      </c>
      <c r="J1788" t="inlineStr">
        <is>
          <t>B07</t>
        </is>
      </c>
    </row>
    <row r="1789">
      <c r="A1789" t="inlineStr">
        <is>
          <t>MULTI-RESOLUTION IMAGE PATCHES FOR PREDICTING AUTONOMOUS NAVIGATION PATHS</t>
        </is>
      </c>
      <c r="B1789" t="inlineStr">
        <is>
          <t>G06V20/56;G06N3/08;G06N3/045;G06V10/25;G06V10/52;G06T7/70;G06V10/50;G06T9/002;G06V10/82</t>
        </is>
      </c>
      <c r="D1789" s="1" t="n">
        <v>44012</v>
      </c>
      <c r="E1789" t="n">
        <v>20210406679</v>
      </c>
      <c r="F1789" t="n">
        <v>23.833904</v>
      </c>
      <c r="H1789" t="inlineStr">
        <is>
          <t>Artificial Intelligence</t>
        </is>
      </c>
      <c r="I1789" t="inlineStr">
        <is>
          <t>GUIDANCE AND CONTROL SYSTEMS FOR WEAPONS AND PLATFORMS</t>
        </is>
      </c>
      <c r="J1789" t="inlineStr">
        <is>
          <t>B07</t>
        </is>
      </c>
    </row>
    <row r="1790">
      <c r="A1790" t="inlineStr">
        <is>
          <t>THREE DIMENSIONAL AIRCRAFT AUTONOMOUS NAVIGATION UNDER CONSTRAINTS</t>
        </is>
      </c>
      <c r="B1790" t="inlineStr">
        <is>
          <t>G08G5/006;G08G5/0069;B64C39/024;G05D1/0676;G08G5/02;G08G5/0039;G05D1/106</t>
        </is>
      </c>
      <c r="D1790" s="1" t="n">
        <v>43986</v>
      </c>
      <c r="E1790" t="n">
        <v>20200393852</v>
      </c>
      <c r="F1790" t="n">
        <v>45.958298</v>
      </c>
      <c r="H1790" t="inlineStr">
        <is>
          <t>Artificial Intelligence</t>
        </is>
      </c>
      <c r="I1790" t="inlineStr">
        <is>
          <t>GUIDANCE AND CONTROL SYSTEMS FOR WEAPONS AND PLATFORMS</t>
        </is>
      </c>
      <c r="J1790" t="inlineStr">
        <is>
          <t>B07</t>
        </is>
      </c>
    </row>
    <row r="1791">
      <c r="A1791" t="inlineStr">
        <is>
          <t>UNMANNED AERIAL VEHICLE INFRASTRUCTURE AND AUTONOMOUS NAVIGATION SYSTEM</t>
        </is>
      </c>
      <c r="B1791" t="inlineStr">
        <is>
          <t>G08G5/0021;B64C39/024;G05D1/101;G05D1/104;G08G5/045;G08G5/0069;G08G5/0013;G08G5/0039;G05D1/0022</t>
        </is>
      </c>
      <c r="D1791" s="1" t="n">
        <v>43986</v>
      </c>
      <c r="E1791" t="n">
        <v>20200388169</v>
      </c>
      <c r="F1791" t="n">
        <v>42.885624</v>
      </c>
      <c r="H1791" t="inlineStr">
        <is>
          <t>Artificial Intelligence</t>
        </is>
      </c>
      <c r="I1791" t="inlineStr">
        <is>
          <t>GUIDANCE AND CONTROL SYSTEMS FOR WEAPONS AND PLATFORMS</t>
        </is>
      </c>
      <c r="J1791" t="inlineStr">
        <is>
          <t>B07</t>
        </is>
      </c>
    </row>
    <row r="1792">
      <c r="A1792" t="inlineStr">
        <is>
          <t>METHOD FOR CREATING A SURROUNDINGS MAP FOR USE IN THE AUTONOMOUS NAVIGATION OF A MOBILE ROBOT</t>
        </is>
      </c>
      <c r="B1792" t="inlineStr">
        <is>
          <t>G05D1/0274;G01C21/3841;G06Q10/083;G06T7/579</t>
        </is>
      </c>
      <c r="D1792" s="1" t="n">
        <v>43969</v>
      </c>
      <c r="E1792" t="n">
        <v>20220221304</v>
      </c>
      <c r="F1792" t="n">
        <v>40.151215</v>
      </c>
      <c r="H1792" t="inlineStr">
        <is>
          <t>Artificial Intelligence</t>
        </is>
      </c>
      <c r="I1792" t="inlineStr">
        <is>
          <t>GUIDANCE AND CONTROL SYSTEMS FOR WEAPONS AND PLATFORMS</t>
        </is>
      </c>
      <c r="J1792" t="inlineStr">
        <is>
          <t>B07</t>
        </is>
      </c>
    </row>
    <row r="1793">
      <c r="A1793" t="inlineStr">
        <is>
          <t>MOBILITY PLATFORM FOR AUTONOMOUS NAVIGATION OF CONSTRUCTION SITES</t>
        </is>
      </c>
      <c r="B1793" t="inlineStr">
        <is>
          <t>G01C21/1652;G05D1/0257;G01C21/3476;G01C21/20;G05D1/0231;G05D1/0219;G05D1/0274;G05D1/0246</t>
        </is>
      </c>
      <c r="C1793" t="inlineStr">
        <is>
          <t>Rugged Robotics Inc.</t>
        </is>
      </c>
      <c r="D1793" s="1" t="n">
        <v>43956</v>
      </c>
      <c r="E1793" t="n">
        <v>20200356102</v>
      </c>
      <c r="F1793" t="n">
        <v>25.209179</v>
      </c>
      <c r="H1793" t="inlineStr">
        <is>
          <t>Artificial Intelligence</t>
        </is>
      </c>
      <c r="I1793" t="inlineStr">
        <is>
          <t>GUIDANCE AND CONTROL SYSTEMS FOR WEAPONS AND PLATFORMS</t>
        </is>
      </c>
      <c r="J1793" t="inlineStr">
        <is>
          <t>B07</t>
        </is>
      </c>
    </row>
    <row r="1794">
      <c r="A1794" t="inlineStr">
        <is>
          <t>Systems and Methods For Autonomous Navigation To Locate User With Ultra-Wideband Sensing</t>
        </is>
      </c>
      <c r="B1794" t="inlineStr">
        <is>
          <t>B60Q5/005;B60W60/00253;G05D1/0212;G05D1/0231;B60W40/08;G01C21/3407;G01C21/3438;B60Q9/00;G01C21/3664</t>
        </is>
      </c>
      <c r="C1794" t="inlineStr">
        <is>
          <t>Toyota Motor Engineering &amp;amp; Manufacturing North America, Inc.</t>
        </is>
      </c>
      <c r="D1794" s="1" t="n">
        <v>43928</v>
      </c>
      <c r="E1794" t="n">
        <v>20210311478</v>
      </c>
      <c r="F1794" t="n">
        <v>22.86562</v>
      </c>
      <c r="H1794" t="inlineStr">
        <is>
          <t>Artificial Intelligence</t>
        </is>
      </c>
      <c r="I1794" t="inlineStr">
        <is>
          <t>GUIDANCE AND CONTROL SYSTEMS FOR WEAPONS AND PLATFORMS</t>
        </is>
      </c>
      <c r="J1794" t="inlineStr">
        <is>
          <t>B07</t>
        </is>
      </c>
    </row>
    <row r="1795">
      <c r="A1795" t="inlineStr">
        <is>
          <t>METHOD FOR ACHIEVING SPACE-BASED AUTONOMOUS NAVIGATION OF GLOBAL NAVIGATION SATELLITE SYSTEM (GNSS) SATELLITES</t>
        </is>
      </c>
      <c r="B1795" t="inlineStr">
        <is>
          <t>B64G1/1014;G06F17/16;B64G1/1085;G01S19/421;B64G1/242;G06F17/13;G01S19/02;G01S19/393;B64G1/1007</t>
        </is>
      </c>
      <c r="D1795" s="1" t="n">
        <v>43922</v>
      </c>
      <c r="E1795" t="n">
        <v>20200319350</v>
      </c>
      <c r="F1795" t="n">
        <v>41.048187</v>
      </c>
      <c r="H1795" t="inlineStr">
        <is>
          <t>Artificial Intelligence</t>
        </is>
      </c>
      <c r="I1795" t="inlineStr">
        <is>
          <t>GUIDANCE AND CONTROL SYSTEMS FOR WEAPONS AND PLATFORMS</t>
        </is>
      </c>
      <c r="J1795" t="inlineStr">
        <is>
          <t>B07</t>
        </is>
      </c>
    </row>
    <row r="1796">
      <c r="A1796" t="inlineStr">
        <is>
          <t>SYSTEMS AND METHODS FOR GENERATING AUTONOMOUS NAVIGATION ROUTES TO MATCH USER PREFERENCES</t>
        </is>
      </c>
      <c r="B1796" t="inlineStr">
        <is>
          <t>G01C21/3461;G01C21/3484;G01C21/3438;G01C21/3617;B60W60/00253</t>
        </is>
      </c>
      <c r="C1796" t="inlineStr">
        <is>
          <t>Toyota Motor Engineering &amp;amp; Manufacturing North America, Inc.</t>
        </is>
      </c>
      <c r="D1796" s="1" t="n">
        <v>43913</v>
      </c>
      <c r="E1796" t="n">
        <v>20210293565</v>
      </c>
      <c r="F1796" t="n">
        <v>23.144936</v>
      </c>
      <c r="H1796" t="inlineStr">
        <is>
          <t>Artificial Intelligence</t>
        </is>
      </c>
      <c r="I1796" t="inlineStr">
        <is>
          <t>GUIDANCE AND CONTROL SYSTEMS FOR WEAPONS AND PLATFORMS</t>
        </is>
      </c>
      <c r="J1796" t="inlineStr">
        <is>
          <t>B07</t>
        </is>
      </c>
    </row>
    <row r="1797">
      <c r="A1797" t="inlineStr">
        <is>
          <t>AUTONOMOUS NAVIGATION IN A CLUTTERED ENVIRONMENT</t>
        </is>
      </c>
      <c r="B1797" t="inlineStr">
        <is>
          <t>B60W60/0015;G01C21/3461;G05D1/0274;G01C21/206;G01C21/28;G05D1/0214;G01C21/20</t>
        </is>
      </c>
      <c r="D1797" s="1" t="n">
        <v>43843</v>
      </c>
      <c r="E1797" t="n">
        <v>20200225053</v>
      </c>
      <c r="F1797" t="n">
        <v>25.874851</v>
      </c>
      <c r="H1797" t="inlineStr">
        <is>
          <t>Artificial Intelligence</t>
        </is>
      </c>
      <c r="I1797" t="inlineStr">
        <is>
          <t>GUIDANCE AND CONTROL SYSTEMS FOR WEAPONS AND PLATFORMS</t>
        </is>
      </c>
      <c r="J1797" t="inlineStr">
        <is>
          <t>B07</t>
        </is>
      </c>
    </row>
    <row r="1798">
      <c r="A1798" t="inlineStr">
        <is>
          <t>Autonomous navigation technology</t>
        </is>
      </c>
      <c r="B1798" t="inlineStr">
        <is>
          <t>G06N3/006;G06F16/29;G06N3/08;G05D1/104;G05D1/0253</t>
        </is>
      </c>
      <c r="C1798" t="inlineStr">
        <is>
          <t>The Johns Hopkins University</t>
        </is>
      </c>
      <c r="D1798" s="1" t="n">
        <v>43833</v>
      </c>
      <c r="E1798" t="n">
        <v>11378975</v>
      </c>
      <c r="F1798" t="n">
        <v>25.70977</v>
      </c>
      <c r="H1798" t="inlineStr">
        <is>
          <t>Artificial Intelligence</t>
        </is>
      </c>
      <c r="I1798" t="inlineStr">
        <is>
          <t>GUIDANCE AND CONTROL SYSTEMS FOR WEAPONS AND PLATFORMS</t>
        </is>
      </c>
      <c r="J1798" t="inlineStr">
        <is>
          <t>B07</t>
        </is>
      </c>
    </row>
    <row r="1799">
      <c r="A1799" t="inlineStr">
        <is>
          <t>Autonomous Navigation for Light Electric Vehicle Repositioning</t>
        </is>
      </c>
      <c r="B1799" t="inlineStr">
        <is>
          <t>G01C21/3602;G01C21/3438;B60L53/36;G05D1/0027;G01C21/1656;G01C21/3623;G05D1/0297;B60L15/20;G05D1/0246;G01C21/12;G05D1/0231;G05D1/0038;G05D1/0088</t>
        </is>
      </c>
      <c r="D1799" s="1" t="n">
        <v>43734</v>
      </c>
      <c r="E1799" t="n">
        <v>20210095978</v>
      </c>
      <c r="F1799" t="n">
        <v>24.78149</v>
      </c>
      <c r="H1799" t="inlineStr">
        <is>
          <t>Artificial Intelligence</t>
        </is>
      </c>
      <c r="I1799" t="inlineStr">
        <is>
          <t>GUIDANCE AND CONTROL SYSTEMS FOR WEAPONS AND PLATFORMS</t>
        </is>
      </c>
      <c r="J1799" t="inlineStr">
        <is>
          <t>B07</t>
        </is>
      </c>
    </row>
    <row r="1800">
      <c r="A1800" t="inlineStr">
        <is>
          <t>BRAKE-STEERING APPARATUS FOR CONTROLLING AUTONOMOUS NAVIGATION OF AN ELECTRIC SCOOTER</t>
        </is>
      </c>
      <c r="B1800" t="inlineStr">
        <is>
          <t>B62K3/002;B60W30/18;B62L1/00;B60W10/20;B60W10/18;G05D1/0088;G05D1/0061;B62J45/40</t>
        </is>
      </c>
      <c r="C1800" t="inlineStr">
        <is>
          <t>Ford Global Technologies, LLC</t>
        </is>
      </c>
      <c r="D1800" s="1" t="n">
        <v>43713</v>
      </c>
      <c r="E1800" t="n">
        <v>20210070294</v>
      </c>
      <c r="F1800" t="n">
        <v>44.960415</v>
      </c>
      <c r="H1800" t="inlineStr">
        <is>
          <t>Artificial Intelligence</t>
        </is>
      </c>
      <c r="I1800" t="inlineStr">
        <is>
          <t>GUIDANCE AND CONTROL SYSTEMS FOR WEAPONS AND PLATFORMS</t>
        </is>
      </c>
      <c r="J1800" t="inlineStr">
        <is>
          <t>B07</t>
        </is>
      </c>
    </row>
    <row r="1801">
      <c r="A1801" t="inlineStr">
        <is>
          <t>Robot with perception capability of livestock and poultry information and mapping approach based on autonomous navigation</t>
        </is>
      </c>
      <c r="B1801" t="inlineStr">
        <is>
          <t>H04W4/40;G05D1/644;G01S17/89;G06T7/579;G06N7/01;G01S17/931;G01S17/86;G05D1/0246;G05D1/24;G01D21/02;G05D1/247;G06N20/00;H04W4/024;G01S7/4808;G01C21/32;H04W4/44;H04W4/33;G06T7/73;G01C22/00;G05D1/246</t>
        </is>
      </c>
      <c r="D1801" s="1" t="n">
        <v>43697</v>
      </c>
      <c r="E1801" t="n">
        <v>20220147053</v>
      </c>
      <c r="F1801" t="n">
        <v>22.141447</v>
      </c>
      <c r="H1801" t="inlineStr">
        <is>
          <t>Artificial Intelligence</t>
        </is>
      </c>
      <c r="I1801" t="inlineStr">
        <is>
          <t>GUIDANCE AND CONTROL SYSTEMS FOR WEAPONS AND PLATFORMS</t>
        </is>
      </c>
      <c r="J1801" t="inlineStr">
        <is>
          <t>B07</t>
        </is>
      </c>
    </row>
    <row r="1802">
      <c r="A1802" t="inlineStr">
        <is>
          <t>AUTONOMOUS NAVIGATION TYPE MARINE BUOY AND MARINE INFORMATION SYSTEM USING THE SAME</t>
        </is>
      </c>
      <c r="B1802" t="inlineStr">
        <is>
          <t>B63C9/065;B63B79/15;G05D1/0088;B63B22/00;G05D1/0206;G05D1/0022;G01C21/203;B63C9/06;B63B79/40;B63C9/02;B63H25/44</t>
        </is>
      </c>
      <c r="D1802" s="1" t="n">
        <v>43696</v>
      </c>
      <c r="E1802" t="n">
        <v>20220185436</v>
      </c>
      <c r="F1802" t="n">
        <v>22.595158</v>
      </c>
      <c r="H1802" t="inlineStr">
        <is>
          <t>Artificial Intelligence</t>
        </is>
      </c>
      <c r="I1802" t="inlineStr">
        <is>
          <t>GUIDANCE AND CONTROL SYSTEMS FOR WEAPONS AND PLATFORMS</t>
        </is>
      </c>
      <c r="J1802" t="inlineStr">
        <is>
          <t>B07</t>
        </is>
      </c>
    </row>
    <row r="1803">
      <c r="A1803" t="inlineStr">
        <is>
          <t>DISTRIBUTING PROCESSING RESOURCES ACROSS LOCAL AND CLOUD-BASED SYSTEMS WITH RESPECT TO AUTONOMOUS NAVIGATION</t>
        </is>
      </c>
      <c r="B1803" t="inlineStr">
        <is>
          <t>G05D1/0088;G08G1/22;G06F9/5027;G08G1/056;G05D1/0212;G08G1/096827</t>
        </is>
      </c>
      <c r="D1803" s="1" t="n">
        <v>43668</v>
      </c>
      <c r="E1803" t="n">
        <v>20200035099</v>
      </c>
      <c r="F1803" t="n">
        <v>39.374657</v>
      </c>
      <c r="H1803" t="inlineStr">
        <is>
          <t>Artificial Intelligence</t>
        </is>
      </c>
      <c r="I1803" t="inlineStr">
        <is>
          <t>GUIDANCE AND CONTROL SYSTEMS FOR WEAPONS AND PLATFORMS</t>
        </is>
      </c>
      <c r="J1803" t="inlineStr">
        <is>
          <t>B07</t>
        </is>
      </c>
    </row>
    <row r="1804">
      <c r="A1804" t="inlineStr">
        <is>
          <t>MILLIMETER-WAVE RADAR-BASED AUTONOMOUS NAVIGATION SYSTEM</t>
        </is>
      </c>
      <c r="B1804" t="inlineStr">
        <is>
          <t>G01C21/3407;G01C21/3629;G05D1/0088;G05D1/0212;A61H3/061;G01C19/00;G01S19/42;G01S13/04;G01C21/20;G05D1/0257</t>
        </is>
      </c>
      <c r="D1804" s="1" t="n">
        <v>43627</v>
      </c>
      <c r="E1804" t="n">
        <v>20210318125</v>
      </c>
      <c r="F1804" t="n">
        <v>44.95858</v>
      </c>
      <c r="H1804" t="inlineStr">
        <is>
          <t>Artificial Intelligence</t>
        </is>
      </c>
      <c r="I1804" t="inlineStr">
        <is>
          <t>GUIDANCE AND CONTROL SYSTEMS FOR WEAPONS AND PLATFORMS</t>
        </is>
      </c>
      <c r="J1804" t="inlineStr">
        <is>
          <t>B07</t>
        </is>
      </c>
    </row>
    <row r="1805">
      <c r="A1805" t="inlineStr">
        <is>
          <t>AUTONOMOUS NAVIGATION SYSTEMS FOR TEMPORARY ZONES</t>
        </is>
      </c>
      <c r="B1805" t="inlineStr">
        <is>
          <t>G01C21/3453;B60W60/001;G01C21/26;G01C21/3697;B60W40/06;G06V20/56;G06V20/588;G06N3/04;G01C21/3602;B60W50/14</t>
        </is>
      </c>
      <c r="D1805" s="1" t="n">
        <v>43577</v>
      </c>
      <c r="E1805" t="n">
        <v>20210247199</v>
      </c>
      <c r="F1805" t="n">
        <v>47.070778</v>
      </c>
      <c r="H1805" t="inlineStr">
        <is>
          <t>Artificial Intelligence</t>
        </is>
      </c>
      <c r="I1805" t="inlineStr">
        <is>
          <t>GUIDANCE AND CONTROL SYSTEMS FOR WEAPONS AND PLATFORMS</t>
        </is>
      </c>
      <c r="J1805" t="inlineStr">
        <is>
          <t>B07</t>
        </is>
      </c>
    </row>
    <row r="1806">
      <c r="A1806" t="inlineStr">
        <is>
          <t>METHODS AND APPARATUS TO FACILITATE AUTONOMOUS NAVIGATION OF ROBOTIC DEVICES</t>
        </is>
      </c>
      <c r="B1806" t="inlineStr">
        <is>
          <t>G05D1/0088;G06V20/10;G06V10/82;G05D1/102;G05D1/0282;G05D1/0246;G05D1/0011;G06F18/00;G06V10/764</t>
        </is>
      </c>
      <c r="D1806" s="1" t="n">
        <v>43550</v>
      </c>
      <c r="E1806" t="n">
        <v>20190220043</v>
      </c>
      <c r="F1806" t="n">
        <v>42.609314</v>
      </c>
      <c r="H1806" t="inlineStr">
        <is>
          <t>Artificial Intelligence</t>
        </is>
      </c>
      <c r="I1806" t="inlineStr">
        <is>
          <t>GUIDANCE AND CONTROL SYSTEMS FOR WEAPONS AND PLATFORMS</t>
        </is>
      </c>
      <c r="J1806" t="inlineStr">
        <is>
          <t>B07</t>
        </is>
      </c>
    </row>
    <row r="1807">
      <c r="A1807" t="inlineStr">
        <is>
          <t>AUTONOMOUS NAVIGATION SYSTEM AND THE VEHICLE MADE THEREWITH</t>
        </is>
      </c>
      <c r="B1807" t="inlineStr">
        <is>
          <t>A01D46/30;G01S19/14;A01B79/005;G05D1/0061;A01D46/00;G05D1/0094;G05D1/0022;G05D1/0278;A01D46/26</t>
        </is>
      </c>
      <c r="D1807" s="1" t="n">
        <v>43537</v>
      </c>
      <c r="E1807" t="n">
        <v>20200404846</v>
      </c>
      <c r="F1807" t="n">
        <v>24.653685</v>
      </c>
      <c r="H1807" t="inlineStr">
        <is>
          <t>Artificial Intelligence</t>
        </is>
      </c>
      <c r="I1807" t="inlineStr">
        <is>
          <t>GUIDANCE AND CONTROL SYSTEMS FOR WEAPONS AND PLATFORMS</t>
        </is>
      </c>
      <c r="J1807" t="inlineStr">
        <is>
          <t>B07</t>
        </is>
      </c>
    </row>
    <row r="1808">
      <c r="A1808" t="inlineStr">
        <is>
          <t>DYNAMIC CONTROL AND CONFIGURATION OF AUTONOMOUS NAVIGATION SYSTEMS</t>
        </is>
      </c>
      <c r="B1808" t="inlineStr">
        <is>
          <t>G05D1/0088;G05D1/024;G01S17/86;G01S17/931</t>
        </is>
      </c>
      <c r="C1808" t="inlineStr">
        <is>
          <t>Velodyne LiDAR, Inc.</t>
        </is>
      </c>
      <c r="D1808" s="1" t="n">
        <v>43472</v>
      </c>
      <c r="E1808" t="n">
        <v>20200218260</v>
      </c>
      <c r="F1808" t="n">
        <v>24.262623</v>
      </c>
      <c r="H1808" t="inlineStr">
        <is>
          <t>Artificial Intelligence</t>
        </is>
      </c>
      <c r="I1808" t="inlineStr">
        <is>
          <t>GUIDANCE AND CONTROL SYSTEMS FOR WEAPONS AND PLATFORMS</t>
        </is>
      </c>
      <c r="J1808" t="inlineStr">
        <is>
          <t>B07</t>
        </is>
      </c>
    </row>
    <row r="1809">
      <c r="A1809" t="inlineStr">
        <is>
          <t>METHOD FOR AUTONOMOUS NAVIGATION</t>
        </is>
      </c>
      <c r="B1809" t="inlineStr">
        <is>
          <t>G05D1/0246;G05D1/0289;G05D1/0088;G01S13/878;G01S17/86;G01S17/931;G01S17/89;G05D1/0214;B60W30/00</t>
        </is>
      </c>
      <c r="D1809" s="1" t="n">
        <v>43434</v>
      </c>
      <c r="E1809" t="n">
        <v>20190196481</v>
      </c>
      <c r="F1809" t="n">
        <v>26.752367</v>
      </c>
      <c r="H1809" t="inlineStr">
        <is>
          <t>Artificial Intelligence</t>
        </is>
      </c>
      <c r="I1809" t="inlineStr">
        <is>
          <t>GUIDANCE AND CONTROL SYSTEMS FOR WEAPONS AND PLATFORMS</t>
        </is>
      </c>
      <c r="J1809" t="inlineStr">
        <is>
          <t>B07</t>
        </is>
      </c>
    </row>
    <row r="1810">
      <c r="A1810" t="inlineStr">
        <is>
          <t>METHOD AND DEVICE OF AUTONOMOUS NAVIGATION</t>
        </is>
      </c>
      <c r="B1810" t="inlineStr">
        <is>
          <t>G05D1/0094;G01S17/89;F03D17/00;B64C39/024</t>
        </is>
      </c>
      <c r="D1810" s="1" t="n">
        <v>43332</v>
      </c>
      <c r="E1810" t="n">
        <v>20200293045</v>
      </c>
      <c r="F1810" t="n">
        <v>48.10363</v>
      </c>
      <c r="H1810" t="inlineStr">
        <is>
          <t>Artificial Intelligence</t>
        </is>
      </c>
      <c r="I1810" t="inlineStr">
        <is>
          <t>GUIDANCE AND CONTROL SYSTEMS FOR WEAPONS AND PLATFORMS</t>
        </is>
      </c>
      <c r="J1810" t="inlineStr">
        <is>
          <t>B07</t>
        </is>
      </c>
    </row>
    <row r="1811">
      <c r="A1811" t="inlineStr">
        <is>
          <t>SYSTEM AND METHOD FOR AUTONOMOUS NAVIGATION USING VISUAL SPARSE MAP</t>
        </is>
      </c>
      <c r="B1811" t="inlineStr">
        <is>
          <t>G05D1/0248;G05D1/0274;G01C21/206;B25J9/1697;G01S17/931;G01C21/3837;B25J9/1666;G05B15/02;G01S17/894;G01C21/3811</t>
        </is>
      </c>
      <c r="D1811" s="1" t="n">
        <v>43325</v>
      </c>
      <c r="E1811" t="n">
        <v>20200047340</v>
      </c>
      <c r="F1811" t="n">
        <v>23.560747</v>
      </c>
      <c r="H1811" t="inlineStr">
        <is>
          <t>Artificial Intelligence</t>
        </is>
      </c>
      <c r="I1811" t="inlineStr">
        <is>
          <t>GUIDANCE AND CONTROL SYSTEMS FOR WEAPONS AND PLATFORMS</t>
        </is>
      </c>
      <c r="J1811" t="inlineStr">
        <is>
          <t>B07</t>
        </is>
      </c>
    </row>
    <row r="1812">
      <c r="A1812" t="inlineStr">
        <is>
          <t>SYSTEM AND METHOD FOR LIDAR-BASED VEHICULAR LOCALIZATION RELATING TO AUTONOMOUS NAVIGATION</t>
        </is>
      </c>
      <c r="B1812" t="inlineStr">
        <is>
          <t>G01S17/86;G06F16/29;G01C21/28;G01S7/4808;G01C21/30;G01S17/89;G06T17/05;G01C21/1652;G01C21/1656</t>
        </is>
      </c>
      <c r="D1812" s="1" t="n">
        <v>43208</v>
      </c>
      <c r="E1812" t="n">
        <v>20190323844</v>
      </c>
      <c r="F1812" t="n">
        <v>22.754911</v>
      </c>
      <c r="H1812" t="inlineStr">
        <is>
          <t>Artificial Intelligence</t>
        </is>
      </c>
      <c r="I1812" t="inlineStr">
        <is>
          <t>GUIDANCE AND CONTROL SYSTEMS FOR WEAPONS AND PLATFORMS</t>
        </is>
      </c>
      <c r="J1812" t="inlineStr">
        <is>
          <t>B07</t>
        </is>
      </c>
    </row>
    <row r="1813">
      <c r="A1813" t="inlineStr">
        <is>
          <t>SYSTEM AND METHOD FOR VEHICULAR LOCALIZATION RELATING TO AUTONOMOUS NAVIGATION</t>
        </is>
      </c>
      <c r="B1813" t="inlineStr">
        <is>
          <t>G05D1/0246;G05D1/0088;G05D1/0248;G05D1/0219;G05D1/0274;G05D1/0278;G01C21/30;G01C21/3644</t>
        </is>
      </c>
      <c r="D1813" s="1" t="n">
        <v>43207</v>
      </c>
      <c r="E1813" t="n">
        <v>20190316929</v>
      </c>
      <c r="F1813" t="n">
        <v>23.834595</v>
      </c>
      <c r="H1813" t="inlineStr">
        <is>
          <t>Artificial Intelligence</t>
        </is>
      </c>
      <c r="I1813" t="inlineStr">
        <is>
          <t>GUIDANCE AND CONTROL SYSTEMS FOR WEAPONS AND PLATFORMS</t>
        </is>
      </c>
      <c r="J1813" t="inlineStr">
        <is>
          <t>B07</t>
        </is>
      </c>
    </row>
    <row r="1814">
      <c r="A1814" t="inlineStr">
        <is>
          <t>Actively Complementing Exposure Settings for Autonomous Navigation</t>
        </is>
      </c>
      <c r="B1814" t="inlineStr">
        <is>
          <t>G06T7/292;G06V10/50;H04N23/90;G06V20/17;G06V20/13;H04N23/71;H04N23/45;H04N23/72;H04N23/741;G05D1/0246;G05D1/0212;H04N23/73;G06V10/141;G06V10/60;G05D1/102;G06T7/248;G06V10/462</t>
        </is>
      </c>
      <c r="D1814" s="1" t="n">
        <v>43136</v>
      </c>
      <c r="E1814" t="n">
        <v>20190243376</v>
      </c>
      <c r="F1814" t="n">
        <v>47.13587</v>
      </c>
      <c r="H1814" t="inlineStr">
        <is>
          <t>Artificial Intelligence</t>
        </is>
      </c>
      <c r="I1814" t="inlineStr">
        <is>
          <t>GUIDANCE AND CONTROL SYSTEMS FOR WEAPONS AND PLATFORMS</t>
        </is>
      </c>
      <c r="J1814" t="inlineStr">
        <is>
          <t>B07</t>
        </is>
      </c>
    </row>
    <row r="1815">
      <c r="A1815" t="inlineStr">
        <is>
          <t>METHOD FOR PRODUCING AN AUTONOMOUS NAVIGATION MAP FOR A VEHICLE</t>
        </is>
      </c>
      <c r="B1815" t="inlineStr">
        <is>
          <t>G01C21/3815;G05D1/0274;G05D1/0088;G01C21/3844</t>
        </is>
      </c>
      <c r="D1815" s="1" t="n">
        <v>43041</v>
      </c>
      <c r="E1815" t="n">
        <v>20200057451</v>
      </c>
      <c r="F1815" t="n">
        <v>24.6284</v>
      </c>
      <c r="H1815" t="inlineStr">
        <is>
          <t>Artificial Intelligence</t>
        </is>
      </c>
      <c r="I1815" t="inlineStr">
        <is>
          <t>GUIDANCE AND CONTROL SYSTEMS FOR WEAPONS AND PLATFORMS</t>
        </is>
      </c>
      <c r="J1815" t="inlineStr">
        <is>
          <t>B07</t>
        </is>
      </c>
    </row>
    <row r="1816">
      <c r="A1816" t="inlineStr">
        <is>
          <t>Systems and Methods for Deploying an Autonomous Vehicle to Oversee Autonomous Navigation</t>
        </is>
      </c>
      <c r="B1816" t="inlineStr">
        <is>
          <t>G05D1/0011;G05D1/0088;G08G1/096791;G08G1/162;G08G1/096775;G08G1/202;G08G1/165;G08G1/163;G08G1/164;G08G1/096758;G08G1/096741</t>
        </is>
      </c>
      <c r="D1816" s="1" t="n">
        <v>42933</v>
      </c>
      <c r="E1816" t="n">
        <v>20190019416</v>
      </c>
      <c r="F1816" t="n">
        <v>32.5955</v>
      </c>
      <c r="H1816" t="inlineStr">
        <is>
          <t>Artificial Intelligence</t>
        </is>
      </c>
      <c r="I1816" t="inlineStr">
        <is>
          <t>GUIDANCE AND CONTROL SYSTEMS FOR WEAPONS AND PLATFORMS</t>
        </is>
      </c>
      <c r="J1816" t="inlineStr">
        <is>
          <t>B07</t>
        </is>
      </c>
    </row>
    <row r="1817">
      <c r="A1817" t="inlineStr">
        <is>
          <t>REAL-TIME UPDATES TO MAPS FOR AUTONOMOUS NAVIGATION</t>
        </is>
      </c>
      <c r="B1817" t="inlineStr">
        <is>
          <t>G01C21/3896;H04W4/44;G01C21/3635;G01C21/3893;G06F16/29;H04L67/12</t>
        </is>
      </c>
      <c r="D1817" s="1" t="n">
        <v>42842</v>
      </c>
      <c r="E1817" t="n">
        <v>20180299274</v>
      </c>
      <c r="F1817" t="n">
        <v>47.041805</v>
      </c>
      <c r="H1817" t="inlineStr">
        <is>
          <t>Artificial Intelligence</t>
        </is>
      </c>
      <c r="I1817" t="inlineStr">
        <is>
          <t>GUIDANCE AND CONTROL SYSTEMS FOR WEAPONS AND PLATFORMS</t>
        </is>
      </c>
      <c r="J1817" t="inlineStr">
        <is>
          <t>B07</t>
        </is>
      </c>
    </row>
    <row r="1818">
      <c r="A1818" t="inlineStr">
        <is>
          <t>SYSTEM AND METHOD FOR ACHIEVING FAST AND RELIABLE TIME-TO-CONTACT ESTIMATION USING VISION AND RANGE SENSOR DATA FOR AUTONOMOUS NAVIGATION</t>
        </is>
      </c>
      <c r="B1818" t="inlineStr">
        <is>
          <t>G06N3/049;G06N3/063;G06N3/045;G06T7/579;G06V20/647;G05D1/024;G06V20/58;G06T7/73;G05D1/0246;G06N3/08</t>
        </is>
      </c>
      <c r="D1818" s="1" t="n">
        <v>42775</v>
      </c>
      <c r="E1818" t="n">
        <v>20170314930</v>
      </c>
      <c r="F1818" t="n">
        <v>36.561737</v>
      </c>
      <c r="H1818" t="inlineStr">
        <is>
          <t>Artificial Intelligence</t>
        </is>
      </c>
      <c r="I1818" t="inlineStr">
        <is>
          <t>GUIDANCE AND CONTROL SYSTEMS FOR WEAPONS AND PLATFORMS</t>
        </is>
      </c>
      <c r="J1818" t="inlineStr">
        <is>
          <t>B07</t>
        </is>
      </c>
    </row>
    <row r="1819">
      <c r="A1819" t="inlineStr">
        <is>
          <t>AUTONOMOUS NAVIGATION USING SPIKING NEUROMORPHIC COMPUTERS</t>
        </is>
      </c>
      <c r="B1819" t="inlineStr">
        <is>
          <t>G06N3/063;G06N3/065;G06N3/088;G06N3/049;G06N3/08</t>
        </is>
      </c>
      <c r="C1819" t="inlineStr">
        <is>
          <t>Intel Corporation</t>
        </is>
      </c>
      <c r="D1819" s="1" t="n">
        <v>42724</v>
      </c>
      <c r="E1819" t="n">
        <v>20180174023</v>
      </c>
      <c r="F1819" t="n">
        <v>45.933453</v>
      </c>
      <c r="H1819" t="inlineStr">
        <is>
          <t>Artificial Intelligence</t>
        </is>
      </c>
      <c r="I1819" t="inlineStr">
        <is>
          <t>GUIDANCE AND CONTROL SYSTEMS FOR WEAPONS AND PLATFORMS</t>
        </is>
      </c>
      <c r="J1819" t="inlineStr">
        <is>
          <t>B07</t>
        </is>
      </c>
    </row>
    <row r="1820">
      <c r="A1820" t="inlineStr">
        <is>
          <t>APPARATUS, SYSTEM, AND METHOD OF CONTROLLING IMAGE FORMING APPARATUS WITH AUTONOMOUS NAVIGATION SYSTEM, AND RECORDING MEDIUM</t>
        </is>
      </c>
      <c r="B1820" t="inlineStr">
        <is>
          <t>G05D1/021;G05D1/0027;H04N1/32539;G05D1/0282;H04N1/32523;H04N1/00204;H04N1/00344;H04N1/32101;G06K15/4025;G06K15/40</t>
        </is>
      </c>
      <c r="C1820" t="inlineStr">
        <is>
          <t>Ricoh Company, Ltd.</t>
        </is>
      </c>
      <c r="D1820" s="1" t="n">
        <v>42718</v>
      </c>
      <c r="E1820" t="n">
        <v>20170180596</v>
      </c>
      <c r="F1820" t="n">
        <v>21.134047</v>
      </c>
      <c r="H1820" t="inlineStr">
        <is>
          <t>Artificial Intelligence</t>
        </is>
      </c>
      <c r="I1820" t="inlineStr">
        <is>
          <t>GUIDANCE AND CONTROL SYSTEMS FOR WEAPONS AND PLATFORMS</t>
        </is>
      </c>
      <c r="J1820" t="inlineStr">
        <is>
          <t>B07</t>
        </is>
      </c>
    </row>
    <row r="1821">
      <c r="A1821" t="inlineStr">
        <is>
          <t>SYSTEMS AND METHODS FOR DYNAMIC ROUTE PLANNING IN AUTONOMOUS NAVIGATION</t>
        </is>
      </c>
      <c r="B1821" t="inlineStr">
        <is>
          <t>G05D1/0276;G05D1/0274;G01C21/343;A47L11/4011;G01C21/3415;A47L11/4061;G05D1/0088;G05D1/0217</t>
        </is>
      </c>
      <c r="D1821" s="1" t="n">
        <v>42676</v>
      </c>
      <c r="E1821" t="n">
        <v>20180120856</v>
      </c>
      <c r="F1821" t="n">
        <v>23.956852</v>
      </c>
      <c r="H1821" t="inlineStr">
        <is>
          <t>Artificial Intelligence</t>
        </is>
      </c>
      <c r="I1821" t="inlineStr">
        <is>
          <t>GUIDANCE AND CONTROL SYSTEMS FOR WEAPONS AND PLATFORMS</t>
        </is>
      </c>
      <c r="J1821" t="inlineStr">
        <is>
          <t>B07</t>
        </is>
      </c>
    </row>
    <row r="1822">
      <c r="A1822" t="inlineStr">
        <is>
          <t>Indoor Autonomous Navigation System</t>
        </is>
      </c>
      <c r="B1822" t="inlineStr">
        <is>
          <t>G08G5/0069;H04W4/023;G08G5/0026;H04W4/024;G08G5/0034;B64C39/024;H04W4/33;G08G5/0013</t>
        </is>
      </c>
      <c r="D1822" s="1" t="n">
        <v>42657</v>
      </c>
      <c r="E1822" t="n">
        <v>20170110016</v>
      </c>
      <c r="F1822" t="n">
        <v>49.55172</v>
      </c>
      <c r="H1822" t="inlineStr">
        <is>
          <t>Artificial Intelligence</t>
        </is>
      </c>
      <c r="I1822" t="inlineStr">
        <is>
          <t>GUIDANCE AND CONTROL SYSTEMS FOR WEAPONS AND PLATFORMS</t>
        </is>
      </c>
      <c r="J1822" t="inlineStr">
        <is>
          <t>B07</t>
        </is>
      </c>
    </row>
    <row r="1823">
      <c r="A1823" t="inlineStr">
        <is>
          <t>AUTONOMOUS NAVIGATION BASED ON ROAD SIGNATURES</t>
        </is>
      </c>
      <c r="B1823" t="inlineStr">
        <is>
          <t>G08G1/0129;G01C21/3644;G01C21/3691;G08G1/09623;G01C21/14;G01C21/3896;B60W60/0015;G01C21/34;B62D15/025;G01C21/3602;G05D1/0212;G05D1/0246;G06V20/584;G01C21/1656;G05D1/0253;G08G1/167;G01S5/16;G01C21/3407;G08G1/096805;G05D1/0219;G06F16/29;B60W60/00274;G01C21/36;G08G1/096725;B60W60/00;G08G1/0112;G01C21/20;B60W30/10;G01C21/3476;G01C21/3623;G05D1/0251;G06V20/63;G06V20/582;G01C21/32;G05D1/0287;H04W4/44;B60W30/14;G01C21/3841;G01S5/0027;G06V20/64;B60W30/18;G06V20/588;G05D1/0221;G08G1/0145;G01C21/30;G06F16/2379;B60W40/06;G01C21/1652;G05D1/0088;G05D1/0278;G06V20/56;G06V20/58</t>
        </is>
      </c>
      <c r="D1823" s="1" t="n">
        <v>42635</v>
      </c>
      <c r="E1823" t="n">
        <v>20170010115</v>
      </c>
      <c r="F1823" t="n">
        <v>25.356165</v>
      </c>
      <c r="H1823" t="inlineStr">
        <is>
          <t>Artificial Intelligence</t>
        </is>
      </c>
      <c r="I1823" t="inlineStr">
        <is>
          <t>GUIDANCE AND CONTROL SYSTEMS FOR WEAPONS AND PLATFORMS</t>
        </is>
      </c>
      <c r="J1823" t="inlineStr">
        <is>
          <t>B07</t>
        </is>
      </c>
    </row>
    <row r="1824">
      <c r="A1824" t="inlineStr">
        <is>
          <t>Robotic autonomous navigation and orientation tracking system and methods</t>
        </is>
      </c>
      <c r="B1824" t="inlineStr">
        <is>
          <t>B25J13/089;G01S17/58;G01S17/87;G05D1/0231;G01S7/4916</t>
        </is>
      </c>
      <c r="C1824" t="inlineStr">
        <is>
          <t>Physical Optics Corporation</t>
        </is>
      </c>
      <c r="D1824" s="1" t="n">
        <v>42628</v>
      </c>
      <c r="E1824" t="n">
        <v>10207410</v>
      </c>
      <c r="F1824" t="n">
        <v>23.09415</v>
      </c>
      <c r="H1824" t="inlineStr">
        <is>
          <t>Artificial Intelligence</t>
        </is>
      </c>
      <c r="I1824" t="inlineStr">
        <is>
          <t>GUIDANCE AND CONTROL SYSTEMS FOR WEAPONS AND PLATFORMS</t>
        </is>
      </c>
      <c r="J1824" t="inlineStr">
        <is>
          <t>B07</t>
        </is>
      </c>
    </row>
    <row r="1825">
      <c r="A1825" t="inlineStr">
        <is>
          <t>LAZIER GRAPH-BASED PATH PLANNING FOR AUTONOMOUS NAVIGATION</t>
        </is>
      </c>
      <c r="B1825" t="inlineStr">
        <is>
          <t>G01C21/3446;G01C21/343;B25J9/1664;G01C21/20;G05D1/0212;G05D1/0217</t>
        </is>
      </c>
      <c r="D1825" s="1" t="n">
        <v>42599</v>
      </c>
      <c r="E1825" t="n">
        <v>20180051991</v>
      </c>
      <c r="F1825" t="n">
        <v>45.958298</v>
      </c>
      <c r="H1825" t="inlineStr">
        <is>
          <t>Artificial Intelligence</t>
        </is>
      </c>
      <c r="I1825" t="inlineStr">
        <is>
          <t>GUIDANCE AND CONTROL SYSTEMS FOR WEAPONS AND PLATFORMS</t>
        </is>
      </c>
      <c r="J1825" t="inlineStr">
        <is>
          <t>B07</t>
        </is>
      </c>
    </row>
    <row r="1826">
      <c r="A1826" t="inlineStr">
        <is>
          <t>AUTONOMOUS NAVIGATION OF AN UNMANNED AERIAL VEHICLE</t>
        </is>
      </c>
      <c r="B1826" t="inlineStr">
        <is>
          <t>G05D1/0291;G05D1/0011;B64C39/024;G05D1/102;G08G5/0069;B64D47/08;B64U70/92</t>
        </is>
      </c>
      <c r="D1826" s="1" t="n">
        <v>42551</v>
      </c>
      <c r="E1826" t="n">
        <v>20180005534</v>
      </c>
      <c r="F1826" t="n">
        <v>47.070778</v>
      </c>
      <c r="H1826" t="inlineStr">
        <is>
          <t>Artificial Intelligence</t>
        </is>
      </c>
      <c r="I1826" t="inlineStr">
        <is>
          <t>GUIDANCE AND CONTROL SYSTEMS FOR WEAPONS AND PLATFORMS</t>
        </is>
      </c>
      <c r="J1826" t="inlineStr">
        <is>
          <t>B07</t>
        </is>
      </c>
    </row>
    <row r="1827">
      <c r="A1827" t="inlineStr">
        <is>
          <t>Autonomous Navigation of People Using a Robot Network</t>
        </is>
      </c>
      <c r="B1827" t="inlineStr">
        <is>
          <t>G06Q10/06311;G05D1/0297;G01C21/3407;G05D1/0027</t>
        </is>
      </c>
      <c r="D1827" s="1" t="n">
        <v>42460</v>
      </c>
      <c r="E1827" t="n">
        <v>20170285635</v>
      </c>
      <c r="F1827" t="n">
        <v>46.938065</v>
      </c>
      <c r="H1827" t="inlineStr">
        <is>
          <t>Artificial Intelligence</t>
        </is>
      </c>
      <c r="I1827" t="inlineStr">
        <is>
          <t>GUIDANCE AND CONTROL SYSTEMS FOR WEAPONS AND PLATFORMS</t>
        </is>
      </c>
      <c r="J1827" t="inlineStr">
        <is>
          <t>B07</t>
        </is>
      </c>
    </row>
    <row r="1828">
      <c r="A1828" t="inlineStr">
        <is>
          <t>Autonomous Navigation using Visual Odometry</t>
        </is>
      </c>
      <c r="B1828" t="inlineStr">
        <is>
          <t>G06T7/20;G05D1/0251;G06T7/246;H04L12/40013;G06V10/757;G06T7/55;G05D1/0253;G06T7/593;H04L12/40;G06V20/58</t>
        </is>
      </c>
      <c r="D1828" s="1" t="n">
        <v>42451</v>
      </c>
      <c r="E1828" t="n">
        <v>20170277197</v>
      </c>
      <c r="F1828" t="n">
        <v>25.481451</v>
      </c>
      <c r="H1828" t="inlineStr">
        <is>
          <t>Artificial Intelligence</t>
        </is>
      </c>
      <c r="I1828" t="inlineStr">
        <is>
          <t>GUIDANCE AND CONTROL SYSTEMS FOR WEAPONS AND PLATFORMS</t>
        </is>
      </c>
      <c r="J1828" t="inlineStr">
        <is>
          <t>B07</t>
        </is>
      </c>
    </row>
    <row r="1829">
      <c r="A1829" t="inlineStr">
        <is>
          <t>Calibration Methods and Systems for an Autonomous Navigation Vehicle</t>
        </is>
      </c>
      <c r="B1829" t="inlineStr">
        <is>
          <t>G01C25/00;G01C21/20;G01C21/30</t>
        </is>
      </c>
      <c r="C1829" t="inlineStr">
        <is>
          <t>Sharp Laboratories of America, Inc.</t>
        </is>
      </c>
      <c r="D1829" s="1" t="n">
        <v>42425</v>
      </c>
      <c r="E1829" t="n">
        <v>20170248426</v>
      </c>
      <c r="F1829" t="n">
        <v>46.042603</v>
      </c>
      <c r="H1829" t="inlineStr">
        <is>
          <t>Artificial Intelligence</t>
        </is>
      </c>
      <c r="I1829" t="inlineStr">
        <is>
          <t>GUIDANCE AND CONTROL SYSTEMS FOR WEAPONS AND PLATFORMS</t>
        </is>
      </c>
      <c r="J1829" t="inlineStr">
        <is>
          <t>B07</t>
        </is>
      </c>
    </row>
    <row r="1830">
      <c r="A1830" t="inlineStr">
        <is>
          <t>Autonomous Navigation System</t>
        </is>
      </c>
      <c r="B1830" t="inlineStr">
        <is>
          <t>G05D1/0276;G05D1/0212;G01C21/3815;G01C21/3415;G05D1/0221</t>
        </is>
      </c>
      <c r="C1830" t="inlineStr">
        <is>
          <t>Apple Inc.</t>
        </is>
      </c>
      <c r="D1830" s="1" t="n">
        <v>42342</v>
      </c>
      <c r="E1830" t="n">
        <v>20170363430</v>
      </c>
      <c r="F1830" t="n">
        <v>50.773483</v>
      </c>
      <c r="H1830" t="inlineStr">
        <is>
          <t>Artificial Intelligence</t>
        </is>
      </c>
      <c r="I1830" t="inlineStr">
        <is>
          <t>GUIDANCE AND CONTROL SYSTEMS FOR WEAPONS AND PLATFORMS</t>
        </is>
      </c>
      <c r="J1830" t="inlineStr">
        <is>
          <t>B07</t>
        </is>
      </c>
    </row>
    <row r="1831">
      <c r="A1831" t="inlineStr">
        <is>
          <t>APPARATUS AND METHOD FOR CONTROLLING AUTONOMOUS NAVIGATION</t>
        </is>
      </c>
      <c r="B1831" t="inlineStr">
        <is>
          <t>B60W30/00;G05D1/0212;G05D1/0088;G05D1/0274;G08G1/146;B62D15/0285;G08G1/00;G08G1/143</t>
        </is>
      </c>
      <c r="D1831" s="1" t="n">
        <v>42325</v>
      </c>
      <c r="E1831" t="n">
        <v>20170060133</v>
      </c>
      <c r="F1831" t="n">
        <v>44.65941</v>
      </c>
      <c r="H1831" t="inlineStr">
        <is>
          <t>Artificial Intelligence</t>
        </is>
      </c>
      <c r="I1831" t="inlineStr">
        <is>
          <t>GUIDANCE AND CONTROL SYSTEMS FOR WEAPONS AND PLATFORMS</t>
        </is>
      </c>
      <c r="J1831" t="inlineStr">
        <is>
          <t>B07</t>
        </is>
      </c>
    </row>
    <row r="1832">
      <c r="A1832" t="inlineStr">
        <is>
          <t>METHOD AND APPARATUS FOR AUTONOMOUS NAVIGATION SPEED AT INTERSECTIONS</t>
        </is>
      </c>
      <c r="B1832" t="inlineStr">
        <is>
          <t>G01C21/20;G05D1/0088;G08G1/0129;G08G1/0112;G08G1/052;G08G1/0141;G05D1/0212</t>
        </is>
      </c>
      <c r="D1832" s="1" t="n">
        <v>42262</v>
      </c>
      <c r="E1832" t="n">
        <v>20170074663</v>
      </c>
      <c r="F1832" t="n">
        <v>24.519855</v>
      </c>
      <c r="H1832" t="inlineStr">
        <is>
          <t>Artificial Intelligence</t>
        </is>
      </c>
      <c r="I1832" t="inlineStr">
        <is>
          <t>GUIDANCE AND CONTROL SYSTEMS FOR WEAPONS AND PLATFORMS</t>
        </is>
      </c>
      <c r="J1832" t="inlineStr">
        <is>
          <t>B07</t>
        </is>
      </c>
    </row>
    <row r="1833">
      <c r="A1833" t="inlineStr">
        <is>
          <t>HANDHELD SURGICAL TOOL WITH AUTONOMOUS NAVIGATION</t>
        </is>
      </c>
      <c r="B1833" t="inlineStr">
        <is>
          <t>A61B34/20;A61B17/7074;A61B34/76</t>
        </is>
      </c>
      <c r="C1833" t="inlineStr">
        <is>
          <t>FACET-LINK INC.</t>
        </is>
      </c>
      <c r="D1833" s="1" t="n">
        <v>42244</v>
      </c>
      <c r="E1833" t="n">
        <v>20170252110</v>
      </c>
      <c r="F1833" t="n">
        <v>47.041805</v>
      </c>
      <c r="H1833" t="inlineStr">
        <is>
          <t>Artificial Intelligence</t>
        </is>
      </c>
      <c r="I1833" t="inlineStr">
        <is>
          <t>GUIDANCE AND CONTROL SYSTEMS FOR WEAPONS AND PLATFORMS</t>
        </is>
      </c>
      <c r="J1833" t="inlineStr">
        <is>
          <t>B07</t>
        </is>
      </c>
    </row>
    <row r="1834">
      <c r="A1834" t="inlineStr">
        <is>
          <t>SYSTEM AND METHOD FOR AUTONOMOUS NAVIGATION OF VEHICLE</t>
        </is>
      </c>
      <c r="B1834" t="inlineStr">
        <is>
          <t>B60W30/0956;B60W30/09</t>
        </is>
      </c>
      <c r="D1834" s="1" t="n">
        <v>42087</v>
      </c>
      <c r="E1834" t="n">
        <v>20160144859</v>
      </c>
      <c r="F1834" t="n">
        <v>47.06793</v>
      </c>
      <c r="H1834" t="inlineStr">
        <is>
          <t>Artificial Intelligence</t>
        </is>
      </c>
      <c r="I1834" t="inlineStr">
        <is>
          <t>GUIDANCE AND CONTROL SYSTEMS FOR WEAPONS AND PLATFORMS</t>
        </is>
      </c>
      <c r="J1834" t="inlineStr">
        <is>
          <t>B07</t>
        </is>
      </c>
    </row>
    <row r="1835">
      <c r="A1835" t="inlineStr">
        <is>
          <t>MULTI-SENSOR MERGING BASED SUPER-CLOSE DISTANCE AUTONOMOUS NAVIGATION APPARATUS AND METHOD</t>
        </is>
      </c>
      <c r="B1835" t="inlineStr">
        <is>
          <t>G01S17/08;G06T7/70;G01C3/14;B64G1/244;B64G1/646;G01S17/86;G01C21/20;B64G1/36;G01S17/875</t>
        </is>
      </c>
      <c r="D1835" s="1" t="n">
        <v>42045</v>
      </c>
      <c r="E1835" t="n">
        <v>20160363451</v>
      </c>
      <c r="F1835" t="n">
        <v>22.19581</v>
      </c>
      <c r="H1835" t="inlineStr">
        <is>
          <t>Artificial Intelligence</t>
        </is>
      </c>
      <c r="I1835" t="inlineStr">
        <is>
          <t>GUIDANCE AND CONTROL SYSTEMS FOR WEAPONS AND PLATFORMS</t>
        </is>
      </c>
      <c r="J1835" t="inlineStr">
        <is>
          <t>B07</t>
        </is>
      </c>
    </row>
    <row r="1836">
      <c r="A1836" t="inlineStr">
        <is>
          <t>AUTONOMOUS NAVIGATION METHOD AND SYSTEM, AND MAP MODELING METHOD AND SYSTEM</t>
        </is>
      </c>
      <c r="B1836" t="inlineStr">
        <is>
          <t>G05D1/0094;G08G5/0034;G06T17/05;B64C39/024;G08G5/0069</t>
        </is>
      </c>
      <c r="D1836" s="1" t="n">
        <v>41983</v>
      </c>
      <c r="E1836" t="n">
        <v>20170305546</v>
      </c>
      <c r="F1836" t="n">
        <v>22.772802</v>
      </c>
      <c r="H1836" t="inlineStr">
        <is>
          <t>Artificial Intelligence</t>
        </is>
      </c>
      <c r="I1836" t="inlineStr">
        <is>
          <t>GUIDANCE AND CONTROL SYSTEMS FOR WEAPONS AND PLATFORMS</t>
        </is>
      </c>
      <c r="J1836" t="inlineStr">
        <is>
          <t>B07</t>
        </is>
      </c>
    </row>
    <row r="1837">
      <c r="A1837" t="inlineStr">
        <is>
          <t>GROUND TRUTH ESTIMATION FOR AUTONOMOUS NAVIGATION</t>
        </is>
      </c>
      <c r="B1837" t="inlineStr">
        <is>
          <t>G01C25/00</t>
        </is>
      </c>
      <c r="D1837" s="1" t="n">
        <v>41641</v>
      </c>
      <c r="E1837" t="n">
        <v>20150185027</v>
      </c>
      <c r="F1837" t="n">
        <v>25.767405</v>
      </c>
      <c r="H1837" t="inlineStr">
        <is>
          <t>Artificial Intelligence</t>
        </is>
      </c>
      <c r="I1837" t="inlineStr">
        <is>
          <t>GUIDANCE AND CONTROL SYSTEMS FOR WEAPONS AND PLATFORMS</t>
        </is>
      </c>
      <c r="J1837" t="inlineStr">
        <is>
          <t>B07</t>
        </is>
      </c>
    </row>
    <row r="1838">
      <c r="A1838" t="inlineStr">
        <is>
          <t>APPARATUS AND METHOD FOR MANAGIING FAILURE IN AUTONOMOUS NAVIGATION SYSTEM</t>
        </is>
      </c>
      <c r="B1838" t="inlineStr">
        <is>
          <t>B60K28/06;G05D1/0061;B60W60/0059;B60W50/029;B60W60/0053</t>
        </is>
      </c>
      <c r="C1838" t="inlineStr">
        <is>
          <t>HYUNDAI MOTOR COMPANY</t>
        </is>
      </c>
      <c r="D1838" s="1" t="n">
        <v>41593</v>
      </c>
      <c r="E1838" t="n">
        <v>20150142244</v>
      </c>
      <c r="F1838" t="n">
        <v>43.947968</v>
      </c>
      <c r="H1838" t="inlineStr">
        <is>
          <t>Artificial Intelligence</t>
        </is>
      </c>
      <c r="I1838" t="inlineStr">
        <is>
          <t>GUIDANCE AND CONTROL SYSTEMS FOR WEAPONS AND PLATFORMS</t>
        </is>
      </c>
      <c r="J1838" t="inlineStr">
        <is>
          <t>B07</t>
        </is>
      </c>
    </row>
    <row r="1839">
      <c r="A1839" t="inlineStr">
        <is>
          <t>TRANSPORT FACILITY FOR AUTONOMOUS NAVIGATION AND METHOD FOR DETERMINING DAMAGE TO A MOTOR VEHICLE</t>
        </is>
      </c>
      <c r="B1839" t="inlineStr">
        <is>
          <t>G06F17/00;G07C5/085</t>
        </is>
      </c>
      <c r="C1839" t="inlineStr">
        <is>
          <t>Audi AG</t>
        </is>
      </c>
      <c r="D1839" s="1" t="n">
        <v>41502</v>
      </c>
      <c r="E1839" t="n">
        <v>20140052323</v>
      </c>
      <c r="F1839" t="n">
        <v>22.445442</v>
      </c>
      <c r="H1839" t="inlineStr">
        <is>
          <t>Artificial Intelligence</t>
        </is>
      </c>
      <c r="I1839" t="inlineStr">
        <is>
          <t>GUIDANCE AND CONTROL SYSTEMS FOR WEAPONS AND PLATFORMS</t>
        </is>
      </c>
      <c r="J1839" t="inlineStr">
        <is>
          <t>B07</t>
        </is>
      </c>
    </row>
    <row r="1840">
      <c r="A1840" t="inlineStr">
        <is>
          <t>DRIVING MODE CHANGING METHOD AND APPARATUS OF AUTONOMOUS NAVIGATION VEHICLE</t>
        </is>
      </c>
      <c r="B1840" t="inlineStr">
        <is>
          <t>B60W60/0059;G05D1/0061;B60W50/082;B60W50/045;B60W50/14;B60W60/0053</t>
        </is>
      </c>
      <c r="C1840" t="inlineStr">
        <is>
          <t>Hyundai Motor Company</t>
        </is>
      </c>
      <c r="D1840" s="1" t="n">
        <v>41418</v>
      </c>
      <c r="E1840" t="n">
        <v>20140188322</v>
      </c>
      <c r="F1840" t="n">
        <v>41.658802</v>
      </c>
      <c r="H1840" t="inlineStr">
        <is>
          <t>Artificial Intelligence</t>
        </is>
      </c>
      <c r="I1840" t="inlineStr">
        <is>
          <t>GUIDANCE AND CONTROL SYSTEMS FOR WEAPONS AND PLATFORMS</t>
        </is>
      </c>
      <c r="J1840" t="inlineStr">
        <is>
          <t>B07</t>
        </is>
      </c>
    </row>
    <row r="1841">
      <c r="A1841" t="inlineStr">
        <is>
          <t>Autonomous Navigation Through Obstacles</t>
        </is>
      </c>
      <c r="B1841" t="inlineStr">
        <is>
          <t>G05D1/0248</t>
        </is>
      </c>
      <c r="C1841" t="inlineStr">
        <is>
          <t>TOYOTA JIDOSHA KABUSHIKI KAISHA</t>
        </is>
      </c>
      <c r="D1841" s="1" t="n">
        <v>41264</v>
      </c>
      <c r="E1841" t="n">
        <v>20140180526</v>
      </c>
      <c r="F1841" t="n">
        <v>26.41209</v>
      </c>
      <c r="H1841" t="inlineStr">
        <is>
          <t>Artificial Intelligence</t>
        </is>
      </c>
      <c r="I1841" t="inlineStr">
        <is>
          <t>GUIDANCE AND CONTROL SYSTEMS FOR WEAPONS AND PLATFORMS</t>
        </is>
      </c>
      <c r="J1841" t="inlineStr">
        <is>
          <t>B07</t>
        </is>
      </c>
    </row>
    <row r="1842">
      <c r="A1842" t="inlineStr">
        <is>
          <t>Information processing apparatus, information processing method for acquiring precise position in autonomous navigation system</t>
        </is>
      </c>
      <c r="B1842" t="inlineStr">
        <is>
          <t>G01S19/49;G01C22/006;G01C21/005;G01C21/10</t>
        </is>
      </c>
      <c r="C1842" t="inlineStr">
        <is>
          <t>Sony Corporation</t>
        </is>
      </c>
      <c r="D1842" s="1" t="n">
        <v>41085</v>
      </c>
      <c r="E1842" t="n">
        <v>10976162</v>
      </c>
      <c r="F1842" t="n">
        <v>20.732443</v>
      </c>
      <c r="H1842" t="inlineStr">
        <is>
          <t>Artificial Intelligence</t>
        </is>
      </c>
      <c r="I1842" t="inlineStr">
        <is>
          <t>GUIDANCE AND CONTROL SYSTEMS FOR WEAPONS AND PLATFORMS</t>
        </is>
      </c>
      <c r="J1842" t="inlineStr">
        <is>
          <t>B07</t>
        </is>
      </c>
    </row>
    <row r="1843">
      <c r="A1843" t="inlineStr">
        <is>
          <t>POSITIONING APPARATUS, POSITIONING METHOD, AND STORAGE MEDIUM FOR MEASURING POSITION USING BOTH AUTONOMOUS NAVIGATION AND GPS</t>
        </is>
      </c>
      <c r="B1843" t="inlineStr">
        <is>
          <t>G01C22/006;G01S19/47;G01C21/1654</t>
        </is>
      </c>
      <c r="C1843" t="inlineStr">
        <is>
          <t>CASIO COMPUTER CO., LTD.</t>
        </is>
      </c>
      <c r="D1843" s="1" t="n">
        <v>40954</v>
      </c>
      <c r="E1843" t="n">
        <v>20120215442</v>
      </c>
      <c r="F1843" t="n">
        <v>38.798206</v>
      </c>
      <c r="H1843" t="inlineStr">
        <is>
          <t>Artificial Intelligence</t>
        </is>
      </c>
      <c r="I1843" t="inlineStr">
        <is>
          <t>GUIDANCE AND CONTROL SYSTEMS FOR WEAPONS AND PLATFORMS</t>
        </is>
      </c>
      <c r="J1843" t="inlineStr">
        <is>
          <t>B07</t>
        </is>
      </c>
    </row>
    <row r="1844">
      <c r="A1844" t="inlineStr">
        <is>
          <t>POSITIONING APPARATUS, POSITIONING METHOD, AND STORAGE MEDIUM FOR MEASURING POSITION USING BOTH AUTONOMOUS NAVIGATION AND GPS</t>
        </is>
      </c>
      <c r="B1844" t="inlineStr">
        <is>
          <t>G01C21/1654;G01C21/08;G01S19/49</t>
        </is>
      </c>
      <c r="C1844" t="inlineStr">
        <is>
          <t>CASIO COMPUTER CO., LTD.</t>
        </is>
      </c>
      <c r="D1844" s="1" t="n">
        <v>40885</v>
      </c>
      <c r="E1844" t="n">
        <v>20120150440</v>
      </c>
      <c r="F1844" t="n">
        <v>20.80377</v>
      </c>
      <c r="H1844" t="inlineStr">
        <is>
          <t>Artificial Intelligence</t>
        </is>
      </c>
      <c r="I1844" t="inlineStr">
        <is>
          <t>GUIDANCE AND CONTROL SYSTEMS FOR WEAPONS AND PLATFORMS</t>
        </is>
      </c>
      <c r="J1844" t="inlineStr">
        <is>
          <t>B07</t>
        </is>
      </c>
    </row>
    <row r="1845">
      <c r="A1845" t="inlineStr">
        <is>
          <t>POSITIONING APPARATUS, POSITIONING METHOD AND STORAGE MEDIUM FOR POSITIONING OF PEDESTRIAN BY AUTONOMOUS NAVIGATION</t>
        </is>
      </c>
      <c r="B1845" t="inlineStr">
        <is>
          <t>G01C21/12;G01C22/006</t>
        </is>
      </c>
      <c r="C1845" t="inlineStr">
        <is>
          <t>Casio Computer Co., Ltd.</t>
        </is>
      </c>
      <c r="D1845" s="1" t="n">
        <v>40837</v>
      </c>
      <c r="E1845" t="n">
        <v>20120101763</v>
      </c>
      <c r="F1845" t="n">
        <v>41.91664</v>
      </c>
      <c r="H1845" t="inlineStr">
        <is>
          <t>Artificial Intelligence</t>
        </is>
      </c>
      <c r="I1845" t="inlineStr">
        <is>
          <t>GUIDANCE AND CONTROL SYSTEMS FOR WEAPONS AND PLATFORMS</t>
        </is>
      </c>
      <c r="J1845" t="inlineStr">
        <is>
          <t>B07</t>
        </is>
      </c>
    </row>
    <row r="1846">
      <c r="A1846" t="inlineStr">
        <is>
          <t>POSITIONING APPARATUS, POSITIONING METHOD, AND STORAGE MEDIUM FOR MEASURING POSITION USING BOTH AUTONOMOUS NAVIGATION AND GPS</t>
        </is>
      </c>
      <c r="B1846" t="inlineStr">
        <is>
          <t>G01S19/47;G01C21/1654;G01S19/49;G01C21/1656</t>
        </is>
      </c>
      <c r="C1846" t="inlineStr">
        <is>
          <t>CASIO COMPUTER CO., LTD.</t>
        </is>
      </c>
      <c r="D1846" s="1" t="n">
        <v>40800</v>
      </c>
      <c r="E1846" t="n">
        <v>20120062414</v>
      </c>
      <c r="F1846" t="n">
        <v>20.915203</v>
      </c>
      <c r="H1846" t="inlineStr">
        <is>
          <t>Artificial Intelligence</t>
        </is>
      </c>
      <c r="I1846" t="inlineStr">
        <is>
          <t>GUIDANCE AND CONTROL SYSTEMS FOR WEAPONS AND PLATFORMS</t>
        </is>
      </c>
      <c r="J1846" t="inlineStr">
        <is>
          <t>B07</t>
        </is>
      </c>
    </row>
    <row r="1847">
      <c r="A1847" t="inlineStr">
        <is>
          <t>AUTONOMOUS NAVIGATION METHOD AND AUTONOMOUS MOBILE BODY</t>
        </is>
      </c>
      <c r="B1847" t="inlineStr">
        <is>
          <t>G05D1/0259</t>
        </is>
      </c>
      <c r="C1847" t="inlineStr">
        <is>
          <t>UTSUNOMIYA UNIVERSITY</t>
        </is>
      </c>
      <c r="D1847" s="1" t="n">
        <v>40498</v>
      </c>
      <c r="E1847" t="n">
        <v>20130282222</v>
      </c>
      <c r="F1847" t="n">
        <v>45.831722</v>
      </c>
      <c r="H1847" t="inlineStr">
        <is>
          <t>Artificial Intelligence</t>
        </is>
      </c>
      <c r="I1847" t="inlineStr">
        <is>
          <t>GUIDANCE AND CONTROL SYSTEMS FOR WEAPONS AND PLATFORMS</t>
        </is>
      </c>
      <c r="J1847" t="inlineStr">
        <is>
          <t>B07</t>
        </is>
      </c>
    </row>
    <row r="1848">
      <c r="A1848" t="inlineStr">
        <is>
          <t>SYSTEM AND METHOD FOR AUTONOMOUS NAVIGATION OF A TRACKED OR SKID-STEER VEHICLE</t>
        </is>
      </c>
      <c r="B1848" t="inlineStr">
        <is>
          <t>G05D1/0278</t>
        </is>
      </c>
      <c r="D1848" s="1" t="n">
        <v>40436</v>
      </c>
      <c r="E1848" t="n">
        <v>20120179322</v>
      </c>
      <c r="F1848" t="n">
        <v>38.80954</v>
      </c>
      <c r="H1848" t="inlineStr">
        <is>
          <t>Artificial Intelligence</t>
        </is>
      </c>
      <c r="I1848" t="inlineStr">
        <is>
          <t>GUIDANCE AND CONTROL SYSTEMS FOR WEAPONS AND PLATFORMS</t>
        </is>
      </c>
      <c r="J1848" t="inlineStr">
        <is>
          <t>B07</t>
        </is>
      </c>
    </row>
    <row r="1849">
      <c r="A1849" t="inlineStr">
        <is>
          <t>Methodology for Autonomous Navigation and Control of a Tethered Drogue</t>
        </is>
      </c>
      <c r="B1849" t="inlineStr">
        <is>
          <t>B64D39/00</t>
        </is>
      </c>
      <c r="D1849" s="1" t="n">
        <v>40367</v>
      </c>
      <c r="E1849" t="n">
        <v>20100274444</v>
      </c>
      <c r="F1849" t="n">
        <v>25.209179</v>
      </c>
      <c r="H1849" t="inlineStr">
        <is>
          <t>Artificial Intelligence</t>
        </is>
      </c>
      <c r="I1849" t="inlineStr">
        <is>
          <t>GUIDANCE AND CONTROL SYSTEMS FOR WEAPONS AND PLATFORMS</t>
        </is>
      </c>
      <c r="J1849" t="inlineStr">
        <is>
          <t>B07</t>
        </is>
      </c>
    </row>
    <row r="1850">
      <c r="A1850" t="inlineStr">
        <is>
          <t>Traveling control method, medium, and apparatus for autonomous navigation</t>
        </is>
      </c>
      <c r="B1850" t="inlineStr">
        <is>
          <t>G05D1/0261;G05D1/0274</t>
        </is>
      </c>
      <c r="C1850" t="inlineStr">
        <is>
          <t>SAMSUNG ELECTRONICS CO., LTD. of Suwon-si</t>
        </is>
      </c>
      <c r="D1850" s="1" t="n">
        <v>40291</v>
      </c>
      <c r="E1850" t="n">
        <v>20100211243</v>
      </c>
      <c r="F1850" t="n">
        <v>24.479795</v>
      </c>
      <c r="H1850" t="inlineStr">
        <is>
          <t>Artificial Intelligence</t>
        </is>
      </c>
      <c r="I1850" t="inlineStr">
        <is>
          <t>GUIDANCE AND CONTROL SYSTEMS FOR WEAPONS AND PLATFORMS</t>
        </is>
      </c>
      <c r="J1850" t="inlineStr">
        <is>
          <t>B07</t>
        </is>
      </c>
    </row>
    <row r="1851">
      <c r="A1851" t="inlineStr">
        <is>
          <t>AUTONOMOUS NAVIGATION AND INK RECOGNITION SYSTEM</t>
        </is>
      </c>
      <c r="B1851" t="inlineStr">
        <is>
          <t>G05D1/0274;G05D1/0234</t>
        </is>
      </c>
      <c r="C1851" t="inlineStr">
        <is>
          <t>CAREFUSION 303, INC.</t>
        </is>
      </c>
      <c r="D1851" s="1" t="n">
        <v>40218</v>
      </c>
      <c r="E1851" t="n">
        <v>20110196563</v>
      </c>
      <c r="F1851" t="n">
        <v>25.105051</v>
      </c>
      <c r="H1851" t="inlineStr">
        <is>
          <t>Artificial Intelligence</t>
        </is>
      </c>
      <c r="I1851" t="inlineStr">
        <is>
          <t>GUIDANCE AND CONTROL SYSTEMS FOR WEAPONS AND PLATFORMS</t>
        </is>
      </c>
      <c r="J1851" t="inlineStr">
        <is>
          <t>B07</t>
        </is>
      </c>
    </row>
    <row r="1852">
      <c r="A1852" t="inlineStr">
        <is>
          <t>AUTONOMOUS NAVIGATION SYSTEM AND METHOD FOR A MANEUVERABLE PLATFORM</t>
        </is>
      </c>
      <c r="B1852" t="inlineStr">
        <is>
          <t>G05D1/02;G05D1/0202;G05D1/0206;G05D1/0011</t>
        </is>
      </c>
      <c r="C1852" t="inlineStr">
        <is>
          <t>ELBIT SYSTEMS LTD.</t>
        </is>
      </c>
      <c r="D1852" s="1" t="n">
        <v>40175</v>
      </c>
      <c r="E1852" t="n">
        <v>20110288714</v>
      </c>
      <c r="F1852" t="n">
        <v>24.215448</v>
      </c>
      <c r="H1852" t="inlineStr">
        <is>
          <t>Artificial Intelligence</t>
        </is>
      </c>
      <c r="I1852" t="inlineStr">
        <is>
          <t>GUIDANCE AND CONTROL SYSTEMS FOR WEAPONS AND PLATFORMS</t>
        </is>
      </c>
      <c r="J1852" t="inlineStr">
        <is>
          <t>B07</t>
        </is>
      </c>
    </row>
    <row r="1853">
      <c r="A1853" t="inlineStr">
        <is>
          <t>SYSTEM AND METHOD OF PASSIVE AND AUTONOMOUS NAVIGATION OF SPACE VEHICLES USING AN EXTENDED KALMAN FILTER</t>
        </is>
      </c>
      <c r="B1853" t="inlineStr">
        <is>
          <t>B64G1/36;B64G1/244;B64G1/242</t>
        </is>
      </c>
      <c r="D1853" s="1" t="n">
        <v>39653</v>
      </c>
      <c r="E1853" t="n">
        <v>20100036612</v>
      </c>
      <c r="F1853" t="n">
        <v>21.836195</v>
      </c>
      <c r="H1853" t="inlineStr">
        <is>
          <t>Artificial Intelligence</t>
        </is>
      </c>
      <c r="I1853" t="inlineStr">
        <is>
          <t>GUIDANCE AND CONTROL SYSTEMS FOR WEAPONS AND PLATFORMS</t>
        </is>
      </c>
      <c r="J1853" t="inlineStr">
        <is>
          <t>B07</t>
        </is>
      </c>
    </row>
    <row r="1854">
      <c r="A1854" t="inlineStr">
        <is>
          <t>Geosynchronous spacecraft autonomous navigation</t>
        </is>
      </c>
      <c r="B1854" t="inlineStr">
        <is>
          <t>B64G1/244</t>
        </is>
      </c>
      <c r="C1854" t="inlineStr">
        <is>
          <t>Lockheed Martin Corporation,Emergent Space Technologies, Inc.</t>
        </is>
      </c>
      <c r="D1854" s="1" t="n">
        <v>39287</v>
      </c>
      <c r="E1854" t="n">
        <v>7860617</v>
      </c>
      <c r="F1854" t="n">
        <v>47.246574</v>
      </c>
      <c r="H1854" t="inlineStr">
        <is>
          <t>Artificial Intelligence</t>
        </is>
      </c>
      <c r="I1854" t="inlineStr">
        <is>
          <t>GUIDANCE AND CONTROL SYSTEMS FOR WEAPONS AND PLATFORMS</t>
        </is>
      </c>
      <c r="J1854" t="inlineStr">
        <is>
          <t>B07</t>
        </is>
      </c>
    </row>
    <row r="1855">
      <c r="A1855" t="inlineStr">
        <is>
          <t>System and method for autonomous navigation in a ride vehicle</t>
        </is>
      </c>
      <c r="B1855" t="inlineStr">
        <is>
          <t>G05D1/028</t>
        </is>
      </c>
      <c r="C1855" t="inlineStr">
        <is>
          <t>Disney Enterprises, Inc.</t>
        </is>
      </c>
      <c r="D1855" s="1" t="n">
        <v>39258</v>
      </c>
      <c r="E1855" t="n">
        <v>7739006</v>
      </c>
      <c r="F1855" t="n">
        <v>24.091398</v>
      </c>
      <c r="H1855" t="inlineStr">
        <is>
          <t>Artificial Intelligence</t>
        </is>
      </c>
      <c r="I1855" t="inlineStr">
        <is>
          <t>GUIDANCE AND CONTROL SYSTEMS FOR WEAPONS AND PLATFORMS</t>
        </is>
      </c>
      <c r="J1855" t="inlineStr">
        <is>
          <t>B07</t>
        </is>
      </c>
    </row>
    <row r="1856">
      <c r="A1856" t="inlineStr">
        <is>
          <t>Autonomous Navigation System and Method</t>
        </is>
      </c>
      <c r="B1856" t="inlineStr">
        <is>
          <t>G05D1/0088;G06N3/008</t>
        </is>
      </c>
      <c r="C1856" t="inlineStr">
        <is>
          <t>BATTELLE ENERGY ALLIANCE, LLC</t>
        </is>
      </c>
      <c r="D1856" s="1" t="n">
        <v>38903</v>
      </c>
      <c r="E1856" t="n">
        <v>20080009965</v>
      </c>
      <c r="F1856" t="n">
        <v>47.790394</v>
      </c>
      <c r="H1856" t="inlineStr">
        <is>
          <t>Artificial Intelligence</t>
        </is>
      </c>
      <c r="I1856" t="inlineStr">
        <is>
          <t>GUIDANCE AND CONTROL SYSTEMS FOR WEAPONS AND PLATFORMS</t>
        </is>
      </c>
      <c r="J1856" t="inlineStr">
        <is>
          <t>B07</t>
        </is>
      </c>
    </row>
    <row r="1857">
      <c r="A1857" t="inlineStr">
        <is>
          <t>System and method for generating a terrain model for autonomous navigation in vegetation</t>
        </is>
      </c>
      <c r="B1857" t="inlineStr">
        <is>
          <t>G06V20/38;G06T17/05;G06V20/64;G06V10/457;G06V20/10;G06V20/188;G05D1/0274</t>
        </is>
      </c>
      <c r="D1857" s="1" t="n">
        <v>38870</v>
      </c>
      <c r="E1857" t="n">
        <v>20070280528</v>
      </c>
      <c r="F1857" t="n">
        <v>44.903664</v>
      </c>
      <c r="H1857" t="inlineStr">
        <is>
          <t>Artificial Intelligence</t>
        </is>
      </c>
      <c r="I1857" t="inlineStr">
        <is>
          <t>GUIDANCE AND CONTROL SYSTEMS FOR WEAPONS AND PLATFORMS</t>
        </is>
      </c>
      <c r="J1857" t="inlineStr">
        <is>
          <t>B07</t>
        </is>
      </c>
    </row>
    <row r="1858">
      <c r="A1858" t="inlineStr">
        <is>
          <t>SYSTEMS AND METHODS FOR BLOCK DATA SECURITY FOR DIGITAL COMMUNICATIONS FROM A PHYSICAL DEVICE</t>
        </is>
      </c>
      <c r="B1858" t="inlineStr">
        <is>
          <t>G06Q20/3678;H04L9/321;H04L9/0861;H04L63/0823;G06Q20/127;H04L9/3239;H04L9/3263;G06Q20/065;G06F21/602;H04L9/3268;G06F21/64;G06Q20/02;G06Q20/0855;H04L9/50;H04L9/3234;G06Q20/0655;G06F16/2365;H04L9/0897;G06Q20/389;G06Q20/3829;H04L9/3073;G06Q20/38215;G06Q20/401;G06Q20/363</t>
        </is>
      </c>
      <c r="C1858" t="inlineStr">
        <is>
          <t>VITRO TECHNOLOGY CORPORATION</t>
        </is>
      </c>
      <c r="D1858" s="1" t="n">
        <v>45117</v>
      </c>
      <c r="E1858" t="n">
        <v>20230362002</v>
      </c>
      <c r="F1858" t="n">
        <v>46.561066</v>
      </c>
      <c r="H1858" t="inlineStr">
        <is>
          <t>Artificial Intelligence</t>
        </is>
      </c>
      <c r="I1858" t="inlineStr">
        <is>
          <t>CYBER SECURITY SOLUTIONS</t>
        </is>
      </c>
      <c r="J1858" t="inlineStr">
        <is>
          <t>B14</t>
        </is>
      </c>
    </row>
    <row r="1859">
      <c r="A1859" t="inlineStr">
        <is>
          <t>PROACTIVE DATA SECURITY USING FILE ACCESS PERMISSIONS</t>
        </is>
      </c>
      <c r="B1859" t="inlineStr">
        <is>
          <t>G06F21/552;G06F21/6218;G06F21/6245</t>
        </is>
      </c>
      <c r="D1859" s="1" t="n">
        <v>45107</v>
      </c>
      <c r="E1859" t="n">
        <v>20230342492</v>
      </c>
      <c r="F1859" t="n">
        <v>51.85524</v>
      </c>
      <c r="H1859" t="inlineStr">
        <is>
          <t>Artificial Intelligence</t>
        </is>
      </c>
      <c r="I1859" t="inlineStr">
        <is>
          <t>CYBER SECURITY SOLUTIONS</t>
        </is>
      </c>
      <c r="J1859" t="inlineStr">
        <is>
          <t>B14</t>
        </is>
      </c>
    </row>
    <row r="1860">
      <c r="A1860" t="inlineStr">
        <is>
          <t>DATA AUTHENTICITY AND INTEGRITY CHECK FOR DATA SECURITY SCHEMES</t>
        </is>
      </c>
      <c r="B1860" t="inlineStr">
        <is>
          <t>H04L9/0618;H04L9/3242;G06F21/64;H04L9/32</t>
        </is>
      </c>
      <c r="D1860" s="1" t="n">
        <v>45105</v>
      </c>
      <c r="E1860" t="n">
        <v>20240007265</v>
      </c>
      <c r="F1860" t="n">
        <v>39.809372</v>
      </c>
      <c r="H1860" t="inlineStr">
        <is>
          <t>Artificial Intelligence</t>
        </is>
      </c>
      <c r="I1860" t="inlineStr">
        <is>
          <t>CYBER SECURITY SOLUTIONS</t>
        </is>
      </c>
      <c r="J1860" t="inlineStr">
        <is>
          <t>B14</t>
        </is>
      </c>
    </row>
    <row r="1861">
      <c r="A1861" t="inlineStr">
        <is>
          <t>PROTECTION OF BINARY EXECUTABLES USING DYNAMIC ENCRYPTION TECHNIQUES</t>
        </is>
      </c>
      <c r="B1861" t="inlineStr">
        <is>
          <t>G06F21/14;G06F21/602;G06F9/445;G06F12/1408;G06F8/71;G06F12/1441;G06F8/44</t>
        </is>
      </c>
      <c r="D1861" s="1" t="n">
        <v>45098</v>
      </c>
      <c r="E1861" t="n">
        <v>20230418955</v>
      </c>
      <c r="F1861" t="n">
        <v>36.644318</v>
      </c>
      <c r="H1861" t="inlineStr">
        <is>
          <t>Artificial Intelligence</t>
        </is>
      </c>
      <c r="I1861" t="inlineStr">
        <is>
          <t>CYBER SECURITY SOLUTIONS</t>
        </is>
      </c>
      <c r="J1861" t="inlineStr">
        <is>
          <t>B14</t>
        </is>
      </c>
    </row>
    <row r="1862">
      <c r="A1862" t="inlineStr">
        <is>
          <t>SYSTEMS AND METHODS FOR DATA SECURITY ASSOCIATED WITH EXECUTION OF TASKS</t>
        </is>
      </c>
      <c r="B1862" t="inlineStr">
        <is>
          <t>G06F21/6227;G06F21/6245;G06F21/604</t>
        </is>
      </c>
      <c r="D1862" s="1" t="n">
        <v>45084</v>
      </c>
      <c r="E1862" t="n">
        <v>20230394173</v>
      </c>
      <c r="F1862" t="n">
        <v>50.75513</v>
      </c>
      <c r="H1862" t="inlineStr">
        <is>
          <t>Artificial Intelligence</t>
        </is>
      </c>
      <c r="I1862" t="inlineStr">
        <is>
          <t>CYBER SECURITY SOLUTIONS</t>
        </is>
      </c>
      <c r="J1862" t="inlineStr">
        <is>
          <t>B14</t>
        </is>
      </c>
    </row>
    <row r="1863">
      <c r="A1863" t="inlineStr">
        <is>
          <t>INTENT-BASED IDENTITY ACCESS MANAGEMENT SYSTEMS AND METHODS</t>
        </is>
      </c>
      <c r="B1863" t="inlineStr">
        <is>
          <t>H04L63/102;G06F21/604;G06F21/629;H04L63/0807;H04L63/20</t>
        </is>
      </c>
      <c r="C1863" t="inlineStr">
        <is>
          <t>Level 3 Communications, LLC</t>
        </is>
      </c>
      <c r="D1863" s="1" t="n">
        <v>45072</v>
      </c>
      <c r="E1863" t="n">
        <v>20230388282</v>
      </c>
      <c r="F1863" t="n">
        <v>91.13185</v>
      </c>
      <c r="H1863" t="inlineStr">
        <is>
          <t>Artificial Intelligence</t>
        </is>
      </c>
      <c r="I1863" t="inlineStr">
        <is>
          <t>CYBER SECURITY SOLUTIONS</t>
        </is>
      </c>
      <c r="J1863" t="inlineStr">
        <is>
          <t>B14</t>
        </is>
      </c>
    </row>
    <row r="1864">
      <c r="A1864" t="inlineStr">
        <is>
          <t>SYSTEM AND METHOD FOR DATA COMPRESSION USING GENOMIC ENCRYPTION TECHNIQUES</t>
        </is>
      </c>
      <c r="B1864" t="inlineStr">
        <is>
          <t>H03M7/3059;H03M7/6005;G06N20/00;H03M7/3068;G16B50/50;H03M7/4043</t>
        </is>
      </c>
      <c r="D1864" s="1" t="n">
        <v>45037</v>
      </c>
      <c r="E1864" t="n">
        <v>20230253981</v>
      </c>
      <c r="F1864" t="n">
        <v>35.024204</v>
      </c>
      <c r="H1864" t="inlineStr">
        <is>
          <t>Artificial Intelligence</t>
        </is>
      </c>
      <c r="I1864" t="inlineStr">
        <is>
          <t>CYBER SECURITY SOLUTIONS</t>
        </is>
      </c>
      <c r="J1864" t="inlineStr">
        <is>
          <t>B14</t>
        </is>
      </c>
    </row>
    <row r="1865">
      <c r="A1865" t="inlineStr">
        <is>
          <t>DATA SECURITY</t>
        </is>
      </c>
      <c r="B1865" t="inlineStr">
        <is>
          <t>H04W12/06;H04L67/55;H04L63/08;H04L63/1425;H04L63/102;H04L41/16;G06F21/53;H04L63/1416;G06F21/57;G06F16/955;H04L63/0428;H04L67/125;H04L63/10;H04L63/083;G06F21/44;H04L63/1433;H04W12/08;H04L63/20</t>
        </is>
      </c>
      <c r="D1865" s="1" t="n">
        <v>45014</v>
      </c>
      <c r="E1865" t="n">
        <v>20230308451</v>
      </c>
      <c r="F1865" t="n">
        <v>60.62278</v>
      </c>
      <c r="H1865" t="inlineStr">
        <is>
          <t>Artificial Intelligence</t>
        </is>
      </c>
      <c r="I1865" t="inlineStr">
        <is>
          <t>CYBER SECURITY SOLUTIONS</t>
        </is>
      </c>
      <c r="J1865" t="inlineStr">
        <is>
          <t>B14</t>
        </is>
      </c>
    </row>
    <row r="1866">
      <c r="A1866" t="inlineStr">
        <is>
          <t>INTEGRATION OF IDENTITY ACCESS MANAGEMENT INFRASTRUCTURE WITH ZERO-KNOWLEDGE SERVICES</t>
        </is>
      </c>
      <c r="B1866" t="inlineStr">
        <is>
          <t>H04L9/0894;H04L9/3213;G06F21/6245;H04L9/3218</t>
        </is>
      </c>
      <c r="C1866" t="inlineStr">
        <is>
          <t>Dashlane SAS</t>
        </is>
      </c>
      <c r="D1866" s="1" t="n">
        <v>45006</v>
      </c>
      <c r="E1866" t="n">
        <v>20240012933</v>
      </c>
      <c r="F1866" t="n">
        <v>66.9649</v>
      </c>
      <c r="H1866" t="inlineStr">
        <is>
          <t>Artificial Intelligence</t>
        </is>
      </c>
      <c r="I1866" t="inlineStr">
        <is>
          <t>CYBER SECURITY SOLUTIONS</t>
        </is>
      </c>
      <c r="J1866" t="inlineStr">
        <is>
          <t>B14</t>
        </is>
      </c>
    </row>
    <row r="1867">
      <c r="A1867" t="inlineStr">
        <is>
          <t>Efficient identification and remediation of excessive privileges of identity and access management roles and policies</t>
        </is>
      </c>
      <c r="B1867" t="inlineStr">
        <is>
          <t>H04L63/20;H04L63/104;H04L63/105</t>
        </is>
      </c>
      <c r="C1867" t="inlineStr">
        <is>
          <t>CAPITIS SOLUTIONS INC.</t>
        </is>
      </c>
      <c r="D1867" s="1" t="n">
        <v>45005</v>
      </c>
      <c r="E1867" t="n">
        <v>11895121</v>
      </c>
      <c r="F1867" t="n">
        <v>86.12453499999999</v>
      </c>
      <c r="H1867" t="inlineStr">
        <is>
          <t>Artificial Intelligence</t>
        </is>
      </c>
      <c r="I1867" t="inlineStr">
        <is>
          <t>CYBER SECURITY SOLUTIONS</t>
        </is>
      </c>
      <c r="J1867" t="inlineStr">
        <is>
          <t>B14</t>
        </is>
      </c>
    </row>
    <row r="1868">
      <c r="A1868" t="inlineStr">
        <is>
          <t>MINIMIZING DATA GOVERNANCE TO IMPROVE DATA SECURITY</t>
        </is>
      </c>
      <c r="B1868" t="inlineStr">
        <is>
          <t>G06F21/6218;G06F21/604</t>
        </is>
      </c>
      <c r="D1868" s="1" t="n">
        <v>44966</v>
      </c>
      <c r="E1868" t="n">
        <v>20230334162</v>
      </c>
      <c r="F1868" t="n">
        <v>43.44711</v>
      </c>
      <c r="H1868" t="inlineStr">
        <is>
          <t>Artificial Intelligence</t>
        </is>
      </c>
      <c r="I1868" t="inlineStr">
        <is>
          <t>CYBER SECURITY SOLUTIONS</t>
        </is>
      </c>
      <c r="J1868" t="inlineStr">
        <is>
          <t>B14</t>
        </is>
      </c>
    </row>
    <row r="1869">
      <c r="A1869" t="inlineStr">
        <is>
          <t>BACKUP DATA SECURITY MANAGEMENT SYSTEM AND ASSOCIATED METHOD</t>
        </is>
      </c>
      <c r="B1869" t="inlineStr">
        <is>
          <t>G06F21/577;G06F11/3006;G06F11/3055;G06F11/328;G06F11/3452;G06F21/6218;G06F11/3034;G06F11/1446;H04L63/145;G06F21/552;H04L63/1425</t>
        </is>
      </c>
      <c r="D1869" s="1" t="n">
        <v>44953</v>
      </c>
      <c r="E1869" t="n">
        <v>20230244805</v>
      </c>
      <c r="F1869" t="n">
        <v>51.101467</v>
      </c>
      <c r="H1869" t="inlineStr">
        <is>
          <t>Artificial Intelligence</t>
        </is>
      </c>
      <c r="I1869" t="inlineStr">
        <is>
          <t>CYBER SECURITY SOLUTIONS</t>
        </is>
      </c>
      <c r="J1869" t="inlineStr">
        <is>
          <t>B14</t>
        </is>
      </c>
    </row>
    <row r="1870">
      <c r="A1870" t="inlineStr">
        <is>
          <t>System for implementing enhanced file encryption technique</t>
        </is>
      </c>
      <c r="B1870" t="inlineStr">
        <is>
          <t>G06F21/602;G06F21/31;G06F21/604;G06F21/6227</t>
        </is>
      </c>
      <c r="C1870" t="inlineStr">
        <is>
          <t>BANK OF AMERICA CORPORATION</t>
        </is>
      </c>
      <c r="D1870" s="1" t="n">
        <v>44952</v>
      </c>
      <c r="E1870" t="n">
        <v>11899803</v>
      </c>
      <c r="F1870" t="n">
        <v>36.51562</v>
      </c>
      <c r="H1870" t="inlineStr">
        <is>
          <t>Artificial Intelligence</t>
        </is>
      </c>
      <c r="I1870" t="inlineStr">
        <is>
          <t>CYBER SECURITY SOLUTIONS</t>
        </is>
      </c>
      <c r="J1870" t="inlineStr">
        <is>
          <t>B14</t>
        </is>
      </c>
    </row>
    <row r="1871">
      <c r="A1871" t="inlineStr">
        <is>
          <t>Prioritizing Vulnerability Based on Application Security Context</t>
        </is>
      </c>
      <c r="B1871" t="inlineStr">
        <is>
          <t>H04L63/1416;H04L63/1433</t>
        </is>
      </c>
      <c r="D1871" s="1" t="n">
        <v>44935</v>
      </c>
      <c r="E1871" t="n">
        <v>20230254336</v>
      </c>
      <c r="F1871" t="n">
        <v>47.42064</v>
      </c>
      <c r="H1871" t="inlineStr">
        <is>
          <t>Artificial Intelligence</t>
        </is>
      </c>
      <c r="I1871" t="inlineStr">
        <is>
          <t>CYBER SECURITY SOLUTIONS</t>
        </is>
      </c>
      <c r="J1871" t="inlineStr">
        <is>
          <t>B14</t>
        </is>
      </c>
    </row>
    <row r="1872">
      <c r="A1872" t="inlineStr">
        <is>
          <t>METHODS, SYSTEMS, AND FRAMEWORKS FOR FEDERATED LEARNING WHILE ENSURING BI DIRECTIONAL DATA SECURITY</t>
        </is>
      </c>
      <c r="B1872" t="inlineStr">
        <is>
          <t>G16H30/20;G06N20/00</t>
        </is>
      </c>
      <c r="C1872" t="inlineStr">
        <is>
          <t>BioSymetrics, Inc.</t>
        </is>
      </c>
      <c r="D1872" s="1" t="n">
        <v>44889</v>
      </c>
      <c r="E1872" t="n">
        <v>20240020576</v>
      </c>
      <c r="F1872" t="n">
        <v>46.374786</v>
      </c>
      <c r="H1872" t="inlineStr">
        <is>
          <t>Artificial Intelligence</t>
        </is>
      </c>
      <c r="I1872" t="inlineStr">
        <is>
          <t>CYBER SECURITY SOLUTIONS</t>
        </is>
      </c>
      <c r="J1872" t="inlineStr">
        <is>
          <t>B14</t>
        </is>
      </c>
    </row>
    <row r="1873">
      <c r="A1873" t="inlineStr">
        <is>
          <t>CYBERSECURITY SYSTEMS AND METHODS FOR PROTECTING, DETECTING, AND REMEDIATING CRITICAL APPLICATION SECURITY ATTACKS</t>
        </is>
      </c>
      <c r="B1873" t="inlineStr">
        <is>
          <t>H04L63/0245;H04L63/1441;H04L63/1425;H04L63/0227;H04L63/1416</t>
        </is>
      </c>
      <c r="C1873" t="inlineStr">
        <is>
          <t>CFD Research Corporation</t>
        </is>
      </c>
      <c r="D1873" s="1" t="n">
        <v>44873</v>
      </c>
      <c r="E1873" t="n">
        <v>20230262077</v>
      </c>
      <c r="F1873" t="n">
        <v>41.21383</v>
      </c>
      <c r="H1873" t="inlineStr">
        <is>
          <t>Artificial Intelligence</t>
        </is>
      </c>
      <c r="I1873" t="inlineStr">
        <is>
          <t>CYBER SECURITY SOLUTIONS</t>
        </is>
      </c>
      <c r="J1873" t="inlineStr">
        <is>
          <t>B14</t>
        </is>
      </c>
    </row>
    <row r="1874">
      <c r="A1874" t="inlineStr">
        <is>
          <t>Machine learning for identity access management</t>
        </is>
      </c>
      <c r="B1874" t="inlineStr">
        <is>
          <t>G06F21/6218;G06F21/554;G06N3/04;G06N3/084;H04L63/0861;H04L63/14</t>
        </is>
      </c>
      <c r="C1874" t="inlineStr">
        <is>
          <t>SoftWarfare, LLC</t>
        </is>
      </c>
      <c r="D1874" s="1" t="n">
        <v>44840</v>
      </c>
      <c r="E1874" t="n">
        <v>11899808</v>
      </c>
      <c r="F1874" t="n">
        <v>70.77311</v>
      </c>
      <c r="H1874" t="inlineStr">
        <is>
          <t>Artificial Intelligence</t>
        </is>
      </c>
      <c r="I1874" t="inlineStr">
        <is>
          <t>CYBER SECURITY SOLUTIONS</t>
        </is>
      </c>
      <c r="J1874" t="inlineStr">
        <is>
          <t>B14</t>
        </is>
      </c>
    </row>
    <row r="1875">
      <c r="A1875" t="inlineStr">
        <is>
          <t>METHOD FOR APPLICATION SECURITY AND ELECTRONIC DEVICE FOR PERFORMING THE SAME</t>
        </is>
      </c>
      <c r="B1875" t="inlineStr">
        <is>
          <t>G06F21/54;G06F21/51;G06F21/53</t>
        </is>
      </c>
      <c r="D1875" s="1" t="n">
        <v>44834</v>
      </c>
      <c r="E1875" t="n">
        <v>20230161872</v>
      </c>
      <c r="F1875" t="n">
        <v>45.62451</v>
      </c>
      <c r="H1875" t="inlineStr">
        <is>
          <t>Artificial Intelligence</t>
        </is>
      </c>
      <c r="I1875" t="inlineStr">
        <is>
          <t>CYBER SECURITY SOLUTIONS</t>
        </is>
      </c>
      <c r="J1875" t="inlineStr">
        <is>
          <t>B14</t>
        </is>
      </c>
    </row>
    <row r="1876">
      <c r="A1876" t="inlineStr">
        <is>
          <t>DEVELOPER-FOCUSED CONTEXT-AWARE APPLICATION SECURITY PLATFORM</t>
        </is>
      </c>
      <c r="B1876" t="inlineStr">
        <is>
          <t>G06F21/577</t>
        </is>
      </c>
      <c r="C1876" t="inlineStr">
        <is>
          <t>Tromzo, Inc.</t>
        </is>
      </c>
      <c r="D1876" s="1" t="n">
        <v>44833</v>
      </c>
      <c r="E1876" t="n">
        <v>20230103049</v>
      </c>
      <c r="F1876" t="n">
        <v>67.448944</v>
      </c>
      <c r="H1876" t="inlineStr">
        <is>
          <t>Artificial Intelligence</t>
        </is>
      </c>
      <c r="I1876" t="inlineStr">
        <is>
          <t>CYBER SECURITY SOLUTIONS</t>
        </is>
      </c>
      <c r="J1876" t="inlineStr">
        <is>
          <t>B14</t>
        </is>
      </c>
    </row>
    <row r="1877">
      <c r="A1877" t="inlineStr">
        <is>
          <t>SYSTEMS AND METHODS FOR ASSET BASED EVENT PRIORITIZATION FOR REMOTE ENDPOINT SECURITY</t>
        </is>
      </c>
      <c r="B1877" t="inlineStr">
        <is>
          <t>G06F21/577;G06F21/566;G06F21/568;G06F21/6218;G06F21/554;G06F21/552</t>
        </is>
      </c>
      <c r="D1877" s="1" t="n">
        <v>44810</v>
      </c>
      <c r="E1877" t="n">
        <v>20230070650</v>
      </c>
      <c r="F1877" t="n">
        <v>54.827744</v>
      </c>
      <c r="H1877" t="inlineStr">
        <is>
          <t>Artificial Intelligence</t>
        </is>
      </c>
      <c r="I1877" t="inlineStr">
        <is>
          <t>CYBER SECURITY SOLUTIONS</t>
        </is>
      </c>
      <c r="J1877" t="inlineStr">
        <is>
          <t>B14</t>
        </is>
      </c>
    </row>
    <row r="1878">
      <c r="A1878" t="inlineStr">
        <is>
          <t>SYSTEMS AND METHODS FOR ENRICHMENT OF BREACH DATA FOR SECURITY AWARENESS TRAINING</t>
        </is>
      </c>
      <c r="B1878" t="inlineStr">
        <is>
          <t>G06Q10/06395;G06F21/577;G06F21/46</t>
        </is>
      </c>
      <c r="C1878" t="inlineStr">
        <is>
          <t>KnowBe4, Inc.</t>
        </is>
      </c>
      <c r="D1878" s="1" t="n">
        <v>44804</v>
      </c>
      <c r="E1878" t="n">
        <v>20230081399</v>
      </c>
      <c r="F1878" t="n">
        <v>49.943886</v>
      </c>
      <c r="H1878" t="inlineStr">
        <is>
          <t>Artificial Intelligence</t>
        </is>
      </c>
      <c r="I1878" t="inlineStr">
        <is>
          <t>CYBER SECURITY SOLUTIONS</t>
        </is>
      </c>
      <c r="J1878" t="inlineStr">
        <is>
          <t>B14</t>
        </is>
      </c>
    </row>
    <row r="1879">
      <c r="A1879" t="inlineStr">
        <is>
          <t>IDENTITY ACCESS MANAGEMENT SYSTEM AND METHOD</t>
        </is>
      </c>
      <c r="B1879" t="inlineStr">
        <is>
          <t>H04L63/0807;H04L63/20;H04L63/105;H04L63/102</t>
        </is>
      </c>
      <c r="C1879" t="inlineStr">
        <is>
          <t>Level 3 Communications, LLC</t>
        </is>
      </c>
      <c r="D1879" s="1" t="n">
        <v>44796</v>
      </c>
      <c r="E1879" t="n">
        <v>20230075296</v>
      </c>
      <c r="F1879" t="n">
        <v>69.012794</v>
      </c>
      <c r="H1879" t="inlineStr">
        <is>
          <t>Artificial Intelligence</t>
        </is>
      </c>
      <c r="I1879" t="inlineStr">
        <is>
          <t>CYBER SECURITY SOLUTIONS</t>
        </is>
      </c>
      <c r="J1879" t="inlineStr">
        <is>
          <t>B14</t>
        </is>
      </c>
    </row>
    <row r="1880">
      <c r="A1880" t="inlineStr">
        <is>
          <t>Visual Indicator of Application of Security Policy</t>
        </is>
      </c>
      <c r="B1880" t="inlineStr">
        <is>
          <t>H04L63/101;H04L63/205;G06F21/16;G06F9/547;G06F21/316;H04L63/105;H04L63/20;H04L63/10;H04L63/102;G06F21/53;G06F21/577</t>
        </is>
      </c>
      <c r="C1880" t="inlineStr">
        <is>
          <t>Venn Technology Corporation</t>
        </is>
      </c>
      <c r="D1880" s="1" t="n">
        <v>44792</v>
      </c>
      <c r="E1880" t="n">
        <v>20230059726</v>
      </c>
      <c r="F1880" t="n">
        <v>49.181713</v>
      </c>
      <c r="H1880" t="inlineStr">
        <is>
          <t>Artificial Intelligence</t>
        </is>
      </c>
      <c r="I1880" t="inlineStr">
        <is>
          <t>CYBER SECURITY SOLUTIONS</t>
        </is>
      </c>
      <c r="J1880" t="inlineStr">
        <is>
          <t>B14</t>
        </is>
      </c>
    </row>
    <row r="1881">
      <c r="A1881" t="inlineStr">
        <is>
          <t>MAINTAINING DATA SECURITY IN A MULTI-TENANT MICROSERVICE ENVIRONMENT</t>
        </is>
      </c>
      <c r="B1881" t="inlineStr">
        <is>
          <t>G06F16/2219;G06F21/6218</t>
        </is>
      </c>
      <c r="D1881" s="1" t="n">
        <v>44777</v>
      </c>
      <c r="E1881" t="n">
        <v>20240045980</v>
      </c>
      <c r="F1881" t="n">
        <v>51.101467</v>
      </c>
      <c r="H1881" t="inlineStr">
        <is>
          <t>Artificial Intelligence</t>
        </is>
      </c>
      <c r="I1881" t="inlineStr">
        <is>
          <t>CYBER SECURITY SOLUTIONS</t>
        </is>
      </c>
      <c r="J1881" t="inlineStr">
        <is>
          <t>B14</t>
        </is>
      </c>
    </row>
    <row r="1882">
      <c r="A1882" t="inlineStr">
        <is>
          <t>ASSESSING DATA SECURITY OF A MANAGED DATABASE DEPLOYED IN THE CLOUD USING A SECURED SANDBOX ENVIRONMENT</t>
        </is>
      </c>
      <c r="B1882" t="inlineStr">
        <is>
          <t>G06F21/53;G06F21/577</t>
        </is>
      </c>
      <c r="C1882" t="inlineStr">
        <is>
          <t>Imperva, Inc.</t>
        </is>
      </c>
      <c r="D1882" s="1" t="n">
        <v>44764</v>
      </c>
      <c r="E1882" t="n">
        <v>20230025740</v>
      </c>
      <c r="F1882" t="n">
        <v>46.816196</v>
      </c>
      <c r="H1882" t="inlineStr">
        <is>
          <t>Artificial Intelligence</t>
        </is>
      </c>
      <c r="I1882" t="inlineStr">
        <is>
          <t>CYBER SECURITY SOLUTIONS</t>
        </is>
      </c>
      <c r="J1882" t="inlineStr">
        <is>
          <t>B14</t>
        </is>
      </c>
    </row>
    <row r="1883">
      <c r="A1883" t="inlineStr">
        <is>
          <t>SECURE DEVICE PROGRAMMING SYSTEM WITH HARDWARE SECURITY MODULE AND SECURITY INTEROP LAYER</t>
        </is>
      </c>
      <c r="B1883" t="inlineStr">
        <is>
          <t>G06F21/72;H04L9/3252;G06F21/602;H04L9/0841;H04L9/0631;G06F21/78;H04L9/3242;H04L9/0897</t>
        </is>
      </c>
      <c r="D1883" s="1" t="n">
        <v>44750</v>
      </c>
      <c r="E1883" t="n">
        <v>20230012013</v>
      </c>
      <c r="F1883" t="n">
        <v>54.401215</v>
      </c>
      <c r="H1883" t="inlineStr">
        <is>
          <t>Artificial Intelligence</t>
        </is>
      </c>
      <c r="I1883" t="inlineStr">
        <is>
          <t>CYBER SECURITY SOLUTIONS</t>
        </is>
      </c>
      <c r="J1883" t="inlineStr">
        <is>
          <t>B14</t>
        </is>
      </c>
    </row>
    <row r="1884">
      <c r="A1884" t="inlineStr">
        <is>
          <t>SECURING ELECTRONIC BALLOT SYSTEMS VIA SECURE MEMORY DEVICES WITH EMBEDDED HARDWARE SECURITY MODULES</t>
        </is>
      </c>
      <c r="B1884" t="inlineStr">
        <is>
          <t>G06K19/06028;H04L9/3236;H04L9/3239;H04L9/3247;H04L9/50;G07C13/00</t>
        </is>
      </c>
      <c r="D1884" s="1" t="n">
        <v>44749</v>
      </c>
      <c r="E1884" t="n">
        <v>20230394901</v>
      </c>
      <c r="F1884" t="n">
        <v>53.679672</v>
      </c>
      <c r="H1884" t="inlineStr">
        <is>
          <t>Artificial Intelligence</t>
        </is>
      </c>
      <c r="I1884" t="inlineStr">
        <is>
          <t>CYBER SECURITY SOLUTIONS</t>
        </is>
      </c>
      <c r="J1884" t="inlineStr">
        <is>
          <t>B14</t>
        </is>
      </c>
    </row>
    <row r="1885">
      <c r="A1885" t="inlineStr">
        <is>
          <t>PERFORMING SECURITY FUNCTIONS USING DEVICES HAVING EMBEDDED HARDWARE SECURITY MODULES</t>
        </is>
      </c>
      <c r="B1885" t="inlineStr">
        <is>
          <t>G06F8/65;B60W40/08;H04W4/40</t>
        </is>
      </c>
      <c r="D1885" s="1" t="n">
        <v>44748</v>
      </c>
      <c r="E1885" t="n">
        <v>20230391345</v>
      </c>
      <c r="F1885" t="n">
        <v>37.36792</v>
      </c>
      <c r="H1885" t="inlineStr">
        <is>
          <t>Artificial Intelligence</t>
        </is>
      </c>
      <c r="I1885" t="inlineStr">
        <is>
          <t>CYBER SECURITY SOLUTIONS</t>
        </is>
      </c>
      <c r="J1885" t="inlineStr">
        <is>
          <t>B14</t>
        </is>
      </c>
    </row>
    <row r="1886">
      <c r="A1886" t="inlineStr">
        <is>
          <t>AUTOMATION OF WEB APPLICATION SECURITY</t>
        </is>
      </c>
      <c r="B1886" t="inlineStr">
        <is>
          <t>G06F9/451;H04L63/083</t>
        </is>
      </c>
      <c r="D1886" s="1" t="n">
        <v>44742</v>
      </c>
      <c r="E1886" t="n">
        <v>20240007455</v>
      </c>
      <c r="F1886" t="n">
        <v>50.97602</v>
      </c>
      <c r="H1886" t="inlineStr">
        <is>
          <t>Artificial Intelligence</t>
        </is>
      </c>
      <c r="I1886" t="inlineStr">
        <is>
          <t>CYBER SECURITY SOLUTIONS</t>
        </is>
      </c>
      <c r="J1886" t="inlineStr">
        <is>
          <t>B14</t>
        </is>
      </c>
    </row>
    <row r="1887">
      <c r="A1887" t="inlineStr">
        <is>
          <t>DATA SECURITY IN VIRTUAL-WORLD SYSTEMS</t>
        </is>
      </c>
      <c r="B1887" t="inlineStr">
        <is>
          <t>G06F21/604</t>
        </is>
      </c>
      <c r="D1887" s="1" t="n">
        <v>44741</v>
      </c>
      <c r="E1887" t="n">
        <v>20240005011</v>
      </c>
      <c r="F1887" t="n">
        <v>53.98482</v>
      </c>
      <c r="H1887" t="inlineStr">
        <is>
          <t>Artificial Intelligence</t>
        </is>
      </c>
      <c r="I1887" t="inlineStr">
        <is>
          <t>CYBER SECURITY SOLUTIONS</t>
        </is>
      </c>
      <c r="J1887" t="inlineStr">
        <is>
          <t>B14</t>
        </is>
      </c>
    </row>
    <row r="1888">
      <c r="A1888" t="inlineStr">
        <is>
          <t>DISTRIBUTED and AUTONOMOUS DATA SECURITY AGENT</t>
        </is>
      </c>
      <c r="B1888" t="inlineStr">
        <is>
          <t>G06F21/6218;G06F21/78</t>
        </is>
      </c>
      <c r="D1888" s="1" t="n">
        <v>44739</v>
      </c>
      <c r="E1888" t="n">
        <v>20220327247</v>
      </c>
      <c r="F1888" t="n">
        <v>56.011215</v>
      </c>
      <c r="H1888" t="inlineStr">
        <is>
          <t>Artificial Intelligence</t>
        </is>
      </c>
      <c r="I1888" t="inlineStr">
        <is>
          <t>CYBER SECURITY SOLUTIONS</t>
        </is>
      </c>
      <c r="J1888" t="inlineStr">
        <is>
          <t>B14</t>
        </is>
      </c>
    </row>
    <row r="1889">
      <c r="A1889" t="inlineStr">
        <is>
          <t>Data security using multi-factor authentication</t>
        </is>
      </c>
      <c r="B1889" t="inlineStr">
        <is>
          <t>G06F21/6227;G06F21/316;G06F21/34</t>
        </is>
      </c>
      <c r="C1889" t="inlineStr">
        <is>
          <t>Salesforce, Inc.</t>
        </is>
      </c>
      <c r="D1889" s="1" t="n">
        <v>44736</v>
      </c>
      <c r="E1889" t="n">
        <v>11899813</v>
      </c>
      <c r="F1889" t="n">
        <v>51.24157</v>
      </c>
      <c r="H1889" t="inlineStr">
        <is>
          <t>Artificial Intelligence</t>
        </is>
      </c>
      <c r="I1889" t="inlineStr">
        <is>
          <t>CYBER SECURITY SOLUTIONS</t>
        </is>
      </c>
      <c r="J1889" t="inlineStr">
        <is>
          <t>B14</t>
        </is>
      </c>
    </row>
    <row r="1890">
      <c r="A1890" t="inlineStr">
        <is>
          <t>SMART ROUND ROBIN DELIVERY FOR HARDWARE SECURITY MODULE HOST REQUESTS</t>
        </is>
      </c>
      <c r="B1890" t="inlineStr">
        <is>
          <t>G06F3/0622;H04L9/0825;G06F3/067;G06F3/0656;H04L9/0877;H04L47/6225</t>
        </is>
      </c>
      <c r="D1890" s="1" t="n">
        <v>44725</v>
      </c>
      <c r="E1890" t="n">
        <v>20230403146</v>
      </c>
      <c r="F1890" t="n">
        <v>38.461834</v>
      </c>
      <c r="H1890" t="inlineStr">
        <is>
          <t>Artificial Intelligence</t>
        </is>
      </c>
      <c r="I1890" t="inlineStr">
        <is>
          <t>CYBER SECURITY SOLUTIONS</t>
        </is>
      </c>
      <c r="J1890" t="inlineStr">
        <is>
          <t>B14</t>
        </is>
      </c>
    </row>
    <row r="1891">
      <c r="A1891" t="inlineStr">
        <is>
          <t>Application Security Context from Traces and Snapshots</t>
        </is>
      </c>
      <c r="B1891" t="inlineStr">
        <is>
          <t>G06F21/577;G06F21/71;G06F21/552</t>
        </is>
      </c>
      <c r="D1891" s="1" t="n">
        <v>44722</v>
      </c>
      <c r="E1891" t="n">
        <v>20230252133</v>
      </c>
      <c r="F1891" t="n">
        <v>48.491047</v>
      </c>
      <c r="H1891" t="inlineStr">
        <is>
          <t>Artificial Intelligence</t>
        </is>
      </c>
      <c r="I1891" t="inlineStr">
        <is>
          <t>CYBER SECURITY SOLUTIONS</t>
        </is>
      </c>
      <c r="J1891" t="inlineStr">
        <is>
          <t>B14</t>
        </is>
      </c>
    </row>
    <row r="1892">
      <c r="A1892" t="inlineStr">
        <is>
          <t>DATA SECURITY IN A METAVERSE ENVIRONMENT</t>
        </is>
      </c>
      <c r="B1892" t="inlineStr">
        <is>
          <t>G06F21/316;G06F21/554</t>
        </is>
      </c>
      <c r="D1892" s="1" t="n">
        <v>44722</v>
      </c>
      <c r="E1892" t="n">
        <v>20230401312</v>
      </c>
      <c r="F1892" t="n">
        <v>56.118782</v>
      </c>
      <c r="H1892" t="inlineStr">
        <is>
          <t>Artificial Intelligence</t>
        </is>
      </c>
      <c r="I1892" t="inlineStr">
        <is>
          <t>CYBER SECURITY SOLUTIONS</t>
        </is>
      </c>
      <c r="J1892" t="inlineStr">
        <is>
          <t>B14</t>
        </is>
      </c>
    </row>
    <row r="1893">
      <c r="A1893" t="inlineStr">
        <is>
          <t>SYSTEM AND METHOD FOR ORGANIZATION AND CLASSIFICATION OF APPLICATION SECURITY VULNERABILITIES</t>
        </is>
      </c>
      <c r="B1893" t="inlineStr">
        <is>
          <t>G06F21/563;G06F21/577</t>
        </is>
      </c>
      <c r="D1893" s="1" t="n">
        <v>44704</v>
      </c>
      <c r="E1893" t="n">
        <v>20230145464</v>
      </c>
      <c r="F1893" t="n">
        <v>44.60199</v>
      </c>
      <c r="H1893" t="inlineStr">
        <is>
          <t>Artificial Intelligence</t>
        </is>
      </c>
      <c r="I1893" t="inlineStr">
        <is>
          <t>CYBER SECURITY SOLUTIONS</t>
        </is>
      </c>
      <c r="J1893" t="inlineStr">
        <is>
          <t>B14</t>
        </is>
      </c>
    </row>
    <row r="1894">
      <c r="A1894" t="inlineStr">
        <is>
          <t>SECURE PROCESS FOR VALIDATING MACHINE LEARNING MODELS USING HOMOMORPHIC ENCRYPTION TECHNIQUES</t>
        </is>
      </c>
      <c r="B1894" t="inlineStr">
        <is>
          <t>H04L9/008;G06N20/00</t>
        </is>
      </c>
      <c r="D1894" s="1" t="n">
        <v>44699</v>
      </c>
      <c r="E1894" t="n">
        <v>20220385449</v>
      </c>
      <c r="F1894" t="n">
        <v>34.216255</v>
      </c>
      <c r="H1894" t="inlineStr">
        <is>
          <t>Artificial Intelligence</t>
        </is>
      </c>
      <c r="I1894" t="inlineStr">
        <is>
          <t>CYBER SECURITY SOLUTIONS</t>
        </is>
      </c>
      <c r="J1894" t="inlineStr">
        <is>
          <t>B14</t>
        </is>
      </c>
    </row>
    <row r="1895">
      <c r="A1895" t="inlineStr">
        <is>
          <t>NETWORK SECURITY FRAMEWORK FOR MAINTAINING DATA SECURITY WHILE ALLOWING REMOTE USERS TO PERFORM USER-DRIVEN QUALITY ANALYSES OF THE DATA</t>
        </is>
      </c>
      <c r="B1895" t="inlineStr">
        <is>
          <t>H04L63/20;G06F21/604;G06Q30/06;G06F21/62;G06Q50/02;G06Q30/0282;G06Q50/06;G06Q30/0201;G06Q30/018;G06Q10/06395;H04L63/0263</t>
        </is>
      </c>
      <c r="D1895" s="1" t="n">
        <v>44699</v>
      </c>
      <c r="E1895" t="n">
        <v>20230376615</v>
      </c>
      <c r="F1895" t="n">
        <v>43.272236</v>
      </c>
      <c r="H1895" t="inlineStr">
        <is>
          <t>Artificial Intelligence</t>
        </is>
      </c>
      <c r="I1895" t="inlineStr">
        <is>
          <t>CYBER SECURITY SOLUTIONS</t>
        </is>
      </c>
      <c r="J1895" t="inlineStr">
        <is>
          <t>B14</t>
        </is>
      </c>
    </row>
    <row r="1896">
      <c r="A1896" t="inlineStr">
        <is>
          <t>LOCKING BLOCKCHAIN BLOCKS FOR DATA SECURITY FOR FINITE LENGTH BLOCKCHAINS</t>
        </is>
      </c>
      <c r="B1896" t="inlineStr">
        <is>
          <t>H04L9/50;H04L9/3236;H04L9/0836</t>
        </is>
      </c>
      <c r="D1896" s="1" t="n">
        <v>44693</v>
      </c>
      <c r="E1896" t="n">
        <v>20220393876</v>
      </c>
      <c r="F1896" t="n">
        <v>50.634636</v>
      </c>
      <c r="H1896" t="inlineStr">
        <is>
          <t>Artificial Intelligence</t>
        </is>
      </c>
      <c r="I1896" t="inlineStr">
        <is>
          <t>CYBER SECURITY SOLUTIONS</t>
        </is>
      </c>
      <c r="J1896" t="inlineStr">
        <is>
          <t>B14</t>
        </is>
      </c>
    </row>
    <row r="1897">
      <c r="A1897" t="inlineStr">
        <is>
          <t>RECONFIGURABLE JTAG ARCHITECTURE FOR IMPLEMENTATION OF PROGRAMMABLE HARDWARE SECURITY FEATURES IN DIGITAL DESIGNS</t>
        </is>
      </c>
      <c r="B1897" t="inlineStr">
        <is>
          <t>G01R31/318536;G01R31/318588;G01R31/318555;G01R31/31713</t>
        </is>
      </c>
      <c r="D1897" s="1" t="n">
        <v>44679</v>
      </c>
      <c r="E1897" t="n">
        <v>20220357394</v>
      </c>
      <c r="F1897" t="n">
        <v>37.36792</v>
      </c>
      <c r="H1897" t="inlineStr">
        <is>
          <t>Artificial Intelligence</t>
        </is>
      </c>
      <c r="I1897" t="inlineStr">
        <is>
          <t>CYBER SECURITY SOLUTIONS</t>
        </is>
      </c>
      <c r="J1897" t="inlineStr">
        <is>
          <t>B14</t>
        </is>
      </c>
    </row>
    <row r="1898">
      <c r="A1898" t="inlineStr">
        <is>
          <t>SYSTEM AND METHOD FOR PROVIDING DATA SECURITY USING SOFTWARE LIBRARY CONTAINERS</t>
        </is>
      </c>
      <c r="B1898" t="inlineStr">
        <is>
          <t>G06F21/552;G06F21/554;G06F21/577</t>
        </is>
      </c>
      <c r="C1898" t="inlineStr">
        <is>
          <t>BANK OF AMERICA CORPORATION</t>
        </is>
      </c>
      <c r="D1898" s="1" t="n">
        <v>44678</v>
      </c>
      <c r="E1898" t="n">
        <v>20230351012</v>
      </c>
      <c r="F1898" t="n">
        <v>48.776558</v>
      </c>
      <c r="H1898" t="inlineStr">
        <is>
          <t>Artificial Intelligence</t>
        </is>
      </c>
      <c r="I1898" t="inlineStr">
        <is>
          <t>CYBER SECURITY SOLUTIONS</t>
        </is>
      </c>
      <c r="J1898" t="inlineStr">
        <is>
          <t>B14</t>
        </is>
      </c>
    </row>
    <row r="1899">
      <c r="A1899" t="inlineStr">
        <is>
          <t>SHARED HARDWARE SECURITY MODULE</t>
        </is>
      </c>
      <c r="B1899" t="inlineStr">
        <is>
          <t>H04L9/3271</t>
        </is>
      </c>
      <c r="D1899" s="1" t="n">
        <v>44677</v>
      </c>
      <c r="E1899" t="n">
        <v>20230344654</v>
      </c>
      <c r="F1899" t="n">
        <v>42.13364</v>
      </c>
      <c r="H1899" t="inlineStr">
        <is>
          <t>Artificial Intelligence</t>
        </is>
      </c>
      <c r="I1899" t="inlineStr">
        <is>
          <t>CYBER SECURITY SOLUTIONS</t>
        </is>
      </c>
      <c r="J1899" t="inlineStr">
        <is>
          <t>B14</t>
        </is>
      </c>
    </row>
    <row r="1900">
      <c r="A1900" t="inlineStr">
        <is>
          <t>Data Security Solution Using Randomized 3-Axis Data Shapes and Tokenized Data Element Placement of Encrypted and Non-Encrypted Data</t>
        </is>
      </c>
      <c r="B1900" t="inlineStr">
        <is>
          <t>G09C5/00;H04L9/0825;H04L9/3236;H04L9/3213;H04L9/50;H04L9/3226</t>
        </is>
      </c>
      <c r="D1900" s="1" t="n">
        <v>44669</v>
      </c>
      <c r="E1900" t="n">
        <v>20220337415</v>
      </c>
      <c r="F1900" t="n">
        <v>42.46396</v>
      </c>
      <c r="H1900" t="inlineStr">
        <is>
          <t>Artificial Intelligence</t>
        </is>
      </c>
      <c r="I1900" t="inlineStr">
        <is>
          <t>CYBER SECURITY SOLUTIONS</t>
        </is>
      </c>
      <c r="J1900" t="inlineStr">
        <is>
          <t>B14</t>
        </is>
      </c>
    </row>
    <row r="1901">
      <c r="A1901" t="inlineStr">
        <is>
          <t>SNAPSHOTTING HARDWARE SECURITY MODULES AND DISK METADATA STORES</t>
        </is>
      </c>
      <c r="B1901" t="inlineStr">
        <is>
          <t>H04L9/0877;G06F11/1469;H04L9/0891;G06F11/1471;H04L9/0825;G06F11/1464;G06F11/1435;H04L9/0897</t>
        </is>
      </c>
      <c r="C1901" t="inlineStr">
        <is>
          <t>Oracle International Corporation</t>
        </is>
      </c>
      <c r="D1901" s="1" t="n">
        <v>44663</v>
      </c>
      <c r="E1901" t="n">
        <v>20220382637</v>
      </c>
      <c r="F1901" t="n">
        <v>39.07539</v>
      </c>
      <c r="H1901" t="inlineStr">
        <is>
          <t>Artificial Intelligence</t>
        </is>
      </c>
      <c r="I1901" t="inlineStr">
        <is>
          <t>CYBER SECURITY SOLUTIONS</t>
        </is>
      </c>
      <c r="J1901" t="inlineStr">
        <is>
          <t>B14</t>
        </is>
      </c>
    </row>
    <row r="1902">
      <c r="A1902" t="inlineStr">
        <is>
          <t>METHOD, PRODUCT, AND SYSTEM FOR GENERATING DETECTION SIGNATURES BASED ON ATTACK PATHS IN A COMPUTER NETWORK IDENTIFIED USING A SOFTWARE REPRESENTATION THAT EMBODIES NETWORK CONFIGURATION AND POLICY DATA FOR SECURITY MANAGEMENT USING DETECTION SIGNATURE TEMPLATES</t>
        </is>
      </c>
      <c r="B1902" t="inlineStr">
        <is>
          <t>H04L47/827;H04L9/3247;H04L47/762;H04L47/828</t>
        </is>
      </c>
      <c r="C1902" t="inlineStr">
        <is>
          <t>Vectra AI, Inc.</t>
        </is>
      </c>
      <c r="D1902" s="1" t="n">
        <v>44652</v>
      </c>
      <c r="E1902" t="n">
        <v>20230318845</v>
      </c>
      <c r="F1902" t="n">
        <v>34.129463</v>
      </c>
      <c r="H1902" t="inlineStr">
        <is>
          <t>Artificial Intelligence</t>
        </is>
      </c>
      <c r="I1902" t="inlineStr">
        <is>
          <t>CYBER SECURITY SOLUTIONS</t>
        </is>
      </c>
      <c r="J1902" t="inlineStr">
        <is>
          <t>B14</t>
        </is>
      </c>
    </row>
    <row r="1903">
      <c r="A1903" t="inlineStr">
        <is>
          <t>METHOD, PRODUCT, AND SYSTEM FOR ANALYZING A COMPUTER NETWORK TO IDENTIFY ATTACK PATHS USING A SOFTWARE REPRESENTATION THAT EMBODIES NETWORK CONFIGURATION AND POLICY DATA FOR SECURITY MANAGEMENT</t>
        </is>
      </c>
      <c r="B1903" t="inlineStr">
        <is>
          <t>H04L63/1416;H04L63/20</t>
        </is>
      </c>
      <c r="C1903" t="inlineStr">
        <is>
          <t>Vectra AI, Inc.</t>
        </is>
      </c>
      <c r="D1903" s="1" t="n">
        <v>44652</v>
      </c>
      <c r="E1903" t="n">
        <v>20230319068</v>
      </c>
      <c r="F1903" t="n">
        <v>37.339622</v>
      </c>
      <c r="H1903" t="inlineStr">
        <is>
          <t>Artificial Intelligence</t>
        </is>
      </c>
      <c r="I1903" t="inlineStr">
        <is>
          <t>CYBER SECURITY SOLUTIONS</t>
        </is>
      </c>
      <c r="J1903" t="inlineStr">
        <is>
          <t>B14</t>
        </is>
      </c>
    </row>
    <row r="1904">
      <c r="A1904" t="inlineStr">
        <is>
          <t>METHOD, PRODUCT, AND SYSTEM FOR ANALYZING ATTACK PATHS IN COMPUTER NETWORK GENERATED USING A SOFTWARE REPRESENTATION THAT EMBODIES NETWORK CONFIGURATION AND POLICY DATA FOR SECURITY MANAGEMENT</t>
        </is>
      </c>
      <c r="B1904" t="inlineStr">
        <is>
          <t>H04L63/145;H04L63/1416;H04L63/20</t>
        </is>
      </c>
      <c r="C1904" t="inlineStr">
        <is>
          <t>Vectra AI, Inc.</t>
        </is>
      </c>
      <c r="D1904" s="1" t="n">
        <v>44652</v>
      </c>
      <c r="E1904" t="n">
        <v>20230319100</v>
      </c>
      <c r="F1904" t="n">
        <v>38.868637</v>
      </c>
      <c r="H1904" t="inlineStr">
        <is>
          <t>Artificial Intelligence</t>
        </is>
      </c>
      <c r="I1904" t="inlineStr">
        <is>
          <t>CYBER SECURITY SOLUTIONS</t>
        </is>
      </c>
      <c r="J1904" t="inlineStr">
        <is>
          <t>B14</t>
        </is>
      </c>
    </row>
    <row r="1905">
      <c r="A1905" t="inlineStr">
        <is>
          <t>Systems and Methods for Deriving Application Security Signals from Application Performance Data</t>
        </is>
      </c>
      <c r="B1905" t="inlineStr">
        <is>
          <t>H04L63/1416;H04L63/20;H04L63/1425;H04L63/1458;H04L63/1433;H04L63/1441;H04L63/1483</t>
        </is>
      </c>
      <c r="D1905" s="1" t="n">
        <v>44645</v>
      </c>
      <c r="E1905" t="n">
        <v>20230308470</v>
      </c>
      <c r="F1905" t="n">
        <v>43.864014</v>
      </c>
      <c r="H1905" t="inlineStr">
        <is>
          <t>Artificial Intelligence</t>
        </is>
      </c>
      <c r="I1905" t="inlineStr">
        <is>
          <t>CYBER SECURITY SOLUTIONS</t>
        </is>
      </c>
      <c r="J1905" t="inlineStr">
        <is>
          <t>B14</t>
        </is>
      </c>
    </row>
    <row r="1906">
      <c r="A1906" t="inlineStr">
        <is>
          <t>MICROPROCESSOR EQUIPPED WITH AN ARITHMETIC AND LOGIC UNIT AND WITH A HARDWARE SECURITY MODULE</t>
        </is>
      </c>
      <c r="B1906" t="inlineStr">
        <is>
          <t>G06F7/501;G06F7/768;G06F17/16;G06F9/30029;H04L9/06;G06F21/54;G06F9/30043;H04L9/34;G06F21/75;H04L9/0877</t>
        </is>
      </c>
      <c r="C1906" t="inlineStr">
        <is>
          <t>Commissariat à l'Energie Atomique et aux Energies Alternatives</t>
        </is>
      </c>
      <c r="D1906" s="1" t="n">
        <v>44643</v>
      </c>
      <c r="E1906" t="n">
        <v>20220357927</v>
      </c>
      <c r="F1906" t="n">
        <v>34.979736</v>
      </c>
      <c r="H1906" t="inlineStr">
        <is>
          <t>Artificial Intelligence</t>
        </is>
      </c>
      <c r="I1906" t="inlineStr">
        <is>
          <t>CYBER SECURITY SOLUTIONS</t>
        </is>
      </c>
      <c r="J1906" t="inlineStr">
        <is>
          <t>B14</t>
        </is>
      </c>
    </row>
    <row r="1907">
      <c r="A1907" t="inlineStr">
        <is>
          <t>BLOCKCHAIN ENHANCED IDENTITY ACCESS MANAGEMENT SYSTEM</t>
        </is>
      </c>
      <c r="B1907" t="inlineStr">
        <is>
          <t>H04L9/3297;H04L9/3239;H04L9/3226</t>
        </is>
      </c>
      <c r="D1907" s="1" t="n">
        <v>44629</v>
      </c>
      <c r="E1907" t="n">
        <v>20230291564</v>
      </c>
      <c r="F1907" t="n">
        <v>70.33221399999999</v>
      </c>
      <c r="H1907" t="inlineStr">
        <is>
          <t>Artificial Intelligence</t>
        </is>
      </c>
      <c r="I1907" t="inlineStr">
        <is>
          <t>CYBER SECURITY SOLUTIONS</t>
        </is>
      </c>
      <c r="J1907" t="inlineStr">
        <is>
          <t>B14</t>
        </is>
      </c>
    </row>
    <row r="1908">
      <c r="A1908" t="inlineStr">
        <is>
          <t>SYSTEMS AND METHODS FOR INCREASING DATA SECURITY IN SOCIAL MEDIA ONLINE PLATFORMS</t>
        </is>
      </c>
      <c r="B1908" t="inlineStr">
        <is>
          <t>G06F16/951;G06Q50/265;H04L63/083;G06Q30/0185;H04L63/08;H04L63/1483;H04L63/102</t>
        </is>
      </c>
      <c r="D1908" s="1" t="n">
        <v>44621</v>
      </c>
      <c r="E1908" t="n">
        <v>20230281641</v>
      </c>
      <c r="F1908" t="n">
        <v>49.289597</v>
      </c>
      <c r="H1908" t="inlineStr">
        <is>
          <t>Artificial Intelligence</t>
        </is>
      </c>
      <c r="I1908" t="inlineStr">
        <is>
          <t>CYBER SECURITY SOLUTIONS</t>
        </is>
      </c>
      <c r="J1908" t="inlineStr">
        <is>
          <t>B14</t>
        </is>
      </c>
    </row>
    <row r="1909">
      <c r="A1909" t="inlineStr">
        <is>
          <t>Data security protection system</t>
        </is>
      </c>
      <c r="B1909" t="inlineStr">
        <is>
          <t>G06F21/53;G06F8/60;G06F21/577;G06F21/606;G06F8/41</t>
        </is>
      </c>
      <c r="C1909" t="inlineStr">
        <is>
          <t>BEIJING BYTEDANCE NETWORK TECHNOLOGY CO., LTD.</t>
        </is>
      </c>
      <c r="D1909" s="1" t="n">
        <v>44616</v>
      </c>
      <c r="E1909" t="n">
        <v>11568069</v>
      </c>
      <c r="F1909" t="n">
        <v>55.153946</v>
      </c>
      <c r="H1909" t="inlineStr">
        <is>
          <t>Artificial Intelligence</t>
        </is>
      </c>
      <c r="I1909" t="inlineStr">
        <is>
          <t>CYBER SECURITY SOLUTIONS</t>
        </is>
      </c>
      <c r="J1909" t="inlineStr">
        <is>
          <t>B14</t>
        </is>
      </c>
    </row>
    <row r="1910">
      <c r="A1910" t="inlineStr">
        <is>
          <t>INTEGRATING AND DETECTING VISUAL DATA SECURITY TOKEN IN DISPLAYED DATA VIA GRAPHICS PROCESSING CIRCUITRY USING A FRAME BUFFER</t>
        </is>
      </c>
      <c r="B1910" t="inlineStr">
        <is>
          <t>G06T1/20;G09C5/00;H04N19/186;G06V40/70;H04N19/436;H04L9/3231;G06V10/44;G06V10/255;H04L9/3213</t>
        </is>
      </c>
      <c r="C1910" t="inlineStr">
        <is>
          <t>MOBEUS INDUSTRIES, INC.</t>
        </is>
      </c>
      <c r="D1910" s="1" t="n">
        <v>44610</v>
      </c>
      <c r="E1910" t="n">
        <v>20220353079</v>
      </c>
      <c r="F1910" t="n">
        <v>42.18811</v>
      </c>
      <c r="H1910" t="inlineStr">
        <is>
          <t>Artificial Intelligence</t>
        </is>
      </c>
      <c r="I1910" t="inlineStr">
        <is>
          <t>CYBER SECURITY SOLUTIONS</t>
        </is>
      </c>
      <c r="J1910" t="inlineStr">
        <is>
          <t>B14</t>
        </is>
      </c>
    </row>
    <row r="1911">
      <c r="A1911" t="inlineStr">
        <is>
          <t>Unified data security labeling framework</t>
        </is>
      </c>
      <c r="B1911" t="inlineStr">
        <is>
          <t>H04L63/102;H04L63/0236;H04L63/105;H04L63/20</t>
        </is>
      </c>
      <c r="C1911" t="inlineStr">
        <is>
          <t>Beijing Bytedance Network Technology Co., Ltd.</t>
        </is>
      </c>
      <c r="D1911" s="1" t="n">
        <v>44607</v>
      </c>
      <c r="E1911" t="n">
        <v>11546381</v>
      </c>
      <c r="F1911" t="n">
        <v>53.256447</v>
      </c>
      <c r="H1911" t="inlineStr">
        <is>
          <t>Artificial Intelligence</t>
        </is>
      </c>
      <c r="I1911" t="inlineStr">
        <is>
          <t>CYBER SECURITY SOLUTIONS</t>
        </is>
      </c>
      <c r="J1911" t="inlineStr">
        <is>
          <t>B14</t>
        </is>
      </c>
    </row>
    <row r="1912">
      <c r="A1912" t="inlineStr">
        <is>
          <t>POSTAL SECURITY DEVICE WITH HARDWARE SECURITY MODULES</t>
        </is>
      </c>
      <c r="B1912" t="inlineStr">
        <is>
          <t>H04L9/0877;H04L9/3234;G07B17/00733;G06F21/64;H04L9/14;G07B17/00016</t>
        </is>
      </c>
      <c r="D1912" s="1" t="n">
        <v>44593</v>
      </c>
      <c r="E1912" t="n">
        <v>20230246841</v>
      </c>
      <c r="F1912" t="n">
        <v>39.840115</v>
      </c>
      <c r="H1912" t="inlineStr">
        <is>
          <t>Artificial Intelligence</t>
        </is>
      </c>
      <c r="I1912" t="inlineStr">
        <is>
          <t>CYBER SECURITY SOLUTIONS</t>
        </is>
      </c>
      <c r="J1912" t="inlineStr">
        <is>
          <t>B14</t>
        </is>
      </c>
    </row>
    <row r="1913">
      <c r="A1913" t="inlineStr">
        <is>
          <t>PHYSIMETRIC-BASED DATA SECURITY FOR CODED DISTRIBUTED TEMPERATURE SENSING</t>
        </is>
      </c>
      <c r="B1913" t="inlineStr">
        <is>
          <t>G01K11/32;G01K11/324;H04L9/0618;H04L9/32</t>
        </is>
      </c>
      <c r="C1913" t="inlineStr">
        <is>
          <t>NEC LABORATORIES AMERICA, INC</t>
        </is>
      </c>
      <c r="D1913" s="1" t="n">
        <v>44592</v>
      </c>
      <c r="E1913" t="n">
        <v>20220247562</v>
      </c>
      <c r="F1913" t="n">
        <v>51.75185</v>
      </c>
      <c r="H1913" t="inlineStr">
        <is>
          <t>Artificial Intelligence</t>
        </is>
      </c>
      <c r="I1913" t="inlineStr">
        <is>
          <t>CYBER SECURITY SOLUTIONS</t>
        </is>
      </c>
      <c r="J1913" t="inlineStr">
        <is>
          <t>B14</t>
        </is>
      </c>
    </row>
    <row r="1914">
      <c r="A1914" t="inlineStr">
        <is>
          <t>MESSAGE TRANSMITTING SYSTEM WITH HARDWARE SECURITY MODULE</t>
        </is>
      </c>
      <c r="B1914" t="inlineStr">
        <is>
          <t>H04L63/0435;H04L9/14;H04W12/033;H04L63/045;H04L9/3247;H04L9/0822;H04L9/0825;H04L63/083;H04L9/0897;H04L9/0827;H04L9/0877;H04L63/061;H04L9/0841</t>
        </is>
      </c>
      <c r="D1914" s="1" t="n">
        <v>44579</v>
      </c>
      <c r="E1914" t="n">
        <v>20220247729</v>
      </c>
      <c r="F1914" t="n">
        <v>40.54069</v>
      </c>
      <c r="H1914" t="inlineStr">
        <is>
          <t>Artificial Intelligence</t>
        </is>
      </c>
      <c r="I1914" t="inlineStr">
        <is>
          <t>CYBER SECURITY SOLUTIONS</t>
        </is>
      </c>
      <c r="J1914" t="inlineStr">
        <is>
          <t>B14</t>
        </is>
      </c>
    </row>
    <row r="1915">
      <c r="A1915" t="inlineStr">
        <is>
          <t>APPLICATION SECURITY TESTING BASED ON LIVE TRAFFIC</t>
        </is>
      </c>
      <c r="B1915" t="inlineStr">
        <is>
          <t>G06F9/547;H04L63/1433;H04L63/1425</t>
        </is>
      </c>
      <c r="C1915" t="inlineStr">
        <is>
          <t>Traceable Inc.</t>
        </is>
      </c>
      <c r="D1915" s="1" t="n">
        <v>44569</v>
      </c>
      <c r="E1915" t="n">
        <v>20230224318</v>
      </c>
      <c r="F1915" t="n">
        <v>47.769638</v>
      </c>
      <c r="H1915" t="inlineStr">
        <is>
          <t>Artificial Intelligence</t>
        </is>
      </c>
      <c r="I1915" t="inlineStr">
        <is>
          <t>CYBER SECURITY SOLUTIONS</t>
        </is>
      </c>
      <c r="J1915" t="inlineStr">
        <is>
          <t>B14</t>
        </is>
      </c>
    </row>
    <row r="1916">
      <c r="A1916" t="inlineStr">
        <is>
          <t>ARCHITECTURE, SYSTEM AND METHODS THEREOF FOR SECURE COMPUTING USING HARDWARE SECURITY CLASSIFICATIONS</t>
        </is>
      </c>
      <c r="B1916" t="inlineStr">
        <is>
          <t>G06F12/1441;G06F12/145;G06F12/1408;H04L63/0435;G06F12/1466;G06F21/556;G06F21/57;G06F12/1458;G06F12/1433;H04L63/126;G06F12/0882;G06F21/44;G06F12/0835;H04L63/0478</t>
        </is>
      </c>
      <c r="D1916" s="1" t="n">
        <v>44558</v>
      </c>
      <c r="E1916" t="n">
        <v>20220206961</v>
      </c>
      <c r="F1916" t="n">
        <v>37.335155</v>
      </c>
      <c r="H1916" t="inlineStr">
        <is>
          <t>Artificial Intelligence</t>
        </is>
      </c>
      <c r="I1916" t="inlineStr">
        <is>
          <t>CYBER SECURITY SOLUTIONS</t>
        </is>
      </c>
      <c r="J1916" t="inlineStr">
        <is>
          <t>B14</t>
        </is>
      </c>
    </row>
    <row r="1917">
      <c r="A1917" t="inlineStr">
        <is>
          <t>DATA SECURITY SYSTEM WITH DYNAMIC INTERVENTION RESPONSE</t>
        </is>
      </c>
      <c r="B1917" t="inlineStr">
        <is>
          <t>H04L63/1433;H04L63/20;H04L63/1416;H04L67/147;H04L63/1425</t>
        </is>
      </c>
      <c r="D1917" s="1" t="n">
        <v>44547</v>
      </c>
      <c r="E1917" t="n">
        <v>20230199004</v>
      </c>
      <c r="F1917" t="n">
        <v>51.85524</v>
      </c>
      <c r="H1917" t="inlineStr">
        <is>
          <t>Artificial Intelligence</t>
        </is>
      </c>
      <c r="I1917" t="inlineStr">
        <is>
          <t>CYBER SECURITY SOLUTIONS</t>
        </is>
      </c>
      <c r="J1917" t="inlineStr">
        <is>
          <t>B14</t>
        </is>
      </c>
    </row>
    <row r="1918">
      <c r="A1918" t="inlineStr">
        <is>
          <t>SYSTEM FOR DYNAMIC COMMUNICATION CHANNEL SWITCHING BASED ON PRECONFIGURED NETWORK SECURITY PROTOCOLS</t>
        </is>
      </c>
      <c r="B1918" t="inlineStr">
        <is>
          <t>H04L63/10;H04L63/166;H04L63/20;H04L63/18;H04L41/0866;H04L63/0876;H04L41/22;H04L41/0853</t>
        </is>
      </c>
      <c r="C1918" t="inlineStr">
        <is>
          <t>BANK OF AMERICA CORPORATION</t>
        </is>
      </c>
      <c r="D1918" s="1" t="n">
        <v>44547</v>
      </c>
      <c r="E1918" t="n">
        <v>20230199027</v>
      </c>
      <c r="F1918" t="n">
        <v>72.81223</v>
      </c>
      <c r="H1918" t="inlineStr">
        <is>
          <t>Artificial Intelligence</t>
        </is>
      </c>
      <c r="I1918" t="inlineStr">
        <is>
          <t>CYBER SECURITY SOLUTIONS</t>
        </is>
      </c>
      <c r="J1918" t="inlineStr">
        <is>
          <t>B14</t>
        </is>
      </c>
    </row>
    <row r="1919">
      <c r="A1919" t="inlineStr">
        <is>
          <t>DATA SECURITY WHEN TIERING VOLATILE AND NON-VOLATILE BYTE-ADDRESSABLE MEMORY</t>
        </is>
      </c>
      <c r="B1919" t="inlineStr">
        <is>
          <t>G06F12/1408;G06F12/0802;G06F12/124</t>
        </is>
      </c>
      <c r="D1919" s="1" t="n">
        <v>44532</v>
      </c>
      <c r="E1919" t="n">
        <v>20230409490</v>
      </c>
      <c r="F1919" t="n">
        <v>47.369343</v>
      </c>
      <c r="H1919" t="inlineStr">
        <is>
          <t>Artificial Intelligence</t>
        </is>
      </c>
      <c r="I1919" t="inlineStr">
        <is>
          <t>CYBER SECURITY SOLUTIONS</t>
        </is>
      </c>
      <c r="J1919" t="inlineStr">
        <is>
          <t>B14</t>
        </is>
      </c>
    </row>
    <row r="1920">
      <c r="A1920" t="inlineStr">
        <is>
          <t>APPLICATION SECURITY SCORING</t>
        </is>
      </c>
      <c r="B1920" t="inlineStr">
        <is>
          <t>G06N20/00;G06F9/54;G06F21/577</t>
        </is>
      </c>
      <c r="D1920" s="1" t="n">
        <v>44530</v>
      </c>
      <c r="E1920" t="n">
        <v>20230169179</v>
      </c>
      <c r="F1920" t="n">
        <v>51.728703</v>
      </c>
      <c r="H1920" t="inlineStr">
        <is>
          <t>Artificial Intelligence</t>
        </is>
      </c>
      <c r="I1920" t="inlineStr">
        <is>
          <t>CYBER SECURITY SOLUTIONS</t>
        </is>
      </c>
      <c r="J1920" t="inlineStr">
        <is>
          <t>B14</t>
        </is>
      </c>
    </row>
    <row r="1921">
      <c r="A1921" t="inlineStr">
        <is>
          <t>SOURCE CODE CLUSTERING FOR AUTOMATICALLY IDENTIFYING FALSE POSITIVES GENERATED THROUGH STATIC APPLICATION SECURITY TESTING</t>
        </is>
      </c>
      <c r="B1921" t="inlineStr">
        <is>
          <t>G06F21/563;G06F21/577;G06F8/71;G06F8/75;H04L63/1433;G06F8/427</t>
        </is>
      </c>
      <c r="D1921" s="1" t="n">
        <v>44529</v>
      </c>
      <c r="E1921" t="n">
        <v>20230169177</v>
      </c>
      <c r="F1921" t="n">
        <v>41.51176</v>
      </c>
      <c r="H1921" t="inlineStr">
        <is>
          <t>Artificial Intelligence</t>
        </is>
      </c>
      <c r="I1921" t="inlineStr">
        <is>
          <t>CYBER SECURITY SOLUTIONS</t>
        </is>
      </c>
      <c r="J1921" t="inlineStr">
        <is>
          <t>B14</t>
        </is>
      </c>
    </row>
    <row r="1922">
      <c r="A1922" t="inlineStr">
        <is>
          <t>APPARATUS AND METHOD FOR CLOUD-BASED VEHICLE DATA SECURITY MANAGEMENT</t>
        </is>
      </c>
      <c r="B1922" t="inlineStr">
        <is>
          <t>H04L9/3242;H04L9/0866;H04L9/0825;H04L9/3263;H04L9/3247</t>
        </is>
      </c>
      <c r="D1922" s="1" t="n">
        <v>44516</v>
      </c>
      <c r="E1922" t="n">
        <v>20220166632</v>
      </c>
      <c r="F1922" t="n">
        <v>50.02459</v>
      </c>
      <c r="H1922" t="inlineStr">
        <is>
          <t>Artificial Intelligence</t>
        </is>
      </c>
      <c r="I1922" t="inlineStr">
        <is>
          <t>CYBER SECURITY SOLUTIONS</t>
        </is>
      </c>
      <c r="J1922" t="inlineStr">
        <is>
          <t>B14</t>
        </is>
      </c>
    </row>
    <row r="1923">
      <c r="A1923" t="inlineStr">
        <is>
          <t>Scanning web applications for security vulnerabilities</t>
        </is>
      </c>
      <c r="B1923" t="inlineStr">
        <is>
          <t>G06F21/55;H04L63/1408;H04L63/10;G06F21/60;H04L63/20;H04L63/1433;G06F21/50</t>
        </is>
      </c>
      <c r="C1923" t="inlineStr">
        <is>
          <t>Rapid7, Inc.</t>
        </is>
      </c>
      <c r="D1923" s="1" t="n">
        <v>44509</v>
      </c>
      <c r="E1923" t="n">
        <v>11785039</v>
      </c>
      <c r="F1923" t="n">
        <v>47.334793</v>
      </c>
      <c r="H1923" t="inlineStr">
        <is>
          <t>Artificial Intelligence</t>
        </is>
      </c>
      <c r="I1923" t="inlineStr">
        <is>
          <t>CYBER SECURITY SOLUTIONS</t>
        </is>
      </c>
      <c r="J1923" t="inlineStr">
        <is>
          <t>B14</t>
        </is>
      </c>
    </row>
    <row r="1924">
      <c r="A1924" t="inlineStr">
        <is>
          <t>SYSTEMS AND METHODS FOR AUTOMATED CHANGE REVIEW FOR ENHANCED NETWORK AND DATA SECURITY</t>
        </is>
      </c>
      <c r="B1924" t="inlineStr">
        <is>
          <t>G06F11/3604;G06F8/70;G06F21/554;G06F11/323</t>
        </is>
      </c>
      <c r="C1924" t="inlineStr">
        <is>
          <t>BANK OF AMERICA CORPORATION</t>
        </is>
      </c>
      <c r="D1924" s="1" t="n">
        <v>44501</v>
      </c>
      <c r="E1924" t="n">
        <v>20230137566</v>
      </c>
      <c r="F1924" t="n">
        <v>48.22998</v>
      </c>
      <c r="H1924" t="inlineStr">
        <is>
          <t>Artificial Intelligence</t>
        </is>
      </c>
      <c r="I1924" t="inlineStr">
        <is>
          <t>CYBER SECURITY SOLUTIONS</t>
        </is>
      </c>
      <c r="J1924" t="inlineStr">
        <is>
          <t>B14</t>
        </is>
      </c>
    </row>
    <row r="1925">
      <c r="A1925" t="inlineStr">
        <is>
          <t>APPLICATION SECURITY THROUGH GLOBAL LOCKOUT AND CAPTURE</t>
        </is>
      </c>
      <c r="B1925" t="inlineStr">
        <is>
          <t>H04L63/0876;H04L63/1441;H04L63/101;H04L63/1416;H04L63/0884</t>
        </is>
      </c>
      <c r="C1925" t="inlineStr">
        <is>
          <t>SAP SE</t>
        </is>
      </c>
      <c r="D1925" s="1" t="n">
        <v>44491</v>
      </c>
      <c r="E1925" t="n">
        <v>20230125567</v>
      </c>
      <c r="F1925" t="n">
        <v>47.343376</v>
      </c>
      <c r="H1925" t="inlineStr">
        <is>
          <t>Artificial Intelligence</t>
        </is>
      </c>
      <c r="I1925" t="inlineStr">
        <is>
          <t>CYBER SECURITY SOLUTIONS</t>
        </is>
      </c>
      <c r="J1925" t="inlineStr">
        <is>
          <t>B14</t>
        </is>
      </c>
    </row>
    <row r="1926">
      <c r="A1926" t="inlineStr">
        <is>
          <t>MULTI CHIP HARDWARE SECURITY MODULE</t>
        </is>
      </c>
      <c r="B1926" t="inlineStr">
        <is>
          <t>H01L23/562;H01L23/576;H05K1/0201;H05K1/0275;G06F21/86;H01L23/3677;H01L23/04;G06F21/81;H01L23/57</t>
        </is>
      </c>
      <c r="D1926" s="1" t="n">
        <v>44491</v>
      </c>
      <c r="E1926" t="n">
        <v>20230130104</v>
      </c>
      <c r="F1926" t="n">
        <v>42.230453</v>
      </c>
      <c r="H1926" t="inlineStr">
        <is>
          <t>Artificial Intelligence</t>
        </is>
      </c>
      <c r="I1926" t="inlineStr">
        <is>
          <t>CYBER SECURITY SOLUTIONS</t>
        </is>
      </c>
      <c r="J1926" t="inlineStr">
        <is>
          <t>B14</t>
        </is>
      </c>
    </row>
    <row r="1927">
      <c r="A1927" t="inlineStr">
        <is>
          <t>Database system with data security employing knowledge partitioning</t>
        </is>
      </c>
      <c r="B1927" t="inlineStr">
        <is>
          <t>G06F16/9035;G06Q30/0251;G06F16/24545;G06F16/24558;G06Q30/0275;G06F16/245;G06F16/906;G06F21/6227;G06F16/285</t>
        </is>
      </c>
      <c r="C1927" t="inlineStr">
        <is>
          <t>INFOSUM LIMITED</t>
        </is>
      </c>
      <c r="D1927" s="1" t="n">
        <v>44484</v>
      </c>
      <c r="E1927" t="n">
        <v>11461492</v>
      </c>
      <c r="F1927" t="n">
        <v>50.354874</v>
      </c>
      <c r="H1927" t="inlineStr">
        <is>
          <t>Artificial Intelligence</t>
        </is>
      </c>
      <c r="I1927" t="inlineStr">
        <is>
          <t>CYBER SECURITY SOLUTIONS</t>
        </is>
      </c>
      <c r="J1927" t="inlineStr">
        <is>
          <t>B14</t>
        </is>
      </c>
    </row>
    <row r="1928">
      <c r="A1928" t="inlineStr">
        <is>
          <t>DATA OBFUSCATION PLATFORM FOR IMPROVING DATA SECURITY OF PREPROCESSING ANALYSIS BY THIRD PARTIES</t>
        </is>
      </c>
      <c r="B1928" t="inlineStr">
        <is>
          <t>G06F21/60;G06F21/6254</t>
        </is>
      </c>
      <c r="D1928" s="1" t="n">
        <v>44474</v>
      </c>
      <c r="E1928" t="n">
        <v>20230107191</v>
      </c>
      <c r="F1928" t="n">
        <v>37.661625</v>
      </c>
      <c r="H1928" t="inlineStr">
        <is>
          <t>Artificial Intelligence</t>
        </is>
      </c>
      <c r="I1928" t="inlineStr">
        <is>
          <t>CYBER SECURITY SOLUTIONS</t>
        </is>
      </c>
      <c r="J1928" t="inlineStr">
        <is>
          <t>B14</t>
        </is>
      </c>
    </row>
    <row r="1929">
      <c r="A1929" t="inlineStr">
        <is>
          <t>SYSTEMS AND METHODS FOR PREDICTING AND IDENTIFYING MALICIOUS EVENTS USING EVENT SEQUENCES FOR ENHANCED NETWORK AND DATA SECURITY</t>
        </is>
      </c>
      <c r="B1929" t="inlineStr">
        <is>
          <t>G06F21/554;G06F21/577;G06N20/00;G06F21/54</t>
        </is>
      </c>
      <c r="C1929" t="inlineStr">
        <is>
          <t>BANK OF AMERICA CORPORATION</t>
        </is>
      </c>
      <c r="D1929" s="1" t="n">
        <v>44469</v>
      </c>
      <c r="E1929" t="n">
        <v>20230096182</v>
      </c>
      <c r="F1929" t="n">
        <v>43.773563</v>
      </c>
      <c r="H1929" t="inlineStr">
        <is>
          <t>Artificial Intelligence</t>
        </is>
      </c>
      <c r="I1929" t="inlineStr">
        <is>
          <t>CYBER SECURITY SOLUTIONS</t>
        </is>
      </c>
      <c r="J1929" t="inlineStr">
        <is>
          <t>B14</t>
        </is>
      </c>
    </row>
    <row r="1930">
      <c r="A1930" t="inlineStr">
        <is>
          <t>OPTIMIZING APPLICATION SECURITY BASED ON MALICIOUS USER INTENT</t>
        </is>
      </c>
      <c r="B1930" t="inlineStr">
        <is>
          <t>H04L63/1425;H04L63/105;H04L63/1416;H04L63/20;H04L63/108</t>
        </is>
      </c>
      <c r="D1930" s="1" t="n">
        <v>44468</v>
      </c>
      <c r="E1930" t="n">
        <v>20220417267</v>
      </c>
      <c r="F1930" t="n">
        <v>46.3653</v>
      </c>
      <c r="H1930" t="inlineStr">
        <is>
          <t>Artificial Intelligence</t>
        </is>
      </c>
      <c r="I1930" t="inlineStr">
        <is>
          <t>CYBER SECURITY SOLUTIONS</t>
        </is>
      </c>
      <c r="J1930" t="inlineStr">
        <is>
          <t>B14</t>
        </is>
      </c>
    </row>
    <row r="1931">
      <c r="A1931" t="inlineStr">
        <is>
          <t>SYSTEMS AND METHODS FOR IDENTIFYING MALICIOUS EVENTS USING DEVIATIONS IN USER ACTIVITY FOR ENHANCED NETWORK AND DATA SECURITY</t>
        </is>
      </c>
      <c r="B1931" t="inlineStr">
        <is>
          <t>G06N20/00;G06F21/552;G06F21/577;G06F21/54;G06F21/565;G06F21/554;G06F21/316</t>
        </is>
      </c>
      <c r="C1931" t="inlineStr">
        <is>
          <t>BANK OF AMERICA CORPORATION</t>
        </is>
      </c>
      <c r="D1931" s="1" t="n">
        <v>44466</v>
      </c>
      <c r="E1931" t="n">
        <v>20230099241</v>
      </c>
      <c r="F1931" t="n">
        <v>43.660793</v>
      </c>
      <c r="H1931" t="inlineStr">
        <is>
          <t>Artificial Intelligence</t>
        </is>
      </c>
      <c r="I1931" t="inlineStr">
        <is>
          <t>CYBER SECURITY SOLUTIONS</t>
        </is>
      </c>
      <c r="J1931" t="inlineStr">
        <is>
          <t>B14</t>
        </is>
      </c>
    </row>
    <row r="1932">
      <c r="A1932" t="inlineStr">
        <is>
          <t>ENDPOINT SECURITY SYSTEMS AND METHODS WITH TELEMETRY FILTERS FOR EVENT LOG MONITORING</t>
        </is>
      </c>
      <c r="B1932" t="inlineStr">
        <is>
          <t>H04L63/1416</t>
        </is>
      </c>
      <c r="D1932" s="1" t="n">
        <v>44462</v>
      </c>
      <c r="E1932" t="n">
        <v>20220094703</v>
      </c>
      <c r="F1932" t="n">
        <v>53.65322</v>
      </c>
      <c r="H1932" t="inlineStr">
        <is>
          <t>Artificial Intelligence</t>
        </is>
      </c>
      <c r="I1932" t="inlineStr">
        <is>
          <t>CYBER SECURITY SOLUTIONS</t>
        </is>
      </c>
      <c r="J1932" t="inlineStr">
        <is>
          <t>B14</t>
        </is>
      </c>
    </row>
    <row r="1933">
      <c r="A1933" t="inlineStr">
        <is>
          <t>Data Security Systems and Methods on Controlled Devices</t>
        </is>
      </c>
      <c r="B1933" t="inlineStr">
        <is>
          <t>H04L63/20;H04L63/08;H04L9/3239;H04L9/50</t>
        </is>
      </c>
      <c r="D1933" s="1" t="n">
        <v>44462</v>
      </c>
      <c r="E1933" t="n">
        <v>20230379367</v>
      </c>
      <c r="F1933" t="n">
        <v>53.672867</v>
      </c>
      <c r="H1933" t="inlineStr">
        <is>
          <t>Artificial Intelligence</t>
        </is>
      </c>
      <c r="I1933" t="inlineStr">
        <is>
          <t>CYBER SECURITY SOLUTIONS</t>
        </is>
      </c>
      <c r="J1933" t="inlineStr">
        <is>
          <t>B14</t>
        </is>
      </c>
    </row>
    <row r="1934">
      <c r="A1934" t="inlineStr">
        <is>
          <t>Method And System For Data Flow Monitoring To Identify Application Security Vulnerabilities And To Detect And Prevent Attacks</t>
        </is>
      </c>
      <c r="B1934" t="inlineStr">
        <is>
          <t>G06F21/577;G06F21/566;H04L63/1433;G06F21/552</t>
        </is>
      </c>
      <c r="C1934" t="inlineStr">
        <is>
          <t>Dynatrace LLC</t>
        </is>
      </c>
      <c r="D1934" s="1" t="n">
        <v>44461</v>
      </c>
      <c r="E1934" t="n">
        <v>20220100869</v>
      </c>
      <c r="F1934" t="n">
        <v>41.380054</v>
      </c>
      <c r="H1934" t="inlineStr">
        <is>
          <t>Artificial Intelligence</t>
        </is>
      </c>
      <c r="I1934" t="inlineStr">
        <is>
          <t>CYBER SECURITY SOLUTIONS</t>
        </is>
      </c>
      <c r="J1934" t="inlineStr">
        <is>
          <t>B14</t>
        </is>
      </c>
    </row>
    <row r="1935">
      <c r="A1935" t="inlineStr">
        <is>
          <t>SECURELY DISTRIBUTING A ROOT KEY FOR A HARDWARE SECURITY MODULE</t>
        </is>
      </c>
      <c r="B1935" t="inlineStr">
        <is>
          <t>H04L9/0819;H04L9/3247;H04L9/0877;H04L9/0643;G06F21/57;H04L9/0897;H04L9/30;H04L9/0836</t>
        </is>
      </c>
      <c r="D1935" s="1" t="n">
        <v>44449</v>
      </c>
      <c r="E1935" t="n">
        <v>20230081068</v>
      </c>
      <c r="F1935" t="n">
        <v>38.211727</v>
      </c>
      <c r="H1935" t="inlineStr">
        <is>
          <t>Artificial Intelligence</t>
        </is>
      </c>
      <c r="I1935" t="inlineStr">
        <is>
          <t>CYBER SECURITY SOLUTIONS</t>
        </is>
      </c>
      <c r="J1935" t="inlineStr">
        <is>
          <t>B14</t>
        </is>
      </c>
    </row>
    <row r="1936">
      <c r="A1936" t="inlineStr">
        <is>
          <t>SERVER WITH DATA SECURITY MEASURE</t>
        </is>
      </c>
      <c r="B1936" t="inlineStr">
        <is>
          <t>G06F21/44</t>
        </is>
      </c>
      <c r="D1936" s="1" t="n">
        <v>44442</v>
      </c>
      <c r="E1936" t="n">
        <v>20220075887</v>
      </c>
      <c r="F1936" t="n">
        <v>53.73978</v>
      </c>
      <c r="H1936" t="inlineStr">
        <is>
          <t>Artificial Intelligence</t>
        </is>
      </c>
      <c r="I1936" t="inlineStr">
        <is>
          <t>CYBER SECURITY SOLUTIONS</t>
        </is>
      </c>
      <c r="J1936" t="inlineStr">
        <is>
          <t>B14</t>
        </is>
      </c>
    </row>
    <row r="1937">
      <c r="A1937" t="inlineStr">
        <is>
          <t>MOBILE DEVICE DATA SECURITY USING SHARED SECURITY VALUES</t>
        </is>
      </c>
      <c r="B1937" t="inlineStr">
        <is>
          <t>H04W12/122;G06F21/44;G06F21/31;G06F21/52;H04W12/30</t>
        </is>
      </c>
      <c r="D1937" s="1" t="n">
        <v>44439</v>
      </c>
      <c r="E1937" t="n">
        <v>20230069097</v>
      </c>
      <c r="F1937" t="n">
        <v>50.224182</v>
      </c>
      <c r="H1937" t="inlineStr">
        <is>
          <t>Artificial Intelligence</t>
        </is>
      </c>
      <c r="I1937" t="inlineStr">
        <is>
          <t>CYBER SECURITY SOLUTIONS</t>
        </is>
      </c>
      <c r="J1937" t="inlineStr">
        <is>
          <t>B14</t>
        </is>
      </c>
    </row>
    <row r="1938">
      <c r="A1938" t="inlineStr">
        <is>
          <t>METHODS AND SYSTEMS OF A SOFTWARE-BASED SOLUTION FOR AUTONOMOUS APPLICATION SECURITY TESTING OF CLOUD-NATIVE APPLICATIONS</t>
        </is>
      </c>
      <c r="B1938" t="inlineStr">
        <is>
          <t>G06F21/57;G06F21/577;G06F21/6218</t>
        </is>
      </c>
      <c r="D1938" s="1" t="n">
        <v>44437</v>
      </c>
      <c r="E1938" t="n">
        <v>20220147637</v>
      </c>
      <c r="F1938" t="n">
        <v>40.089993</v>
      </c>
      <c r="H1938" t="inlineStr">
        <is>
          <t>Artificial Intelligence</t>
        </is>
      </c>
      <c r="I1938" t="inlineStr">
        <is>
          <t>CYBER SECURITY SOLUTIONS</t>
        </is>
      </c>
      <c r="J1938" t="inlineStr">
        <is>
          <t>B14</t>
        </is>
      </c>
    </row>
    <row r="1939">
      <c r="A1939" t="inlineStr">
        <is>
          <t>TOKEN-BASED DATA SECURITY SYSTEMS AND METHODS WITH CROSS-REFERENCING TOKENS IN FREEFORM TEXT WITHIN STRUCTURED DOCUMENT</t>
        </is>
      </c>
      <c r="B1939" t="inlineStr">
        <is>
          <t>G06F16/93;G06F40/103;G06F21/6218;G06F40/166;G06F21/6254;G06F21/6227;G06F21/6209;G06F40/284</t>
        </is>
      </c>
      <c r="D1939" s="1" t="n">
        <v>44435</v>
      </c>
      <c r="E1939" t="n">
        <v>20220067207</v>
      </c>
      <c r="F1939" t="n">
        <v>43.547</v>
      </c>
      <c r="H1939" t="inlineStr">
        <is>
          <t>Artificial Intelligence</t>
        </is>
      </c>
      <c r="I1939" t="inlineStr">
        <is>
          <t>CYBER SECURITY SOLUTIONS</t>
        </is>
      </c>
      <c r="J1939" t="inlineStr">
        <is>
          <t>B14</t>
        </is>
      </c>
    </row>
    <row r="1940">
      <c r="A1940" t="inlineStr">
        <is>
          <t>CRYPTOGRAPHIC HARDWARE SECURITY MODULE WITH SECURE EMBEDDED HEAT PIPE</t>
        </is>
      </c>
      <c r="B1940" t="inlineStr">
        <is>
          <t>F28D15/0233;H04L9/0877;H04L9/0897;F28D15/0275</t>
        </is>
      </c>
      <c r="D1940" s="1" t="n">
        <v>44425</v>
      </c>
      <c r="E1940" t="n">
        <v>20230054606</v>
      </c>
      <c r="F1940" t="n">
        <v>38.190605</v>
      </c>
      <c r="H1940" t="inlineStr">
        <is>
          <t>Artificial Intelligence</t>
        </is>
      </c>
      <c r="I1940" t="inlineStr">
        <is>
          <t>CYBER SECURITY SOLUTIONS</t>
        </is>
      </c>
      <c r="J1940" t="inlineStr">
        <is>
          <t>B14</t>
        </is>
      </c>
    </row>
    <row r="1941">
      <c r="A1941" t="inlineStr">
        <is>
          <t>Autonomous application of security measures to IoT devices</t>
        </is>
      </c>
      <c r="B1941" t="inlineStr">
        <is>
          <t>G06F18/2411;H04W12/122;H04L41/28;G06F18/24323;G06N20/00;G06F18/24;H04L41/16;H04L41/0853;G06F18/214;H04L63/1425;H04W4/70;G06N5/01;G06N20/10</t>
        </is>
      </c>
      <c r="C1941" t="inlineStr">
        <is>
          <t>Rapid7, Inc.</t>
        </is>
      </c>
      <c r="D1941" s="1" t="n">
        <v>44410</v>
      </c>
      <c r="E1941" t="n">
        <v>11706236</v>
      </c>
      <c r="F1941" t="n">
        <v>46.79301</v>
      </c>
      <c r="H1941" t="inlineStr">
        <is>
          <t>Artificial Intelligence</t>
        </is>
      </c>
      <c r="I1941" t="inlineStr">
        <is>
          <t>CYBER SECURITY SOLUTIONS</t>
        </is>
      </c>
      <c r="J1941" t="inlineStr">
        <is>
          <t>B14</t>
        </is>
      </c>
    </row>
    <row r="1942">
      <c r="A1942" t="inlineStr">
        <is>
          <t>APPLICATION SECURITY POSTURE IDENTIFIER</t>
        </is>
      </c>
      <c r="B1942" t="inlineStr">
        <is>
          <t>G06F16/955;H04L63/1433;H04L63/1425</t>
        </is>
      </c>
      <c r="D1942" s="1" t="n">
        <v>44410</v>
      </c>
      <c r="E1942" t="n">
        <v>20230036680</v>
      </c>
      <c r="F1942" t="n">
        <v>49.847694</v>
      </c>
      <c r="H1942" t="inlineStr">
        <is>
          <t>Artificial Intelligence</t>
        </is>
      </c>
      <c r="I1942" t="inlineStr">
        <is>
          <t>CYBER SECURITY SOLUTIONS</t>
        </is>
      </c>
      <c r="J1942" t="inlineStr">
        <is>
          <t>B14</t>
        </is>
      </c>
    </row>
    <row r="1943">
      <c r="A1943" t="inlineStr">
        <is>
          <t>ENDPOINT AGENT MANAGEMENT SYSTEMS AND METHODS FOR REMOTE ENDPOINT SECURITY</t>
        </is>
      </c>
      <c r="B1943" t="inlineStr">
        <is>
          <t>H04L67/147;H04L63/102;H04L63/10;H04L63/20;H04L41/046;H04L67/01</t>
        </is>
      </c>
      <c r="D1943" s="1" t="n">
        <v>44407</v>
      </c>
      <c r="E1943" t="n">
        <v>20220038503</v>
      </c>
      <c r="F1943" t="n">
        <v>42.64448</v>
      </c>
      <c r="H1943" t="inlineStr">
        <is>
          <t>Artificial Intelligence</t>
        </is>
      </c>
      <c r="I1943" t="inlineStr">
        <is>
          <t>CYBER SECURITY SOLUTIONS</t>
        </is>
      </c>
      <c r="J1943" t="inlineStr">
        <is>
          <t>B14</t>
        </is>
      </c>
    </row>
    <row r="1944">
      <c r="A1944" t="inlineStr">
        <is>
          <t>Embedded Hardware Security Module (HSM)</t>
        </is>
      </c>
      <c r="B1944" t="inlineStr">
        <is>
          <t>H04L9/3278;H04L9/0869;H04L9/0897;H04L9/3247;H04L9/0866;H04L9/0825;H04L9/0662</t>
        </is>
      </c>
      <c r="D1944" s="1" t="n">
        <v>44407</v>
      </c>
      <c r="E1944" t="n">
        <v>20230033630</v>
      </c>
      <c r="F1944" t="n">
        <v>41.795624</v>
      </c>
      <c r="H1944" t="inlineStr">
        <is>
          <t>Artificial Intelligence</t>
        </is>
      </c>
      <c r="I1944" t="inlineStr">
        <is>
          <t>CYBER SECURITY SOLUTIONS</t>
        </is>
      </c>
      <c r="J1944" t="inlineStr">
        <is>
          <t>B14</t>
        </is>
      </c>
    </row>
    <row r="1945">
      <c r="A1945" t="inlineStr">
        <is>
          <t>Proxy-based identity and access management for web applications</t>
        </is>
      </c>
      <c r="B1945" t="inlineStr">
        <is>
          <t>H04L63/0281;H04L9/0891;H04L63/08;H04L9/3213;H04L67/02;G06F21/629;H04L63/10;H04L63/0807;G06F21/335</t>
        </is>
      </c>
      <c r="C1945" t="inlineStr">
        <is>
          <t>MICROSOFT TECHNOLOGY LICENSING, LLC</t>
        </is>
      </c>
      <c r="D1945" s="1" t="n">
        <v>44406</v>
      </c>
      <c r="E1945" t="n">
        <v>11856102</v>
      </c>
      <c r="F1945" t="n">
        <v>67.61301</v>
      </c>
      <c r="H1945" t="inlineStr">
        <is>
          <t>Artificial Intelligence</t>
        </is>
      </c>
      <c r="I1945" t="inlineStr">
        <is>
          <t>CYBER SECURITY SOLUTIONS</t>
        </is>
      </c>
      <c r="J1945" t="inlineStr">
        <is>
          <t>B14</t>
        </is>
      </c>
    </row>
    <row r="1946">
      <c r="A1946" t="inlineStr">
        <is>
          <t>Secure data protection and encryption techniques for computing devices and information storage</t>
        </is>
      </c>
      <c r="B1946" t="inlineStr">
        <is>
          <t>G06F21/602;G06F21/572;G06F21/606;H04L9/3247;H04L9/0897;H04L9/0861</t>
        </is>
      </c>
      <c r="C1946" t="inlineStr">
        <is>
          <t>Sequitur Labs, Inc.</t>
        </is>
      </c>
      <c r="D1946" s="1" t="n">
        <v>44404</v>
      </c>
      <c r="E1946" t="n">
        <v>11847237</v>
      </c>
      <c r="F1946" t="n">
        <v>53.10117</v>
      </c>
      <c r="H1946" t="inlineStr">
        <is>
          <t>Artificial Intelligence</t>
        </is>
      </c>
      <c r="I1946" t="inlineStr">
        <is>
          <t>CYBER SECURITY SOLUTIONS</t>
        </is>
      </c>
      <c r="J1946" t="inlineStr">
        <is>
          <t>B14</t>
        </is>
      </c>
    </row>
    <row r="1947">
      <c r="A1947" t="inlineStr">
        <is>
          <t>SYSTEMS AND METHODS FOR APPLICATION SECURITY UTILIZING CENTRALIZED SECURITY MANAGEMENT</t>
        </is>
      </c>
      <c r="B1947" t="inlineStr">
        <is>
          <t>H04L63/0823;H04L63/102;H04L63/0272;H04L63/166;H04L63/0435;H04L63/20;H04L63/029;H04L63/0876;H04L63/0428;H04L63/168</t>
        </is>
      </c>
      <c r="D1947" s="1" t="n">
        <v>44403</v>
      </c>
      <c r="E1947" t="n">
        <v>20230028642</v>
      </c>
      <c r="F1947" t="n">
        <v>44.60199</v>
      </c>
      <c r="H1947" t="inlineStr">
        <is>
          <t>Artificial Intelligence</t>
        </is>
      </c>
      <c r="I1947" t="inlineStr">
        <is>
          <t>CYBER SECURITY SOLUTIONS</t>
        </is>
      </c>
      <c r="J1947" t="inlineStr">
        <is>
          <t>B14</t>
        </is>
      </c>
    </row>
    <row r="1948">
      <c r="A1948" t="inlineStr">
        <is>
          <t>METHOD AND SYSTEM FOR PROVIDING DATA SECURITY FOR MICRO-SERVICES ACROSS DOMAINS</t>
        </is>
      </c>
      <c r="B1948" t="inlineStr">
        <is>
          <t>H04L9/3247;H04L9/0825;H04L63/0807;H04L67/12;H04L63/0823;H04L9/3213;H04L67/10;H04L67/63;H04W4/44</t>
        </is>
      </c>
      <c r="D1948" s="1" t="n">
        <v>44400</v>
      </c>
      <c r="E1948" t="n">
        <v>20230028885</v>
      </c>
      <c r="F1948" t="n">
        <v>67.62545</v>
      </c>
      <c r="H1948" t="inlineStr">
        <is>
          <t>Artificial Intelligence</t>
        </is>
      </c>
      <c r="I1948" t="inlineStr">
        <is>
          <t>CYBER SECURITY SOLUTIONS</t>
        </is>
      </c>
      <c r="J1948" t="inlineStr">
        <is>
          <t>B14</t>
        </is>
      </c>
    </row>
    <row r="1949">
      <c r="A1949" t="inlineStr">
        <is>
          <t>DATA SECURITY FOR TRANSACTIONS WITH SECURE OFFER SYSTEM</t>
        </is>
      </c>
      <c r="B1949" t="inlineStr">
        <is>
          <t>G06Q20/387;G06Q20/204;G07F17/0035;G06Q20/322;G06Q20/401;G06Q30/0239</t>
        </is>
      </c>
      <c r="D1949" s="1" t="n">
        <v>44393</v>
      </c>
      <c r="E1949" t="n">
        <v>20220020007</v>
      </c>
      <c r="F1949" t="n">
        <v>52.39332</v>
      </c>
      <c r="H1949" t="inlineStr">
        <is>
          <t>Artificial Intelligence</t>
        </is>
      </c>
      <c r="I1949" t="inlineStr">
        <is>
          <t>CYBER SECURITY SOLUTIONS</t>
        </is>
      </c>
      <c r="J1949" t="inlineStr">
        <is>
          <t>B14</t>
        </is>
      </c>
    </row>
    <row r="1950">
      <c r="A1950" t="inlineStr">
        <is>
          <t>DATA SECURITY CLASSIFICATION FOR STORAGE SYSTEMS USING SECURITY LEVEL DESCRIPTORS</t>
        </is>
      </c>
      <c r="B1950" t="inlineStr">
        <is>
          <t>G06F21/6209;G06F21/6218;G06F12/1491</t>
        </is>
      </c>
      <c r="D1950" s="1" t="n">
        <v>44393</v>
      </c>
      <c r="E1950" t="n">
        <v>20230018820</v>
      </c>
      <c r="F1950" t="n">
        <v>50.400517</v>
      </c>
      <c r="H1950" t="inlineStr">
        <is>
          <t>Artificial Intelligence</t>
        </is>
      </c>
      <c r="I1950" t="inlineStr">
        <is>
          <t>CYBER SECURITY SOLUTIONS</t>
        </is>
      </c>
      <c r="J1950" t="inlineStr">
        <is>
          <t>B14</t>
        </is>
      </c>
    </row>
    <row r="1951">
      <c r="A1951" t="inlineStr">
        <is>
          <t>Distributed network application security policy generation and enforcement for microsegmentation</t>
        </is>
      </c>
      <c r="B1951" t="inlineStr">
        <is>
          <t>G06F21/552;G06F21/604;H04L63/0218;G06F21/6218;H04L63/20;H04L63/102;G06F21/606;H04L63/0263</t>
        </is>
      </c>
      <c r="D1951" s="1" t="n">
        <v>44391</v>
      </c>
      <c r="E1951" t="n">
        <v>20210344723</v>
      </c>
      <c r="F1951" t="n">
        <v>45.510246</v>
      </c>
      <c r="H1951" t="inlineStr">
        <is>
          <t>Artificial Intelligence</t>
        </is>
      </c>
      <c r="I1951" t="inlineStr">
        <is>
          <t>CYBER SECURITY SOLUTIONS</t>
        </is>
      </c>
      <c r="J1951" t="inlineStr">
        <is>
          <t>B14</t>
        </is>
      </c>
    </row>
    <row r="1952">
      <c r="A1952" t="inlineStr">
        <is>
          <t>APPROACHES OF ENFORCING DATA SECURITY, COMPLIANCE, AND GOVERNANCE IN SHARED INFRASTRUCTURES</t>
        </is>
      </c>
      <c r="B1952" t="inlineStr">
        <is>
          <t>H04L63/20;H04L63/102;H04L63/105;G06F21/6209;G06F21/6218</t>
        </is>
      </c>
      <c r="D1952" s="1" t="n">
        <v>44390</v>
      </c>
      <c r="E1952" t="n">
        <v>20220198041</v>
      </c>
      <c r="F1952" t="n">
        <v>50.024998</v>
      </c>
      <c r="H1952" t="inlineStr">
        <is>
          <t>Artificial Intelligence</t>
        </is>
      </c>
      <c r="I1952" t="inlineStr">
        <is>
          <t>CYBER SECURITY SOLUTIONS</t>
        </is>
      </c>
      <c r="J1952" t="inlineStr">
        <is>
          <t>B14</t>
        </is>
      </c>
    </row>
    <row r="1953">
      <c r="A1953" t="inlineStr">
        <is>
          <t>MANAGING APPLICATION SECURITY VULNERABILITIES</t>
        </is>
      </c>
      <c r="B1953" t="inlineStr">
        <is>
          <t>G06F21/54;G06F21/577</t>
        </is>
      </c>
      <c r="D1953" s="1" t="n">
        <v>44377</v>
      </c>
      <c r="E1953" t="n">
        <v>20230004650</v>
      </c>
      <c r="F1953" t="n">
        <v>50.840805</v>
      </c>
      <c r="H1953" t="inlineStr">
        <is>
          <t>Artificial Intelligence</t>
        </is>
      </c>
      <c r="I1953" t="inlineStr">
        <is>
          <t>CYBER SECURITY SOLUTIONS</t>
        </is>
      </c>
      <c r="J1953" t="inlineStr">
        <is>
          <t>B14</t>
        </is>
      </c>
    </row>
    <row r="1954">
      <c r="A1954" t="inlineStr">
        <is>
          <t>DISTRIBUTED ENDPOINT SECURITY ARCHITECTURE ENABLED BY ARTIFICIAL INTELLIGENCE</t>
        </is>
      </c>
      <c r="B1954" t="inlineStr">
        <is>
          <t>H04L63/1466;G06F21/554;H04L63/083;G06F21/31</t>
        </is>
      </c>
      <c r="D1954" s="1" t="n">
        <v>44369</v>
      </c>
      <c r="E1954" t="n">
        <v>20230224325</v>
      </c>
      <c r="F1954" t="n">
        <v>57.658176</v>
      </c>
      <c r="H1954" t="inlineStr">
        <is>
          <t>Artificial Intelligence</t>
        </is>
      </c>
      <c r="I1954" t="inlineStr">
        <is>
          <t>CYBER SECURITY SOLUTIONS</t>
        </is>
      </c>
      <c r="J1954" t="inlineStr">
        <is>
          <t>B14</t>
        </is>
      </c>
    </row>
    <row r="1955">
      <c r="A1955" t="inlineStr">
        <is>
          <t>SYSTEMS AND METHODS FOR DATA SECURITY WITH MODULAR WEBSITE INTEGRATION</t>
        </is>
      </c>
      <c r="B1955" t="inlineStr">
        <is>
          <t>G06Q20/405;G06Q20/3674;H04L63/08;G06Q20/085;G06F21/6245;G06Q20/385;G06Q20/351;G06Q20/4097;H04L63/18;G06Q20/382;G06Q20/3223;G06Q20/02;G06Q20/36;G06Q20/4014</t>
        </is>
      </c>
      <c r="C1955" t="inlineStr">
        <is>
          <t>Synchrony Bank</t>
        </is>
      </c>
      <c r="D1955" s="1" t="n">
        <v>44364</v>
      </c>
      <c r="E1955" t="n">
        <v>20210397740</v>
      </c>
      <c r="F1955" t="n">
        <v>50.75513</v>
      </c>
      <c r="H1955" t="inlineStr">
        <is>
          <t>Artificial Intelligence</t>
        </is>
      </c>
      <c r="I1955" t="inlineStr">
        <is>
          <t>CYBER SECURITY SOLUTIONS</t>
        </is>
      </c>
      <c r="J1955" t="inlineStr">
        <is>
          <t>B14</t>
        </is>
      </c>
    </row>
    <row r="1956">
      <c r="A1956" t="inlineStr">
        <is>
          <t>STATUS SYSTEM WITH DATA SECURITY FOR TRANSACTIONS</t>
        </is>
      </c>
      <c r="B1956" t="inlineStr">
        <is>
          <t>G06Q20/389;G06Q20/322;G06Q20/202;G06Q20/3825;G06Q20/3821;G06Q20/401</t>
        </is>
      </c>
      <c r="C1956" t="inlineStr">
        <is>
          <t>Synchrony Bank</t>
        </is>
      </c>
      <c r="D1956" s="1" t="n">
        <v>44364</v>
      </c>
      <c r="E1956" t="n">
        <v>20210398113</v>
      </c>
      <c r="F1956" t="n">
        <v>53.88761</v>
      </c>
      <c r="H1956" t="inlineStr">
        <is>
          <t>Artificial Intelligence</t>
        </is>
      </c>
      <c r="I1956" t="inlineStr">
        <is>
          <t>CYBER SECURITY SOLUTIONS</t>
        </is>
      </c>
      <c r="J1956" t="inlineStr">
        <is>
          <t>B14</t>
        </is>
      </c>
    </row>
    <row r="1957">
      <c r="A1957" t="inlineStr">
        <is>
          <t>Ensuring User Data Security While Personalizing a Social Agent</t>
        </is>
      </c>
      <c r="B1957" t="inlineStr">
        <is>
          <t>G06F40/216;G06N5/04;G06F40/35;G06F40/186;G06F21/6245;G06F40/174</t>
        </is>
      </c>
      <c r="D1957" s="1" t="n">
        <v>44358</v>
      </c>
      <c r="E1957" t="n">
        <v>20220398385</v>
      </c>
      <c r="F1957" t="n">
        <v>51.79102</v>
      </c>
      <c r="H1957" t="inlineStr">
        <is>
          <t>Artificial Intelligence</t>
        </is>
      </c>
      <c r="I1957" t="inlineStr">
        <is>
          <t>CYBER SECURITY SOLUTIONS</t>
        </is>
      </c>
      <c r="J1957" t="inlineStr">
        <is>
          <t>B14</t>
        </is>
      </c>
    </row>
    <row r="1958">
      <c r="A1958" t="inlineStr">
        <is>
          <t>Selective MPEG packet encryption and decryption based upon data and security priorities</t>
        </is>
      </c>
      <c r="B1958" t="inlineStr">
        <is>
          <t>H04N21/4405;H04N21/23605;H04N21/63345;H04N21/2347;H04N21/6118;H04N21/44055;H04N19/50;H04L63/0457;H04N21/2541;H04N21/23476</t>
        </is>
      </c>
      <c r="C1958" t="inlineStr">
        <is>
          <t>ARRIS Enterprises LLC</t>
        </is>
      </c>
      <c r="D1958" s="1" t="n">
        <v>44356</v>
      </c>
      <c r="E1958" t="n">
        <v>11778251</v>
      </c>
      <c r="F1958" t="n">
        <v>47.956966</v>
      </c>
      <c r="H1958" t="inlineStr">
        <is>
          <t>Artificial Intelligence</t>
        </is>
      </c>
      <c r="I1958" t="inlineStr">
        <is>
          <t>CYBER SECURITY SOLUTIONS</t>
        </is>
      </c>
      <c r="J1958" t="inlineStr">
        <is>
          <t>B14</t>
        </is>
      </c>
    </row>
    <row r="1959">
      <c r="A1959" t="inlineStr">
        <is>
          <t>ELECTRONIC PROFILE AND DATA SECURITY ENFORCEMENT WITH USER DEVICE DATA AND METHODS  OF USE THEREOF</t>
        </is>
      </c>
      <c r="B1959" t="inlineStr">
        <is>
          <t>G06Q20/4015;G06Q20/326;G06Q20/382;G06Q20/20;G06Q20/4016</t>
        </is>
      </c>
      <c r="D1959" s="1" t="n">
        <v>44356</v>
      </c>
      <c r="E1959" t="n">
        <v>20220398587</v>
      </c>
      <c r="F1959" t="n">
        <v>44.528202</v>
      </c>
      <c r="H1959" t="inlineStr">
        <is>
          <t>Artificial Intelligence</t>
        </is>
      </c>
      <c r="I1959" t="inlineStr">
        <is>
          <t>CYBER SECURITY SOLUTIONS</t>
        </is>
      </c>
      <c r="J1959" t="inlineStr">
        <is>
          <t>B14</t>
        </is>
      </c>
    </row>
    <row r="1960">
      <c r="A1960" t="inlineStr">
        <is>
          <t>DATA SECURITY USING RANDOMIZED FEATURES</t>
        </is>
      </c>
      <c r="B1960" t="inlineStr">
        <is>
          <t>H04L9/0618;G06F40/20;H04L9/0643;H04L9/12;G10L15/26;G06F16/22;H04L9/0894;G06F16/24562;H04L9/0869;G06F40/30;G06F40/00</t>
        </is>
      </c>
      <c r="D1960" s="1" t="n">
        <v>44351</v>
      </c>
      <c r="E1960" t="n">
        <v>20220358236</v>
      </c>
      <c r="F1960" t="n">
        <v>54.422783</v>
      </c>
      <c r="H1960" t="inlineStr">
        <is>
          <t>Artificial Intelligence</t>
        </is>
      </c>
      <c r="I1960" t="inlineStr">
        <is>
          <t>CYBER SECURITY SOLUTIONS</t>
        </is>
      </c>
      <c r="J1960" t="inlineStr">
        <is>
          <t>B14</t>
        </is>
      </c>
    </row>
    <row r="1961">
      <c r="A1961" t="inlineStr">
        <is>
          <t>Crafting Effective Policies for Identity and Access Management Roles</t>
        </is>
      </c>
      <c r="B1961" t="inlineStr">
        <is>
          <t>G06F21/6218;G06F21/604;G06F21/31;G06F21/78</t>
        </is>
      </c>
      <c r="C1961" t="inlineStr">
        <is>
          <t>Capital One Services, LLC</t>
        </is>
      </c>
      <c r="D1961" s="1" t="n">
        <v>44344</v>
      </c>
      <c r="E1961" t="n">
        <v>20220382889</v>
      </c>
      <c r="F1961" t="n">
        <v>69.91383999999999</v>
      </c>
      <c r="H1961" t="inlineStr">
        <is>
          <t>Artificial Intelligence</t>
        </is>
      </c>
      <c r="I1961" t="inlineStr">
        <is>
          <t>CYBER SECURITY SOLUTIONS</t>
        </is>
      </c>
      <c r="J1961" t="inlineStr">
        <is>
          <t>B14</t>
        </is>
      </c>
    </row>
    <row r="1962">
      <c r="A1962" t="inlineStr">
        <is>
          <t>ARTIFICIAL INTELLIGENCE-BASED DATA SECURITY MANAGEMENT</t>
        </is>
      </c>
      <c r="B1962" t="inlineStr">
        <is>
          <t>G06N20/00;G06F21/604;G06N3/0442;G06F21/31;G06F21/6245;G06F21/552</t>
        </is>
      </c>
      <c r="D1962" s="1" t="n">
        <v>44343</v>
      </c>
      <c r="E1962" t="n">
        <v>20220382902</v>
      </c>
      <c r="F1962" t="n">
        <v>54.270233</v>
      </c>
      <c r="H1962" t="inlineStr">
        <is>
          <t>Artificial Intelligence</t>
        </is>
      </c>
      <c r="I1962" t="inlineStr">
        <is>
          <t>CYBER SECURITY SOLUTIONS</t>
        </is>
      </c>
      <c r="J1962" t="inlineStr">
        <is>
          <t>B14</t>
        </is>
      </c>
    </row>
    <row r="1963">
      <c r="A1963" t="inlineStr">
        <is>
          <t>SOFTWARE-BASED HARDWARE SECURITY MODULE (HSM) FOR A VIRTUALIZED COMPUTING ENVIRONMENT</t>
        </is>
      </c>
      <c r="B1963" t="inlineStr">
        <is>
          <t>G06F9/45558;G06F21/57;G06F9/54;G06F21/74;G06F21/53</t>
        </is>
      </c>
      <c r="C1963" t="inlineStr">
        <is>
          <t>VMware, Inc.</t>
        </is>
      </c>
      <c r="D1963" s="1" t="n">
        <v>44337</v>
      </c>
      <c r="E1963" t="n">
        <v>20220374512</v>
      </c>
      <c r="F1963" t="n">
        <v>36.646183</v>
      </c>
      <c r="H1963" t="inlineStr">
        <is>
          <t>Artificial Intelligence</t>
        </is>
      </c>
      <c r="I1963" t="inlineStr">
        <is>
          <t>CYBER SECURITY SOLUTIONS</t>
        </is>
      </c>
      <c r="J1963" t="inlineStr">
        <is>
          <t>B14</t>
        </is>
      </c>
    </row>
    <row r="1964">
      <c r="A1964" t="inlineStr">
        <is>
          <t>DATA SECURITY PROCESSING METHOD AND TERMINAL THEREOF, AND SERVER</t>
        </is>
      </c>
      <c r="B1964" t="inlineStr">
        <is>
          <t>H04L9/0897;G06F21/74;H04L9/0861;H04L63/0823;H04L9/3263;G06F21/57;G06F21/53;H04L63/0428</t>
        </is>
      </c>
      <c r="D1964" s="1" t="n">
        <v>44323</v>
      </c>
      <c r="E1964" t="n">
        <v>20210266181</v>
      </c>
      <c r="F1964" t="n">
        <v>49.09189</v>
      </c>
      <c r="H1964" t="inlineStr">
        <is>
          <t>Artificial Intelligence</t>
        </is>
      </c>
      <c r="I1964" t="inlineStr">
        <is>
          <t>CYBER SECURITY SOLUTIONS</t>
        </is>
      </c>
      <c r="J1964" t="inlineStr">
        <is>
          <t>B14</t>
        </is>
      </c>
    </row>
    <row r="1965">
      <c r="A1965" t="inlineStr">
        <is>
          <t>BINDING A HARDWARE SECURITY TOKEN TO A HOST DEVICE TO PREVENT EXPLOITATION BY OTHER HOST DEVICES</t>
        </is>
      </c>
      <c r="B1965" t="inlineStr">
        <is>
          <t>H04L9/3247;H04L9/0897;H04L9/0825;H04L9/088;G06F21/44;H04L9/30;G06F21/73;H04L9/0877</t>
        </is>
      </c>
      <c r="C1965" t="inlineStr">
        <is>
          <t>ARRIS Enterprises LLC</t>
        </is>
      </c>
      <c r="D1965" s="1" t="n">
        <v>44321</v>
      </c>
      <c r="E1965" t="n">
        <v>20210349986</v>
      </c>
      <c r="F1965" t="n">
        <v>34.58622</v>
      </c>
      <c r="H1965" t="inlineStr">
        <is>
          <t>Artificial Intelligence</t>
        </is>
      </c>
      <c r="I1965" t="inlineStr">
        <is>
          <t>CYBER SECURITY SOLUTIONS</t>
        </is>
      </c>
      <c r="J1965" t="inlineStr">
        <is>
          <t>B14</t>
        </is>
      </c>
    </row>
    <row r="1966">
      <c r="A1966" t="inlineStr">
        <is>
          <t>APPLICATION SECURITY ENFORCEMENT</t>
        </is>
      </c>
      <c r="B1966" t="inlineStr">
        <is>
          <t>H04L63/1466;H04L63/1425;H04L63/1416;H04L63/0876;H04L63/20;H04L63/0236</t>
        </is>
      </c>
      <c r="D1966" s="1" t="n">
        <v>44309</v>
      </c>
      <c r="E1966" t="n">
        <v>20220232020</v>
      </c>
      <c r="F1966" t="n">
        <v>52.326916</v>
      </c>
      <c r="H1966" t="inlineStr">
        <is>
          <t>Artificial Intelligence</t>
        </is>
      </c>
      <c r="I1966" t="inlineStr">
        <is>
          <t>CYBER SECURITY SOLUTIONS</t>
        </is>
      </c>
      <c r="J1966" t="inlineStr">
        <is>
          <t>B14</t>
        </is>
      </c>
    </row>
    <row r="1967">
      <c r="A1967" t="inlineStr">
        <is>
          <t>Data security for a document management system</t>
        </is>
      </c>
      <c r="B1967" t="inlineStr">
        <is>
          <t>G06F21/6227;G06F21/6245;G06F21/6218;G06F16/2343</t>
        </is>
      </c>
      <c r="C1967" t="inlineStr">
        <is>
          <t>Tekion Corp</t>
        </is>
      </c>
      <c r="D1967" s="1" t="n">
        <v>44305</v>
      </c>
      <c r="E1967" t="n">
        <v>11232230</v>
      </c>
      <c r="F1967" t="n">
        <v>55.919632</v>
      </c>
      <c r="H1967" t="inlineStr">
        <is>
          <t>Artificial Intelligence</t>
        </is>
      </c>
      <c r="I1967" t="inlineStr">
        <is>
          <t>CYBER SECURITY SOLUTIONS</t>
        </is>
      </c>
      <c r="J1967" t="inlineStr">
        <is>
          <t>B14</t>
        </is>
      </c>
    </row>
    <row r="1968">
      <c r="A1968" t="inlineStr">
        <is>
          <t>SYSTEM FOR IMPLEMENTING ENHANCED FILE ENCRYPTION TECHNIQUE</t>
        </is>
      </c>
      <c r="B1968" t="inlineStr">
        <is>
          <t>G06F21/602;G06F21/6227;G06F21/64;G06F21/604;G06F21/31</t>
        </is>
      </c>
      <c r="C1968" t="inlineStr">
        <is>
          <t>BANK OF AMERICA CORPORATION</t>
        </is>
      </c>
      <c r="D1968" s="1" t="n">
        <v>44300</v>
      </c>
      <c r="E1968" t="n">
        <v>20220335147</v>
      </c>
      <c r="F1968" t="n">
        <v>37.496296</v>
      </c>
      <c r="H1968" t="inlineStr">
        <is>
          <t>Artificial Intelligence</t>
        </is>
      </c>
      <c r="I1968" t="inlineStr">
        <is>
          <t>CYBER SECURITY SOLUTIONS</t>
        </is>
      </c>
      <c r="J1968" t="inlineStr">
        <is>
          <t>B14</t>
        </is>
      </c>
    </row>
    <row r="1969">
      <c r="A1969" t="inlineStr">
        <is>
          <t>ENFORCING DATA SECURITY CONSTRAINTS IN A DATA PIPELINE</t>
        </is>
      </c>
      <c r="B1969" t="inlineStr">
        <is>
          <t>G06F16/258;G06F21/6245;G06F21/604;G06F21/6227</t>
        </is>
      </c>
      <c r="D1969" s="1" t="n">
        <v>44294</v>
      </c>
      <c r="E1969" t="n">
        <v>20220198032</v>
      </c>
      <c r="F1969" t="n">
        <v>52.39332</v>
      </c>
      <c r="H1969" t="inlineStr">
        <is>
          <t>Artificial Intelligence</t>
        </is>
      </c>
      <c r="I1969" t="inlineStr">
        <is>
          <t>CYBER SECURITY SOLUTIONS</t>
        </is>
      </c>
      <c r="J1969" t="inlineStr">
        <is>
          <t>B14</t>
        </is>
      </c>
    </row>
    <row r="1970">
      <c r="A1970" t="inlineStr">
        <is>
          <t>Utilizing endpoint security posture, identification, and remote attestation for restricting private application access</t>
        </is>
      </c>
      <c r="B1970" t="inlineStr">
        <is>
          <t>H04L12/4633;H04L12/4641;H04L63/18;H04L63/101;H04L63/0861;H04L63/102;H04L63/0853;H04L63/0272</t>
        </is>
      </c>
      <c r="D1970" s="1" t="n">
        <v>44294</v>
      </c>
      <c r="E1970" t="n">
        <v>20220329585</v>
      </c>
      <c r="F1970" t="n">
        <v>51.205563</v>
      </c>
      <c r="H1970" t="inlineStr">
        <is>
          <t>Artificial Intelligence</t>
        </is>
      </c>
      <c r="I1970" t="inlineStr">
        <is>
          <t>CYBER SECURITY SOLUTIONS</t>
        </is>
      </c>
      <c r="J1970" t="inlineStr">
        <is>
          <t>B14</t>
        </is>
      </c>
    </row>
    <row r="1971">
      <c r="A1971" t="inlineStr">
        <is>
          <t>SYSTEMS AND METHODS FOR DATA SECURITY ON A MOBILE DEVICE</t>
        </is>
      </c>
      <c r="B1971" t="inlineStr">
        <is>
          <t>H04L9/0894;G06F16/148;G06F21/6218;H04W12/03;H04L9/0833;H04W12/30;G06F21/78;H04L63/0435;G06F21/602</t>
        </is>
      </c>
      <c r="D1971" s="1" t="n">
        <v>44292</v>
      </c>
      <c r="E1971" t="n">
        <v>20220318438</v>
      </c>
      <c r="F1971" t="n">
        <v>50.67834</v>
      </c>
      <c r="H1971" t="inlineStr">
        <is>
          <t>Artificial Intelligence</t>
        </is>
      </c>
      <c r="I1971" t="inlineStr">
        <is>
          <t>CYBER SECURITY SOLUTIONS</t>
        </is>
      </c>
      <c r="J1971" t="inlineStr">
        <is>
          <t>B14</t>
        </is>
      </c>
    </row>
    <row r="1972">
      <c r="A1972" t="inlineStr">
        <is>
          <t>Content-Based Application Security for Distributed Computing System</t>
        </is>
      </c>
      <c r="B1972" t="inlineStr">
        <is>
          <t>H04L63/1441;H04L63/0876;H04L63/1416;H04L63/20;G06F21/54;G06F21/577;H04L63/102</t>
        </is>
      </c>
      <c r="D1972" s="1" t="n">
        <v>44288</v>
      </c>
      <c r="E1972" t="n">
        <v>20210314334</v>
      </c>
      <c r="F1972" t="n">
        <v>46.3653</v>
      </c>
      <c r="H1972" t="inlineStr">
        <is>
          <t>Artificial Intelligence</t>
        </is>
      </c>
      <c r="I1972" t="inlineStr">
        <is>
          <t>CYBER SECURITY SOLUTIONS</t>
        </is>
      </c>
      <c r="J1972" t="inlineStr">
        <is>
          <t>B14</t>
        </is>
      </c>
    </row>
    <row r="1973">
      <c r="A1973" t="inlineStr">
        <is>
          <t>Network data management and data security</t>
        </is>
      </c>
      <c r="B1973" t="inlineStr">
        <is>
          <t>H04W12/65;G06K7/1417;H04W12/068;G06Q20/385;G06F16/955;H04L63/0807;H04L63/107</t>
        </is>
      </c>
      <c r="C1973" t="inlineStr">
        <is>
          <t>SYNCHRONY BANK</t>
        </is>
      </c>
      <c r="D1973" s="1" t="n">
        <v>44287</v>
      </c>
      <c r="E1973" t="n">
        <v>11138599</v>
      </c>
      <c r="F1973" t="n">
        <v>43.874527</v>
      </c>
      <c r="H1973" t="inlineStr">
        <is>
          <t>Artificial Intelligence</t>
        </is>
      </c>
      <c r="I1973" t="inlineStr">
        <is>
          <t>CYBER SECURITY SOLUTIONS</t>
        </is>
      </c>
      <c r="J1973" t="inlineStr">
        <is>
          <t>B14</t>
        </is>
      </c>
    </row>
    <row r="1974">
      <c r="A1974" t="inlineStr">
        <is>
          <t>HARDWARE SECURITY MODULE PROXY DEVICE FOR STORAGE EXPANSION</t>
        </is>
      </c>
      <c r="B1974" t="inlineStr">
        <is>
          <t>H04L9/0897;H04L9/0822;H04L9/0894;H04L9/0825;H04L9/0877;H04L9/3247</t>
        </is>
      </c>
      <c r="D1974" s="1" t="n">
        <v>44286</v>
      </c>
      <c r="E1974" t="n">
        <v>20210306149</v>
      </c>
      <c r="F1974" t="n">
        <v>61.340702</v>
      </c>
      <c r="H1974" t="inlineStr">
        <is>
          <t>Artificial Intelligence</t>
        </is>
      </c>
      <c r="I1974" t="inlineStr">
        <is>
          <t>CYBER SECURITY SOLUTIONS</t>
        </is>
      </c>
      <c r="J1974" t="inlineStr">
        <is>
          <t>B14</t>
        </is>
      </c>
    </row>
    <row r="1975">
      <c r="A1975" t="inlineStr">
        <is>
          <t>Flexible Identity and Access Management Pipeline</t>
        </is>
      </c>
      <c r="B1975" t="inlineStr">
        <is>
          <t>H04L63/20;H04L63/105;H04L63/0876;G06Q20/405;G06Q20/4014;H04L63/126;G06Q20/401</t>
        </is>
      </c>
      <c r="D1975" s="1" t="n">
        <v>44286</v>
      </c>
      <c r="E1975" t="n">
        <v>20210312441</v>
      </c>
      <c r="F1975" t="n">
        <v>71.350876</v>
      </c>
      <c r="H1975" t="inlineStr">
        <is>
          <t>Artificial Intelligence</t>
        </is>
      </c>
      <c r="I1975" t="inlineStr">
        <is>
          <t>CYBER SECURITY SOLUTIONS</t>
        </is>
      </c>
      <c r="J1975" t="inlineStr">
        <is>
          <t>B14</t>
        </is>
      </c>
    </row>
    <row r="1976">
      <c r="A1976" t="inlineStr">
        <is>
          <t>FLEXIBLE DATA SECURITY AND MACHINE LEARNING SYSTEM FOR MERGING THIRD-PARTY DATA</t>
        </is>
      </c>
      <c r="B1976" t="inlineStr">
        <is>
          <t>G06N20/00;H04L63/0428;H04L63/20</t>
        </is>
      </c>
      <c r="D1976" s="1" t="n">
        <v>44286</v>
      </c>
      <c r="E1976" t="n">
        <v>20220321541</v>
      </c>
      <c r="F1976" t="n">
        <v>66.14078000000001</v>
      </c>
      <c r="H1976" t="inlineStr">
        <is>
          <t>Artificial Intelligence</t>
        </is>
      </c>
      <c r="I1976" t="inlineStr">
        <is>
          <t>CYBER SECURITY SOLUTIONS</t>
        </is>
      </c>
      <c r="J1976" t="inlineStr">
        <is>
          <t>B14</t>
        </is>
      </c>
    </row>
    <row r="1977">
      <c r="A1977" t="inlineStr">
        <is>
          <t>System, Method, and Computer Program Product for Data Security</t>
        </is>
      </c>
      <c r="B1977" t="inlineStr">
        <is>
          <t>H04L9/0643;H04L9/0822;H04L9/14;H04L9/30;H04L9/0897;H04L9/0869</t>
        </is>
      </c>
      <c r="D1977" s="1" t="n">
        <v>44285</v>
      </c>
      <c r="E1977" t="n">
        <v>20220321327</v>
      </c>
      <c r="F1977" t="n">
        <v>53.022633</v>
      </c>
      <c r="H1977" t="inlineStr">
        <is>
          <t>Artificial Intelligence</t>
        </is>
      </c>
      <c r="I1977" t="inlineStr">
        <is>
          <t>CYBER SECURITY SOLUTIONS</t>
        </is>
      </c>
      <c r="J1977" t="inlineStr">
        <is>
          <t>B14</t>
        </is>
      </c>
    </row>
    <row r="1978">
      <c r="A1978" t="inlineStr">
        <is>
          <t>DATA SECURITY  SYSTEM  AND METHOD FOR ELECTRONIC  PAYMENTS</t>
        </is>
      </c>
      <c r="B1978" t="inlineStr">
        <is>
          <t>G06Q20/382;G06Q20/023;G06Q50/16;G06Q40/03</t>
        </is>
      </c>
      <c r="D1978" s="1" t="n">
        <v>44284</v>
      </c>
      <c r="E1978" t="n">
        <v>20210217113</v>
      </c>
      <c r="F1978" t="n">
        <v>52.84531</v>
      </c>
      <c r="H1978" t="inlineStr">
        <is>
          <t>Artificial Intelligence</t>
        </is>
      </c>
      <c r="I1978" t="inlineStr">
        <is>
          <t>CYBER SECURITY SOLUTIONS</t>
        </is>
      </c>
      <c r="J1978" t="inlineStr">
        <is>
          <t>B14</t>
        </is>
      </c>
    </row>
    <row r="1979">
      <c r="A1979" t="inlineStr">
        <is>
          <t>SYSTEMS AND METHODS FOR HUMAN RESOURCES APPLICATIONS OF SECURITY AWARENESS TESTING</t>
        </is>
      </c>
      <c r="B1979" t="inlineStr">
        <is>
          <t>H04L63/1416;G06Q10/0635;G06Q10/1053;H04L63/1483;H04L63/1433</t>
        </is>
      </c>
      <c r="D1979" s="1" t="n">
        <v>44284</v>
      </c>
      <c r="E1979" t="n">
        <v>20210312400</v>
      </c>
      <c r="F1979" t="n">
        <v>64.34422000000001</v>
      </c>
      <c r="H1979" t="inlineStr">
        <is>
          <t>Artificial Intelligence</t>
        </is>
      </c>
      <c r="I1979" t="inlineStr">
        <is>
          <t>CYBER SECURITY SOLUTIONS</t>
        </is>
      </c>
      <c r="J1979" t="inlineStr">
        <is>
          <t>B14</t>
        </is>
      </c>
    </row>
    <row r="1980">
      <c r="A1980" t="inlineStr">
        <is>
          <t>Endpoint Security using an Action Prediction Model</t>
        </is>
      </c>
      <c r="B1980" t="inlineStr">
        <is>
          <t>G06N20/00;G06F21/554;H04L63/1416;G06F21/606;H04L63/1441</t>
        </is>
      </c>
      <c r="D1980" s="1" t="n">
        <v>44280</v>
      </c>
      <c r="E1980" t="n">
        <v>20220309171</v>
      </c>
      <c r="F1980" t="n">
        <v>59.269894</v>
      </c>
      <c r="H1980" t="inlineStr">
        <is>
          <t>Artificial Intelligence</t>
        </is>
      </c>
      <c r="I1980" t="inlineStr">
        <is>
          <t>CYBER SECURITY SOLUTIONS</t>
        </is>
      </c>
      <c r="J1980" t="inlineStr">
        <is>
          <t>B14</t>
        </is>
      </c>
    </row>
    <row r="1981">
      <c r="A1981" t="inlineStr">
        <is>
          <t>Determining Application Security and Correctness using Machine Learning Based Clustering and Similarity</t>
        </is>
      </c>
      <c r="B1981" t="inlineStr">
        <is>
          <t>G06F18/22;G06F21/577;G06N3/088;H04L67/34;G06F18/23;G06N20/00</t>
        </is>
      </c>
      <c r="D1981" s="1" t="n">
        <v>44274</v>
      </c>
      <c r="E1981" t="n">
        <v>20220303352</v>
      </c>
      <c r="F1981" t="n">
        <v>44.09697</v>
      </c>
      <c r="H1981" t="inlineStr">
        <is>
          <t>Artificial Intelligence</t>
        </is>
      </c>
      <c r="I1981" t="inlineStr">
        <is>
          <t>CYBER SECURITY SOLUTIONS</t>
        </is>
      </c>
      <c r="J1981" t="inlineStr">
        <is>
          <t>B14</t>
        </is>
      </c>
    </row>
    <row r="1982">
      <c r="A1982" t="inlineStr">
        <is>
          <t>SMARTPHONE APPLICATION DATA SECURITY MODULE</t>
        </is>
      </c>
      <c r="B1982" t="inlineStr">
        <is>
          <t>G06F21/54;G06F21/604;G06F21/6281</t>
        </is>
      </c>
      <c r="D1982" s="1" t="n">
        <v>44259</v>
      </c>
      <c r="E1982" t="n">
        <v>20220284128</v>
      </c>
      <c r="F1982" t="n">
        <v>55.502457</v>
      </c>
      <c r="H1982" t="inlineStr">
        <is>
          <t>Artificial Intelligence</t>
        </is>
      </c>
      <c r="I1982" t="inlineStr">
        <is>
          <t>CYBER SECURITY SOLUTIONS</t>
        </is>
      </c>
      <c r="J1982" t="inlineStr">
        <is>
          <t>B14</t>
        </is>
      </c>
    </row>
    <row r="1983">
      <c r="A1983" t="inlineStr">
        <is>
          <t>DATA SECURITY REALIZATION METHOD AND SYSTEM BASED ON K-DB DATABASE, AND STORAGE MEDIUM</t>
        </is>
      </c>
      <c r="B1983" t="inlineStr">
        <is>
          <t>G06F16/2255;G06F21/6218;G06F16/2379;G06F21/602</t>
        </is>
      </c>
      <c r="D1983" s="1" t="n">
        <v>44246</v>
      </c>
      <c r="E1983" t="n">
        <v>20230297692</v>
      </c>
      <c r="F1983" t="n">
        <v>46.28405</v>
      </c>
      <c r="H1983" t="inlineStr">
        <is>
          <t>Artificial Intelligence</t>
        </is>
      </c>
      <c r="I1983" t="inlineStr">
        <is>
          <t>CYBER SECURITY SOLUTIONS</t>
        </is>
      </c>
      <c r="J1983" t="inlineStr">
        <is>
          <t>B14</t>
        </is>
      </c>
    </row>
    <row r="1984">
      <c r="A1984" t="inlineStr">
        <is>
          <t>MEMORY CONTROLLER FOR IMPROVING DATA INTEGRITY AND PROVIDING DATA SECURITY AND A METHOD OF OPERATING THEREOF</t>
        </is>
      </c>
      <c r="B1984" t="inlineStr">
        <is>
          <t>G06F11/1048;G06F7/584;G06F11/1076;G06F21/602;G06F21/78;G06F11/1052;G06F13/1668</t>
        </is>
      </c>
      <c r="C1984" t="inlineStr">
        <is>
          <t>SKYECHIP SDN BHD</t>
        </is>
      </c>
      <c r="D1984" s="1" t="n">
        <v>44245</v>
      </c>
      <c r="E1984" t="n">
        <v>20220253536</v>
      </c>
      <c r="F1984" t="n">
        <v>32.934013</v>
      </c>
      <c r="H1984" t="inlineStr">
        <is>
          <t>Artificial Intelligence</t>
        </is>
      </c>
      <c r="I1984" t="inlineStr">
        <is>
          <t>CYBER SECURITY SOLUTIONS</t>
        </is>
      </c>
      <c r="J1984" t="inlineStr">
        <is>
          <t>B14</t>
        </is>
      </c>
    </row>
    <row r="1985">
      <c r="A1985" t="inlineStr">
        <is>
          <t>SYSTEMS AND METHODS FOR DATA SECURITY AND FRAUD PREVENTION IN COLLABORATIVE EDITING ENVIRONMENTS</t>
        </is>
      </c>
      <c r="B1985" t="inlineStr">
        <is>
          <t>H04L63/0407;G06F21/6254;G06F21/6263;G06Q40/03;H04W12/02;H04L63/0428;H04L63/10;H04L67/568;G06F21/6245;H04L67/02;H04L51/08;G06F3/04842</t>
        </is>
      </c>
      <c r="D1985" s="1" t="n">
        <v>44239</v>
      </c>
      <c r="E1985" t="n">
        <v>20220261498</v>
      </c>
      <c r="F1985" t="n">
        <v>47.87517</v>
      </c>
      <c r="H1985" t="inlineStr">
        <is>
          <t>Artificial Intelligence</t>
        </is>
      </c>
      <c r="I1985" t="inlineStr">
        <is>
          <t>CYBER SECURITY SOLUTIONS</t>
        </is>
      </c>
      <c r="J1985" t="inlineStr">
        <is>
          <t>B14</t>
        </is>
      </c>
    </row>
    <row r="1986">
      <c r="A1986" t="inlineStr">
        <is>
          <t>METHOD AND ELECTRONIC DEVICE FOR GENERATING SEMANTIC REPRESENTATION OF DOCUMENT TO DETERMINE DATA SECURITY RISK</t>
        </is>
      </c>
      <c r="B1986" t="inlineStr">
        <is>
          <t>G06F40/279;G06F40/30;G06F21/6218;G06F21/552</t>
        </is>
      </c>
      <c r="D1986" s="1" t="n">
        <v>44223</v>
      </c>
      <c r="E1986" t="n">
        <v>20210256115</v>
      </c>
      <c r="F1986" t="n">
        <v>47.218193</v>
      </c>
      <c r="H1986" t="inlineStr">
        <is>
          <t>Artificial Intelligence</t>
        </is>
      </c>
      <c r="I1986" t="inlineStr">
        <is>
          <t>CYBER SECURITY SOLUTIONS</t>
        </is>
      </c>
      <c r="J1986" t="inlineStr">
        <is>
          <t>B14</t>
        </is>
      </c>
    </row>
    <row r="1987">
      <c r="A1987" t="inlineStr">
        <is>
          <t>GENERATING AND DISSEMINATING MOCK DATA FOR CIRCUMVENTING DATA SECURITY BREACHES</t>
        </is>
      </c>
      <c r="B1987" t="inlineStr">
        <is>
          <t>G06F21/55;G06F21/6218;G06F21/60;G06F21/6254</t>
        </is>
      </c>
      <c r="C1987" t="inlineStr">
        <is>
          <t>BANK OF AMERICA CORPORATION</t>
        </is>
      </c>
      <c r="D1987" s="1" t="n">
        <v>44210</v>
      </c>
      <c r="E1987" t="n">
        <v>20220222356</v>
      </c>
      <c r="F1987" t="n">
        <v>39.031387</v>
      </c>
      <c r="H1987" t="inlineStr">
        <is>
          <t>Artificial Intelligence</t>
        </is>
      </c>
      <c r="I1987" t="inlineStr">
        <is>
          <t>CYBER SECURITY SOLUTIONS</t>
        </is>
      </c>
      <c r="J1987" t="inlineStr">
        <is>
          <t>B14</t>
        </is>
      </c>
    </row>
    <row r="1988">
      <c r="A1988" t="inlineStr">
        <is>
          <t>METHOD AND SYSTEM FOR FACILITATING DATA SECURITY FOR TRANSACTION DATA</t>
        </is>
      </c>
      <c r="B1988" t="inlineStr">
        <is>
          <t>G06F21/6218;G06Q20/34;G06Q20/401;G06Q20/405;G06Q20/382</t>
        </is>
      </c>
      <c r="C1988" t="inlineStr">
        <is>
          <t>MASTERCARD INTERNATIONAL INCORPORATED</t>
        </is>
      </c>
      <c r="D1988" s="1" t="n">
        <v>44208</v>
      </c>
      <c r="E1988" t="n">
        <v>20210224806</v>
      </c>
      <c r="F1988" t="n">
        <v>50.634636</v>
      </c>
      <c r="H1988" t="inlineStr">
        <is>
          <t>Artificial Intelligence</t>
        </is>
      </c>
      <c r="I1988" t="inlineStr">
        <is>
          <t>CYBER SECURITY SOLUTIONS</t>
        </is>
      </c>
      <c r="J1988" t="inlineStr">
        <is>
          <t>B14</t>
        </is>
      </c>
    </row>
    <row r="1989">
      <c r="A1989" t="inlineStr">
        <is>
          <t>APPLICATION SECURITY THREAT AWARENESS</t>
        </is>
      </c>
      <c r="B1989" t="inlineStr">
        <is>
          <t>G06T11/00;H04L63/1433;G06F9/44526;H04L43/028;G06T11/60;G06F9/451</t>
        </is>
      </c>
      <c r="C1989" t="inlineStr">
        <is>
          <t>Citrix Systems, Inc.</t>
        </is>
      </c>
      <c r="D1989" s="1" t="n">
        <v>44202</v>
      </c>
      <c r="E1989" t="n">
        <v>20220217174</v>
      </c>
      <c r="F1989" t="n">
        <v>50.935898</v>
      </c>
      <c r="H1989" t="inlineStr">
        <is>
          <t>Artificial Intelligence</t>
        </is>
      </c>
      <c r="I1989" t="inlineStr">
        <is>
          <t>CYBER SECURITY SOLUTIONS</t>
        </is>
      </c>
      <c r="J1989" t="inlineStr">
        <is>
          <t>B14</t>
        </is>
      </c>
    </row>
    <row r="1990">
      <c r="A1990" t="inlineStr">
        <is>
          <t>SYSTEM FOR ENHANCED DATA SECURITY USING VERSIONED ENCRYPTION</t>
        </is>
      </c>
      <c r="B1990" t="inlineStr">
        <is>
          <t>H04L63/068;H04L9/0894;G06F21/602;H04L9/0825;H04L9/0861;G06F21/6227;H04L63/0442;H04L63/04;H04L9/0643;H04L9/14</t>
        </is>
      </c>
      <c r="C1990" t="inlineStr">
        <is>
          <t>BANK OF AMERICA CORPORATION</t>
        </is>
      </c>
      <c r="D1990" s="1" t="n">
        <v>44200</v>
      </c>
      <c r="E1990" t="n">
        <v>20220215114</v>
      </c>
      <c r="F1990" t="n">
        <v>52.602905</v>
      </c>
      <c r="H1990" t="inlineStr">
        <is>
          <t>Artificial Intelligence</t>
        </is>
      </c>
      <c r="I1990" t="inlineStr">
        <is>
          <t>CYBER SECURITY SOLUTIONS</t>
        </is>
      </c>
      <c r="J1990" t="inlineStr">
        <is>
          <t>B14</t>
        </is>
      </c>
    </row>
    <row r="1991">
      <c r="A1991" t="inlineStr">
        <is>
          <t>METHOD AND SYSTEM FOR APPLICATION SECURITY</t>
        </is>
      </c>
      <c r="B1991" t="inlineStr">
        <is>
          <t>G06F21/31;G06F21/604;G06F21/53;G06F21/602;G06F21/54</t>
        </is>
      </c>
      <c r="D1991" s="1" t="n">
        <v>44183</v>
      </c>
      <c r="E1991" t="n">
        <v>20220197999</v>
      </c>
      <c r="F1991" t="n">
        <v>70.88697000000001</v>
      </c>
      <c r="H1991" t="inlineStr">
        <is>
          <t>Artificial Intelligence</t>
        </is>
      </c>
      <c r="I1991" t="inlineStr">
        <is>
          <t>CYBER SECURITY SOLUTIONS</t>
        </is>
      </c>
      <c r="J1991" t="inlineStr">
        <is>
          <t>B14</t>
        </is>
      </c>
    </row>
    <row r="1992">
      <c r="A1992" t="inlineStr">
        <is>
          <t>Computer-implemented system and method for facilitating data security of documents</t>
        </is>
      </c>
      <c r="B1992" t="inlineStr">
        <is>
          <t>G06F21/6254;G06F16/258;G06F40/103;G06F40/106;G06Q10/101;G06F40/169;G06F40/30;G06Q50/18;G06F16/345</t>
        </is>
      </c>
      <c r="C1992" t="inlineStr">
        <is>
          <t>ImageSource, Inc.</t>
        </is>
      </c>
      <c r="D1992" s="1" t="n">
        <v>44182</v>
      </c>
      <c r="E1992" t="n">
        <v>11803661</v>
      </c>
      <c r="F1992" t="n">
        <v>50.617947</v>
      </c>
      <c r="H1992" t="inlineStr">
        <is>
          <t>Artificial Intelligence</t>
        </is>
      </c>
      <c r="I1992" t="inlineStr">
        <is>
          <t>CYBER SECURITY SOLUTIONS</t>
        </is>
      </c>
      <c r="J1992" t="inlineStr">
        <is>
          <t>B14</t>
        </is>
      </c>
    </row>
    <row r="1993">
      <c r="A1993" t="inlineStr">
        <is>
          <t>System and Method for Improving the Efficiency in Vehicular Data Access While Maintaining Data Security</t>
        </is>
      </c>
      <c r="B1993" t="inlineStr">
        <is>
          <t>G06F21/6218</t>
        </is>
      </c>
      <c r="D1993" s="1" t="n">
        <v>44181</v>
      </c>
      <c r="E1993" t="n">
        <v>20230418965</v>
      </c>
      <c r="F1993" t="n">
        <v>36.91555</v>
      </c>
      <c r="H1993" t="inlineStr">
        <is>
          <t>Artificial Intelligence</t>
        </is>
      </c>
      <c r="I1993" t="inlineStr">
        <is>
          <t>CYBER SECURITY SOLUTIONS</t>
        </is>
      </c>
      <c r="J1993" t="inlineStr">
        <is>
          <t>B14</t>
        </is>
      </c>
    </row>
    <row r="1994">
      <c r="A1994" t="inlineStr">
        <is>
          <t>System and Method for Improving the Efficiency in Vehicular Data Access While Maintaining Data Security</t>
        </is>
      </c>
      <c r="B1994" t="inlineStr">
        <is>
          <t>G06F21/6218;H04L63/18;G06F21/43;H04W12/02;G06F21/33;H04W12/069;G06F21/64;H04L63/0823</t>
        </is>
      </c>
      <c r="D1994" s="1" t="n">
        <v>44181</v>
      </c>
      <c r="E1994" t="n">
        <v>20240005018</v>
      </c>
      <c r="F1994" t="n">
        <v>36.722454</v>
      </c>
      <c r="H1994" t="inlineStr">
        <is>
          <t>Artificial Intelligence</t>
        </is>
      </c>
      <c r="I1994" t="inlineStr">
        <is>
          <t>CYBER SECURITY SOLUTIONS</t>
        </is>
      </c>
      <c r="J1994" t="inlineStr">
        <is>
          <t>B14</t>
        </is>
      </c>
    </row>
    <row r="1995">
      <c r="A1995" t="inlineStr">
        <is>
          <t>Batch Cryptography For Hardware Security Modules</t>
        </is>
      </c>
      <c r="B1995" t="inlineStr">
        <is>
          <t>G06F9/547;G06F21/72;G06F21/602;G06F13/4063</t>
        </is>
      </c>
      <c r="D1995" s="1" t="n">
        <v>44176</v>
      </c>
      <c r="E1995" t="n">
        <v>20210286901</v>
      </c>
      <c r="F1995" t="n">
        <v>42.38915</v>
      </c>
      <c r="H1995" t="inlineStr">
        <is>
          <t>Artificial Intelligence</t>
        </is>
      </c>
      <c r="I1995" t="inlineStr">
        <is>
          <t>CYBER SECURITY SOLUTIONS</t>
        </is>
      </c>
      <c r="J1995" t="inlineStr">
        <is>
          <t>B14</t>
        </is>
      </c>
    </row>
    <row r="1996">
      <c r="A1996" t="inlineStr">
        <is>
          <t>REMOTE MANAGEMENT OF HARDWARE SECURITY MODULES</t>
        </is>
      </c>
      <c r="B1996" t="inlineStr">
        <is>
          <t>H04L9/085;H04L9/0822;H04L9/3247;H04L9/0897;H04L9/321;H04L9/3268;H04W12/108;H04W12/0471</t>
        </is>
      </c>
      <c r="D1996" s="1" t="n">
        <v>44176</v>
      </c>
      <c r="E1996" t="n">
        <v>20220191693</v>
      </c>
      <c r="F1996" t="n">
        <v>41.92226</v>
      </c>
      <c r="H1996" t="inlineStr">
        <is>
          <t>Artificial Intelligence</t>
        </is>
      </c>
      <c r="I1996" t="inlineStr">
        <is>
          <t>CYBER SECURITY SOLUTIONS</t>
        </is>
      </c>
      <c r="J1996" t="inlineStr">
        <is>
          <t>B14</t>
        </is>
      </c>
    </row>
    <row r="1997">
      <c r="A1997" t="inlineStr">
        <is>
          <t>DATABASE SEARCHING WHILE MAINTAINING DATA SECURITY</t>
        </is>
      </c>
      <c r="B1997" t="inlineStr">
        <is>
          <t>G06F21/6227;G06F16/248;G06F16/2477;G06F21/31;G06F21/6245</t>
        </is>
      </c>
      <c r="D1997" s="1" t="n">
        <v>44175</v>
      </c>
      <c r="E1997" t="n">
        <v>20210182290</v>
      </c>
      <c r="F1997" t="n">
        <v>54.46681</v>
      </c>
      <c r="H1997" t="inlineStr">
        <is>
          <t>Artificial Intelligence</t>
        </is>
      </c>
      <c r="I1997" t="inlineStr">
        <is>
          <t>CYBER SECURITY SOLUTIONS</t>
        </is>
      </c>
      <c r="J1997" t="inlineStr">
        <is>
          <t>B14</t>
        </is>
      </c>
    </row>
    <row r="1998">
      <c r="A1998" t="inlineStr">
        <is>
          <t>A PRIVATE CELLULAR ENTERPRISE NETWORK DEPLOYMENT WITH ENHANCED DATA SECURITY FOR INFRASTRUCTURES SUCH AS FORTRESSES WITH THICK CONCRETE WALLS</t>
        </is>
      </c>
      <c r="B1998" t="inlineStr">
        <is>
          <t>H04W16/14;H04W24/02</t>
        </is>
      </c>
      <c r="D1998" s="1" t="n">
        <v>44174</v>
      </c>
      <c r="E1998" t="n">
        <v>20220417761</v>
      </c>
      <c r="F1998" t="n">
        <v>59.64032</v>
      </c>
      <c r="H1998" t="inlineStr">
        <is>
          <t>Artificial Intelligence</t>
        </is>
      </c>
      <c r="I1998" t="inlineStr">
        <is>
          <t>CYBER SECURITY SOLUTIONS</t>
        </is>
      </c>
      <c r="J1998" t="inlineStr">
        <is>
          <t>B14</t>
        </is>
      </c>
    </row>
    <row r="1999">
      <c r="A1999" t="inlineStr">
        <is>
          <t>Data Security Using Multi-Factor Authentication</t>
        </is>
      </c>
      <c r="B1999" t="inlineStr">
        <is>
          <t>G06F21/6227;G06F21/34;G06F21/31;G06F21/316</t>
        </is>
      </c>
      <c r="D1999" s="1" t="n">
        <v>44169</v>
      </c>
      <c r="E1999" t="n">
        <v>20220179989</v>
      </c>
      <c r="F1999" t="n">
        <v>53.672867</v>
      </c>
      <c r="H1999" t="inlineStr">
        <is>
          <t>Artificial Intelligence</t>
        </is>
      </c>
      <c r="I1999" t="inlineStr">
        <is>
          <t>CYBER SECURITY SOLUTIONS</t>
        </is>
      </c>
      <c r="J1999" t="inlineStr">
        <is>
          <t>B14</t>
        </is>
      </c>
    </row>
    <row r="2000">
      <c r="A2000" t="inlineStr">
        <is>
          <t>CONTAINER-BASED CRYPTOGRAPHY HARDWARE SECURITY MODULE MANAGEMENT</t>
        </is>
      </c>
      <c r="B2000" t="inlineStr">
        <is>
          <t>G06F21/53;G06F21/72</t>
        </is>
      </c>
      <c r="D2000" s="1" t="n">
        <v>44168</v>
      </c>
      <c r="E2000" t="n">
        <v>20220180000</v>
      </c>
      <c r="F2000" t="n">
        <v>40.790764</v>
      </c>
      <c r="H2000" t="inlineStr">
        <is>
          <t>Artificial Intelligence</t>
        </is>
      </c>
      <c r="I2000" t="inlineStr">
        <is>
          <t>CYBER SECURITY SOLUTIONS</t>
        </is>
      </c>
      <c r="J2000" t="inlineStr">
        <is>
          <t>B14</t>
        </is>
      </c>
    </row>
    <row r="2001">
      <c r="A2001" t="inlineStr">
        <is>
          <t>SYSTEMS AND METHODS FOR DATA SECURITY</t>
        </is>
      </c>
      <c r="B2001" t="inlineStr">
        <is>
          <t>H04L63/1416;G06Q20/4015;G06Q20/385;G06Q20/227;G06Q20/354;H04L63/102;H04L63/107;G06Q20/351;H04L63/0272;G06Q20/405</t>
        </is>
      </c>
      <c r="D2001" s="1" t="n">
        <v>44167</v>
      </c>
      <c r="E2001" t="n">
        <v>20220174070</v>
      </c>
      <c r="F2001" t="n">
        <v>55.439674</v>
      </c>
      <c r="H2001" t="inlineStr">
        <is>
          <t>Artificial Intelligence</t>
        </is>
      </c>
      <c r="I2001" t="inlineStr">
        <is>
          <t>CYBER SECURITY SOLUTIONS</t>
        </is>
      </c>
      <c r="J2001" t="inlineStr">
        <is>
          <t>B14</t>
        </is>
      </c>
    </row>
    <row r="2002">
      <c r="A2002" t="inlineStr">
        <is>
          <t>Methods and systems of application security mesh user interfaces</t>
        </is>
      </c>
      <c r="B2002" t="inlineStr">
        <is>
          <t>H04L63/0218</t>
        </is>
      </c>
      <c r="C2002" t="inlineStr">
        <is>
          <t>VMware, Inc.</t>
        </is>
      </c>
      <c r="D2002" s="1" t="n">
        <v>44160</v>
      </c>
      <c r="E2002" t="n">
        <v>11902247</v>
      </c>
      <c r="F2002" t="n">
        <v>45.993397</v>
      </c>
      <c r="H2002" t="inlineStr">
        <is>
          <t>Artificial Intelligence</t>
        </is>
      </c>
      <c r="I2002" t="inlineStr">
        <is>
          <t>CYBER SECURITY SOLUTIONS</t>
        </is>
      </c>
      <c r="J2002" t="inlineStr">
        <is>
          <t>B14</t>
        </is>
      </c>
    </row>
    <row r="2003">
      <c r="A2003" t="inlineStr">
        <is>
          <t>METHODS AND SYSTEMS OF APPLICATION SECURITY MESH USER INTERFACES</t>
        </is>
      </c>
      <c r="B2003" t="inlineStr">
        <is>
          <t>G06F21/6218;H04L63/0218</t>
        </is>
      </c>
      <c r="D2003" s="1" t="n">
        <v>44160</v>
      </c>
      <c r="E2003" t="n">
        <v>20210160214</v>
      </c>
      <c r="F2003" t="n">
        <v>45.76652</v>
      </c>
      <c r="H2003" t="inlineStr">
        <is>
          <t>Artificial Intelligence</t>
        </is>
      </c>
      <c r="I2003" t="inlineStr">
        <is>
          <t>CYBER SECURITY SOLUTIONS</t>
        </is>
      </c>
      <c r="J2003" t="inlineStr">
        <is>
          <t>B14</t>
        </is>
      </c>
    </row>
    <row r="2004">
      <c r="A2004" t="inlineStr">
        <is>
          <t>DATA SECURITY</t>
        </is>
      </c>
      <c r="B2004" t="inlineStr">
        <is>
          <t>H04L9/0643;H04L9/3236;G06F21/64;H04L9/0897;G06F21/604;H04L9/0816;G06F21/57;H04L9/0894;H04L9/3271</t>
        </is>
      </c>
      <c r="D2004" s="1" t="n">
        <v>44160</v>
      </c>
      <c r="E2004" t="n">
        <v>20220164458</v>
      </c>
      <c r="F2004" t="n">
        <v>58.936256</v>
      </c>
      <c r="H2004" t="inlineStr">
        <is>
          <t>Artificial Intelligence</t>
        </is>
      </c>
      <c r="I2004" t="inlineStr">
        <is>
          <t>CYBER SECURITY SOLUTIONS</t>
        </is>
      </c>
      <c r="J2004" t="inlineStr">
        <is>
          <t>B14</t>
        </is>
      </c>
    </row>
    <row r="2005">
      <c r="A2005" t="inlineStr">
        <is>
          <t>ENHANCED DATA SECURITY AND ACCESS CONTROL USING MACHINE LEARNING</t>
        </is>
      </c>
      <c r="B2005" t="inlineStr">
        <is>
          <t>G06F21/552;G06N20/20;H04L63/102;G06F21/6272;G06F21/6218;G06F21/604</t>
        </is>
      </c>
      <c r="D2005" s="1" t="n">
        <v>44159</v>
      </c>
      <c r="E2005" t="n">
        <v>20210165901</v>
      </c>
      <c r="F2005" t="n">
        <v>50.400517</v>
      </c>
      <c r="H2005" t="inlineStr">
        <is>
          <t>Artificial Intelligence</t>
        </is>
      </c>
      <c r="I2005" t="inlineStr">
        <is>
          <t>CYBER SECURITY SOLUTIONS</t>
        </is>
      </c>
      <c r="J2005" t="inlineStr">
        <is>
          <t>B14</t>
        </is>
      </c>
    </row>
    <row r="2006">
      <c r="A2006" t="inlineStr">
        <is>
          <t>Self-modifying data containers for improved data security</t>
        </is>
      </c>
      <c r="B2006" t="inlineStr">
        <is>
          <t>G06Q20/401;G06F21/6227;G06Q20/202;G06Q40/02;G06F16/2379;G06Q20/382;G06Q20/20</t>
        </is>
      </c>
      <c r="C2006" t="inlineStr">
        <is>
          <t>United Services Automobile Association (USAA)</t>
        </is>
      </c>
      <c r="D2006" s="1" t="n">
        <v>44159</v>
      </c>
      <c r="E2006" t="n">
        <v>11816240</v>
      </c>
      <c r="F2006" t="n">
        <v>40.94333</v>
      </c>
      <c r="H2006" t="inlineStr">
        <is>
          <t>Artificial Intelligence</t>
        </is>
      </c>
      <c r="I2006" t="inlineStr">
        <is>
          <t>CYBER SECURITY SOLUTIONS</t>
        </is>
      </c>
      <c r="J2006" t="inlineStr">
        <is>
          <t>B14</t>
        </is>
      </c>
    </row>
    <row r="2007">
      <c r="A2007" t="inlineStr">
        <is>
          <t>PHONE CALL ENDPOINT SECURITY</t>
        </is>
      </c>
      <c r="B2007" t="inlineStr">
        <is>
          <t>H04L65/1069;G06F16/245;H04L9/30;H04L65/1104;H04L63/0442;H04L65/1079;H04L63/0236;H04L63/1466;H04L9/3268</t>
        </is>
      </c>
      <c r="D2007" s="1" t="n">
        <v>44155</v>
      </c>
      <c r="E2007" t="n">
        <v>20220166751</v>
      </c>
      <c r="F2007" t="n">
        <v>62.27418</v>
      </c>
      <c r="H2007" t="inlineStr">
        <is>
          <t>Artificial Intelligence</t>
        </is>
      </c>
      <c r="I2007" t="inlineStr">
        <is>
          <t>CYBER SECURITY SOLUTIONS</t>
        </is>
      </c>
      <c r="J2007" t="inlineStr">
        <is>
          <t>B14</t>
        </is>
      </c>
    </row>
    <row r="2008">
      <c r="A2008" t="inlineStr">
        <is>
          <t>DETERMINING FACET VALUES FOR SENSITIVE INFORMATION IN A DATA OBJECT TO DETERMINE AN ENCRYPTION TECHNIQUE TO ENCRYPT THE DATA OBJECT FOR BACKUP</t>
        </is>
      </c>
      <c r="B2008" t="inlineStr">
        <is>
          <t>H04L9/32;H04L9/0894;H04L9/088;G06F11/1456;G06F11/1451;G06F21/6245</t>
        </is>
      </c>
      <c r="D2008" s="1" t="n">
        <v>44146</v>
      </c>
      <c r="E2008" t="n">
        <v>20220150065</v>
      </c>
      <c r="F2008" t="n">
        <v>31.160048</v>
      </c>
      <c r="H2008" t="inlineStr">
        <is>
          <t>Artificial Intelligence</t>
        </is>
      </c>
      <c r="I2008" t="inlineStr">
        <is>
          <t>CYBER SECURITY SOLUTIONS</t>
        </is>
      </c>
      <c r="J2008" t="inlineStr">
        <is>
          <t>B14</t>
        </is>
      </c>
    </row>
    <row r="2009">
      <c r="A2009" t="inlineStr">
        <is>
          <t>METHOD AND APPARATUS USING VIRTUAL ISOLATION LAYER IN DATA SECURITY</t>
        </is>
      </c>
      <c r="B2009" t="inlineStr">
        <is>
          <t>G06N5/04;G06F9/45558;G06F21/78;G06F21/602;G06F21/606;G06F21/30;G06F21/554</t>
        </is>
      </c>
      <c r="D2009" s="1" t="n">
        <v>44141</v>
      </c>
      <c r="E2009" t="n">
        <v>20210103656</v>
      </c>
      <c r="F2009" t="n">
        <v>49.534992</v>
      </c>
      <c r="H2009" t="inlineStr">
        <is>
          <t>Artificial Intelligence</t>
        </is>
      </c>
      <c r="I2009" t="inlineStr">
        <is>
          <t>CYBER SECURITY SOLUTIONS</t>
        </is>
      </c>
      <c r="J2009" t="inlineStr">
        <is>
          <t>B14</t>
        </is>
      </c>
    </row>
    <row r="2010">
      <c r="A2010" t="inlineStr">
        <is>
          <t>APPARATUS AND METHOD FOR DATA SECURITY</t>
        </is>
      </c>
      <c r="B2010" t="inlineStr">
        <is>
          <t>H04L9/0847;H04L9/14;H04L63/0478;H04L9/3263;H04L63/0442;H04L9/0822;H04L9/321;H04L63/062</t>
        </is>
      </c>
      <c r="D2010" s="1" t="n">
        <v>44133</v>
      </c>
      <c r="E2010" t="n">
        <v>20210135853</v>
      </c>
      <c r="F2010" t="n">
        <v>54.94764</v>
      </c>
      <c r="H2010" t="inlineStr">
        <is>
          <t>Artificial Intelligence</t>
        </is>
      </c>
      <c r="I2010" t="inlineStr">
        <is>
          <t>CYBER SECURITY SOLUTIONS</t>
        </is>
      </c>
      <c r="J2010" t="inlineStr">
        <is>
          <t>B14</t>
        </is>
      </c>
    </row>
    <row r="2011">
      <c r="A2011" t="inlineStr">
        <is>
          <t>DATA SECURITY OF SHARED BLOCKCHAIN DATA STORAGE BASED ON ERROR CORRECTION CODE</t>
        </is>
      </c>
      <c r="B2011" t="inlineStr">
        <is>
          <t>H04L9/3239;H04L9/0643;H04L9/0637;G06F21/602;H04L63/123;G06F21/64</t>
        </is>
      </c>
      <c r="C2011" t="inlineStr">
        <is>
          <t>ALIPAY (HANGZHOU) INFORMATION TECHNOLOGY CO., LTD.</t>
        </is>
      </c>
      <c r="D2011" s="1" t="n">
        <v>44132</v>
      </c>
      <c r="E2011" t="n">
        <v>20210044422</v>
      </c>
      <c r="F2011" t="n">
        <v>49.225613</v>
      </c>
      <c r="H2011" t="inlineStr">
        <is>
          <t>Artificial Intelligence</t>
        </is>
      </c>
      <c r="I2011" t="inlineStr">
        <is>
          <t>CYBER SECURITY SOLUTIONS</t>
        </is>
      </c>
      <c r="J2011" t="inlineStr">
        <is>
          <t>B14</t>
        </is>
      </c>
    </row>
    <row r="2012">
      <c r="A2012" t="inlineStr">
        <is>
          <t>Contextual Data Security</t>
        </is>
      </c>
      <c r="B2012" t="inlineStr">
        <is>
          <t>H04L67/306;H04L51/212;H04L63/1433;G06N5/022;H04L63/1483;H04L63/104;H04L51/52;G06N3/084;G06N3/04;H04L67/535;H04L63/10;H04L63/145</t>
        </is>
      </c>
      <c r="C2012" t="inlineStr">
        <is>
          <t>McAfee, LLC</t>
        </is>
      </c>
      <c r="D2012" s="1" t="n">
        <v>44130</v>
      </c>
      <c r="E2012" t="n">
        <v>20220131896</v>
      </c>
      <c r="F2012" t="n">
        <v>59.102173</v>
      </c>
      <c r="H2012" t="inlineStr">
        <is>
          <t>Artificial Intelligence</t>
        </is>
      </c>
      <c r="I2012" t="inlineStr">
        <is>
          <t>CYBER SECURITY SOLUTIONS</t>
        </is>
      </c>
      <c r="J2012" t="inlineStr">
        <is>
          <t>B14</t>
        </is>
      </c>
    </row>
    <row r="2013">
      <c r="A2013" t="inlineStr">
        <is>
          <t>IDENTITY ACCESS MANAGEMENT USING ACCESS ATTEMPTS AND PROFILE UPDATES</t>
        </is>
      </c>
      <c r="B2013" t="inlineStr">
        <is>
          <t>H04L63/105;H04L63/108;H04L63/08;H04L63/1433</t>
        </is>
      </c>
      <c r="D2013" s="1" t="n">
        <v>44126</v>
      </c>
      <c r="E2013" t="n">
        <v>20220131844</v>
      </c>
      <c r="F2013" t="n">
        <v>89.18606</v>
      </c>
      <c r="H2013" t="inlineStr">
        <is>
          <t>Artificial Intelligence</t>
        </is>
      </c>
      <c r="I2013" t="inlineStr">
        <is>
          <t>CYBER SECURITY SOLUTIONS</t>
        </is>
      </c>
      <c r="J2013" t="inlineStr">
        <is>
          <t>B14</t>
        </is>
      </c>
    </row>
    <row r="2014">
      <c r="A2014" t="inlineStr">
        <is>
          <t>SR flip-flop based physical unclonable functions for hardware security</t>
        </is>
      </c>
      <c r="B2014" t="inlineStr">
        <is>
          <t>G06F21/73;H04L9/3278;H03K3/0375;G06F21/75;H03K3/84;H03K19/20</t>
        </is>
      </c>
      <c r="C2014" t="inlineStr">
        <is>
          <t>University of South Florida</t>
        </is>
      </c>
      <c r="D2014" s="1" t="n">
        <v>44113</v>
      </c>
      <c r="E2014" t="n">
        <v>11537755</v>
      </c>
      <c r="F2014" t="n">
        <v>37.421616</v>
      </c>
      <c r="H2014" t="inlineStr">
        <is>
          <t>Artificial Intelligence</t>
        </is>
      </c>
      <c r="I2014" t="inlineStr">
        <is>
          <t>CYBER SECURITY SOLUTIONS</t>
        </is>
      </c>
      <c r="J2014" t="inlineStr">
        <is>
          <t>B14</t>
        </is>
      </c>
    </row>
    <row r="2015">
      <c r="A2015" t="inlineStr">
        <is>
          <t>SOFTWARE DEFINED DATA SECURITY LAYER</t>
        </is>
      </c>
      <c r="B2015" t="inlineStr">
        <is>
          <t>G06Q10/0635;G06F21/602;H04L63/164;G06Q10/10;H04L63/1425;H04L63/0428;G06F21/604;G06F21/62;H04L63/105;G06F40/30;G06F21/554;G06N5/02;H04L69/321</t>
        </is>
      </c>
      <c r="D2015" s="1" t="n">
        <v>44111</v>
      </c>
      <c r="E2015" t="n">
        <v>20220108030</v>
      </c>
      <c r="F2015" t="n">
        <v>55.348003</v>
      </c>
      <c r="H2015" t="inlineStr">
        <is>
          <t>Artificial Intelligence</t>
        </is>
      </c>
      <c r="I2015" t="inlineStr">
        <is>
          <t>CYBER SECURITY SOLUTIONS</t>
        </is>
      </c>
      <c r="J2015" t="inlineStr">
        <is>
          <t>B14</t>
        </is>
      </c>
    </row>
    <row r="2016">
      <c r="A2016" t="inlineStr">
        <is>
          <t>Method and System for Running an Identity and Access Management System</t>
        </is>
      </c>
      <c r="B2016" t="inlineStr">
        <is>
          <t>H04L63/0876;G06F21/41;H04L67/34;G06F9/4451;H04L67/10;H04L63/0815;G06F21/604;G06F9/3017;G06F21/6218</t>
        </is>
      </c>
      <c r="D2016" s="1" t="n">
        <v>44110</v>
      </c>
      <c r="E2016" t="n">
        <v>20220394030</v>
      </c>
      <c r="F2016" t="n">
        <v>92.04909000000001</v>
      </c>
      <c r="H2016" t="inlineStr">
        <is>
          <t>Artificial Intelligence</t>
        </is>
      </c>
      <c r="I2016" t="inlineStr">
        <is>
          <t>CYBER SECURITY SOLUTIONS</t>
        </is>
      </c>
      <c r="J2016" t="inlineStr">
        <is>
          <t>B14</t>
        </is>
      </c>
    </row>
    <row r="2017">
      <c r="A2017" t="inlineStr">
        <is>
          <t>Automated collection of branded training data for security awareness training</t>
        </is>
      </c>
      <c r="B2017" t="inlineStr">
        <is>
          <t>G06F16/2379;H04L63/1483;H04L67/14;H04L69/22;H04L67/02;G06F16/9566;G09B19/0053;H04L51/08;H04L67/562;H04L51/212</t>
        </is>
      </c>
      <c r="C2017" t="inlineStr">
        <is>
          <t>VADE SECURE INC.</t>
        </is>
      </c>
      <c r="D2017" s="1" t="n">
        <v>44105</v>
      </c>
      <c r="E2017" t="n">
        <v>11184393</v>
      </c>
      <c r="F2017" t="n">
        <v>50.29858</v>
      </c>
      <c r="H2017" t="inlineStr">
        <is>
          <t>Artificial Intelligence</t>
        </is>
      </c>
      <c r="I2017" t="inlineStr">
        <is>
          <t>CYBER SECURITY SOLUTIONS</t>
        </is>
      </c>
      <c r="J2017" t="inlineStr">
        <is>
          <t>B14</t>
        </is>
      </c>
    </row>
    <row r="2018">
      <c r="A2018" t="inlineStr">
        <is>
          <t>SYSTEM FOR ENHANCED DATA SECURITY IN A VIRTUAL REALITY ENVIRONMENT</t>
        </is>
      </c>
      <c r="B2018" t="inlineStr">
        <is>
          <t>G06N20/00;G06F21/31;G06F21/629;G06F21/577</t>
        </is>
      </c>
      <c r="C2018" t="inlineStr">
        <is>
          <t>BANK OF AMERICA CORPORATION</t>
        </is>
      </c>
      <c r="D2018" s="1" t="n">
        <v>44105</v>
      </c>
      <c r="E2018" t="n">
        <v>20220108019</v>
      </c>
      <c r="F2018" t="n">
        <v>52.198128</v>
      </c>
      <c r="H2018" t="inlineStr">
        <is>
          <t>Artificial Intelligence</t>
        </is>
      </c>
      <c r="I2018" t="inlineStr">
        <is>
          <t>CYBER SECURITY SOLUTIONS</t>
        </is>
      </c>
      <c r="J2018" t="inlineStr">
        <is>
          <t>B14</t>
        </is>
      </c>
    </row>
    <row r="2019">
      <c r="A2019" t="inlineStr">
        <is>
          <t>APPLICATION SECURITY THROUGH DECEPTIVE AUTHENTICATION</t>
        </is>
      </c>
      <c r="B2019" t="inlineStr">
        <is>
          <t>H04L63/083;H04L63/1416;H04L63/0853;H04L63/0281;H04L63/1491</t>
        </is>
      </c>
      <c r="C2019" t="inlineStr">
        <is>
          <t>SAP SE</t>
        </is>
      </c>
      <c r="D2019" s="1" t="n">
        <v>44102</v>
      </c>
      <c r="E2019" t="n">
        <v>20220103545</v>
      </c>
      <c r="F2019" t="n">
        <v>48.51702</v>
      </c>
      <c r="H2019" t="inlineStr">
        <is>
          <t>Artificial Intelligence</t>
        </is>
      </c>
      <c r="I2019" t="inlineStr">
        <is>
          <t>CYBER SECURITY SOLUTIONS</t>
        </is>
      </c>
      <c r="J2019" t="inlineStr">
        <is>
          <t>B14</t>
        </is>
      </c>
    </row>
    <row r="2020">
      <c r="A2020" t="inlineStr">
        <is>
          <t>ADJUSTING BEHAVIOR OF AN ENDPOINT SECURITY AGENT BASED ON NETWORK LOCATION</t>
        </is>
      </c>
      <c r="B2020" t="inlineStr">
        <is>
          <t>H04L63/205;H04L63/029;H04L63/20;H04L63/0272;H04L63/0263</t>
        </is>
      </c>
      <c r="C2020" t="inlineStr">
        <is>
          <t>Fortinet, Inc.</t>
        </is>
      </c>
      <c r="D2020" s="1" t="n">
        <v>44099</v>
      </c>
      <c r="E2020" t="n">
        <v>20220103594</v>
      </c>
      <c r="F2020" t="n">
        <v>55.4462</v>
      </c>
      <c r="H2020" t="inlineStr">
        <is>
          <t>Artificial Intelligence</t>
        </is>
      </c>
      <c r="I2020" t="inlineStr">
        <is>
          <t>CYBER SECURITY SOLUTIONS</t>
        </is>
      </c>
      <c r="J2020" t="inlineStr">
        <is>
          <t>B14</t>
        </is>
      </c>
    </row>
    <row r="2021">
      <c r="A2021" t="inlineStr">
        <is>
          <t>ADJUSTING BEHAVIOR OF AN ENDPOINT SECURITY AGENT BASED ON NETWORK LOCATION</t>
        </is>
      </c>
      <c r="B2021" t="inlineStr">
        <is>
          <t>H04L63/0227;H04L63/107;H04L63/20</t>
        </is>
      </c>
      <c r="C2021" t="inlineStr">
        <is>
          <t>Fortinet, Inc.</t>
        </is>
      </c>
      <c r="D2021" s="1" t="n">
        <v>44099</v>
      </c>
      <c r="E2021" t="n">
        <v>20220103569</v>
      </c>
      <c r="F2021" t="n">
        <v>57.904934</v>
      </c>
      <c r="H2021" t="inlineStr">
        <is>
          <t>Artificial Intelligence</t>
        </is>
      </c>
      <c r="I2021" t="inlineStr">
        <is>
          <t>CYBER SECURITY SOLUTIONS</t>
        </is>
      </c>
      <c r="J2021" t="inlineStr">
        <is>
          <t>B14</t>
        </is>
      </c>
    </row>
    <row r="2022">
      <c r="A2022" t="inlineStr">
        <is>
          <t>HARDWARE SECURITY HARDENING FOR PROCESSOR DEVICES</t>
        </is>
      </c>
      <c r="B2022" t="inlineStr">
        <is>
          <t>G06F21/567;G06F21/54;G06F21/566;G06F9/3802;G06F21/554;G06F9/30076;H04L69/22</t>
        </is>
      </c>
      <c r="D2022" s="1" t="n">
        <v>44099</v>
      </c>
      <c r="E2022" t="n">
        <v>20220100856</v>
      </c>
      <c r="F2022" t="n">
        <v>41.92226</v>
      </c>
      <c r="H2022" t="inlineStr">
        <is>
          <t>Artificial Intelligence</t>
        </is>
      </c>
      <c r="I2022" t="inlineStr">
        <is>
          <t>CYBER SECURITY SOLUTIONS</t>
        </is>
      </c>
      <c r="J2022" t="inlineStr">
        <is>
          <t>B14</t>
        </is>
      </c>
    </row>
    <row r="2023">
      <c r="A2023" t="inlineStr">
        <is>
          <t>SYSTEMS AND METHODS FOR DATA SECURITY WITHIN POWER TOOLS</t>
        </is>
      </c>
      <c r="B2023" t="inlineStr">
        <is>
          <t>B28D7/005;G06F21/64;B28D1/041;G06F21/44;G06F21/73</t>
        </is>
      </c>
      <c r="D2023" s="1" t="n">
        <v>44097</v>
      </c>
      <c r="E2023" t="n">
        <v>20220358202</v>
      </c>
      <c r="F2023" t="n">
        <v>50.93431</v>
      </c>
      <c r="H2023" t="inlineStr">
        <is>
          <t>Artificial Intelligence</t>
        </is>
      </c>
      <c r="I2023" t="inlineStr">
        <is>
          <t>CYBER SECURITY SOLUTIONS</t>
        </is>
      </c>
      <c r="J2023" t="inlineStr">
        <is>
          <t>B14</t>
        </is>
      </c>
    </row>
    <row r="2024">
      <c r="A2024" t="inlineStr">
        <is>
          <t>SYSTEMS AND METHODS FOR DATA SECURITY WITHIN POWER TOOLS</t>
        </is>
      </c>
      <c r="B2024" t="inlineStr">
        <is>
          <t>G06F21/73;G06F21/602;G06F21/44</t>
        </is>
      </c>
      <c r="D2024" s="1" t="n">
        <v>44097</v>
      </c>
      <c r="E2024" t="n">
        <v>20220405429</v>
      </c>
      <c r="F2024" t="n">
        <v>52.198128</v>
      </c>
      <c r="H2024" t="inlineStr">
        <is>
          <t>Artificial Intelligence</t>
        </is>
      </c>
      <c r="I2024" t="inlineStr">
        <is>
          <t>CYBER SECURITY SOLUTIONS</t>
        </is>
      </c>
      <c r="J2024" t="inlineStr">
        <is>
          <t>B14</t>
        </is>
      </c>
    </row>
    <row r="2025">
      <c r="A2025" t="inlineStr">
        <is>
          <t>REGISTRATION AND VERIFICATION OF BIOMETRIC MODALITIES USING ENCRYPTION TECHNIQUES IN A DEEP NEURAL NETWORK</t>
        </is>
      </c>
      <c r="B2025" t="inlineStr">
        <is>
          <t>H04L9/3231;H04L9/0877;H04L9/008;G06F7/02;G06N3/04;G06F21/32;G06N3/08;G06V40/10;H04L9/0866;G06F7/5443;G06V10/454;G06V10/82</t>
        </is>
      </c>
      <c r="C2025" t="inlineStr">
        <is>
          <t>Tata Consultancy Services Limited</t>
        </is>
      </c>
      <c r="D2025" s="1" t="n">
        <v>44097</v>
      </c>
      <c r="E2025" t="n">
        <v>20210211291</v>
      </c>
      <c r="F2025" t="n">
        <v>32.693703</v>
      </c>
      <c r="H2025" t="inlineStr">
        <is>
          <t>Artificial Intelligence</t>
        </is>
      </c>
      <c r="I2025" t="inlineStr">
        <is>
          <t>CYBER SECURITY SOLUTIONS</t>
        </is>
      </c>
      <c r="J2025" t="inlineStr">
        <is>
          <t>B14</t>
        </is>
      </c>
    </row>
    <row r="2026">
      <c r="A2026" t="inlineStr">
        <is>
          <t>SYSTEMS AND METHODS FOR DATA SECURITY IN AUTONOMOUS VEHICLES</t>
        </is>
      </c>
      <c r="B2026" t="inlineStr">
        <is>
          <t>H04L63/065;H04W12/0433;H04L63/062;H04L67/34;H04W12/069;G06N20/20;H04W4/08;B60W60/001;H04W4/46;H04W4/44</t>
        </is>
      </c>
      <c r="D2026" s="1" t="n">
        <v>44089</v>
      </c>
      <c r="E2026" t="n">
        <v>20230292117</v>
      </c>
      <c r="F2026" t="n">
        <v>52.146366</v>
      </c>
      <c r="H2026" t="inlineStr">
        <is>
          <t>Artificial Intelligence</t>
        </is>
      </c>
      <c r="I2026" t="inlineStr">
        <is>
          <t>CYBER SECURITY SOLUTIONS</t>
        </is>
      </c>
      <c r="J2026" t="inlineStr">
        <is>
          <t>B14</t>
        </is>
      </c>
    </row>
    <row r="2027">
      <c r="A2027" t="inlineStr">
        <is>
          <t>MEMORY DEVICE WITH DATA SECURITY AND ACCESS METHOD THEREOF</t>
        </is>
      </c>
      <c r="B2027" t="inlineStr">
        <is>
          <t>G06F21/79;G06F21/575;G06F12/1441;H03M13/1108;H03M13/19;G06F12/0246;H03M13/47;H03M13/611;G06F13/1647;G06F21/755;G06F13/1668</t>
        </is>
      </c>
      <c r="D2027" s="1" t="n">
        <v>44082</v>
      </c>
      <c r="E2027" t="n">
        <v>20210073146</v>
      </c>
      <c r="F2027" t="n">
        <v>50.75513</v>
      </c>
      <c r="H2027" t="inlineStr">
        <is>
          <t>Artificial Intelligence</t>
        </is>
      </c>
      <c r="I2027" t="inlineStr">
        <is>
          <t>CYBER SECURITY SOLUTIONS</t>
        </is>
      </c>
      <c r="J2027" t="inlineStr">
        <is>
          <t>B14</t>
        </is>
      </c>
    </row>
    <row r="2028">
      <c r="A2028" t="inlineStr">
        <is>
          <t>HARDWARE SECURITY MODULE SYSTEMS AND METHODS</t>
        </is>
      </c>
      <c r="B2028" t="inlineStr">
        <is>
          <t>H04L63/12;H04L9/3242;H04L9/0877;G06F21/86;H04L9/0643;H04L63/123;G06F11/3476;G06F21/64</t>
        </is>
      </c>
      <c r="D2028" s="1" t="n">
        <v>44071</v>
      </c>
      <c r="E2028" t="n">
        <v>20200396229</v>
      </c>
      <c r="F2028" t="n">
        <v>40.897213</v>
      </c>
      <c r="H2028" t="inlineStr">
        <is>
          <t>Artificial Intelligence</t>
        </is>
      </c>
      <c r="I2028" t="inlineStr">
        <is>
          <t>CYBER SECURITY SOLUTIONS</t>
        </is>
      </c>
      <c r="J2028" t="inlineStr">
        <is>
          <t>B14</t>
        </is>
      </c>
    </row>
    <row r="2029">
      <c r="A2029" t="inlineStr">
        <is>
          <t>DYNAMIC PIXEL DISPLAY IN ELECTRONIC COMMUNICATIONS TO ENHANCE DATA SECURITY</t>
        </is>
      </c>
      <c r="B2029" t="inlineStr">
        <is>
          <t>G06F21/44;G06F16/9538;G06F21/6263;G06F21/606;G06F16/955</t>
        </is>
      </c>
      <c r="C2029" t="inlineStr">
        <is>
          <t>PAYPAL, INC.</t>
        </is>
      </c>
      <c r="D2029" s="1" t="n">
        <v>44060</v>
      </c>
      <c r="E2029" t="n">
        <v>20220050923</v>
      </c>
      <c r="F2029" t="n">
        <v>53.13044</v>
      </c>
      <c r="H2029" t="inlineStr">
        <is>
          <t>Artificial Intelligence</t>
        </is>
      </c>
      <c r="I2029" t="inlineStr">
        <is>
          <t>CYBER SECURITY SOLUTIONS</t>
        </is>
      </c>
      <c r="J2029" t="inlineStr">
        <is>
          <t>B14</t>
        </is>
      </c>
    </row>
    <row r="2030">
      <c r="A2030" t="inlineStr">
        <is>
          <t>DATABASE MAP RESTRUCTURING FOR DATA SECURITY</t>
        </is>
      </c>
      <c r="B2030" t="inlineStr">
        <is>
          <t>G06F21/6227;G06F16/2282;G06F16/258</t>
        </is>
      </c>
      <c r="D2030" s="1" t="n">
        <v>44048</v>
      </c>
      <c r="E2030" t="n">
        <v>20220043930</v>
      </c>
      <c r="F2030" t="n">
        <v>55.015213</v>
      </c>
      <c r="H2030" t="inlineStr">
        <is>
          <t>Artificial Intelligence</t>
        </is>
      </c>
      <c r="I2030" t="inlineStr">
        <is>
          <t>CYBER SECURITY SOLUTIONS</t>
        </is>
      </c>
      <c r="J2030" t="inlineStr">
        <is>
          <t>B14</t>
        </is>
      </c>
    </row>
    <row r="2031">
      <c r="A2031" t="inlineStr">
        <is>
          <t>Instant and permanent self-destruction method in 3D NAND for data security purpose</t>
        </is>
      </c>
      <c r="B2031" t="inlineStr">
        <is>
          <t>G11C16/3472;G11C16/30;G11C16/22;G11C16/0433;G11C16/3404;G11C16/16;G11C16/0483;G11C16/3445;G11C16/24;G11C16/08</t>
        </is>
      </c>
      <c r="C2031" t="inlineStr">
        <is>
          <t>Western Digital Technologies, Inc.</t>
        </is>
      </c>
      <c r="D2031" s="1" t="n">
        <v>44047</v>
      </c>
      <c r="E2031" t="n">
        <v>11133074</v>
      </c>
      <c r="F2031" t="n">
        <v>48.59622</v>
      </c>
      <c r="H2031" t="inlineStr">
        <is>
          <t>Artificial Intelligence</t>
        </is>
      </c>
      <c r="I2031" t="inlineStr">
        <is>
          <t>CYBER SECURITY SOLUTIONS</t>
        </is>
      </c>
      <c r="J2031" t="inlineStr">
        <is>
          <t>B14</t>
        </is>
      </c>
    </row>
    <row r="2032">
      <c r="A2032" t="inlineStr">
        <is>
          <t>Unified identity and access management (IAM) control plane for services associated with a hybrid cloud</t>
        </is>
      </c>
      <c r="B2032" t="inlineStr">
        <is>
          <t>H04L67/02;H04L63/0815;H04L63/20;H04L63/101;H04L41/22;H04L41/28</t>
        </is>
      </c>
      <c r="C2032" t="inlineStr">
        <is>
          <t>Hewlett Packard Enterprise Development LP</t>
        </is>
      </c>
      <c r="D2032" s="1" t="n">
        <v>44040</v>
      </c>
      <c r="E2032" t="n">
        <v>11770372</v>
      </c>
      <c r="F2032" t="n">
        <v>81.28234</v>
      </c>
      <c r="H2032" t="inlineStr">
        <is>
          <t>Artificial Intelligence</t>
        </is>
      </c>
      <c r="I2032" t="inlineStr">
        <is>
          <t>CYBER SECURITY SOLUTIONS</t>
        </is>
      </c>
      <c r="J2032" t="inlineStr">
        <is>
          <t>B14</t>
        </is>
      </c>
    </row>
    <row r="2033">
      <c r="A2033" t="inlineStr">
        <is>
          <t>HARDWARE SECURITY MODULE FOR VERIFYING EXECUTABLE CODE, DEVICE HAVING HARDWARE SECURITY MODULE, AND METHOD OF OPERATING DEVICE</t>
        </is>
      </c>
      <c r="B2033" t="inlineStr">
        <is>
          <t>H04L9/0643;H04L9/0877;H04L9/0869;H04L9/3236;H04L9/0897;H04L9/0625</t>
        </is>
      </c>
      <c r="D2033" s="1" t="n">
        <v>44039</v>
      </c>
      <c r="E2033" t="n">
        <v>20210058249</v>
      </c>
      <c r="F2033" t="n">
        <v>38.559803</v>
      </c>
      <c r="H2033" t="inlineStr">
        <is>
          <t>Artificial Intelligence</t>
        </is>
      </c>
      <c r="I2033" t="inlineStr">
        <is>
          <t>CYBER SECURITY SOLUTIONS</t>
        </is>
      </c>
      <c r="J2033" t="inlineStr">
        <is>
          <t>B14</t>
        </is>
      </c>
    </row>
    <row r="2034">
      <c r="A2034" t="inlineStr">
        <is>
          <t>Optimization of redundant usage patterns based on historical data and security constraints</t>
        </is>
      </c>
      <c r="B2034" t="inlineStr">
        <is>
          <t>H04L63/0281;H04L63/1425;H04L41/5006;H04L63/1491</t>
        </is>
      </c>
      <c r="C2034" t="inlineStr">
        <is>
          <t>Bank of America Corporation</t>
        </is>
      </c>
      <c r="D2034" s="1" t="n">
        <v>44028</v>
      </c>
      <c r="E2034" t="n">
        <v>11425100</v>
      </c>
      <c r="F2034" t="n">
        <v>49.585705</v>
      </c>
      <c r="H2034" t="inlineStr">
        <is>
          <t>Artificial Intelligence</t>
        </is>
      </c>
      <c r="I2034" t="inlineStr">
        <is>
          <t>CYBER SECURITY SOLUTIONS</t>
        </is>
      </c>
      <c r="J2034" t="inlineStr">
        <is>
          <t>B14</t>
        </is>
      </c>
    </row>
    <row r="2035">
      <c r="A2035" t="inlineStr">
        <is>
          <t>DATA SECURITY PROCESSING TERMINAL, SYSTEM AND METHOD</t>
        </is>
      </c>
      <c r="B2035" t="inlineStr">
        <is>
          <t>H04L9/0643;H04L9/0618;G06F16/583;H04L9/321;H04L9/0827</t>
        </is>
      </c>
      <c r="C2035" t="inlineStr">
        <is>
          <t>CHINA UNIONPAY CO., LTD.</t>
        </is>
      </c>
      <c r="D2035" s="1" t="n">
        <v>44022</v>
      </c>
      <c r="E2035" t="n">
        <v>20220360443</v>
      </c>
      <c r="F2035" t="n">
        <v>52.84531</v>
      </c>
      <c r="H2035" t="inlineStr">
        <is>
          <t>Artificial Intelligence</t>
        </is>
      </c>
      <c r="I2035" t="inlineStr">
        <is>
          <t>CYBER SECURITY SOLUTIONS</t>
        </is>
      </c>
      <c r="J2035" t="inlineStr">
        <is>
          <t>B14</t>
        </is>
      </c>
    </row>
    <row r="2036">
      <c r="A2036" t="inlineStr">
        <is>
          <t>METHODS AND APPARATUS FOR PERFORMING A CRYPTOGRAPHIC OPERATION WITH A KEY STORED IN A HARDWARE SECURITY MODULE</t>
        </is>
      </c>
      <c r="B2036" t="inlineStr">
        <is>
          <t>H04L9/3236;G06F21/71;G06F21/57;H04L9/30;G06F21/74;G06F21/44;H04L9/0897;G06F21/606</t>
        </is>
      </c>
      <c r="D2036" s="1" t="n">
        <v>44011</v>
      </c>
      <c r="E2036" t="n">
        <v>20210406404</v>
      </c>
      <c r="F2036" t="n">
        <v>33.36931</v>
      </c>
      <c r="H2036" t="inlineStr">
        <is>
          <t>Artificial Intelligence</t>
        </is>
      </c>
      <c r="I2036" t="inlineStr">
        <is>
          <t>CYBER SECURITY SOLUTIONS</t>
        </is>
      </c>
      <c r="J2036" t="inlineStr">
        <is>
          <t>B14</t>
        </is>
      </c>
    </row>
    <row r="2037">
      <c r="A2037" t="inlineStr">
        <is>
          <t>DATA SECURITY SYSTEM FOR ANALYZING HISTORICAL AUTHENTICATION ENTRY ATTEMPTS TO IDENTIFY MISAPPROPRIATION OF SECURITY CREDENTIAL AND ENFORCE PASSWORD CHANGE</t>
        </is>
      </c>
      <c r="B2037" t="inlineStr">
        <is>
          <t>G06F21/554;G06F21/54;G06F21/45;G06F21/33;G06F21/552</t>
        </is>
      </c>
      <c r="C2037" t="inlineStr">
        <is>
          <t>BANK OF AMERICA CORPORATION</t>
        </is>
      </c>
      <c r="D2037" s="1" t="n">
        <v>43999</v>
      </c>
      <c r="E2037" t="n">
        <v>20210397696</v>
      </c>
      <c r="F2037" t="n">
        <v>43.75911</v>
      </c>
      <c r="H2037" t="inlineStr">
        <is>
          <t>Artificial Intelligence</t>
        </is>
      </c>
      <c r="I2037" t="inlineStr">
        <is>
          <t>CYBER SECURITY SOLUTIONS</t>
        </is>
      </c>
      <c r="J2037" t="inlineStr">
        <is>
          <t>B14</t>
        </is>
      </c>
    </row>
    <row r="2038">
      <c r="A2038" t="inlineStr">
        <is>
          <t>SYSTEMS AND METHODS TO FACILITATE DATA SECURITY IN A PORTABLE STORAGE DEVICE</t>
        </is>
      </c>
      <c r="B2038" t="inlineStr">
        <is>
          <t>H04W12/63;H04W12/0471;H04L9/0897;H04W12/06;H04W12/50;H04L63/107;H04L63/0853;H04L63/0492</t>
        </is>
      </c>
      <c r="D2038" s="1" t="n">
        <v>43998</v>
      </c>
      <c r="E2038" t="n">
        <v>20200403792</v>
      </c>
      <c r="F2038" t="n">
        <v>49.47099</v>
      </c>
      <c r="H2038" t="inlineStr">
        <is>
          <t>Artificial Intelligence</t>
        </is>
      </c>
      <c r="I2038" t="inlineStr">
        <is>
          <t>CYBER SECURITY SOLUTIONS</t>
        </is>
      </c>
      <c r="J2038" t="inlineStr">
        <is>
          <t>B14</t>
        </is>
      </c>
    </row>
    <row r="2039">
      <c r="A2039" t="inlineStr">
        <is>
          <t>Identifying and providing network application security policies governing connections to and from hosts in a network</t>
        </is>
      </c>
      <c r="B2039" t="inlineStr">
        <is>
          <t>H04L63/105;H04L41/0893;H04L63/10;H04L63/20;H04L67/10;H04W12/08;H04L63/0227</t>
        </is>
      </c>
      <c r="C2039" t="inlineStr">
        <is>
          <t>Zscaler, Inc.</t>
        </is>
      </c>
      <c r="D2039" s="1" t="n">
        <v>43993</v>
      </c>
      <c r="E2039" t="n">
        <v>11178187</v>
      </c>
      <c r="F2039" t="n">
        <v>41.42151</v>
      </c>
      <c r="H2039" t="inlineStr">
        <is>
          <t>Artificial Intelligence</t>
        </is>
      </c>
      <c r="I2039" t="inlineStr">
        <is>
          <t>CYBER SECURITY SOLUTIONS</t>
        </is>
      </c>
      <c r="J2039" t="inlineStr">
        <is>
          <t>B14</t>
        </is>
      </c>
    </row>
    <row r="2040">
      <c r="A2040" t="inlineStr">
        <is>
          <t>Automatic Network Application Security Policy Expansion</t>
        </is>
      </c>
      <c r="B2040" t="inlineStr">
        <is>
          <t>G06F18/22;H04L63/205;H04L9/0643;H04L63/0263</t>
        </is>
      </c>
      <c r="D2040" s="1" t="n">
        <v>43993</v>
      </c>
      <c r="E2040" t="n">
        <v>20200396260</v>
      </c>
      <c r="F2040" t="n">
        <v>47.952675</v>
      </c>
      <c r="H2040" t="inlineStr">
        <is>
          <t>Artificial Intelligence</t>
        </is>
      </c>
      <c r="I2040" t="inlineStr">
        <is>
          <t>CYBER SECURITY SOLUTIONS</t>
        </is>
      </c>
      <c r="J2040" t="inlineStr">
        <is>
          <t>B14</t>
        </is>
      </c>
    </row>
    <row r="2041">
      <c r="A2041" t="inlineStr">
        <is>
          <t>Encryption techniques for constraining browser cookies</t>
        </is>
      </c>
      <c r="B2041" t="inlineStr">
        <is>
          <t>H04L63/168;H04L67/02;H04L9/30;H04L63/0442;H04L63/16;H04L9/0827;H04L9/3263;H04L63/0807;H04L9/40;H04L9/0825;H04L9/3247</t>
        </is>
      </c>
      <c r="C2041" t="inlineStr">
        <is>
          <t>Google LLC</t>
        </is>
      </c>
      <c r="D2041" s="1" t="n">
        <v>43993</v>
      </c>
      <c r="E2041" t="n">
        <v>11381600</v>
      </c>
      <c r="F2041" t="n">
        <v>37.438023</v>
      </c>
      <c r="H2041" t="inlineStr">
        <is>
          <t>Artificial Intelligence</t>
        </is>
      </c>
      <c r="I2041" t="inlineStr">
        <is>
          <t>CYBER SECURITY SOLUTIONS</t>
        </is>
      </c>
      <c r="J2041" t="inlineStr">
        <is>
          <t>B14</t>
        </is>
      </c>
    </row>
    <row r="2042">
      <c r="A2042" t="inlineStr">
        <is>
          <t>Statistical Network Application Security Policy Generation</t>
        </is>
      </c>
      <c r="B2042" t="inlineStr">
        <is>
          <t>H04L41/0894;G06N5/04;H04L41/16;H04L41/046;H04L47/2483;H04L47/20;G06N5/01;H04L63/1425;H04L63/20;G06N20/00;H04L41/145</t>
        </is>
      </c>
      <c r="D2042" s="1" t="n">
        <v>43992</v>
      </c>
      <c r="E2042" t="n">
        <v>20200389500</v>
      </c>
      <c r="F2042" t="n">
        <v>48.50045</v>
      </c>
      <c r="H2042" t="inlineStr">
        <is>
          <t>Artificial Intelligence</t>
        </is>
      </c>
      <c r="I2042" t="inlineStr">
        <is>
          <t>CYBER SECURITY SOLUTIONS</t>
        </is>
      </c>
      <c r="J2042" t="inlineStr">
        <is>
          <t>B14</t>
        </is>
      </c>
    </row>
    <row r="2043">
      <c r="A2043" t="inlineStr">
        <is>
          <t>Memory Device Providing Data Security</t>
        </is>
      </c>
      <c r="B2043" t="inlineStr">
        <is>
          <t>H04L9/0866;G06F3/0637;G06F3/0622;H04L9/0869;G06F21/602;H04L9/3278;H04L9/0877;G06F3/0673;G06F12/1408;G06F21/79;H04L9/0894</t>
        </is>
      </c>
      <c r="D2043" s="1" t="n">
        <v>43991</v>
      </c>
      <c r="E2043" t="n">
        <v>20210051010</v>
      </c>
      <c r="F2043" t="n">
        <v>54.765972</v>
      </c>
      <c r="H2043" t="inlineStr">
        <is>
          <t>Artificial Intelligence</t>
        </is>
      </c>
      <c r="I2043" t="inlineStr">
        <is>
          <t>CYBER SECURITY SOLUTIONS</t>
        </is>
      </c>
      <c r="J2043" t="inlineStr">
        <is>
          <t>B14</t>
        </is>
      </c>
    </row>
    <row r="2044">
      <c r="A2044" t="inlineStr">
        <is>
          <t>SYSTEM AND METHOD FOR ORGANIZATION AND CLASSIFICATION OF APPLICATION SECURITY VULNERABILITIES</t>
        </is>
      </c>
      <c r="B2044" t="inlineStr">
        <is>
          <t>G06F21/564;G06F21/577;G06F21/563</t>
        </is>
      </c>
      <c r="D2044" s="1" t="n">
        <v>43990</v>
      </c>
      <c r="E2044" t="n">
        <v>20200394312</v>
      </c>
      <c r="F2044" t="n">
        <v>44.68715</v>
      </c>
      <c r="H2044" t="inlineStr">
        <is>
          <t>Artificial Intelligence</t>
        </is>
      </c>
      <c r="I2044" t="inlineStr">
        <is>
          <t>CYBER SECURITY SOLUTIONS</t>
        </is>
      </c>
      <c r="J2044" t="inlineStr">
        <is>
          <t>B14</t>
        </is>
      </c>
    </row>
    <row r="2045">
      <c r="A2045" t="inlineStr">
        <is>
          <t>Systems and methods of intelligent and directed dynamic application security testing</t>
        </is>
      </c>
      <c r="B2045" t="inlineStr">
        <is>
          <t>G06F21/57;G06F8/00;G06F9/44589;H04L63/1475;H04L63/1425;G06F11/3664;G06F9/547;G06N3/02;H04L63/1433;H04L63/1441</t>
        </is>
      </c>
      <c r="C2045" t="inlineStr">
        <is>
          <t>WHITEHAT SECURITY, INC.</t>
        </is>
      </c>
      <c r="D2045" s="1" t="n">
        <v>43985</v>
      </c>
      <c r="E2045" t="n">
        <v>10855717</v>
      </c>
      <c r="F2045" t="n">
        <v>44.440758</v>
      </c>
      <c r="H2045" t="inlineStr">
        <is>
          <t>Artificial Intelligence</t>
        </is>
      </c>
      <c r="I2045" t="inlineStr">
        <is>
          <t>CYBER SECURITY SOLUTIONS</t>
        </is>
      </c>
      <c r="J2045" t="inlineStr">
        <is>
          <t>B14</t>
        </is>
      </c>
    </row>
    <row r="2046">
      <c r="A2046" t="inlineStr">
        <is>
          <t>METHOD AND SYSTEM FOR DATA SECURITY AND APPARATUS FOR EXECUTING THE SAME</t>
        </is>
      </c>
      <c r="B2046" t="inlineStr">
        <is>
          <t>G06F21/566;G06F21/577;H04L63/1425;G06F21/554</t>
        </is>
      </c>
      <c r="D2046" s="1" t="n">
        <v>43977</v>
      </c>
      <c r="E2046" t="n">
        <v>20200380132</v>
      </c>
      <c r="F2046" t="n">
        <v>69.18208</v>
      </c>
      <c r="H2046" t="inlineStr">
        <is>
          <t>Artificial Intelligence</t>
        </is>
      </c>
      <c r="I2046" t="inlineStr">
        <is>
          <t>CYBER SECURITY SOLUTIONS</t>
        </is>
      </c>
      <c r="J2046" t="inlineStr">
        <is>
          <t>B14</t>
        </is>
      </c>
    </row>
    <row r="2047">
      <c r="A2047" t="inlineStr">
        <is>
          <t>APPLICATION SECURITY FOR SERVICE PROVIDER NETWORKS</t>
        </is>
      </c>
      <c r="B2047" t="inlineStr">
        <is>
          <t>H04L41/5054;H04W12/30;H04L63/20;H04L41/5048;H04L41/082</t>
        </is>
      </c>
      <c r="D2047" s="1" t="n">
        <v>43971</v>
      </c>
      <c r="E2047" t="n">
        <v>20210367975</v>
      </c>
      <c r="F2047" t="n">
        <v>48.51702</v>
      </c>
      <c r="H2047" t="inlineStr">
        <is>
          <t>Artificial Intelligence</t>
        </is>
      </c>
      <c r="I2047" t="inlineStr">
        <is>
          <t>CYBER SECURITY SOLUTIONS</t>
        </is>
      </c>
      <c r="J2047" t="inlineStr">
        <is>
          <t>B14</t>
        </is>
      </c>
    </row>
    <row r="2048">
      <c r="A2048" t="inlineStr">
        <is>
          <t>WATCHDOG KEY SYSTEM FOR DATA SECURITY IN UNMANNED UNDERSEA VEHICLES</t>
        </is>
      </c>
      <c r="B2048" t="inlineStr">
        <is>
          <t>H04L63/06;H04W12/041;B63G8/28;G06F21/78;B63G9/00;H04L63/0428;H04L9/0894;H04L9/002;H04L9/0891;G06F21/602</t>
        </is>
      </c>
      <c r="D2048" s="1" t="n">
        <v>43969</v>
      </c>
      <c r="E2048" t="n">
        <v>20210021417</v>
      </c>
      <c r="F2048" t="n">
        <v>53.13044</v>
      </c>
      <c r="H2048" t="inlineStr">
        <is>
          <t>Artificial Intelligence</t>
        </is>
      </c>
      <c r="I2048" t="inlineStr">
        <is>
          <t>CYBER SECURITY SOLUTIONS</t>
        </is>
      </c>
      <c r="J2048" t="inlineStr">
        <is>
          <t>B14</t>
        </is>
      </c>
    </row>
    <row r="2049">
      <c r="A2049" t="inlineStr">
        <is>
          <t>DISTRIBUTED and AUTONOMOUS DATA SECURITY AGENT</t>
        </is>
      </c>
      <c r="B2049" t="inlineStr">
        <is>
          <t>H04L63/0272;H04L63/30;G06F21/6218;H04L63/0485;H04L67/1097;G06F21/78;G06F21/572</t>
        </is>
      </c>
      <c r="D2049" s="1" t="n">
        <v>43967</v>
      </c>
      <c r="E2049" t="n">
        <v>20200356702</v>
      </c>
      <c r="F2049" t="n">
        <v>56.011215</v>
      </c>
      <c r="H2049" t="inlineStr">
        <is>
          <t>Artificial Intelligence</t>
        </is>
      </c>
      <c r="I2049" t="inlineStr">
        <is>
          <t>CYBER SECURITY SOLUTIONS</t>
        </is>
      </c>
      <c r="J2049" t="inlineStr">
        <is>
          <t>B14</t>
        </is>
      </c>
    </row>
    <row r="2050">
      <c r="A2050" t="inlineStr">
        <is>
          <t>CRYPTOGRAPHIC DATA ENCODING METHOD WITH ENHANCED DATA SECURITY</t>
        </is>
      </c>
      <c r="B2050" t="inlineStr">
        <is>
          <t>H04L63/0428;G06N20/00;G06F21/6245;H04L67/02;G06F21/6227;H04L9/0643;G06N5/04;G06F16/9532</t>
        </is>
      </c>
      <c r="D2050" s="1" t="n">
        <v>43962</v>
      </c>
      <c r="E2050" t="n">
        <v>20210350016</v>
      </c>
      <c r="F2050" t="n">
        <v>40.5164</v>
      </c>
      <c r="H2050" t="inlineStr">
        <is>
          <t>Artificial Intelligence</t>
        </is>
      </c>
      <c r="I2050" t="inlineStr">
        <is>
          <t>CYBER SECURITY SOLUTIONS</t>
        </is>
      </c>
      <c r="J2050" t="inlineStr">
        <is>
          <t>B14</t>
        </is>
      </c>
    </row>
    <row r="2051">
      <c r="A2051" t="inlineStr">
        <is>
          <t>HARDWARE SECURITY MODULE EXTENSION</t>
        </is>
      </c>
      <c r="B2051" t="inlineStr">
        <is>
          <t>H04L9/321;H04L9/0877;H04L63/0485;G06F21/602;H04L9/0891;H04L9/0897</t>
        </is>
      </c>
      <c r="D2051" s="1" t="n">
        <v>43962</v>
      </c>
      <c r="E2051" t="n">
        <v>20210351928</v>
      </c>
      <c r="F2051" t="n">
        <v>43.027115</v>
      </c>
      <c r="H2051" t="inlineStr">
        <is>
          <t>Artificial Intelligence</t>
        </is>
      </c>
      <c r="I2051" t="inlineStr">
        <is>
          <t>CYBER SECURITY SOLUTIONS</t>
        </is>
      </c>
      <c r="J2051" t="inlineStr">
        <is>
          <t>B14</t>
        </is>
      </c>
    </row>
    <row r="2052">
      <c r="A2052" t="inlineStr">
        <is>
          <t>AUTOMATIC ENDPOINT SECURITY POLICY ASSIGNMENT BY ZERO-TOUCH ENROLLMENT</t>
        </is>
      </c>
      <c r="B2052" t="inlineStr">
        <is>
          <t>H04L63/02;G06F21/552;G06F21/604;G05B19/4155;H04L63/20</t>
        </is>
      </c>
      <c r="D2052" s="1" t="n">
        <v>43959</v>
      </c>
      <c r="E2052" t="n">
        <v>20210352110</v>
      </c>
      <c r="F2052" t="n">
        <v>57.175285</v>
      </c>
      <c r="H2052" t="inlineStr">
        <is>
          <t>Artificial Intelligence</t>
        </is>
      </c>
      <c r="I2052" t="inlineStr">
        <is>
          <t>CYBER SECURITY SOLUTIONS</t>
        </is>
      </c>
      <c r="J2052" t="inlineStr">
        <is>
          <t>B14</t>
        </is>
      </c>
    </row>
    <row r="2053">
      <c r="A2053" t="inlineStr">
        <is>
          <t>SMART HARDWARE SECURITY ENGINE USING BIOMETRIC FEATURES AND HARDWARE-SPECIFIC FEATURES</t>
        </is>
      </c>
      <c r="B2053" t="inlineStr">
        <is>
          <t>A61B5/36;A61B5/117;A61B5/7267;G06N3/08;H04L9/0866;A61B5/35;A61B5/352;G06N3/084;G06N3/082;H04L9/3278;H04L9/0869;A61B5/0006;H04L9/3231;G06F21/32</t>
        </is>
      </c>
      <c r="C2053" t="inlineStr">
        <is>
          <t>Arizona Board of Regents on behalf of Arizona State University</t>
        </is>
      </c>
      <c r="D2053" s="1" t="n">
        <v>43952</v>
      </c>
      <c r="E2053" t="n">
        <v>20200349247</v>
      </c>
      <c r="F2053" t="n">
        <v>36.928852</v>
      </c>
      <c r="H2053" t="inlineStr">
        <is>
          <t>Artificial Intelligence</t>
        </is>
      </c>
      <c r="I2053" t="inlineStr">
        <is>
          <t>CYBER SECURITY SOLUTIONS</t>
        </is>
      </c>
      <c r="J2053" t="inlineStr">
        <is>
          <t>B14</t>
        </is>
      </c>
    </row>
    <row r="2054">
      <c r="A2054" t="inlineStr">
        <is>
          <t>METHOD AND DEVICE FOR TRANSFERRING A BOOT CODE WITH IMPROVED DATA SECURITY</t>
        </is>
      </c>
      <c r="B2054" t="inlineStr">
        <is>
          <t>G06F21/57;H04L9/0825;G06F21/606;H04L9/30;G06F9/4401</t>
        </is>
      </c>
      <c r="D2054" s="1" t="n">
        <v>43950</v>
      </c>
      <c r="E2054" t="n">
        <v>20220292206</v>
      </c>
      <c r="F2054" t="n">
        <v>49.68679</v>
      </c>
      <c r="H2054" t="inlineStr">
        <is>
          <t>Artificial Intelligence</t>
        </is>
      </c>
      <c r="I2054" t="inlineStr">
        <is>
          <t>CYBER SECURITY SOLUTIONS</t>
        </is>
      </c>
      <c r="J2054" t="inlineStr">
        <is>
          <t>B14</t>
        </is>
      </c>
    </row>
    <row r="2055">
      <c r="A2055" t="inlineStr">
        <is>
          <t>Variable encryption techniques for secure and efficient searchable encryption</t>
        </is>
      </c>
      <c r="B2055" t="inlineStr">
        <is>
          <t>G06F21/602;H04L9/16;G06F21/6227;H04L9/0894;H04L9/14;G06F16/2455</t>
        </is>
      </c>
      <c r="C2055" t="inlineStr">
        <is>
          <t>CYBERARK SOFTWARE LTD.</t>
        </is>
      </c>
      <c r="D2055" s="1" t="n">
        <v>43941</v>
      </c>
      <c r="E2055" t="n">
        <v>10997301</v>
      </c>
      <c r="F2055" t="n">
        <v>35.031254</v>
      </c>
      <c r="H2055" t="inlineStr">
        <is>
          <t>Artificial Intelligence</t>
        </is>
      </c>
      <c r="I2055" t="inlineStr">
        <is>
          <t>CYBER SECURITY SOLUTIONS</t>
        </is>
      </c>
      <c r="J2055" t="inlineStr">
        <is>
          <t>B14</t>
        </is>
      </c>
    </row>
    <row r="2056">
      <c r="A2056" t="inlineStr">
        <is>
          <t>SECURE, EFFICIENT, AND FLEXIBLE SEARCHABLE-ENCRYPTION TECHNIQUES</t>
        </is>
      </c>
      <c r="B2056" t="inlineStr">
        <is>
          <t>G06F18/22;G06F40/247;G06F16/9535;G06F16/3329;G06F21/6227;G06F16/36;G06F21/602;G06F21/6209;G06F40/242;H04L9/0894</t>
        </is>
      </c>
      <c r="C2056" t="inlineStr">
        <is>
          <t>CyberArk Software Ltd.</t>
        </is>
      </c>
      <c r="D2056" s="1" t="n">
        <v>43941</v>
      </c>
      <c r="E2056" t="n">
        <v>20210326456</v>
      </c>
      <c r="F2056" t="n">
        <v>36.313423</v>
      </c>
      <c r="H2056" t="inlineStr">
        <is>
          <t>Artificial Intelligence</t>
        </is>
      </c>
      <c r="I2056" t="inlineStr">
        <is>
          <t>CYBER SECURITY SOLUTIONS</t>
        </is>
      </c>
      <c r="J2056" t="inlineStr">
        <is>
          <t>B14</t>
        </is>
      </c>
    </row>
    <row r="2057">
      <c r="A2057" t="inlineStr">
        <is>
          <t>Solid-state drive data security</t>
        </is>
      </c>
      <c r="B2057" t="inlineStr">
        <is>
          <t>G06F11/1068;G06F3/0652;G06F3/0622;G06F11/3034;G06F11/2084;G06F11/0751;G06F3/0644;G06F3/065;G06F11/1458;G06F11/1469;G06F3/0619;G06F11/0787;G06F11/2056;G06F11/0772;G06F3/0679;G06F11/1451</t>
        </is>
      </c>
      <c r="C2057" t="inlineStr">
        <is>
          <t>SHENZHEN DAPU MICROELECTRONICS CO., LTD.</t>
        </is>
      </c>
      <c r="D2057" s="1" t="n">
        <v>43938</v>
      </c>
      <c r="E2057" t="n">
        <v>11307936</v>
      </c>
      <c r="F2057" t="n">
        <v>54.66729</v>
      </c>
      <c r="H2057" t="inlineStr">
        <is>
          <t>Artificial Intelligence</t>
        </is>
      </c>
      <c r="I2057" t="inlineStr">
        <is>
          <t>CYBER SECURITY SOLUTIONS</t>
        </is>
      </c>
      <c r="J2057" t="inlineStr">
        <is>
          <t>B14</t>
        </is>
      </c>
    </row>
    <row r="2058">
      <c r="A2058" t="inlineStr">
        <is>
          <t>DATA SECURITY FOR MEMORY AND COMPUTING SYSTEMS</t>
        </is>
      </c>
      <c r="B2058" t="inlineStr">
        <is>
          <t>G06F12/0246;G06F12/145;G06F12/1009;G06F12/1408;G06F21/602;G06F21/79;G06F12/109;G06F9/30029</t>
        </is>
      </c>
      <c r="D2058" s="1" t="n">
        <v>43936</v>
      </c>
      <c r="E2058" t="n">
        <v>20210326273</v>
      </c>
      <c r="F2058" t="n">
        <v>54.270233</v>
      </c>
      <c r="H2058" t="inlineStr">
        <is>
          <t>Artificial Intelligence</t>
        </is>
      </c>
      <c r="I2058" t="inlineStr">
        <is>
          <t>CYBER SECURITY SOLUTIONS</t>
        </is>
      </c>
      <c r="J2058" t="inlineStr">
        <is>
          <t>B14</t>
        </is>
      </c>
    </row>
    <row r="2059">
      <c r="A2059" t="inlineStr">
        <is>
          <t>Dynamic Application Security Posture Change Based On Physical Vulnerability</t>
        </is>
      </c>
      <c r="B2059" t="inlineStr">
        <is>
          <t>H04L63/20;G06F21/86</t>
        </is>
      </c>
      <c r="D2059" s="1" t="n">
        <v>43935</v>
      </c>
      <c r="E2059" t="n">
        <v>20210320948</v>
      </c>
      <c r="F2059" t="n">
        <v>46.229168</v>
      </c>
      <c r="H2059" t="inlineStr">
        <is>
          <t>Artificial Intelligence</t>
        </is>
      </c>
      <c r="I2059" t="inlineStr">
        <is>
          <t>CYBER SECURITY SOLUTIONS</t>
        </is>
      </c>
      <c r="J2059" t="inlineStr">
        <is>
          <t>B14</t>
        </is>
      </c>
    </row>
    <row r="2060">
      <c r="A2060" t="inlineStr">
        <is>
          <t>PRIVACY CENTRIC DATA SECURITY IN A CLOUD ENVIRONMENT</t>
        </is>
      </c>
      <c r="B2060" t="inlineStr">
        <is>
          <t>H04L63/0407;G06F21/6245;H04L63/101</t>
        </is>
      </c>
      <c r="D2060" s="1" t="n">
        <v>43929</v>
      </c>
      <c r="E2060" t="n">
        <v>20210319133</v>
      </c>
      <c r="F2060" t="n">
        <v>52.97909</v>
      </c>
      <c r="H2060" t="inlineStr">
        <is>
          <t>Artificial Intelligence</t>
        </is>
      </c>
      <c r="I2060" t="inlineStr">
        <is>
          <t>CYBER SECURITY SOLUTIONS</t>
        </is>
      </c>
      <c r="J2060" t="inlineStr">
        <is>
          <t>B14</t>
        </is>
      </c>
    </row>
    <row r="2061">
      <c r="A2061" t="inlineStr">
        <is>
          <t>Computer-based platforms configured for automated early-stage application security monitoring and methods of use thereof</t>
        </is>
      </c>
      <c r="B2061" t="inlineStr">
        <is>
          <t>H04L45/22;G06F16/24573;H04L45/121;G06F21/57;G06F21/577;H04L45/38;H04L63/1433;G06F16/25</t>
        </is>
      </c>
      <c r="C2061" t="inlineStr">
        <is>
          <t>American Express Travel Related Services Company, Inc.</t>
        </is>
      </c>
      <c r="D2061" s="1" t="n">
        <v>43922</v>
      </c>
      <c r="E2061" t="n">
        <v>11552979</v>
      </c>
      <c r="F2061" t="n">
        <v>39.65957</v>
      </c>
      <c r="H2061" t="inlineStr">
        <is>
          <t>Artificial Intelligence</t>
        </is>
      </c>
      <c r="I2061" t="inlineStr">
        <is>
          <t>CYBER SECURITY SOLUTIONS</t>
        </is>
      </c>
      <c r="J2061" t="inlineStr">
        <is>
          <t>B14</t>
        </is>
      </c>
    </row>
    <row r="2062">
      <c r="A2062" t="inlineStr">
        <is>
          <t>ENHANCED DATA SECURITY SYSTEM AND METHOD THEREOF</t>
        </is>
      </c>
      <c r="B2062" t="inlineStr">
        <is>
          <t>H04L9/002;H04L67/306;H04L9/0894;G06N3/04;G06N20/00;H04L9/0631;G06N3/08;H04L67/1093;H04L9/008;H04L9/0618</t>
        </is>
      </c>
      <c r="D2062" s="1" t="n">
        <v>43916</v>
      </c>
      <c r="E2062" t="n">
        <v>20210250162</v>
      </c>
      <c r="F2062" t="n">
        <v>53.022633</v>
      </c>
      <c r="H2062" t="inlineStr">
        <is>
          <t>Artificial Intelligence</t>
        </is>
      </c>
      <c r="I2062" t="inlineStr">
        <is>
          <t>CYBER SECURITY SOLUTIONS</t>
        </is>
      </c>
      <c r="J2062" t="inlineStr">
        <is>
          <t>B14</t>
        </is>
      </c>
    </row>
    <row r="2063">
      <c r="A2063" t="inlineStr">
        <is>
          <t>Systems and methods for data security notification generation</t>
        </is>
      </c>
      <c r="B2063" t="inlineStr">
        <is>
          <t>H04L63/105;H04L63/08;H04L67/306;H04L63/102;H04L63/20</t>
        </is>
      </c>
      <c r="C2063" t="inlineStr">
        <is>
          <t>THE TORONTO-DOMINION BANK</t>
        </is>
      </c>
      <c r="D2063" s="1" t="n">
        <v>43914</v>
      </c>
      <c r="E2063" t="n">
        <v>11095656</v>
      </c>
      <c r="F2063" t="n">
        <v>53.556107</v>
      </c>
      <c r="H2063" t="inlineStr">
        <is>
          <t>Artificial Intelligence</t>
        </is>
      </c>
      <c r="I2063" t="inlineStr">
        <is>
          <t>CYBER SECURITY SOLUTIONS</t>
        </is>
      </c>
      <c r="J2063" t="inlineStr">
        <is>
          <t>B14</t>
        </is>
      </c>
    </row>
    <row r="2064">
      <c r="A2064" t="inlineStr">
        <is>
          <t>DATA SECURITY SCANNER FOR DETECTING CONFIDENTIAL DATA</t>
        </is>
      </c>
      <c r="B2064" t="inlineStr">
        <is>
          <t>G06F21/6245;H04N1/00859;G06F3/1255;G06F3/1204;G06F3/1238;G06F3/1222;G06F21/608</t>
        </is>
      </c>
      <c r="C2064" t="inlineStr">
        <is>
          <t>Capital One Services, LLC</t>
        </is>
      </c>
      <c r="D2064" s="1" t="n">
        <v>43907</v>
      </c>
      <c r="E2064" t="n">
        <v>20210297546</v>
      </c>
      <c r="F2064" t="n">
        <v>52.665905</v>
      </c>
      <c r="H2064" t="inlineStr">
        <is>
          <t>Artificial Intelligence</t>
        </is>
      </c>
      <c r="I2064" t="inlineStr">
        <is>
          <t>CYBER SECURITY SOLUTIONS</t>
        </is>
      </c>
      <c r="J2064" t="inlineStr">
        <is>
          <t>B14</t>
        </is>
      </c>
    </row>
    <row r="2065">
      <c r="A2065" t="inlineStr">
        <is>
          <t>DATA SECURITY USING A BLOCKCHAIN LEDGER</t>
        </is>
      </c>
      <c r="B2065" t="inlineStr">
        <is>
          <t>H04L9/3239;G06F11/0727;H04L9/3297</t>
        </is>
      </c>
      <c r="D2065" s="1" t="n">
        <v>43902</v>
      </c>
      <c r="E2065" t="n">
        <v>20200295943</v>
      </c>
      <c r="F2065" t="n">
        <v>54.687412</v>
      </c>
      <c r="H2065" t="inlineStr">
        <is>
          <t>Artificial Intelligence</t>
        </is>
      </c>
      <c r="I2065" t="inlineStr">
        <is>
          <t>CYBER SECURITY SOLUTIONS</t>
        </is>
      </c>
      <c r="J2065" t="inlineStr">
        <is>
          <t>B14</t>
        </is>
      </c>
    </row>
    <row r="2066">
      <c r="A2066" t="inlineStr">
        <is>
          <t>NETWORK APPLICATION SECURITY QUESTION DETECTION AND MODIFICATION</t>
        </is>
      </c>
      <c r="B2066" t="inlineStr">
        <is>
          <t>H04L63/20;H04L12/2856;G06F21/31;H04L63/205;H04L63/105;H04L63/1433;H04L63/101;H04L63/08;H04L12/08</t>
        </is>
      </c>
      <c r="D2066" s="1" t="n">
        <v>43895</v>
      </c>
      <c r="E2066" t="n">
        <v>20210281612</v>
      </c>
      <c r="F2066" t="n">
        <v>46.84687</v>
      </c>
      <c r="H2066" t="inlineStr">
        <is>
          <t>Artificial Intelligence</t>
        </is>
      </c>
      <c r="I2066" t="inlineStr">
        <is>
          <t>CYBER SECURITY SOLUTIONS</t>
        </is>
      </c>
      <c r="J2066" t="inlineStr">
        <is>
          <t>B14</t>
        </is>
      </c>
    </row>
    <row r="2067">
      <c r="A2067" t="inlineStr">
        <is>
          <t>Offboard storage of non-sensitive objects for network-based hardware security modules</t>
        </is>
      </c>
      <c r="B2067" t="inlineStr">
        <is>
          <t>H04L9/0891;H04L63/0428;H04L9/3247;H04L63/0227;H04L9/0877;G06F16/289;G06F21/602;G06F21/6209;G06F21/72;H04L9/0897</t>
        </is>
      </c>
      <c r="C2067" t="inlineStr">
        <is>
          <t>Amazon Technologies, Inc.</t>
        </is>
      </c>
      <c r="D2067" s="1" t="n">
        <v>43894</v>
      </c>
      <c r="E2067" t="n">
        <v>11516186</v>
      </c>
      <c r="F2067" t="n">
        <v>36.153023</v>
      </c>
      <c r="H2067" t="inlineStr">
        <is>
          <t>Artificial Intelligence</t>
        </is>
      </c>
      <c r="I2067" t="inlineStr">
        <is>
          <t>CYBER SECURITY SOLUTIONS</t>
        </is>
      </c>
      <c r="J2067" t="inlineStr">
        <is>
          <t>B14</t>
        </is>
      </c>
    </row>
    <row r="2068">
      <c r="A2068" t="inlineStr">
        <is>
          <t>SYSTEM FOR IMPROVING DATA SECURITY WHEN STORING DATA</t>
        </is>
      </c>
      <c r="B2068" t="inlineStr">
        <is>
          <t>H04L63/0442;G06F21/6254;H04L9/30;G06F21/6245;G06F21/606;H04W12/02;H04L9/0825;H04L9/0894;H04L63/0807;H04L63/12;G06F21/602;H04L9/3226</t>
        </is>
      </c>
      <c r="D2068" s="1" t="n">
        <v>43893</v>
      </c>
      <c r="E2068" t="n">
        <v>20210279365</v>
      </c>
      <c r="F2068" t="n">
        <v>51.8798</v>
      </c>
      <c r="H2068" t="inlineStr">
        <is>
          <t>Artificial Intelligence</t>
        </is>
      </c>
      <c r="I2068" t="inlineStr">
        <is>
          <t>CYBER SECURITY SOLUTIONS</t>
        </is>
      </c>
      <c r="J2068" t="inlineStr">
        <is>
          <t>B14</t>
        </is>
      </c>
    </row>
    <row r="2069">
      <c r="A2069" t="inlineStr">
        <is>
          <t>SYSTEM FOR IMPROVING DATA SECURITY THROUGH KEY MANAGEMENT</t>
        </is>
      </c>
      <c r="B2069" t="inlineStr">
        <is>
          <t>G06F21/6245;H04L9/0827;H04L9/50;H04L9/0891;H04L9/088;H04L9/0825;H04L9/3239;H04L9/3213</t>
        </is>
      </c>
      <c r="D2069" s="1" t="n">
        <v>43893</v>
      </c>
      <c r="E2069" t="n">
        <v>20210279361</v>
      </c>
      <c r="F2069" t="n">
        <v>53.022633</v>
      </c>
      <c r="H2069" t="inlineStr">
        <is>
          <t>Artificial Intelligence</t>
        </is>
      </c>
      <c r="I2069" t="inlineStr">
        <is>
          <t>CYBER SECURITY SOLUTIONS</t>
        </is>
      </c>
      <c r="J2069" t="inlineStr">
        <is>
          <t>B14</t>
        </is>
      </c>
    </row>
    <row r="2070">
      <c r="A2070" t="inlineStr">
        <is>
          <t>SYSTEM FOR IMPROVING DATA SECURITY</t>
        </is>
      </c>
      <c r="B2070" t="inlineStr">
        <is>
          <t>H04L9/3226;G06F21/6245;H04L9/3213;H04L63/06;H04L9/0891;H04L63/0428;H04L9/30;G06F21/602;H04L9/0894;H04L63/0414;H04L63/10</t>
        </is>
      </c>
      <c r="D2070" s="1" t="n">
        <v>43893</v>
      </c>
      <c r="E2070" t="n">
        <v>20210281409</v>
      </c>
      <c r="F2070" t="n">
        <v>56.713573</v>
      </c>
      <c r="H2070" t="inlineStr">
        <is>
          <t>Artificial Intelligence</t>
        </is>
      </c>
      <c r="I2070" t="inlineStr">
        <is>
          <t>CYBER SECURITY SOLUTIONS</t>
        </is>
      </c>
      <c r="J2070" t="inlineStr">
        <is>
          <t>B14</t>
        </is>
      </c>
    </row>
    <row r="2071">
      <c r="A2071" t="inlineStr">
        <is>
          <t>SYSTEM FOR IMPROVING DATA SECURITY WHEN REDEEMING DATA</t>
        </is>
      </c>
      <c r="B2071" t="inlineStr">
        <is>
          <t>G06F21/6245;G06F21/604;G06F21/602;G06F21/645;G06F21/313;G06F21/6254</t>
        </is>
      </c>
      <c r="D2071" s="1" t="n">
        <v>43893</v>
      </c>
      <c r="E2071" t="n">
        <v>20210279310</v>
      </c>
      <c r="F2071" t="n">
        <v>52.64993</v>
      </c>
      <c r="H2071" t="inlineStr">
        <is>
          <t>Artificial Intelligence</t>
        </is>
      </c>
      <c r="I2071" t="inlineStr">
        <is>
          <t>CYBER SECURITY SOLUTIONS</t>
        </is>
      </c>
      <c r="J2071" t="inlineStr">
        <is>
          <t>B14</t>
        </is>
      </c>
    </row>
    <row r="2072">
      <c r="A2072" t="inlineStr">
        <is>
          <t>LIGHTWEIGHT DISTRIBUTED APPLICATION SECURITY THROUGH PROGRAMMABLE EXTRACTION OF DYNAMIC METADATA</t>
        </is>
      </c>
      <c r="B2072" t="inlineStr">
        <is>
          <t>H04L63/0263;H04L63/0876;H04L41/22;H04L63/20;G06F21/554;H04L63/102;H04L41/046;H04L63/1416;H04L67/02</t>
        </is>
      </c>
      <c r="D2072" s="1" t="n">
        <v>43844</v>
      </c>
      <c r="E2072" t="n">
        <v>20210218771</v>
      </c>
      <c r="F2072" t="n">
        <v>64.34422000000001</v>
      </c>
      <c r="H2072" t="inlineStr">
        <is>
          <t>Artificial Intelligence</t>
        </is>
      </c>
      <c r="I2072" t="inlineStr">
        <is>
          <t>CYBER SECURITY SOLUTIONS</t>
        </is>
      </c>
      <c r="J2072" t="inlineStr">
        <is>
          <t>B14</t>
        </is>
      </c>
    </row>
    <row r="2073">
      <c r="A2073" t="inlineStr">
        <is>
          <t>Data Security Processing and Data Source Tracing Method, Apparatus, and Device</t>
        </is>
      </c>
      <c r="B2073" t="inlineStr">
        <is>
          <t>G06F21/6245;G06F21/602;H04L9/3247;G06F21/16;G06F21/6209;G06F21/606;G06F21/64</t>
        </is>
      </c>
      <c r="D2073" s="1" t="n">
        <v>43843</v>
      </c>
      <c r="E2073" t="n">
        <v>20200228347</v>
      </c>
      <c r="F2073" t="n">
        <v>49.09189</v>
      </c>
      <c r="H2073" t="inlineStr">
        <is>
          <t>Artificial Intelligence</t>
        </is>
      </c>
      <c r="I2073" t="inlineStr">
        <is>
          <t>CYBER SECURITY SOLUTIONS</t>
        </is>
      </c>
      <c r="J2073" t="inlineStr">
        <is>
          <t>B14</t>
        </is>
      </c>
    </row>
    <row r="2074">
      <c r="A2074" t="inlineStr">
        <is>
          <t>CAPTURING CONTEXTUAL INFORMATION FOR DATA ACCESSES TO IMPROVE DATA SECURITY</t>
        </is>
      </c>
      <c r="B2074" t="inlineStr">
        <is>
          <t>G06F21/566;H04L63/102;H04L63/02;G06F21/62</t>
        </is>
      </c>
      <c r="C2074" t="inlineStr">
        <is>
          <t>Imperva, Inc.</t>
        </is>
      </c>
      <c r="D2074" s="1" t="n">
        <v>43829</v>
      </c>
      <c r="E2074" t="n">
        <v>20210200884</v>
      </c>
      <c r="F2074" t="n">
        <v>39.950428</v>
      </c>
      <c r="H2074" t="inlineStr">
        <is>
          <t>Artificial Intelligence</t>
        </is>
      </c>
      <c r="I2074" t="inlineStr">
        <is>
          <t>CYBER SECURITY SOLUTIONS</t>
        </is>
      </c>
      <c r="J2074" t="inlineStr">
        <is>
          <t>B14</t>
        </is>
      </c>
    </row>
    <row r="2075">
      <c r="A2075" t="inlineStr">
        <is>
          <t>MEMORY DEVICE DATA SECURITY BASED ON CONTENT-ADDRESSABLE MEMORY ARCHITECTURE</t>
        </is>
      </c>
      <c r="B2075" t="inlineStr">
        <is>
          <t>G06F12/1466;G06F12/10;G06F21/6227;G06F21/79</t>
        </is>
      </c>
      <c r="D2075" s="1" t="n">
        <v>43825</v>
      </c>
      <c r="E2075" t="n">
        <v>20210200889</v>
      </c>
      <c r="F2075" t="n">
        <v>48.85861</v>
      </c>
      <c r="H2075" t="inlineStr">
        <is>
          <t>Artificial Intelligence</t>
        </is>
      </c>
      <c r="I2075" t="inlineStr">
        <is>
          <t>CYBER SECURITY SOLUTIONS</t>
        </is>
      </c>
      <c r="J2075" t="inlineStr">
        <is>
          <t>B14</t>
        </is>
      </c>
    </row>
    <row r="2076">
      <c r="A2076" t="inlineStr">
        <is>
          <t>SYSTEMS AND METHODS FOR AUTHENTICATING DEVICE THROUGH IOT CLOUD USING HARDWARE SECURITY MODULE</t>
        </is>
      </c>
      <c r="B2076" t="inlineStr">
        <is>
          <t>H04L9/3268;H04L9/0897;H04W12/041;H04W4/38;H04W12/069;H04L63/0442;H04W12/08;H04W12/06;H04L9/0877;H04W4/70;H04W12/03;H04L63/0823</t>
        </is>
      </c>
      <c r="C2076" t="inlineStr">
        <is>
          <t>CIOT</t>
        </is>
      </c>
      <c r="D2076" s="1" t="n">
        <v>43820</v>
      </c>
      <c r="E2076" t="n">
        <v>20210152545</v>
      </c>
      <c r="F2076" t="n">
        <v>35.146736</v>
      </c>
      <c r="H2076" t="inlineStr">
        <is>
          <t>Artificial Intelligence</t>
        </is>
      </c>
      <c r="I2076" t="inlineStr">
        <is>
          <t>CYBER SECURITY SOLUTIONS</t>
        </is>
      </c>
      <c r="J2076" t="inlineStr">
        <is>
          <t>B14</t>
        </is>
      </c>
    </row>
    <row r="2077">
      <c r="A2077" t="inlineStr">
        <is>
          <t>SYSTEMS AND METHODS FOR PROVIDING IOT SECURITY SERVICE USING HARDWARE SECURITY MODULE</t>
        </is>
      </c>
      <c r="B2077" t="inlineStr">
        <is>
          <t>G06F21/71;H04L9/3247;H04L9/0861;H04L9/0897;H04L9/088;G06F21/70;H04L9/3268;G06F21/53</t>
        </is>
      </c>
      <c r="C2077" t="inlineStr">
        <is>
          <t>CIOT</t>
        </is>
      </c>
      <c r="D2077" s="1" t="n">
        <v>43820</v>
      </c>
      <c r="E2077" t="n">
        <v>20210152341</v>
      </c>
      <c r="F2077" t="n">
        <v>36.928852</v>
      </c>
      <c r="H2077" t="inlineStr">
        <is>
          <t>Artificial Intelligence</t>
        </is>
      </c>
      <c r="I2077" t="inlineStr">
        <is>
          <t>CYBER SECURITY SOLUTIONS</t>
        </is>
      </c>
      <c r="J2077" t="inlineStr">
        <is>
          <t>B14</t>
        </is>
      </c>
    </row>
    <row r="2078">
      <c r="A2078" t="inlineStr">
        <is>
          <t>Data security enhancement by model training</t>
        </is>
      </c>
      <c r="B2078" t="inlineStr">
        <is>
          <t>H04W12/02;G06N20/00;G06F21/606;G06F21/57;H04L63/0428;G06F30/20;G06F21/6245</t>
        </is>
      </c>
      <c r="C2078" t="inlineStr">
        <is>
          <t>Advanced New Technologies Co., Ltd.</t>
        </is>
      </c>
      <c r="D2078" s="1" t="n">
        <v>43819</v>
      </c>
      <c r="E2078" t="n">
        <v>10867071</v>
      </c>
      <c r="F2078" t="n">
        <v>54.057423</v>
      </c>
      <c r="H2078" t="inlineStr">
        <is>
          <t>Artificial Intelligence</t>
        </is>
      </c>
      <c r="I2078" t="inlineStr">
        <is>
          <t>CYBER SECURITY SOLUTIONS</t>
        </is>
      </c>
      <c r="J2078" t="inlineStr">
        <is>
          <t>B14</t>
        </is>
      </c>
    </row>
    <row r="2079">
      <c r="A2079" t="inlineStr">
        <is>
          <t>Identity and access management dynamic control and remediation</t>
        </is>
      </c>
      <c r="B2079" t="inlineStr">
        <is>
          <t>H04L63/102;G06N20/00;H04L63/20;G06F21/554;G06F21/316</t>
        </is>
      </c>
      <c r="C2079" t="inlineStr">
        <is>
          <t>Beijing DiDi Infinity Technology and Development Co., Ltd.</t>
        </is>
      </c>
      <c r="D2079" s="1" t="n">
        <v>43819</v>
      </c>
      <c r="E2079" t="n">
        <v>11381570</v>
      </c>
      <c r="F2079" t="n">
        <v>68.71033</v>
      </c>
      <c r="H2079" t="inlineStr">
        <is>
          <t>Artificial Intelligence</t>
        </is>
      </c>
      <c r="I2079" t="inlineStr">
        <is>
          <t>CYBER SECURITY SOLUTIONS</t>
        </is>
      </c>
      <c r="J2079" t="inlineStr">
        <is>
          <t>B14</t>
        </is>
      </c>
    </row>
    <row r="2080">
      <c r="A2080" t="inlineStr">
        <is>
          <t>Data-Centric Interactive Data Security System</t>
        </is>
      </c>
      <c r="B2080" t="inlineStr">
        <is>
          <t>H04L9/3239;H04L9/0861;H04L9/085;G06F21/602;H04L67/1097;H04L9/0643;G06F21/6218</t>
        </is>
      </c>
      <c r="D2080" s="1" t="n">
        <v>43818</v>
      </c>
      <c r="E2080" t="n">
        <v>20200193048</v>
      </c>
      <c r="F2080" t="n">
        <v>42.64867</v>
      </c>
      <c r="H2080" t="inlineStr">
        <is>
          <t>Artificial Intelligence</t>
        </is>
      </c>
      <c r="I2080" t="inlineStr">
        <is>
          <t>CYBER SECURITY SOLUTIONS</t>
        </is>
      </c>
      <c r="J2080" t="inlineStr">
        <is>
          <t>B14</t>
        </is>
      </c>
    </row>
    <row r="2081">
      <c r="A2081" t="inlineStr">
        <is>
          <t>Enforcement Knowledge Graph-Based Data Security Rule Change Analysis</t>
        </is>
      </c>
      <c r="B2081" t="inlineStr">
        <is>
          <t>H04L63/104;G06F16/9024;H04L63/20;H04L63/102;H04L41/0894;H04L41/22;H04L41/145;H04L63/107;H04L9/0643</t>
        </is>
      </c>
      <c r="D2081" s="1" t="n">
        <v>43805</v>
      </c>
      <c r="E2081" t="n">
        <v>20210176279</v>
      </c>
      <c r="F2081" t="n">
        <v>50.446</v>
      </c>
      <c r="H2081" t="inlineStr">
        <is>
          <t>Artificial Intelligence</t>
        </is>
      </c>
      <c r="I2081" t="inlineStr">
        <is>
          <t>CYBER SECURITY SOLUTIONS</t>
        </is>
      </c>
      <c r="J2081" t="inlineStr">
        <is>
          <t>B14</t>
        </is>
      </c>
    </row>
    <row r="2082">
      <c r="A2082" t="inlineStr">
        <is>
          <t>HARDWARE SECURITY MODULE, AND TRUSTED HARDWARE NETWORK INTERCONNECTION DEVICE AND RESOURCES</t>
        </is>
      </c>
      <c r="B2082" t="inlineStr">
        <is>
          <t>H04L9/0897;G06F21/76;G06F21/72;G06F21/85;G06F21/87;G06F21/78;G09C1/00</t>
        </is>
      </c>
      <c r="D2082" s="1" t="n">
        <v>43796</v>
      </c>
      <c r="E2082" t="n">
        <v>20200097682</v>
      </c>
      <c r="F2082" t="n">
        <v>55.99131</v>
      </c>
      <c r="H2082" t="inlineStr">
        <is>
          <t>Artificial Intelligence</t>
        </is>
      </c>
      <c r="I2082" t="inlineStr">
        <is>
          <t>CYBER SECURITY SOLUTIONS</t>
        </is>
      </c>
      <c r="J2082" t="inlineStr">
        <is>
          <t>B14</t>
        </is>
      </c>
    </row>
    <row r="2083">
      <c r="A2083" t="inlineStr">
        <is>
          <t>SYSTEMS AND METHODS FOR PROACTIVE AND REACTIVE DATA SECURITY</t>
        </is>
      </c>
      <c r="B2083" t="inlineStr">
        <is>
          <t>G06F21/54</t>
        </is>
      </c>
      <c r="C2083" t="inlineStr">
        <is>
          <t>Data Security Technologies LLC</t>
        </is>
      </c>
      <c r="D2083" s="1" t="n">
        <v>43796</v>
      </c>
      <c r="E2083" t="n">
        <v>20210157906</v>
      </c>
      <c r="F2083" t="n">
        <v>51.02939</v>
      </c>
      <c r="H2083" t="inlineStr">
        <is>
          <t>Artificial Intelligence</t>
        </is>
      </c>
      <c r="I2083" t="inlineStr">
        <is>
          <t>CYBER SECURITY SOLUTIONS</t>
        </is>
      </c>
      <c r="J2083" t="inlineStr">
        <is>
          <t>B14</t>
        </is>
      </c>
    </row>
    <row r="2084">
      <c r="A2084" t="inlineStr">
        <is>
          <t>SYSTEMS AND METHODS FOR MACHINE LEARNING ENHANCED INTELLIGENT BUILDING ACCESS ENDPOINT SECURITY MONITORING AND MANAGEMENT</t>
        </is>
      </c>
      <c r="B2084" t="inlineStr">
        <is>
          <t>G08B13/19671;G06F18/21;G08B29/186;G08B13/19613;G06N20/20;G06V10/25;G06F21/31;G08B29/188;G06V20/52;H04N23/90;G06V30/274;G06V30/19173;G06V20/41;G06N5/04;G06F18/2431;H04N7/18;G06V10/82;G06F21/554</t>
        </is>
      </c>
      <c r="D2084" s="1" t="n">
        <v>43795</v>
      </c>
      <c r="E2084" t="n">
        <v>20200202136</v>
      </c>
      <c r="F2084" t="n">
        <v>50.827553</v>
      </c>
      <c r="H2084" t="inlineStr">
        <is>
          <t>Artificial Intelligence</t>
        </is>
      </c>
      <c r="I2084" t="inlineStr">
        <is>
          <t>CYBER SECURITY SOLUTIONS</t>
        </is>
      </c>
      <c r="J2084" t="inlineStr">
        <is>
          <t>B14</t>
        </is>
      </c>
    </row>
    <row r="2085">
      <c r="A2085" t="inlineStr">
        <is>
          <t>COLLABORATIVE APPLICATION SECURITY</t>
        </is>
      </c>
      <c r="B2085" t="inlineStr">
        <is>
          <t>G06F21/554;G06F21/53;G06F21/54;G06F21/566;G06F8/65;G06F21/564</t>
        </is>
      </c>
      <c r="C2085" t="inlineStr">
        <is>
          <t>SAP SE</t>
        </is>
      </c>
      <c r="D2085" s="1" t="n">
        <v>43795</v>
      </c>
      <c r="E2085" t="n">
        <v>20210157917</v>
      </c>
      <c r="F2085" t="n">
        <v>51.69745</v>
      </c>
      <c r="H2085" t="inlineStr">
        <is>
          <t>Artificial Intelligence</t>
        </is>
      </c>
      <c r="I2085" t="inlineStr">
        <is>
          <t>CYBER SECURITY SOLUTIONS</t>
        </is>
      </c>
      <c r="J2085" t="inlineStr">
        <is>
          <t>B14</t>
        </is>
      </c>
    </row>
    <row r="2086">
      <c r="A2086" t="inlineStr">
        <is>
          <t>MACHINE LEARNING FOR IDENTITY ACCESS MANAGEMENT</t>
        </is>
      </c>
      <c r="B2086" t="inlineStr">
        <is>
          <t>H04L63/0227;G06N3/084;G06F21/6218;H04L63/14;H04L63/0861;G06N3/04;G06F21/32;H04L63/102;G06F21/554</t>
        </is>
      </c>
      <c r="D2086" s="1" t="n">
        <v>43795</v>
      </c>
      <c r="E2086" t="n">
        <v>20210157945</v>
      </c>
      <c r="F2086" t="n">
        <v>71.37255999999999</v>
      </c>
      <c r="H2086" t="inlineStr">
        <is>
          <t>Artificial Intelligence</t>
        </is>
      </c>
      <c r="I2086" t="inlineStr">
        <is>
          <t>CYBER SECURITY SOLUTIONS</t>
        </is>
      </c>
      <c r="J2086" t="inlineStr">
        <is>
          <t>B14</t>
        </is>
      </c>
    </row>
    <row r="2087">
      <c r="A2087" t="inlineStr">
        <is>
          <t>APPLICATION SECURITY THROUGH MULTI-FACTOR FINGERPRINTING</t>
        </is>
      </c>
      <c r="B2087" t="inlineStr">
        <is>
          <t>H04L63/1466;H04L63/1416</t>
        </is>
      </c>
      <c r="C2087" t="inlineStr">
        <is>
          <t>SAP SE</t>
        </is>
      </c>
      <c r="D2087" s="1" t="n">
        <v>43795</v>
      </c>
      <c r="E2087" t="n">
        <v>20210160277</v>
      </c>
      <c r="F2087" t="n">
        <v>48.087517</v>
      </c>
      <c r="H2087" t="inlineStr">
        <is>
          <t>Artificial Intelligence</t>
        </is>
      </c>
      <c r="I2087" t="inlineStr">
        <is>
          <t>CYBER SECURITY SOLUTIONS</t>
        </is>
      </c>
      <c r="J2087" t="inlineStr">
        <is>
          <t>B14</t>
        </is>
      </c>
    </row>
    <row r="2088">
      <c r="A2088" t="inlineStr">
        <is>
          <t>DATA SECURITY APPARATUS AND METHOD</t>
        </is>
      </c>
      <c r="B2088" t="inlineStr">
        <is>
          <t>G07C9/00571;G06Q20/341;G07G1/0018;G07F7/1008;G07C9/00309;G07F7/082;G07C9/257;G07C9/00896;G07F7/0873</t>
        </is>
      </c>
      <c r="D2088" s="1" t="n">
        <v>43791</v>
      </c>
      <c r="E2088" t="n">
        <v>20200168016</v>
      </c>
      <c r="F2088" t="n">
        <v>55.836716</v>
      </c>
      <c r="H2088" t="inlineStr">
        <is>
          <t>Artificial Intelligence</t>
        </is>
      </c>
      <c r="I2088" t="inlineStr">
        <is>
          <t>CYBER SECURITY SOLUTIONS</t>
        </is>
      </c>
      <c r="J2088" t="inlineStr">
        <is>
          <t>B14</t>
        </is>
      </c>
    </row>
    <row r="2089">
      <c r="A2089" t="inlineStr">
        <is>
          <t>DATA SECURITY UTILIZING HISTORICAL PASSWORD DATA</t>
        </is>
      </c>
      <c r="B2089" t="inlineStr">
        <is>
          <t>H04L63/123;H04L9/50;H04L63/0428;H04L9/3226;G06F21/33;G06F21/316;H04L9/0643;H04L63/083;H04L9/0637;H04L9/3239</t>
        </is>
      </c>
      <c r="D2089" s="1" t="n">
        <v>43787</v>
      </c>
      <c r="E2089" t="n">
        <v>20210152537</v>
      </c>
      <c r="F2089" t="n">
        <v>53.933838</v>
      </c>
      <c r="H2089" t="inlineStr">
        <is>
          <t>Artificial Intelligence</t>
        </is>
      </c>
      <c r="I2089" t="inlineStr">
        <is>
          <t>CYBER SECURITY SOLUTIONS</t>
        </is>
      </c>
      <c r="J2089" t="inlineStr">
        <is>
          <t>B14</t>
        </is>
      </c>
    </row>
    <row r="2090">
      <c r="A2090" t="inlineStr">
        <is>
          <t>APPARATUS WITH A DATA SECURITY MECHANISM AND METHODS FOR OPERATING THE SAME</t>
        </is>
      </c>
      <c r="B2090" t="inlineStr">
        <is>
          <t>H03M13/2942;H04L9/12;H04L9/0656;H04L9/0869;G06F9/30134;G06F21/79;G06F12/1408;H04L9/0894;H03M13/09;H04L9/0618</t>
        </is>
      </c>
      <c r="D2090" s="1" t="n">
        <v>43783</v>
      </c>
      <c r="E2090" t="n">
        <v>20210152190</v>
      </c>
      <c r="F2090" t="n">
        <v>49.1131</v>
      </c>
      <c r="H2090" t="inlineStr">
        <is>
          <t>Artificial Intelligence</t>
        </is>
      </c>
      <c r="I2090" t="inlineStr">
        <is>
          <t>CYBER SECURITY SOLUTIONS</t>
        </is>
      </c>
      <c r="J2090" t="inlineStr">
        <is>
          <t>B14</t>
        </is>
      </c>
    </row>
    <row r="2091">
      <c r="A2091" t="inlineStr">
        <is>
          <t>Self-Learning Peer Group Analysis for Optimizing Identity and Access Management Environments</t>
        </is>
      </c>
      <c r="B2091" t="inlineStr">
        <is>
          <t>H04L63/20;G06N20/00;G06N5/04;H04L63/102</t>
        </is>
      </c>
      <c r="D2091" s="1" t="n">
        <v>43780</v>
      </c>
      <c r="E2091" t="n">
        <v>20210142209</v>
      </c>
      <c r="F2091" t="n">
        <v>87.22835000000001</v>
      </c>
      <c r="H2091" t="inlineStr">
        <is>
          <t>Artificial Intelligence</t>
        </is>
      </c>
      <c r="I2091" t="inlineStr">
        <is>
          <t>CYBER SECURITY SOLUTIONS</t>
        </is>
      </c>
      <c r="J2091" t="inlineStr">
        <is>
          <t>B14</t>
        </is>
      </c>
    </row>
    <row r="2092">
      <c r="A2092" t="inlineStr">
        <is>
          <t>SEAMLESS INTERACTION PROCESSING WITH DATA SECURITY</t>
        </is>
      </c>
      <c r="B2092" t="inlineStr">
        <is>
          <t>G06Q20/204;G06Q20/40;G06Q20/102;G06F21/33;G06Q40/00;G06Q20/14;G06Q30/04;G06Q20/385</t>
        </is>
      </c>
      <c r="D2092" s="1" t="n">
        <v>43776</v>
      </c>
      <c r="E2092" t="n">
        <v>20220343380</v>
      </c>
      <c r="F2092" t="n">
        <v>53.12358</v>
      </c>
      <c r="H2092" t="inlineStr">
        <is>
          <t>Artificial Intelligence</t>
        </is>
      </c>
      <c r="I2092" t="inlineStr">
        <is>
          <t>CYBER SECURITY SOLUTIONS</t>
        </is>
      </c>
      <c r="J2092" t="inlineStr">
        <is>
          <t>B14</t>
        </is>
      </c>
    </row>
    <row r="2093">
      <c r="A2093" t="inlineStr">
        <is>
          <t>Hardware Security Module</t>
        </is>
      </c>
      <c r="B2093" t="inlineStr">
        <is>
          <t>G06F21/33;H04L67/104;H04L63/0823;H04L9/3247;H04L9/12;G06F21/57;H04L9/3236;H04L9/0877;G06F21/602;H04L9/0897;H04L67/1008;G06F21/71;H04L9/3234</t>
        </is>
      </c>
      <c r="D2093" s="1" t="n">
        <v>43774</v>
      </c>
      <c r="E2093" t="n">
        <v>20210409210</v>
      </c>
      <c r="F2093" t="n">
        <v>43.97273</v>
      </c>
      <c r="H2093" t="inlineStr">
        <is>
          <t>Artificial Intelligence</t>
        </is>
      </c>
      <c r="I2093" t="inlineStr">
        <is>
          <t>CYBER SECURITY SOLUTIONS</t>
        </is>
      </c>
      <c r="J2093" t="inlineStr">
        <is>
          <t>B14</t>
        </is>
      </c>
    </row>
    <row r="2094">
      <c r="A2094" t="inlineStr">
        <is>
          <t>SYSTEMS AND METHODS FOR EVALUATING DATA SECURITY OF A TARGET SYSTEM</t>
        </is>
      </c>
      <c r="B2094" t="inlineStr">
        <is>
          <t>G06F21/6245;G06Q10/0635;G06Q30/0185;G06F16/24564;G06F21/577</t>
        </is>
      </c>
      <c r="D2094" s="1" t="n">
        <v>43770</v>
      </c>
      <c r="E2094" t="n">
        <v>20210133648</v>
      </c>
      <c r="F2094" t="n">
        <v>50.400517</v>
      </c>
      <c r="H2094" t="inlineStr">
        <is>
          <t>Artificial Intelligence</t>
        </is>
      </c>
      <c r="I2094" t="inlineStr">
        <is>
          <t>CYBER SECURITY SOLUTIONS</t>
        </is>
      </c>
      <c r="J2094" t="inlineStr">
        <is>
          <t>B14</t>
        </is>
      </c>
    </row>
    <row r="2095">
      <c r="A2095" t="inlineStr">
        <is>
          <t>DATA SECURITY IN ENROLLMENT MANAGEMENT SYSTEMS</t>
        </is>
      </c>
      <c r="B2095" t="inlineStr">
        <is>
          <t>G16H10/60;G06Q40/04</t>
        </is>
      </c>
      <c r="D2095" s="1" t="n">
        <v>43769</v>
      </c>
      <c r="E2095" t="n">
        <v>20210133872</v>
      </c>
      <c r="F2095" t="n">
        <v>55.286495</v>
      </c>
      <c r="H2095" t="inlineStr">
        <is>
          <t>Artificial Intelligence</t>
        </is>
      </c>
      <c r="I2095" t="inlineStr">
        <is>
          <t>CYBER SECURITY SOLUTIONS</t>
        </is>
      </c>
      <c r="J2095" t="inlineStr">
        <is>
          <t>B14</t>
        </is>
      </c>
    </row>
    <row r="2096">
      <c r="A2096" t="inlineStr">
        <is>
          <t>SYSTEMS AND METHODS FOR IMPLEMENTING DATA SECURITY</t>
        </is>
      </c>
      <c r="B2096" t="inlineStr">
        <is>
          <t>H04L9/3247;H04L9/0877;G06F21/575;H04W4/40;H04L9/0825;H04L9/0819;H04L9/0897;G06F21/606;H04W4/38;H04L9/0891;G06N20/00;H04L9/30;H04L9/3242</t>
        </is>
      </c>
      <c r="D2096" s="1" t="n">
        <v>43768</v>
      </c>
      <c r="E2096" t="n">
        <v>20200159930</v>
      </c>
      <c r="F2096" t="n">
        <v>53.143906</v>
      </c>
      <c r="H2096" t="inlineStr">
        <is>
          <t>Artificial Intelligence</t>
        </is>
      </c>
      <c r="I2096" t="inlineStr">
        <is>
          <t>CYBER SECURITY SOLUTIONS</t>
        </is>
      </c>
      <c r="J2096" t="inlineStr">
        <is>
          <t>B14</t>
        </is>
      </c>
    </row>
    <row r="2097">
      <c r="A2097" t="inlineStr">
        <is>
          <t>ENDPOINT SECURITY DOMAIN NAME SERVER AGENT</t>
        </is>
      </c>
      <c r="B2097" t="inlineStr">
        <is>
          <t>H04L61/4511;H04L63/0263;H04L67/02;H04L63/0236;H04L63/20;H04L67/1036;H04L63/1483</t>
        </is>
      </c>
      <c r="D2097" s="1" t="n">
        <v>43768</v>
      </c>
      <c r="E2097" t="n">
        <v>20210136037</v>
      </c>
      <c r="F2097" t="n">
        <v>60.75814</v>
      </c>
      <c r="H2097" t="inlineStr">
        <is>
          <t>Artificial Intelligence</t>
        </is>
      </c>
      <c r="I2097" t="inlineStr">
        <is>
          <t>CYBER SECURITY SOLUTIONS</t>
        </is>
      </c>
      <c r="J2097" t="inlineStr">
        <is>
          <t>B14</t>
        </is>
      </c>
    </row>
    <row r="2098">
      <c r="A2098" t="inlineStr">
        <is>
          <t>INTEGRATED SYSTEM AND METHOD FOR SENSITIVE DATA SECURITY</t>
        </is>
      </c>
      <c r="B2098" t="inlineStr">
        <is>
          <t>G06F11/3006;G06F21/6218;G06F21/602;G06F21/6254;G06F16/24578;G06F21/6245;H04L63/083</t>
        </is>
      </c>
      <c r="D2098" s="1" t="n">
        <v>43755</v>
      </c>
      <c r="E2098" t="n">
        <v>20200311304</v>
      </c>
      <c r="F2098" t="n">
        <v>53.32861</v>
      </c>
      <c r="H2098" t="inlineStr">
        <is>
          <t>Artificial Intelligence</t>
        </is>
      </c>
      <c r="I2098" t="inlineStr">
        <is>
          <t>CYBER SECURITY SOLUTIONS</t>
        </is>
      </c>
      <c r="J2098" t="inlineStr">
        <is>
          <t>B14</t>
        </is>
      </c>
    </row>
    <row r="2099">
      <c r="A2099" t="inlineStr">
        <is>
          <t>DATA SECURITY THROUGH QUERY REFINEMENT</t>
        </is>
      </c>
      <c r="B2099" t="inlineStr">
        <is>
          <t>G06F16/2425;G06F21/6227;G06F40/221;G06F16/24545;G06F16/248</t>
        </is>
      </c>
      <c r="C2099" t="inlineStr">
        <is>
          <t>SAP SE</t>
        </is>
      </c>
      <c r="D2099" s="1" t="n">
        <v>43748</v>
      </c>
      <c r="E2099" t="n">
        <v>20210109931</v>
      </c>
      <c r="F2099" t="n">
        <v>54.861835</v>
      </c>
      <c r="H2099" t="inlineStr">
        <is>
          <t>Artificial Intelligence</t>
        </is>
      </c>
      <c r="I2099" t="inlineStr">
        <is>
          <t>CYBER SECURITY SOLUTIONS</t>
        </is>
      </c>
      <c r="J2099" t="inlineStr">
        <is>
          <t>B14</t>
        </is>
      </c>
    </row>
    <row r="2100">
      <c r="A2100" t="inlineStr">
        <is>
          <t>SYSTEMS, METHODS AND APPARATUSES FOR IDENTITY ACCESS MANAGEMENT AND WEB SERVICES ACCESS</t>
        </is>
      </c>
      <c r="B2100" t="inlineStr">
        <is>
          <t>H04L9/50;H04L63/083;H04L9/3239;H04L9/3213;H04L63/0807;H04L63/0861;H04L9/0637;H04L63/0823</t>
        </is>
      </c>
      <c r="D2100" s="1" t="n">
        <v>43745</v>
      </c>
      <c r="E2100" t="n">
        <v>20200112557</v>
      </c>
      <c r="F2100" t="n">
        <v>64.80231999999999</v>
      </c>
      <c r="H2100" t="inlineStr">
        <is>
          <t>Artificial Intelligence</t>
        </is>
      </c>
      <c r="I2100" t="inlineStr">
        <is>
          <t>CYBER SECURITY SOLUTIONS</t>
        </is>
      </c>
      <c r="J2100" t="inlineStr">
        <is>
          <t>B14</t>
        </is>
      </c>
    </row>
    <row r="2101">
      <c r="A2101" t="inlineStr">
        <is>
          <t>BLOCKCHAIN SYSTEM HAVING MULTIPLE PARITY LEVELS AND MULTIPLE LAYERS FOR IMPROVED DATA SECURITY</t>
        </is>
      </c>
      <c r="B2101" t="inlineStr">
        <is>
          <t>H04L9/3239;H04L9/0825;H04L9/0872;H04L9/088;H04L9/0637;H04L9/0866</t>
        </is>
      </c>
      <c r="D2101" s="1" t="n">
        <v>43739</v>
      </c>
      <c r="E2101" t="n">
        <v>20200106602</v>
      </c>
      <c r="F2101" t="n">
        <v>64.72319</v>
      </c>
      <c r="H2101" t="inlineStr">
        <is>
          <t>Artificial Intelligence</t>
        </is>
      </c>
      <c r="I2101" t="inlineStr">
        <is>
          <t>CYBER SECURITY SOLUTIONS</t>
        </is>
      </c>
      <c r="J2101" t="inlineStr">
        <is>
          <t>B14</t>
        </is>
      </c>
    </row>
    <row r="2102">
      <c r="A2102" t="inlineStr">
        <is>
          <t>VIDEO COMMUNICATION DATA SECURITY</t>
        </is>
      </c>
      <c r="B2102" t="inlineStr">
        <is>
          <t>H04N21/8166;H04N21/23476;H04L63/0485;H04N21/234345;H04L63/0478;H04L9/14;H04L9/0822;H04N21/2187;H04L9/12;H04N21/8456</t>
        </is>
      </c>
      <c r="D2102" s="1" t="n">
        <v>43734</v>
      </c>
      <c r="E2102" t="n">
        <v>20210099433</v>
      </c>
      <c r="F2102" t="n">
        <v>56.184322</v>
      </c>
      <c r="H2102" t="inlineStr">
        <is>
          <t>Artificial Intelligence</t>
        </is>
      </c>
      <c r="I2102" t="inlineStr">
        <is>
          <t>CYBER SECURITY SOLUTIONS</t>
        </is>
      </c>
      <c r="J2102" t="inlineStr">
        <is>
          <t>B14</t>
        </is>
      </c>
    </row>
    <row r="2103">
      <c r="A2103" t="inlineStr">
        <is>
          <t>RISK MITIGATION FOR A CRYPTOASSET CUSTODIAL SYSTEM USING A HARDWARE SECURITY KEY</t>
        </is>
      </c>
      <c r="B2103" t="inlineStr">
        <is>
          <t>H04L9/3239;H04L9/12;H04L9/3271;H04L9/50;G07F7/0826;H04L9/3247;H04L63/20;H04L63/105;G06Q20/3829;H04L9/3226;H04L9/3228;H04L9/0877;H04L63/0853;H04L9/0897;H04L9/3234;G06Q20/065;G06Q20/3674;G06Q20/3226;H04L63/126</t>
        </is>
      </c>
      <c r="D2103" s="1" t="n">
        <v>43732</v>
      </c>
      <c r="E2103" t="n">
        <v>20210056545</v>
      </c>
      <c r="F2103" t="n">
        <v>36.145554</v>
      </c>
      <c r="H2103" t="inlineStr">
        <is>
          <t>Artificial Intelligence</t>
        </is>
      </c>
      <c r="I2103" t="inlineStr">
        <is>
          <t>CYBER SECURITY SOLUTIONS</t>
        </is>
      </c>
      <c r="J2103" t="inlineStr">
        <is>
          <t>B14</t>
        </is>
      </c>
    </row>
    <row r="2104">
      <c r="A2104" t="inlineStr">
        <is>
          <t>Distributed Network Application Security Policy Enforcement</t>
        </is>
      </c>
      <c r="B2104" t="inlineStr">
        <is>
          <t>H04L63/20;G06F21/604;H04L63/0218;H04L63/0263;H04L63/102;G06F21/6218;G06F21/606</t>
        </is>
      </c>
      <c r="D2104" s="1" t="n">
        <v>43728</v>
      </c>
      <c r="E2104" t="n">
        <v>20200021618</v>
      </c>
      <c r="F2104" t="n">
        <v>47.91816</v>
      </c>
      <c r="H2104" t="inlineStr">
        <is>
          <t>Artificial Intelligence</t>
        </is>
      </c>
      <c r="I2104" t="inlineStr">
        <is>
          <t>CYBER SECURITY SOLUTIONS</t>
        </is>
      </c>
      <c r="J2104" t="inlineStr">
        <is>
          <t>B14</t>
        </is>
      </c>
    </row>
    <row r="2105">
      <c r="A2105" t="inlineStr">
        <is>
          <t>Data Security Processing Method and Apparatus</t>
        </is>
      </c>
      <c r="B2105" t="inlineStr">
        <is>
          <t>H04W12/041;H04W36/0038;H04L63/06;H04L69/24;H04L9/08;H04W76/19;H04L67/141;H04W12/106;H04W12/033;H04W12/06;H04W76/27</t>
        </is>
      </c>
      <c r="D2105" s="1" t="n">
        <v>43727</v>
      </c>
      <c r="E2105" t="n">
        <v>20200015088</v>
      </c>
      <c r="F2105" t="n">
        <v>54.64844</v>
      </c>
      <c r="H2105" t="inlineStr">
        <is>
          <t>Artificial Intelligence</t>
        </is>
      </c>
      <c r="I2105" t="inlineStr">
        <is>
          <t>CYBER SECURITY SOLUTIONS</t>
        </is>
      </c>
      <c r="J2105" t="inlineStr">
        <is>
          <t>B14</t>
        </is>
      </c>
    </row>
    <row r="2106">
      <c r="A2106" t="inlineStr">
        <is>
          <t>SYSTEM AND METHOD FOR LOCATION-BASED ENDPOINT SECURITY</t>
        </is>
      </c>
      <c r="B2106" t="inlineStr">
        <is>
          <t>H04W12/37;H04W12/79;H04W12/63;H04W12/122</t>
        </is>
      </c>
      <c r="C2106" t="inlineStr">
        <is>
          <t>SOHOS LIMITED</t>
        </is>
      </c>
      <c r="D2106" s="1" t="n">
        <v>43720</v>
      </c>
      <c r="E2106" t="n">
        <v>20200092716</v>
      </c>
      <c r="F2106" t="n">
        <v>57.77015</v>
      </c>
      <c r="H2106" t="inlineStr">
        <is>
          <t>Artificial Intelligence</t>
        </is>
      </c>
      <c r="I2106" t="inlineStr">
        <is>
          <t>CYBER SECURITY SOLUTIONS</t>
        </is>
      </c>
      <c r="J2106" t="inlineStr">
        <is>
          <t>B14</t>
        </is>
      </c>
    </row>
    <row r="2107">
      <c r="A2107" t="inlineStr">
        <is>
          <t>Hardware Security Module that Enforces Signature Requirements</t>
        </is>
      </c>
      <c r="B2107" t="inlineStr">
        <is>
          <t>H04L9/0894;H04L9/50;G06F21/602;G06F21/335;H04L63/0823;H04L9/3239;H04L9/0825;H04L9/3213;H04W12/04;H04L63/06;H04L9/3247;H04L9/3234;H04L9/3215;H04L9/3231</t>
        </is>
      </c>
      <c r="D2107" s="1" t="n">
        <v>43712</v>
      </c>
      <c r="E2107" t="n">
        <v>20200084044</v>
      </c>
      <c r="F2107" t="n">
        <v>41.50802</v>
      </c>
      <c r="H2107" t="inlineStr">
        <is>
          <t>Artificial Intelligence</t>
        </is>
      </c>
      <c r="I2107" t="inlineStr">
        <is>
          <t>CYBER SECURITY SOLUTIONS</t>
        </is>
      </c>
      <c r="J2107" t="inlineStr">
        <is>
          <t>B14</t>
        </is>
      </c>
    </row>
    <row r="2108">
      <c r="A2108" t="inlineStr">
        <is>
          <t>SYSTEM AND METHOD FOR AUTOMATICALLY ADJUSTING THE LEARNING MODE DURATION ON A VIRTUAL COMPUTING INSTANCE FOR AN APPLICATION SECURITY SYSTEM BASED ON ITS WORKLOAD ACTIVITIES</t>
        </is>
      </c>
      <c r="B2108" t="inlineStr">
        <is>
          <t>G06F21/57;G06F21/566;G06F21/554;G06F21/552;G06F21/53;G06F9/45558</t>
        </is>
      </c>
      <c r="D2108" s="1" t="n">
        <v>43711</v>
      </c>
      <c r="E2108" t="n">
        <v>20210019414</v>
      </c>
      <c r="F2108" t="n">
        <v>36.19242</v>
      </c>
      <c r="H2108" t="inlineStr">
        <is>
          <t>Artificial Intelligence</t>
        </is>
      </c>
      <c r="I2108" t="inlineStr">
        <is>
          <t>CYBER SECURITY SOLUTIONS</t>
        </is>
      </c>
      <c r="J2108" t="inlineStr">
        <is>
          <t>B14</t>
        </is>
      </c>
    </row>
    <row r="2109">
      <c r="A2109" t="inlineStr">
        <is>
          <t>IDENTIFIER-BASED APPLICATION SECURITY</t>
        </is>
      </c>
      <c r="B2109" t="inlineStr">
        <is>
          <t>H04L63/1491;H04L63/1416;H04L63/0861;H04L63/101;H04L63/105;H04L63/083;H04L63/102</t>
        </is>
      </c>
      <c r="C2109" t="inlineStr">
        <is>
          <t>SAP SE</t>
        </is>
      </c>
      <c r="D2109" s="1" t="n">
        <v>43704</v>
      </c>
      <c r="E2109" t="n">
        <v>20210067551</v>
      </c>
      <c r="F2109" t="n">
        <v>50.981255</v>
      </c>
      <c r="H2109" t="inlineStr">
        <is>
          <t>Artificial Intelligence</t>
        </is>
      </c>
      <c r="I2109" t="inlineStr">
        <is>
          <t>CYBER SECURITY SOLUTIONS</t>
        </is>
      </c>
      <c r="J2109" t="inlineStr">
        <is>
          <t>B14</t>
        </is>
      </c>
    </row>
    <row r="2110">
      <c r="A2110" t="inlineStr">
        <is>
          <t>Data Security Using Semantic Services</t>
        </is>
      </c>
      <c r="B2110" t="inlineStr">
        <is>
          <t>G06F16/22;G06F21/62;G06F3/0482;G06F16/21;G06F9/451</t>
        </is>
      </c>
      <c r="D2110" s="1" t="n">
        <v>43696</v>
      </c>
      <c r="E2110" t="n">
        <v>20210056215</v>
      </c>
      <c r="F2110" t="n">
        <v>53.73978</v>
      </c>
      <c r="H2110" t="inlineStr">
        <is>
          <t>Artificial Intelligence</t>
        </is>
      </c>
      <c r="I2110" t="inlineStr">
        <is>
          <t>CYBER SECURITY SOLUTIONS</t>
        </is>
      </c>
      <c r="J2110" t="inlineStr">
        <is>
          <t>B14</t>
        </is>
      </c>
    </row>
    <row r="2111">
      <c r="A2111" t="inlineStr">
        <is>
          <t>ENHANCED WEB APPLICATION SECURITY COMMUNICATION PROTOCOL</t>
        </is>
      </c>
      <c r="B2111" t="inlineStr">
        <is>
          <t>H04L63/105;H04L63/20;G06F9/546;G06F21/52</t>
        </is>
      </c>
      <c r="D2111" s="1" t="n">
        <v>43693</v>
      </c>
      <c r="E2111" t="n">
        <v>20210051179</v>
      </c>
      <c r="F2111" t="n">
        <v>48.460003</v>
      </c>
      <c r="H2111" t="inlineStr">
        <is>
          <t>Artificial Intelligence</t>
        </is>
      </c>
      <c r="I2111" t="inlineStr">
        <is>
          <t>CYBER SECURITY SOLUTIONS</t>
        </is>
      </c>
      <c r="J2111" t="inlineStr">
        <is>
          <t>B14</t>
        </is>
      </c>
    </row>
    <row r="2112">
      <c r="A2112" t="inlineStr">
        <is>
          <t>DATA SECURITY METHOD FOR PRIVACY PROTECTION</t>
        </is>
      </c>
      <c r="B2112" t="inlineStr">
        <is>
          <t>G06F21/6254;G06Q30/0246;H04L63/0435;G06Q30/0254;G06Q30/0241;H04L63/045;G06Q30/0244;G06Q30/0201;G06Q30/0251</t>
        </is>
      </c>
      <c r="C2112" t="inlineStr">
        <is>
          <t>Google LLC</t>
        </is>
      </c>
      <c r="D2112" s="1" t="n">
        <v>43691</v>
      </c>
      <c r="E2112" t="n">
        <v>20210406950</v>
      </c>
      <c r="F2112" t="n">
        <v>54.94764</v>
      </c>
      <c r="H2112" t="inlineStr">
        <is>
          <t>Artificial Intelligence</t>
        </is>
      </c>
      <c r="I2112" t="inlineStr">
        <is>
          <t>CYBER SECURITY SOLUTIONS</t>
        </is>
      </c>
      <c r="J2112" t="inlineStr">
        <is>
          <t>B14</t>
        </is>
      </c>
    </row>
    <row r="2113">
      <c r="A2113" t="inlineStr">
        <is>
          <t>DATA SECURITY FOR NETWORK SLICE MANAGEMENT</t>
        </is>
      </c>
      <c r="B2113" t="inlineStr">
        <is>
          <t>H04L9/3242;H04L63/12;H04L63/0442;H04L9/0825;H04L9/3297;H04L9/3247;H04L63/123;H04L9/0822;H04L63/10;H04L9/3239</t>
        </is>
      </c>
      <c r="D2113" s="1" t="n">
        <v>43690</v>
      </c>
      <c r="E2113" t="n">
        <v>20220321330</v>
      </c>
      <c r="F2113" t="n">
        <v>55.348003</v>
      </c>
      <c r="H2113" t="inlineStr">
        <is>
          <t>Artificial Intelligence</t>
        </is>
      </c>
      <c r="I2113" t="inlineStr">
        <is>
          <t>CYBER SECURITY SOLUTIONS</t>
        </is>
      </c>
      <c r="J2113" t="inlineStr">
        <is>
          <t>B14</t>
        </is>
      </c>
    </row>
    <row r="2114">
      <c r="A2114" t="inlineStr">
        <is>
          <t>Method of application security vulnerability evaluation based on tree boosting, and readable medium and apparatus for performing the method</t>
        </is>
      </c>
      <c r="B2114" t="inlineStr">
        <is>
          <t>G06F16/2379;G06N5/01;G06F21/577;G06F21/562;G06N20/20</t>
        </is>
      </c>
      <c r="C2114" t="inlineStr">
        <is>
          <t>Foundation of Soongsil University-Industry Cooperation</t>
        </is>
      </c>
      <c r="D2114" s="1" t="n">
        <v>43677</v>
      </c>
      <c r="E2114" t="n">
        <v>10796005</v>
      </c>
      <c r="F2114" t="n">
        <v>39.65957</v>
      </c>
      <c r="H2114" t="inlineStr">
        <is>
          <t>Artificial Intelligence</t>
        </is>
      </c>
      <c r="I2114" t="inlineStr">
        <is>
          <t>CYBER SECURITY SOLUTIONS</t>
        </is>
      </c>
      <c r="J2114" t="inlineStr">
        <is>
          <t>B14</t>
        </is>
      </c>
    </row>
    <row r="2115">
      <c r="A2115" t="inlineStr">
        <is>
          <t>IDENTIFICATION, RANKING AND PROTECTION OF DATA SECURITY VULNERABILITIES</t>
        </is>
      </c>
      <c r="B2115" t="inlineStr">
        <is>
          <t>G06F16/2365;G06F16/122;G06F21/577;G06F21/60;G06N20/00;G06F21/6218</t>
        </is>
      </c>
      <c r="C2115" t="inlineStr">
        <is>
          <t>INTERNATIONAL BUSINESS MACHINES CORPORATION</t>
        </is>
      </c>
      <c r="D2115" s="1" t="n">
        <v>43676</v>
      </c>
      <c r="E2115" t="n">
        <v>20210034602</v>
      </c>
      <c r="F2115" t="n">
        <v>52.602905</v>
      </c>
      <c r="H2115" t="inlineStr">
        <is>
          <t>Artificial Intelligence</t>
        </is>
      </c>
      <c r="I2115" t="inlineStr">
        <is>
          <t>CYBER SECURITY SOLUTIONS</t>
        </is>
      </c>
      <c r="J2115" t="inlineStr">
        <is>
          <t>B14</t>
        </is>
      </c>
    </row>
    <row r="2116">
      <c r="A2116" t="inlineStr">
        <is>
          <t>Goods/service recommendation with data security</t>
        </is>
      </c>
      <c r="B2116" t="inlineStr">
        <is>
          <t>G06F21/6254;G06Q30/0252;G06F21/6227;G06F40/295;G06Q30/0271</t>
        </is>
      </c>
      <c r="C2116" t="inlineStr">
        <is>
          <t>INTERNATIONAL BUSINESS MACHINES CORPORATION</t>
        </is>
      </c>
      <c r="D2116" s="1" t="n">
        <v>43663</v>
      </c>
      <c r="E2116" t="n">
        <v>10885550</v>
      </c>
      <c r="F2116" t="n">
        <v>53.556107</v>
      </c>
      <c r="H2116" t="inlineStr">
        <is>
          <t>Artificial Intelligence</t>
        </is>
      </c>
      <c r="I2116" t="inlineStr">
        <is>
          <t>CYBER SECURITY SOLUTIONS</t>
        </is>
      </c>
      <c r="J2116" t="inlineStr">
        <is>
          <t>B14</t>
        </is>
      </c>
    </row>
    <row r="2117">
      <c r="A2117" t="inlineStr">
        <is>
          <t>DATA SECURITY TOOL</t>
        </is>
      </c>
      <c r="B2117" t="inlineStr">
        <is>
          <t>G06F21/6236;G06F21/6254;G06F3/0623;G06F21/6227;G06F3/064;G06F3/067</t>
        </is>
      </c>
      <c r="D2117" s="1" t="n">
        <v>43648</v>
      </c>
      <c r="E2117" t="n">
        <v>20210004478</v>
      </c>
      <c r="F2117" t="n">
        <v>58.80939</v>
      </c>
      <c r="H2117" t="inlineStr">
        <is>
          <t>Artificial Intelligence</t>
        </is>
      </c>
      <c r="I2117" t="inlineStr">
        <is>
          <t>CYBER SECURITY SOLUTIONS</t>
        </is>
      </c>
      <c r="J2117" t="inlineStr">
        <is>
          <t>B14</t>
        </is>
      </c>
    </row>
    <row r="2118">
      <c r="A2118" t="inlineStr">
        <is>
          <t>DISTRIBUTED DATA SECURITY</t>
        </is>
      </c>
      <c r="B2118" t="inlineStr">
        <is>
          <t>H04L9/0819;G06F21/602;H04L9/0822;G06F21/78;H04L9/14;H04L9/0894;H04L9/0869</t>
        </is>
      </c>
      <c r="D2118" s="1" t="n">
        <v>43642</v>
      </c>
      <c r="E2118" t="n">
        <v>20200410112</v>
      </c>
      <c r="F2118" t="n">
        <v>57.361225</v>
      </c>
      <c r="H2118" t="inlineStr">
        <is>
          <t>Artificial Intelligence</t>
        </is>
      </c>
      <c r="I2118" t="inlineStr">
        <is>
          <t>CYBER SECURITY SOLUTIONS</t>
        </is>
      </c>
      <c r="J2118" t="inlineStr">
        <is>
          <t>B14</t>
        </is>
      </c>
    </row>
    <row r="2119">
      <c r="A2119" t="inlineStr">
        <is>
          <t>APPLICATION LEVEL DATA SECURITY</t>
        </is>
      </c>
      <c r="B2119" t="inlineStr">
        <is>
          <t>H04L9/0825;G06F21/602;G06F21/6281;H04L9/50;G06F21/6218;H04L9/3247;H04L9/3239</t>
        </is>
      </c>
      <c r="C2119" t="inlineStr">
        <is>
          <t>American Express Travel Related Services Company, Inc.</t>
        </is>
      </c>
      <c r="D2119" s="1" t="n">
        <v>43641</v>
      </c>
      <c r="E2119" t="n">
        <v>20190392164</v>
      </c>
      <c r="F2119" t="n">
        <v>56.280155</v>
      </c>
      <c r="H2119" t="inlineStr">
        <is>
          <t>Artificial Intelligence</t>
        </is>
      </c>
      <c r="I2119" t="inlineStr">
        <is>
          <t>CYBER SECURITY SOLUTIONS</t>
        </is>
      </c>
      <c r="J2119" t="inlineStr">
        <is>
          <t>B14</t>
        </is>
      </c>
    </row>
    <row r="2120">
      <c r="A2120" t="inlineStr">
        <is>
          <t>DATA SECURITY THROUGH PHYSICAL SEPARATION OF DATA</t>
        </is>
      </c>
      <c r="B2120" t="inlineStr">
        <is>
          <t>G06F21/6254;G06F21/6245;G06F21/64</t>
        </is>
      </c>
      <c r="D2120" s="1" t="n">
        <v>43634</v>
      </c>
      <c r="E2120" t="n">
        <v>20200401723</v>
      </c>
      <c r="F2120" t="n">
        <v>54.270233</v>
      </c>
      <c r="H2120" t="inlineStr">
        <is>
          <t>Artificial Intelligence</t>
        </is>
      </c>
      <c r="I2120" t="inlineStr">
        <is>
          <t>CYBER SECURITY SOLUTIONS</t>
        </is>
      </c>
      <c r="J2120" t="inlineStr">
        <is>
          <t>B14</t>
        </is>
      </c>
    </row>
    <row r="2121">
      <c r="A2121" t="inlineStr">
        <is>
          <t>Identity and access management for human machine interface applications of industrial control systems</t>
        </is>
      </c>
      <c r="B2121" t="inlineStr">
        <is>
          <t>G06F21/316</t>
        </is>
      </c>
      <c r="C2121" t="inlineStr">
        <is>
          <t>Amazon Technologies, Inc.</t>
        </is>
      </c>
      <c r="D2121" s="1" t="n">
        <v>43633</v>
      </c>
      <c r="E2121" t="n">
        <v>11244034</v>
      </c>
      <c r="F2121" t="n">
        <v>64.40179999999999</v>
      </c>
      <c r="H2121" t="inlineStr">
        <is>
          <t>Artificial Intelligence</t>
        </is>
      </c>
      <c r="I2121" t="inlineStr">
        <is>
          <t>CYBER SECURITY SOLUTIONS</t>
        </is>
      </c>
      <c r="J2121" t="inlineStr">
        <is>
          <t>B14</t>
        </is>
      </c>
    </row>
    <row r="2122">
      <c r="A2122" t="inlineStr">
        <is>
          <t>DATA SECURITY COMPLIANCE FOR MOBILE DEVICE APPLICATIONS</t>
        </is>
      </c>
      <c r="B2122" t="inlineStr">
        <is>
          <t>G06F16/1824;G06F16/906;G06F21/6245</t>
        </is>
      </c>
      <c r="D2122" s="1" t="n">
        <v>43629</v>
      </c>
      <c r="E2122" t="n">
        <v>20200394327</v>
      </c>
      <c r="F2122" t="n">
        <v>54.74376</v>
      </c>
      <c r="H2122" t="inlineStr">
        <is>
          <t>Artificial Intelligence</t>
        </is>
      </c>
      <c r="I2122" t="inlineStr">
        <is>
          <t>CYBER SECURITY SOLUTIONS</t>
        </is>
      </c>
      <c r="J2122" t="inlineStr">
        <is>
          <t>B14</t>
        </is>
      </c>
    </row>
    <row r="2123">
      <c r="A2123" t="inlineStr">
        <is>
          <t>Hardware Security Modules for Executing Zero-Knowledge Proofs</t>
        </is>
      </c>
      <c r="B2123" t="inlineStr">
        <is>
          <t>H04L9/3234;H04L9/3218;H04L9/3239</t>
        </is>
      </c>
      <c r="C2123" t="inlineStr">
        <is>
          <t>International Business Machines Corporation</t>
        </is>
      </c>
      <c r="D2123" s="1" t="n">
        <v>43628</v>
      </c>
      <c r="E2123" t="n">
        <v>20200396075</v>
      </c>
      <c r="F2123" t="n">
        <v>61.34839</v>
      </c>
      <c r="H2123" t="inlineStr">
        <is>
          <t>Artificial Intelligence</t>
        </is>
      </c>
      <c r="I2123" t="inlineStr">
        <is>
          <t>CYBER SECURITY SOLUTIONS</t>
        </is>
      </c>
      <c r="J2123" t="inlineStr">
        <is>
          <t>B14</t>
        </is>
      </c>
    </row>
    <row r="2124">
      <c r="A2124" t="inlineStr">
        <is>
          <t>DATA SECURITY TOOL</t>
        </is>
      </c>
      <c r="B2124" t="inlineStr">
        <is>
          <t>H04L9/32;H04L63/14;H04L63/04;H04L63/0428;H04L9/0861;H04L9/321</t>
        </is>
      </c>
      <c r="D2124" s="1" t="n">
        <v>43627</v>
      </c>
      <c r="E2124" t="n">
        <v>20200396210</v>
      </c>
      <c r="F2124" t="n">
        <v>58.387375</v>
      </c>
      <c r="H2124" t="inlineStr">
        <is>
          <t>Artificial Intelligence</t>
        </is>
      </c>
      <c r="I2124" t="inlineStr">
        <is>
          <t>CYBER SECURITY SOLUTIONS</t>
        </is>
      </c>
      <c r="J2124" t="inlineStr">
        <is>
          <t>B14</t>
        </is>
      </c>
    </row>
    <row r="2125">
      <c r="A2125" t="inlineStr">
        <is>
          <t>HARDWARE SECURITY FOR PHOTONIC COMMUNICATION ARCHITECTURES</t>
        </is>
      </c>
      <c r="B2125" t="inlineStr">
        <is>
          <t>H04W4/06;G06F15/7825;H04L63/06;H04L9/0866;H04L63/0428;H04L9/3278;G06F21/44;H04W12/069</t>
        </is>
      </c>
      <c r="D2125" s="1" t="n">
        <v>43623</v>
      </c>
      <c r="E2125" t="n">
        <v>20200125716</v>
      </c>
      <c r="F2125" t="n">
        <v>63.98306</v>
      </c>
      <c r="H2125" t="inlineStr">
        <is>
          <t>Artificial Intelligence</t>
        </is>
      </c>
      <c r="I2125" t="inlineStr">
        <is>
          <t>CYBER SECURITY SOLUTIONS</t>
        </is>
      </c>
      <c r="J2125" t="inlineStr">
        <is>
          <t>B14</t>
        </is>
      </c>
    </row>
    <row r="2126">
      <c r="A2126" t="inlineStr">
        <is>
          <t>METHOD OF AND DEVICE FOR PERFORMING AUTHENTICATION USING HARDWARE SECURITY MODULE IN ONEM2M ENVIRONMENT</t>
        </is>
      </c>
      <c r="B2126" t="inlineStr">
        <is>
          <t>H04L63/0435;H04L63/166;H04L63/0853;H04L63/10;H04L63/14;H04L9/0897;H04L9/3234;H04W4/70;H04L9/3273;H04L9/0877</t>
        </is>
      </c>
      <c r="D2126" s="1" t="n">
        <v>43621</v>
      </c>
      <c r="E2126" t="n">
        <v>20200213107</v>
      </c>
      <c r="F2126" t="n">
        <v>37.189083</v>
      </c>
      <c r="H2126" t="inlineStr">
        <is>
          <t>Artificial Intelligence</t>
        </is>
      </c>
      <c r="I2126" t="inlineStr">
        <is>
          <t>CYBER SECURITY SOLUTIONS</t>
        </is>
      </c>
      <c r="J2126" t="inlineStr">
        <is>
          <t>B14</t>
        </is>
      </c>
    </row>
    <row r="2127">
      <c r="A2127" t="inlineStr">
        <is>
          <t>DATA SECURITY CLASSIFICATION SAMPLING AND LABELING</t>
        </is>
      </c>
      <c r="B2127" t="inlineStr">
        <is>
          <t>G06F21/577;G06F21/604;H04L63/0414;G06F21/6245;H04L63/1408;G06F16/35</t>
        </is>
      </c>
      <c r="D2127" s="1" t="n">
        <v>43614</v>
      </c>
      <c r="E2127" t="n">
        <v>20200380160</v>
      </c>
      <c r="F2127" t="n">
        <v>54.270233</v>
      </c>
      <c r="H2127" t="inlineStr">
        <is>
          <t>Artificial Intelligence</t>
        </is>
      </c>
      <c r="I2127" t="inlineStr">
        <is>
          <t>CYBER SECURITY SOLUTIONS</t>
        </is>
      </c>
      <c r="J2127" t="inlineStr">
        <is>
          <t>B14</t>
        </is>
      </c>
    </row>
    <row r="2128">
      <c r="A2128" t="inlineStr">
        <is>
          <t>Systems and methods for managing endpoint security states using passive data integrity attestations</t>
        </is>
      </c>
      <c r="B2128" t="inlineStr">
        <is>
          <t>H04L63/1433;G06F21/54;H04L63/105;H04L63/1425;H04L63/20;G06F21/64</t>
        </is>
      </c>
      <c r="C2128" t="inlineStr">
        <is>
          <t>CA, INC.</t>
        </is>
      </c>
      <c r="D2128" s="1" t="n">
        <v>43607</v>
      </c>
      <c r="E2128" t="n">
        <v>11176276</v>
      </c>
      <c r="F2128" t="n">
        <v>52.567295</v>
      </c>
      <c r="H2128" t="inlineStr">
        <is>
          <t>Artificial Intelligence</t>
        </is>
      </c>
      <c r="I2128" t="inlineStr">
        <is>
          <t>CYBER SECURITY SOLUTIONS</t>
        </is>
      </c>
      <c r="J2128" t="inlineStr">
        <is>
          <t>B14</t>
        </is>
      </c>
    </row>
    <row r="2129">
      <c r="A2129" t="inlineStr">
        <is>
          <t>Apparatus and Method for Improving Data Security</t>
        </is>
      </c>
      <c r="B2129" t="inlineStr">
        <is>
          <t>G06F21/31;G06F21/575;G06F21/40;G06F21/35;G06F21/604;G06F21/6245</t>
        </is>
      </c>
      <c r="D2129" s="1" t="n">
        <v>43595</v>
      </c>
      <c r="E2129" t="n">
        <v>20200356693</v>
      </c>
      <c r="F2129" t="n">
        <v>53.73978</v>
      </c>
      <c r="H2129" t="inlineStr">
        <is>
          <t>Artificial Intelligence</t>
        </is>
      </c>
      <c r="I2129" t="inlineStr">
        <is>
          <t>CYBER SECURITY SOLUTIONS</t>
        </is>
      </c>
      <c r="J2129" t="inlineStr">
        <is>
          <t>B14</t>
        </is>
      </c>
    </row>
    <row r="2130">
      <c r="A2130" t="inlineStr">
        <is>
          <t>VEHICLE IDENTITY ACCESS MANAGEMENT</t>
        </is>
      </c>
      <c r="B2130" t="inlineStr">
        <is>
          <t>G06Q20/4014;G06Q20/405;H04W4/40;G07F17/0057;G07F7/0893;G07F9/001;G06Q50/06;G06Q20/322;B60R16/037;B60L53/66;B60L53/665;H04W4/024;B60L53/305;B60R25/252;B60L53/68;G06Q20/363</t>
        </is>
      </c>
      <c r="D2130" s="1" t="n">
        <v>43593</v>
      </c>
      <c r="E2130" t="n">
        <v>20200353882</v>
      </c>
      <c r="F2130" t="n">
        <v>73.9496</v>
      </c>
      <c r="H2130" t="inlineStr">
        <is>
          <t>Artificial Intelligence</t>
        </is>
      </c>
      <c r="I2130" t="inlineStr">
        <is>
          <t>CYBER SECURITY SOLUTIONS</t>
        </is>
      </c>
      <c r="J2130" t="inlineStr">
        <is>
          <t>B14</t>
        </is>
      </c>
    </row>
    <row r="2131">
      <c r="A2131" t="inlineStr">
        <is>
          <t>Role Discovery for Identity and Access Management in a Computing System</t>
        </is>
      </c>
      <c r="B2131" t="inlineStr">
        <is>
          <t>G06F21/604;H04L67/306;G06F16/2246;G06F21/62;G06F16/2272;H04L67/535;G06F18/22;H04L63/104;H04L63/105;H04L63/102;G06N5/01</t>
        </is>
      </c>
      <c r="D2131" s="1" t="n">
        <v>43592</v>
      </c>
      <c r="E2131" t="n">
        <v>20200358778</v>
      </c>
      <c r="F2131" t="n">
        <v>67.78451</v>
      </c>
      <c r="H2131" t="inlineStr">
        <is>
          <t>Artificial Intelligence</t>
        </is>
      </c>
      <c r="I2131" t="inlineStr">
        <is>
          <t>CYBER SECURITY SOLUTIONS</t>
        </is>
      </c>
      <c r="J2131" t="inlineStr">
        <is>
          <t>B14</t>
        </is>
      </c>
    </row>
    <row r="2132">
      <c r="A2132" t="inlineStr">
        <is>
          <t>OBJECT DATABASE FOR BUSINESS MODELING WITH IMPROVED DATA SECURITY</t>
        </is>
      </c>
      <c r="B2132" t="inlineStr">
        <is>
          <t>G06F16/288;G06F16/285;G06Q10/067;G06F16/27;G06F21/6227;G06F21/6245;G06F16/289;G06Q10/06</t>
        </is>
      </c>
      <c r="D2132" s="1" t="n">
        <v>43585</v>
      </c>
      <c r="E2132" t="n">
        <v>20210240744</v>
      </c>
      <c r="F2132" t="n">
        <v>52.1403</v>
      </c>
      <c r="H2132" t="inlineStr">
        <is>
          <t>Artificial Intelligence</t>
        </is>
      </c>
      <c r="I2132" t="inlineStr">
        <is>
          <t>CYBER SECURITY SOLUTIONS</t>
        </is>
      </c>
      <c r="J2132" t="inlineStr">
        <is>
          <t>B14</t>
        </is>
      </c>
    </row>
    <row r="2133">
      <c r="A2133" t="inlineStr">
        <is>
          <t>COMMUNITY-BASED DATA SECURITY</t>
        </is>
      </c>
      <c r="B2133" t="inlineStr">
        <is>
          <t>G06N20/00;G06F21/6218;G06F16/283;G06F21/552</t>
        </is>
      </c>
      <c r="C2133" t="inlineStr">
        <is>
          <t>Imperva, Inc.</t>
        </is>
      </c>
      <c r="D2133" s="1" t="n">
        <v>43585</v>
      </c>
      <c r="E2133" t="n">
        <v>20200349270</v>
      </c>
      <c r="F2133" t="n">
        <v>56.774086</v>
      </c>
      <c r="H2133" t="inlineStr">
        <is>
          <t>Artificial Intelligence</t>
        </is>
      </c>
      <c r="I2133" t="inlineStr">
        <is>
          <t>CYBER SECURITY SOLUTIONS</t>
        </is>
      </c>
      <c r="J2133" t="inlineStr">
        <is>
          <t>B14</t>
        </is>
      </c>
    </row>
    <row r="2134">
      <c r="A2134" t="inlineStr">
        <is>
          <t>WEB APPLICATION SECURITY METHODS AND SYSTEMS</t>
        </is>
      </c>
      <c r="B2134" t="inlineStr">
        <is>
          <t>H04L43/04;H04L67/303;H04L63/20;H04L67/025;H04L63/1416;H04L63/0245;H04L63/1458;H04L63/1425;G06F16/2379</t>
        </is>
      </c>
      <c r="D2134" s="1" t="n">
        <v>43584</v>
      </c>
      <c r="E2134" t="n">
        <v>20190334940</v>
      </c>
      <c r="F2134" t="n">
        <v>47.485542</v>
      </c>
      <c r="H2134" t="inlineStr">
        <is>
          <t>Artificial Intelligence</t>
        </is>
      </c>
      <c r="I2134" t="inlineStr">
        <is>
          <t>CYBER SECURITY SOLUTIONS</t>
        </is>
      </c>
      <c r="J2134" t="inlineStr">
        <is>
          <t>B14</t>
        </is>
      </c>
    </row>
    <row r="2135">
      <c r="A2135" t="inlineStr">
        <is>
          <t>Endpoint security mechanism to detect IP theft on a virtual machine mobility in switch fabric</t>
        </is>
      </c>
      <c r="B2135" t="inlineStr">
        <is>
          <t>H04L63/1408;H04L63/1483;G06F9/45558;H04L61/103;H04L63/10</t>
        </is>
      </c>
      <c r="C2135" t="inlineStr">
        <is>
          <t>CISCO TECHNOLOGY, INC</t>
        </is>
      </c>
      <c r="D2135" s="1" t="n">
        <v>43581</v>
      </c>
      <c r="E2135" t="n">
        <v>11368484</v>
      </c>
      <c r="F2135" t="n">
        <v>51.819977</v>
      </c>
      <c r="H2135" t="inlineStr">
        <is>
          <t>Artificial Intelligence</t>
        </is>
      </c>
      <c r="I2135" t="inlineStr">
        <is>
          <t>CYBER SECURITY SOLUTIONS</t>
        </is>
      </c>
      <c r="J2135" t="inlineStr">
        <is>
          <t>B14</t>
        </is>
      </c>
    </row>
    <row r="2136">
      <c r="A2136" t="inlineStr">
        <is>
          <t>Methods, system and point-to-point encryption device microchip for AES-sea 512-bit key using identity access management utilizing blockchain ecosystem to improve cybersecurity</t>
        </is>
      </c>
      <c r="B2136" t="inlineStr">
        <is>
          <t>G06F13/4282;H04L9/0662;H04L9/3263;H04L9/0897;H04L9/3221;H04L9/3239;H04L9/0637;H04L9/3297;H04L9/0631;G06F13/4221;H04L9/0825;H04L9/3247;H04L9/006</t>
        </is>
      </c>
      <c r="D2136" s="1" t="n">
        <v>43578</v>
      </c>
      <c r="E2136" t="n">
        <v>10673617</v>
      </c>
      <c r="F2136" t="n">
        <v>70.70828</v>
      </c>
      <c r="H2136" t="inlineStr">
        <is>
          <t>Artificial Intelligence</t>
        </is>
      </c>
      <c r="I2136" t="inlineStr">
        <is>
          <t>CYBER SECURITY SOLUTIONS</t>
        </is>
      </c>
      <c r="J2136" t="inlineStr">
        <is>
          <t>B14</t>
        </is>
      </c>
    </row>
    <row r="2137">
      <c r="A2137" t="inlineStr">
        <is>
          <t>RECIPROCAL DATA MIRROR SYSTEM AND METHOD OF DATA SECURITY</t>
        </is>
      </c>
      <c r="B2137" t="inlineStr">
        <is>
          <t>H04L9/3247;G06F21/6218;H04L9/0825;H04L9/3221;H04L9/14;H04L9/0897;H04L9/3073;H04L9/0894;H04L9/085;H04L9/3218;H04L9/0891;H04L63/0442;G06F21/64;H04L9/3239</t>
        </is>
      </c>
      <c r="D2137" s="1" t="n">
        <v>43574</v>
      </c>
      <c r="E2137" t="n">
        <v>20190327086</v>
      </c>
      <c r="F2137" t="n">
        <v>40.364918</v>
      </c>
      <c r="H2137" t="inlineStr">
        <is>
          <t>Artificial Intelligence</t>
        </is>
      </c>
      <c r="I2137" t="inlineStr">
        <is>
          <t>CYBER SECURITY SOLUTIONS</t>
        </is>
      </c>
      <c r="J2137" t="inlineStr">
        <is>
          <t>B14</t>
        </is>
      </c>
    </row>
    <row r="2138">
      <c r="A2138" t="inlineStr">
        <is>
          <t>PRESERVING DATA SECURITY IN A SHARED COMPUTING FILE SYSTEM</t>
        </is>
      </c>
      <c r="B2138" t="inlineStr">
        <is>
          <t>G06F21/6254;G06N20/00;G06N5/04;G06F21/6245;G06N5/025;G06F21/6272;G06F21/6218</t>
        </is>
      </c>
      <c r="C2138" t="inlineStr">
        <is>
          <t>INTERNATIONAL BUSINESS MACHINES CORPORATION</t>
        </is>
      </c>
      <c r="D2138" s="1" t="n">
        <v>43557</v>
      </c>
      <c r="E2138" t="n">
        <v>20200320406</v>
      </c>
      <c r="F2138" t="n">
        <v>51.429653</v>
      </c>
      <c r="H2138" t="inlineStr">
        <is>
          <t>Artificial Intelligence</t>
        </is>
      </c>
      <c r="I2138" t="inlineStr">
        <is>
          <t>CYBER SECURITY SOLUTIONS</t>
        </is>
      </c>
      <c r="J2138" t="inlineStr">
        <is>
          <t>B14</t>
        </is>
      </c>
    </row>
    <row r="2139">
      <c r="A2139" t="inlineStr">
        <is>
          <t>TECHNOLOGIES FOR ACCELERATED DATA ACCESS AND PHYSICAL DATA SECURITY FOR EDGE DEVICES</t>
        </is>
      </c>
      <c r="B2139" t="inlineStr">
        <is>
          <t>G06F11/3476;G06F12/16;G06F12/145;G06F21/71;G06F21/6218</t>
        </is>
      </c>
      <c r="D2139" s="1" t="n">
        <v>43553</v>
      </c>
      <c r="E2139" t="n">
        <v>20190227949</v>
      </c>
      <c r="F2139" t="n">
        <v>36.799545</v>
      </c>
      <c r="H2139" t="inlineStr">
        <is>
          <t>Artificial Intelligence</t>
        </is>
      </c>
      <c r="I2139" t="inlineStr">
        <is>
          <t>CYBER SECURITY SOLUTIONS</t>
        </is>
      </c>
      <c r="J2139" t="inlineStr">
        <is>
          <t>B14</t>
        </is>
      </c>
    </row>
    <row r="2140">
      <c r="A2140" t="inlineStr">
        <is>
          <t>METHOD AND SYSTEM FOR DATA SECURITY VIA ENTROPY AND DISINFORMATION BASED INFORMATION DISPERSAL</t>
        </is>
      </c>
      <c r="B2140" t="inlineStr">
        <is>
          <t>H04L9/14;H04L9/0861;G06F21/78;G06F21/602;H04L9/0637;G06F21/6209</t>
        </is>
      </c>
      <c r="D2140" s="1" t="n">
        <v>43550</v>
      </c>
      <c r="E2140" t="n">
        <v>20200193035</v>
      </c>
      <c r="F2140" t="n">
        <v>46.414276</v>
      </c>
      <c r="H2140" t="inlineStr">
        <is>
          <t>Artificial Intelligence</t>
        </is>
      </c>
      <c r="I2140" t="inlineStr">
        <is>
          <t>CYBER SECURITY SOLUTIONS</t>
        </is>
      </c>
      <c r="J2140" t="inlineStr">
        <is>
          <t>B14</t>
        </is>
      </c>
    </row>
    <row r="2141">
      <c r="A2141" t="inlineStr">
        <is>
          <t>ENCRYPTION TECHNIQUES FOR COOKIE SECURITY</t>
        </is>
      </c>
      <c r="B2141" t="inlineStr">
        <is>
          <t>H04L9/0825;H04L9/14;H04L63/0435;H04L9/0819;G06F21/6209;G06F21/6245;H04L63/0807;H04L9/3231;G06F21/44;H04L9/0894;H04L9/3297;H04L63/0876;G06F21/602;G06F21/6263;H04L9/3073</t>
        </is>
      </c>
      <c r="D2141" s="1" t="n">
        <v>43550</v>
      </c>
      <c r="E2141" t="n">
        <v>20200311309</v>
      </c>
      <c r="F2141" t="n">
        <v>39.63131</v>
      </c>
      <c r="H2141" t="inlineStr">
        <is>
          <t>Artificial Intelligence</t>
        </is>
      </c>
      <c r="I2141" t="inlineStr">
        <is>
          <t>CYBER SECURITY SOLUTIONS</t>
        </is>
      </c>
      <c r="J2141" t="inlineStr">
        <is>
          <t>B14</t>
        </is>
      </c>
    </row>
    <row r="2142">
      <c r="A2142" t="inlineStr">
        <is>
          <t>BINDING SECURE KEYS OF SECURE GUESTS TO A HARDWARE SECURITY MODULE</t>
        </is>
      </c>
      <c r="B2142" t="inlineStr">
        <is>
          <t>G06F21/44;H04L9/088;G06F9/45558;G06F21/57;H04L9/0897;H04L9/0877;G06F21/71;G06F21/86</t>
        </is>
      </c>
      <c r="D2142" s="1" t="n">
        <v>43532</v>
      </c>
      <c r="E2142" t="n">
        <v>20200285746</v>
      </c>
      <c r="F2142" t="n">
        <v>38.605484</v>
      </c>
      <c r="H2142" t="inlineStr">
        <is>
          <t>Artificial Intelligence</t>
        </is>
      </c>
      <c r="I2142" t="inlineStr">
        <is>
          <t>CYBER SECURITY SOLUTIONS</t>
        </is>
      </c>
      <c r="J2142" t="inlineStr">
        <is>
          <t>B14</t>
        </is>
      </c>
    </row>
    <row r="2143">
      <c r="A2143" t="inlineStr">
        <is>
          <t>HARDWARE SECURITY MODULE</t>
        </is>
      </c>
      <c r="B2143" t="inlineStr">
        <is>
          <t>H04L9/321;H04L63/10;G06F21/76;H04L9/0897;G06F15/00;G06F21/72;H04L63/0478;H04L12/4641;G06F21/74;G06F21/602</t>
        </is>
      </c>
      <c r="D2143" s="1" t="n">
        <v>43530</v>
      </c>
      <c r="E2143" t="n">
        <v>20190205573</v>
      </c>
      <c r="F2143" t="n">
        <v>45.02922</v>
      </c>
      <c r="H2143" t="inlineStr">
        <is>
          <t>Artificial Intelligence</t>
        </is>
      </c>
      <c r="I2143" t="inlineStr">
        <is>
          <t>CYBER SECURITY SOLUTIONS</t>
        </is>
      </c>
      <c r="J2143" t="inlineStr">
        <is>
          <t>B14</t>
        </is>
      </c>
    </row>
    <row r="2144">
      <c r="A2144" t="inlineStr">
        <is>
          <t>SYSTEM AND METHOD FOR DATA SECURITY MANAGEMENT</t>
        </is>
      </c>
      <c r="B2144" t="inlineStr">
        <is>
          <t>H04L61/5007;H04L63/083;H04L63/0281;G06F8/61;H04L61/4511;H04L63/20;G06F21/45;H04L63/0838</t>
        </is>
      </c>
      <c r="D2144" s="1" t="n">
        <v>43525</v>
      </c>
      <c r="E2144" t="n">
        <v>20190327209</v>
      </c>
      <c r="F2144" t="n">
        <v>52.665905</v>
      </c>
      <c r="H2144" t="inlineStr">
        <is>
          <t>Artificial Intelligence</t>
        </is>
      </c>
      <c r="I2144" t="inlineStr">
        <is>
          <t>CYBER SECURITY SOLUTIONS</t>
        </is>
      </c>
      <c r="J2144" t="inlineStr">
        <is>
          <t>B14</t>
        </is>
      </c>
    </row>
    <row r="2145">
      <c r="A2145" t="inlineStr">
        <is>
          <t>DATA SECURITY</t>
        </is>
      </c>
      <c r="B2145" t="inlineStr">
        <is>
          <t>G06F18/23213;G06F18/211;G06Q30/0201;G06F21/6254</t>
        </is>
      </c>
      <c r="C2145" t="inlineStr">
        <is>
          <t>Barclays Execution Services Limited</t>
        </is>
      </c>
      <c r="D2145" s="1" t="n">
        <v>43524</v>
      </c>
      <c r="E2145" t="n">
        <v>20200410135</v>
      </c>
      <c r="F2145" t="n">
        <v>59.46861</v>
      </c>
      <c r="H2145" t="inlineStr">
        <is>
          <t>Artificial Intelligence</t>
        </is>
      </c>
      <c r="I2145" t="inlineStr">
        <is>
          <t>CYBER SECURITY SOLUTIONS</t>
        </is>
      </c>
      <c r="J2145" t="inlineStr">
        <is>
          <t>B14</t>
        </is>
      </c>
    </row>
    <row r="2146">
      <c r="A2146" t="inlineStr">
        <is>
          <t>VIRTUAL MEMORY EXTENSION LAYER FOR HARDWARE SECURITY MODULES</t>
        </is>
      </c>
      <c r="B2146" t="inlineStr">
        <is>
          <t>H04L9/0631;H04L9/0877;H04L9/3252;G06F9/541;H04L9/3066;H04L9/0825</t>
        </is>
      </c>
      <c r="D2146" s="1" t="n">
        <v>43511</v>
      </c>
      <c r="E2146" t="n">
        <v>20200266982</v>
      </c>
      <c r="F2146" t="n">
        <v>61.340702</v>
      </c>
      <c r="H2146" t="inlineStr">
        <is>
          <t>Artificial Intelligence</t>
        </is>
      </c>
      <c r="I2146" t="inlineStr">
        <is>
          <t>CYBER SECURITY SOLUTIONS</t>
        </is>
      </c>
      <c r="J2146" t="inlineStr">
        <is>
          <t>B14</t>
        </is>
      </c>
    </row>
    <row r="2147">
      <c r="A2147" t="inlineStr">
        <is>
          <t>GPT-Based Multi-Location Data Security System</t>
        </is>
      </c>
      <c r="B2147" t="inlineStr">
        <is>
          <t>G06F12/1408;G06F3/0644;G06F21/78;G06F3/0671;G06F3/0637;G06F3/0622;G06F3/067</t>
        </is>
      </c>
      <c r="D2147" s="1" t="n">
        <v>43490</v>
      </c>
      <c r="E2147" t="n">
        <v>20200241767</v>
      </c>
      <c r="F2147" t="n">
        <v>51.8798</v>
      </c>
      <c r="H2147" t="inlineStr">
        <is>
          <t>Artificial Intelligence</t>
        </is>
      </c>
      <c r="I2147" t="inlineStr">
        <is>
          <t>CYBER SECURITY SOLUTIONS</t>
        </is>
      </c>
      <c r="J2147" t="inlineStr">
        <is>
          <t>B14</t>
        </is>
      </c>
    </row>
    <row r="2148">
      <c r="A2148" t="inlineStr">
        <is>
          <t>PROVIDING APPLICATION SECURITY, VALIDATION AND PROFILING TO AN APPLICATION</t>
        </is>
      </c>
      <c r="B2148" t="inlineStr">
        <is>
          <t>G06F21/564;G06F21/629;G06F21/566;G06F21/54;G06F9/54;H04W12/128;G06F21/552;H04L63/1433;G06F21/577</t>
        </is>
      </c>
      <c r="D2148" s="1" t="n">
        <v>43489</v>
      </c>
      <c r="E2148" t="n">
        <v>20200242251</v>
      </c>
      <c r="F2148" t="n">
        <v>67.448944</v>
      </c>
      <c r="H2148" t="inlineStr">
        <is>
          <t>Artificial Intelligence</t>
        </is>
      </c>
      <c r="I2148" t="inlineStr">
        <is>
          <t>CYBER SECURITY SOLUTIONS</t>
        </is>
      </c>
      <c r="J2148" t="inlineStr">
        <is>
          <t>B14</t>
        </is>
      </c>
    </row>
    <row r="2149">
      <c r="A2149" t="inlineStr">
        <is>
          <t>STORAGE LAYER DATA SECURITY</t>
        </is>
      </c>
      <c r="B2149" t="inlineStr">
        <is>
          <t>G06F21/602;H04L63/0227;G06F21/6218;G06F16/122;G06F21/56;H04L63/20;G06F21/568;G06F16/1873</t>
        </is>
      </c>
      <c r="D2149" s="1" t="n">
        <v>43488</v>
      </c>
      <c r="E2149" t="n">
        <v>20190251279</v>
      </c>
      <c r="F2149" t="n">
        <v>56.774086</v>
      </c>
      <c r="H2149" t="inlineStr">
        <is>
          <t>Artificial Intelligence</t>
        </is>
      </c>
      <c r="I2149" t="inlineStr">
        <is>
          <t>CYBER SECURITY SOLUTIONS</t>
        </is>
      </c>
      <c r="J2149" t="inlineStr">
        <is>
          <t>B14</t>
        </is>
      </c>
    </row>
    <row r="2150">
      <c r="A2150" t="inlineStr">
        <is>
          <t>ENDPOINT SECURITY ARCHITECTURE WITH PROGRAMMABLE LOGIC ENGINE</t>
        </is>
      </c>
      <c r="B2150" t="inlineStr">
        <is>
          <t>H04L63/20;H04L63/1416;H04L41/046;H04L63/0263</t>
        </is>
      </c>
      <c r="D2150" s="1" t="n">
        <v>43476</v>
      </c>
      <c r="E2150" t="n">
        <v>20190230100</v>
      </c>
      <c r="F2150" t="n">
        <v>56.768814</v>
      </c>
      <c r="H2150" t="inlineStr">
        <is>
          <t>Artificial Intelligence</t>
        </is>
      </c>
      <c r="I2150" t="inlineStr">
        <is>
          <t>CYBER SECURITY SOLUTIONS</t>
        </is>
      </c>
      <c r="J2150" t="inlineStr">
        <is>
          <t>B14</t>
        </is>
      </c>
    </row>
    <row r="2151">
      <c r="A2151" t="inlineStr">
        <is>
          <t>DYNAMICALLY APPLYING APPLICATION SECURITY SETTINGS AND POLICIES BASED ON WORKLOAD PROPERTIES</t>
        </is>
      </c>
      <c r="B2151" t="inlineStr">
        <is>
          <t>G06F21/604;G06F21/629;G06F9/45558</t>
        </is>
      </c>
      <c r="D2151" s="1" t="n">
        <v>43475</v>
      </c>
      <c r="E2151" t="n">
        <v>20200226271</v>
      </c>
      <c r="F2151" t="n">
        <v>42.753963</v>
      </c>
      <c r="H2151" t="inlineStr">
        <is>
          <t>Artificial Intelligence</t>
        </is>
      </c>
      <c r="I2151" t="inlineStr">
        <is>
          <t>CYBER SECURITY SOLUTIONS</t>
        </is>
      </c>
      <c r="J2151" t="inlineStr">
        <is>
          <t>B14</t>
        </is>
      </c>
    </row>
    <row r="2152">
      <c r="A2152" t="inlineStr">
        <is>
          <t>AUTOMATIC DEPLOYMENT OF APPLICATION SECURITY POLICY USING APPLICATION MANIFEST AND DYNAMIC PROCESS ANALYSIS IN A CONTAINERIZATION ENVIRONMENT</t>
        </is>
      </c>
      <c r="B2152" t="inlineStr">
        <is>
          <t>G06F9/455;G06F21/53;G06F9/451;G06F21/629</t>
        </is>
      </c>
      <c r="D2152" s="1" t="n">
        <v>43468</v>
      </c>
      <c r="E2152" t="n">
        <v>20200218798</v>
      </c>
      <c r="F2152" t="n">
        <v>39.588436</v>
      </c>
      <c r="H2152" t="inlineStr">
        <is>
          <t>Artificial Intelligence</t>
        </is>
      </c>
      <c r="I2152" t="inlineStr">
        <is>
          <t>CYBER SECURITY SOLUTIONS</t>
        </is>
      </c>
      <c r="J2152" t="inlineStr">
        <is>
          <t>B14</t>
        </is>
      </c>
    </row>
    <row r="2153">
      <c r="A2153" t="inlineStr">
        <is>
          <t>THRESHOLD SECRET SHARE AUTHENTICATION PROOF AND SECURE BLOCKCHAIN VOTING WITH HARDWARE SECURITY MODULES</t>
        </is>
      </c>
      <c r="B2153" t="inlineStr">
        <is>
          <t>H04L9/085;G06F16/1824;G06F16/1834;H04L9/0822;H04L9/3239;H04L9/3247;H04L9/0643;H04L9/0897;H04L9/321</t>
        </is>
      </c>
      <c r="C2153" t="inlineStr">
        <is>
          <t>SPYRUS, Inc.</t>
        </is>
      </c>
      <c r="D2153" s="1" t="n">
        <v>43465</v>
      </c>
      <c r="E2153" t="n">
        <v>20190305938</v>
      </c>
      <c r="F2153" t="n">
        <v>34.58622</v>
      </c>
      <c r="H2153" t="inlineStr">
        <is>
          <t>Artificial Intelligence</t>
        </is>
      </c>
      <c r="I2153" t="inlineStr">
        <is>
          <t>CYBER SECURITY SOLUTIONS</t>
        </is>
      </c>
      <c r="J2153" t="inlineStr">
        <is>
          <t>B14</t>
        </is>
      </c>
    </row>
    <row r="2154">
      <c r="A2154" t="inlineStr">
        <is>
          <t>Systems and methods for delegating endpoint security operations to a nearby computing device</t>
        </is>
      </c>
      <c r="B2154" t="inlineStr">
        <is>
          <t>H04L63/1433;H04L63/1441;H04L63/20</t>
        </is>
      </c>
      <c r="C2154" t="inlineStr">
        <is>
          <t>NortonLifeLock Inc.</t>
        </is>
      </c>
      <c r="D2154" s="1" t="n">
        <v>43461</v>
      </c>
      <c r="E2154" t="n">
        <v>11095683</v>
      </c>
      <c r="F2154" t="n">
        <v>74.34184</v>
      </c>
      <c r="H2154" t="inlineStr">
        <is>
          <t>Artificial Intelligence</t>
        </is>
      </c>
      <c r="I2154" t="inlineStr">
        <is>
          <t>CYBER SECURITY SOLUTIONS</t>
        </is>
      </c>
      <c r="J2154" t="inlineStr">
        <is>
          <t>B14</t>
        </is>
      </c>
    </row>
    <row r="2155">
      <c r="A2155" t="inlineStr">
        <is>
          <t>METHOD AND APPARATUS FOR DATA SECURITY ANALYSIS OF DATA FLOWS</t>
        </is>
      </c>
      <c r="B2155" t="inlineStr">
        <is>
          <t>G06F21/577;G06F12/00;G06F16/2379;H04L41/22;H04L63/1433;H04L63/1416;G06F16/2358;G06F11/30</t>
        </is>
      </c>
      <c r="D2155" s="1" t="n">
        <v>43460</v>
      </c>
      <c r="E2155" t="n">
        <v>20190132351</v>
      </c>
      <c r="F2155" t="n">
        <v>51.429653</v>
      </c>
      <c r="H2155" t="inlineStr">
        <is>
          <t>Artificial Intelligence</t>
        </is>
      </c>
      <c r="I2155" t="inlineStr">
        <is>
          <t>CYBER SECURITY SOLUTIONS</t>
        </is>
      </c>
      <c r="J2155" t="inlineStr">
        <is>
          <t>B14</t>
        </is>
      </c>
    </row>
    <row r="2156">
      <c r="A2156" t="inlineStr">
        <is>
          <t>CONFIDENTIAL DATA SECURITY</t>
        </is>
      </c>
      <c r="B2156" t="inlineStr">
        <is>
          <t>H04L63/101;H04L9/0866;G06F21/6227;H04L63/105;H04L63/0428;H04L9/3213;H04L63/102;G06F21/6245;H04L9/0894;G06F21/602;G09C1/00</t>
        </is>
      </c>
      <c r="D2156" s="1" t="n">
        <v>43454</v>
      </c>
      <c r="E2156" t="n">
        <v>20200202036</v>
      </c>
      <c r="F2156" t="n">
        <v>57.778873</v>
      </c>
      <c r="H2156" t="inlineStr">
        <is>
          <t>Artificial Intelligence</t>
        </is>
      </c>
      <c r="I2156" t="inlineStr">
        <is>
          <t>CYBER SECURITY SOLUTIONS</t>
        </is>
      </c>
      <c r="J2156" t="inlineStr">
        <is>
          <t>B14</t>
        </is>
      </c>
    </row>
    <row r="2157">
      <c r="A2157" t="inlineStr">
        <is>
          <t>ENDPOINT SECURITY</t>
        </is>
      </c>
      <c r="B2157" t="inlineStr">
        <is>
          <t>H04L63/1483;H04L63/083;G06F21/31;G06F16/9566;H04L9/0643;H04L67/02;G06F21/40;H04L63/1466</t>
        </is>
      </c>
      <c r="D2157" s="1" t="n">
        <v>43453</v>
      </c>
      <c r="E2157" t="n">
        <v>20200137037</v>
      </c>
      <c r="F2157" t="n">
        <v>64.536835</v>
      </c>
      <c r="H2157" t="inlineStr">
        <is>
          <t>Artificial Intelligence</t>
        </is>
      </c>
      <c r="I2157" t="inlineStr">
        <is>
          <t>CYBER SECURITY SOLUTIONS</t>
        </is>
      </c>
      <c r="J2157" t="inlineStr">
        <is>
          <t>B14</t>
        </is>
      </c>
    </row>
    <row r="2158">
      <c r="A2158" t="inlineStr">
        <is>
          <t>Data security</t>
        </is>
      </c>
      <c r="B2158" t="inlineStr">
        <is>
          <t>G06F21/604;G06F21/6227;G06F16/367;G06F16/90344;G06F16/9024;G06F21/6245</t>
        </is>
      </c>
      <c r="C2158" t="inlineStr">
        <is>
          <t>Palantir Technologies Inc.</t>
        </is>
      </c>
      <c r="D2158" s="1" t="n">
        <v>43447</v>
      </c>
      <c r="E2158" t="n">
        <v>11093634</v>
      </c>
      <c r="F2158" t="n">
        <v>58.251186</v>
      </c>
      <c r="H2158" t="inlineStr">
        <is>
          <t>Artificial Intelligence</t>
        </is>
      </c>
      <c r="I2158" t="inlineStr">
        <is>
          <t>CYBER SECURITY SOLUTIONS</t>
        </is>
      </c>
      <c r="J2158" t="inlineStr">
        <is>
          <t>B14</t>
        </is>
      </c>
    </row>
    <row r="2159">
      <c r="A2159" t="inlineStr">
        <is>
          <t>MEMORY DATA SECURITY</t>
        </is>
      </c>
      <c r="B2159" t="inlineStr">
        <is>
          <t>G06F12/0868;G06F13/1673;G06F12/1441;G06F12/1408;G06F21/64;G06F12/0882;G06F21/78</t>
        </is>
      </c>
      <c r="D2159" s="1" t="n">
        <v>43445</v>
      </c>
      <c r="E2159" t="n">
        <v>20200184107</v>
      </c>
      <c r="F2159" t="n">
        <v>58.646626</v>
      </c>
      <c r="H2159" t="inlineStr">
        <is>
          <t>Artificial Intelligence</t>
        </is>
      </c>
      <c r="I2159" t="inlineStr">
        <is>
          <t>CYBER SECURITY SOLUTIONS</t>
        </is>
      </c>
      <c r="J2159" t="inlineStr">
        <is>
          <t>B14</t>
        </is>
      </c>
    </row>
    <row r="2160">
      <c r="A2160" t="inlineStr">
        <is>
          <t>DETECTION OF HARDWARE SECURITY ATTACKS</t>
        </is>
      </c>
      <c r="B2160" t="inlineStr">
        <is>
          <t>G06F21/575;G06F13/4068;G06F21/567;G06F11/1004;G06F21/75;G06F21/85;G06F21/554</t>
        </is>
      </c>
      <c r="D2160" s="1" t="n">
        <v>43441</v>
      </c>
      <c r="E2160" t="n">
        <v>20200184076</v>
      </c>
      <c r="F2160" t="n">
        <v>42.98362</v>
      </c>
      <c r="H2160" t="inlineStr">
        <is>
          <t>Artificial Intelligence</t>
        </is>
      </c>
      <c r="I2160" t="inlineStr">
        <is>
          <t>CYBER SECURITY SOLUTIONS</t>
        </is>
      </c>
      <c r="J2160" t="inlineStr">
        <is>
          <t>B14</t>
        </is>
      </c>
    </row>
    <row r="2161">
      <c r="A2161" t="inlineStr">
        <is>
          <t>METHOD AND SYSTEM FOR DATA SECURITY, VALIDATION, VERIFICATION AND PROVENANCE WITHIN INDEPENDENT COMPUTER SYSTEMS AND DIGITAL NETWORKS</t>
        </is>
      </c>
      <c r="B2161" t="inlineStr">
        <is>
          <t>H04L9/0643;H04L9/3257;G06F21/6245;H04L9/0861;G06F21/6254;G06F21/602;G06F21/64</t>
        </is>
      </c>
      <c r="D2161" s="1" t="n">
        <v>43440</v>
      </c>
      <c r="E2161" t="n">
        <v>20190171825</v>
      </c>
      <c r="F2161" t="n">
        <v>44.12125</v>
      </c>
      <c r="H2161" t="inlineStr">
        <is>
          <t>Artificial Intelligence</t>
        </is>
      </c>
      <c r="I2161" t="inlineStr">
        <is>
          <t>CYBER SECURITY SOLUTIONS</t>
        </is>
      </c>
      <c r="J2161" t="inlineStr">
        <is>
          <t>B14</t>
        </is>
      </c>
    </row>
    <row r="2162">
      <c r="A2162" t="inlineStr">
        <is>
          <t>DATA SECURITY IN A PEER-TO-PEER NETWORK</t>
        </is>
      </c>
      <c r="B2162" t="inlineStr">
        <is>
          <t>H04L9/3236;H04L9/0643;H04L9/0891;H04L63/061;H04L63/12;H04L9/3239;G06F21/6245</t>
        </is>
      </c>
      <c r="D2162" s="1" t="n">
        <v>43440</v>
      </c>
      <c r="E2162" t="n">
        <v>20200184097</v>
      </c>
      <c r="F2162" t="n">
        <v>54.63483</v>
      </c>
      <c r="H2162" t="inlineStr">
        <is>
          <t>Artificial Intelligence</t>
        </is>
      </c>
      <c r="I2162" t="inlineStr">
        <is>
          <t>CYBER SECURITY SOLUTIONS</t>
        </is>
      </c>
      <c r="J2162" t="inlineStr">
        <is>
          <t>B14</t>
        </is>
      </c>
    </row>
    <row r="2163">
      <c r="A2163" t="inlineStr">
        <is>
          <t>CENTRALIZED SYSTEM FOR A HARDWARE SECURITY MODULE FOR ACCESS TO ENCRYPTION KEYS</t>
        </is>
      </c>
      <c r="B2163" t="inlineStr">
        <is>
          <t>G06F21/44;G06F21/78;G06F21/62;H04L9/0897;H04L9/3234;G06F21/602;H04L9/0877;H04L9/0861</t>
        </is>
      </c>
      <c r="C2163" t="inlineStr">
        <is>
          <t>BANK OF AMERICA CORPORATION</t>
        </is>
      </c>
      <c r="D2163" s="1" t="n">
        <v>43438</v>
      </c>
      <c r="E2163" t="n">
        <v>20200177383</v>
      </c>
      <c r="F2163" t="n">
        <v>37.711445</v>
      </c>
      <c r="H2163" t="inlineStr">
        <is>
          <t>Artificial Intelligence</t>
        </is>
      </c>
      <c r="I2163" t="inlineStr">
        <is>
          <t>CYBER SECURITY SOLUTIONS</t>
        </is>
      </c>
      <c r="J2163" t="inlineStr">
        <is>
          <t>B14</t>
        </is>
      </c>
    </row>
    <row r="2164">
      <c r="A2164" t="inlineStr">
        <is>
          <t>SOFTWARE CONTAINER APPLICATION SECURITY</t>
        </is>
      </c>
      <c r="B2164" t="inlineStr">
        <is>
          <t>G06N5/04;G06N20/00;G06F21/552;G06F21/52;G06F21/53</t>
        </is>
      </c>
      <c r="D2164" s="1" t="n">
        <v>43437</v>
      </c>
      <c r="E2164" t="n">
        <v>20200387599</v>
      </c>
      <c r="F2164" t="n">
        <v>49.847694</v>
      </c>
      <c r="H2164" t="inlineStr">
        <is>
          <t>Artificial Intelligence</t>
        </is>
      </c>
      <c r="I2164" t="inlineStr">
        <is>
          <t>CYBER SECURITY SOLUTIONS</t>
        </is>
      </c>
      <c r="J2164" t="inlineStr">
        <is>
          <t>B14</t>
        </is>
      </c>
    </row>
    <row r="2165">
      <c r="A2165" t="inlineStr">
        <is>
          <t>MEMORY DISABLEMENT FOR DATA SECURITY</t>
        </is>
      </c>
      <c r="B2165" t="inlineStr">
        <is>
          <t>G06F21/79;G11C16/22;G06F21/554;G06F12/14;G11C5/145;G11C7/24</t>
        </is>
      </c>
      <c r="D2165" s="1" t="n">
        <v>43433</v>
      </c>
      <c r="E2165" t="n">
        <v>20200174948</v>
      </c>
      <c r="F2165" t="n">
        <v>55.88075</v>
      </c>
      <c r="H2165" t="inlineStr">
        <is>
          <t>Artificial Intelligence</t>
        </is>
      </c>
      <c r="I2165" t="inlineStr">
        <is>
          <t>CYBER SECURITY SOLUTIONS</t>
        </is>
      </c>
      <c r="J2165" t="inlineStr">
        <is>
          <t>B14</t>
        </is>
      </c>
    </row>
    <row r="2166">
      <c r="A2166" t="inlineStr">
        <is>
          <t>ENDPOINT SECURITY CLIENT EMBEDDED IN STORAGE DRIVE FIRMWARE</t>
        </is>
      </c>
      <c r="B2166" t="inlineStr">
        <is>
          <t>H04L67/1097;H04W12/033;H04L63/1433;H04L63/1425;H04W12/67;H04L63/205;H04W12/50;H04L63/20</t>
        </is>
      </c>
      <c r="D2166" s="1" t="n">
        <v>43431</v>
      </c>
      <c r="E2166" t="n">
        <v>20200169581</v>
      </c>
      <c r="F2166" t="n">
        <v>56.768814</v>
      </c>
      <c r="H2166" t="inlineStr">
        <is>
          <t>Artificial Intelligence</t>
        </is>
      </c>
      <c r="I2166" t="inlineStr">
        <is>
          <t>CYBER SECURITY SOLUTIONS</t>
        </is>
      </c>
      <c r="J2166" t="inlineStr">
        <is>
          <t>B14</t>
        </is>
      </c>
    </row>
    <row r="2167">
      <c r="A2167" t="inlineStr">
        <is>
          <t>ESTABLISHING DATA SECURITY OVER AN INTERNET OF THINGS (IOT) NETWORK</t>
        </is>
      </c>
      <c r="B2167" t="inlineStr">
        <is>
          <t>H04L63/123;H04L63/102;H04L9/0891;G06F21/6218;H04L63/107;H04L9/3073;H04L9/3239;H04L9/3236;H04L63/06;H04L63/0876;H04L63/108</t>
        </is>
      </c>
      <c r="D2167" s="1" t="n">
        <v>43427</v>
      </c>
      <c r="E2167" t="n">
        <v>20190095640</v>
      </c>
      <c r="F2167" t="n">
        <v>50.93431</v>
      </c>
      <c r="H2167" t="inlineStr">
        <is>
          <t>Artificial Intelligence</t>
        </is>
      </c>
      <c r="I2167" t="inlineStr">
        <is>
          <t>CYBER SECURITY SOLUTIONS</t>
        </is>
      </c>
      <c r="J2167" t="inlineStr">
        <is>
          <t>B14</t>
        </is>
      </c>
    </row>
    <row r="2168">
      <c r="A2168" t="inlineStr">
        <is>
          <t>INTERFACE FOR A HARDWARE SECURITY MODULE</t>
        </is>
      </c>
      <c r="B2168" t="inlineStr">
        <is>
          <t>G06F21/85;G06F21/53;G06F21/74;G06F21/57</t>
        </is>
      </c>
      <c r="D2168" s="1" t="n">
        <v>43418</v>
      </c>
      <c r="E2168" t="n">
        <v>20210224377</v>
      </c>
      <c r="F2168" t="n">
        <v>41.096737</v>
      </c>
      <c r="H2168" t="inlineStr">
        <is>
          <t>Artificial Intelligence</t>
        </is>
      </c>
      <c r="I2168" t="inlineStr">
        <is>
          <t>CYBER SECURITY SOLUTIONS</t>
        </is>
      </c>
      <c r="J2168" t="inlineStr">
        <is>
          <t>B14</t>
        </is>
      </c>
    </row>
    <row r="2169">
      <c r="A2169" t="inlineStr">
        <is>
          <t>Method and system for managing application security keys for user and M2M devices in a wireless communication network environment</t>
        </is>
      </c>
      <c r="B2169" t="inlineStr">
        <is>
          <t>H04W4/70;H04W12/041;H04L63/061;H04L9/0891;H04W12/40;H04L63/08;H04W12/0433;H04W12/069;H04L9/3242</t>
        </is>
      </c>
      <c r="D2169" s="1" t="n">
        <v>43416</v>
      </c>
      <c r="E2169" t="n">
        <v>20200295933</v>
      </c>
      <c r="F2169" t="n">
        <v>41.106052</v>
      </c>
      <c r="H2169" t="inlineStr">
        <is>
          <t>Artificial Intelligence</t>
        </is>
      </c>
      <c r="I2169" t="inlineStr">
        <is>
          <t>CYBER SECURITY SOLUTIONS</t>
        </is>
      </c>
      <c r="J2169" t="inlineStr">
        <is>
          <t>B14</t>
        </is>
      </c>
    </row>
    <row r="2170">
      <c r="A2170" t="inlineStr">
        <is>
          <t>Cross-application identity and access management</t>
        </is>
      </c>
      <c r="B2170" t="inlineStr">
        <is>
          <t>G06F21/6218;H04L63/105;H04L67/1097;G06F16/2379;H04L67/306;H04L63/102;H04L67/10</t>
        </is>
      </c>
      <c r="C2170" t="inlineStr">
        <is>
          <t>Accenture Global Solutions Limited</t>
        </is>
      </c>
      <c r="D2170" s="1" t="n">
        <v>43405</v>
      </c>
      <c r="E2170" t="n">
        <v>10951625</v>
      </c>
      <c r="F2170" t="n">
        <v>70.77311</v>
      </c>
      <c r="H2170" t="inlineStr">
        <is>
          <t>Artificial Intelligence</t>
        </is>
      </c>
      <c r="I2170" t="inlineStr">
        <is>
          <t>CYBER SECURITY SOLUTIONS</t>
        </is>
      </c>
      <c r="J2170" t="inlineStr">
        <is>
          <t>B14</t>
        </is>
      </c>
    </row>
    <row r="2171">
      <c r="A2171" t="inlineStr">
        <is>
          <t>SYSTEMS AND METHODS FOR ADVANCED APPLICATION SECURITY</t>
        </is>
      </c>
      <c r="B2171" t="inlineStr">
        <is>
          <t>H04W12/069;G06F21/44;G06F8/61;H04L9/3213;H04L9/3268;H04L9/006;H04W12/06;G06F21/6218;H04W12/35;H04W4/50;G06F21/57;G06F21/51;G06F21/53;H04L63/0807;H04L63/0861;H04W12/08;H04L9/0825;H04L9/0866</t>
        </is>
      </c>
      <c r="D2171" s="1" t="n">
        <v>43385</v>
      </c>
      <c r="E2171" t="n">
        <v>20200119920</v>
      </c>
      <c r="F2171" t="n">
        <v>47.337555</v>
      </c>
      <c r="H2171" t="inlineStr">
        <is>
          <t>Artificial Intelligence</t>
        </is>
      </c>
      <c r="I2171" t="inlineStr">
        <is>
          <t>CYBER SECURITY SOLUTIONS</t>
        </is>
      </c>
      <c r="J2171" t="inlineStr">
        <is>
          <t>B14</t>
        </is>
      </c>
    </row>
    <row r="2172">
      <c r="A2172" t="inlineStr">
        <is>
          <t>Systems and Methods for Ensuring Data Security in the Treatment of Diseases and Disorders Using Digital Therapeutics</t>
        </is>
      </c>
      <c r="B2172" t="inlineStr">
        <is>
          <t>G16H20/13;H04L63/0428;G16H80/00;G16H10/60;G16H20/10;G06F21/6254;H04L63/0823;G06F21/6245;G06F21/602;H04L63/0407</t>
        </is>
      </c>
      <c r="D2172" s="1" t="n">
        <v>43383</v>
      </c>
      <c r="E2172" t="n">
        <v>20190109830</v>
      </c>
      <c r="F2172" t="n">
        <v>48.170246</v>
      </c>
      <c r="H2172" t="inlineStr">
        <is>
          <t>Artificial Intelligence</t>
        </is>
      </c>
      <c r="I2172" t="inlineStr">
        <is>
          <t>CYBER SECURITY SOLUTIONS</t>
        </is>
      </c>
      <c r="J2172" t="inlineStr">
        <is>
          <t>B14</t>
        </is>
      </c>
    </row>
    <row r="2173">
      <c r="A2173" t="inlineStr">
        <is>
          <t>Reflection Based Endpoint Security Test Framework</t>
        </is>
      </c>
      <c r="B2173" t="inlineStr">
        <is>
          <t>H04L63/08;G06F21/125;G06F21/14;H04L63/0428;G06F21/53;G06F21/606;H04L63/166</t>
        </is>
      </c>
      <c r="D2173" s="1" t="n">
        <v>43376</v>
      </c>
      <c r="E2173" t="n">
        <v>20200110857</v>
      </c>
      <c r="F2173" t="n">
        <v>59.63758</v>
      </c>
      <c r="H2173" t="inlineStr">
        <is>
          <t>Artificial Intelligence</t>
        </is>
      </c>
      <c r="I2173" t="inlineStr">
        <is>
          <t>CYBER SECURITY SOLUTIONS</t>
        </is>
      </c>
      <c r="J2173" t="inlineStr">
        <is>
          <t>B14</t>
        </is>
      </c>
    </row>
    <row r="2174">
      <c r="A2174" t="inlineStr">
        <is>
          <t>OPERATOR ISOLATION BASED ON DATA SECURITY REQUIREMENTS</t>
        </is>
      </c>
      <c r="B2174" t="inlineStr">
        <is>
          <t>G06F21/6245;H04L63/0428;H04L63/04;H04L63/105;G06F21/6227;H04L63/205;H04L67/10</t>
        </is>
      </c>
      <c r="D2174" s="1" t="n">
        <v>43370</v>
      </c>
      <c r="E2174" t="n">
        <v>20200104527</v>
      </c>
      <c r="F2174" t="n">
        <v>53.12358</v>
      </c>
      <c r="H2174" t="inlineStr">
        <is>
          <t>Artificial Intelligence</t>
        </is>
      </c>
      <c r="I2174" t="inlineStr">
        <is>
          <t>CYBER SECURITY SOLUTIONS</t>
        </is>
      </c>
      <c r="J2174" t="inlineStr">
        <is>
          <t>B14</t>
        </is>
      </c>
    </row>
    <row r="2175">
      <c r="A2175" t="inlineStr">
        <is>
          <t>HIGH GRANULARITY APPLICATION AND DATA SECURITY IN CLOUD ENVIRONMENTS</t>
        </is>
      </c>
      <c r="B2175" t="inlineStr">
        <is>
          <t>G06F21/57;G06F21/55;H04L63/1425;H04L63/1433;G06F21/577;G06F21/554</t>
        </is>
      </c>
      <c r="C2175" t="inlineStr">
        <is>
          <t>Oracle International Corporation</t>
        </is>
      </c>
      <c r="D2175" s="1" t="n">
        <v>43363</v>
      </c>
      <c r="E2175" t="n">
        <v>20190318100</v>
      </c>
      <c r="F2175" t="n">
        <v>52.1403</v>
      </c>
      <c r="H2175" t="inlineStr">
        <is>
          <t>Artificial Intelligence</t>
        </is>
      </c>
      <c r="I2175" t="inlineStr">
        <is>
          <t>CYBER SECURITY SOLUTIONS</t>
        </is>
      </c>
      <c r="J2175" t="inlineStr">
        <is>
          <t>B14</t>
        </is>
      </c>
    </row>
    <row r="2176">
      <c r="A2176" t="inlineStr">
        <is>
          <t>DATA SECURITY</t>
        </is>
      </c>
      <c r="B2176" t="inlineStr">
        <is>
          <t>H04L9/0825;H04L9/3249;G06F21/6218;H04L9/3242;H04L63/123;H03M13/3761;G06F21/64;H04L9/14;H04L9/3247</t>
        </is>
      </c>
      <c r="D2176" s="1" t="n">
        <v>43361</v>
      </c>
      <c r="E2176" t="n">
        <v>20190087605</v>
      </c>
      <c r="F2176" t="n">
        <v>59.528255</v>
      </c>
      <c r="H2176" t="inlineStr">
        <is>
          <t>Artificial Intelligence</t>
        </is>
      </c>
      <c r="I2176" t="inlineStr">
        <is>
          <t>CYBER SECURITY SOLUTIONS</t>
        </is>
      </c>
      <c r="J2176" t="inlineStr">
        <is>
          <t>B14</t>
        </is>
      </c>
    </row>
    <row r="2177">
      <c r="A2177" t="inlineStr">
        <is>
          <t>BINDING A HARDWARE SECURITY MODULE (HSM) TO PROTECTED SOFTWARE</t>
        </is>
      </c>
      <c r="B2177" t="inlineStr">
        <is>
          <t>H04L9/0897;G06F21/71;G06F21/604;H04L9/3247;G06F21/602;H04L9/3242;G06F21/572;H04L9/3271;G06F21/78;H04L9/30;G06F21/575</t>
        </is>
      </c>
      <c r="D2177" s="1" t="n">
        <v>43357</v>
      </c>
      <c r="E2177" t="n">
        <v>20200089916</v>
      </c>
      <c r="F2177" t="n">
        <v>38.29415</v>
      </c>
      <c r="H2177" t="inlineStr">
        <is>
          <t>Artificial Intelligence</t>
        </is>
      </c>
      <c r="I2177" t="inlineStr">
        <is>
          <t>CYBER SECURITY SOLUTIONS</t>
        </is>
      </c>
      <c r="J2177" t="inlineStr">
        <is>
          <t>B14</t>
        </is>
      </c>
    </row>
    <row r="2178">
      <c r="A2178" t="inlineStr">
        <is>
          <t>PROTECTING DATA SECURITY WITH HIERARCHICAL AUTHORIZATION ANALYSIS</t>
        </is>
      </c>
      <c r="B2178" t="inlineStr">
        <is>
          <t>G06F21/604;G06N20/00;G06N7/01</t>
        </is>
      </c>
      <c r="D2178" s="1" t="n">
        <v>43355</v>
      </c>
      <c r="E2178" t="n">
        <v>20200082104</v>
      </c>
      <c r="F2178" t="n">
        <v>52.31811</v>
      </c>
      <c r="H2178" t="inlineStr">
        <is>
          <t>Artificial Intelligence</t>
        </is>
      </c>
      <c r="I2178" t="inlineStr">
        <is>
          <t>CYBER SECURITY SOLUTIONS</t>
        </is>
      </c>
      <c r="J2178" t="inlineStr">
        <is>
          <t>B14</t>
        </is>
      </c>
    </row>
    <row r="2179">
      <c r="A2179" t="inlineStr">
        <is>
          <t>APPLICATION SECURITY MANAGEMENT SYSTEM AND EDGE SERVER</t>
        </is>
      </c>
      <c r="B2179" t="inlineStr">
        <is>
          <t>H04L63/10;H04L63/1416;H04L63/1433;G06Q30/0635</t>
        </is>
      </c>
      <c r="D2179" s="1" t="n">
        <v>43347</v>
      </c>
      <c r="E2179" t="n">
        <v>20190089729</v>
      </c>
      <c r="F2179" t="n">
        <v>46.874</v>
      </c>
      <c r="H2179" t="inlineStr">
        <is>
          <t>Artificial Intelligence</t>
        </is>
      </c>
      <c r="I2179" t="inlineStr">
        <is>
          <t>CYBER SECURITY SOLUTIONS</t>
        </is>
      </c>
      <c r="J2179" t="inlineStr">
        <is>
          <t>B14</t>
        </is>
      </c>
    </row>
    <row r="2180">
      <c r="A2180" t="inlineStr">
        <is>
          <t>DATA SECURITY ACROSS DATA RESIDENCY RESTRICTION BOUNDARIES</t>
        </is>
      </c>
      <c r="B2180" t="inlineStr">
        <is>
          <t>G06F21/53;H04L63/102;G06F21/6218;H04L63/02</t>
        </is>
      </c>
      <c r="D2180" s="1" t="n">
        <v>43347</v>
      </c>
      <c r="E2180" t="n">
        <v>20200076811</v>
      </c>
      <c r="F2180" t="n">
        <v>52.31811</v>
      </c>
      <c r="H2180" t="inlineStr">
        <is>
          <t>Artificial Intelligence</t>
        </is>
      </c>
      <c r="I2180" t="inlineStr">
        <is>
          <t>CYBER SECURITY SOLUTIONS</t>
        </is>
      </c>
      <c r="J2180" t="inlineStr">
        <is>
          <t>B14</t>
        </is>
      </c>
    </row>
    <row r="2181">
      <c r="A2181" t="inlineStr">
        <is>
          <t>MULTI-LAYERED DATA SECURITY IN MOBILE PERSONAL COMPUTING DEVICES</t>
        </is>
      </c>
      <c r="B2181" t="inlineStr">
        <is>
          <t>H04L9/0894;G06N20/00;H04W12/08;G06F21/6245;G06F21/6218;G06F21/629;H04L9/0631;H04L63/105;G06F21/78</t>
        </is>
      </c>
      <c r="D2181" s="1" t="n">
        <v>43347</v>
      </c>
      <c r="E2181" t="n">
        <v>20200074091</v>
      </c>
      <c r="F2181" t="n">
        <v>53.13044</v>
      </c>
      <c r="H2181" t="inlineStr">
        <is>
          <t>Artificial Intelligence</t>
        </is>
      </c>
      <c r="I2181" t="inlineStr">
        <is>
          <t>CYBER SECURITY SOLUTIONS</t>
        </is>
      </c>
      <c r="J2181" t="inlineStr">
        <is>
          <t>B14</t>
        </is>
      </c>
    </row>
    <row r="2182">
      <c r="A2182" t="inlineStr">
        <is>
          <t>SYSTEM-LEVEL DATA SECURITY BASED ON ENVIRONMENTAL PROPERTIES</t>
        </is>
      </c>
      <c r="B2182" t="inlineStr">
        <is>
          <t>G06F21/575;G06F9/545;G06F21/6209;G06F21/604;H04L63/20;H04L63/10;H04L67/564;G06F21/6218</t>
        </is>
      </c>
      <c r="C2182" t="inlineStr">
        <is>
          <t>Dell Products, L.P.</t>
        </is>
      </c>
      <c r="D2182" s="1" t="n">
        <v>43342</v>
      </c>
      <c r="E2182" t="n">
        <v>20200074097</v>
      </c>
      <c r="F2182" t="n">
        <v>52.712784</v>
      </c>
      <c r="H2182" t="inlineStr">
        <is>
          <t>Artificial Intelligence</t>
        </is>
      </c>
      <c r="I2182" t="inlineStr">
        <is>
          <t>CYBER SECURITY SOLUTIONS</t>
        </is>
      </c>
      <c r="J2182" t="inlineStr">
        <is>
          <t>B14</t>
        </is>
      </c>
    </row>
    <row r="2183">
      <c r="A2183" t="inlineStr">
        <is>
          <t>Data Security Protection Method and Apparatus</t>
        </is>
      </c>
      <c r="B2183" t="inlineStr">
        <is>
          <t>G06F21/645;G06F21/00;H04L63/0428;H04L63/04;H04L63/0245</t>
        </is>
      </c>
      <c r="D2183" s="1" t="n">
        <v>43335</v>
      </c>
      <c r="E2183" t="n">
        <v>20190014089</v>
      </c>
      <c r="F2183" t="n">
        <v>53.98482</v>
      </c>
      <c r="H2183" t="inlineStr">
        <is>
          <t>Artificial Intelligence</t>
        </is>
      </c>
      <c r="I2183" t="inlineStr">
        <is>
          <t>CYBER SECURITY SOLUTIONS</t>
        </is>
      </c>
      <c r="J2183" t="inlineStr">
        <is>
          <t>B14</t>
        </is>
      </c>
    </row>
    <row r="2184">
      <c r="A2184" t="inlineStr">
        <is>
          <t>DATA SECURITY RISKS EVALUATION FOR THREAT DETECTION</t>
        </is>
      </c>
      <c r="B2184" t="inlineStr">
        <is>
          <t>H04L63/1408;H04W12/12;H04L63/1425;H04L63/1416;H04L63/1433</t>
        </is>
      </c>
      <c r="D2184" s="1" t="n">
        <v>43333</v>
      </c>
      <c r="E2184" t="n">
        <v>20200067961</v>
      </c>
      <c r="F2184" t="n">
        <v>53.88761</v>
      </c>
      <c r="H2184" t="inlineStr">
        <is>
          <t>Artificial Intelligence</t>
        </is>
      </c>
      <c r="I2184" t="inlineStr">
        <is>
          <t>CYBER SECURITY SOLUTIONS</t>
        </is>
      </c>
      <c r="J2184" t="inlineStr">
        <is>
          <t>B14</t>
        </is>
      </c>
    </row>
    <row r="2185">
      <c r="A2185" t="inlineStr">
        <is>
          <t>HARDWARE SECURITY MODULE EQUIPMENT WITH NATIVE IMPLEMENTATION OF A CRYPTOGRAPHIC KEY MANAGEMENT COMMUNICATION PROTOCOL AND REMOTE CONFIDENCE ENHANCEMENT METHOD FOR AUTHORIZATION OF OPERATIONS</t>
        </is>
      </c>
      <c r="B2185" t="inlineStr">
        <is>
          <t>G06F21/60;H04L9/0894;G06F9/45558;H04L9/088;H04L9/0897;H04L9/08;H04L63/105;H04L9/3234;G06F21/53</t>
        </is>
      </c>
      <c r="D2185" s="1" t="n">
        <v>43329</v>
      </c>
      <c r="E2185" t="n">
        <v>20200195434</v>
      </c>
      <c r="F2185" t="n">
        <v>30.885342</v>
      </c>
      <c r="H2185" t="inlineStr">
        <is>
          <t>Artificial Intelligence</t>
        </is>
      </c>
      <c r="I2185" t="inlineStr">
        <is>
          <t>CYBER SECURITY SOLUTIONS</t>
        </is>
      </c>
      <c r="J2185" t="inlineStr">
        <is>
          <t>B14</t>
        </is>
      </c>
    </row>
    <row r="2186">
      <c r="A2186" t="inlineStr">
        <is>
          <t>ENHANCED DATA SECURITY AND PRESENTATION SYSTEM AND METHOD</t>
        </is>
      </c>
      <c r="B2186" t="inlineStr">
        <is>
          <t>G06Q40/03;G16H10/65;G06Q20/4016;G06Q20/405;G06Q20/40</t>
        </is>
      </c>
      <c r="D2186" s="1" t="n">
        <v>43326</v>
      </c>
      <c r="E2186" t="n">
        <v>20210312457</v>
      </c>
      <c r="F2186" t="n">
        <v>51.615833</v>
      </c>
      <c r="H2186" t="inlineStr">
        <is>
          <t>Artificial Intelligence</t>
        </is>
      </c>
      <c r="I2186" t="inlineStr">
        <is>
          <t>CYBER SECURITY SOLUTIONS</t>
        </is>
      </c>
      <c r="J2186" t="inlineStr">
        <is>
          <t>B14</t>
        </is>
      </c>
    </row>
    <row r="2187">
      <c r="A2187" t="inlineStr">
        <is>
          <t>Blockchain based identity and access management</t>
        </is>
      </c>
      <c r="B2187" t="inlineStr">
        <is>
          <t>H04L9/0863;H04L9/3239;H04L9/3271;H04L9/3228;H04L63/0838;H04L9/0656;H04L9/0643</t>
        </is>
      </c>
      <c r="D2187" s="1" t="n">
        <v>43320</v>
      </c>
      <c r="E2187" t="n">
        <v>10938566</v>
      </c>
      <c r="F2187" t="n">
        <v>94.77791000000001</v>
      </c>
      <c r="H2187" t="inlineStr">
        <is>
          <t>Artificial Intelligence</t>
        </is>
      </c>
      <c r="I2187" t="inlineStr">
        <is>
          <t>CYBER SECURITY SOLUTIONS</t>
        </is>
      </c>
      <c r="J2187" t="inlineStr">
        <is>
          <t>B14</t>
        </is>
      </c>
    </row>
    <row r="2188">
      <c r="A2188" t="inlineStr">
        <is>
          <t>MICROARCHITECTURAL TECHNIQUES TO MITIGATE CACHE-BASED DATA SECURITY VULNERABILITIES</t>
        </is>
      </c>
      <c r="B2188" t="inlineStr">
        <is>
          <t>G06F12/0802;G06F12/0815;G06F12/0804;G06F12/0868;G06F12/084;G06F21/80;G06F21/6218</t>
        </is>
      </c>
      <c r="C2188" t="inlineStr">
        <is>
          <t>INTERNATIONAL BUSINESS MACHINES CORPORATION</t>
        </is>
      </c>
      <c r="D2188" s="1" t="n">
        <v>43313</v>
      </c>
      <c r="E2188" t="n">
        <v>20200042732</v>
      </c>
      <c r="F2188" t="n">
        <v>53.13044</v>
      </c>
      <c r="H2188" t="inlineStr">
        <is>
          <t>Artificial Intelligence</t>
        </is>
      </c>
      <c r="I2188" t="inlineStr">
        <is>
          <t>CYBER SECURITY SOLUTIONS</t>
        </is>
      </c>
      <c r="J2188" t="inlineStr">
        <is>
          <t>B14</t>
        </is>
      </c>
    </row>
    <row r="2189">
      <c r="A2189" t="inlineStr">
        <is>
          <t>Microservice architecture for identity and access management</t>
        </is>
      </c>
      <c r="B2189" t="inlineStr">
        <is>
          <t>G06Q20/40;H04L67/60;H04L63/20;H04L9/3213;G06Q20/4014;H04L63/0807;G06Q20/4016;H04L63/105</t>
        </is>
      </c>
      <c r="C2189" t="inlineStr">
        <is>
          <t>Cloudentity, Inc.</t>
        </is>
      </c>
      <c r="D2189" s="1" t="n">
        <v>43312</v>
      </c>
      <c r="E2189" t="n">
        <v>11057393</v>
      </c>
      <c r="F2189" t="n">
        <v>70.43675</v>
      </c>
      <c r="H2189" t="inlineStr">
        <is>
          <t>Artificial Intelligence</t>
        </is>
      </c>
      <c r="I2189" t="inlineStr">
        <is>
          <t>CYBER SECURITY SOLUTIONS</t>
        </is>
      </c>
      <c r="J2189" t="inlineStr">
        <is>
          <t>B14</t>
        </is>
      </c>
    </row>
    <row r="2190">
      <c r="A2190" t="inlineStr">
        <is>
          <t>CLINICAL TRIAL SUPPORT NETWORK DATA SECURITY</t>
        </is>
      </c>
      <c r="B2190" t="inlineStr">
        <is>
          <t>G16H10/20;H04L63/20;G16H10/60</t>
        </is>
      </c>
      <c r="C2190" t="inlineStr">
        <is>
          <t>Icon Clinical Research Limited</t>
        </is>
      </c>
      <c r="D2190" s="1" t="n">
        <v>43301</v>
      </c>
      <c r="E2190" t="n">
        <v>20190131000</v>
      </c>
      <c r="F2190" t="n">
        <v>55.725647</v>
      </c>
      <c r="H2190" t="inlineStr">
        <is>
          <t>Artificial Intelligence</t>
        </is>
      </c>
      <c r="I2190" t="inlineStr">
        <is>
          <t>CYBER SECURITY SOLUTIONS</t>
        </is>
      </c>
      <c r="J2190" t="inlineStr">
        <is>
          <t>B14</t>
        </is>
      </c>
    </row>
    <row r="2191">
      <c r="A2191" t="inlineStr">
        <is>
          <t>APPLICATION SECURITY POLICY MANAGEMENT AGENT</t>
        </is>
      </c>
      <c r="B2191" t="inlineStr">
        <is>
          <t>G06F11/3065;H04L63/105;G06F21/53;H04L63/20;G06F21/604;G06F21/629</t>
        </is>
      </c>
      <c r="D2191" s="1" t="n">
        <v>43298</v>
      </c>
      <c r="E2191" t="n">
        <v>20200026865</v>
      </c>
      <c r="F2191" t="n">
        <v>48.30071</v>
      </c>
      <c r="H2191" t="inlineStr">
        <is>
          <t>Artificial Intelligence</t>
        </is>
      </c>
      <c r="I2191" t="inlineStr">
        <is>
          <t>CYBER SECURITY SOLUTIONS</t>
        </is>
      </c>
      <c r="J2191" t="inlineStr">
        <is>
          <t>B14</t>
        </is>
      </c>
    </row>
    <row r="2192">
      <c r="A2192" t="inlineStr">
        <is>
          <t>SYSTEM AND METHOD FOR DATA SECURITY GRADING</t>
        </is>
      </c>
      <c r="B2192" t="inlineStr">
        <is>
          <t>G06F21/6218;G06F16/2246;G06F21/6227;G06F16/2282;G06F16/2455</t>
        </is>
      </c>
      <c r="D2192" s="1" t="n">
        <v>43297</v>
      </c>
      <c r="E2192" t="n">
        <v>20200019722</v>
      </c>
      <c r="F2192" t="n">
        <v>53.672867</v>
      </c>
      <c r="H2192" t="inlineStr">
        <is>
          <t>Artificial Intelligence</t>
        </is>
      </c>
      <c r="I2192" t="inlineStr">
        <is>
          <t>CYBER SECURITY SOLUTIONS</t>
        </is>
      </c>
      <c r="J2192" t="inlineStr">
        <is>
          <t>B14</t>
        </is>
      </c>
    </row>
    <row r="2193">
      <c r="A2193" t="inlineStr">
        <is>
          <t>THERMAL HARDWARE-BASED DATA SECURITY DEVICE THAT PERMANENTLY ERASES DATA BY USING LOCAL HEAT GENERATION PHENOMENON AND METHOD THEREOF</t>
        </is>
      </c>
      <c r="B2193" t="inlineStr">
        <is>
          <t>H05B3/00;G11C16/3445;G06F21/79;G11C7/04;G11C13/0002;G11C11/1675;G11C16/30;G11C16/10;G11C13/0004;G11C11/1695;G11C13/0059;G11C13/0038;G11C13/0069;H05B3/26;G11C11/1697;G11C13/0016;G11C16/22;G11C13/0097;G11C16/14</t>
        </is>
      </c>
      <c r="C2193" t="inlineStr">
        <is>
          <t>Korea Advanced Institute of Science And Technology</t>
        </is>
      </c>
      <c r="D2193" s="1" t="n">
        <v>43292</v>
      </c>
      <c r="E2193" t="n">
        <v>20190018986</v>
      </c>
      <c r="F2193" t="n">
        <v>43.295727</v>
      </c>
      <c r="H2193" t="inlineStr">
        <is>
          <t>Artificial Intelligence</t>
        </is>
      </c>
      <c r="I2193" t="inlineStr">
        <is>
          <t>CYBER SECURITY SOLUTIONS</t>
        </is>
      </c>
      <c r="J2193" t="inlineStr">
        <is>
          <t>B14</t>
        </is>
      </c>
    </row>
    <row r="2194">
      <c r="A2194" t="inlineStr">
        <is>
          <t>Providing application security using causal graph</t>
        </is>
      </c>
      <c r="B2194" t="inlineStr">
        <is>
          <t>H04L63/1458;G06F21/554;H04L63/1425;H04L63/0281;H04L63/10</t>
        </is>
      </c>
      <c r="C2194" t="inlineStr">
        <is>
          <t>ZYCADA NETWORKS, INC.</t>
        </is>
      </c>
      <c r="D2194" s="1" t="n">
        <v>43292</v>
      </c>
      <c r="E2194" t="n">
        <v>10873599</v>
      </c>
      <c r="F2194" t="n">
        <v>67.91643500000001</v>
      </c>
      <c r="H2194" t="inlineStr">
        <is>
          <t>Artificial Intelligence</t>
        </is>
      </c>
      <c r="I2194" t="inlineStr">
        <is>
          <t>CYBER SECURITY SOLUTIONS</t>
        </is>
      </c>
      <c r="J2194" t="inlineStr">
        <is>
          <t>B14</t>
        </is>
      </c>
    </row>
    <row r="2195">
      <c r="A2195" t="inlineStr">
        <is>
          <t>METHOD AND SYSTEM FOR DATA SECURITY WITHIN INDEPENDENT COMPUTER SYSTEMS AND DIGITAL NETWORKS</t>
        </is>
      </c>
      <c r="B2195" t="inlineStr">
        <is>
          <t>H04L9/0637;H04L9/3271;H04L9/3239;H04L63/0823;H04L63/12;H04L63/0892;H04L9/0861;G06F21/44;G06F21/6245;H04W12/02;H04L63/0884;H04L9/302</t>
        </is>
      </c>
      <c r="D2195" s="1" t="n">
        <v>43291</v>
      </c>
      <c r="E2195" t="n">
        <v>20190014116</v>
      </c>
      <c r="F2195" t="n">
        <v>46.869778</v>
      </c>
      <c r="H2195" t="inlineStr">
        <is>
          <t>Artificial Intelligence</t>
        </is>
      </c>
      <c r="I2195" t="inlineStr">
        <is>
          <t>CYBER SECURITY SOLUTIONS</t>
        </is>
      </c>
      <c r="J2195" t="inlineStr">
        <is>
          <t>B14</t>
        </is>
      </c>
    </row>
    <row r="2196">
      <c r="A2196" t="inlineStr">
        <is>
          <t>DYNAMIC DNS POLICY ENFORCEMENT BASED ON ENDPOINT SECURITY POSTURE</t>
        </is>
      </c>
      <c r="B2196" t="inlineStr">
        <is>
          <t>H04L61/5007;H04L63/20;H04L63/0236;H04L61/4511</t>
        </is>
      </c>
      <c r="D2196" s="1" t="n">
        <v>43286</v>
      </c>
      <c r="E2196" t="n">
        <v>20200014724</v>
      </c>
      <c r="F2196" t="n">
        <v>58.370193</v>
      </c>
      <c r="H2196" t="inlineStr">
        <is>
          <t>Artificial Intelligence</t>
        </is>
      </c>
      <c r="I2196" t="inlineStr">
        <is>
          <t>CYBER SECURITY SOLUTIONS</t>
        </is>
      </c>
      <c r="J2196" t="inlineStr">
        <is>
          <t>B14</t>
        </is>
      </c>
    </row>
    <row r="2197">
      <c r="A2197" t="inlineStr">
        <is>
          <t>SYSTEM AND METHOD FOR DATA SECURITY</t>
        </is>
      </c>
      <c r="B2197" t="inlineStr">
        <is>
          <t>G06F21/6209;H04L63/04;G06F16/152;H04L63/126;H04L9/3247</t>
        </is>
      </c>
      <c r="D2197" s="1" t="n">
        <v>43281</v>
      </c>
      <c r="E2197" t="n">
        <v>20180307852</v>
      </c>
      <c r="F2197" t="n">
        <v>54.422783</v>
      </c>
      <c r="H2197" t="inlineStr">
        <is>
          <t>Artificial Intelligence</t>
        </is>
      </c>
      <c r="I2197" t="inlineStr">
        <is>
          <t>CYBER SECURITY SOLUTIONS</t>
        </is>
      </c>
      <c r="J2197" t="inlineStr">
        <is>
          <t>B14</t>
        </is>
      </c>
    </row>
    <row r="2198">
      <c r="A2198" t="inlineStr">
        <is>
          <t>ISOLATION OF MANAGEMENT DATA FOR SECURITY AND OPERATIONAL ADVANTAGES</t>
        </is>
      </c>
      <c r="B2198" t="inlineStr">
        <is>
          <t>H04L41/042;H04L67/1095;H04L41/0803;H04L67/1097;H04L41/069</t>
        </is>
      </c>
      <c r="D2198" s="1" t="n">
        <v>43280</v>
      </c>
      <c r="E2198" t="n">
        <v>20200007622</v>
      </c>
      <c r="F2198" t="n">
        <v>52.84531</v>
      </c>
      <c r="H2198" t="inlineStr">
        <is>
          <t>Artificial Intelligence</t>
        </is>
      </c>
      <c r="I2198" t="inlineStr">
        <is>
          <t>CYBER SECURITY SOLUTIONS</t>
        </is>
      </c>
      <c r="J2198" t="inlineStr">
        <is>
          <t>B14</t>
        </is>
      </c>
    </row>
    <row r="2199">
      <c r="A2199" t="inlineStr">
        <is>
          <t>SYSTEMS AND METHODS FOR DECRYPTION AS A SERVICE VIA A HARDWARE SECURITY MODULE</t>
        </is>
      </c>
      <c r="B2199" t="inlineStr">
        <is>
          <t>H04L9/3226;H04L63/123;H04L9/14;H04L63/061;H04L63/0428;H04L63/08;H04L9/0861</t>
        </is>
      </c>
      <c r="D2199" s="1" t="n">
        <v>43279</v>
      </c>
      <c r="E2199" t="n">
        <v>20180309735</v>
      </c>
      <c r="F2199" t="n">
        <v>55.99131</v>
      </c>
      <c r="H2199" t="inlineStr">
        <is>
          <t>Artificial Intelligence</t>
        </is>
      </c>
      <c r="I2199" t="inlineStr">
        <is>
          <t>CYBER SECURITY SOLUTIONS</t>
        </is>
      </c>
      <c r="J2199" t="inlineStr">
        <is>
          <t>B14</t>
        </is>
      </c>
    </row>
    <row r="2200">
      <c r="A2200" t="inlineStr">
        <is>
          <t>IMPROVED HARDWARE SECURITY MODULE MANAGEMENT</t>
        </is>
      </c>
      <c r="B2200" t="inlineStr">
        <is>
          <t>H04L9/0891;H04L9/0819;H04L9/0897;H04L63/06;H04L9/0643;H04L9/3247;H04L9/3239</t>
        </is>
      </c>
      <c r="C2200" t="inlineStr">
        <is>
          <t>British Telecommunications Public Limited Company</t>
        </is>
      </c>
      <c r="D2200" s="1" t="n">
        <v>43262</v>
      </c>
      <c r="E2200" t="n">
        <v>20210083856</v>
      </c>
      <c r="F2200" t="n">
        <v>42.527054</v>
      </c>
      <c r="H2200" t="inlineStr">
        <is>
          <t>Artificial Intelligence</t>
        </is>
      </c>
      <c r="I2200" t="inlineStr">
        <is>
          <t>CYBER SECURITY SOLUTIONS</t>
        </is>
      </c>
      <c r="J2200" t="inlineStr">
        <is>
          <t>B14</t>
        </is>
      </c>
    </row>
    <row r="2201">
      <c r="A2201" t="inlineStr">
        <is>
          <t>DATA SECURITY APPARATUS WITH ANALOG COMPONENT</t>
        </is>
      </c>
      <c r="B2201" t="inlineStr">
        <is>
          <t>H04L9/0618;G02F1/13439;H04L9/0631;G09C1/00;H04L9/0656;G02F1/134309;G02F1/133524;H04L9/0866;G02F1/1313;H04L9/0637</t>
        </is>
      </c>
      <c r="C2201" t="inlineStr">
        <is>
          <t>OPe LLC</t>
        </is>
      </c>
      <c r="D2201" s="1" t="n">
        <v>43262</v>
      </c>
      <c r="E2201" t="n">
        <v>20180357934</v>
      </c>
      <c r="F2201" t="n">
        <v>53.99612</v>
      </c>
      <c r="H2201" t="inlineStr">
        <is>
          <t>Artificial Intelligence</t>
        </is>
      </c>
      <c r="I2201" t="inlineStr">
        <is>
          <t>CYBER SECURITY SOLUTIONS</t>
        </is>
      </c>
      <c r="J2201" t="inlineStr">
        <is>
          <t>B14</t>
        </is>
      </c>
    </row>
    <row r="2202">
      <c r="A2202" t="inlineStr">
        <is>
          <t>SYSTEMS AND METHODS FOR MACHINE LEARNING BASED APPLICATION SECURITY TESTING</t>
        </is>
      </c>
      <c r="B2202" t="inlineStr">
        <is>
          <t>H04L63/1433;G06N3/045;G06N3/044;G06N3/08;G06F21/577</t>
        </is>
      </c>
      <c r="D2202" s="1" t="n">
        <v>43257</v>
      </c>
      <c r="E2202" t="n">
        <v>20190377880</v>
      </c>
      <c r="F2202" t="n">
        <v>45.08453</v>
      </c>
      <c r="H2202" t="inlineStr">
        <is>
          <t>Artificial Intelligence</t>
        </is>
      </c>
      <c r="I2202" t="inlineStr">
        <is>
          <t>CYBER SECURITY SOLUTIONS</t>
        </is>
      </c>
      <c r="J2202" t="inlineStr">
        <is>
          <t>B14</t>
        </is>
      </c>
    </row>
    <row r="2203">
      <c r="A2203" t="inlineStr">
        <is>
          <t>Data security systems and methods</t>
        </is>
      </c>
      <c r="B2203" t="inlineStr">
        <is>
          <t>G06F11/3006;H04L67/535;G06F21/604;G06F11/3476;G06F21/6218;H04L63/102;H04L67/306</t>
        </is>
      </c>
      <c r="C2203" t="inlineStr">
        <is>
          <t>STATE FARM MUTUAL AUTOMOBILE INSURANCE COMPANY</t>
        </is>
      </c>
      <c r="D2203" s="1" t="n">
        <v>43252</v>
      </c>
      <c r="E2203" t="n">
        <v>10834087</v>
      </c>
      <c r="F2203" t="n">
        <v>55.750324</v>
      </c>
      <c r="H2203" t="inlineStr">
        <is>
          <t>Artificial Intelligence</t>
        </is>
      </c>
      <c r="I2203" t="inlineStr">
        <is>
          <t>CYBER SECURITY SOLUTIONS</t>
        </is>
      </c>
      <c r="J2203" t="inlineStr">
        <is>
          <t>B14</t>
        </is>
      </c>
    </row>
    <row r="2204">
      <c r="A2204" t="inlineStr">
        <is>
          <t>SYSTEM AND METHOD FOR APPLICATION SECURITY PROFILING</t>
        </is>
      </c>
      <c r="B2204" t="inlineStr">
        <is>
          <t>G06F21/577;G06F21/563</t>
        </is>
      </c>
      <c r="D2204" s="1" t="n">
        <v>43251</v>
      </c>
      <c r="E2204" t="n">
        <v>20180349614</v>
      </c>
      <c r="F2204" t="n">
        <v>47.42064</v>
      </c>
      <c r="H2204" t="inlineStr">
        <is>
          <t>Artificial Intelligence</t>
        </is>
      </c>
      <c r="I2204" t="inlineStr">
        <is>
          <t>CYBER SECURITY SOLUTIONS</t>
        </is>
      </c>
      <c r="J2204" t="inlineStr">
        <is>
          <t>B14</t>
        </is>
      </c>
    </row>
    <row r="2205">
      <c r="A2205" t="inlineStr">
        <is>
          <t>Data Security Using Bit Transposition During Memory Accesses</t>
        </is>
      </c>
      <c r="B2205" t="inlineStr">
        <is>
          <t>G06F13/1668;G06F21/606;G06F13/4022;G11C7/1012;G06F21/79;G11C7/1006</t>
        </is>
      </c>
      <c r="D2205" s="1" t="n">
        <v>43242</v>
      </c>
      <c r="E2205" t="n">
        <v>20190362105</v>
      </c>
      <c r="F2205" t="n">
        <v>51.79102</v>
      </c>
      <c r="H2205" t="inlineStr">
        <is>
          <t>Artificial Intelligence</t>
        </is>
      </c>
      <c r="I2205" t="inlineStr">
        <is>
          <t>CYBER SECURITY SOLUTIONS</t>
        </is>
      </c>
      <c r="J2205" t="inlineStr">
        <is>
          <t>B14</t>
        </is>
      </c>
    </row>
    <row r="2206">
      <c r="A2206" t="inlineStr">
        <is>
          <t>DATA SECURITY METHOD UTILIZING MESH NETWORK DYNAMIC SCORING</t>
        </is>
      </c>
      <c r="B2206" t="inlineStr">
        <is>
          <t>H04L63/107;H04L63/104;H04L63/20</t>
        </is>
      </c>
      <c r="D2206" s="1" t="n">
        <v>43235</v>
      </c>
      <c r="E2206" t="n">
        <v>20210112068</v>
      </c>
      <c r="F2206" t="n">
        <v>51.38193</v>
      </c>
      <c r="H2206" t="inlineStr">
        <is>
          <t>Artificial Intelligence</t>
        </is>
      </c>
      <c r="I2206" t="inlineStr">
        <is>
          <t>CYBER SECURITY SOLUTIONS</t>
        </is>
      </c>
      <c r="J2206" t="inlineStr">
        <is>
          <t>B14</t>
        </is>
      </c>
    </row>
    <row r="2207">
      <c r="A2207" t="inlineStr">
        <is>
          <t>Using the Same Query Language for Static and Dynamic Application Security Testing Tools</t>
        </is>
      </c>
      <c r="B2207" t="inlineStr">
        <is>
          <t>G06F16/2433;G06F11/3672;G06F21/577</t>
        </is>
      </c>
      <c r="D2207" s="1" t="n">
        <v>43228</v>
      </c>
      <c r="E2207" t="n">
        <v>20180330102</v>
      </c>
      <c r="F2207" t="n">
        <v>43.32197</v>
      </c>
      <c r="H2207" t="inlineStr">
        <is>
          <t>Artificial Intelligence</t>
        </is>
      </c>
      <c r="I2207" t="inlineStr">
        <is>
          <t>CYBER SECURITY SOLUTIONS</t>
        </is>
      </c>
      <c r="J2207" t="inlineStr">
        <is>
          <t>B14</t>
        </is>
      </c>
    </row>
    <row r="2208">
      <c r="A2208" t="inlineStr">
        <is>
          <t>DEVICE AND METHOD FOR DATA SECURITY WITH A TRUSTED EXECUTION ENVIRONMENT</t>
        </is>
      </c>
      <c r="B2208" t="inlineStr">
        <is>
          <t>G06F21/554;H04L9/083;G06F21/74;G09C1/00;H04L9/0894;G06F21/602;G06F21/53;H04L9/0822</t>
        </is>
      </c>
      <c r="D2208" s="1" t="n">
        <v>43224</v>
      </c>
      <c r="E2208" t="n">
        <v>20190340393</v>
      </c>
      <c r="F2208" t="n">
        <v>48.841167</v>
      </c>
      <c r="H2208" t="inlineStr">
        <is>
          <t>Artificial Intelligence</t>
        </is>
      </c>
      <c r="I2208" t="inlineStr">
        <is>
          <t>CYBER SECURITY SOLUTIONS</t>
        </is>
      </c>
      <c r="J2208" t="inlineStr">
        <is>
          <t>B14</t>
        </is>
      </c>
    </row>
    <row r="2209">
      <c r="A2209" t="inlineStr">
        <is>
          <t>Key management and hardware security integration</t>
        </is>
      </c>
      <c r="B2209" t="inlineStr">
        <is>
          <t>H04L9/083;G06F21/602;H04L63/06;H04L9/0897;G06F21/72</t>
        </is>
      </c>
      <c r="C2209" t="inlineStr">
        <is>
          <t>Amazon Technologies, Inc.</t>
        </is>
      </c>
      <c r="D2209" s="1" t="n">
        <v>43222</v>
      </c>
      <c r="E2209" t="n">
        <v>10909250</v>
      </c>
      <c r="F2209" t="n">
        <v>40.77354</v>
      </c>
      <c r="H2209" t="inlineStr">
        <is>
          <t>Artificial Intelligence</t>
        </is>
      </c>
      <c r="I2209" t="inlineStr">
        <is>
          <t>CYBER SECURITY SOLUTIONS</t>
        </is>
      </c>
      <c r="J2209" t="inlineStr">
        <is>
          <t>B14</t>
        </is>
      </c>
    </row>
    <row r="2210">
      <c r="A2210" t="inlineStr">
        <is>
          <t>DATA SECURITY SHARING METHOD IN MULTI-EDGE NODE COLLABORATION MODE UNDER INDUSTRIAL CLOUD ENVIRONMENT</t>
        </is>
      </c>
      <c r="B2210" t="inlineStr">
        <is>
          <t>H04L63/065;H04L9/0816;H04L9/0833;G05B19/4183;H04L9/0891;H04L9/083;H04L9/0819;H04L9/008;G05B19/4185;H04L9/085</t>
        </is>
      </c>
      <c r="C2210" t="inlineStr">
        <is>
          <t>CHONGQING UNIVERSITY OF POSTS AND TELECOMMUNICATIONS</t>
        </is>
      </c>
      <c r="D2210" s="1" t="n">
        <v>43217</v>
      </c>
      <c r="E2210" t="n">
        <v>20210373537</v>
      </c>
      <c r="F2210" t="n">
        <v>46.13548</v>
      </c>
      <c r="H2210" t="inlineStr">
        <is>
          <t>Artificial Intelligence</t>
        </is>
      </c>
      <c r="I2210" t="inlineStr">
        <is>
          <t>CYBER SECURITY SOLUTIONS</t>
        </is>
      </c>
      <c r="J2210" t="inlineStr">
        <is>
          <t>B14</t>
        </is>
      </c>
    </row>
    <row r="2211">
      <c r="A2211" t="inlineStr">
        <is>
          <t>Selective Data Security Within Data Storage Layers</t>
        </is>
      </c>
      <c r="B2211" t="inlineStr">
        <is>
          <t>H04L63/10;H04L63/045;H04L9/3236;H04L9/30;G06F21/72;H04L9/0822;G06F21/78;H04L9/0894</t>
        </is>
      </c>
      <c r="C2211" t="inlineStr">
        <is>
          <t>Accenture Global Solutions Limited</t>
        </is>
      </c>
      <c r="D2211" s="1" t="n">
        <v>43210</v>
      </c>
      <c r="E2211" t="n">
        <v>20180307868</v>
      </c>
      <c r="F2211" t="n">
        <v>51.85524</v>
      </c>
      <c r="H2211" t="inlineStr">
        <is>
          <t>Artificial Intelligence</t>
        </is>
      </c>
      <c r="I2211" t="inlineStr">
        <is>
          <t>CYBER SECURITY SOLUTIONS</t>
        </is>
      </c>
      <c r="J2211" t="inlineStr">
        <is>
          <t>B14</t>
        </is>
      </c>
    </row>
    <row r="2212">
      <c r="A2212" t="inlineStr">
        <is>
          <t>DATA SECURITY</t>
        </is>
      </c>
      <c r="B2212" t="inlineStr">
        <is>
          <t>G06F21/602;G06F21/6245;G06F21/53;G06Q20/00;G06F21/57;G06Q20/3227;G06F21/74;G06F21/44</t>
        </is>
      </c>
      <c r="C2212" t="inlineStr">
        <is>
          <t>BARCLAYS SERVICES LIMITED</t>
        </is>
      </c>
      <c r="D2212" s="1" t="n">
        <v>43203</v>
      </c>
      <c r="E2212" t="n">
        <v>20200074114</v>
      </c>
      <c r="F2212" t="n">
        <v>59.990097</v>
      </c>
      <c r="H2212" t="inlineStr">
        <is>
          <t>Artificial Intelligence</t>
        </is>
      </c>
      <c r="I2212" t="inlineStr">
        <is>
          <t>CYBER SECURITY SOLUTIONS</t>
        </is>
      </c>
      <c r="J2212" t="inlineStr">
        <is>
          <t>B14</t>
        </is>
      </c>
    </row>
    <row r="2213">
      <c r="A2213" t="inlineStr">
        <is>
          <t>SYSTEMS AND METHODS FOR CONSENSUS-BASED DATA SECURITY FOR NETWORKED DEVICES</t>
        </is>
      </c>
      <c r="B2213" t="inlineStr">
        <is>
          <t>H04L67/1095;H04W12/069;H04W12/009;H04L9/0643;H04L9/0637;H04L63/0823;H04L9/3239;H04L67/1097;H04L9/50;H04L63/12;H04W12/10;H04L69/40;H04L9/0869</t>
        </is>
      </c>
      <c r="D2213" s="1" t="n">
        <v>43196</v>
      </c>
      <c r="E2213" t="n">
        <v>20190312928</v>
      </c>
      <c r="F2213" t="n">
        <v>51.927013</v>
      </c>
      <c r="H2213" t="inlineStr">
        <is>
          <t>Artificial Intelligence</t>
        </is>
      </c>
      <c r="I2213" t="inlineStr">
        <is>
          <t>CYBER SECURITY SOLUTIONS</t>
        </is>
      </c>
      <c r="J2213" t="inlineStr">
        <is>
          <t>B14</t>
        </is>
      </c>
    </row>
    <row r="2214">
      <c r="A2214" t="inlineStr">
        <is>
          <t>DATA SECURITY AND PROTECTION SYSTEM USING DISTRIBUTED LEDGERS TO STORE VALIDATED DATA IN A KNOWLEDGE GRAPH</t>
        </is>
      </c>
      <c r="B2214" t="inlineStr">
        <is>
          <t>G06F21/64;H04L63/10;H04L63/0428;G06F16/9024;G06N3/02;G06N5/022</t>
        </is>
      </c>
      <c r="C2214" t="inlineStr">
        <is>
          <t>ACCENTURE GLOBAL SOLUTIONS LIMITED</t>
        </is>
      </c>
      <c r="D2214" s="1" t="n">
        <v>43195</v>
      </c>
      <c r="E2214" t="n">
        <v>20190312869</v>
      </c>
      <c r="F2214" t="n">
        <v>45.276844</v>
      </c>
      <c r="H2214" t="inlineStr">
        <is>
          <t>Artificial Intelligence</t>
        </is>
      </c>
      <c r="I2214" t="inlineStr">
        <is>
          <t>CYBER SECURITY SOLUTIONS</t>
        </is>
      </c>
      <c r="J2214" t="inlineStr">
        <is>
          <t>B14</t>
        </is>
      </c>
    </row>
    <row r="2215">
      <c r="A2215" t="inlineStr">
        <is>
          <t>APPARATUS AND METHOD FOR IMPROVED NETWORK DATA SECURITY ENFORCEMENT AND VERIFICATION</t>
        </is>
      </c>
      <c r="B2215" t="inlineStr">
        <is>
          <t>H04L63/123;H04L63/1416;H04L63/20;G06F16/122</t>
        </is>
      </c>
      <c r="D2215" s="1" t="n">
        <v>43179</v>
      </c>
      <c r="E2215" t="n">
        <v>20190294696</v>
      </c>
      <c r="F2215" t="n">
        <v>48.923336</v>
      </c>
      <c r="H2215" t="inlineStr">
        <is>
          <t>Artificial Intelligence</t>
        </is>
      </c>
      <c r="I2215" t="inlineStr">
        <is>
          <t>CYBER SECURITY SOLUTIONS</t>
        </is>
      </c>
      <c r="J2215" t="inlineStr">
        <is>
          <t>B14</t>
        </is>
      </c>
    </row>
    <row r="2216">
      <c r="A2216" t="inlineStr">
        <is>
          <t>HARDWARE SECURITY TO COUNTERMEASURE SIDE-CHANNEL ATTACKS</t>
        </is>
      </c>
      <c r="B2216" t="inlineStr">
        <is>
          <t>G06F21/6218;H04L9/3226;G06F21/72;H04L9/003;G06F21/75;G06F21/55;G09C1/00</t>
        </is>
      </c>
      <c r="C2216" t="inlineStr">
        <is>
          <t>Nanyang Technological University</t>
        </is>
      </c>
      <c r="D2216" s="1" t="n">
        <v>43178</v>
      </c>
      <c r="E2216" t="n">
        <v>20200004992</v>
      </c>
      <c r="F2216" t="n">
        <v>40.874306</v>
      </c>
      <c r="H2216" t="inlineStr">
        <is>
          <t>Artificial Intelligence</t>
        </is>
      </c>
      <c r="I2216" t="inlineStr">
        <is>
          <t>CYBER SECURITY SOLUTIONS</t>
        </is>
      </c>
      <c r="J2216" t="inlineStr">
        <is>
          <t>B14</t>
        </is>
      </c>
    </row>
    <row r="2217">
      <c r="A2217" t="inlineStr">
        <is>
          <t>HARDWARE SECURITY</t>
        </is>
      </c>
      <c r="B2217" t="inlineStr">
        <is>
          <t>G06F21/629;G06F21/30</t>
        </is>
      </c>
      <c r="D2217" s="1" t="n">
        <v>43171</v>
      </c>
      <c r="E2217" t="n">
        <v>20210365529</v>
      </c>
      <c r="F2217" t="n">
        <v>69.78023</v>
      </c>
      <c r="H2217" t="inlineStr">
        <is>
          <t>Artificial Intelligence</t>
        </is>
      </c>
      <c r="I2217" t="inlineStr">
        <is>
          <t>CYBER SECURITY SOLUTIONS</t>
        </is>
      </c>
      <c r="J2217" t="inlineStr">
        <is>
          <t>B14</t>
        </is>
      </c>
    </row>
    <row r="2218">
      <c r="A2218" t="inlineStr">
        <is>
          <t>METHOD FOR PROVIDING DATA SECURITY USING ONE-WAY TOKEN</t>
        </is>
      </c>
      <c r="B2218" t="inlineStr">
        <is>
          <t>G06F16/2379;H04L63/0414;G06Q20/02;H04L63/0853;G06Q40/02;H04L67/565;G06Q20/223;G06Q20/389;G06Q40/04</t>
        </is>
      </c>
      <c r="D2218" s="1" t="n">
        <v>43167</v>
      </c>
      <c r="E2218" t="n">
        <v>20210049560</v>
      </c>
      <c r="F2218" t="n">
        <v>49.98796</v>
      </c>
      <c r="H2218" t="inlineStr">
        <is>
          <t>Artificial Intelligence</t>
        </is>
      </c>
      <c r="I2218" t="inlineStr">
        <is>
          <t>CYBER SECURITY SOLUTIONS</t>
        </is>
      </c>
      <c r="J2218" t="inlineStr">
        <is>
          <t>B14</t>
        </is>
      </c>
    </row>
    <row r="2219">
      <c r="A2219" t="inlineStr">
        <is>
          <t>Use of identity and access management for service provisioning</t>
        </is>
      </c>
      <c r="B2219" t="inlineStr">
        <is>
          <t>G06Q10/06;G06Q20/4014;G06Q10/06313</t>
        </is>
      </c>
      <c r="C2219" t="inlineStr">
        <is>
          <t>JOHNSON CONTROLS TYCO IP HOLDINGS LLP</t>
        </is>
      </c>
      <c r="D2219" s="1" t="n">
        <v>43164</v>
      </c>
      <c r="E2219" t="n">
        <v>11645593</v>
      </c>
      <c r="F2219" t="n">
        <v>93.29961</v>
      </c>
      <c r="H2219" t="inlineStr">
        <is>
          <t>Artificial Intelligence</t>
        </is>
      </c>
      <c r="I2219" t="inlineStr">
        <is>
          <t>CYBER SECURITY SOLUTIONS</t>
        </is>
      </c>
      <c r="J2219" t="inlineStr">
        <is>
          <t>B14</t>
        </is>
      </c>
    </row>
    <row r="2220">
      <c r="A2220" t="inlineStr">
        <is>
          <t>Automated data security evaluation and adjustment</t>
        </is>
      </c>
      <c r="B2220" t="inlineStr">
        <is>
          <t>H04L63/105;H04L63/205;G06N20/00;G06F21/6245;G06N5/01</t>
        </is>
      </c>
      <c r="C2220" t="inlineStr">
        <is>
          <t>Amazon Technologies, Inc.</t>
        </is>
      </c>
      <c r="D2220" s="1" t="n">
        <v>43160</v>
      </c>
      <c r="E2220" t="n">
        <v>10979461</v>
      </c>
      <c r="F2220" t="n">
        <v>53.164116</v>
      </c>
      <c r="H2220" t="inlineStr">
        <is>
          <t>Artificial Intelligence</t>
        </is>
      </c>
      <c r="I2220" t="inlineStr">
        <is>
          <t>CYBER SECURITY SOLUTIONS</t>
        </is>
      </c>
      <c r="J2220" t="inlineStr">
        <is>
          <t>B14</t>
        </is>
      </c>
    </row>
    <row r="2221">
      <c r="A2221" t="inlineStr">
        <is>
          <t>DATA SECURITY IN BIOINFORMATIC SEQUENCE ANALYSIS</t>
        </is>
      </c>
      <c r="B2221" t="inlineStr">
        <is>
          <t>G16B50/00;G16B30/00;G06F21/554;G16B30/10</t>
        </is>
      </c>
      <c r="D2221" s="1" t="n">
        <v>43159</v>
      </c>
      <c r="E2221" t="n">
        <v>20180253553</v>
      </c>
      <c r="F2221" t="n">
        <v>56.118782</v>
      </c>
      <c r="H2221" t="inlineStr">
        <is>
          <t>Artificial Intelligence</t>
        </is>
      </c>
      <c r="I2221" t="inlineStr">
        <is>
          <t>CYBER SECURITY SOLUTIONS</t>
        </is>
      </c>
      <c r="J2221" t="inlineStr">
        <is>
          <t>B14</t>
        </is>
      </c>
    </row>
    <row r="2222">
      <c r="A2222" t="inlineStr">
        <is>
          <t>WATERMARKING FOR DATA SECURITY IN BIOINFORMATIC SEQUENCE ANALYSIS</t>
        </is>
      </c>
      <c r="B2222" t="inlineStr">
        <is>
          <t>G16B5/20;G16B5/00;G16B50/40;G16B50/00;G06F21/16;G06F16/9024;G16B30/00</t>
        </is>
      </c>
      <c r="D2222" s="1" t="n">
        <v>43159</v>
      </c>
      <c r="E2222" t="n">
        <v>20180253536</v>
      </c>
      <c r="F2222" t="n">
        <v>53.143906</v>
      </c>
      <c r="H2222" t="inlineStr">
        <is>
          <t>Artificial Intelligence</t>
        </is>
      </c>
      <c r="I2222" t="inlineStr">
        <is>
          <t>CYBER SECURITY SOLUTIONS</t>
        </is>
      </c>
      <c r="J2222" t="inlineStr">
        <is>
          <t>B14</t>
        </is>
      </c>
    </row>
    <row r="2223">
      <c r="A2223" t="inlineStr">
        <is>
          <t>Network Application Security Policy Generation</t>
        </is>
      </c>
      <c r="B2223" t="inlineStr">
        <is>
          <t>H04L63/20;H04L63/1425;H04L63/0227;H04L41/0894;H04L43/0817;H04L41/145;H04L43/04;H04L41/0893;H04L47/2441</t>
        </is>
      </c>
      <c r="D2223" s="1" t="n">
        <v>43151</v>
      </c>
      <c r="E2223" t="n">
        <v>20180234385</v>
      </c>
      <c r="F2223" t="n">
        <v>70.88697000000001</v>
      </c>
      <c r="H2223" t="inlineStr">
        <is>
          <t>Artificial Intelligence</t>
        </is>
      </c>
      <c r="I2223" t="inlineStr">
        <is>
          <t>CYBER SECURITY SOLUTIONS</t>
        </is>
      </c>
      <c r="J2223" t="inlineStr">
        <is>
          <t>B14</t>
        </is>
      </c>
    </row>
    <row r="2224">
      <c r="A2224" t="inlineStr">
        <is>
          <t>METHOD FOR PROTECTING ENCRYPTED CONTROL WORD, HARDWARE SECURITY MODULE, MAIN CHIP AND TERMINAL</t>
        </is>
      </c>
      <c r="B2224" t="inlineStr">
        <is>
          <t>H04N21/4623;G06F21/72;H04L9/3234;H04N21/42623;H04N21/26606;H04N21/26613;H04L9/0897;H04L9/0891;G06F21/10</t>
        </is>
      </c>
      <c r="D2224" s="1" t="n">
        <v>43140</v>
      </c>
      <c r="E2224" t="n">
        <v>20210232708</v>
      </c>
      <c r="F2224" t="n">
        <v>35.393826</v>
      </c>
      <c r="H2224" t="inlineStr">
        <is>
          <t>Artificial Intelligence</t>
        </is>
      </c>
      <c r="I2224" t="inlineStr">
        <is>
          <t>CYBER SECURITY SOLUTIONS</t>
        </is>
      </c>
      <c r="J2224" t="inlineStr">
        <is>
          <t>B14</t>
        </is>
      </c>
    </row>
    <row r="2225">
      <c r="A2225" t="inlineStr">
        <is>
          <t>Network Application Security Policy Enforcement</t>
        </is>
      </c>
      <c r="B2225" t="inlineStr">
        <is>
          <t>G06F21/6218;H04L63/102;H04L63/20;G06F21/606;H04L63/0263</t>
        </is>
      </c>
      <c r="D2225" s="1" t="n">
        <v>43130</v>
      </c>
      <c r="E2225" t="n">
        <v>20180234460</v>
      </c>
      <c r="F2225" t="n">
        <v>48.60163</v>
      </c>
      <c r="H2225" t="inlineStr">
        <is>
          <t>Artificial Intelligence</t>
        </is>
      </c>
      <c r="I2225" t="inlineStr">
        <is>
          <t>CYBER SECURITY SOLUTIONS</t>
        </is>
      </c>
      <c r="J2225" t="inlineStr">
        <is>
          <t>B14</t>
        </is>
      </c>
    </row>
    <row r="2226">
      <c r="A2226" t="inlineStr">
        <is>
          <t>Tokenized Hardware Security Modules</t>
        </is>
      </c>
      <c r="B2226" t="inlineStr">
        <is>
          <t>G06F21/72;H04L9/3271;H04L63/0853;H04L63/101;H04L63/108;G06F21/602;H04L9/3234;H04L9/3247</t>
        </is>
      </c>
      <c r="C2226" t="inlineStr">
        <is>
          <t>Google LLC</t>
        </is>
      </c>
      <c r="D2226" s="1" t="n">
        <v>43125</v>
      </c>
      <c r="E2226" t="n">
        <v>20180367311</v>
      </c>
      <c r="F2226" t="n">
        <v>42.98362</v>
      </c>
      <c r="H2226" t="inlineStr">
        <is>
          <t>Artificial Intelligence</t>
        </is>
      </c>
      <c r="I2226" t="inlineStr">
        <is>
          <t>CYBER SECURITY SOLUTIONS</t>
        </is>
      </c>
      <c r="J2226" t="inlineStr">
        <is>
          <t>B14</t>
        </is>
      </c>
    </row>
    <row r="2227">
      <c r="A2227" t="inlineStr">
        <is>
          <t>STABLE MEMORY CELL IDENTIFICATION FOR HARDWARE SECURITY</t>
        </is>
      </c>
      <c r="B2227" t="inlineStr">
        <is>
          <t>H04L9/3278;G06F21/45;G11C11/417;G11C7/24;G06F21/73;G06F12/14;G06F21/44</t>
        </is>
      </c>
      <c r="D2227" s="1" t="n">
        <v>43118</v>
      </c>
      <c r="E2227" t="n">
        <v>20190221254</v>
      </c>
      <c r="F2227" t="n">
        <v>62.399563</v>
      </c>
      <c r="H2227" t="inlineStr">
        <is>
          <t>Artificial Intelligence</t>
        </is>
      </c>
      <c r="I2227" t="inlineStr">
        <is>
          <t>CYBER SECURITY SOLUTIONS</t>
        </is>
      </c>
      <c r="J2227" t="inlineStr">
        <is>
          <t>B14</t>
        </is>
      </c>
    </row>
    <row r="2228">
      <c r="A2228" t="inlineStr">
        <is>
          <t>DATA SECURITY AND PROTECTION SYSTEM USING UNIQUENESS FACTOR CLASSIFICATION AND ANALYSIS</t>
        </is>
      </c>
      <c r="B2228" t="inlineStr">
        <is>
          <t>G06F21/6245;G06Q10/0635;G06F21/577;G06F21/552;H04L63/1408;H04L63/20;H04L63/0407</t>
        </is>
      </c>
      <c r="C2228" t="inlineStr">
        <is>
          <t>ACCENTURE GLOBAL SOLUTIONS LIMITED</t>
        </is>
      </c>
      <c r="D2228" s="1" t="n">
        <v>43109</v>
      </c>
      <c r="E2228" t="n">
        <v>20190213332</v>
      </c>
      <c r="F2228" t="n">
        <v>47.406525</v>
      </c>
      <c r="H2228" t="inlineStr">
        <is>
          <t>Artificial Intelligence</t>
        </is>
      </c>
      <c r="I2228" t="inlineStr">
        <is>
          <t>CYBER SECURITY SOLUTIONS</t>
        </is>
      </c>
      <c r="J2228" t="inlineStr">
        <is>
          <t>B14</t>
        </is>
      </c>
    </row>
    <row r="2229">
      <c r="A2229" t="inlineStr">
        <is>
          <t>Method and Programmable Hardware Security Module</t>
        </is>
      </c>
      <c r="B2229" t="inlineStr">
        <is>
          <t>H04L9/0877;H04L9/0822;H04L9/006;H04L9/3263;H04L9/0897</t>
        </is>
      </c>
      <c r="D2229" s="1" t="n">
        <v>43097</v>
      </c>
      <c r="E2229" t="n">
        <v>20190394034</v>
      </c>
      <c r="F2229" t="n">
        <v>42.631565</v>
      </c>
      <c r="H2229" t="inlineStr">
        <is>
          <t>Artificial Intelligence</t>
        </is>
      </c>
      <c r="I2229" t="inlineStr">
        <is>
          <t>CYBER SECURITY SOLUTIONS</t>
        </is>
      </c>
      <c r="J2229" t="inlineStr">
        <is>
          <t>B14</t>
        </is>
      </c>
    </row>
    <row r="2230">
      <c r="A2230" t="inlineStr">
        <is>
          <t>METHOD AND SYSTEM FOR BYPASSING MERCHANT SYSTEMS TO INCREASE DATA SECURITY IN CONVEYANCE OF CREDENTIALS</t>
        </is>
      </c>
      <c r="B2230" t="inlineStr">
        <is>
          <t>G06Q20/3829;G06Q20/401;G06Q20/02;H04L9/3297;H04L9/08;G06Q20/04</t>
        </is>
      </c>
      <c r="C2230" t="inlineStr">
        <is>
          <t>Mastercard International Incorporated</t>
        </is>
      </c>
      <c r="D2230" s="1" t="n">
        <v>43087</v>
      </c>
      <c r="E2230" t="n">
        <v>20190188710</v>
      </c>
      <c r="F2230" t="n">
        <v>48.70792</v>
      </c>
      <c r="H2230" t="inlineStr">
        <is>
          <t>Artificial Intelligence</t>
        </is>
      </c>
      <c r="I2230" t="inlineStr">
        <is>
          <t>CYBER SECURITY SOLUTIONS</t>
        </is>
      </c>
      <c r="J2230" t="inlineStr">
        <is>
          <t>B14</t>
        </is>
      </c>
    </row>
    <row r="2231">
      <c r="A2231" t="inlineStr">
        <is>
          <t>Method for the surface application of a security device over a paper machine made hole</t>
        </is>
      </c>
      <c r="B2231" t="inlineStr">
        <is>
          <t>B42D25/40;B42D25/333;B42D25/48;D21H21/40;B42D25/355;B42D25/324;B42D25/346;B42D25/29;D21H21/42;B42D25/24</t>
        </is>
      </c>
      <c r="C2231" t="inlineStr">
        <is>
          <t>Crane &amp; Co., Inc.</t>
        </is>
      </c>
      <c r="D2231" s="1" t="n">
        <v>43083</v>
      </c>
      <c r="E2231" t="n">
        <v>10562335</v>
      </c>
      <c r="F2231" t="n">
        <v>41.569973</v>
      </c>
      <c r="H2231" t="inlineStr">
        <is>
          <t>Artificial Intelligence</t>
        </is>
      </c>
      <c r="I2231" t="inlineStr">
        <is>
          <t>CYBER SECURITY SOLUTIONS</t>
        </is>
      </c>
      <c r="J2231" t="inlineStr">
        <is>
          <t>B14</t>
        </is>
      </c>
    </row>
    <row r="2232">
      <c r="A2232" t="inlineStr">
        <is>
          <t>UNIQUIFIED FPGA VIRTUALIZATION APPROACH TO HARDWARE SECURITY</t>
        </is>
      </c>
      <c r="B2232" t="inlineStr">
        <is>
          <t>G06F21/76;H04L12/46;G06F30/34;H04L9/003;G06F21/75;G09C1/00;H04L69/12;H04L63/0428</t>
        </is>
      </c>
      <c r="D2232" s="1" t="n">
        <v>43081</v>
      </c>
      <c r="E2232" t="n">
        <v>20180165478</v>
      </c>
      <c r="F2232" t="n">
        <v>41.21435</v>
      </c>
      <c r="H2232" t="inlineStr">
        <is>
          <t>Artificial Intelligence</t>
        </is>
      </c>
      <c r="I2232" t="inlineStr">
        <is>
          <t>CYBER SECURITY SOLUTIONS</t>
        </is>
      </c>
      <c r="J2232" t="inlineStr">
        <is>
          <t>B14</t>
        </is>
      </c>
    </row>
    <row r="2233">
      <c r="A2233" t="inlineStr">
        <is>
          <t>Method and System for Identity and Access Management for Blockchain Interoperability</t>
        </is>
      </c>
      <c r="B2233" t="inlineStr">
        <is>
          <t>G06Q20/3829;H04L9/14;H04L63/061</t>
        </is>
      </c>
      <c r="C2233" t="inlineStr">
        <is>
          <t>Madisetti; Dr. Vijay</t>
        </is>
      </c>
      <c r="D2233" s="1" t="n">
        <v>43073</v>
      </c>
      <c r="E2233" t="n">
        <v>20180288022</v>
      </c>
      <c r="F2233" t="n">
        <v>69.98674</v>
      </c>
      <c r="H2233" t="inlineStr">
        <is>
          <t>Artificial Intelligence</t>
        </is>
      </c>
      <c r="I2233" t="inlineStr">
        <is>
          <t>CYBER SECURITY SOLUTIONS</t>
        </is>
      </c>
      <c r="J2233" t="inlineStr">
        <is>
          <t>B14</t>
        </is>
      </c>
    </row>
    <row r="2234">
      <c r="A2234" t="inlineStr">
        <is>
          <t>WEARABLE DEVICE AND DATA SECURITY METHOD THEREOF</t>
        </is>
      </c>
      <c r="B2234" t="inlineStr">
        <is>
          <t>G06F21/81;G01R19/0084;G01R19/04;G01R1/28;G06F21/60;G06F1/163</t>
        </is>
      </c>
      <c r="D2234" s="1" t="n">
        <v>43069</v>
      </c>
      <c r="E2234" t="n">
        <v>20180189500</v>
      </c>
      <c r="F2234" t="n">
        <v>52.791912</v>
      </c>
      <c r="H2234" t="inlineStr">
        <is>
          <t>Artificial Intelligence</t>
        </is>
      </c>
      <c r="I2234" t="inlineStr">
        <is>
          <t>CYBER SECURITY SOLUTIONS</t>
        </is>
      </c>
      <c r="J2234" t="inlineStr">
        <is>
          <t>B14</t>
        </is>
      </c>
    </row>
    <row r="2235">
      <c r="A2235" t="inlineStr">
        <is>
          <t>Systems and Methods for Managing Endpoints and Security Policies in a Networked Environment</t>
        </is>
      </c>
      <c r="B2235" t="inlineStr">
        <is>
          <t>H04L63/20;H04L63/101;H04L63/0263</t>
        </is>
      </c>
      <c r="D2235" s="1" t="n">
        <v>43056</v>
      </c>
      <c r="E2235" t="n">
        <v>20190158465</v>
      </c>
      <c r="F2235" t="n">
        <v>57.175285</v>
      </c>
      <c r="H2235" t="inlineStr">
        <is>
          <t>Artificial Intelligence</t>
        </is>
      </c>
      <c r="I2235" t="inlineStr">
        <is>
          <t>CYBER SECURITY SOLUTIONS</t>
        </is>
      </c>
      <c r="J2235" t="inlineStr">
        <is>
          <t>B14</t>
        </is>
      </c>
    </row>
    <row r="2236">
      <c r="A2236" t="inlineStr">
        <is>
          <t>Generating a Virtual Database to Test Data Security of a Real Database</t>
        </is>
      </c>
      <c r="B2236" t="inlineStr">
        <is>
          <t>G06F16/951;G06F21/6227;G06F16/256;G06F21/552;H04L63/20;G06F9/45533;G06F16/90332;H04L63/1433</t>
        </is>
      </c>
      <c r="D2236" s="1" t="n">
        <v>43055</v>
      </c>
      <c r="E2236" t="n">
        <v>20180234450</v>
      </c>
      <c r="F2236" t="n">
        <v>50.650032</v>
      </c>
      <c r="H2236" t="inlineStr">
        <is>
          <t>Artificial Intelligence</t>
        </is>
      </c>
      <c r="I2236" t="inlineStr">
        <is>
          <t>CYBER SECURITY SOLUTIONS</t>
        </is>
      </c>
      <c r="J2236" t="inlineStr">
        <is>
          <t>B14</t>
        </is>
      </c>
    </row>
    <row r="2237">
      <c r="A2237" t="inlineStr">
        <is>
          <t>Secure secrets in hardware security module for use by protected function in trusted execution environment</t>
        </is>
      </c>
      <c r="B2237" t="inlineStr">
        <is>
          <t>G06F21/44;H04L9/0897;G06F21/87;G06F21/72;H04L9/3236;G06F21/53;H04L9/3247</t>
        </is>
      </c>
      <c r="C2237" t="inlineStr">
        <is>
          <t>Amazon Technologies, Inc.</t>
        </is>
      </c>
      <c r="D2237" s="1" t="n">
        <v>43048</v>
      </c>
      <c r="E2237" t="n">
        <v>10601590</v>
      </c>
      <c r="F2237" t="n">
        <v>54.37362</v>
      </c>
      <c r="H2237" t="inlineStr">
        <is>
          <t>Artificial Intelligence</t>
        </is>
      </c>
      <c r="I2237" t="inlineStr">
        <is>
          <t>CYBER SECURITY SOLUTIONS</t>
        </is>
      </c>
      <c r="J2237" t="inlineStr">
        <is>
          <t>B14</t>
        </is>
      </c>
    </row>
    <row r="2238">
      <c r="A2238" t="inlineStr">
        <is>
          <t>POSTPONING ENTROPY DEPLETION IN KEY MANAGEMENT SYSTEMS WITH HARDWARE SECURITY MODULES</t>
        </is>
      </c>
      <c r="B2238" t="inlineStr">
        <is>
          <t>H04L9/0869;H04L63/062;H04L9/0822;H04L63/123;H04L63/0428;H04L9/0877;G06F7/58</t>
        </is>
      </c>
      <c r="D2238" s="1" t="n">
        <v>43040</v>
      </c>
      <c r="E2238" t="n">
        <v>20190132127</v>
      </c>
      <c r="F2238" t="n">
        <v>37.21658</v>
      </c>
      <c r="H2238" t="inlineStr">
        <is>
          <t>Artificial Intelligence</t>
        </is>
      </c>
      <c r="I2238" t="inlineStr">
        <is>
          <t>CYBER SECURITY SOLUTIONS</t>
        </is>
      </c>
      <c r="J2238" t="inlineStr">
        <is>
          <t>B14</t>
        </is>
      </c>
    </row>
    <row r="2239">
      <c r="A2239" t="inlineStr">
        <is>
          <t>DATA SECURITY HUB</t>
        </is>
      </c>
      <c r="B2239" t="inlineStr">
        <is>
          <t>H04W12/02;G06F21/6245;H04W12/67;H04W12/06;H04L63/0428;H04L63/08;H04L63/083;H04L63/10;G06F21/45</t>
        </is>
      </c>
      <c r="D2239" s="1" t="n">
        <v>43038</v>
      </c>
      <c r="E2239" t="n">
        <v>20200293684</v>
      </c>
      <c r="F2239" t="n">
        <v>58.17826</v>
      </c>
      <c r="H2239" t="inlineStr">
        <is>
          <t>Artificial Intelligence</t>
        </is>
      </c>
      <c r="I2239" t="inlineStr">
        <is>
          <t>CYBER SECURITY SOLUTIONS</t>
        </is>
      </c>
      <c r="J2239" t="inlineStr">
        <is>
          <t>B14</t>
        </is>
      </c>
    </row>
    <row r="2240">
      <c r="A2240" t="inlineStr">
        <is>
          <t>APPLICATION SECURITY SERVICE</t>
        </is>
      </c>
      <c r="B2240" t="inlineStr">
        <is>
          <t>G06F21/566;G06F21/577;G06F21/562</t>
        </is>
      </c>
      <c r="D2240" s="1" t="n">
        <v>43035</v>
      </c>
      <c r="E2240" t="n">
        <v>20180121659</v>
      </c>
      <c r="F2240" t="n">
        <v>52.1883</v>
      </c>
      <c r="H2240" t="inlineStr">
        <is>
          <t>Artificial Intelligence</t>
        </is>
      </c>
      <c r="I2240" t="inlineStr">
        <is>
          <t>CYBER SECURITY SOLUTIONS</t>
        </is>
      </c>
      <c r="J2240" t="inlineStr">
        <is>
          <t>B14</t>
        </is>
      </c>
    </row>
    <row r="2241">
      <c r="A2241" t="inlineStr">
        <is>
          <t>BIOMETRIC DATA SECURITY SYSTEM AND METHOD</t>
        </is>
      </c>
      <c r="B2241" t="inlineStr">
        <is>
          <t>H04L9/0866;G06V10/751;H04L9/3218;H04L63/0861;G06F21/6218;G06V40/172;H04L9/0894;H04L9/0625;H04L63/0435;G06F21/32;H04L9/3231;G06F21/602</t>
        </is>
      </c>
      <c r="D2241" s="1" t="n">
        <v>43026</v>
      </c>
      <c r="E2241" t="n">
        <v>20200293643</v>
      </c>
      <c r="F2241" t="n">
        <v>53.598457</v>
      </c>
      <c r="H2241" t="inlineStr">
        <is>
          <t>Artificial Intelligence</t>
        </is>
      </c>
      <c r="I2241" t="inlineStr">
        <is>
          <t>CYBER SECURITY SOLUTIONS</t>
        </is>
      </c>
      <c r="J2241" t="inlineStr">
        <is>
          <t>B14</t>
        </is>
      </c>
    </row>
    <row r="2242">
      <c r="A2242" t="inlineStr">
        <is>
          <t>DATA SECURITY MAINTENANCE METHOD FOR DATA ANALYSIS APPLICATION</t>
        </is>
      </c>
      <c r="B2242" t="inlineStr">
        <is>
          <t>G06F21/6254;G06F16/258;G06F21/64;G06F21/6227</t>
        </is>
      </c>
      <c r="D2242" s="1" t="n">
        <v>43024</v>
      </c>
      <c r="E2242" t="n">
        <v>20210049294</v>
      </c>
      <c r="F2242" t="n">
        <v>51.8798</v>
      </c>
      <c r="H2242" t="inlineStr">
        <is>
          <t>Artificial Intelligence</t>
        </is>
      </c>
      <c r="I2242" t="inlineStr">
        <is>
          <t>CYBER SECURITY SOLUTIONS</t>
        </is>
      </c>
      <c r="J2242" t="inlineStr">
        <is>
          <t>B14</t>
        </is>
      </c>
    </row>
    <row r="2243">
      <c r="A2243" t="inlineStr">
        <is>
          <t>Data security using high speed serial equalization</t>
        </is>
      </c>
      <c r="B2243" t="inlineStr">
        <is>
          <t>G06F21/606;H04L25/03828;G06F21/85;G06F21/75;H04L63/0428</t>
        </is>
      </c>
      <c r="C2243" t="inlineStr">
        <is>
          <t>International Business Machines Corporation</t>
        </is>
      </c>
      <c r="D2243" s="1" t="n">
        <v>43019</v>
      </c>
      <c r="E2243" t="n">
        <v>10255448</v>
      </c>
      <c r="F2243" t="n">
        <v>50.660553</v>
      </c>
      <c r="H2243" t="inlineStr">
        <is>
          <t>Artificial Intelligence</t>
        </is>
      </c>
      <c r="I2243" t="inlineStr">
        <is>
          <t>CYBER SECURITY SOLUTIONS</t>
        </is>
      </c>
      <c r="J2243" t="inlineStr">
        <is>
          <t>B14</t>
        </is>
      </c>
    </row>
    <row r="2244">
      <c r="A2244" t="inlineStr">
        <is>
          <t>NATURAL LANGUAGE PROCESSING ARTIFICIAL INTELLIGENCE NETWORK AND DATA SECURITY SYSTEM</t>
        </is>
      </c>
      <c r="B2244" t="inlineStr">
        <is>
          <t>G06N5/022;G06F21/50;H04L63/102;G06F21/604;H04L63/205;H04L51/212;G06N7/01;G06F40/40;G06F40/30</t>
        </is>
      </c>
      <c r="C2244" t="inlineStr">
        <is>
          <t>&lt;last-name/&gt;; Accenture Global Solutions Limited,MISRAM LLC</t>
        </is>
      </c>
      <c r="D2244" s="1" t="n">
        <v>43013</v>
      </c>
      <c r="E2244" t="n">
        <v>20190109878</v>
      </c>
      <c r="F2244" t="n">
        <v>50.780445</v>
      </c>
      <c r="H2244" t="inlineStr">
        <is>
          <t>Artificial Intelligence</t>
        </is>
      </c>
      <c r="I2244" t="inlineStr">
        <is>
          <t>CYBER SECURITY SOLUTIONS</t>
        </is>
      </c>
      <c r="J2244" t="inlineStr">
        <is>
          <t>B14</t>
        </is>
      </c>
    </row>
    <row r="2245">
      <c r="A2245" t="inlineStr">
        <is>
          <t>NON-TRANSACTION ENABLING DATA SECURITY</t>
        </is>
      </c>
      <c r="B2245" t="inlineStr">
        <is>
          <t>G07C9/29;H04L63/20;H04L63/126;G07C9/27;H04W12/02</t>
        </is>
      </c>
      <c r="C2245" t="inlineStr">
        <is>
          <t>Apple Inc.</t>
        </is>
      </c>
      <c r="D2245" s="1" t="n">
        <v>43006</v>
      </c>
      <c r="E2245" t="n">
        <v>20190098018</v>
      </c>
      <c r="F2245" t="n">
        <v>54.861835</v>
      </c>
      <c r="H2245" t="inlineStr">
        <is>
          <t>Artificial Intelligence</t>
        </is>
      </c>
      <c r="I2245" t="inlineStr">
        <is>
          <t>CYBER SECURITY SOLUTIONS</t>
        </is>
      </c>
      <c r="J2245" t="inlineStr">
        <is>
          <t>B14</t>
        </is>
      </c>
    </row>
    <row r="2246">
      <c r="A2246" t="inlineStr">
        <is>
          <t>METHOD AND SYSTEM FOR DATA SECURITY BASED ON QUANTUM COMMUNICATION AND TRUSTED COMPUTING</t>
        </is>
      </c>
      <c r="B2246" t="inlineStr">
        <is>
          <t>H04L63/0823;H04L63/0435;H04L9/0852;H04L63/061;H04L9/083;H04L9/085;H04L9/321;H04L9/0825;H04L9/0897;H04L9/3263;H04L9/0838;H04L9/0855</t>
        </is>
      </c>
      <c r="C2246" t="inlineStr">
        <is>
          <t>Alibaba Group Holding Limited</t>
        </is>
      </c>
      <c r="D2246" s="1" t="n">
        <v>43005</v>
      </c>
      <c r="E2246" t="n">
        <v>20180109377</v>
      </c>
      <c r="F2246" t="n">
        <v>48.22998</v>
      </c>
      <c r="H2246" t="inlineStr">
        <is>
          <t>Artificial Intelligence</t>
        </is>
      </c>
      <c r="I2246" t="inlineStr">
        <is>
          <t>CYBER SECURITY SOLUTIONS</t>
        </is>
      </c>
      <c r="J2246" t="inlineStr">
        <is>
          <t>B14</t>
        </is>
      </c>
    </row>
    <row r="2247">
      <c r="A2247" t="inlineStr">
        <is>
          <t>Data security and data access auditing for network accessible content</t>
        </is>
      </c>
      <c r="B2247" t="inlineStr">
        <is>
          <t>G06F16/9038;G06F21/16;G06F21/6218;H04L63/101;H04L63/105;G06F21/84;G06F16/9535</t>
        </is>
      </c>
      <c r="C2247" t="inlineStr">
        <is>
          <t>Amazon Technologies, Inc.</t>
        </is>
      </c>
      <c r="D2247" s="1" t="n">
        <v>43004</v>
      </c>
      <c r="E2247" t="n">
        <v>10664538</v>
      </c>
      <c r="F2247" t="n">
        <v>50.224644</v>
      </c>
      <c r="H2247" t="inlineStr">
        <is>
          <t>Artificial Intelligence</t>
        </is>
      </c>
      <c r="I2247" t="inlineStr">
        <is>
          <t>CYBER SECURITY SOLUTIONS</t>
        </is>
      </c>
      <c r="J2247" t="inlineStr">
        <is>
          <t>B14</t>
        </is>
      </c>
    </row>
    <row r="2248">
      <c r="A2248" t="inlineStr">
        <is>
          <t>Data security key</t>
        </is>
      </c>
      <c r="C2248" t="inlineStr">
        <is>
          <t>uQontrol, Inc.</t>
        </is>
      </c>
      <c r="D2248" s="1" t="n">
        <v>43000</v>
      </c>
      <c r="E2248" t="inlineStr">
        <is>
          <t>D877152</t>
        </is>
      </c>
      <c r="F2248" t="n">
        <v>56.679</v>
      </c>
      <c r="H2248" t="inlineStr">
        <is>
          <t>Artificial Intelligence</t>
        </is>
      </c>
      <c r="I2248" t="inlineStr">
        <is>
          <t>CYBER SECURITY SOLUTIONS</t>
        </is>
      </c>
      <c r="J2248" t="inlineStr">
        <is>
          <t>B14</t>
        </is>
      </c>
    </row>
    <row r="2249">
      <c r="A2249" t="inlineStr">
        <is>
          <t>OTP MEMORY WITH HIGH DATA SECURITY</t>
        </is>
      </c>
      <c r="B2249" t="inlineStr">
        <is>
          <t>H10B63/20;G11C17/18;H10B61/10;H10N70/826;G11C7/222;H10N70/231;G11C29/027;H10N70/8828;G11C17/16</t>
        </is>
      </c>
      <c r="D2249" s="1" t="n">
        <v>42996</v>
      </c>
      <c r="E2249" t="n">
        <v>20180005703</v>
      </c>
      <c r="F2249" t="n">
        <v>54.270233</v>
      </c>
      <c r="H2249" t="inlineStr">
        <is>
          <t>Artificial Intelligence</t>
        </is>
      </c>
      <c r="I2249" t="inlineStr">
        <is>
          <t>CYBER SECURITY SOLUTIONS</t>
        </is>
      </c>
      <c r="J2249" t="inlineStr">
        <is>
          <t>B14</t>
        </is>
      </c>
    </row>
    <row r="2250">
      <c r="A2250" t="inlineStr">
        <is>
          <t>Tenant and Service Management For A Multi-Tenant Identity and Data Security Management Cloud Service</t>
        </is>
      </c>
      <c r="B2250" t="inlineStr">
        <is>
          <t>H04L63/10;G06F8/65;H04L67/146;G06F9/5072;H04L63/102;H04L67/02;H04L63/20;H04L63/0892;H04L41/5041</t>
        </is>
      </c>
      <c r="D2250" s="1" t="n">
        <v>42993</v>
      </c>
      <c r="E2250" t="n">
        <v>20180083967</v>
      </c>
      <c r="F2250" t="n">
        <v>47.098816</v>
      </c>
      <c r="H2250" t="inlineStr">
        <is>
          <t>Artificial Intelligence</t>
        </is>
      </c>
      <c r="I2250" t="inlineStr">
        <is>
          <t>CYBER SECURITY SOLUTIONS</t>
        </is>
      </c>
      <c r="J2250" t="inlineStr">
        <is>
          <t>B14</t>
        </is>
      </c>
    </row>
    <row r="2251">
      <c r="A2251" t="inlineStr">
        <is>
          <t>SINGLE SIGN-ON FUNCTIONALITY FOR A MULTI-TENANT IDENTITY AND DATA SECURITY MANAGEMENT CLOUD SERVICE</t>
        </is>
      </c>
      <c r="B2251" t="inlineStr">
        <is>
          <t>H04L63/0807;H04L63/0815;G06F16/86;G06F21/41;H04L63/0823</t>
        </is>
      </c>
      <c r="D2251" s="1" t="n">
        <v>42992</v>
      </c>
      <c r="E2251" t="n">
        <v>20180075231</v>
      </c>
      <c r="F2251" t="n">
        <v>45.325695</v>
      </c>
      <c r="H2251" t="inlineStr">
        <is>
          <t>Artificial Intelligence</t>
        </is>
      </c>
      <c r="I2251" t="inlineStr">
        <is>
          <t>CYBER SECURITY SOLUTIONS</t>
        </is>
      </c>
      <c r="J2251" t="inlineStr">
        <is>
          <t>B14</t>
        </is>
      </c>
    </row>
    <row r="2252">
      <c r="A2252" t="inlineStr">
        <is>
          <t>SINGLE LOGOUT FUNCTIONALITY FOR A MULTI-TENANT IDENTITY AND DATA SECURITY MANAGEMENT CLOUD SERVICE</t>
        </is>
      </c>
      <c r="B2252" t="inlineStr">
        <is>
          <t>H04L63/102;H04L63/0815;H04L63/10</t>
        </is>
      </c>
      <c r="D2252" s="1" t="n">
        <v>42992</v>
      </c>
      <c r="E2252" t="n">
        <v>20180077144</v>
      </c>
      <c r="F2252" t="n">
        <v>45.82578</v>
      </c>
      <c r="H2252" t="inlineStr">
        <is>
          <t>Artificial Intelligence</t>
        </is>
      </c>
      <c r="I2252" t="inlineStr">
        <is>
          <t>CYBER SECURITY SOLUTIONS</t>
        </is>
      </c>
      <c r="J2252" t="inlineStr">
        <is>
          <t>B14</t>
        </is>
      </c>
    </row>
    <row r="2253">
      <c r="A2253" t="inlineStr">
        <is>
          <t>APPLICATION SECURITY AUTHENTICATION METHOD, TERMINAL AND STORAGE MEDIUM</t>
        </is>
      </c>
      <c r="B2253" t="inlineStr">
        <is>
          <t>G06F21/44;H04L9/0625;H04L9/3236;H04L9/0836;H04L9/3247;H04L9/3263;H04L9/0643</t>
        </is>
      </c>
      <c r="D2253" s="1" t="n">
        <v>42991</v>
      </c>
      <c r="E2253" t="n">
        <v>20190318078</v>
      </c>
      <c r="F2253" t="n">
        <v>45.1845</v>
      </c>
      <c r="H2253" t="inlineStr">
        <is>
          <t>Artificial Intelligence</t>
        </is>
      </c>
      <c r="I2253" t="inlineStr">
        <is>
          <t>CYBER SECURITY SOLUTIONS</t>
        </is>
      </c>
      <c r="J2253" t="inlineStr">
        <is>
          <t>B14</t>
        </is>
      </c>
    </row>
    <row r="2254">
      <c r="A2254" t="inlineStr">
        <is>
          <t>Systems and methods of web application security control governance</t>
        </is>
      </c>
      <c r="B2254" t="inlineStr">
        <is>
          <t>H04L63/1433;H04L63/1441</t>
        </is>
      </c>
      <c r="C2254" t="inlineStr">
        <is>
          <t>WELLS FARGO BANK, N.A.</t>
        </is>
      </c>
      <c r="D2254" s="1" t="n">
        <v>42991</v>
      </c>
      <c r="E2254" t="n">
        <v>10616263</v>
      </c>
      <c r="F2254" t="n">
        <v>66.242355</v>
      </c>
      <c r="H2254" t="inlineStr">
        <is>
          <t>Artificial Intelligence</t>
        </is>
      </c>
      <c r="I2254" t="inlineStr">
        <is>
          <t>CYBER SECURITY SOLUTIONS</t>
        </is>
      </c>
      <c r="J2254" t="inlineStr">
        <is>
          <t>B14</t>
        </is>
      </c>
    </row>
    <row r="2255">
      <c r="A2255" t="inlineStr">
        <is>
          <t>Method of Correlating Static and Dynamic Application Security Testing Results for a Web and Mobile Application</t>
        </is>
      </c>
      <c r="B2255" t="inlineStr">
        <is>
          <t>H04W12/128;G06F21/563;G06F21/566;H04L63/1425;G06F21/577;G06F21/552</t>
        </is>
      </c>
      <c r="C2255" t="inlineStr">
        <is>
          <t>Denim Group, Ltd.</t>
        </is>
      </c>
      <c r="D2255" s="1" t="n">
        <v>42972</v>
      </c>
      <c r="E2255" t="n">
        <v>20180025154</v>
      </c>
      <c r="F2255" t="n">
        <v>42.8049</v>
      </c>
      <c r="H2255" t="inlineStr">
        <is>
          <t>Artificial Intelligence</t>
        </is>
      </c>
      <c r="I2255" t="inlineStr">
        <is>
          <t>CYBER SECURITY SOLUTIONS</t>
        </is>
      </c>
      <c r="J2255" t="inlineStr">
        <is>
          <t>B14</t>
        </is>
      </c>
    </row>
    <row r="2256">
      <c r="A2256" t="inlineStr">
        <is>
          <t>BI-DIRECTIONAL DATA SECURITY FOR CONTROL SYSTEMS</t>
        </is>
      </c>
      <c r="B2256" t="inlineStr">
        <is>
          <t>H04L63/0218;H04L63/0428;G06Q10/0639;H04L63/105;H04L63/0263</t>
        </is>
      </c>
      <c r="C2256" t="inlineStr">
        <is>
          <t>Sierra Nevada Corporation</t>
        </is>
      </c>
      <c r="D2256" s="1" t="n">
        <v>42955</v>
      </c>
      <c r="E2256" t="n">
        <v>20170374027</v>
      </c>
      <c r="F2256" t="n">
        <v>54.270233</v>
      </c>
      <c r="H2256" t="inlineStr">
        <is>
          <t>Artificial Intelligence</t>
        </is>
      </c>
      <c r="I2256" t="inlineStr">
        <is>
          <t>CYBER SECURITY SOLUTIONS</t>
        </is>
      </c>
      <c r="J2256" t="inlineStr">
        <is>
          <t>B14</t>
        </is>
      </c>
    </row>
    <row r="2257">
      <c r="A2257" t="inlineStr">
        <is>
          <t>Scalable cloud-based endpoint security system</t>
        </is>
      </c>
      <c r="B2257" t="inlineStr">
        <is>
          <t>H04L63/10;H04L63/20;H04L41/082;G06F21/57</t>
        </is>
      </c>
      <c r="C2257" t="inlineStr">
        <is>
          <t>Malwarebytes Inc.</t>
        </is>
      </c>
      <c r="D2257" s="1" t="n">
        <v>42947</v>
      </c>
      <c r="E2257" t="n">
        <v>9935984</v>
      </c>
      <c r="F2257" t="n">
        <v>59.540718</v>
      </c>
      <c r="H2257" t="inlineStr">
        <is>
          <t>Artificial Intelligence</t>
        </is>
      </c>
      <c r="I2257" t="inlineStr">
        <is>
          <t>CYBER SECURITY SOLUTIONS</t>
        </is>
      </c>
      <c r="J2257" t="inlineStr">
        <is>
          <t>B14</t>
        </is>
      </c>
    </row>
    <row r="2258">
      <c r="A2258" t="inlineStr">
        <is>
          <t>METHOD AND APPARATUS FOR SEAMLESS REMOTE RENEWAL OF OFFLINE GENERATED DIGITAL IDENTITY CERTIFICATES TO FIELD DEPLOYED HARDWARE SECURITY MODULES</t>
        </is>
      </c>
      <c r="B2258" t="inlineStr">
        <is>
          <t>H04L9/3268;H04L9/14;H04L9/30;H04L9/006;H04L9/3234</t>
        </is>
      </c>
      <c r="D2258" s="1" t="n">
        <v>42943</v>
      </c>
      <c r="E2258" t="n">
        <v>20180034646</v>
      </c>
      <c r="F2258" t="n">
        <v>33.044495</v>
      </c>
      <c r="H2258" t="inlineStr">
        <is>
          <t>Artificial Intelligence</t>
        </is>
      </c>
      <c r="I2258" t="inlineStr">
        <is>
          <t>CYBER SECURITY SOLUTIONS</t>
        </is>
      </c>
      <c r="J2258" t="inlineStr">
        <is>
          <t>B14</t>
        </is>
      </c>
    </row>
    <row r="2259">
      <c r="A2259" t="inlineStr">
        <is>
          <t>CACHING FRAMEWORK FOR A MULTI-TENANT IDENTITY AND DATA SECURITY MANAGEMENT CLOUD SERVICE</t>
        </is>
      </c>
      <c r="B2259" t="inlineStr">
        <is>
          <t>H04L63/083;H04L63/10;H04L63/08;G06F9/50;H04L63/0815;G06F9/547</t>
        </is>
      </c>
      <c r="D2259" s="1" t="n">
        <v>42943</v>
      </c>
      <c r="E2259" t="n">
        <v>20180041491</v>
      </c>
      <c r="F2259" t="n">
        <v>46.374786</v>
      </c>
      <c r="H2259" t="inlineStr">
        <is>
          <t>Artificial Intelligence</t>
        </is>
      </c>
      <c r="I2259" t="inlineStr">
        <is>
          <t>CYBER SECURITY SOLUTIONS</t>
        </is>
      </c>
      <c r="J2259" t="inlineStr">
        <is>
          <t>B14</t>
        </is>
      </c>
    </row>
    <row r="2260">
      <c r="A2260" t="inlineStr">
        <is>
          <t>ZERO DOWN TIME UPGRADE FOR A MULTI-TENANT IDENTITY AND DATA SECURITY MANAGEMENT CLOUD SERVICE</t>
        </is>
      </c>
      <c r="B2260" t="inlineStr">
        <is>
          <t>H04L45/02;H04L63/0815;G06F11/3688;G06F8/656</t>
        </is>
      </c>
      <c r="D2260" s="1" t="n">
        <v>42943</v>
      </c>
      <c r="E2260" t="n">
        <v>20180039494</v>
      </c>
      <c r="F2260" t="n">
        <v>44.55821</v>
      </c>
      <c r="H2260" t="inlineStr">
        <is>
          <t>Artificial Intelligence</t>
        </is>
      </c>
      <c r="I2260" t="inlineStr">
        <is>
          <t>CYBER SECURITY SOLUTIONS</t>
        </is>
      </c>
      <c r="J2260" t="inlineStr">
        <is>
          <t>B14</t>
        </is>
      </c>
    </row>
    <row r="2261">
      <c r="A2261" t="inlineStr">
        <is>
          <t>REUSE SYSTEM, KEY GENERATION DEVICE, DATA SECURITY DEVICE, IN-VEHICLE COMPUTER, REUSE METHOD, AND COMPUTER PROGRAM</t>
        </is>
      </c>
      <c r="B2261" t="inlineStr">
        <is>
          <t>H04L9/0838;G06F21/44;H04L9/3247;H04L9/32;H04L9/0866;H04L9/3226;G06F21/57;H04L9/0822;H04L9/3234;H04L9/08;H04L9/3242;H04L9/0897;G06F21/575;B60R16/023;H04L9/14</t>
        </is>
      </c>
      <c r="C2261" t="inlineStr">
        <is>
          <t>KDDI CORPORATION</t>
        </is>
      </c>
      <c r="D2261" s="1" t="n">
        <v>42942</v>
      </c>
      <c r="E2261" t="n">
        <v>20190245691</v>
      </c>
      <c r="F2261" t="n">
        <v>43.75911</v>
      </c>
      <c r="H2261" t="inlineStr">
        <is>
          <t>Artificial Intelligence</t>
        </is>
      </c>
      <c r="I2261" t="inlineStr">
        <is>
          <t>CYBER SECURITY SOLUTIONS</t>
        </is>
      </c>
      <c r="J2261" t="inlineStr">
        <is>
          <t>B14</t>
        </is>
      </c>
    </row>
    <row r="2262">
      <c r="A2262" t="inlineStr">
        <is>
          <t>TENANT SELF-SERVICE TROUBLESHOOTING FOR A MULTI-TENANT IDENTITY AND DATA SECURITY MANAGEMENT CLOUD SERVICE</t>
        </is>
      </c>
      <c r="B2262" t="inlineStr">
        <is>
          <t>H04L43/045;G06F9/451;G06F11/0787;G06F11/0769;G06F11/0709;H04L63/0815;H04L63/1408</t>
        </is>
      </c>
      <c r="D2262" s="1" t="n">
        <v>42928</v>
      </c>
      <c r="E2262" t="n">
        <v>20180039501</v>
      </c>
      <c r="F2262" t="n">
        <v>45.325695</v>
      </c>
      <c r="H2262" t="inlineStr">
        <is>
          <t>Artificial Intelligence</t>
        </is>
      </c>
      <c r="I2262" t="inlineStr">
        <is>
          <t>CYBER SECURITY SOLUTIONS</t>
        </is>
      </c>
      <c r="J2262" t="inlineStr">
        <is>
          <t>B14</t>
        </is>
      </c>
    </row>
    <row r="2263">
      <c r="A2263" t="inlineStr">
        <is>
          <t>METHOD FOR DEFINING NETWORK APPLICATION SECURITY BASED ON DECLARATIVE PROPERTIES</t>
        </is>
      </c>
      <c r="B2263" t="inlineStr">
        <is>
          <t>H04L67/10;H04L63/20;H04L43/04;G06F9/455;H04L67/60;G06F8/60</t>
        </is>
      </c>
      <c r="D2263" s="1" t="n">
        <v>42916</v>
      </c>
      <c r="E2263" t="n">
        <v>20190007518</v>
      </c>
      <c r="F2263" t="n">
        <v>45.519444</v>
      </c>
      <c r="H2263" t="inlineStr">
        <is>
          <t>Artificial Intelligence</t>
        </is>
      </c>
      <c r="I2263" t="inlineStr">
        <is>
          <t>CYBER SECURITY SOLUTIONS</t>
        </is>
      </c>
      <c r="J2263" t="inlineStr">
        <is>
          <t>B14</t>
        </is>
      </c>
    </row>
    <row r="2264">
      <c r="A2264" t="inlineStr">
        <is>
          <t>WEB APPLICATION SECURITY WITH SERVICE WORKER</t>
        </is>
      </c>
      <c r="B2264" t="inlineStr">
        <is>
          <t>H04L63/1408;H04L63/0227;H04L63/101;H04L67/10;H04L67/02</t>
        </is>
      </c>
      <c r="D2264" s="1" t="n">
        <v>42914</v>
      </c>
      <c r="E2264" t="n">
        <v>20190007373</v>
      </c>
      <c r="F2264" t="n">
        <v>48.50045</v>
      </c>
      <c r="H2264" t="inlineStr">
        <is>
          <t>Artificial Intelligence</t>
        </is>
      </c>
      <c r="I2264" t="inlineStr">
        <is>
          <t>CYBER SECURITY SOLUTIONS</t>
        </is>
      </c>
      <c r="J2264" t="inlineStr">
        <is>
          <t>B14</t>
        </is>
      </c>
    </row>
    <row r="2265">
      <c r="A2265" t="inlineStr">
        <is>
          <t>PRIVATE SET INTERSECTION ENCRYPTION TECHNIQUES</t>
        </is>
      </c>
      <c r="B2265" t="inlineStr">
        <is>
          <t>H04L9/30;H04L9/14;H04L9/0618;H04L9/008;H04L9/0861;H04L63/0428</t>
        </is>
      </c>
      <c r="D2265" s="1" t="n">
        <v>42901</v>
      </c>
      <c r="E2265" t="n">
        <v>20180367293</v>
      </c>
      <c r="F2265" t="n">
        <v>38.394047</v>
      </c>
      <c r="H2265" t="inlineStr">
        <is>
          <t>Artificial Intelligence</t>
        </is>
      </c>
      <c r="I2265" t="inlineStr">
        <is>
          <t>CYBER SECURITY SOLUTIONS</t>
        </is>
      </c>
      <c r="J2265" t="inlineStr">
        <is>
          <t>B14</t>
        </is>
      </c>
    </row>
    <row r="2266">
      <c r="A2266" t="inlineStr">
        <is>
          <t>SERVICE DISCOVERY FOR A MULTI-TENANT IDENTITY AND DATA SECURITY MANAGEMENT CLOUD SERVICE</t>
        </is>
      </c>
      <c r="B2266" t="inlineStr">
        <is>
          <t>G06F21/53;H04L63/0815;G06F21/41;H04L63/102</t>
        </is>
      </c>
      <c r="D2266" s="1" t="n">
        <v>42886</v>
      </c>
      <c r="E2266" t="n">
        <v>20180041515</v>
      </c>
      <c r="F2266" t="n">
        <v>47.049057</v>
      </c>
      <c r="H2266" t="inlineStr">
        <is>
          <t>Artificial Intelligence</t>
        </is>
      </c>
      <c r="I2266" t="inlineStr">
        <is>
          <t>CYBER SECURITY SOLUTIONS</t>
        </is>
      </c>
      <c r="J2266" t="inlineStr">
        <is>
          <t>B14</t>
        </is>
      </c>
    </row>
    <row r="2267">
      <c r="A2267" t="inlineStr">
        <is>
          <t>INTEGRATED BIOMETRICS FOR APPLICATION SECURITY</t>
        </is>
      </c>
      <c r="B2267" t="inlineStr">
        <is>
          <t>H04W12/08;H04W12/068;H04W12/086;H04L63/0861;H04W12/06;H04L63/102;H04W12/64;H04L63/107</t>
        </is>
      </c>
      <c r="D2267" s="1" t="n">
        <v>42886</v>
      </c>
      <c r="E2267" t="n">
        <v>20180351956</v>
      </c>
      <c r="F2267" t="n">
        <v>49.761555</v>
      </c>
      <c r="H2267" t="inlineStr">
        <is>
          <t>Artificial Intelligence</t>
        </is>
      </c>
      <c r="I2267" t="inlineStr">
        <is>
          <t>CYBER SECURITY SOLUTIONS</t>
        </is>
      </c>
      <c r="J2267" t="inlineStr">
        <is>
          <t>B14</t>
        </is>
      </c>
    </row>
    <row r="2268">
      <c r="A2268" t="inlineStr">
        <is>
          <t>Data security for multiple banks of memory</t>
        </is>
      </c>
      <c r="B2268" t="inlineStr">
        <is>
          <t>H04L9/3247;G06F9/3012;G11C8/12;G06F12/1433;G06F12/0661;G06F12/06;G06F21/79;G06F9/4411;G06F21/575;G06F12/0669;G06F21/74;G11C11/4087;H04L67/125;G06F12/0607</t>
        </is>
      </c>
      <c r="C2268" t="inlineStr">
        <is>
          <t>Microsoft Technology Licensing, LLC</t>
        </is>
      </c>
      <c r="D2268" s="1" t="n">
        <v>42881</v>
      </c>
      <c r="E2268" t="n">
        <v>10353815</v>
      </c>
      <c r="F2268" t="n">
        <v>54.827347</v>
      </c>
      <c r="H2268" t="inlineStr">
        <is>
          <t>Artificial Intelligence</t>
        </is>
      </c>
      <c r="I2268" t="inlineStr">
        <is>
          <t>CYBER SECURITY SOLUTIONS</t>
        </is>
      </c>
      <c r="J2268" t="inlineStr">
        <is>
          <t>B14</t>
        </is>
      </c>
    </row>
    <row r="2269">
      <c r="A2269" t="inlineStr">
        <is>
          <t>ALTERING APPLICATION SECURITY TO SUPPORT JUST-IN-TIME ACCESS</t>
        </is>
      </c>
      <c r="B2269" t="inlineStr">
        <is>
          <t>H04L63/105;H04L63/108;G06F9/45504;G06F21/6281</t>
        </is>
      </c>
      <c r="D2269" s="1" t="n">
        <v>42880</v>
      </c>
      <c r="E2269" t="n">
        <v>20180205736</v>
      </c>
      <c r="F2269" t="n">
        <v>47.343376</v>
      </c>
      <c r="H2269" t="inlineStr">
        <is>
          <t>Artificial Intelligence</t>
        </is>
      </c>
      <c r="I2269" t="inlineStr">
        <is>
          <t>CYBER SECURITY SOLUTIONS</t>
        </is>
      </c>
      <c r="J2269" t="inlineStr">
        <is>
          <t>B14</t>
        </is>
      </c>
    </row>
    <row r="2270">
      <c r="A2270" t="inlineStr">
        <is>
          <t>POLICY ENFORCEMENT POINT FOR A MULTI-TENANT IDENTITY AND DATA SECURITY MANAGEMENT CLOUD SERVICE</t>
        </is>
      </c>
      <c r="B2270" t="inlineStr">
        <is>
          <t>H04W12/062;H04L63/0815;H04L41/0893;H04L67/146;H04L41/5003;H04L63/205;H04L41/18;H04L63/0281;H04W12/069;H04L67/563</t>
        </is>
      </c>
      <c r="D2270" s="1" t="n">
        <v>42865</v>
      </c>
      <c r="E2270" t="n">
        <v>20170331791</v>
      </c>
      <c r="F2270" t="n">
        <v>46.198864</v>
      </c>
      <c r="H2270" t="inlineStr">
        <is>
          <t>Artificial Intelligence</t>
        </is>
      </c>
      <c r="I2270" t="inlineStr">
        <is>
          <t>CYBER SECURITY SOLUTIONS</t>
        </is>
      </c>
      <c r="J2270" t="inlineStr">
        <is>
          <t>B14</t>
        </is>
      </c>
    </row>
    <row r="2271">
      <c r="A2271" t="inlineStr">
        <is>
          <t>APPARATUS FOR SECURITY ENHANCEMENT IN CLOSED CIRCUIT TELEVISION USING HARDWARE SECURITY MODULE AND THE METHOD BY USING THE SAME</t>
        </is>
      </c>
      <c r="B2271" t="inlineStr">
        <is>
          <t>G06F21/445;H04N9/8205;H04N7/181;H04N9/8042;G08B25/08;G08B13/19656;G06F21/74;H04L63/068;H04N21/23476;H04N5/77;G11B31/006</t>
        </is>
      </c>
      <c r="D2271" s="1" t="n">
        <v>42863</v>
      </c>
      <c r="E2271" t="n">
        <v>20170323542</v>
      </c>
      <c r="F2271" t="n">
        <v>34.432438</v>
      </c>
      <c r="H2271" t="inlineStr">
        <is>
          <t>Artificial Intelligence</t>
        </is>
      </c>
      <c r="I2271" t="inlineStr">
        <is>
          <t>CYBER SECURITY SOLUTIONS</t>
        </is>
      </c>
      <c r="J2271" t="inlineStr">
        <is>
          <t>B14</t>
        </is>
      </c>
    </row>
    <row r="2272">
      <c r="A2272" t="inlineStr">
        <is>
          <t>DATA SECURITY SYSTEM USING INTERACTION CHANNEL CODE</t>
        </is>
      </c>
      <c r="B2272" t="inlineStr">
        <is>
          <t>G06Q20/3274;G06Q20/401;G06F21/6245;G06Q20/4018;G06F21/35;H04L63/0853;G06F21/36</t>
        </is>
      </c>
      <c r="D2272" s="1" t="n">
        <v>42857</v>
      </c>
      <c r="E2272" t="n">
        <v>20180322502</v>
      </c>
      <c r="F2272" t="n">
        <v>52.97909</v>
      </c>
      <c r="H2272" t="inlineStr">
        <is>
          <t>Artificial Intelligence</t>
        </is>
      </c>
      <c r="I2272" t="inlineStr">
        <is>
          <t>CYBER SECURITY SOLUTIONS</t>
        </is>
      </c>
      <c r="J2272" t="inlineStr">
        <is>
          <t>B14</t>
        </is>
      </c>
    </row>
    <row r="2273">
      <c r="A2273" t="inlineStr">
        <is>
          <t>SYSTEMS AND METHODS FOR IMPROVED ELECTRONIC DATA SECURITY</t>
        </is>
      </c>
      <c r="B2273" t="inlineStr">
        <is>
          <t>G06Q20/227;G06F21/43;G06Q50/265;G06Q20/385;H04L63/0876;G06F21/34;G06Q20/425;G06F21/6272</t>
        </is>
      </c>
      <c r="D2273" s="1" t="n">
        <v>42852</v>
      </c>
      <c r="E2273" t="n">
        <v>20180316668</v>
      </c>
      <c r="F2273" t="n">
        <v>53.16662</v>
      </c>
      <c r="H2273" t="inlineStr">
        <is>
          <t>Artificial Intelligence</t>
        </is>
      </c>
      <c r="I2273" t="inlineStr">
        <is>
          <t>CYBER SECURITY SOLUTIONS</t>
        </is>
      </c>
      <c r="J2273" t="inlineStr">
        <is>
          <t>B14</t>
        </is>
      </c>
    </row>
    <row r="2274">
      <c r="A2274" t="inlineStr">
        <is>
          <t>DATA SECURITY INSPECTION MECHANISM FOR SERIAL NETWORKS</t>
        </is>
      </c>
      <c r="B2274" t="inlineStr">
        <is>
          <t>H04L12/66;G06N5/046;H04L12/40;H04L63/1425</t>
        </is>
      </c>
      <c r="D2274" s="1" t="n">
        <v>42851</v>
      </c>
      <c r="E2274" t="n">
        <v>20180316700</v>
      </c>
      <c r="F2274" t="n">
        <v>53.670086</v>
      </c>
      <c r="H2274" t="inlineStr">
        <is>
          <t>Artificial Intelligence</t>
        </is>
      </c>
      <c r="I2274" t="inlineStr">
        <is>
          <t>CYBER SECURITY SOLUTIONS</t>
        </is>
      </c>
      <c r="J2274" t="inlineStr">
        <is>
          <t>B14</t>
        </is>
      </c>
    </row>
    <row r="2275">
      <c r="A2275" t="inlineStr">
        <is>
          <t>ELECTRONIC SECURITY KEYS FOR DATA SECURITY BASED ON QUANTUM PARTICLE STATES THAT INDICATES TYPE OF ACCESS</t>
        </is>
      </c>
      <c r="B2275" t="inlineStr">
        <is>
          <t>H04L9/0858;H04L63/1466;H04L63/1425;H04L63/1475;G06F16/22;G06N10/00</t>
        </is>
      </c>
      <c r="D2275" s="1" t="n">
        <v>42850</v>
      </c>
      <c r="E2275" t="n">
        <v>20180309785</v>
      </c>
      <c r="F2275" t="n">
        <v>64.72319</v>
      </c>
      <c r="H2275" t="inlineStr">
        <is>
          <t>Artificial Intelligence</t>
        </is>
      </c>
      <c r="I2275" t="inlineStr">
        <is>
          <t>CYBER SECURITY SOLUTIONS</t>
        </is>
      </c>
      <c r="J2275" t="inlineStr">
        <is>
          <t>B14</t>
        </is>
      </c>
    </row>
    <row r="2276">
      <c r="A2276" t="inlineStr">
        <is>
          <t>ELECTRONIC SECURITY KEYS FOR DATA SECURITY BASED ON QUANTUM PARTICLE STATES</t>
        </is>
      </c>
      <c r="B2276" t="inlineStr">
        <is>
          <t>H04L9/12;H04L63/0435;G06F21/602;H04L9/14;H04L9/0852</t>
        </is>
      </c>
      <c r="D2276" s="1" t="n">
        <v>42850</v>
      </c>
      <c r="E2276" t="n">
        <v>20180309572</v>
      </c>
      <c r="F2276" t="n">
        <v>50.61903</v>
      </c>
      <c r="H2276" t="inlineStr">
        <is>
          <t>Artificial Intelligence</t>
        </is>
      </c>
      <c r="I2276" t="inlineStr">
        <is>
          <t>CYBER SECURITY SOLUTIONS</t>
        </is>
      </c>
      <c r="J2276" t="inlineStr">
        <is>
          <t>B14</t>
        </is>
      </c>
    </row>
    <row r="2277">
      <c r="A2277" t="inlineStr">
        <is>
          <t>Multi-tenant identity and data security management cloud service</t>
        </is>
      </c>
      <c r="B2277" t="inlineStr">
        <is>
          <t>H04L63/08;H04L63/0815;H04W12/06;H04W12/08;H04L63/0884;H04L63/0281;H04L63/0807;H04L63/101</t>
        </is>
      </c>
      <c r="C2277" t="inlineStr">
        <is>
          <t>Oracle International Corporation</t>
        </is>
      </c>
      <c r="D2277" s="1" t="n">
        <v>42837</v>
      </c>
      <c r="E2277" t="n">
        <v>9781122</v>
      </c>
      <c r="F2277" t="n">
        <v>50.551105</v>
      </c>
      <c r="H2277" t="inlineStr">
        <is>
          <t>Artificial Intelligence</t>
        </is>
      </c>
      <c r="I2277" t="inlineStr">
        <is>
          <t>CYBER SECURITY SOLUTIONS</t>
        </is>
      </c>
      <c r="J2277" t="inlineStr">
        <is>
          <t>B14</t>
        </is>
      </c>
    </row>
    <row r="2278">
      <c r="A2278" t="inlineStr">
        <is>
          <t>DATA PROVISION SYSTEM, DATA SECURITY DEVICE, DATA PROVISION METHOD, AND COMPUTER PROGRAM</t>
        </is>
      </c>
      <c r="B2278" t="inlineStr">
        <is>
          <t>H04L9/3234;G06F21/64;H04L9/32;G06F21/57;H04L9/30;H04W12/03;H04L9/088;H04W12/10;H04L9/08;H04L63/123;H04W4/44;H04L9/3242;H04L9/3247;G06F21/602</t>
        </is>
      </c>
      <c r="C2278" t="inlineStr">
        <is>
          <t>KDDI CORPORATION</t>
        </is>
      </c>
      <c r="D2278" s="1" t="n">
        <v>42836</v>
      </c>
      <c r="E2278" t="n">
        <v>20190305962</v>
      </c>
      <c r="F2278" t="n">
        <v>34.41607</v>
      </c>
      <c r="H2278" t="inlineStr">
        <is>
          <t>Artificial Intelligence</t>
        </is>
      </c>
      <c r="I2278" t="inlineStr">
        <is>
          <t>CYBER SECURITY SOLUTIONS</t>
        </is>
      </c>
      <c r="J2278" t="inlineStr">
        <is>
          <t>B14</t>
        </is>
      </c>
    </row>
    <row r="2279">
      <c r="A2279" t="inlineStr">
        <is>
          <t>SECURE DATA STORAGE DEVICE WITH SECURITY FUNCTION IMPLEMENTED IN A DATA SECURITY BRIDGE</t>
        </is>
      </c>
      <c r="B2279" t="inlineStr">
        <is>
          <t>G06F21/602;G06F21/78;H04L9/3247;H04L9/3234;H04L9/3226;H04L9/0897;G06F21/80</t>
        </is>
      </c>
      <c r="C2279" t="inlineStr">
        <is>
          <t>NYQUIST SEMICONDUCTOR LIMITED</t>
        </is>
      </c>
      <c r="D2279" s="1" t="n">
        <v>42835</v>
      </c>
      <c r="E2279" t="n">
        <v>20180293407</v>
      </c>
      <c r="F2279" t="n">
        <v>47.049057</v>
      </c>
      <c r="H2279" t="inlineStr">
        <is>
          <t>Artificial Intelligence</t>
        </is>
      </c>
      <c r="I2279" t="inlineStr">
        <is>
          <t>CYBER SECURITY SOLUTIONS</t>
        </is>
      </c>
      <c r="J2279" t="inlineStr">
        <is>
          <t>B14</t>
        </is>
      </c>
    </row>
    <row r="2280">
      <c r="A2280" t="inlineStr">
        <is>
          <t>SYSTEM AND METHOD FOR CORRELATING DIVERSE LOCATION DATA FOR DATA SECURITY</t>
        </is>
      </c>
      <c r="B2280" t="inlineStr">
        <is>
          <t>H04W12/06;H04W4/02;H04W12/64;G06Q20/4015;G06Q20/3278;G06Q20/202;H04L67/04;H04L67/52;G06Q20/3224</t>
        </is>
      </c>
      <c r="D2280" s="1" t="n">
        <v>42825</v>
      </c>
      <c r="E2280" t="n">
        <v>20200186997</v>
      </c>
      <c r="F2280" t="n">
        <v>37.833576</v>
      </c>
      <c r="H2280" t="inlineStr">
        <is>
          <t>Artificial Intelligence</t>
        </is>
      </c>
      <c r="I2280" t="inlineStr">
        <is>
          <t>CYBER SECURITY SOLUTIONS</t>
        </is>
      </c>
      <c r="J2280" t="inlineStr">
        <is>
          <t>B14</t>
        </is>
      </c>
    </row>
    <row r="2281">
      <c r="A2281" t="inlineStr">
        <is>
          <t>METHODS AND APPARATUSES FOR UTILIZING A GATEWAY INTEGRATION SERVER TO ENHANCE APPLICATION SECURITY</t>
        </is>
      </c>
      <c r="B2281" t="inlineStr">
        <is>
          <t>H04L63/0281;H04L63/101;H04L63/0807;H04L63/205</t>
        </is>
      </c>
      <c r="D2281" s="1" t="n">
        <v>42825</v>
      </c>
      <c r="E2281" t="n">
        <v>20180288025</v>
      </c>
      <c r="F2281" t="n">
        <v>42.929962</v>
      </c>
      <c r="H2281" t="inlineStr">
        <is>
          <t>Artificial Intelligence</t>
        </is>
      </c>
      <c r="I2281" t="inlineStr">
        <is>
          <t>CYBER SECURITY SOLUTIONS</t>
        </is>
      </c>
      <c r="J2281" t="inlineStr">
        <is>
          <t>B14</t>
        </is>
      </c>
    </row>
    <row r="2282">
      <c r="A2282" t="inlineStr">
        <is>
          <t>COGNITIVE INTERNET OF THINGS (IOT) GATEWAYS FOR DATA SECURITY AND PRIVACY PROTECTION IN REAL-TIME CONTEXT-BASED DATA APPLICATIONS</t>
        </is>
      </c>
      <c r="B2282" t="inlineStr">
        <is>
          <t>H04W12/02;G06Q40/08;G06F21/6218;G06F21/6254;G06F21/316</t>
        </is>
      </c>
      <c r="D2282" s="1" t="n">
        <v>42823</v>
      </c>
      <c r="E2282" t="n">
        <v>20180285580</v>
      </c>
      <c r="F2282" t="n">
        <v>43.547</v>
      </c>
      <c r="H2282" t="inlineStr">
        <is>
          <t>Artificial Intelligence</t>
        </is>
      </c>
      <c r="I2282" t="inlineStr">
        <is>
          <t>CYBER SECURITY SOLUTIONS</t>
        </is>
      </c>
      <c r="J2282" t="inlineStr">
        <is>
          <t>B14</t>
        </is>
      </c>
    </row>
    <row r="2283">
      <c r="A2283" t="inlineStr">
        <is>
          <t>DATA PROVISION SYSTEM, DATA SECURITY DEVICE, DATA PROVISION METHOD, AND COMPUTER PROGRAM</t>
        </is>
      </c>
      <c r="B2283" t="inlineStr">
        <is>
          <t>G07C5/008;H04W4/44;B60R16/023;H04L63/123;H04L9/0897;G06F21/64;H04L67/12;G06F21/57;H04L9/3242;H04L63/062</t>
        </is>
      </c>
      <c r="C2283" t="inlineStr">
        <is>
          <t>KDDI CORPORATION</t>
        </is>
      </c>
      <c r="D2283" s="1" t="n">
        <v>42822</v>
      </c>
      <c r="E2283" t="n">
        <v>20190347421</v>
      </c>
      <c r="F2283" t="n">
        <v>34.881546</v>
      </c>
      <c r="H2283" t="inlineStr">
        <is>
          <t>Artificial Intelligence</t>
        </is>
      </c>
      <c r="I2283" t="inlineStr">
        <is>
          <t>CYBER SECURITY SOLUTIONS</t>
        </is>
      </c>
      <c r="J2283" t="inlineStr">
        <is>
          <t>B14</t>
        </is>
      </c>
    </row>
    <row r="2284">
      <c r="A2284" t="inlineStr">
        <is>
          <t>Automated application security maturity modeling</t>
        </is>
      </c>
      <c r="B2284" t="inlineStr">
        <is>
          <t>G06F11/3604;G06F21/50;G06F11/3616;G06F11/3644;G06F21/577;G06F11/3692</t>
        </is>
      </c>
      <c r="C2284" t="inlineStr">
        <is>
          <t>Amazon Technologies, Inc.</t>
        </is>
      </c>
      <c r="D2284" s="1" t="n">
        <v>42822</v>
      </c>
      <c r="E2284" t="n">
        <v>10810106</v>
      </c>
      <c r="F2284" t="n">
        <v>47.432205</v>
      </c>
      <c r="H2284" t="inlineStr">
        <is>
          <t>Artificial Intelligence</t>
        </is>
      </c>
      <c r="I2284" t="inlineStr">
        <is>
          <t>CYBER SECURITY SOLUTIONS</t>
        </is>
      </c>
      <c r="J2284" t="inlineStr">
        <is>
          <t>B14</t>
        </is>
      </c>
    </row>
    <row r="2285">
      <c r="A2285" t="inlineStr">
        <is>
          <t>SECURITY TOKENS FOR A MULTI-TENANT IDENTITY AND DATA SECURITY MANAGEMENT CLOUD SERVICE</t>
        </is>
      </c>
      <c r="B2285" t="inlineStr">
        <is>
          <t>G06F21/6218;H04L63/0815;H04L67/10;H04L63/0807;H04L67/535;H04L67/53;H04L67/56;H04L67/02;G06F21/33</t>
        </is>
      </c>
      <c r="D2285" s="1" t="n">
        <v>42821</v>
      </c>
      <c r="E2285" t="n">
        <v>20170331829</v>
      </c>
      <c r="F2285" t="n">
        <v>45.77675</v>
      </c>
      <c r="H2285" t="inlineStr">
        <is>
          <t>Artificial Intelligence</t>
        </is>
      </c>
      <c r="I2285" t="inlineStr">
        <is>
          <t>CYBER SECURITY SOLUTIONS</t>
        </is>
      </c>
      <c r="J2285" t="inlineStr">
        <is>
          <t>B14</t>
        </is>
      </c>
    </row>
    <row r="2286">
      <c r="A2286" t="inlineStr">
        <is>
          <t>Cloud-based Application Security</t>
        </is>
      </c>
      <c r="B2286" t="inlineStr">
        <is>
          <t>G06Q40/04;G06Q20/40145;G06Q20/3674;G06Q20/405;G06Q20/3227;G06Q40/00;G06Q20/3226;G06Q20/36;G06Q20/3265;G06Q20/3224;G06Q20/3572;G06Q20/227</t>
        </is>
      </c>
      <c r="D2286" s="1" t="n">
        <v>42817</v>
      </c>
      <c r="E2286" t="n">
        <v>20170206519</v>
      </c>
      <c r="F2286" t="n">
        <v>72.7482</v>
      </c>
      <c r="H2286" t="inlineStr">
        <is>
          <t>Artificial Intelligence</t>
        </is>
      </c>
      <c r="I2286" t="inlineStr">
        <is>
          <t>CYBER SECURITY SOLUTIONS</t>
        </is>
      </c>
      <c r="J2286" t="inlineStr">
        <is>
          <t>B14</t>
        </is>
      </c>
    </row>
    <row r="2287">
      <c r="A2287" t="inlineStr">
        <is>
          <t>Updating ground truth data in a security management platform</t>
        </is>
      </c>
      <c r="B2287" t="inlineStr">
        <is>
          <t>G06F21/57;G06N20/20;G06N5/04;G06N5/01;G06N7/01;G06F21/566;H04L63/1425;G06F21/577;G06F21/552</t>
        </is>
      </c>
      <c r="C2287" t="inlineStr">
        <is>
          <t>Micro Focus LLC</t>
        </is>
      </c>
      <c r="D2287" s="1" t="n">
        <v>42814</v>
      </c>
      <c r="E2287" t="n">
        <v>11049026</v>
      </c>
      <c r="F2287" t="n">
        <v>51.030407</v>
      </c>
      <c r="H2287" t="inlineStr">
        <is>
          <t>Artificial Intelligence</t>
        </is>
      </c>
      <c r="I2287" t="inlineStr">
        <is>
          <t>CYBER SECURITY SOLUTIONS</t>
        </is>
      </c>
      <c r="J2287" t="inlineStr">
        <is>
          <t>B14</t>
        </is>
      </c>
    </row>
    <row r="2288">
      <c r="A2288" t="inlineStr">
        <is>
          <t>DATA SECURITY PROCESSING METHOD AND APPARATUS BASED ON SWITCH IN DUAL SYSTEM</t>
        </is>
      </c>
      <c r="B2288" t="inlineStr">
        <is>
          <t>G06F21/602;G06F21/552;G06F21/74;G06F21/53;G06F21/6245</t>
        </is>
      </c>
      <c r="C2288" t="inlineStr">
        <is>
          <t>YULONG COMPUTER TELECOMMUNICATION SCIENTIFIC (SHEN ZHEN) CO., LTD.</t>
        </is>
      </c>
      <c r="D2288" s="1" t="n">
        <v>42808</v>
      </c>
      <c r="E2288" t="n">
        <v>20170193236</v>
      </c>
      <c r="F2288" t="n">
        <v>49.781044</v>
      </c>
      <c r="H2288" t="inlineStr">
        <is>
          <t>Artificial Intelligence</t>
        </is>
      </c>
      <c r="I2288" t="inlineStr">
        <is>
          <t>CYBER SECURITY SOLUTIONS</t>
        </is>
      </c>
      <c r="J2288" t="inlineStr">
        <is>
          <t>B14</t>
        </is>
      </c>
    </row>
    <row r="2289">
      <c r="A2289" t="inlineStr">
        <is>
          <t>Integrated Interactive Application Security Testing</t>
        </is>
      </c>
      <c r="B2289" t="inlineStr">
        <is>
          <t>G06F11/3668;H04L63/1425;H04L67/02;H04L63/1433;G06F21/577</t>
        </is>
      </c>
      <c r="D2289" s="1" t="n">
        <v>42803</v>
      </c>
      <c r="E2289" t="n">
        <v>20170270303</v>
      </c>
      <c r="F2289" t="n">
        <v>48.51702</v>
      </c>
      <c r="H2289" t="inlineStr">
        <is>
          <t>Artificial Intelligence</t>
        </is>
      </c>
      <c r="I2289" t="inlineStr">
        <is>
          <t>CYBER SECURITY SOLUTIONS</t>
        </is>
      </c>
      <c r="J2289" t="inlineStr">
        <is>
          <t>B14</t>
        </is>
      </c>
    </row>
    <row r="2290">
      <c r="A2290" t="inlineStr">
        <is>
          <t>BACKUP DATA SECURITY CLASSIFICATION</t>
        </is>
      </c>
      <c r="B2290" t="inlineStr">
        <is>
          <t>G06F11/1448;G06F16/80;G06F11/1458</t>
        </is>
      </c>
      <c r="C2290" t="inlineStr">
        <is>
          <t>Dell Products, L.P.</t>
        </is>
      </c>
      <c r="D2290" s="1" t="n">
        <v>42802</v>
      </c>
      <c r="E2290" t="n">
        <v>20180260284</v>
      </c>
      <c r="F2290" t="n">
        <v>55.88075</v>
      </c>
      <c r="H2290" t="inlineStr">
        <is>
          <t>Artificial Intelligence</t>
        </is>
      </c>
      <c r="I2290" t="inlineStr">
        <is>
          <t>CYBER SECURITY SOLUTIONS</t>
        </is>
      </c>
      <c r="J2290" t="inlineStr">
        <is>
          <t>B14</t>
        </is>
      </c>
    </row>
    <row r="2291">
      <c r="A2291" t="inlineStr">
        <is>
          <t>TASK SEGREGATION IN A MULTI-TENANT IDENTITY AND DATA SECURITY MANAGEMENT CLOUD SERVICE</t>
        </is>
      </c>
      <c r="B2291" t="inlineStr">
        <is>
          <t>H04L63/0815;H04L67/10</t>
        </is>
      </c>
      <c r="D2291" s="1" t="n">
        <v>42800</v>
      </c>
      <c r="E2291" t="n">
        <v>20170331813</v>
      </c>
      <c r="F2291" t="n">
        <v>48.64247</v>
      </c>
      <c r="H2291" t="inlineStr">
        <is>
          <t>Artificial Intelligence</t>
        </is>
      </c>
      <c r="I2291" t="inlineStr">
        <is>
          <t>CYBER SECURITY SOLUTIONS</t>
        </is>
      </c>
      <c r="J2291" t="inlineStr">
        <is>
          <t>B14</t>
        </is>
      </c>
    </row>
    <row r="2292">
      <c r="A2292" t="inlineStr">
        <is>
          <t>MICROSERVICES BASED MULTI-TENANT IDENTITY AND DATA SECURITY MANAGEMENT CLOUD SERVICE</t>
        </is>
      </c>
      <c r="B2292" t="inlineStr">
        <is>
          <t>H04L63/0815;H04L63/0861;H04L63/104;H04L67/10;H04L67/02;H04L63/083</t>
        </is>
      </c>
      <c r="D2292" s="1" t="n">
        <v>42800</v>
      </c>
      <c r="E2292" t="n">
        <v>20170331812</v>
      </c>
      <c r="F2292" t="n">
        <v>47.406525</v>
      </c>
      <c r="H2292" t="inlineStr">
        <is>
          <t>Artificial Intelligence</t>
        </is>
      </c>
      <c r="I2292" t="inlineStr">
        <is>
          <t>CYBER SECURITY SOLUTIONS</t>
        </is>
      </c>
      <c r="J2292" t="inlineStr">
        <is>
          <t>B14</t>
        </is>
      </c>
    </row>
    <row r="2293">
      <c r="A2293" t="inlineStr">
        <is>
          <t>DATA SECURITY METHOD AND LOCAL DEVICE WITH SWITCH(ES)</t>
        </is>
      </c>
      <c r="B2293" t="inlineStr">
        <is>
          <t>G06F21/604;G06F21/78</t>
        </is>
      </c>
      <c r="D2293" s="1" t="n">
        <v>42788</v>
      </c>
      <c r="E2293" t="n">
        <v>20180239912</v>
      </c>
      <c r="F2293" t="n">
        <v>49.09189</v>
      </c>
      <c r="H2293" t="inlineStr">
        <is>
          <t>Artificial Intelligence</t>
        </is>
      </c>
      <c r="I2293" t="inlineStr">
        <is>
          <t>CYBER SECURITY SOLUTIONS</t>
        </is>
      </c>
      <c r="J2293" t="inlineStr">
        <is>
          <t>B14</t>
        </is>
      </c>
    </row>
    <row r="2294">
      <c r="A2294" t="inlineStr">
        <is>
          <t>APPLICATION SECURITY PROTECTION METHOD, TERMINAL, AND STORAGE MEDIUM</t>
        </is>
      </c>
      <c r="B2294" t="inlineStr">
        <is>
          <t>G06F3/04842;G06F21/566</t>
        </is>
      </c>
      <c r="D2294" s="1" t="n">
        <v>42787</v>
      </c>
      <c r="E2294" t="n">
        <v>20170161500</v>
      </c>
      <c r="F2294" t="n">
        <v>65.85803</v>
      </c>
      <c r="H2294" t="inlineStr">
        <is>
          <t>Artificial Intelligence</t>
        </is>
      </c>
      <c r="I2294" t="inlineStr">
        <is>
          <t>CYBER SECURITY SOLUTIONS</t>
        </is>
      </c>
      <c r="J2294" t="inlineStr">
        <is>
          <t>B14</t>
        </is>
      </c>
    </row>
    <row r="2295">
      <c r="A2295" t="inlineStr">
        <is>
          <t>COMMUNICATION SYSTEM, HARDWARE SECURITY MODULE, TERMINAL DEVICE, COMMUNICATION METHOD, AND PROGRAM</t>
        </is>
      </c>
      <c r="B2295" t="inlineStr">
        <is>
          <t>H04L9/3268;H04W4/14;H04L9/0825;H04L63/061;H04L9/0894;H04L9/30;H04L9/08;H04L9/006;H04W12/06;H04L63/0823;H04L9/0861;H04L9/32;G06F21/33</t>
        </is>
      </c>
      <c r="C2295" t="inlineStr">
        <is>
          <t>KDDI CORPORATION</t>
        </is>
      </c>
      <c r="D2295" s="1" t="n">
        <v>42787</v>
      </c>
      <c r="E2295" t="n">
        <v>20190068381</v>
      </c>
      <c r="F2295" t="n">
        <v>35.879173</v>
      </c>
      <c r="H2295" t="inlineStr">
        <is>
          <t>Artificial Intelligence</t>
        </is>
      </c>
      <c r="I2295" t="inlineStr">
        <is>
          <t>CYBER SECURITY SOLUTIONS</t>
        </is>
      </c>
      <c r="J2295" t="inlineStr">
        <is>
          <t>B14</t>
        </is>
      </c>
    </row>
    <row r="2296">
      <c r="A2296" t="inlineStr">
        <is>
          <t>DATA SECURITY MANAGEMENT BASED ON DEVICE LOCATIONS AND CONNECTION STATES</t>
        </is>
      </c>
      <c r="B2296" t="inlineStr">
        <is>
          <t>H04W12/08;G06F21/79;H04W12/30;G06F21/6218;H04W12/37</t>
        </is>
      </c>
      <c r="D2296" s="1" t="n">
        <v>42787</v>
      </c>
      <c r="E2296" t="n">
        <v>20170262647</v>
      </c>
      <c r="F2296" t="n">
        <v>50.959343</v>
      </c>
      <c r="H2296" t="inlineStr">
        <is>
          <t>Artificial Intelligence</t>
        </is>
      </c>
      <c r="I2296" t="inlineStr">
        <is>
          <t>CYBER SECURITY SOLUTIONS</t>
        </is>
      </c>
      <c r="J2296" t="inlineStr">
        <is>
          <t>B14</t>
        </is>
      </c>
    </row>
    <row r="2297">
      <c r="A2297" t="inlineStr">
        <is>
          <t>Programmable Hardware Security Counters</t>
        </is>
      </c>
      <c r="B2297" t="inlineStr">
        <is>
          <t>G06F9/30145;G06F9/30098;G06F21/52</t>
        </is>
      </c>
      <c r="D2297" s="1" t="n">
        <v>42780</v>
      </c>
      <c r="E2297" t="n">
        <v>20180107823</v>
      </c>
      <c r="F2297" t="n">
        <v>42.93695</v>
      </c>
      <c r="H2297" t="inlineStr">
        <is>
          <t>Artificial Intelligence</t>
        </is>
      </c>
      <c r="I2297" t="inlineStr">
        <is>
          <t>CYBER SECURITY SOLUTIONS</t>
        </is>
      </c>
      <c r="J2297" t="inlineStr">
        <is>
          <t>B14</t>
        </is>
      </c>
    </row>
    <row r="2298">
      <c r="A2298" t="inlineStr">
        <is>
          <t>DATA SECURITY FOR INTERNET OF THINGS (IOT) DEVICES</t>
        </is>
      </c>
      <c r="B2298" t="inlineStr">
        <is>
          <t>H04W12/06;H04L12/4633;H04L69/22;H04W12/084;H04W12/088;H04W8/20;H04W12/082;H04L63/102;H04W4/70;H04L67/564</t>
        </is>
      </c>
      <c r="D2298" s="1" t="n">
        <v>42768</v>
      </c>
      <c r="E2298" t="n">
        <v>20170230832</v>
      </c>
      <c r="F2298" t="n">
        <v>53.143906</v>
      </c>
      <c r="H2298" t="inlineStr">
        <is>
          <t>Artificial Intelligence</t>
        </is>
      </c>
      <c r="I2298" t="inlineStr">
        <is>
          <t>CYBER SECURITY SOLUTIONS</t>
        </is>
      </c>
      <c r="J2298" t="inlineStr">
        <is>
          <t>B14</t>
        </is>
      </c>
    </row>
    <row r="2299">
      <c r="A2299" t="inlineStr">
        <is>
          <t>CONTAINER APPLICATION SECURITY AND PROTECTION</t>
        </is>
      </c>
      <c r="B2299" t="inlineStr">
        <is>
          <t>G06F21/56;G06F21/54;G06F21/52</t>
        </is>
      </c>
      <c r="D2299" s="1" t="n">
        <v>42768</v>
      </c>
      <c r="E2299" t="n">
        <v>20180218149</v>
      </c>
      <c r="F2299" t="n">
        <v>48.89367</v>
      </c>
      <c r="H2299" t="inlineStr">
        <is>
          <t>Artificial Intelligence</t>
        </is>
      </c>
      <c r="I2299" t="inlineStr">
        <is>
          <t>CYBER SECURITY SOLUTIONS</t>
        </is>
      </c>
      <c r="J2299" t="inlineStr">
        <is>
          <t>B14</t>
        </is>
      </c>
    </row>
    <row r="2300">
      <c r="A2300" t="inlineStr">
        <is>
          <t>APPLICATION OF SECURITY PARAMETERS FOR CONTENT</t>
        </is>
      </c>
      <c r="B2300" t="inlineStr">
        <is>
          <t>G06F21/604;G06Q10/10;G06F16/219;G06F21/6218;G06F3/0482;G06F3/04847</t>
        </is>
      </c>
      <c r="D2300" s="1" t="n">
        <v>42768</v>
      </c>
      <c r="E2300" t="n">
        <v>20180218160</v>
      </c>
      <c r="F2300" t="n">
        <v>50.44582</v>
      </c>
      <c r="H2300" t="inlineStr">
        <is>
          <t>Artificial Intelligence</t>
        </is>
      </c>
      <c r="I2300" t="inlineStr">
        <is>
          <t>CYBER SECURITY SOLUTIONS</t>
        </is>
      </c>
      <c r="J2300" t="inlineStr">
        <is>
          <t>B14</t>
        </is>
      </c>
    </row>
    <row r="2301">
      <c r="A2301" t="inlineStr">
        <is>
          <t>SELECTIVELY REDACTING DIGITAL FOOTPRINT INFORMATION IN ORDER TO IMPROVE COMPUTER DATA SECURITY</t>
        </is>
      </c>
      <c r="B2301" t="inlineStr">
        <is>
          <t>G06F21/316</t>
        </is>
      </c>
      <c r="D2301" s="1" t="n">
        <v>42767</v>
      </c>
      <c r="E2301" t="n">
        <v>20180218175</v>
      </c>
      <c r="F2301" t="n">
        <v>49.502438</v>
      </c>
      <c r="H2301" t="inlineStr">
        <is>
          <t>Artificial Intelligence</t>
        </is>
      </c>
      <c r="I2301" t="inlineStr">
        <is>
          <t>CYBER SECURITY SOLUTIONS</t>
        </is>
      </c>
      <c r="J2301" t="inlineStr">
        <is>
          <t>B14</t>
        </is>
      </c>
    </row>
    <row r="2302">
      <c r="A2302" t="inlineStr">
        <is>
          <t>HARDWARE SECURITY FOR AN ELECTRONIC CONTROL UNIT</t>
        </is>
      </c>
      <c r="B2302" t="inlineStr">
        <is>
          <t>G06F12/1408;H04L9/12;H04L9/16</t>
        </is>
      </c>
      <c r="D2302" s="1" t="n">
        <v>42762</v>
      </c>
      <c r="E2302" t="n">
        <v>20180217942</v>
      </c>
      <c r="F2302" t="n">
        <v>41.944157</v>
      </c>
      <c r="H2302" t="inlineStr">
        <is>
          <t>Artificial Intelligence</t>
        </is>
      </c>
      <c r="I2302" t="inlineStr">
        <is>
          <t>CYBER SECURITY SOLUTIONS</t>
        </is>
      </c>
      <c r="J2302" t="inlineStr">
        <is>
          <t>B14</t>
        </is>
      </c>
    </row>
    <row r="2303">
      <c r="A2303" t="inlineStr">
        <is>
          <t>APPLICATION SECURITY ASSESSMENT</t>
        </is>
      </c>
      <c r="B2303" t="inlineStr">
        <is>
          <t>G06F21/577</t>
        </is>
      </c>
      <c r="D2303" s="1" t="n">
        <v>42759</v>
      </c>
      <c r="E2303" t="n">
        <v>20180211045</v>
      </c>
      <c r="F2303" t="n">
        <v>51.07668</v>
      </c>
      <c r="H2303" t="inlineStr">
        <is>
          <t>Artificial Intelligence</t>
        </is>
      </c>
      <c r="I2303" t="inlineStr">
        <is>
          <t>CYBER SECURITY SOLUTIONS</t>
        </is>
      </c>
      <c r="J2303" t="inlineStr">
        <is>
          <t>B14</t>
        </is>
      </c>
    </row>
    <row r="2304">
      <c r="A2304" t="inlineStr">
        <is>
          <t>SYSTEMS AND METHODS FOR PROCESSING DATA IN SECURITY SYSTEMS USING PARALLELISM, STATELESS QUERIES, DATA SLICING, OR ASYNCHRONOUS PULL MECHANISMS</t>
        </is>
      </c>
      <c r="B2304" t="inlineStr">
        <is>
          <t>G06F11/1451;G06F16/27;G06F16/24532;G06F16/256;G06F16/273</t>
        </is>
      </c>
      <c r="D2304" s="1" t="n">
        <v>42758</v>
      </c>
      <c r="E2304" t="n">
        <v>20180210792</v>
      </c>
      <c r="F2304" t="n">
        <v>43.184578</v>
      </c>
      <c r="H2304" t="inlineStr">
        <is>
          <t>Artificial Intelligence</t>
        </is>
      </c>
      <c r="I2304" t="inlineStr">
        <is>
          <t>CYBER SECURITY SOLUTIONS</t>
        </is>
      </c>
      <c r="J2304" t="inlineStr">
        <is>
          <t>B14</t>
        </is>
      </c>
    </row>
    <row r="2305">
      <c r="A2305" t="inlineStr">
        <is>
          <t>PIN ENCRYPTION TECHNIQUES</t>
        </is>
      </c>
      <c r="B2305" t="inlineStr">
        <is>
          <t>G07F7/1091;G07F19/20</t>
        </is>
      </c>
      <c r="D2305" s="1" t="n">
        <v>42755</v>
      </c>
      <c r="E2305" t="n">
        <v>20170213426</v>
      </c>
      <c r="F2305" t="n">
        <v>40.036648</v>
      </c>
      <c r="H2305" t="inlineStr">
        <is>
          <t>Artificial Intelligence</t>
        </is>
      </c>
      <c r="I2305" t="inlineStr">
        <is>
          <t>CYBER SECURITY SOLUTIONS</t>
        </is>
      </c>
      <c r="J2305" t="inlineStr">
        <is>
          <t>B14</t>
        </is>
      </c>
    </row>
    <row r="2306">
      <c r="A2306" t="inlineStr">
        <is>
          <t>IMPLEMENTING DATA SECURITY WITHIN A SYNCHRONIZATION AND SHARING ENVIRONMENT</t>
        </is>
      </c>
      <c r="B2306" t="inlineStr">
        <is>
          <t>H04L43/0876;H04L63/1433;H04L63/102;H04L43/20;H04L67/1095;G06F16/176;H04L63/1408;G06F16/178;H04L63/105</t>
        </is>
      </c>
      <c r="D2306" s="1" t="n">
        <v>42739</v>
      </c>
      <c r="E2306" t="n">
        <v>20180191727</v>
      </c>
      <c r="F2306" t="n">
        <v>50.268394</v>
      </c>
      <c r="H2306" t="inlineStr">
        <is>
          <t>Artificial Intelligence</t>
        </is>
      </c>
      <c r="I2306" t="inlineStr">
        <is>
          <t>CYBER SECURITY SOLUTIONS</t>
        </is>
      </c>
      <c r="J2306" t="inlineStr">
        <is>
          <t>B14</t>
        </is>
      </c>
    </row>
    <row r="2307">
      <c r="A2307" t="inlineStr">
        <is>
          <t>TOGGLE KEY BLOCKING METHOD FOR DATA SECURITY AND APPARATUS USING THE SAME</t>
        </is>
      </c>
      <c r="B2307" t="inlineStr">
        <is>
          <t>G06F21/554;G06F21/556;G06F21/83</t>
        </is>
      </c>
      <c r="D2307" s="1" t="n">
        <v>42727</v>
      </c>
      <c r="E2307" t="n">
        <v>20180025155</v>
      </c>
      <c r="F2307" t="n">
        <v>49.289597</v>
      </c>
      <c r="H2307" t="inlineStr">
        <is>
          <t>Artificial Intelligence</t>
        </is>
      </c>
      <c r="I2307" t="inlineStr">
        <is>
          <t>CYBER SECURITY SOLUTIONS</t>
        </is>
      </c>
      <c r="J2307" t="inlineStr">
        <is>
          <t>B14</t>
        </is>
      </c>
    </row>
    <row r="2308">
      <c r="A2308" t="inlineStr">
        <is>
          <t>DATA SECURITY POCKET AND GARMENT</t>
        </is>
      </c>
      <c r="B2308" t="inlineStr">
        <is>
          <t>A41D31/02;A41D27/205;A41D27/24;A41D27/201</t>
        </is>
      </c>
      <c r="D2308" s="1" t="n">
        <v>42718</v>
      </c>
      <c r="E2308" t="n">
        <v>20170164670</v>
      </c>
      <c r="F2308" t="n">
        <v>53.73978</v>
      </c>
      <c r="H2308" t="inlineStr">
        <is>
          <t>Artificial Intelligence</t>
        </is>
      </c>
      <c r="I2308" t="inlineStr">
        <is>
          <t>CYBER SECURITY SOLUTIONS</t>
        </is>
      </c>
      <c r="J2308" t="inlineStr">
        <is>
          <t>B14</t>
        </is>
      </c>
    </row>
    <row r="2309">
      <c r="A2309" t="inlineStr">
        <is>
          <t>Synchronizable hardware security module</t>
        </is>
      </c>
      <c r="B2309" t="inlineStr">
        <is>
          <t>H04L9/0841;H04L9/0833;H04L9/0822;H04L9/0897;H04L9/3263;H04L9/0866;H04L9/0643;H04L9/16;H04L9/30;H04L63/061;H04L9/12;H04L63/123;H04L9/3247;H04L67/1095;H04L63/0435;H04L9/0891</t>
        </is>
      </c>
      <c r="C2309" t="inlineStr">
        <is>
          <t>Amazon Technologies, Inc.</t>
        </is>
      </c>
      <c r="D2309" s="1" t="n">
        <v>42718</v>
      </c>
      <c r="E2309" t="n">
        <v>10263778</v>
      </c>
      <c r="F2309" t="n">
        <v>41.783455</v>
      </c>
      <c r="H2309" t="inlineStr">
        <is>
          <t>Artificial Intelligence</t>
        </is>
      </c>
      <c r="I2309" t="inlineStr">
        <is>
          <t>CYBER SECURITY SOLUTIONS</t>
        </is>
      </c>
      <c r="J2309" t="inlineStr">
        <is>
          <t>B14</t>
        </is>
      </c>
    </row>
    <row r="2310">
      <c r="A2310" t="inlineStr">
        <is>
          <t>Synchronizable hardware security module</t>
        </is>
      </c>
      <c r="B2310" t="inlineStr">
        <is>
          <t>H04L9/0838;H04L9/30;H04L9/083;H04L9/16;H04L9/0897;H04L9/3247;H04L9/3236;H04L9/12;H04L63/0823;H04L9/0822;H04L9/0866;H04L63/0435;H04L63/061;H04L63/166</t>
        </is>
      </c>
      <c r="C2310" t="inlineStr">
        <is>
          <t>Amazon Technologies, Inc.</t>
        </is>
      </c>
      <c r="D2310" s="1" t="n">
        <v>42718</v>
      </c>
      <c r="E2310" t="n">
        <v>10313123</v>
      </c>
      <c r="F2310" t="n">
        <v>42.111923</v>
      </c>
      <c r="H2310" t="inlineStr">
        <is>
          <t>Artificial Intelligence</t>
        </is>
      </c>
      <c r="I2310" t="inlineStr">
        <is>
          <t>CYBER SECURITY SOLUTIONS</t>
        </is>
      </c>
      <c r="J2310" t="inlineStr">
        <is>
          <t>B14</t>
        </is>
      </c>
    </row>
    <row r="2311">
      <c r="A2311" t="inlineStr">
        <is>
          <t>Synchronizable hardware security module</t>
        </is>
      </c>
      <c r="B2311" t="inlineStr">
        <is>
          <t>H04L9/0643;H04L9/12;H04L9/083;H04L9/0861;H04L63/06;H04L9/0897;H04L63/062;H04L9/0891</t>
        </is>
      </c>
      <c r="C2311" t="inlineStr">
        <is>
          <t>Amazon Technologies, Inc.</t>
        </is>
      </c>
      <c r="D2311" s="1" t="n">
        <v>42718</v>
      </c>
      <c r="E2311" t="n">
        <v>10425225</v>
      </c>
      <c r="F2311" t="n">
        <v>41.794083</v>
      </c>
      <c r="H2311" t="inlineStr">
        <is>
          <t>Artificial Intelligence</t>
        </is>
      </c>
      <c r="I2311" t="inlineStr">
        <is>
          <t>CYBER SECURITY SOLUTIONS</t>
        </is>
      </c>
      <c r="J2311" t="inlineStr">
        <is>
          <t>B14</t>
        </is>
      </c>
    </row>
    <row r="2312">
      <c r="A2312" t="inlineStr">
        <is>
          <t>DATA SECURITY SYSTEMS CONFIGURED TO DETECT MICROCONTROLLERS IN PHYSICAL WALLETS</t>
        </is>
      </c>
      <c r="B2312" t="inlineStr">
        <is>
          <t>G06Q20/367;H04L63/1441;G06Q20/363;G06Q40/128;G06Q20/341;G06Q20/409;G06Q40/00</t>
        </is>
      </c>
      <c r="D2312" s="1" t="n">
        <v>42705</v>
      </c>
      <c r="E2312" t="n">
        <v>20180158048</v>
      </c>
      <c r="F2312" t="n">
        <v>52.08731</v>
      </c>
      <c r="H2312" t="inlineStr">
        <is>
          <t>Artificial Intelligence</t>
        </is>
      </c>
      <c r="I2312" t="inlineStr">
        <is>
          <t>CYBER SECURITY SOLUTIONS</t>
        </is>
      </c>
      <c r="J2312" t="inlineStr">
        <is>
          <t>B14</t>
        </is>
      </c>
    </row>
    <row r="2313">
      <c r="A2313" t="inlineStr">
        <is>
          <t>Data Security and Risk Ranking Tool</t>
        </is>
      </c>
      <c r="B2313" t="inlineStr">
        <is>
          <t>G06F21/577;H04L63/1433</t>
        </is>
      </c>
      <c r="D2313" s="1" t="n">
        <v>42695</v>
      </c>
      <c r="E2313" t="n">
        <v>20180144138</v>
      </c>
      <c r="F2313" t="n">
        <v>57.127525</v>
      </c>
      <c r="H2313" t="inlineStr">
        <is>
          <t>Artificial Intelligence</t>
        </is>
      </c>
      <c r="I2313" t="inlineStr">
        <is>
          <t>CYBER SECURITY SOLUTIONS</t>
        </is>
      </c>
      <c r="J2313" t="inlineStr">
        <is>
          <t>B14</t>
        </is>
      </c>
    </row>
    <row r="2314">
      <c r="A2314" t="inlineStr">
        <is>
          <t>Test Point-Enhanced Hardware Security</t>
        </is>
      </c>
      <c r="B2314" t="inlineStr">
        <is>
          <t>G06F21/75;G01R31/318588;H04L9/3278;H04L9/0662;G01R31/31719</t>
        </is>
      </c>
      <c r="C2314" t="inlineStr">
        <is>
          <t>Mentor Graphics Corporation</t>
        </is>
      </c>
      <c r="D2314" s="1" t="n">
        <v>42690</v>
      </c>
      <c r="E2314" t="n">
        <v>20170141930</v>
      </c>
      <c r="F2314" t="n">
        <v>42.527054</v>
      </c>
      <c r="H2314" t="inlineStr">
        <is>
          <t>Artificial Intelligence</t>
        </is>
      </c>
      <c r="I2314" t="inlineStr">
        <is>
          <t>CYBER SECURITY SOLUTIONS</t>
        </is>
      </c>
      <c r="J2314" t="inlineStr">
        <is>
          <t>B14</t>
        </is>
      </c>
    </row>
    <row r="2315">
      <c r="A2315" t="inlineStr">
        <is>
          <t>Transparently scalable virtual hardware security module</t>
        </is>
      </c>
      <c r="B2315" t="inlineStr">
        <is>
          <t>H04L63/0823;H04L9/3265;H04L9/12;H04L63/0428;H04L63/0853;H04L9/0897;H04L9/3268;H04L9/3247</t>
        </is>
      </c>
      <c r="C2315" t="inlineStr">
        <is>
          <t>Amazon Technologies, Inc.</t>
        </is>
      </c>
      <c r="D2315" s="1" t="n">
        <v>42688</v>
      </c>
      <c r="E2315" t="n">
        <v>10461943</v>
      </c>
      <c r="F2315" t="n">
        <v>39.622917</v>
      </c>
      <c r="H2315" t="inlineStr">
        <is>
          <t>Artificial Intelligence</t>
        </is>
      </c>
      <c r="I2315" t="inlineStr">
        <is>
          <t>CYBER SECURITY SOLUTIONS</t>
        </is>
      </c>
      <c r="J2315" t="inlineStr">
        <is>
          <t>B14</t>
        </is>
      </c>
    </row>
    <row r="2316">
      <c r="A2316" t="inlineStr">
        <is>
          <t>Enforcing Application Security Requirement Rules Using Security Annotations</t>
        </is>
      </c>
      <c r="B2316" t="inlineStr">
        <is>
          <t>H04L63/20;H04L63/105</t>
        </is>
      </c>
      <c r="D2316" s="1" t="n">
        <v>42674</v>
      </c>
      <c r="E2316" t="n">
        <v>20180124113</v>
      </c>
      <c r="F2316" t="n">
        <v>45.510246</v>
      </c>
      <c r="H2316" t="inlineStr">
        <is>
          <t>Artificial Intelligence</t>
        </is>
      </c>
      <c r="I2316" t="inlineStr">
        <is>
          <t>CYBER SECURITY SOLUTIONS</t>
        </is>
      </c>
      <c r="J2316" t="inlineStr">
        <is>
          <t>B14</t>
        </is>
      </c>
    </row>
    <row r="2317">
      <c r="A2317" t="inlineStr">
        <is>
          <t>Analog Push Pull Amplifier-Based Physically Unclonable Function for Hardware Security</t>
        </is>
      </c>
      <c r="B2317" t="inlineStr">
        <is>
          <t>H04L9/3278</t>
        </is>
      </c>
      <c r="C2317" t="inlineStr">
        <is>
          <t>Georgia Tech Research Corporation</t>
        </is>
      </c>
      <c r="D2317" s="1" t="n">
        <v>42671</v>
      </c>
      <c r="E2317" t="n">
        <v>20170126415</v>
      </c>
      <c r="F2317" t="n">
        <v>37.986683</v>
      </c>
      <c r="H2317" t="inlineStr">
        <is>
          <t>Artificial Intelligence</t>
        </is>
      </c>
      <c r="I2317" t="inlineStr">
        <is>
          <t>CYBER SECURITY SOLUTIONS</t>
        </is>
      </c>
      <c r="J2317" t="inlineStr">
        <is>
          <t>B14</t>
        </is>
      </c>
    </row>
    <row r="2318">
      <c r="A2318" t="inlineStr">
        <is>
          <t>Techniques for application security</t>
        </is>
      </c>
      <c r="B2318" t="inlineStr">
        <is>
          <t>H04L67/02;H04L63/1433;H04L63/1458;H04L63/1416;H04L63/0263</t>
        </is>
      </c>
      <c r="C2318" t="inlineStr">
        <is>
          <t>JPMORGAN CHASE BANK, N.A.</t>
        </is>
      </c>
      <c r="D2318" s="1" t="n">
        <v>42671</v>
      </c>
      <c r="E2318" t="n">
        <v>10693901</v>
      </c>
      <c r="F2318" t="n">
        <v>50.28792</v>
      </c>
      <c r="H2318" t="inlineStr">
        <is>
          <t>Artificial Intelligence</t>
        </is>
      </c>
      <c r="I2318" t="inlineStr">
        <is>
          <t>CYBER SECURITY SOLUTIONS</t>
        </is>
      </c>
      <c r="J2318" t="inlineStr">
        <is>
          <t>B14</t>
        </is>
      </c>
    </row>
    <row r="2319">
      <c r="A2319" t="inlineStr">
        <is>
          <t>Ultrahigh Resolution Dynamic IC Chip Activity Detection for Hardware Security</t>
        </is>
      </c>
      <c r="B2319" t="inlineStr">
        <is>
          <t>G01R31/2884;G01R31/44;G01R1/06;G01R23/17;G01N21/6489;G01R31/302;G01R31/308</t>
        </is>
      </c>
      <c r="D2319" s="1" t="n">
        <v>42650</v>
      </c>
      <c r="E2319" t="n">
        <v>20180284026</v>
      </c>
      <c r="F2319" t="n">
        <v>58.54492</v>
      </c>
      <c r="H2319" t="inlineStr">
        <is>
          <t>Artificial Intelligence</t>
        </is>
      </c>
      <c r="I2319" t="inlineStr">
        <is>
          <t>CYBER SECURITY SOLUTIONS</t>
        </is>
      </c>
      <c r="J2319" t="inlineStr">
        <is>
          <t>B14</t>
        </is>
      </c>
    </row>
    <row r="2320">
      <c r="A2320" t="inlineStr">
        <is>
          <t>METHOD AND ASSOCIATED SERVER FOR ENSURING DATA SECURITY UNDER HIGH ACCESS EFFICIENCY</t>
        </is>
      </c>
      <c r="B2320" t="inlineStr">
        <is>
          <t>H04L67/06;H04L67/34;G06F21/6218;H04L67/02;H04L67/1097;H04L63/10</t>
        </is>
      </c>
      <c r="D2320" s="1" t="n">
        <v>42649</v>
      </c>
      <c r="E2320" t="n">
        <v>20170257419</v>
      </c>
      <c r="F2320" t="n">
        <v>48.170246</v>
      </c>
      <c r="H2320" t="inlineStr">
        <is>
          <t>Artificial Intelligence</t>
        </is>
      </c>
      <c r="I2320" t="inlineStr">
        <is>
          <t>CYBER SECURITY SOLUTIONS</t>
        </is>
      </c>
      <c r="J2320" t="inlineStr">
        <is>
          <t>B14</t>
        </is>
      </c>
    </row>
    <row r="2321">
      <c r="A2321" t="inlineStr">
        <is>
          <t>INTELLIGENT IDENTIFICATION OF STRESSED MACHINES FOR DATA SECURITY MANAGEMENT</t>
        </is>
      </c>
      <c r="B2321" t="inlineStr">
        <is>
          <t>H04L43/0817;G06F21/568;H04L67/1008;G06F21/50;H04L67/02;H04L63/1408;G06F21/554;H04L43/16;G06F21/564;G06F21/51;G06F21/56</t>
        </is>
      </c>
      <c r="D2321" s="1" t="n">
        <v>42643</v>
      </c>
      <c r="E2321" t="n">
        <v>20180046807</v>
      </c>
      <c r="F2321" t="n">
        <v>52.39498</v>
      </c>
      <c r="H2321" t="inlineStr">
        <is>
          <t>Artificial Intelligence</t>
        </is>
      </c>
      <c r="I2321" t="inlineStr">
        <is>
          <t>CYBER SECURITY SOLUTIONS</t>
        </is>
      </c>
      <c r="J2321" t="inlineStr">
        <is>
          <t>B14</t>
        </is>
      </c>
    </row>
    <row r="2322">
      <c r="A2322" t="inlineStr">
        <is>
          <t>DISTRIBUTED BIG DATA SECURITY ARCHITECTURE</t>
        </is>
      </c>
      <c r="B2322" t="inlineStr">
        <is>
          <t>H04L63/102;G06F21/6209;G06F21/6245;G06F21/6218</t>
        </is>
      </c>
      <c r="D2322" s="1" t="n">
        <v>42639</v>
      </c>
      <c r="E2322" t="n">
        <v>20170091477</v>
      </c>
      <c r="F2322" t="n">
        <v>55.502457</v>
      </c>
      <c r="H2322" t="inlineStr">
        <is>
          <t>Artificial Intelligence</t>
        </is>
      </c>
      <c r="I2322" t="inlineStr">
        <is>
          <t>CYBER SECURITY SOLUTIONS</t>
        </is>
      </c>
      <c r="J2322" t="inlineStr">
        <is>
          <t>B14</t>
        </is>
      </c>
    </row>
    <row r="2323">
      <c r="A2323" t="inlineStr">
        <is>
          <t>Feedback-based data security</t>
        </is>
      </c>
      <c r="B2323" t="inlineStr">
        <is>
          <t>H04L9/3226;H04L9/0861;H04L9/0822;H04L9/3231</t>
        </is>
      </c>
      <c r="C2323" t="inlineStr">
        <is>
          <t>AMAZON TECHNOLOGIES, INC.</t>
        </is>
      </c>
      <c r="D2323" s="1" t="n">
        <v>42636</v>
      </c>
      <c r="E2323" t="n">
        <v>10491391</v>
      </c>
      <c r="F2323" t="n">
        <v>55.661263</v>
      </c>
      <c r="H2323" t="inlineStr">
        <is>
          <t>Artificial Intelligence</t>
        </is>
      </c>
      <c r="I2323" t="inlineStr">
        <is>
          <t>CYBER SECURITY SOLUTIONS</t>
        </is>
      </c>
      <c r="J2323" t="inlineStr">
        <is>
          <t>B14</t>
        </is>
      </c>
    </row>
    <row r="2324">
      <c r="A2324" t="inlineStr">
        <is>
          <t>SYSTEMS AND METHODS FOR SECURE MACHINE FOR HARDWARE SECURITY MODULE (HSM) ADAPTER</t>
        </is>
      </c>
      <c r="B2324" t="inlineStr">
        <is>
          <t>G06F21/85;G06F21/72</t>
        </is>
      </c>
      <c r="D2324" s="1" t="n">
        <v>42629</v>
      </c>
      <c r="E2324" t="n">
        <v>20180075259</v>
      </c>
      <c r="F2324" t="n">
        <v>57.242462</v>
      </c>
      <c r="H2324" t="inlineStr">
        <is>
          <t>Artificial Intelligence</t>
        </is>
      </c>
      <c r="I2324" t="inlineStr">
        <is>
          <t>CYBER SECURITY SOLUTIONS</t>
        </is>
      </c>
      <c r="J2324" t="inlineStr">
        <is>
          <t>B14</t>
        </is>
      </c>
    </row>
    <row r="2325">
      <c r="A2325" t="inlineStr">
        <is>
          <t>Access heartbeat for a hardware security module</t>
        </is>
      </c>
      <c r="B2325" t="inlineStr">
        <is>
          <t>H04L63/108;H04L9/0891;H04L9/3247;H04L63/0853;H04L9/0897</t>
        </is>
      </c>
      <c r="C2325" t="inlineStr">
        <is>
          <t>Amazon Technologies, Inc.</t>
        </is>
      </c>
      <c r="D2325" s="1" t="n">
        <v>42626</v>
      </c>
      <c r="E2325" t="n">
        <v>10305906</v>
      </c>
      <c r="F2325" t="n">
        <v>40.738506</v>
      </c>
      <c r="H2325" t="inlineStr">
        <is>
          <t>Artificial Intelligence</t>
        </is>
      </c>
      <c r="I2325" t="inlineStr">
        <is>
          <t>CYBER SECURITY SOLUTIONS</t>
        </is>
      </c>
      <c r="J2325" t="inlineStr">
        <is>
          <t>B14</t>
        </is>
      </c>
    </row>
    <row r="2326">
      <c r="A2326" t="inlineStr">
        <is>
          <t>System and Method for Automatic Data Security, Back-up and Control for Mobile Devices</t>
        </is>
      </c>
      <c r="B2326" t="inlineStr">
        <is>
          <t>H04L63/102;H04L67/025;H04L67/01;H04L67/02;H04M1/66;G06F21/6218;H04W12/088;H04L63/0263;H04L67/125</t>
        </is>
      </c>
      <c r="D2326" s="1" t="n">
        <v>42625</v>
      </c>
      <c r="E2326" t="n">
        <v>20160381181</v>
      </c>
      <c r="F2326" t="n">
        <v>48.599144</v>
      </c>
      <c r="H2326" t="inlineStr">
        <is>
          <t>Artificial Intelligence</t>
        </is>
      </c>
      <c r="I2326" t="inlineStr">
        <is>
          <t>CYBER SECURITY SOLUTIONS</t>
        </is>
      </c>
      <c r="J2326" t="inlineStr">
        <is>
          <t>B14</t>
        </is>
      </c>
    </row>
    <row r="2327">
      <c r="A2327" t="inlineStr">
        <is>
          <t>Data Security System That Uses a Repeatable Magnetic Signature as a Weak Entropy Source</t>
        </is>
      </c>
      <c r="B2327" t="inlineStr">
        <is>
          <t>G06F3/064;G06F3/0676;H04L9/3247;G11B20/00123;H04L9/0866;G06F3/0689;G06F3/0623;G06F3/067;G11B20/00086;G11B19/02;H04L9/3236;G06F3/0622;G06F3/0659;G11B5/012;G06F21/00</t>
        </is>
      </c>
      <c r="C2327" t="inlineStr">
        <is>
          <t>Seagate Technology LLC</t>
        </is>
      </c>
      <c r="D2327" s="1" t="n">
        <v>42608</v>
      </c>
      <c r="E2327" t="n">
        <v>20180062850</v>
      </c>
      <c r="F2327" t="n">
        <v>48.01307</v>
      </c>
      <c r="H2327" t="inlineStr">
        <is>
          <t>Artificial Intelligence</t>
        </is>
      </c>
      <c r="I2327" t="inlineStr">
        <is>
          <t>CYBER SECURITY SOLUTIONS</t>
        </is>
      </c>
      <c r="J2327" t="inlineStr">
        <is>
          <t>B14</t>
        </is>
      </c>
    </row>
    <row r="2328">
      <c r="A2328" t="inlineStr">
        <is>
          <t>SYSTEMS AND METHODS FOR PERFECT FORWARD SECRECY (PFS) TRAFFIC MONITORING VIA A HARDWARE SECURITY MODULE</t>
        </is>
      </c>
      <c r="B2328" t="inlineStr">
        <is>
          <t>H04L63/101;H04L63/06;H04L9/0897;H04L9/3249;H04L9/3263;H04L9/0844;H04L9/083</t>
        </is>
      </c>
      <c r="D2328" s="1" t="n">
        <v>42608</v>
      </c>
      <c r="E2328" t="n">
        <v>20180062854</v>
      </c>
      <c r="F2328" t="n">
        <v>33.911892</v>
      </c>
      <c r="H2328" t="inlineStr">
        <is>
          <t>Artificial Intelligence</t>
        </is>
      </c>
      <c r="I2328" t="inlineStr">
        <is>
          <t>CYBER SECURITY SOLUTIONS</t>
        </is>
      </c>
      <c r="J2328" t="inlineStr">
        <is>
          <t>B14</t>
        </is>
      </c>
    </row>
    <row r="2329">
      <c r="A2329" t="inlineStr">
        <is>
          <t>Quality of service enforcement and data security for containers accessing storage</t>
        </is>
      </c>
      <c r="B2329" t="inlineStr">
        <is>
          <t>G06F9/455;G06F13/105</t>
        </is>
      </c>
      <c r="C2329" t="inlineStr">
        <is>
          <t>Red Hat, Inc.</t>
        </is>
      </c>
      <c r="D2329" s="1" t="n">
        <v>42605</v>
      </c>
      <c r="E2329" t="n">
        <v>9697144</v>
      </c>
      <c r="F2329" t="n">
        <v>50.354874</v>
      </c>
      <c r="H2329" t="inlineStr">
        <is>
          <t>Artificial Intelligence</t>
        </is>
      </c>
      <c r="I2329" t="inlineStr">
        <is>
          <t>CYBER SECURITY SOLUTIONS</t>
        </is>
      </c>
      <c r="J2329" t="inlineStr">
        <is>
          <t>B14</t>
        </is>
      </c>
    </row>
    <row r="2330">
      <c r="A2330" t="inlineStr">
        <is>
          <t>ENFORCING DATA SECURITY IN A CLEANROOM DATA PROCESSING ENVRIONMENT</t>
        </is>
      </c>
      <c r="B2330" t="inlineStr">
        <is>
          <t>H04L63/308;G06F21/6218;H04L63/0853;H04L63/083;H04L63/102;H04L63/04;H04L63/0272;G06F21/6245;H04L63/20;H04L63/08</t>
        </is>
      </c>
      <c r="C2330" t="inlineStr">
        <is>
          <t>Oracle International Corporation</t>
        </is>
      </c>
      <c r="D2330" s="1" t="n">
        <v>42601</v>
      </c>
      <c r="E2330" t="n">
        <v>20170289107</v>
      </c>
      <c r="F2330" t="n">
        <v>51.56655</v>
      </c>
      <c r="H2330" t="inlineStr">
        <is>
          <t>Artificial Intelligence</t>
        </is>
      </c>
      <c r="I2330" t="inlineStr">
        <is>
          <t>CYBER SECURITY SOLUTIONS</t>
        </is>
      </c>
      <c r="J2330" t="inlineStr">
        <is>
          <t>B14</t>
        </is>
      </c>
    </row>
    <row r="2331">
      <c r="A2331" t="inlineStr">
        <is>
          <t>APPLICATION SECURITY PROTECTION PROCESSING METHOD AND DEVICE, AND TERMINAL DEVICE</t>
        </is>
      </c>
      <c r="B2331" t="inlineStr">
        <is>
          <t>G06F21/81;H04W12/37;G06F21/54;G06F21/6245;G06F21/554</t>
        </is>
      </c>
      <c r="D2331" s="1" t="n">
        <v>42594</v>
      </c>
      <c r="E2331" t="n">
        <v>20180247056</v>
      </c>
      <c r="F2331" t="n">
        <v>43.737007</v>
      </c>
      <c r="H2331" t="inlineStr">
        <is>
          <t>Artificial Intelligence</t>
        </is>
      </c>
      <c r="I2331" t="inlineStr">
        <is>
          <t>CYBER SECURITY SOLUTIONS</t>
        </is>
      </c>
      <c r="J2331" t="inlineStr">
        <is>
          <t>B14</t>
        </is>
      </c>
    </row>
    <row r="2332">
      <c r="A2332" t="inlineStr">
        <is>
          <t>Maintaining Data Security In A Network Device</t>
        </is>
      </c>
      <c r="B2332" t="inlineStr">
        <is>
          <t>H04L9/085;H04L63/08;G06F21/606;H04L9/0891;H04L67/1097;H04L63/0471;G06F21/602;H04L9/0861;H04L67/04;G06F21/6218;H04L9/0894;H04L9/0827;H04L67/01;H04L63/062;H04L67/02</t>
        </is>
      </c>
      <c r="D2332" s="1" t="n">
        <v>42594</v>
      </c>
      <c r="E2332" t="n">
        <v>20170091474</v>
      </c>
      <c r="F2332" t="n">
        <v>52.39498</v>
      </c>
      <c r="H2332" t="inlineStr">
        <is>
          <t>Artificial Intelligence</t>
        </is>
      </c>
      <c r="I2332" t="inlineStr">
        <is>
          <t>CYBER SECURITY SOLUTIONS</t>
        </is>
      </c>
      <c r="J2332" t="inlineStr">
        <is>
          <t>B14</t>
        </is>
      </c>
    </row>
    <row r="2333">
      <c r="A2333" t="inlineStr">
        <is>
          <t>Reparsing Unsuccessfully Parsed Event Data in a Security Information and Event Management System</t>
        </is>
      </c>
      <c r="B2333" t="inlineStr">
        <is>
          <t>H04L63/1425;H04L63/1416;H04L63/20</t>
        </is>
      </c>
      <c r="D2333" s="1" t="n">
        <v>42594</v>
      </c>
      <c r="E2333" t="n">
        <v>20180048664</v>
      </c>
      <c r="F2333" t="n">
        <v>49.63491</v>
      </c>
      <c r="H2333" t="inlineStr">
        <is>
          <t>Artificial Intelligence</t>
        </is>
      </c>
      <c r="I2333" t="inlineStr">
        <is>
          <t>CYBER SECURITY SOLUTIONS</t>
        </is>
      </c>
      <c r="J2333" t="inlineStr">
        <is>
          <t>B14</t>
        </is>
      </c>
    </row>
    <row r="2334">
      <c r="A2334" t="inlineStr">
        <is>
          <t>METHOD AND APPARATUS FOR DATA SECURITY ANALYSIS OF DATA FLOWS</t>
        </is>
      </c>
      <c r="B2334" t="inlineStr">
        <is>
          <t>G06F21/552;G06Q10/063;G06Q10/067;G06F21/577</t>
        </is>
      </c>
      <c r="D2334" s="1" t="n">
        <v>42583</v>
      </c>
      <c r="E2334" t="n">
        <v>20170032129</v>
      </c>
      <c r="F2334" t="n">
        <v>50.224182</v>
      </c>
      <c r="H2334" t="inlineStr">
        <is>
          <t>Artificial Intelligence</t>
        </is>
      </c>
      <c r="I2334" t="inlineStr">
        <is>
          <t>CYBER SECURITY SOLUTIONS</t>
        </is>
      </c>
      <c r="J2334" t="inlineStr">
        <is>
          <t>B14</t>
        </is>
      </c>
    </row>
    <row r="2335">
      <c r="A2335" t="inlineStr">
        <is>
          <t>SSL Gateway with Integrated Hardware Security Module</t>
        </is>
      </c>
      <c r="B2335" t="inlineStr">
        <is>
          <t>H04L63/166;H04L67/141;H04L63/0281;H04L63/0823;H04L9/3263;H04L9/0894;H04L63/00;H04L9/0827</t>
        </is>
      </c>
      <c r="D2335" s="1" t="n">
        <v>42583</v>
      </c>
      <c r="E2335" t="n">
        <v>20180034643</v>
      </c>
      <c r="F2335" t="n">
        <v>39.99517</v>
      </c>
      <c r="H2335" t="inlineStr">
        <is>
          <t>Artificial Intelligence</t>
        </is>
      </c>
      <c r="I2335" t="inlineStr">
        <is>
          <t>CYBER SECURITY SOLUTIONS</t>
        </is>
      </c>
      <c r="J2335" t="inlineStr">
        <is>
          <t>B14</t>
        </is>
      </c>
    </row>
    <row r="2336">
      <c r="A2336" t="inlineStr">
        <is>
          <t>SYSTEMS AND METHODS FOR DECRYPTION AS A SERVICE VIA A HARDWARE SECURITY MODULE</t>
        </is>
      </c>
      <c r="B2336" t="inlineStr">
        <is>
          <t>G06F21/6227;G06Q20/223;G06F11/0766;G06Q20/4014;G06F16/2379;H04L63/0876;H04L9/14;G06F16/23;H04L9/3226;H04L63/061;G06Q20/401;H04L63/123;H04L63/0428;G06F16/955;H04L9/0861;H04L63/08;G06F21/73;H04L63/0435;H04L9/3234;G06F21/6245;G06Q20/382;G06F21/44</t>
        </is>
      </c>
      <c r="D2336" s="1" t="n">
        <v>42576</v>
      </c>
      <c r="E2336" t="n">
        <v>20170093809</v>
      </c>
      <c r="F2336" t="n">
        <v>55.5802</v>
      </c>
      <c r="H2336" t="inlineStr">
        <is>
          <t>Artificial Intelligence</t>
        </is>
      </c>
      <c r="I2336" t="inlineStr">
        <is>
          <t>CYBER SECURITY SOLUTIONS</t>
        </is>
      </c>
      <c r="J2336" t="inlineStr">
        <is>
          <t>B14</t>
        </is>
      </c>
    </row>
    <row r="2337">
      <c r="A2337" t="inlineStr">
        <is>
          <t>PHYSICAL LEVEL-BASED SECURITY SYSTEM FOR DATA SECURITY OF SECURITY TERMINAL AND METHOD USING THE SAME</t>
        </is>
      </c>
      <c r="B2337" t="inlineStr">
        <is>
          <t>H04L63/0281;H04L63/0428;H04L63/0245;H04L63/10</t>
        </is>
      </c>
      <c r="D2337" s="1" t="n">
        <v>42576</v>
      </c>
      <c r="E2337" t="n">
        <v>20170257346</v>
      </c>
      <c r="F2337" t="n">
        <v>46.757385</v>
      </c>
      <c r="H2337" t="inlineStr">
        <is>
          <t>Artificial Intelligence</t>
        </is>
      </c>
      <c r="I2337" t="inlineStr">
        <is>
          <t>CYBER SECURITY SOLUTIONS</t>
        </is>
      </c>
      <c r="J2337" t="inlineStr">
        <is>
          <t>B14</t>
        </is>
      </c>
    </row>
    <row r="2338">
      <c r="A2338" t="inlineStr">
        <is>
          <t>VEHICLE COMMUNICATIONS BUS DATA SECURITY</t>
        </is>
      </c>
      <c r="B2338" t="inlineStr">
        <is>
          <t>G06F13/36;G06F21/554;H04L12/40006;H04L69/22;H04L67/12;G06F21/85;H04L67/565;H04L69/00</t>
        </is>
      </c>
      <c r="D2338" s="1" t="n">
        <v>42572</v>
      </c>
      <c r="E2338" t="n">
        <v>20180189483</v>
      </c>
      <c r="F2338" t="n">
        <v>54.861835</v>
      </c>
      <c r="H2338" t="inlineStr">
        <is>
          <t>Artificial Intelligence</t>
        </is>
      </c>
      <c r="I2338" t="inlineStr">
        <is>
          <t>CYBER SECURITY SOLUTIONS</t>
        </is>
      </c>
      <c r="J2338" t="inlineStr">
        <is>
          <t>B14</t>
        </is>
      </c>
    </row>
    <row r="2339">
      <c r="A2339" t="inlineStr">
        <is>
          <t>MULTI-LAYERED DATA SECURITY</t>
        </is>
      </c>
      <c r="B2339" t="inlineStr">
        <is>
          <t>H04L9/3242;H04L9/0643;H04L63/0428;H04L9/0819</t>
        </is>
      </c>
      <c r="D2339" s="1" t="n">
        <v>42566</v>
      </c>
      <c r="E2339" t="n">
        <v>20180019977</v>
      </c>
      <c r="F2339" t="n">
        <v>56.713573</v>
      </c>
      <c r="H2339" t="inlineStr">
        <is>
          <t>Artificial Intelligence</t>
        </is>
      </c>
      <c r="I2339" t="inlineStr">
        <is>
          <t>CYBER SECURITY SOLUTIONS</t>
        </is>
      </c>
      <c r="J2339" t="inlineStr">
        <is>
          <t>B14</t>
        </is>
      </c>
    </row>
    <row r="2340">
      <c r="A2340" t="inlineStr">
        <is>
          <t>DATA SECURITY IN A CLOUD NETWORK</t>
        </is>
      </c>
      <c r="B2340" t="inlineStr">
        <is>
          <t>H04L63/06;H04L9/088;G06F21/6218;H04L9/0816;H04L9/0894;H04L9/14;H04L9/0861</t>
        </is>
      </c>
      <c r="C2340" t="inlineStr">
        <is>
          <t>Intel Corporation</t>
        </is>
      </c>
      <c r="D2340" s="1" t="n">
        <v>42552</v>
      </c>
      <c r="E2340" t="n">
        <v>20180006809</v>
      </c>
      <c r="F2340" t="n">
        <v>55.019165</v>
      </c>
      <c r="H2340" t="inlineStr">
        <is>
          <t>Artificial Intelligence</t>
        </is>
      </c>
      <c r="I2340" t="inlineStr">
        <is>
          <t>CYBER SECURITY SOLUTIONS</t>
        </is>
      </c>
      <c r="J2340" t="inlineStr">
        <is>
          <t>B14</t>
        </is>
      </c>
    </row>
    <row r="2341">
      <c r="A2341" t="inlineStr">
        <is>
          <t>APPLICATION SECURITY CAPABILITY EXCHANGE VIA THE APPLICATION AND DATA PROTECTION LAYER</t>
        </is>
      </c>
      <c r="B2341" t="inlineStr">
        <is>
          <t>H04L63/1441;H04L63/1433;H04L63/20</t>
        </is>
      </c>
      <c r="D2341" s="1" t="n">
        <v>42550</v>
      </c>
      <c r="E2341" t="n">
        <v>20170006065</v>
      </c>
      <c r="F2341" t="n">
        <v>43.627796</v>
      </c>
      <c r="H2341" t="inlineStr">
        <is>
          <t>Artificial Intelligence</t>
        </is>
      </c>
      <c r="I2341" t="inlineStr">
        <is>
          <t>CYBER SECURITY SOLUTIONS</t>
        </is>
      </c>
      <c r="J2341" t="inlineStr">
        <is>
          <t>B14</t>
        </is>
      </c>
    </row>
    <row r="2342">
      <c r="A2342" t="inlineStr">
        <is>
          <t>Trigger event based response execution with enhanced data security</t>
        </is>
      </c>
      <c r="B2342" t="inlineStr">
        <is>
          <t>H04W12/06;H04L67/306</t>
        </is>
      </c>
      <c r="C2342" t="inlineStr">
        <is>
          <t>The Button Corporation Oy</t>
        </is>
      </c>
      <c r="D2342" s="1" t="n">
        <v>42549</v>
      </c>
      <c r="E2342" t="n">
        <v>9642007</v>
      </c>
      <c r="F2342" t="n">
        <v>49.188843</v>
      </c>
      <c r="H2342" t="inlineStr">
        <is>
          <t>Artificial Intelligence</t>
        </is>
      </c>
      <c r="I2342" t="inlineStr">
        <is>
          <t>CYBER SECURITY SOLUTIONS</t>
        </is>
      </c>
      <c r="J2342" t="inlineStr">
        <is>
          <t>B14</t>
        </is>
      </c>
    </row>
    <row r="2343">
      <c r="A2343" t="inlineStr">
        <is>
          <t>SERVICE LEVEL AGREEMENTS AND APPLICATION DEFINED SECURITY POLICIES FOR APPLICATION AND DATA SECURITY REGISTRATION</t>
        </is>
      </c>
      <c r="B2343" t="inlineStr">
        <is>
          <t>H04L63/0209;H04L63/20;H04L63/205</t>
        </is>
      </c>
      <c r="D2343" s="1" t="n">
        <v>42544</v>
      </c>
      <c r="E2343" t="n">
        <v>20160381076</v>
      </c>
      <c r="F2343" t="n">
        <v>45.910908</v>
      </c>
      <c r="H2343" t="inlineStr">
        <is>
          <t>Artificial Intelligence</t>
        </is>
      </c>
      <c r="I2343" t="inlineStr">
        <is>
          <t>CYBER SECURITY SOLUTIONS</t>
        </is>
      </c>
      <c r="J2343" t="inlineStr">
        <is>
          <t>B14</t>
        </is>
      </c>
    </row>
    <row r="2344">
      <c r="A2344" t="inlineStr">
        <is>
          <t>Multiple data center data security</t>
        </is>
      </c>
      <c r="B2344" t="inlineStr">
        <is>
          <t>G06F11/2097;H04L63/0428;G06F11/2041;H04L9/14;H04L9/0825;H04L9/0822;H04L9/0894;G06F11/1471</t>
        </is>
      </c>
      <c r="C2344" t="inlineStr">
        <is>
          <t>EMC IP Holding Company LLC</t>
        </is>
      </c>
      <c r="D2344" s="1" t="n">
        <v>42544</v>
      </c>
      <c r="E2344" t="n">
        <v>10021075</v>
      </c>
      <c r="F2344" t="n">
        <v>42.58097</v>
      </c>
      <c r="H2344" t="inlineStr">
        <is>
          <t>Artificial Intelligence</t>
        </is>
      </c>
      <c r="I2344" t="inlineStr">
        <is>
          <t>CYBER SECURITY SOLUTIONS</t>
        </is>
      </c>
      <c r="J2344" t="inlineStr">
        <is>
          <t>B14</t>
        </is>
      </c>
    </row>
    <row r="2345">
      <c r="A2345" t="inlineStr">
        <is>
          <t>SYSTEMS AND METHODS FOR REMOTE FORENSICS AND DATA SECURITY SERVICES OVER PUBLIC AND PRIVATE NETWORKS</t>
        </is>
      </c>
      <c r="B2345" t="inlineStr">
        <is>
          <t>H04L63/306;H04L67/34;H04L67/10;H04L63/168;H04L67/02;H04L63/308</t>
        </is>
      </c>
      <c r="D2345" s="1" t="n">
        <v>42541</v>
      </c>
      <c r="E2345" t="n">
        <v>20170366583</v>
      </c>
      <c r="F2345" t="n">
        <v>44.528202</v>
      </c>
      <c r="H2345" t="inlineStr">
        <is>
          <t>Artificial Intelligence</t>
        </is>
      </c>
      <c r="I2345" t="inlineStr">
        <is>
          <t>CYBER SECURITY SOLUTIONS</t>
        </is>
      </c>
      <c r="J2345" t="inlineStr">
        <is>
          <t>B14</t>
        </is>
      </c>
    </row>
    <row r="2346">
      <c r="A2346" t="inlineStr">
        <is>
          <t>APPLICATION SECURITY POLICY ACTIONS BASED ON SECURITY PROFILE EXCHANGE</t>
        </is>
      </c>
      <c r="B2346" t="inlineStr">
        <is>
          <t>H04L63/105;G06F21/00;G06F21/6254;G06F3/0622;G06F21/556;H04L67/568;G06F3/0637;G06F21/606;G06F3/067;H04L63/0428</t>
        </is>
      </c>
      <c r="D2346" s="1" t="n">
        <v>42534</v>
      </c>
      <c r="E2346" t="n">
        <v>20160364163</v>
      </c>
      <c r="F2346" t="n">
        <v>65.85803</v>
      </c>
      <c r="H2346" t="inlineStr">
        <is>
          <t>Artificial Intelligence</t>
        </is>
      </c>
      <c r="I2346" t="inlineStr">
        <is>
          <t>CYBER SECURITY SOLUTIONS</t>
        </is>
      </c>
      <c r="J2346" t="inlineStr">
        <is>
          <t>B14</t>
        </is>
      </c>
    </row>
    <row r="2347">
      <c r="A2347" t="inlineStr">
        <is>
          <t>Methods and Systems for Regulating Operation of Units Using Encryption Techniques Associated with a Blockchain</t>
        </is>
      </c>
      <c r="B2347" t="inlineStr">
        <is>
          <t>G06Q30/0211;G06Q30/0229;H04L9/3236</t>
        </is>
      </c>
      <c r="D2347" s="1" t="n">
        <v>42530</v>
      </c>
      <c r="E2347" t="n">
        <v>20170243241</v>
      </c>
      <c r="F2347" t="n">
        <v>33.55708</v>
      </c>
      <c r="H2347" t="inlineStr">
        <is>
          <t>Artificial Intelligence</t>
        </is>
      </c>
      <c r="I2347" t="inlineStr">
        <is>
          <t>CYBER SECURITY SOLUTIONS</t>
        </is>
      </c>
      <c r="J2347" t="inlineStr">
        <is>
          <t>B14</t>
        </is>
      </c>
    </row>
    <row r="2348">
      <c r="A2348" t="inlineStr">
        <is>
          <t>DIGITAL DATA SECURITY</t>
        </is>
      </c>
      <c r="B2348" t="inlineStr">
        <is>
          <t>G06F16/113;H04L63/0428;H04L63/123;H04L9/3247;G06F21/645;G06F21/6245;H04L63/10;H04L9/14;G06F21/602</t>
        </is>
      </c>
      <c r="D2348" s="1" t="n">
        <v>42529</v>
      </c>
      <c r="E2348" t="n">
        <v>20180181765</v>
      </c>
      <c r="F2348" t="n">
        <v>58.58117</v>
      </c>
      <c r="H2348" t="inlineStr">
        <is>
          <t>Artificial Intelligence</t>
        </is>
      </c>
      <c r="I2348" t="inlineStr">
        <is>
          <t>CYBER SECURITY SOLUTIONS</t>
        </is>
      </c>
      <c r="J2348" t="inlineStr">
        <is>
          <t>B14</t>
        </is>
      </c>
    </row>
    <row r="2349">
      <c r="A2349" t="inlineStr">
        <is>
          <t>Enforce Data Security based on a Mobile Device, Positioning, Augmented Reality</t>
        </is>
      </c>
      <c r="B2349" t="inlineStr">
        <is>
          <t>H04L63/083;H04L63/0492;H04W12/08;G06F3/011;H04W12/30</t>
        </is>
      </c>
      <c r="D2349" s="1" t="n">
        <v>42529</v>
      </c>
      <c r="E2349" t="n">
        <v>20170359330</v>
      </c>
      <c r="F2349" t="n">
        <v>50.75513</v>
      </c>
      <c r="H2349" t="inlineStr">
        <is>
          <t>Artificial Intelligence</t>
        </is>
      </c>
      <c r="I2349" t="inlineStr">
        <is>
          <t>CYBER SECURITY SOLUTIONS</t>
        </is>
      </c>
      <c r="J2349" t="inlineStr">
        <is>
          <t>B14</t>
        </is>
      </c>
    </row>
    <row r="2350">
      <c r="A2350" t="inlineStr">
        <is>
          <t>MANAGING MOBILE APPLICATION SECURITY</t>
        </is>
      </c>
      <c r="B2350" t="inlineStr">
        <is>
          <t>G06F21/629;G06F21/57;G06F21/45</t>
        </is>
      </c>
      <c r="D2350" s="1" t="n">
        <v>42517</v>
      </c>
      <c r="E2350" t="n">
        <v>20170344750</v>
      </c>
      <c r="F2350" t="n">
        <v>50.840805</v>
      </c>
      <c r="H2350" t="inlineStr">
        <is>
          <t>Artificial Intelligence</t>
        </is>
      </c>
      <c r="I2350" t="inlineStr">
        <is>
          <t>CYBER SECURITY SOLUTIONS</t>
        </is>
      </c>
      <c r="J2350" t="inlineStr">
        <is>
          <t>B14</t>
        </is>
      </c>
    </row>
    <row r="2351">
      <c r="A2351" t="inlineStr">
        <is>
          <t>ADVANCED APPLICATION SECURITY UTILIZING AN APPLICATION KEY</t>
        </is>
      </c>
      <c r="B2351" t="inlineStr">
        <is>
          <t>H04L63/10;H04L63/083</t>
        </is>
      </c>
      <c r="D2351" s="1" t="n">
        <v>42509</v>
      </c>
      <c r="E2351" t="n">
        <v>20170339127</v>
      </c>
      <c r="F2351" t="n">
        <v>47.359516</v>
      </c>
      <c r="H2351" t="inlineStr">
        <is>
          <t>Artificial Intelligence</t>
        </is>
      </c>
      <c r="I2351" t="inlineStr">
        <is>
          <t>CYBER SECURITY SOLUTIONS</t>
        </is>
      </c>
      <c r="J2351" t="inlineStr">
        <is>
          <t>B14</t>
        </is>
      </c>
    </row>
    <row r="2352">
      <c r="A2352" t="inlineStr">
        <is>
          <t>DATA SECURITY USING ALTERNATIVE ENCODING</t>
        </is>
      </c>
      <c r="B2352" t="inlineStr">
        <is>
          <t>G06F21/62;G06F21/606</t>
        </is>
      </c>
      <c r="D2352" s="1" t="n">
        <v>42508</v>
      </c>
      <c r="E2352" t="n">
        <v>20170337388</v>
      </c>
      <c r="F2352" t="n">
        <v>55.348003</v>
      </c>
      <c r="H2352" t="inlineStr">
        <is>
          <t>Artificial Intelligence</t>
        </is>
      </c>
      <c r="I2352" t="inlineStr">
        <is>
          <t>CYBER SECURITY SOLUTIONS</t>
        </is>
      </c>
      <c r="J2352" t="inlineStr">
        <is>
          <t>B14</t>
        </is>
      </c>
    </row>
    <row r="2353">
      <c r="A2353" t="inlineStr">
        <is>
          <t>ENHANCED DATA SECURITY PLATFORM</t>
        </is>
      </c>
      <c r="B2353" t="inlineStr">
        <is>
          <t>G06F21/6245;H04L63/0861;G06F21/32;G06F21/602;G16H70/20</t>
        </is>
      </c>
      <c r="D2353" s="1" t="n">
        <v>42507</v>
      </c>
      <c r="E2353" t="n">
        <v>20170337392</v>
      </c>
      <c r="F2353" t="n">
        <v>57.46356</v>
      </c>
      <c r="H2353" t="inlineStr">
        <is>
          <t>Artificial Intelligence</t>
        </is>
      </c>
      <c r="I2353" t="inlineStr">
        <is>
          <t>CYBER SECURITY SOLUTIONS</t>
        </is>
      </c>
      <c r="J2353" t="inlineStr">
        <is>
          <t>B14</t>
        </is>
      </c>
    </row>
    <row r="2354">
      <c r="A2354" t="inlineStr">
        <is>
          <t>NON-DECRYPTABLE DATA ENCRYPTION TECHNIQUE FOR A SCALABLE DATA-RELATED OPERATION</t>
        </is>
      </c>
      <c r="B2354" t="inlineStr">
        <is>
          <t>H04L9/3247;H04L9/0891;H04L9/3236;H04L9/0894;H04L9/0643</t>
        </is>
      </c>
      <c r="D2354" s="1" t="n">
        <v>42501</v>
      </c>
      <c r="E2354" t="n">
        <v>20170332231</v>
      </c>
      <c r="F2354" t="n">
        <v>34.48311</v>
      </c>
      <c r="H2354" t="inlineStr">
        <is>
          <t>Artificial Intelligence</t>
        </is>
      </c>
      <c r="I2354" t="inlineStr">
        <is>
          <t>CYBER SECURITY SOLUTIONS</t>
        </is>
      </c>
      <c r="J2354" t="inlineStr">
        <is>
          <t>B14</t>
        </is>
      </c>
    </row>
    <row r="2355">
      <c r="A2355" t="inlineStr">
        <is>
          <t>SYSTEM AND METHOD FOR INTEGRATED CIRCUIT USAGE TRACKING CIRCUIT WITH FAST TRACKING TIME FOR HARDWARE SECURITY AND RE-CONFIGURABILITY</t>
        </is>
      </c>
      <c r="B2355" t="inlineStr">
        <is>
          <t>H03K19/017509;H03K3/35613;H03K3/0315;G06F1/26;H03K5/24;H03K3/356165</t>
        </is>
      </c>
      <c r="D2355" s="1" t="n">
        <v>42496</v>
      </c>
      <c r="E2355" t="n">
        <v>20160329897</v>
      </c>
      <c r="F2355" t="n">
        <v>32.527084</v>
      </c>
      <c r="H2355" t="inlineStr">
        <is>
          <t>Artificial Intelligence</t>
        </is>
      </c>
      <c r="I2355" t="inlineStr">
        <is>
          <t>CYBER SECURITY SOLUTIONS</t>
        </is>
      </c>
      <c r="J2355" t="inlineStr">
        <is>
          <t>B14</t>
        </is>
      </c>
    </row>
    <row r="2356">
      <c r="A2356" t="inlineStr">
        <is>
          <t>METHOD, DEVICE AND EQUIPMENT FOR ENSURING DATA SECURITY</t>
        </is>
      </c>
      <c r="B2356" t="inlineStr">
        <is>
          <t>G06F13/4282;H04L63/0471;G06F16/22</t>
        </is>
      </c>
      <c r="D2356" s="1" t="n">
        <v>42489</v>
      </c>
      <c r="E2356" t="n">
        <v>20160323251</v>
      </c>
      <c r="F2356" t="n">
        <v>72.533264</v>
      </c>
      <c r="H2356" t="inlineStr">
        <is>
          <t>Artificial Intelligence</t>
        </is>
      </c>
      <c r="I2356" t="inlineStr">
        <is>
          <t>CYBER SECURITY SOLUTIONS</t>
        </is>
      </c>
      <c r="J2356" t="inlineStr">
        <is>
          <t>B14</t>
        </is>
      </c>
    </row>
    <row r="2357">
      <c r="A2357" t="inlineStr">
        <is>
          <t>Generating Hardware Security Logic</t>
        </is>
      </c>
      <c r="B2357" t="inlineStr">
        <is>
          <t>G06F21/50;G06F30/337;G06F21/85;G06F30/30</t>
        </is>
      </c>
      <c r="D2357" s="1" t="n">
        <v>42488</v>
      </c>
      <c r="E2357" t="n">
        <v>20170316227</v>
      </c>
      <c r="F2357" t="n">
        <v>43.027115</v>
      </c>
      <c r="H2357" t="inlineStr">
        <is>
          <t>Artificial Intelligence</t>
        </is>
      </c>
      <c r="I2357" t="inlineStr">
        <is>
          <t>CYBER SECURITY SOLUTIONS</t>
        </is>
      </c>
      <c r="J2357" t="inlineStr">
        <is>
          <t>B14</t>
        </is>
      </c>
    </row>
    <row r="2358">
      <c r="A2358" t="inlineStr">
        <is>
          <t>METHOD AND SYSTEM FOR ASSESSING DATA SECURITY</t>
        </is>
      </c>
      <c r="B2358" t="inlineStr">
        <is>
          <t>H04L63/1433;H04L63/1483;H04L63/1441;H04L63/14</t>
        </is>
      </c>
      <c r="C2358" t="inlineStr">
        <is>
          <t>Shevirah Inc.</t>
        </is>
      </c>
      <c r="D2358" s="1" t="n">
        <v>42488</v>
      </c>
      <c r="E2358" t="n">
        <v>20170318046</v>
      </c>
      <c r="F2358" t="n">
        <v>53.60423</v>
      </c>
      <c r="H2358" t="inlineStr">
        <is>
          <t>Artificial Intelligence</t>
        </is>
      </c>
      <c r="I2358" t="inlineStr">
        <is>
          <t>CYBER SECURITY SOLUTIONS</t>
        </is>
      </c>
      <c r="J2358" t="inlineStr">
        <is>
          <t>B14</t>
        </is>
      </c>
    </row>
    <row r="2359">
      <c r="A2359" t="inlineStr">
        <is>
          <t>Secure Data Protection and Encryption Techniques for Computing Devices and Information Storage</t>
        </is>
      </c>
      <c r="B2359" t="inlineStr">
        <is>
          <t>H04L9/0891;H04L9/0894;G06F21/602;H04L9/3247;H04L9/14;H04L9/3226;H04L9/3263;H04L9/30</t>
        </is>
      </c>
      <c r="D2359" s="1" t="n">
        <v>42485</v>
      </c>
      <c r="E2359" t="n">
        <v>20180144142</v>
      </c>
      <c r="F2359" t="n">
        <v>34.973297</v>
      </c>
      <c r="H2359" t="inlineStr">
        <is>
          <t>Artificial Intelligence</t>
        </is>
      </c>
      <c r="I2359" t="inlineStr">
        <is>
          <t>CYBER SECURITY SOLUTIONS</t>
        </is>
      </c>
      <c r="J2359" t="inlineStr">
        <is>
          <t>B14</t>
        </is>
      </c>
    </row>
    <row r="2360">
      <c r="A2360" t="inlineStr">
        <is>
          <t>MEMORY DATA SECURITY</t>
        </is>
      </c>
      <c r="B2360" t="inlineStr">
        <is>
          <t>G06F12/1433;G06F21/6245;G06F1/3296</t>
        </is>
      </c>
      <c r="D2360" s="1" t="n">
        <v>42474</v>
      </c>
      <c r="E2360" t="n">
        <v>20160253272</v>
      </c>
      <c r="F2360" t="n">
        <v>56.8465</v>
      </c>
      <c r="H2360" t="inlineStr">
        <is>
          <t>Artificial Intelligence</t>
        </is>
      </c>
      <c r="I2360" t="inlineStr">
        <is>
          <t>CYBER SECURITY SOLUTIONS</t>
        </is>
      </c>
      <c r="J2360" t="inlineStr">
        <is>
          <t>B14</t>
        </is>
      </c>
    </row>
    <row r="2361">
      <c r="A2361" t="inlineStr">
        <is>
          <t>DEVICE, SYSTEM, AND METHOD FOR PROVIDING DATA SECURITY, AND PROGRAM FOR ALLOWING COMPUTER TO EXECUTE THE METHOD</t>
        </is>
      </c>
      <c r="B2361" t="inlineStr">
        <is>
          <t>H04L63/045;H04L9/30;H04L9/0618;H04L9/14</t>
        </is>
      </c>
      <c r="D2361" s="1" t="n">
        <v>42473</v>
      </c>
      <c r="E2361" t="n">
        <v>20160380762</v>
      </c>
      <c r="F2361" t="n">
        <v>45.43383</v>
      </c>
      <c r="H2361" t="inlineStr">
        <is>
          <t>Artificial Intelligence</t>
        </is>
      </c>
      <c r="I2361" t="inlineStr">
        <is>
          <t>CYBER SECURITY SOLUTIONS</t>
        </is>
      </c>
      <c r="J2361" t="inlineStr">
        <is>
          <t>B14</t>
        </is>
      </c>
    </row>
    <row r="2362">
      <c r="A2362" t="inlineStr">
        <is>
          <t>DATA SECURITY FOR CONTENT DELIVERY NETWORKS</t>
        </is>
      </c>
      <c r="B2362" t="inlineStr">
        <is>
          <t>H04L63/0428;H04L63/062;H04L9/0891;H04L9/0861;G06F21/10</t>
        </is>
      </c>
      <c r="D2362" s="1" t="n">
        <v>42471</v>
      </c>
      <c r="E2362" t="n">
        <v>20170295144</v>
      </c>
      <c r="F2362" t="n">
        <v>54.95339</v>
      </c>
      <c r="H2362" t="inlineStr">
        <is>
          <t>Artificial Intelligence</t>
        </is>
      </c>
      <c r="I2362" t="inlineStr">
        <is>
          <t>CYBER SECURITY SOLUTIONS</t>
        </is>
      </c>
      <c r="J2362" t="inlineStr">
        <is>
          <t>B14</t>
        </is>
      </c>
    </row>
    <row r="2363">
      <c r="A2363" t="inlineStr">
        <is>
          <t>Computer memory data security</t>
        </is>
      </c>
      <c r="B2363" t="inlineStr">
        <is>
          <t>G06F3/0622;G06F3/0673;G06F3/0637;G06F21/79;G06F3/0652;G06F3/0679;G06F3/0688;G06F3/0623</t>
        </is>
      </c>
      <c r="C2363" t="inlineStr">
        <is>
          <t>International Business Machines Corporation</t>
        </is>
      </c>
      <c r="D2363" s="1" t="n">
        <v>42467</v>
      </c>
      <c r="E2363" t="n">
        <v>9436401</v>
      </c>
      <c r="F2363" t="n">
        <v>55.091972</v>
      </c>
      <c r="H2363" t="inlineStr">
        <is>
          <t>Artificial Intelligence</t>
        </is>
      </c>
      <c r="I2363" t="inlineStr">
        <is>
          <t>CYBER SECURITY SOLUTIONS</t>
        </is>
      </c>
      <c r="J2363" t="inlineStr">
        <is>
          <t>B14</t>
        </is>
      </c>
    </row>
    <row r="2364">
      <c r="A2364" t="inlineStr">
        <is>
          <t>Distributed data security</t>
        </is>
      </c>
      <c r="B2364" t="inlineStr">
        <is>
          <t>G06F21/6218;G06F21/78;G06F21/602</t>
        </is>
      </c>
      <c r="C2364" t="inlineStr">
        <is>
          <t>Wells Fargo Bank, N.A.</t>
        </is>
      </c>
      <c r="D2364" s="1" t="n">
        <v>42461</v>
      </c>
      <c r="E2364" t="n">
        <v>10546138</v>
      </c>
      <c r="F2364" t="n">
        <v>56.660248</v>
      </c>
      <c r="H2364" t="inlineStr">
        <is>
          <t>Artificial Intelligence</t>
        </is>
      </c>
      <c r="I2364" t="inlineStr">
        <is>
          <t>CYBER SECURITY SOLUTIONS</t>
        </is>
      </c>
      <c r="J2364" t="inlineStr">
        <is>
          <t>B14</t>
        </is>
      </c>
    </row>
    <row r="2365">
      <c r="A2365" t="inlineStr">
        <is>
          <t>PERVASIVE DATA SECURITY</t>
        </is>
      </c>
      <c r="B2365" t="inlineStr">
        <is>
          <t>H04L63/166;H04L63/0442;H04L63/0861;H04L63/10;G06F21/00;G06F21/62;H04L63/0428</t>
        </is>
      </c>
      <c r="D2365" s="1" t="n">
        <v>42453</v>
      </c>
      <c r="E2365" t="n">
        <v>20170019379</v>
      </c>
      <c r="F2365" t="n">
        <v>57.305016</v>
      </c>
      <c r="H2365" t="inlineStr">
        <is>
          <t>Artificial Intelligence</t>
        </is>
      </c>
      <c r="I2365" t="inlineStr">
        <is>
          <t>CYBER SECURITY SOLUTIONS</t>
        </is>
      </c>
      <c r="J2365" t="inlineStr">
        <is>
          <t>B14</t>
        </is>
      </c>
    </row>
    <row r="2366">
      <c r="A2366" t="inlineStr">
        <is>
          <t>SYSTEM-ON-CHIP DATA SECURITY APPLIANCE AND METHODS OF OPERATING THE SAME</t>
        </is>
      </c>
      <c r="B2366" t="inlineStr">
        <is>
          <t>G06F9/4401;H04L63/06;H04L63/0414;H04L63/0428;G06F9/4406;H04L67/125</t>
        </is>
      </c>
      <c r="D2366" s="1" t="n">
        <v>42451</v>
      </c>
      <c r="E2366" t="n">
        <v>20160301671</v>
      </c>
      <c r="F2366" t="n">
        <v>50.58388</v>
      </c>
      <c r="H2366" t="inlineStr">
        <is>
          <t>Artificial Intelligence</t>
        </is>
      </c>
      <c r="I2366" t="inlineStr">
        <is>
          <t>CYBER SECURITY SOLUTIONS</t>
        </is>
      </c>
      <c r="J2366" t="inlineStr">
        <is>
          <t>B14</t>
        </is>
      </c>
    </row>
    <row r="2367">
      <c r="A2367" t="inlineStr">
        <is>
          <t>Qualified web application security based on multi-layered evaluation of web application hierarchy</t>
        </is>
      </c>
      <c r="B2367" t="inlineStr">
        <is>
          <t>G06F21/629;H04L63/102;H04L63/205</t>
        </is>
      </c>
      <c r="C2367" t="inlineStr">
        <is>
          <t>EMC IP HOLDING COMPANY LLC</t>
        </is>
      </c>
      <c r="D2367" s="1" t="n">
        <v>42446</v>
      </c>
      <c r="E2367" t="n">
        <v>10083324</v>
      </c>
      <c r="F2367" t="n">
        <v>42.06758</v>
      </c>
      <c r="H2367" t="inlineStr">
        <is>
          <t>Artificial Intelligence</t>
        </is>
      </c>
      <c r="I2367" t="inlineStr">
        <is>
          <t>CYBER SECURITY SOLUTIONS</t>
        </is>
      </c>
      <c r="J2367" t="inlineStr">
        <is>
          <t>B14</t>
        </is>
      </c>
    </row>
    <row r="2368">
      <c r="A2368" t="inlineStr">
        <is>
          <t>DATA ENCRYPTION TECHNIQUES</t>
        </is>
      </c>
      <c r="B2368" t="inlineStr">
        <is>
          <t>H04L9/0869;H04L9/065;G06F7/588;H04L9/0662;H04L9/12;H04L9/0668</t>
        </is>
      </c>
      <c r="D2368" s="1" t="n">
        <v>42440</v>
      </c>
      <c r="E2368" t="n">
        <v>20170264427</v>
      </c>
      <c r="F2368" t="n">
        <v>63.00253</v>
      </c>
      <c r="H2368" t="inlineStr">
        <is>
          <t>Artificial Intelligence</t>
        </is>
      </c>
      <c r="I2368" t="inlineStr">
        <is>
          <t>CYBER SECURITY SOLUTIONS</t>
        </is>
      </c>
      <c r="J2368" t="inlineStr">
        <is>
          <t>B14</t>
        </is>
      </c>
    </row>
    <row r="2369">
      <c r="A2369" t="inlineStr">
        <is>
          <t>SYSTEMS AND METHODS FOR CONTAINERIZED DATA SECURITY</t>
        </is>
      </c>
      <c r="B2369" t="inlineStr">
        <is>
          <t>H04L63/0428;H04L63/1433;G06F21/6209;G06F21/602;H04L63/1441;H04L67/14;H04L63/08</t>
        </is>
      </c>
      <c r="D2369" s="1" t="n">
        <v>42439</v>
      </c>
      <c r="E2369" t="n">
        <v>20160301676</v>
      </c>
      <c r="F2369" t="n">
        <v>53.588047</v>
      </c>
      <c r="H2369" t="inlineStr">
        <is>
          <t>Artificial Intelligence</t>
        </is>
      </c>
      <c r="I2369" t="inlineStr">
        <is>
          <t>CYBER SECURITY SOLUTIONS</t>
        </is>
      </c>
      <c r="J2369" t="inlineStr">
        <is>
          <t>B14</t>
        </is>
      </c>
    </row>
    <row r="2370">
      <c r="A2370" t="inlineStr">
        <is>
          <t>Qualified web application security based on web application hierarchy</t>
        </is>
      </c>
      <c r="B2370" t="inlineStr">
        <is>
          <t>G06F21/604;H04L63/102;G06F21/629</t>
        </is>
      </c>
      <c r="C2370" t="inlineStr">
        <is>
          <t>EMC IP HOLDING COMPANY LLC</t>
        </is>
      </c>
      <c r="D2370" s="1" t="n">
        <v>42439</v>
      </c>
      <c r="E2370" t="n">
        <v>10079831</v>
      </c>
      <c r="F2370" t="n">
        <v>44.308865</v>
      </c>
      <c r="H2370" t="inlineStr">
        <is>
          <t>Artificial Intelligence</t>
        </is>
      </c>
      <c r="I2370" t="inlineStr">
        <is>
          <t>CYBER SECURITY SOLUTIONS</t>
        </is>
      </c>
      <c r="J2370" t="inlineStr">
        <is>
          <t>B14</t>
        </is>
      </c>
    </row>
    <row r="2371">
      <c r="A2371" t="inlineStr">
        <is>
          <t>POLICY MANAGEMENT, ENFORCEMENT, AND AUDIT FOR DATA SECURITY</t>
        </is>
      </c>
      <c r="B2371" t="inlineStr">
        <is>
          <t>H04L63/107;H04L63/205;H04L63/20;G06F21/6218;H04L63/102</t>
        </is>
      </c>
      <c r="C2371" t="inlineStr">
        <is>
          <t>BlueTalon, Inc.</t>
        </is>
      </c>
      <c r="D2371" s="1" t="n">
        <v>42433</v>
      </c>
      <c r="E2371" t="n">
        <v>20170257379</v>
      </c>
      <c r="F2371" t="n">
        <v>52.146366</v>
      </c>
      <c r="H2371" t="inlineStr">
        <is>
          <t>Artificial Intelligence</t>
        </is>
      </c>
      <c r="I2371" t="inlineStr">
        <is>
          <t>CYBER SECURITY SOLUTIONS</t>
        </is>
      </c>
      <c r="J2371" t="inlineStr">
        <is>
          <t>B14</t>
        </is>
      </c>
    </row>
    <row r="2372">
      <c r="A2372" t="inlineStr">
        <is>
          <t>SECURE TUNNELING FOR CONNECTED APPLICATION SECURITY</t>
        </is>
      </c>
      <c r="B2372" t="inlineStr">
        <is>
          <t>H04W12/069;H04L63/0428;H04W12/08;H04L63/0823;H04L63/029</t>
        </is>
      </c>
      <c r="D2372" s="1" t="n">
        <v>42430</v>
      </c>
      <c r="E2372" t="n">
        <v>20170257345</v>
      </c>
      <c r="F2372" t="n">
        <v>49.707645</v>
      </c>
      <c r="H2372" t="inlineStr">
        <is>
          <t>Artificial Intelligence</t>
        </is>
      </c>
      <c r="I2372" t="inlineStr">
        <is>
          <t>CYBER SECURITY SOLUTIONS</t>
        </is>
      </c>
      <c r="J2372" t="inlineStr">
        <is>
          <t>B14</t>
        </is>
      </c>
    </row>
    <row r="2373">
      <c r="A2373" t="inlineStr">
        <is>
          <t>METHODS AND SYSTEMS FOR ENHANCING DATA SECURITY IN A COMPUTER NETWORK</t>
        </is>
      </c>
      <c r="B2373" t="inlineStr">
        <is>
          <t>H04L63/1433;G06Q20/4016;H04L63/0428</t>
        </is>
      </c>
      <c r="D2373" s="1" t="n">
        <v>42418</v>
      </c>
      <c r="E2373" t="n">
        <v>20170244740</v>
      </c>
      <c r="F2373" t="n">
        <v>49.534992</v>
      </c>
      <c r="H2373" t="inlineStr">
        <is>
          <t>Artificial Intelligence</t>
        </is>
      </c>
      <c r="I2373" t="inlineStr">
        <is>
          <t>CYBER SECURITY SOLUTIONS</t>
        </is>
      </c>
      <c r="J2373" t="inlineStr">
        <is>
          <t>B14</t>
        </is>
      </c>
    </row>
    <row r="2374">
      <c r="A2374" t="inlineStr">
        <is>
          <t>SCARECROW FOR DATA SECURITY</t>
        </is>
      </c>
      <c r="B2374" t="inlineStr">
        <is>
          <t>H04L63/1466;H04L63/1408</t>
        </is>
      </c>
      <c r="D2374" s="1" t="n">
        <v>42416</v>
      </c>
      <c r="E2374" t="n">
        <v>20170237771</v>
      </c>
      <c r="F2374" t="n">
        <v>56.597122</v>
      </c>
      <c r="H2374" t="inlineStr">
        <is>
          <t>Artificial Intelligence</t>
        </is>
      </c>
      <c r="I2374" t="inlineStr">
        <is>
          <t>CYBER SECURITY SOLUTIONS</t>
        </is>
      </c>
      <c r="J2374" t="inlineStr">
        <is>
          <t>B14</t>
        </is>
      </c>
    </row>
    <row r="2375">
      <c r="A2375" t="inlineStr">
        <is>
          <t>Method for the surface application of a security device to a substrate</t>
        </is>
      </c>
      <c r="B2375" t="inlineStr">
        <is>
          <t>B42D25/333;B42D25/24;D21H21/48;D21H21/40;D21H21/42;B42D25/29;B42D25/48</t>
        </is>
      </c>
      <c r="C2375" t="inlineStr">
        <is>
          <t>Crane &amp; Co., Inc.</t>
        </is>
      </c>
      <c r="D2375" s="1" t="n">
        <v>42411</v>
      </c>
      <c r="E2375" t="n">
        <v>10189292</v>
      </c>
      <c r="F2375" t="n">
        <v>46.526352</v>
      </c>
      <c r="H2375" t="inlineStr">
        <is>
          <t>Artificial Intelligence</t>
        </is>
      </c>
      <c r="I2375" t="inlineStr">
        <is>
          <t>CYBER SECURITY SOLUTIONS</t>
        </is>
      </c>
      <c r="J2375" t="inlineStr">
        <is>
          <t>B14</t>
        </is>
      </c>
    </row>
    <row r="2376">
      <c r="A2376" t="inlineStr">
        <is>
          <t>HARDWARE SECURITY MODULE, METHOD OF UPDATING INTEGRITY CHECK VALUE STORED IN HARDWARE SECURITY MODULE, AND METHOD OF UPDATING PROGRAM STORED IN TERMINAL BY USING HARDWARE SECURITY MODULE</t>
        </is>
      </c>
      <c r="B2376" t="inlineStr">
        <is>
          <t>G06F21/72;H04W12/35;G06F21/64;H04W12/06;H04L63/0853;H04L63/0823</t>
        </is>
      </c>
      <c r="D2376" s="1" t="n">
        <v>42408</v>
      </c>
      <c r="E2376" t="n">
        <v>20160232381</v>
      </c>
      <c r="F2376" t="n">
        <v>38.247448</v>
      </c>
      <c r="H2376" t="inlineStr">
        <is>
          <t>Artificial Intelligence</t>
        </is>
      </c>
      <c r="I2376" t="inlineStr">
        <is>
          <t>CYBER SECURITY SOLUTIONS</t>
        </is>
      </c>
      <c r="J2376" t="inlineStr">
        <is>
          <t>B14</t>
        </is>
      </c>
    </row>
    <row r="2377">
      <c r="A2377" t="inlineStr">
        <is>
          <t>PROTECTING SENSITIVE DATA SECURITY</t>
        </is>
      </c>
      <c r="B2377" t="inlineStr">
        <is>
          <t>H04L63/0428</t>
        </is>
      </c>
      <c r="D2377" s="1" t="n">
        <v>42404</v>
      </c>
      <c r="E2377" t="n">
        <v>20160234175</v>
      </c>
      <c r="F2377" t="n">
        <v>78.25317</v>
      </c>
      <c r="H2377" t="inlineStr">
        <is>
          <t>Artificial Intelligence</t>
        </is>
      </c>
      <c r="I2377" t="inlineStr">
        <is>
          <t>CYBER SECURITY SOLUTIONS</t>
        </is>
      </c>
      <c r="J2377" t="inlineStr">
        <is>
          <t>B14</t>
        </is>
      </c>
    </row>
    <row r="2378">
      <c r="A2378" t="inlineStr">
        <is>
          <t>Method of Correlating Static and Dynamic Application Security Testing Results for a Web Application</t>
        </is>
      </c>
      <c r="B2378" t="inlineStr">
        <is>
          <t>G06F21/577</t>
        </is>
      </c>
      <c r="C2378" t="inlineStr">
        <is>
          <t>Denim Group, Ltd.</t>
        </is>
      </c>
      <c r="D2378" s="1" t="n">
        <v>42401</v>
      </c>
      <c r="E2378" t="n">
        <v>20160246965</v>
      </c>
      <c r="F2378" t="n">
        <v>43.627796</v>
      </c>
      <c r="H2378" t="inlineStr">
        <is>
          <t>Artificial Intelligence</t>
        </is>
      </c>
      <c r="I2378" t="inlineStr">
        <is>
          <t>CYBER SECURITY SOLUTIONS</t>
        </is>
      </c>
      <c r="J2378" t="inlineStr">
        <is>
          <t>B14</t>
        </is>
      </c>
    </row>
    <row r="2379">
      <c r="A2379" t="inlineStr">
        <is>
          <t>DATA SECURITY SYSTEM FOR ELECTRONIC PAYMENTS</t>
        </is>
      </c>
      <c r="B2379" t="inlineStr">
        <is>
          <t>G06Q20/023</t>
        </is>
      </c>
      <c r="D2379" s="1" t="n">
        <v>42391</v>
      </c>
      <c r="E2379" t="n">
        <v>20160217435</v>
      </c>
      <c r="F2379" t="n">
        <v>55.683598</v>
      </c>
      <c r="H2379" t="inlineStr">
        <is>
          <t>Artificial Intelligence</t>
        </is>
      </c>
      <c r="I2379" t="inlineStr">
        <is>
          <t>CYBER SECURITY SOLUTIONS</t>
        </is>
      </c>
      <c r="J2379" t="inlineStr">
        <is>
          <t>B14</t>
        </is>
      </c>
    </row>
    <row r="2380">
      <c r="A2380" t="inlineStr">
        <is>
          <t>APPARATUS AND METHOD FOR ENHANCING PERSONAL INFORMATION DATA SECURITY</t>
        </is>
      </c>
      <c r="B2380" t="inlineStr">
        <is>
          <t>H04N1/448;G06F21/6245;H04L63/107;G06F21/6218;H04W4/90;H04W12/08;G06F21/44;H04W12/02;H04L63/105;H04W12/65;H04N1/444;H04W12/033;G06F21/305;H04W4/70;H04L63/0892</t>
        </is>
      </c>
      <c r="D2380" s="1" t="n">
        <v>42388</v>
      </c>
      <c r="E2380" t="n">
        <v>20180014198</v>
      </c>
      <c r="F2380" t="n">
        <v>52.1403</v>
      </c>
      <c r="H2380" t="inlineStr">
        <is>
          <t>Artificial Intelligence</t>
        </is>
      </c>
      <c r="I2380" t="inlineStr">
        <is>
          <t>CYBER SECURITY SOLUTIONS</t>
        </is>
      </c>
      <c r="J2380" t="inlineStr">
        <is>
          <t>B14</t>
        </is>
      </c>
    </row>
    <row r="2381">
      <c r="A2381" t="inlineStr">
        <is>
          <t>RECORD LEVEL DATA SECURITY</t>
        </is>
      </c>
      <c r="B2381" t="inlineStr">
        <is>
          <t>G06F21/6227;G06F16/284;G06F21/6218;G06F16/221;G06F16/245;G06F16/2471;G06F21/6245;G06F16/2425;G06F16/285;G06F16/22;G06F16/436</t>
        </is>
      </c>
      <c r="D2381" s="1" t="n">
        <v>42381</v>
      </c>
      <c r="E2381" t="n">
        <v>20160210470</v>
      </c>
      <c r="F2381" t="n">
        <v>57.568615</v>
      </c>
      <c r="H2381" t="inlineStr">
        <is>
          <t>Artificial Intelligence</t>
        </is>
      </c>
      <c r="I2381" t="inlineStr">
        <is>
          <t>CYBER SECURITY SOLUTIONS</t>
        </is>
      </c>
      <c r="J2381" t="inlineStr">
        <is>
          <t>B14</t>
        </is>
      </c>
    </row>
    <row r="2382">
      <c r="A2382" t="inlineStr">
        <is>
          <t>SYSTEMS AND METHOD FOR PROVIDING A DATA SECURITY SERVICE</t>
        </is>
      </c>
      <c r="B2382" t="inlineStr">
        <is>
          <t>G06Q20/3823;G06Q20/401;G06Q20/12;H04L63/0428;G06F16/22;G06Q20/388;G06Q20/108</t>
        </is>
      </c>
      <c r="D2382" s="1" t="n">
        <v>42377</v>
      </c>
      <c r="E2382" t="n">
        <v>20170201495</v>
      </c>
      <c r="F2382" t="n">
        <v>51.18042</v>
      </c>
      <c r="H2382" t="inlineStr">
        <is>
          <t>Artificial Intelligence</t>
        </is>
      </c>
      <c r="I2382" t="inlineStr">
        <is>
          <t>CYBER SECURITY SOLUTIONS</t>
        </is>
      </c>
      <c r="J2382" t="inlineStr">
        <is>
          <t>B14</t>
        </is>
      </c>
    </row>
    <row r="2383">
      <c r="A2383" t="inlineStr">
        <is>
          <t>CUSTOMER VEHICLE DATA SECURITY METHOD</t>
        </is>
      </c>
      <c r="B2383" t="inlineStr">
        <is>
          <t>G06F16/2282;H04L9/14;G06F12/1408;G06F21/6254;G06F21/00</t>
        </is>
      </c>
      <c r="D2383" s="1" t="n">
        <v>42375</v>
      </c>
      <c r="E2383" t="n">
        <v>20170193026</v>
      </c>
      <c r="F2383" t="n">
        <v>54.45453</v>
      </c>
      <c r="H2383" t="inlineStr">
        <is>
          <t>Artificial Intelligence</t>
        </is>
      </c>
      <c r="I2383" t="inlineStr">
        <is>
          <t>CYBER SECURITY SOLUTIONS</t>
        </is>
      </c>
      <c r="J2383" t="inlineStr">
        <is>
          <t>B14</t>
        </is>
      </c>
    </row>
    <row r="2384">
      <c r="A2384" t="inlineStr">
        <is>
          <t>DATA SECURITY SYSTEM WITH ENCRYPTION</t>
        </is>
      </c>
      <c r="B2384" t="inlineStr">
        <is>
          <t>G06F21/6218;H04W12/069;H04L63/083;G06F21/31;H04W12/068;G06F21/78;H04W12/06</t>
        </is>
      </c>
      <c r="D2384" s="1" t="n">
        <v>42373</v>
      </c>
      <c r="E2384" t="n">
        <v>20170017810</v>
      </c>
      <c r="F2384" t="n">
        <v>55.019165</v>
      </c>
      <c r="H2384" t="inlineStr">
        <is>
          <t>Artificial Intelligence</t>
        </is>
      </c>
      <c r="I2384" t="inlineStr">
        <is>
          <t>CYBER SECURITY SOLUTIONS</t>
        </is>
      </c>
      <c r="J2384" t="inlineStr">
        <is>
          <t>B14</t>
        </is>
      </c>
    </row>
    <row r="2385">
      <c r="A2385" t="inlineStr">
        <is>
          <t>MOBILE DEVICE DATA SECURITY SYSTEM</t>
        </is>
      </c>
      <c r="B2385" t="inlineStr">
        <is>
          <t>G06F21/564;G06F21/554;G06F21/56</t>
        </is>
      </c>
      <c r="D2385" s="1" t="n">
        <v>42373</v>
      </c>
      <c r="E2385" t="n">
        <v>20170193228</v>
      </c>
      <c r="F2385" t="n">
        <v>54.855637</v>
      </c>
      <c r="H2385" t="inlineStr">
        <is>
          <t>Artificial Intelligence</t>
        </is>
      </c>
      <c r="I2385" t="inlineStr">
        <is>
          <t>CYBER SECURITY SOLUTIONS</t>
        </is>
      </c>
      <c r="J2385" t="inlineStr">
        <is>
          <t>B14</t>
        </is>
      </c>
    </row>
    <row r="2386">
      <c r="A2386" t="inlineStr">
        <is>
          <t>Data Security Incident Correlation and Dissemination System and Method</t>
        </is>
      </c>
      <c r="B2386" t="inlineStr">
        <is>
          <t>H04L63/1433;H04L63/20;H04L63/1441</t>
        </is>
      </c>
      <c r="D2386" s="1" t="n">
        <v>42366</v>
      </c>
      <c r="E2386" t="n">
        <v>20170187742</v>
      </c>
      <c r="F2386" t="n">
        <v>51.8798</v>
      </c>
      <c r="H2386" t="inlineStr">
        <is>
          <t>Artificial Intelligence</t>
        </is>
      </c>
      <c r="I2386" t="inlineStr">
        <is>
          <t>CYBER SECURITY SOLUTIONS</t>
        </is>
      </c>
      <c r="J2386" t="inlineStr">
        <is>
          <t>B14</t>
        </is>
      </c>
    </row>
    <row r="2387">
      <c r="A2387" t="inlineStr">
        <is>
          <t>Hardware security accelerator</t>
        </is>
      </c>
      <c r="B2387" t="inlineStr">
        <is>
          <t>H04L9/3234;G09C1/00;H04L63/0428;H04L9/3247;H04L9/14;H04L9/0877</t>
        </is>
      </c>
      <c r="C2387" t="inlineStr">
        <is>
          <t>Amazon Technologies, Inc.</t>
        </is>
      </c>
      <c r="D2387" s="1" t="n">
        <v>42366</v>
      </c>
      <c r="E2387" t="n">
        <v>10212138</v>
      </c>
      <c r="F2387" t="n">
        <v>43.641956</v>
      </c>
      <c r="H2387" t="inlineStr">
        <is>
          <t>Artificial Intelligence</t>
        </is>
      </c>
      <c r="I2387" t="inlineStr">
        <is>
          <t>CYBER SECURITY SOLUTIONS</t>
        </is>
      </c>
      <c r="J2387" t="inlineStr">
        <is>
          <t>B14</t>
        </is>
      </c>
    </row>
    <row r="2388">
      <c r="A2388" t="inlineStr">
        <is>
          <t>Remote attestation and enforcement of hardware security policy</t>
        </is>
      </c>
      <c r="B2388" t="inlineStr">
        <is>
          <t>H04L63/20;H04L63/0263</t>
        </is>
      </c>
      <c r="D2388" s="1" t="n">
        <v>42362</v>
      </c>
      <c r="E2388" t="n">
        <v>20170187752</v>
      </c>
      <c r="F2388" t="n">
        <v>62.399563</v>
      </c>
      <c r="H2388" t="inlineStr">
        <is>
          <t>Artificial Intelligence</t>
        </is>
      </c>
      <c r="I2388" t="inlineStr">
        <is>
          <t>CYBER SECURITY SOLUTIONS</t>
        </is>
      </c>
      <c r="J2388" t="inlineStr">
        <is>
          <t>B14</t>
        </is>
      </c>
    </row>
    <row r="2389">
      <c r="A2389" t="inlineStr">
        <is>
          <t>SYSTEM AND METHOD FOR DATA SECURITY ON BIG DATA   SETS</t>
        </is>
      </c>
      <c r="B2389" t="inlineStr">
        <is>
          <t>G06F21/6218;H04L63/102;H04L63/083;G06F21/6227;G06F21/31;H04L63/06</t>
        </is>
      </c>
      <c r="C2389" t="inlineStr">
        <is>
          <t>American Express Travel Related Services Company, Inc.</t>
        </is>
      </c>
      <c r="D2389" s="1" t="n">
        <v>42352</v>
      </c>
      <c r="E2389" t="n">
        <v>20170104746</v>
      </c>
      <c r="F2389" t="n">
        <v>51.930954</v>
      </c>
      <c r="H2389" t="inlineStr">
        <is>
          <t>Artificial Intelligence</t>
        </is>
      </c>
      <c r="I2389" t="inlineStr">
        <is>
          <t>CYBER SECURITY SOLUTIONS</t>
        </is>
      </c>
      <c r="J2389" t="inlineStr">
        <is>
          <t>B14</t>
        </is>
      </c>
    </row>
    <row r="2390">
      <c r="A2390" t="inlineStr">
        <is>
          <t>MACHINE-CHECKABLE CODE-ANNOTATIONS FOR STATIC APPLICATION SECURITY TESTING</t>
        </is>
      </c>
      <c r="B2390" t="inlineStr">
        <is>
          <t>G06F8/30;G06F8/51;G06F8/73;G06F11/3604;G06F21/563;G06F21/577;G06F8/43;G06N5/013</t>
        </is>
      </c>
      <c r="D2390" s="1" t="n">
        <v>42348</v>
      </c>
      <c r="E2390" t="n">
        <v>20170169228</v>
      </c>
      <c r="F2390" t="n">
        <v>44.70793</v>
      </c>
      <c r="H2390" t="inlineStr">
        <is>
          <t>Artificial Intelligence</t>
        </is>
      </c>
      <c r="I2390" t="inlineStr">
        <is>
          <t>CYBER SECURITY SOLUTIONS</t>
        </is>
      </c>
      <c r="J2390" t="inlineStr">
        <is>
          <t>B14</t>
        </is>
      </c>
    </row>
    <row r="2391">
      <c r="A2391" t="inlineStr">
        <is>
          <t>DATA SECURITY THREAT CONTROL MONITORING SYSTEM</t>
        </is>
      </c>
      <c r="B2391" t="inlineStr">
        <is>
          <t>H04L63/1408;G06F16/24578;G06F21/552;G06F16/9535;G06F16/2365</t>
        </is>
      </c>
      <c r="D2391" s="1" t="n">
        <v>42342</v>
      </c>
      <c r="E2391" t="n">
        <v>20170163677</v>
      </c>
      <c r="F2391" t="n">
        <v>54.63483</v>
      </c>
      <c r="H2391" t="inlineStr">
        <is>
          <t>Artificial Intelligence</t>
        </is>
      </c>
      <c r="I2391" t="inlineStr">
        <is>
          <t>CYBER SECURITY SOLUTIONS</t>
        </is>
      </c>
      <c r="J2391" t="inlineStr">
        <is>
          <t>B14</t>
        </is>
      </c>
    </row>
    <row r="2392">
      <c r="A2392" t="inlineStr">
        <is>
          <t>Dynamic optimizing scanner for identity and access management (IAM) compliance verification</t>
        </is>
      </c>
      <c r="B2392" t="inlineStr">
        <is>
          <t>H04L63/1433;G06F21/552;G06F21/577;H04L63/1408</t>
        </is>
      </c>
      <c r="C2392" t="inlineStr">
        <is>
          <t>International Business Machines Corporation</t>
        </is>
      </c>
      <c r="D2392" s="1" t="n">
        <v>42341</v>
      </c>
      <c r="E2392" t="n">
        <v>9600666</v>
      </c>
      <c r="F2392" t="n">
        <v>65.11454000000001</v>
      </c>
      <c r="H2392" t="inlineStr">
        <is>
          <t>Artificial Intelligence</t>
        </is>
      </c>
      <c r="I2392" t="inlineStr">
        <is>
          <t>CYBER SECURITY SOLUTIONS</t>
        </is>
      </c>
      <c r="J2392" t="inlineStr">
        <is>
          <t>B14</t>
        </is>
      </c>
    </row>
    <row r="2393">
      <c r="A2393" t="inlineStr">
        <is>
          <t>Secure network communications using hardware security barriers</t>
        </is>
      </c>
      <c r="B2393" t="inlineStr">
        <is>
          <t>H04L63/0435;H04L9/3234;H04L9/0825;H04L63/0485;H04L9/0662;H04L9/0822;H04L9/0625;H04L9/0869;H04L63/061</t>
        </is>
      </c>
      <c r="C2393" t="inlineStr">
        <is>
          <t>Q-NET SECURITY, INC.</t>
        </is>
      </c>
      <c r="D2393" s="1" t="n">
        <v>42325</v>
      </c>
      <c r="E2393" t="n">
        <v>9614669</v>
      </c>
      <c r="F2393" t="n">
        <v>38.750927</v>
      </c>
      <c r="H2393" t="inlineStr">
        <is>
          <t>Artificial Intelligence</t>
        </is>
      </c>
      <c r="I2393" t="inlineStr">
        <is>
          <t>CYBER SECURITY SOLUTIONS</t>
        </is>
      </c>
      <c r="J2393" t="inlineStr">
        <is>
          <t>B14</t>
        </is>
      </c>
    </row>
    <row r="2394">
      <c r="A2394" t="inlineStr">
        <is>
          <t>CONTENT BASED HARDWARE SECURITY MODULE ASSIGNMENT TO VIRTUAL MACHINES</t>
        </is>
      </c>
      <c r="B2394" t="inlineStr">
        <is>
          <t>H04L9/3271;H04L9/0819;G06F9/45545;H04L9/0897;G06F9/45558;G06F21/602;H04L9/0877;H04L9/0822</t>
        </is>
      </c>
      <c r="D2394" s="1" t="n">
        <v>42322</v>
      </c>
      <c r="E2394" t="n">
        <v>20160241393</v>
      </c>
      <c r="F2394" t="n">
        <v>59.90584</v>
      </c>
      <c r="H2394" t="inlineStr">
        <is>
          <t>Artificial Intelligence</t>
        </is>
      </c>
      <c r="I2394" t="inlineStr">
        <is>
          <t>CYBER SECURITY SOLUTIONS</t>
        </is>
      </c>
      <c r="J2394" t="inlineStr">
        <is>
          <t>B14</t>
        </is>
      </c>
    </row>
    <row r="2395">
      <c r="A2395" t="inlineStr">
        <is>
          <t>Distributed Hardware Security System</t>
        </is>
      </c>
      <c r="B2395" t="inlineStr">
        <is>
          <t>H04L63/104;H04L63/0853;G06F21/123</t>
        </is>
      </c>
      <c r="D2395" s="1" t="n">
        <v>42321</v>
      </c>
      <c r="E2395" t="n">
        <v>20170140131</v>
      </c>
      <c r="F2395" t="n">
        <v>43.146557</v>
      </c>
      <c r="H2395" t="inlineStr">
        <is>
          <t>Artificial Intelligence</t>
        </is>
      </c>
      <c r="I2395" t="inlineStr">
        <is>
          <t>CYBER SECURITY SOLUTIONS</t>
        </is>
      </c>
      <c r="J2395" t="inlineStr">
        <is>
          <t>B14</t>
        </is>
      </c>
    </row>
    <row r="2396">
      <c r="A2396" t="inlineStr">
        <is>
          <t>SYSTEMS AND METHODS FOR PRIVATELY PERFORMING APPLICATION SECURITY ANALYSIS</t>
        </is>
      </c>
      <c r="B2396" t="inlineStr">
        <is>
          <t>G06F21/51;H03K19/17768;H04L63/1433;H04L63/168;G06F21/54;H04L63/0876;G06F21/64;H03K19/17728;G06F21/554;H04L9/3236;H04L63/123;G06F21/10;G06F21/57;G06F21/577;H04W12/10;G06F21/552</t>
        </is>
      </c>
      <c r="D2396" s="1" t="n">
        <v>42307</v>
      </c>
      <c r="E2396" t="n">
        <v>20160127367</v>
      </c>
      <c r="F2396" t="n">
        <v>45.83549</v>
      </c>
      <c r="H2396" t="inlineStr">
        <is>
          <t>Artificial Intelligence</t>
        </is>
      </c>
      <c r="I2396" t="inlineStr">
        <is>
          <t>CYBER SECURITY SOLUTIONS</t>
        </is>
      </c>
      <c r="J2396" t="inlineStr">
        <is>
          <t>B14</t>
        </is>
      </c>
    </row>
    <row r="2397">
      <c r="A2397" t="inlineStr">
        <is>
          <t>SYSTEMS AND METHODS FOR APPLICATION SECURITY ANALYSIS</t>
        </is>
      </c>
      <c r="B2397" t="inlineStr">
        <is>
          <t>G06F21/56;G06F21/51;H04L63/1433;G06F21/577;H04W12/37;H04L63/1408</t>
        </is>
      </c>
      <c r="D2397" s="1" t="n">
        <v>42297</v>
      </c>
      <c r="E2397" t="n">
        <v>20160112451</v>
      </c>
      <c r="F2397" t="n">
        <v>48.056015</v>
      </c>
      <c r="H2397" t="inlineStr">
        <is>
          <t>Artificial Intelligence</t>
        </is>
      </c>
      <c r="I2397" t="inlineStr">
        <is>
          <t>CYBER SECURITY SOLUTIONS</t>
        </is>
      </c>
      <c r="J2397" t="inlineStr">
        <is>
          <t>B14</t>
        </is>
      </c>
    </row>
    <row r="2398">
      <c r="A2398" t="inlineStr">
        <is>
          <t>SYSTEMS AND METHODS FOR USING EXTENDED HARDWARE SECURITY MODULES</t>
        </is>
      </c>
      <c r="B2398" t="inlineStr">
        <is>
          <t>G06F21/87;G06F21/606;H04L9/3226;H04L9/00;H04L9/3265;H04L9/0844;G06F21/72</t>
        </is>
      </c>
      <c r="D2398" s="1" t="n">
        <v>42296</v>
      </c>
      <c r="E2398" t="n">
        <v>20170351879</v>
      </c>
      <c r="F2398" t="n">
        <v>38.576138</v>
      </c>
      <c r="H2398" t="inlineStr">
        <is>
          <t>Artificial Intelligence</t>
        </is>
      </c>
      <c r="I2398" t="inlineStr">
        <is>
          <t>CYBER SECURITY SOLUTIONS</t>
        </is>
      </c>
      <c r="J2398" t="inlineStr">
        <is>
          <t>B14</t>
        </is>
      </c>
    </row>
    <row r="2399">
      <c r="A2399" t="inlineStr">
        <is>
          <t>AUTOMATED CONFIGURATION OF ENDPOINT SECURITY MANAGEMENT</t>
        </is>
      </c>
      <c r="B2399" t="inlineStr">
        <is>
          <t>H04L67/10;H04W12/00;H04L43/0811;H04L63/0272;H04W12/37;H04L12/4641;H04L67/01;H04L41/0816;H04L67/125;H04L65/40</t>
        </is>
      </c>
      <c r="C2399" t="inlineStr">
        <is>
          <t>Fortinet, Inc.</t>
        </is>
      </c>
      <c r="D2399" s="1" t="n">
        <v>42291</v>
      </c>
      <c r="E2399" t="n">
        <v>20160036780</v>
      </c>
      <c r="F2399" t="n">
        <v>59.946877</v>
      </c>
      <c r="H2399" t="inlineStr">
        <is>
          <t>Artificial Intelligence</t>
        </is>
      </c>
      <c r="I2399" t="inlineStr">
        <is>
          <t>CYBER SECURITY SOLUTIONS</t>
        </is>
      </c>
      <c r="J2399" t="inlineStr">
        <is>
          <t>B14</t>
        </is>
      </c>
    </row>
    <row r="2400">
      <c r="A2400" t="inlineStr">
        <is>
          <t>AUTOMATED CONFIGURATION OF ENDPOINT SECURITY MANAGEMENT</t>
        </is>
      </c>
      <c r="B2400" t="inlineStr">
        <is>
          <t>H04L63/10;H04L63/20;H04L41/0816;H04L43/0811;H04L65/40;H04L67/10;H05K999/99;H04W12/37;H04L63/02;H04L67/142;H04W12/00;H04L67/56;H04L63/107</t>
        </is>
      </c>
      <c r="C2400" t="inlineStr">
        <is>
          <t>Fortinet, Inc.</t>
        </is>
      </c>
      <c r="D2400" s="1" t="n">
        <v>42291</v>
      </c>
      <c r="E2400" t="n">
        <v>20160044114</v>
      </c>
      <c r="F2400" t="n">
        <v>61.907166</v>
      </c>
      <c r="H2400" t="inlineStr">
        <is>
          <t>Artificial Intelligence</t>
        </is>
      </c>
      <c r="I2400" t="inlineStr">
        <is>
          <t>CYBER SECURITY SOLUTIONS</t>
        </is>
      </c>
      <c r="J2400" t="inlineStr">
        <is>
          <t>B14</t>
        </is>
      </c>
    </row>
    <row r="2401">
      <c r="A2401" t="inlineStr">
        <is>
          <t>SYSTEM FOR ANALYZING AND MAINTAINING DATA SECURITY IN BACKUP DATA AND METHOD THEREOF</t>
        </is>
      </c>
      <c r="B2401" t="inlineStr">
        <is>
          <t>G06F11/1446;G06F21/645;G06N20/00;G06F21/577;G06F21/6227;H04L63/1425;G06F21/50;G06F21/56</t>
        </is>
      </c>
      <c r="D2401" s="1" t="n">
        <v>42289</v>
      </c>
      <c r="E2401" t="n">
        <v>20170104776</v>
      </c>
      <c r="F2401" t="n">
        <v>48.819847</v>
      </c>
      <c r="H2401" t="inlineStr">
        <is>
          <t>Artificial Intelligence</t>
        </is>
      </c>
      <c r="I2401" t="inlineStr">
        <is>
          <t>CYBER SECURITY SOLUTIONS</t>
        </is>
      </c>
      <c r="J2401" t="inlineStr">
        <is>
          <t>B14</t>
        </is>
      </c>
    </row>
    <row r="2402">
      <c r="A2402" t="inlineStr">
        <is>
          <t>Advance mobile communications gateway with satcom backhaul access and a modularized data security system and method for data and secure key distribution to aircraft</t>
        </is>
      </c>
      <c r="B2402" t="inlineStr">
        <is>
          <t>H04W4/42;H04W12/033;H04B7/18506</t>
        </is>
      </c>
      <c r="C2402" t="inlineStr">
        <is>
          <t>Rockwell Collins, Inc.</t>
        </is>
      </c>
      <c r="D2402" s="1" t="n">
        <v>42284</v>
      </c>
      <c r="E2402" t="n">
        <v>9509394</v>
      </c>
      <c r="F2402" t="n">
        <v>40.38538</v>
      </c>
      <c r="H2402" t="inlineStr">
        <is>
          <t>Artificial Intelligence</t>
        </is>
      </c>
      <c r="I2402" t="inlineStr">
        <is>
          <t>CYBER SECURITY SOLUTIONS</t>
        </is>
      </c>
      <c r="J2402" t="inlineStr">
        <is>
          <t>B14</t>
        </is>
      </c>
    </row>
    <row r="2403">
      <c r="A2403" t="inlineStr">
        <is>
          <t>CONTROLLED USE OF A HARDWARE SECURITY MODULE</t>
        </is>
      </c>
      <c r="B2403" t="inlineStr">
        <is>
          <t>H04L63/0853;H04L63/062</t>
        </is>
      </c>
      <c r="D2403" s="1" t="n">
        <v>42283</v>
      </c>
      <c r="E2403" t="n">
        <v>20160105429</v>
      </c>
      <c r="F2403" t="n">
        <v>40.407574</v>
      </c>
      <c r="H2403" t="inlineStr">
        <is>
          <t>Artificial Intelligence</t>
        </is>
      </c>
      <c r="I2403" t="inlineStr">
        <is>
          <t>CYBER SECURITY SOLUTIONS</t>
        </is>
      </c>
      <c r="J2403" t="inlineStr">
        <is>
          <t>B14</t>
        </is>
      </c>
    </row>
    <row r="2404">
      <c r="A2404" t="inlineStr">
        <is>
          <t>DATA SECURITY SYSTEM</t>
        </is>
      </c>
      <c r="B2404" t="inlineStr">
        <is>
          <t>H04L63/205;H04L63/04;G06F16/903;G06F16/9538;G06F21/6245;G06F16/9535</t>
        </is>
      </c>
      <c r="D2404" s="1" t="n">
        <v>42277</v>
      </c>
      <c r="E2404" t="n">
        <v>20170093926</v>
      </c>
      <c r="F2404" t="n">
        <v>57.683273</v>
      </c>
      <c r="H2404" t="inlineStr">
        <is>
          <t>Artificial Intelligence</t>
        </is>
      </c>
      <c r="I2404" t="inlineStr">
        <is>
          <t>CYBER SECURITY SOLUTIONS</t>
        </is>
      </c>
      <c r="J2404" t="inlineStr">
        <is>
          <t>B14</t>
        </is>
      </c>
    </row>
    <row r="2405">
      <c r="A2405" t="inlineStr">
        <is>
          <t>NONVOLATILE MEMORY DATA SECURITY</t>
        </is>
      </c>
      <c r="B2405" t="inlineStr">
        <is>
          <t>G06F3/0673;G06F12/1466;G06F3/0637;G06F12/0246;G06F21/88;G06F3/0622</t>
        </is>
      </c>
      <c r="D2405" s="1" t="n">
        <v>42276</v>
      </c>
      <c r="E2405" t="n">
        <v>20170060782</v>
      </c>
      <c r="F2405" t="n">
        <v>56.87655</v>
      </c>
      <c r="H2405" t="inlineStr">
        <is>
          <t>Artificial Intelligence</t>
        </is>
      </c>
      <c r="I2405" t="inlineStr">
        <is>
          <t>CYBER SECURITY SOLUTIONS</t>
        </is>
      </c>
      <c r="J2405" t="inlineStr">
        <is>
          <t>B14</t>
        </is>
      </c>
    </row>
    <row r="2406">
      <c r="A2406" t="inlineStr">
        <is>
          <t>Security Application for Data Security Formatting, Tagging and Control</t>
        </is>
      </c>
      <c r="B2406" t="inlineStr">
        <is>
          <t>G06F21/6218;G06F21/80;G06F16/116;G06F21/6227</t>
        </is>
      </c>
      <c r="D2406" s="1" t="n">
        <v>42271</v>
      </c>
      <c r="E2406" t="n">
        <v>20170091469</v>
      </c>
      <c r="F2406" t="n">
        <v>51.176346</v>
      </c>
      <c r="H2406" t="inlineStr">
        <is>
          <t>Artificial Intelligence</t>
        </is>
      </c>
      <c r="I2406" t="inlineStr">
        <is>
          <t>CYBER SECURITY SOLUTIONS</t>
        </is>
      </c>
      <c r="J2406" t="inlineStr">
        <is>
          <t>B14</t>
        </is>
      </c>
    </row>
    <row r="2407">
      <c r="A2407" t="inlineStr">
        <is>
          <t>SEPARATED APPLICATION SECURITY MANAGEMENT</t>
        </is>
      </c>
      <c r="B2407" t="inlineStr">
        <is>
          <t>G06F16/2365;G06F16/215;G06F16/24568</t>
        </is>
      </c>
      <c r="D2407" s="1" t="n">
        <v>42256</v>
      </c>
      <c r="E2407" t="n">
        <v>20180246925</v>
      </c>
      <c r="F2407" t="n">
        <v>49.847694</v>
      </c>
      <c r="H2407" t="inlineStr">
        <is>
          <t>Artificial Intelligence</t>
        </is>
      </c>
      <c r="I2407" t="inlineStr">
        <is>
          <t>CYBER SECURITY SOLUTIONS</t>
        </is>
      </c>
      <c r="J2407" t="inlineStr">
        <is>
          <t>B14</t>
        </is>
      </c>
    </row>
    <row r="2408">
      <c r="A2408" t="inlineStr">
        <is>
          <t>APPLICATION SECURITY TESTING</t>
        </is>
      </c>
      <c r="B2408" t="inlineStr">
        <is>
          <t>G06F21/52;G06F21/577;H04L63/1433</t>
        </is>
      </c>
      <c r="D2408" s="1" t="n">
        <v>42251</v>
      </c>
      <c r="E2408" t="n">
        <v>20150379273</v>
      </c>
      <c r="F2408" t="n">
        <v>52.326916</v>
      </c>
      <c r="H2408" t="inlineStr">
        <is>
          <t>Artificial Intelligence</t>
        </is>
      </c>
      <c r="I2408" t="inlineStr">
        <is>
          <t>CYBER SECURITY SOLUTIONS</t>
        </is>
      </c>
      <c r="J2408" t="inlineStr">
        <is>
          <t>B14</t>
        </is>
      </c>
    </row>
    <row r="2409">
      <c r="A2409" t="inlineStr">
        <is>
          <t>System and Method for Automatic Data Security, Back-up and Control for Mobile Devices</t>
        </is>
      </c>
      <c r="B2409" t="inlineStr">
        <is>
          <t>H04M1/66;H04L67/025;H04W12/088;H04W12/082;H04L63/0263</t>
        </is>
      </c>
      <c r="D2409" s="1" t="n">
        <v>42247</v>
      </c>
      <c r="E2409" t="n">
        <v>20150372981</v>
      </c>
      <c r="F2409" t="n">
        <v>48.84698</v>
      </c>
      <c r="H2409" t="inlineStr">
        <is>
          <t>Artificial Intelligence</t>
        </is>
      </c>
      <c r="I2409" t="inlineStr">
        <is>
          <t>CYBER SECURITY SOLUTIONS</t>
        </is>
      </c>
      <c r="J2409" t="inlineStr">
        <is>
          <t>B14</t>
        </is>
      </c>
    </row>
    <row r="2410">
      <c r="A2410" t="inlineStr">
        <is>
          <t>Incident Response Bus for Data Security Incidents</t>
        </is>
      </c>
      <c r="B2410" t="inlineStr">
        <is>
          <t>G06F21/60;H04L63/20;H04L63/1425;G06F21/552</t>
        </is>
      </c>
      <c r="D2410" s="1" t="n">
        <v>42244</v>
      </c>
      <c r="E2410" t="n">
        <v>20170063926</v>
      </c>
      <c r="F2410" t="n">
        <v>54.63483</v>
      </c>
      <c r="H2410" t="inlineStr">
        <is>
          <t>Artificial Intelligence</t>
        </is>
      </c>
      <c r="I2410" t="inlineStr">
        <is>
          <t>CYBER SECURITY SOLUTIONS</t>
        </is>
      </c>
      <c r="J2410" t="inlineStr">
        <is>
          <t>B14</t>
        </is>
      </c>
    </row>
    <row r="2411">
      <c r="A2411" t="inlineStr">
        <is>
          <t>WEB APPLICATION SECURITY ARCHITECTURE</t>
        </is>
      </c>
      <c r="B2411" t="inlineStr">
        <is>
          <t>H04L63/0254;H04L63/0263;H04L63/1466</t>
        </is>
      </c>
      <c r="D2411" s="1" t="n">
        <v>42244</v>
      </c>
      <c r="E2411" t="n">
        <v>20170063793</v>
      </c>
      <c r="F2411" t="n">
        <v>50.27772</v>
      </c>
      <c r="H2411" t="inlineStr">
        <is>
          <t>Artificial Intelligence</t>
        </is>
      </c>
      <c r="I2411" t="inlineStr">
        <is>
          <t>CYBER SECURITY SOLUTIONS</t>
        </is>
      </c>
      <c r="J2411" t="inlineStr">
        <is>
          <t>B14</t>
        </is>
      </c>
    </row>
    <row r="2412">
      <c r="A2412" t="inlineStr">
        <is>
          <t>SYSTEMS AND METHODS FOR SECURED COMMUNICATION HARDWARE SECURITY MODULE AND NETWORK-ENABLED DEVICES</t>
        </is>
      </c>
      <c r="B2412" t="inlineStr">
        <is>
          <t>H04L63/0823;H04L63/04;H04L9/321;G06F21/602;H04L63/0485;G06F9/45558;H04L63/06;H04L9/3268;G06F21/335</t>
        </is>
      </c>
      <c r="D2412" s="1" t="n">
        <v>42234</v>
      </c>
      <c r="E2412" t="n">
        <v>20150358313</v>
      </c>
      <c r="F2412" t="n">
        <v>35.81592</v>
      </c>
      <c r="H2412" t="inlineStr">
        <is>
          <t>Artificial Intelligence</t>
        </is>
      </c>
      <c r="I2412" t="inlineStr">
        <is>
          <t>CYBER SECURITY SOLUTIONS</t>
        </is>
      </c>
      <c r="J2412" t="inlineStr">
        <is>
          <t>B14</t>
        </is>
      </c>
    </row>
    <row r="2413">
      <c r="A2413" t="inlineStr">
        <is>
          <t>METHOD AND SYSTEM FOR PROVIDING CLOUD-BASED APPLICATION SECURITY SERVICE</t>
        </is>
      </c>
      <c r="B2413" t="inlineStr">
        <is>
          <t>G06F21/52;G06F21/00;H04L9/3239;G06F21/125;H04L9/0643</t>
        </is>
      </c>
      <c r="D2413" s="1" t="n">
        <v>42229</v>
      </c>
      <c r="E2413" t="n">
        <v>20170242986</v>
      </c>
      <c r="F2413" t="n">
        <v>44.72196</v>
      </c>
      <c r="H2413" t="inlineStr">
        <is>
          <t>Artificial Intelligence</t>
        </is>
      </c>
      <c r="I2413" t="inlineStr">
        <is>
          <t>CYBER SECURITY SOLUTIONS</t>
        </is>
      </c>
      <c r="J2413" t="inlineStr">
        <is>
          <t>B14</t>
        </is>
      </c>
    </row>
    <row r="2414">
      <c r="A2414" t="inlineStr">
        <is>
          <t>DATA SECURITY SYSTEM AND METHOD</t>
        </is>
      </c>
      <c r="B2414" t="inlineStr">
        <is>
          <t>G06F21/6218;H04L63/0478;H04L9/14;G06Q30/0609;G06F21/60;G06Q20/202;H04L9/3226</t>
        </is>
      </c>
      <c r="D2414" s="1" t="n">
        <v>42227</v>
      </c>
      <c r="E2414" t="n">
        <v>20170243267</v>
      </c>
      <c r="F2414" t="n">
        <v>55.241177</v>
      </c>
      <c r="H2414" t="inlineStr">
        <is>
          <t>Artificial Intelligence</t>
        </is>
      </c>
      <c r="I2414" t="inlineStr">
        <is>
          <t>CYBER SECURITY SOLUTIONS</t>
        </is>
      </c>
      <c r="J2414" t="inlineStr">
        <is>
          <t>B14</t>
        </is>
      </c>
    </row>
    <row r="2415">
      <c r="A2415" t="inlineStr">
        <is>
          <t>Data Security System with Identifiable Format-Preserving Encryption.</t>
        </is>
      </c>
      <c r="B2415" t="inlineStr">
        <is>
          <t>G06F21/6209;G06F21/602;H04L9/0618</t>
        </is>
      </c>
      <c r="D2415" s="1" t="n">
        <v>42205</v>
      </c>
      <c r="E2415" t="n">
        <v>20170026170</v>
      </c>
      <c r="F2415" t="n">
        <v>53.132015</v>
      </c>
      <c r="H2415" t="inlineStr">
        <is>
          <t>Artificial Intelligence</t>
        </is>
      </c>
      <c r="I2415" t="inlineStr">
        <is>
          <t>CYBER SECURITY SOLUTIONS</t>
        </is>
      </c>
      <c r="J2415" t="inlineStr">
        <is>
          <t>B14</t>
        </is>
      </c>
    </row>
    <row r="2416">
      <c r="A2416" t="inlineStr">
        <is>
          <t>DETERMINING POTENTIAL SHARING OF PRIVATE DATA ASSOCIATED WITH A PRIVATE NETWORK DOMAIN TO IMPROVE DATA SECURITY</t>
        </is>
      </c>
      <c r="B2416" t="inlineStr">
        <is>
          <t>G06F21/6245;G06F21/6263;H04L51/212;H04L51/214;H04L67/63;H04L51/52</t>
        </is>
      </c>
      <c r="D2416" s="1" t="n">
        <v>42199</v>
      </c>
      <c r="E2416" t="n">
        <v>20170019364</v>
      </c>
      <c r="F2416" t="n">
        <v>33.251408</v>
      </c>
      <c r="H2416" t="inlineStr">
        <is>
          <t>Artificial Intelligence</t>
        </is>
      </c>
      <c r="I2416" t="inlineStr">
        <is>
          <t>CYBER SECURITY SOLUTIONS</t>
        </is>
      </c>
      <c r="J2416" t="inlineStr">
        <is>
          <t>B14</t>
        </is>
      </c>
    </row>
    <row r="2417">
      <c r="A2417" t="inlineStr">
        <is>
          <t>Action Response Framework for Data Security Incidents</t>
        </is>
      </c>
      <c r="B2417" t="inlineStr">
        <is>
          <t>H04L63/1433;H04L63/1408;H04L63/1416;G06F3/0482;H04L63/1441;G06F3/04842</t>
        </is>
      </c>
      <c r="D2417" s="1" t="n">
        <v>42191</v>
      </c>
      <c r="E2417" t="n">
        <v>20160127394</v>
      </c>
      <c r="F2417" t="n">
        <v>53.99612</v>
      </c>
      <c r="H2417" t="inlineStr">
        <is>
          <t>Artificial Intelligence</t>
        </is>
      </c>
      <c r="I2417" t="inlineStr">
        <is>
          <t>CYBER SECURITY SOLUTIONS</t>
        </is>
      </c>
      <c r="J2417" t="inlineStr">
        <is>
          <t>B14</t>
        </is>
      </c>
    </row>
    <row r="2418">
      <c r="A2418" t="inlineStr">
        <is>
          <t>Protecting sensitive data in a security area</t>
        </is>
      </c>
      <c r="B2418" t="inlineStr">
        <is>
          <t>H04W12/04;H04W12/30</t>
        </is>
      </c>
      <c r="C2418" t="inlineStr">
        <is>
          <t>International Business Machines Corporation</t>
        </is>
      </c>
      <c r="D2418" s="1" t="n">
        <v>42178</v>
      </c>
      <c r="E2418" t="n">
        <v>9763089</v>
      </c>
      <c r="F2418" t="n">
        <v>54.31172</v>
      </c>
      <c r="H2418" t="inlineStr">
        <is>
          <t>Artificial Intelligence</t>
        </is>
      </c>
      <c r="I2418" t="inlineStr">
        <is>
          <t>CYBER SECURITY SOLUTIONS</t>
        </is>
      </c>
      <c r="J2418" t="inlineStr">
        <is>
          <t>B14</t>
        </is>
      </c>
    </row>
    <row r="2419">
      <c r="A2419" t="inlineStr">
        <is>
          <t>System for Tracking Data Security Threats and Method for Same</t>
        </is>
      </c>
      <c r="B2419" t="inlineStr">
        <is>
          <t>H04L63/1416;G06F21/552;H04L63/20;H04L63/145;H04L63/1441</t>
        </is>
      </c>
      <c r="D2419" s="1" t="n">
        <v>42173</v>
      </c>
      <c r="E2419" t="n">
        <v>20160072836</v>
      </c>
      <c r="F2419" t="n">
        <v>53.381416</v>
      </c>
      <c r="H2419" t="inlineStr">
        <is>
          <t>Artificial Intelligence</t>
        </is>
      </c>
      <c r="I2419" t="inlineStr">
        <is>
          <t>CYBER SECURITY SOLUTIONS</t>
        </is>
      </c>
      <c r="J2419" t="inlineStr">
        <is>
          <t>B14</t>
        </is>
      </c>
    </row>
    <row r="2420">
      <c r="A2420" t="inlineStr">
        <is>
          <t>STATEFUL USER DEVICE IDENTIFICATION AND BINDING FOR CLOUD APPLICATION SECURITY</t>
        </is>
      </c>
      <c r="B2420" t="inlineStr">
        <is>
          <t>H04L61/2514;H04L63/10;H04L12/66;H04L63/029;H04L67/10</t>
        </is>
      </c>
      <c r="D2420" s="1" t="n">
        <v>42173</v>
      </c>
      <c r="E2420" t="n">
        <v>20160352735</v>
      </c>
      <c r="F2420" t="n">
        <v>44.28735</v>
      </c>
      <c r="H2420" t="inlineStr">
        <is>
          <t>Artificial Intelligence</t>
        </is>
      </c>
      <c r="I2420" t="inlineStr">
        <is>
          <t>CYBER SECURITY SOLUTIONS</t>
        </is>
      </c>
      <c r="J2420" t="inlineStr">
        <is>
          <t>B14</t>
        </is>
      </c>
    </row>
    <row r="2421">
      <c r="A2421" t="inlineStr">
        <is>
          <t>METHOD AND SYSTEM FOR DATA SECURITY</t>
        </is>
      </c>
      <c r="B2421" t="inlineStr">
        <is>
          <t>G06F21/552;H04L63/1408</t>
        </is>
      </c>
      <c r="D2421" s="1" t="n">
        <v>42172</v>
      </c>
      <c r="E2421" t="n">
        <v>20160080396</v>
      </c>
      <c r="F2421" t="n">
        <v>55.502457</v>
      </c>
      <c r="H2421" t="inlineStr">
        <is>
          <t>Artificial Intelligence</t>
        </is>
      </c>
      <c r="I2421" t="inlineStr">
        <is>
          <t>CYBER SECURITY SOLUTIONS</t>
        </is>
      </c>
      <c r="J2421" t="inlineStr">
        <is>
          <t>B14</t>
        </is>
      </c>
    </row>
    <row r="2422">
      <c r="A2422" t="inlineStr">
        <is>
          <t>DEVICE, SYSTEM AND METHOD PROVIDING DATA SECURITY AND ATTRIBUTE BASED DATA ACCESS IN PARTICIPATORY SENSING</t>
        </is>
      </c>
      <c r="B2422" t="inlineStr">
        <is>
          <t>H04L63/062;H04L9/0847;H04L9/088;H04L9/30;H04L63/06;H04L9/3073;H04L63/0428</t>
        </is>
      </c>
      <c r="D2422" s="1" t="n">
        <v>42167</v>
      </c>
      <c r="E2422" t="n">
        <v>20150372997</v>
      </c>
      <c r="F2422" t="n">
        <v>44.55821</v>
      </c>
      <c r="H2422" t="inlineStr">
        <is>
          <t>Artificial Intelligence</t>
        </is>
      </c>
      <c r="I2422" t="inlineStr">
        <is>
          <t>CYBER SECURITY SOLUTIONS</t>
        </is>
      </c>
      <c r="J2422" t="inlineStr">
        <is>
          <t>B14</t>
        </is>
      </c>
    </row>
    <row r="2423">
      <c r="A2423" t="inlineStr">
        <is>
          <t>SYSTEMS AND METHODS FOR SECURED BACKUP OF HARDWARE SECURITY MODULES FOR CLOUD-BASED WEB SERVICES</t>
        </is>
      </c>
      <c r="B2423" t="inlineStr">
        <is>
          <t>H04L9/3234;H04L63/062;G06F9/452;G06F21/335;H04L63/0485;G06F21/602;H04L9/0897;H04L63/06;H04L63/0823</t>
        </is>
      </c>
      <c r="D2423" s="1" t="n">
        <v>42152</v>
      </c>
      <c r="E2423" t="n">
        <v>20150358161</v>
      </c>
      <c r="F2423" t="n">
        <v>35.409386</v>
      </c>
      <c r="H2423" t="inlineStr">
        <is>
          <t>Artificial Intelligence</t>
        </is>
      </c>
      <c r="I2423" t="inlineStr">
        <is>
          <t>CYBER SECURITY SOLUTIONS</t>
        </is>
      </c>
      <c r="J2423" t="inlineStr">
        <is>
          <t>B14</t>
        </is>
      </c>
    </row>
    <row r="2424">
      <c r="A2424" t="inlineStr">
        <is>
          <t>SYSTEMS AND METHODS FOR FRONT-END AND BACK-END DATA SECURITY PROTOCOLS</t>
        </is>
      </c>
      <c r="B2424" t="inlineStr">
        <is>
          <t>H04L67/02;H04L9/3231;G06F21/46;H04L67/10;H04L67/535;H04L9/3271;H04L67/01;G06F21/6218;H04L67/12;H04L69/16</t>
        </is>
      </c>
      <c r="D2424" s="1" t="n">
        <v>42145</v>
      </c>
      <c r="E2424" t="n">
        <v>20150339486</v>
      </c>
      <c r="F2424" t="n">
        <v>47.406525</v>
      </c>
      <c r="H2424" t="inlineStr">
        <is>
          <t>Artificial Intelligence</t>
        </is>
      </c>
      <c r="I2424" t="inlineStr">
        <is>
          <t>CYBER SECURITY SOLUTIONS</t>
        </is>
      </c>
      <c r="J2424" t="inlineStr">
        <is>
          <t>B14</t>
        </is>
      </c>
    </row>
    <row r="2425">
      <c r="A2425" t="inlineStr">
        <is>
          <t>Data security measures for mobile devices</t>
        </is>
      </c>
      <c r="B2425" t="inlineStr">
        <is>
          <t>H04L63/1425;G07F7/12;G06Q20/4016;G06Q20/326;H04W4/00;G06V40/12;G06F21/577;G06Q20/40145;G06Q20/3224;H04W4/02;H04W64/00;H04W12/60;G07F7/082;G06Q20/405;G06Q20/3574</t>
        </is>
      </c>
      <c r="C2425" t="inlineStr">
        <is>
          <t>SQUARE, INC.</t>
        </is>
      </c>
      <c r="D2425" s="1" t="n">
        <v>42135</v>
      </c>
      <c r="E2425" t="n">
        <v>10733594</v>
      </c>
      <c r="F2425" t="n">
        <v>53.546047</v>
      </c>
      <c r="H2425" t="inlineStr">
        <is>
          <t>Artificial Intelligence</t>
        </is>
      </c>
      <c r="I2425" t="inlineStr">
        <is>
          <t>CYBER SECURITY SOLUTIONS</t>
        </is>
      </c>
      <c r="J2425" t="inlineStr">
        <is>
          <t>B14</t>
        </is>
      </c>
    </row>
    <row r="2426">
      <c r="A2426" t="inlineStr">
        <is>
          <t>WIRELESS DATA SECURITY BETWEEN VEHICLE COMPONENTS</t>
        </is>
      </c>
      <c r="B2426" t="inlineStr">
        <is>
          <t>H04W12/12;H04W12/065;H04L63/1466</t>
        </is>
      </c>
      <c r="D2426" s="1" t="n">
        <v>42133</v>
      </c>
      <c r="E2426" t="n">
        <v>20160330629</v>
      </c>
      <c r="F2426" t="n">
        <v>54.63483</v>
      </c>
      <c r="H2426" t="inlineStr">
        <is>
          <t>Artificial Intelligence</t>
        </is>
      </c>
      <c r="I2426" t="inlineStr">
        <is>
          <t>CYBER SECURITY SOLUTIONS</t>
        </is>
      </c>
      <c r="J2426" t="inlineStr">
        <is>
          <t>B14</t>
        </is>
      </c>
    </row>
    <row r="2427">
      <c r="A2427" t="inlineStr">
        <is>
          <t>LOCATION-BASED DATA SECURITY SYSTEM</t>
        </is>
      </c>
      <c r="B2427" t="inlineStr">
        <is>
          <t>G01S19/13;G01S19/48;G06F21/86;H04L9/0897;H04L9/0872;G06F21/79;G06F21/6218</t>
        </is>
      </c>
      <c r="D2427" s="1" t="n">
        <v>42090</v>
      </c>
      <c r="E2427" t="n">
        <v>20150278539</v>
      </c>
      <c r="F2427" t="n">
        <v>55.63039</v>
      </c>
      <c r="H2427" t="inlineStr">
        <is>
          <t>Artificial Intelligence</t>
        </is>
      </c>
      <c r="I2427" t="inlineStr">
        <is>
          <t>CYBER SECURITY SOLUTIONS</t>
        </is>
      </c>
      <c r="J2427" t="inlineStr">
        <is>
          <t>B14</t>
        </is>
      </c>
    </row>
    <row r="2428">
      <c r="A2428" t="inlineStr">
        <is>
          <t>Enhanced data security through uniqueness checking</t>
        </is>
      </c>
      <c r="B2428" t="inlineStr">
        <is>
          <t>H04L9/088;H04L63/1433;G06F21/577;H04L9/3252;H04L9/3247;G06F21/602</t>
        </is>
      </c>
      <c r="C2428" t="inlineStr">
        <is>
          <t>AMAZON TECHNOLOGIES, INC.</t>
        </is>
      </c>
      <c r="D2428" s="1" t="n">
        <v>42090</v>
      </c>
      <c r="E2428" t="n">
        <v>9602288</v>
      </c>
      <c r="F2428" t="n">
        <v>54.517715</v>
      </c>
      <c r="H2428" t="inlineStr">
        <is>
          <t>Artificial Intelligence</t>
        </is>
      </c>
      <c r="I2428" t="inlineStr">
        <is>
          <t>CYBER SECURITY SOLUTIONS</t>
        </is>
      </c>
      <c r="J2428" t="inlineStr">
        <is>
          <t>B14</t>
        </is>
      </c>
    </row>
    <row r="2429">
      <c r="A2429" t="inlineStr">
        <is>
          <t>PROVIDING DATA SECURITY WITH A TOKEN DEVICE</t>
        </is>
      </c>
      <c r="B2429" t="inlineStr">
        <is>
          <t>H04L9/3226;H04L63/083;G06F21/6218;H04L9/0863;H04L63/0853;H04W12/084</t>
        </is>
      </c>
      <c r="D2429" s="1" t="n">
        <v>42089</v>
      </c>
      <c r="E2429" t="n">
        <v>20160219034</v>
      </c>
      <c r="F2429" t="n">
        <v>52.64993</v>
      </c>
      <c r="H2429" t="inlineStr">
        <is>
          <t>Artificial Intelligence</t>
        </is>
      </c>
      <c r="I2429" t="inlineStr">
        <is>
          <t>CYBER SECURITY SOLUTIONS</t>
        </is>
      </c>
      <c r="J2429" t="inlineStr">
        <is>
          <t>B14</t>
        </is>
      </c>
    </row>
    <row r="2430">
      <c r="A2430" t="inlineStr">
        <is>
          <t>METHOD AND SYSTEM FOR IMPROVING THE DATA SECURITY DURING A COMMUNICATION PROCESS</t>
        </is>
      </c>
      <c r="B2430" t="inlineStr">
        <is>
          <t>H04W12/10;H04W4/70;H04L63/123;H04L9/0897;H04W4/40;H04L9/3252;H04W12/06;H04L9/3234;H04L63/0485</t>
        </is>
      </c>
      <c r="D2430" s="1" t="n">
        <v>42088</v>
      </c>
      <c r="E2430" t="n">
        <v>20170012774</v>
      </c>
      <c r="F2430" t="n">
        <v>48.59575</v>
      </c>
      <c r="H2430" t="inlineStr">
        <is>
          <t>Artificial Intelligence</t>
        </is>
      </c>
      <c r="I2430" t="inlineStr">
        <is>
          <t>CYBER SECURITY SOLUTIONS</t>
        </is>
      </c>
      <c r="J2430" t="inlineStr">
        <is>
          <t>B14</t>
        </is>
      </c>
    </row>
    <row r="2431">
      <c r="A2431" t="inlineStr">
        <is>
          <t>BI-DIRECTIONAL DATA SECURITY FOR SUPERVISOR CONTROL AND DATA ACQUISITION NETWORKS</t>
        </is>
      </c>
      <c r="B2431" t="inlineStr">
        <is>
          <t>H04L63/0263;H04L69/22;H04L63/1408;H04L63/0227;H04L63/029;H04L63/02;H04L63/0218;H04L67/02</t>
        </is>
      </c>
      <c r="C2431" t="inlineStr">
        <is>
          <t>Sierra Nevada Corporation</t>
        </is>
      </c>
      <c r="D2431" s="1" t="n">
        <v>42088</v>
      </c>
      <c r="E2431" t="n">
        <v>20150215283</v>
      </c>
      <c r="F2431" t="n">
        <v>49.50311</v>
      </c>
      <c r="H2431" t="inlineStr">
        <is>
          <t>Artificial Intelligence</t>
        </is>
      </c>
      <c r="I2431" t="inlineStr">
        <is>
          <t>CYBER SECURITY SOLUTIONS</t>
        </is>
      </c>
      <c r="J2431" t="inlineStr">
        <is>
          <t>B14</t>
        </is>
      </c>
    </row>
    <row r="2432">
      <c r="A2432" t="inlineStr">
        <is>
          <t>Copy data management with data security</t>
        </is>
      </c>
      <c r="B2432" t="inlineStr">
        <is>
          <t>G06F3/0619;G06F3/065;G06F21/00;G06F21/57;G06F3/067</t>
        </is>
      </c>
      <c r="C2432" t="inlineStr">
        <is>
          <t>Symantec Corporation</t>
        </is>
      </c>
      <c r="D2432" s="1" t="n">
        <v>42086</v>
      </c>
      <c r="E2432" t="n">
        <v>9880757</v>
      </c>
      <c r="F2432" t="n">
        <v>42.369354</v>
      </c>
      <c r="H2432" t="inlineStr">
        <is>
          <t>Artificial Intelligence</t>
        </is>
      </c>
      <c r="I2432" t="inlineStr">
        <is>
          <t>CYBER SECURITY SOLUTIONS</t>
        </is>
      </c>
      <c r="J2432" t="inlineStr">
        <is>
          <t>B14</t>
        </is>
      </c>
    </row>
    <row r="2433">
      <c r="A2433" t="inlineStr">
        <is>
          <t>USING DUPLICATED DATA TO ENHANCE DATA SECURITY IN RAID ENVIRONMENTS</t>
        </is>
      </c>
      <c r="B2433" t="inlineStr">
        <is>
          <t>G06F3/0619;G06F11/1076;G06F3/0689;G06F11/1471;G06F3/065</t>
        </is>
      </c>
      <c r="D2433" s="1" t="n">
        <v>42074</v>
      </c>
      <c r="E2433" t="n">
        <v>20160266984</v>
      </c>
      <c r="F2433" t="n">
        <v>41.56782</v>
      </c>
      <c r="H2433" t="inlineStr">
        <is>
          <t>Artificial Intelligence</t>
        </is>
      </c>
      <c r="I2433" t="inlineStr">
        <is>
          <t>CYBER SECURITY SOLUTIONS</t>
        </is>
      </c>
      <c r="J2433" t="inlineStr">
        <is>
          <t>B14</t>
        </is>
      </c>
    </row>
    <row r="2434">
      <c r="A2434" t="inlineStr">
        <is>
          <t>METHOD AND SYSTEM FOR PROVIDING DATA SECURITY</t>
        </is>
      </c>
      <c r="B2434" t="inlineStr">
        <is>
          <t>G06F21/31;H04L9/085;H04L9/3226;H04L9/0894</t>
        </is>
      </c>
      <c r="D2434" s="1" t="n">
        <v>42060</v>
      </c>
      <c r="E2434" t="n">
        <v>20150244522</v>
      </c>
      <c r="F2434" t="n">
        <v>53.143906</v>
      </c>
      <c r="H2434" t="inlineStr">
        <is>
          <t>Artificial Intelligence</t>
        </is>
      </c>
      <c r="I2434" t="inlineStr">
        <is>
          <t>CYBER SECURITY SOLUTIONS</t>
        </is>
      </c>
      <c r="J2434" t="inlineStr">
        <is>
          <t>B14</t>
        </is>
      </c>
    </row>
    <row r="2435">
      <c r="A2435" t="inlineStr">
        <is>
          <t>SYSTEM AND METHODS FOR CORRELATING SLEEP DATA TO SECURITY AND/OR AUTOMATION SYSTEM OPERATIONS</t>
        </is>
      </c>
      <c r="B2435" t="inlineStr">
        <is>
          <t>G05B15/02;H04L12/2829;H04L12/282</t>
        </is>
      </c>
      <c r="D2435" s="1" t="n">
        <v>42044</v>
      </c>
      <c r="E2435" t="n">
        <v>20160234034</v>
      </c>
      <c r="F2435" t="n">
        <v>64.72319</v>
      </c>
      <c r="H2435" t="inlineStr">
        <is>
          <t>Artificial Intelligence</t>
        </is>
      </c>
      <c r="I2435" t="inlineStr">
        <is>
          <t>CYBER SECURITY SOLUTIONS</t>
        </is>
      </c>
      <c r="J2435" t="inlineStr">
        <is>
          <t>B14</t>
        </is>
      </c>
    </row>
    <row r="2436">
      <c r="A2436" t="inlineStr">
        <is>
          <t>Encryption techniques for improved sharing and distribution of encrypted content</t>
        </is>
      </c>
      <c r="B2436" t="inlineStr">
        <is>
          <t>H04L9/3247;H04L9/088;H04L9/0861;H04L9/0891;H04L9/0819</t>
        </is>
      </c>
      <c r="C2436" t="inlineStr">
        <is>
          <t>Hong Kong Applied Science and Technology Research Institute Co., Ltd.</t>
        </is>
      </c>
      <c r="D2436" s="1" t="n">
        <v>42038</v>
      </c>
      <c r="E2436" t="n">
        <v>9374373</v>
      </c>
      <c r="F2436" t="n">
        <v>35.402416</v>
      </c>
      <c r="H2436" t="inlineStr">
        <is>
          <t>Artificial Intelligence</t>
        </is>
      </c>
      <c r="I2436" t="inlineStr">
        <is>
          <t>CYBER SECURITY SOLUTIONS</t>
        </is>
      </c>
      <c r="J2436" t="inlineStr">
        <is>
          <t>B14</t>
        </is>
      </c>
    </row>
    <row r="2437">
      <c r="A2437" t="inlineStr">
        <is>
          <t>SYSTEM AND METHOD FOR PROVIDING APPLICATION SECURITY IN A CLOUD COMPUTING ENVIRONMENT</t>
        </is>
      </c>
      <c r="B2437" t="inlineStr">
        <is>
          <t>H04L63/102</t>
        </is>
      </c>
      <c r="D2437" s="1" t="n">
        <v>42034</v>
      </c>
      <c r="E2437" t="n">
        <v>20150222620</v>
      </c>
      <c r="F2437" t="n">
        <v>43.82526</v>
      </c>
      <c r="H2437" t="inlineStr">
        <is>
          <t>Artificial Intelligence</t>
        </is>
      </c>
      <c r="I2437" t="inlineStr">
        <is>
          <t>CYBER SECURITY SOLUTIONS</t>
        </is>
      </c>
      <c r="J2437" t="inlineStr">
        <is>
          <t>B14</t>
        </is>
      </c>
    </row>
    <row r="2438">
      <c r="A2438" t="inlineStr">
        <is>
          <t>SYSTEMS AND METHODS FOR PROVIDING DATA SECURITY SERVICES</t>
        </is>
      </c>
      <c r="B2438" t="inlineStr">
        <is>
          <t>H04L9/0894;H04L63/0428</t>
        </is>
      </c>
      <c r="D2438" s="1" t="n">
        <v>42034</v>
      </c>
      <c r="E2438" t="n">
        <v>20160226830</v>
      </c>
      <c r="F2438" t="n">
        <v>52.712784</v>
      </c>
      <c r="H2438" t="inlineStr">
        <is>
          <t>Artificial Intelligence</t>
        </is>
      </c>
      <c r="I2438" t="inlineStr">
        <is>
          <t>CYBER SECURITY SOLUTIONS</t>
        </is>
      </c>
      <c r="J2438" t="inlineStr">
        <is>
          <t>B14</t>
        </is>
      </c>
    </row>
    <row r="2439">
      <c r="A2439" t="inlineStr">
        <is>
          <t>Systems and Methods for Continuous Active Data Security</t>
        </is>
      </c>
      <c r="B2439" t="inlineStr">
        <is>
          <t>H04L63/1425;G06F16/951;G06F21/554;G06F16/13;H04L63/1416;H04L63/1441</t>
        </is>
      </c>
      <c r="C2439" t="inlineStr">
        <is>
          <t>MARKETWIRED L.P.</t>
        </is>
      </c>
      <c r="D2439" s="1" t="n">
        <v>42033</v>
      </c>
      <c r="E2439" t="n">
        <v>20150215325</v>
      </c>
      <c r="F2439" t="n">
        <v>53.094284</v>
      </c>
      <c r="H2439" t="inlineStr">
        <is>
          <t>Artificial Intelligence</t>
        </is>
      </c>
      <c r="I2439" t="inlineStr">
        <is>
          <t>CYBER SECURITY SOLUTIONS</t>
        </is>
      </c>
      <c r="J2439" t="inlineStr">
        <is>
          <t>B14</t>
        </is>
      </c>
    </row>
    <row r="2440">
      <c r="A2440" t="inlineStr">
        <is>
          <t>Solid-state drive data security enhancement</t>
        </is>
      </c>
      <c r="B2440" t="inlineStr">
        <is>
          <t>G06F21/79;G06F3/0679;G06F3/0623;G06F3/0652</t>
        </is>
      </c>
      <c r="C2440" t="inlineStr">
        <is>
          <t>International Business Machines Corporation</t>
        </is>
      </c>
      <c r="D2440" s="1" t="n">
        <v>42031</v>
      </c>
      <c r="E2440" t="n">
        <v>9501242</v>
      </c>
      <c r="F2440" t="n">
        <v>53.14827</v>
      </c>
      <c r="H2440" t="inlineStr">
        <is>
          <t>Artificial Intelligence</t>
        </is>
      </c>
      <c r="I2440" t="inlineStr">
        <is>
          <t>CYBER SECURITY SOLUTIONS</t>
        </is>
      </c>
      <c r="J2440" t="inlineStr">
        <is>
          <t>B14</t>
        </is>
      </c>
    </row>
    <row r="2441">
      <c r="A2441" t="inlineStr">
        <is>
          <t>ENDPOINT SECURITY SCREENING</t>
        </is>
      </c>
      <c r="B2441" t="inlineStr">
        <is>
          <t>H04L63/08;H04L63/10</t>
        </is>
      </c>
      <c r="C2441" t="inlineStr">
        <is>
          <t>LINKEDIN CORPORATION</t>
        </is>
      </c>
      <c r="D2441" s="1" t="n">
        <v>42020</v>
      </c>
      <c r="E2441" t="n">
        <v>20160212111</v>
      </c>
      <c r="F2441" t="n">
        <v>63.78415</v>
      </c>
      <c r="H2441" t="inlineStr">
        <is>
          <t>Artificial Intelligence</t>
        </is>
      </c>
      <c r="I2441" t="inlineStr">
        <is>
          <t>CYBER SECURITY SOLUTIONS</t>
        </is>
      </c>
      <c r="J2441" t="inlineStr">
        <is>
          <t>B14</t>
        </is>
      </c>
    </row>
    <row r="2442">
      <c r="A2442" t="inlineStr">
        <is>
          <t>HIERARCHICAL DATA SECURITY</t>
        </is>
      </c>
      <c r="B2442" t="inlineStr">
        <is>
          <t>H04L63/105;G06F3/0484;H04L41/22</t>
        </is>
      </c>
      <c r="D2442" s="1" t="n">
        <v>42018</v>
      </c>
      <c r="E2442" t="n">
        <v>20160205081</v>
      </c>
      <c r="F2442" t="n">
        <v>60.17028</v>
      </c>
      <c r="H2442" t="inlineStr">
        <is>
          <t>Artificial Intelligence</t>
        </is>
      </c>
      <c r="I2442" t="inlineStr">
        <is>
          <t>CYBER SECURITY SOLUTIONS</t>
        </is>
      </c>
      <c r="J2442" t="inlineStr">
        <is>
          <t>B14</t>
        </is>
      </c>
    </row>
    <row r="2443">
      <c r="A2443" t="inlineStr">
        <is>
          <t>Coordinated application of security policies</t>
        </is>
      </c>
      <c r="B2443" t="inlineStr">
        <is>
          <t>H04L63/205;H04L63/1441</t>
        </is>
      </c>
      <c r="C2443" t="inlineStr">
        <is>
          <t>Shape Security, Inc.</t>
        </is>
      </c>
      <c r="D2443" s="1" t="n">
        <v>42018</v>
      </c>
      <c r="E2443" t="n">
        <v>9825995</v>
      </c>
      <c r="F2443" t="n">
        <v>48.97718</v>
      </c>
      <c r="H2443" t="inlineStr">
        <is>
          <t>Artificial Intelligence</t>
        </is>
      </c>
      <c r="I2443" t="inlineStr">
        <is>
          <t>CYBER SECURITY SOLUTIONS</t>
        </is>
      </c>
      <c r="J2443" t="inlineStr">
        <is>
          <t>B14</t>
        </is>
      </c>
    </row>
    <row r="2444">
      <c r="A2444" t="inlineStr">
        <is>
          <t>DEDUPLICATION-BASED DATA SECURITY</t>
        </is>
      </c>
      <c r="B2444" t="inlineStr">
        <is>
          <t>G06F3/064;G06F21/64;G06F12/0866;G06F21/6218;G06F3/0623;G06F21/78;G06F3/0673;H04L9/0631;H04L9/0643</t>
        </is>
      </c>
      <c r="C2444" t="inlineStr">
        <is>
          <t>Intel Corporation</t>
        </is>
      </c>
      <c r="D2444" s="1" t="n">
        <v>42017</v>
      </c>
      <c r="E2444" t="n">
        <v>20160291891</v>
      </c>
      <c r="F2444" t="n">
        <v>56.94106</v>
      </c>
      <c r="H2444" t="inlineStr">
        <is>
          <t>Artificial Intelligence</t>
        </is>
      </c>
      <c r="I2444" t="inlineStr">
        <is>
          <t>CYBER SECURITY SOLUTIONS</t>
        </is>
      </c>
      <c r="J2444" t="inlineStr">
        <is>
          <t>B14</t>
        </is>
      </c>
    </row>
    <row r="2445">
      <c r="A2445" t="inlineStr">
        <is>
          <t>COMPARTMENT-BASED DATA SECURITY</t>
        </is>
      </c>
      <c r="B2445" t="inlineStr">
        <is>
          <t>G06F21/6227;G06F21/6218</t>
        </is>
      </c>
      <c r="C2445" t="inlineStr">
        <is>
          <t>BAKER HUGHES INCORPORATED</t>
        </is>
      </c>
      <c r="D2445" s="1" t="n">
        <v>42017</v>
      </c>
      <c r="E2445" t="n">
        <v>20150205977</v>
      </c>
      <c r="F2445" t="n">
        <v>78.25317</v>
      </c>
      <c r="H2445" t="inlineStr">
        <is>
          <t>Artificial Intelligence</t>
        </is>
      </c>
      <c r="I2445" t="inlineStr">
        <is>
          <t>CYBER SECURITY SOLUTIONS</t>
        </is>
      </c>
      <c r="J2445" t="inlineStr">
        <is>
          <t>B14</t>
        </is>
      </c>
    </row>
    <row r="2446">
      <c r="A2446" t="inlineStr">
        <is>
          <t>APPLICATION SECURITY VERIFICATION METHOD, APPLICATION SERVER, APPLICATION CLIENT AND SYSTEM</t>
        </is>
      </c>
      <c r="B2446" t="inlineStr">
        <is>
          <t>H04L63/12;H04L63/14</t>
        </is>
      </c>
      <c r="D2446" s="1" t="n">
        <v>42010</v>
      </c>
      <c r="E2446" t="n">
        <v>20150143481</v>
      </c>
      <c r="F2446" t="n">
        <v>43.21447</v>
      </c>
      <c r="H2446" t="inlineStr">
        <is>
          <t>Artificial Intelligence</t>
        </is>
      </c>
      <c r="I2446" t="inlineStr">
        <is>
          <t>CYBER SECURITY SOLUTIONS</t>
        </is>
      </c>
      <c r="J2446" t="inlineStr">
        <is>
          <t>B14</t>
        </is>
      </c>
    </row>
    <row r="2447">
      <c r="A2447" t="inlineStr">
        <is>
          <t>SEPARATED APPLICATION SECURITY MANAGEMENT</t>
        </is>
      </c>
      <c r="B2447" t="inlineStr">
        <is>
          <t>H04L63/20;H04L63/0869;H04L63/105;H04L63/1491</t>
        </is>
      </c>
      <c r="D2447" s="1" t="n">
        <v>41999</v>
      </c>
      <c r="E2447" t="n">
        <v>20160014158</v>
      </c>
      <c r="F2447" t="n">
        <v>50.195328</v>
      </c>
      <c r="H2447" t="inlineStr">
        <is>
          <t>Artificial Intelligence</t>
        </is>
      </c>
      <c r="I2447" t="inlineStr">
        <is>
          <t>CYBER SECURITY SOLUTIONS</t>
        </is>
      </c>
      <c r="J2447" t="inlineStr">
        <is>
          <t>B14</t>
        </is>
      </c>
    </row>
    <row r="2448">
      <c r="A2448" t="inlineStr">
        <is>
          <t>EVENT TRIGGERED ERASURE FOR DATA SECURITY</t>
        </is>
      </c>
      <c r="B2448" t="inlineStr">
        <is>
          <t>G11C16/107;G11C11/1675;G11C16/14;G11C16/22;G11C16/3486;G11C7/24;G06F21/79;G11C16/16;G11C16/105;G11C14/0081;G11C11/1695;G06F12/0246;G11C11/161;G06F12/1425;G11C5/148</t>
        </is>
      </c>
      <c r="D2448" s="1" t="n">
        <v>41999</v>
      </c>
      <c r="E2448" t="n">
        <v>20160188495</v>
      </c>
      <c r="F2448" t="n">
        <v>55.241177</v>
      </c>
      <c r="H2448" t="inlineStr">
        <is>
          <t>Artificial Intelligence</t>
        </is>
      </c>
      <c r="I2448" t="inlineStr">
        <is>
          <t>CYBER SECURITY SOLUTIONS</t>
        </is>
      </c>
      <c r="J2448" t="inlineStr">
        <is>
          <t>B14</t>
        </is>
      </c>
    </row>
    <row r="2449">
      <c r="A2449" t="inlineStr">
        <is>
          <t>Electronic data security apparatus</t>
        </is>
      </c>
      <c r="B2449" t="inlineStr">
        <is>
          <t>G01R17/00;G06F21/60;G06F21/6245;G01N27/045;G06F21/87;H05K3/30</t>
        </is>
      </c>
      <c r="C2449" t="inlineStr">
        <is>
          <t>International Business Machines Corporation</t>
        </is>
      </c>
      <c r="D2449" s="1" t="n">
        <v>41995</v>
      </c>
      <c r="E2449" t="n">
        <v>9329147</v>
      </c>
      <c r="F2449" t="n">
        <v>55.953682</v>
      </c>
      <c r="H2449" t="inlineStr">
        <is>
          <t>Artificial Intelligence</t>
        </is>
      </c>
      <c r="I2449" t="inlineStr">
        <is>
          <t>CYBER SECURITY SOLUTIONS</t>
        </is>
      </c>
      <c r="J2449" t="inlineStr">
        <is>
          <t>B14</t>
        </is>
      </c>
    </row>
    <row r="2450">
      <c r="A2450" t="inlineStr">
        <is>
          <t>DATA SECURITY UTILIZING DISASSEMBLED DATA STRUCTURES</t>
        </is>
      </c>
      <c r="B2450" t="inlineStr">
        <is>
          <t>G06F21/62;G06F9/3001;G06F21/602;G06F21/6218;H04L63/0428;H04N21/4408;G06F17/16;H04L63/0272</t>
        </is>
      </c>
      <c r="D2450" s="1" t="n">
        <v>41990</v>
      </c>
      <c r="E2450" t="n">
        <v>20160180101</v>
      </c>
      <c r="F2450" t="n">
        <v>52.425285</v>
      </c>
      <c r="H2450" t="inlineStr">
        <is>
          <t>Artificial Intelligence</t>
        </is>
      </c>
      <c r="I2450" t="inlineStr">
        <is>
          <t>CYBER SECURITY SOLUTIONS</t>
        </is>
      </c>
      <c r="J2450" t="inlineStr">
        <is>
          <t>B14</t>
        </is>
      </c>
    </row>
    <row r="2451">
      <c r="A2451" t="inlineStr">
        <is>
          <t>Data Security Operations With Expectations</t>
        </is>
      </c>
      <c r="B2451" t="inlineStr">
        <is>
          <t>H04L63/20;H04L63/06;H04L63/102</t>
        </is>
      </c>
      <c r="D2451" s="1" t="n">
        <v>41990</v>
      </c>
      <c r="E2451" t="n">
        <v>20160182470</v>
      </c>
      <c r="F2451" t="n">
        <v>57.128773</v>
      </c>
      <c r="H2451" t="inlineStr">
        <is>
          <t>Artificial Intelligence</t>
        </is>
      </c>
      <c r="I2451" t="inlineStr">
        <is>
          <t>CYBER SECURITY SOLUTIONS</t>
        </is>
      </c>
      <c r="J2451" t="inlineStr">
        <is>
          <t>B14</t>
        </is>
      </c>
    </row>
    <row r="2452">
      <c r="A2452" t="inlineStr">
        <is>
          <t>DATA SECURITY METHOD USED IN A WIRELESS COMMUNICATION SYSTEM</t>
        </is>
      </c>
      <c r="B2452" t="inlineStr">
        <is>
          <t>H04L9/0875</t>
        </is>
      </c>
      <c r="C2452" t="inlineStr">
        <is>
          <t>LG ELECTRONICS INC.</t>
        </is>
      </c>
      <c r="D2452" s="1" t="n">
        <v>41989</v>
      </c>
      <c r="E2452" t="n">
        <v>20150171994</v>
      </c>
      <c r="F2452" t="n">
        <v>51.615833</v>
      </c>
      <c r="H2452" t="inlineStr">
        <is>
          <t>Artificial Intelligence</t>
        </is>
      </c>
      <c r="I2452" t="inlineStr">
        <is>
          <t>CYBER SECURITY SOLUTIONS</t>
        </is>
      </c>
      <c r="J2452" t="inlineStr">
        <is>
          <t>B14</t>
        </is>
      </c>
    </row>
    <row r="2453">
      <c r="A2453" t="inlineStr">
        <is>
          <t>Virtual private network (VPN)-as-a-service with delivery optimizations while maintaining end-to-end data security</t>
        </is>
      </c>
      <c r="B2453" t="inlineStr">
        <is>
          <t>H04L12/4633;H04L63/164;H04L12/4641;H04L63/0272;H04L47/193;H04L45/026;H04L63/0471;H04L45/64;H04L63/0428</t>
        </is>
      </c>
      <c r="D2453" s="1" t="n">
        <v>41975</v>
      </c>
      <c r="E2453" t="n">
        <v>20150188943</v>
      </c>
      <c r="F2453" t="n">
        <v>44.695023</v>
      </c>
      <c r="H2453" t="inlineStr">
        <is>
          <t>Artificial Intelligence</t>
        </is>
      </c>
      <c r="I2453" t="inlineStr">
        <is>
          <t>CYBER SECURITY SOLUTIONS</t>
        </is>
      </c>
      <c r="J2453" t="inlineStr">
        <is>
          <t>B14</t>
        </is>
      </c>
    </row>
    <row r="2454">
      <c r="A2454" t="inlineStr">
        <is>
          <t>SMART BEACON DATA SECURITY</t>
        </is>
      </c>
      <c r="B2454" t="inlineStr">
        <is>
          <t>H04W4/06;H04W4/029;H04W12/06;H04W12/12</t>
        </is>
      </c>
      <c r="C2454" t="inlineStr">
        <is>
          <t>Accenture Global Services Limited</t>
        </is>
      </c>
      <c r="D2454" s="1" t="n">
        <v>41975</v>
      </c>
      <c r="E2454" t="n">
        <v>20160156638</v>
      </c>
      <c r="F2454" t="n">
        <v>56.669285</v>
      </c>
      <c r="H2454" t="inlineStr">
        <is>
          <t>Artificial Intelligence</t>
        </is>
      </c>
      <c r="I2454" t="inlineStr">
        <is>
          <t>CYBER SECURITY SOLUTIONS</t>
        </is>
      </c>
      <c r="J2454" t="inlineStr">
        <is>
          <t>B14</t>
        </is>
      </c>
    </row>
    <row r="2455">
      <c r="A2455" t="inlineStr">
        <is>
          <t>Systems And Methods For Ensuring Data Security For Mobile Computing</t>
        </is>
      </c>
      <c r="B2455" t="inlineStr">
        <is>
          <t>H04W12/033;H04L63/107;H04W4/023;H04W4/022;H04L67/306;H04W4/021;G06F21/88</t>
        </is>
      </c>
      <c r="C2455" t="inlineStr">
        <is>
          <t>INTERNATIONAL BUSINESS MACHINES CORPORATION</t>
        </is>
      </c>
      <c r="D2455" s="1" t="n">
        <v>41968</v>
      </c>
      <c r="E2455" t="n">
        <v>20160150365</v>
      </c>
      <c r="F2455" t="n">
        <v>52.39498</v>
      </c>
      <c r="H2455" t="inlineStr">
        <is>
          <t>Artificial Intelligence</t>
        </is>
      </c>
      <c r="I2455" t="inlineStr">
        <is>
          <t>CYBER SECURITY SOLUTIONS</t>
        </is>
      </c>
      <c r="J2455" t="inlineStr">
        <is>
          <t>B14</t>
        </is>
      </c>
    </row>
    <row r="2456">
      <c r="A2456" t="inlineStr">
        <is>
          <t>DATA SECURITY TOOLS FOR SHARED DATA</t>
        </is>
      </c>
      <c r="B2456" t="inlineStr">
        <is>
          <t>H04L63/065;H04L63/0823</t>
        </is>
      </c>
      <c r="D2456" s="1" t="n">
        <v>41961</v>
      </c>
      <c r="E2456" t="n">
        <v>20150143107</v>
      </c>
      <c r="F2456" t="n">
        <v>55.836716</v>
      </c>
      <c r="H2456" t="inlineStr">
        <is>
          <t>Artificial Intelligence</t>
        </is>
      </c>
      <c r="I2456" t="inlineStr">
        <is>
          <t>CYBER SECURITY SOLUTIONS</t>
        </is>
      </c>
      <c r="J2456" t="inlineStr">
        <is>
          <t>B14</t>
        </is>
      </c>
    </row>
    <row r="2457">
      <c r="A2457" t="inlineStr">
        <is>
          <t>Radio Device Hardware Security System for Wireless Spectrum Usage</t>
        </is>
      </c>
      <c r="B2457" t="inlineStr">
        <is>
          <t>H04W12/08;H04L63/0428;H04W12/06;H04L63/0876</t>
        </is>
      </c>
      <c r="D2457" s="1" t="n">
        <v>41955</v>
      </c>
      <c r="E2457" t="n">
        <v>20180295507</v>
      </c>
      <c r="F2457" t="n">
        <v>59.90584</v>
      </c>
      <c r="H2457" t="inlineStr">
        <is>
          <t>Artificial Intelligence</t>
        </is>
      </c>
      <c r="I2457" t="inlineStr">
        <is>
          <t>CYBER SECURITY SOLUTIONS</t>
        </is>
      </c>
      <c r="J2457" t="inlineStr">
        <is>
          <t>B14</t>
        </is>
      </c>
    </row>
    <row r="2458">
      <c r="A2458" t="inlineStr">
        <is>
          <t>Identity and Access Management</t>
        </is>
      </c>
      <c r="B2458" t="inlineStr">
        <is>
          <t>H04W12/068;H04L63/0876;H04W12/084;H04L63/0815;G06F21/41;H04L9/3228;H04W12/069</t>
        </is>
      </c>
      <c r="D2458" s="1" t="n">
        <v>41921</v>
      </c>
      <c r="E2458" t="n">
        <v>20160105420</v>
      </c>
      <c r="F2458" t="n">
        <v>97.34878500000001</v>
      </c>
      <c r="H2458" t="inlineStr">
        <is>
          <t>Artificial Intelligence</t>
        </is>
      </c>
      <c r="I2458" t="inlineStr">
        <is>
          <t>CYBER SECURITY SOLUTIONS</t>
        </is>
      </c>
      <c r="J2458" t="inlineStr">
        <is>
          <t>B14</t>
        </is>
      </c>
    </row>
    <row r="2459">
      <c r="A2459" t="inlineStr">
        <is>
          <t>HARDWARE SECURITY MODULE ACCESS MANAGEMENT IN A CLOUD COMPUTING ENVIRONMENT</t>
        </is>
      </c>
      <c r="B2459" t="inlineStr">
        <is>
          <t>G06F21/572;G06F9/4408;G06F21/575;G06F9/45558</t>
        </is>
      </c>
      <c r="D2459" s="1" t="n">
        <v>41912</v>
      </c>
      <c r="E2459" t="n">
        <v>20160092687</v>
      </c>
      <c r="F2459" t="n">
        <v>38.74619</v>
      </c>
      <c r="H2459" t="inlineStr">
        <is>
          <t>Artificial Intelligence</t>
        </is>
      </c>
      <c r="I2459" t="inlineStr">
        <is>
          <t>CYBER SECURITY SOLUTIONS</t>
        </is>
      </c>
      <c r="J2459" t="inlineStr">
        <is>
          <t>B14</t>
        </is>
      </c>
    </row>
    <row r="2460">
      <c r="A2460" t="inlineStr">
        <is>
          <t>Method, Server, Host, and System for Protecting Data Security</t>
        </is>
      </c>
      <c r="B2460" t="inlineStr">
        <is>
          <t>H04L63/062;H04L9/0877</t>
        </is>
      </c>
      <c r="D2460" s="1" t="n">
        <v>41894</v>
      </c>
      <c r="E2460" t="n">
        <v>20140380057</v>
      </c>
      <c r="F2460" t="n">
        <v>52.313362</v>
      </c>
      <c r="H2460" t="inlineStr">
        <is>
          <t>Artificial Intelligence</t>
        </is>
      </c>
      <c r="I2460" t="inlineStr">
        <is>
          <t>CYBER SECURITY SOLUTIONS</t>
        </is>
      </c>
      <c r="J2460" t="inlineStr">
        <is>
          <t>B14</t>
        </is>
      </c>
    </row>
    <row r="2461">
      <c r="A2461" t="inlineStr">
        <is>
          <t>System and method for protecting a plug server using encryption techniques without internet connectivity</t>
        </is>
      </c>
      <c r="B2461" t="inlineStr">
        <is>
          <t>G06F21/6218;G06F12/1466;G06F21/62;G06F21/575;G06F21/123;G06F12/1408</t>
        </is>
      </c>
      <c r="D2461" s="1" t="n">
        <v>41894</v>
      </c>
      <c r="E2461" t="n">
        <v>9239802</v>
      </c>
      <c r="F2461" t="n">
        <v>32.05624</v>
      </c>
      <c r="H2461" t="inlineStr">
        <is>
          <t>Artificial Intelligence</t>
        </is>
      </c>
      <c r="I2461" t="inlineStr">
        <is>
          <t>CYBER SECURITY SOLUTIONS</t>
        </is>
      </c>
      <c r="J2461" t="inlineStr">
        <is>
          <t>B14</t>
        </is>
      </c>
    </row>
    <row r="2462">
      <c r="A2462" t="inlineStr">
        <is>
          <t>Storage of credential service provider data in a security domain of a secure element</t>
        </is>
      </c>
      <c r="B2462" t="inlineStr">
        <is>
          <t>H04W12/086;G06Q20/3821;G06Q20/3829;G06F21/42;G06Q20/321;H04W8/20;H04L9/0897;G06Q20/20;G06F21/335;H04W12/068;G06Q20/36;H04W12/04;G06Q20/3278</t>
        </is>
      </c>
      <c r="C2462" t="inlineStr">
        <is>
          <t>Apple Inc.</t>
        </is>
      </c>
      <c r="D2462" s="1" t="n">
        <v>41884</v>
      </c>
      <c r="E2462" t="n">
        <v>10929843</v>
      </c>
      <c r="F2462" t="n">
        <v>49.063385</v>
      </c>
      <c r="H2462" t="inlineStr">
        <is>
          <t>Artificial Intelligence</t>
        </is>
      </c>
      <c r="I2462" t="inlineStr">
        <is>
          <t>CYBER SECURITY SOLUTIONS</t>
        </is>
      </c>
      <c r="J2462" t="inlineStr">
        <is>
          <t>B14</t>
        </is>
      </c>
    </row>
    <row r="2463">
      <c r="A2463" t="inlineStr">
        <is>
          <t>METHOD OF OPERATING DATA SECURITY AND ELECTRONIC DEVICE SUPPORTING THE SAME</t>
        </is>
      </c>
      <c r="B2463" t="inlineStr">
        <is>
          <t>H04L9/3234;G06F21/606;H04L63/0876;H04L63/067;H04L9/0869;G06F21/53</t>
        </is>
      </c>
      <c r="C2463" t="inlineStr">
        <is>
          <t>Samsung Electronics Co., Ltd.</t>
        </is>
      </c>
      <c r="D2463" s="1" t="n">
        <v>41859</v>
      </c>
      <c r="E2463" t="n">
        <v>20150046712</v>
      </c>
      <c r="F2463" t="n">
        <v>49.688774</v>
      </c>
      <c r="H2463" t="inlineStr">
        <is>
          <t>Artificial Intelligence</t>
        </is>
      </c>
      <c r="I2463" t="inlineStr">
        <is>
          <t>CYBER SECURITY SOLUTIONS</t>
        </is>
      </c>
      <c r="J2463" t="inlineStr">
        <is>
          <t>B14</t>
        </is>
      </c>
    </row>
    <row r="2464">
      <c r="A2464" t="inlineStr">
        <is>
          <t>Data security enhancement for online transactions involving payment card accounts</t>
        </is>
      </c>
      <c r="B2464" t="inlineStr">
        <is>
          <t>G06Q20/4018;G06Q20/12;G06Q20/409;G06Q20/40;G06Q20/351</t>
        </is>
      </c>
      <c r="C2464" t="inlineStr">
        <is>
          <t>Block, Inc.</t>
        </is>
      </c>
      <c r="D2464" s="1" t="n">
        <v>41857</v>
      </c>
      <c r="E2464" t="n">
        <v>11354673</v>
      </c>
      <c r="F2464" t="n">
        <v>48.6548</v>
      </c>
      <c r="H2464" t="inlineStr">
        <is>
          <t>Artificial Intelligence</t>
        </is>
      </c>
      <c r="I2464" t="inlineStr">
        <is>
          <t>CYBER SECURITY SOLUTIONS</t>
        </is>
      </c>
      <c r="J2464" t="inlineStr">
        <is>
          <t>B14</t>
        </is>
      </c>
    </row>
    <row r="2465">
      <c r="A2465" t="inlineStr">
        <is>
          <t>METHOD, APPARATUS, AND SYSTEM OF DETECTING DATA SECURITY</t>
        </is>
      </c>
      <c r="B2465" t="inlineStr">
        <is>
          <t>G06F21/64;G06F21/6209</t>
        </is>
      </c>
      <c r="D2465" s="1" t="n">
        <v>41855</v>
      </c>
      <c r="E2465" t="n">
        <v>20150033334</v>
      </c>
      <c r="F2465" t="n">
        <v>52.97909</v>
      </c>
      <c r="H2465" t="inlineStr">
        <is>
          <t>Artificial Intelligence</t>
        </is>
      </c>
      <c r="I2465" t="inlineStr">
        <is>
          <t>CYBER SECURITY SOLUTIONS</t>
        </is>
      </c>
      <c r="J2465" t="inlineStr">
        <is>
          <t>B14</t>
        </is>
      </c>
    </row>
    <row r="2466">
      <c r="A2466" t="inlineStr">
        <is>
          <t>APPARATUS AND METHOD FOR SHARING A HARDWARE SECURITY MODULE INTERFACE IN A COLLABORATIVE NETWORK</t>
        </is>
      </c>
      <c r="B2466" t="inlineStr">
        <is>
          <t>H04L63/04;H04L63/20;H04L12/4633;H04L9/3234;H04L63/104;H04L63/205;H04L63/10</t>
        </is>
      </c>
      <c r="D2466" s="1" t="n">
        <v>41850</v>
      </c>
      <c r="E2466" t="n">
        <v>20160036854</v>
      </c>
      <c r="F2466" t="n">
        <v>35.81592</v>
      </c>
      <c r="H2466" t="inlineStr">
        <is>
          <t>Artificial Intelligence</t>
        </is>
      </c>
      <c r="I2466" t="inlineStr">
        <is>
          <t>CYBER SECURITY SOLUTIONS</t>
        </is>
      </c>
      <c r="J2466" t="inlineStr">
        <is>
          <t>B14</t>
        </is>
      </c>
    </row>
    <row r="2467">
      <c r="A2467" t="inlineStr">
        <is>
          <t>DEVICE-BASED APPLICATION SECURITY</t>
        </is>
      </c>
      <c r="B2467" t="inlineStr">
        <is>
          <t>G06F21/32;G06F21/31</t>
        </is>
      </c>
      <c r="D2467" s="1" t="n">
        <v>41844</v>
      </c>
      <c r="E2467" t="n">
        <v>20160026786</v>
      </c>
      <c r="F2467" t="n">
        <v>50.21457</v>
      </c>
      <c r="H2467" t="inlineStr">
        <is>
          <t>Artificial Intelligence</t>
        </is>
      </c>
      <c r="I2467" t="inlineStr">
        <is>
          <t>CYBER SECURITY SOLUTIONS</t>
        </is>
      </c>
      <c r="J2467" t="inlineStr">
        <is>
          <t>B14</t>
        </is>
      </c>
    </row>
    <row r="2468">
      <c r="A2468" t="inlineStr">
        <is>
          <t>PERFORMING REMOTE WI-FI NETWORK CONFIGURATION WHEN A NETWORK SECURITY PROTOCOL IS UNKNOWN</t>
        </is>
      </c>
      <c r="B2468" t="inlineStr">
        <is>
          <t>H04L63/162;H04L63/205;H04W12/06;H04L63/164;H04W12/50</t>
        </is>
      </c>
      <c r="D2468" s="1" t="n">
        <v>41836</v>
      </c>
      <c r="E2468" t="n">
        <v>20150026779</v>
      </c>
      <c r="F2468" t="n">
        <v>61.52587</v>
      </c>
      <c r="H2468" t="inlineStr">
        <is>
          <t>Artificial Intelligence</t>
        </is>
      </c>
      <c r="I2468" t="inlineStr">
        <is>
          <t>CYBER SECURITY SOLUTIONS</t>
        </is>
      </c>
      <c r="J2468" t="inlineStr">
        <is>
          <t>B14</t>
        </is>
      </c>
    </row>
    <row r="2469">
      <c r="A2469" t="inlineStr">
        <is>
          <t>SYSTEM AND METHOD FOR WEB APPLICATION SECURITY</t>
        </is>
      </c>
      <c r="B2469" t="inlineStr">
        <is>
          <t>H04L63/1466;G06F40/143;H04L63/0876;G06F21/554</t>
        </is>
      </c>
      <c r="C2469" t="inlineStr">
        <is>
          <t>Jscrambler S.A.</t>
        </is>
      </c>
      <c r="D2469" s="1" t="n">
        <v>41824</v>
      </c>
      <c r="E2469" t="n">
        <v>20160119344</v>
      </c>
      <c r="F2469" t="n">
        <v>47.750237</v>
      </c>
      <c r="H2469" t="inlineStr">
        <is>
          <t>Artificial Intelligence</t>
        </is>
      </c>
      <c r="I2469" t="inlineStr">
        <is>
          <t>CYBER SECURITY SOLUTIONS</t>
        </is>
      </c>
      <c r="J2469" t="inlineStr">
        <is>
          <t>B14</t>
        </is>
      </c>
    </row>
    <row r="2470">
      <c r="A2470" t="inlineStr">
        <is>
          <t>SYSTEM AND METHOD FOR VALIDATION AND ENFORCEMENT OF APPLICATION SECURITY</t>
        </is>
      </c>
      <c r="B2470" t="inlineStr">
        <is>
          <t>G06F21/121;H04L9/3247;G06F21/51</t>
        </is>
      </c>
      <c r="D2470" s="1" t="n">
        <v>41822</v>
      </c>
      <c r="E2470" t="n">
        <v>20140317400</v>
      </c>
      <c r="F2470" t="n">
        <v>45.52295</v>
      </c>
      <c r="H2470" t="inlineStr">
        <is>
          <t>Artificial Intelligence</t>
        </is>
      </c>
      <c r="I2470" t="inlineStr">
        <is>
          <t>CYBER SECURITY SOLUTIONS</t>
        </is>
      </c>
      <c r="J2470" t="inlineStr">
        <is>
          <t>B14</t>
        </is>
      </c>
    </row>
    <row r="2471">
      <c r="A2471" t="inlineStr">
        <is>
          <t>LOCATION-BASED DATA SECURITY</t>
        </is>
      </c>
      <c r="B2471" t="inlineStr">
        <is>
          <t>H04W12/069;G06F21/335;H04W4/80;G06F21/35;H04L63/0853;G06F21/6218;H04W12/068</t>
        </is>
      </c>
      <c r="D2471" s="1" t="n">
        <v>41820</v>
      </c>
      <c r="E2471" t="n">
        <v>20150381610</v>
      </c>
      <c r="F2471" t="n">
        <v>56.055336</v>
      </c>
      <c r="H2471" t="inlineStr">
        <is>
          <t>Artificial Intelligence</t>
        </is>
      </c>
      <c r="I2471" t="inlineStr">
        <is>
          <t>CYBER SECURITY SOLUTIONS</t>
        </is>
      </c>
      <c r="J2471" t="inlineStr">
        <is>
          <t>B14</t>
        </is>
      </c>
    </row>
    <row r="2472">
      <c r="A2472" t="inlineStr">
        <is>
          <t>Web Application Security Access Method, Server, and Client</t>
        </is>
      </c>
      <c r="B2472" t="inlineStr">
        <is>
          <t>G06F21/552;G06F21/563;H04L63/145;H04L67/02;G06F21/57;H04L63/1433;G06F21/645;G06F8/71</t>
        </is>
      </c>
      <c r="D2472" s="1" t="n">
        <v>41807</v>
      </c>
      <c r="E2472" t="n">
        <v>20160125185</v>
      </c>
      <c r="F2472" t="n">
        <v>46.84687</v>
      </c>
      <c r="H2472" t="inlineStr">
        <is>
          <t>Artificial Intelligence</t>
        </is>
      </c>
      <c r="I2472" t="inlineStr">
        <is>
          <t>CYBER SECURITY SOLUTIONS</t>
        </is>
      </c>
      <c r="J2472" t="inlineStr">
        <is>
          <t>B14</t>
        </is>
      </c>
    </row>
    <row r="2473">
      <c r="A2473" t="inlineStr">
        <is>
          <t>APPLICATION SECURITY SYSTEM AND METHOD</t>
        </is>
      </c>
      <c r="B2473" t="inlineStr">
        <is>
          <t>H04L63/0876;G06F3/04883;H04L63/083;H04L63/08</t>
        </is>
      </c>
      <c r="D2473" s="1" t="n">
        <v>41806</v>
      </c>
      <c r="E2473" t="n">
        <v>20140298433</v>
      </c>
      <c r="F2473" t="n">
        <v>49.66486</v>
      </c>
      <c r="H2473" t="inlineStr">
        <is>
          <t>Artificial Intelligence</t>
        </is>
      </c>
      <c r="I2473" t="inlineStr">
        <is>
          <t>CYBER SECURITY SOLUTIONS</t>
        </is>
      </c>
      <c r="J2473" t="inlineStr">
        <is>
          <t>B14</t>
        </is>
      </c>
    </row>
    <row r="2474">
      <c r="A2474" t="inlineStr">
        <is>
          <t>SYSTEMS AND METHODS FOR CLOUD-BASED WEB SERVICE SECURITY MANAGEMENT BASEDON HARDWARE SECURITY MODULE</t>
        </is>
      </c>
      <c r="B2474" t="inlineStr">
        <is>
          <t>H04L63/062;H04L9/3234;H04L9/0897;G06F21/00;G06F21/86;G06F21/602;G06F9/45558;H04L63/0485</t>
        </is>
      </c>
      <c r="D2474" s="1" t="n">
        <v>41799</v>
      </c>
      <c r="E2474" t="n">
        <v>20160149877</v>
      </c>
      <c r="F2474" t="n">
        <v>34.703655</v>
      </c>
      <c r="H2474" t="inlineStr">
        <is>
          <t>Artificial Intelligence</t>
        </is>
      </c>
      <c r="I2474" t="inlineStr">
        <is>
          <t>CYBER SECURITY SOLUTIONS</t>
        </is>
      </c>
      <c r="J2474" t="inlineStr">
        <is>
          <t>B14</t>
        </is>
      </c>
    </row>
    <row r="2475">
      <c r="A2475" t="inlineStr">
        <is>
          <t>METHOD AND SYSTEM FOR IMPLEMENTING DATA SECURITY POLICIES USING DATABASE CLASSIFICATION</t>
        </is>
      </c>
      <c r="B2475" t="inlineStr">
        <is>
          <t>G06F21/6218;G06F16/285</t>
        </is>
      </c>
      <c r="C2475" t="inlineStr">
        <is>
          <t>INTUIT INC.</t>
        </is>
      </c>
      <c r="D2475" s="1" t="n">
        <v>41788</v>
      </c>
      <c r="E2475" t="n">
        <v>20150347773</v>
      </c>
      <c r="F2475" t="n">
        <v>49.89265</v>
      </c>
      <c r="H2475" t="inlineStr">
        <is>
          <t>Artificial Intelligence</t>
        </is>
      </c>
      <c r="I2475" t="inlineStr">
        <is>
          <t>CYBER SECURITY SOLUTIONS</t>
        </is>
      </c>
      <c r="J2475" t="inlineStr">
        <is>
          <t>B14</t>
        </is>
      </c>
    </row>
    <row r="2476">
      <c r="A2476" t="inlineStr">
        <is>
          <t>AUTOMATED CONFIGURATION OF ENDPOINT SECURITY MANAGEMENT</t>
        </is>
      </c>
      <c r="B2476" t="inlineStr">
        <is>
          <t>H04W12/37;H04L67/01;H04L61/5076;H04L67/10;H04L43/0811;H04L65/40;H04L63/10;H04L63/02;H04L67/125;H04L41/0816;H04W12/00;H04L61/00</t>
        </is>
      </c>
      <c r="C2476" t="inlineStr">
        <is>
          <t>FORTINET, INC.</t>
        </is>
      </c>
      <c r="D2476" s="1" t="n">
        <v>41780</v>
      </c>
      <c r="E2476" t="n">
        <v>20150341311</v>
      </c>
      <c r="F2476" t="n">
        <v>83.293976</v>
      </c>
      <c r="H2476" t="inlineStr">
        <is>
          <t>Artificial Intelligence</t>
        </is>
      </c>
      <c r="I2476" t="inlineStr">
        <is>
          <t>CYBER SECURITY SOLUTIONS</t>
        </is>
      </c>
      <c r="J2476" t="inlineStr">
        <is>
          <t>B14</t>
        </is>
      </c>
    </row>
    <row r="2477">
      <c r="A2477" t="inlineStr">
        <is>
          <t>METHOD, TERMINAL, AND SERVICE DEVICE FOR PROVIDING DATA SECURITY SERVICE</t>
        </is>
      </c>
      <c r="B2477" t="inlineStr">
        <is>
          <t>G06F21/62</t>
        </is>
      </c>
      <c r="D2477" s="1" t="n">
        <v>41772</v>
      </c>
      <c r="E2477" t="n">
        <v>20140344920</v>
      </c>
      <c r="F2477" t="n">
        <v>48.860092</v>
      </c>
      <c r="H2477" t="inlineStr">
        <is>
          <t>Artificial Intelligence</t>
        </is>
      </c>
      <c r="I2477" t="inlineStr">
        <is>
          <t>CYBER SECURITY SOLUTIONS</t>
        </is>
      </c>
      <c r="J2477" t="inlineStr">
        <is>
          <t>B14</t>
        </is>
      </c>
    </row>
    <row r="2478">
      <c r="A2478" t="inlineStr">
        <is>
          <t>METHOD AND DEVICE FOR PROCESSING DATA SECURITY CHANNEL</t>
        </is>
      </c>
      <c r="B2478" t="inlineStr">
        <is>
          <t>H04L12/66;H04W12/033;H04L63/08;H04L12/6418;H04L63/0892</t>
        </is>
      </c>
      <c r="C2478" t="inlineStr">
        <is>
          <t>Huawei Technologies Co., Ltd.</t>
        </is>
      </c>
      <c r="D2478" s="1" t="n">
        <v>41764</v>
      </c>
      <c r="E2478" t="n">
        <v>20140245403</v>
      </c>
      <c r="F2478" t="n">
        <v>72.533264</v>
      </c>
      <c r="H2478" t="inlineStr">
        <is>
          <t>Artificial Intelligence</t>
        </is>
      </c>
      <c r="I2478" t="inlineStr">
        <is>
          <t>CYBER SECURITY SOLUTIONS</t>
        </is>
      </c>
      <c r="J2478" t="inlineStr">
        <is>
          <t>B14</t>
        </is>
      </c>
    </row>
    <row r="2479">
      <c r="A2479" t="inlineStr">
        <is>
          <t>SESSION LAYER DATA SECURITY</t>
        </is>
      </c>
      <c r="B2479" t="inlineStr">
        <is>
          <t>H04L63/168;H04L63/0428</t>
        </is>
      </c>
      <c r="C2479" t="inlineStr">
        <is>
          <t>Verizon Patent and Licensing Inc.</t>
        </is>
      </c>
      <c r="D2479" s="1" t="n">
        <v>41759</v>
      </c>
      <c r="E2479" t="n">
        <v>20150052348</v>
      </c>
      <c r="F2479" t="n">
        <v>56.713573</v>
      </c>
      <c r="H2479" t="inlineStr">
        <is>
          <t>Artificial Intelligence</t>
        </is>
      </c>
      <c r="I2479" t="inlineStr">
        <is>
          <t>CYBER SECURITY SOLUTIONS</t>
        </is>
      </c>
      <c r="J2479" t="inlineStr">
        <is>
          <t>B14</t>
        </is>
      </c>
    </row>
    <row r="2480">
      <c r="A2480" t="inlineStr">
        <is>
          <t>DATA SECURITY APPARATUS AND SYSTEM FOR MOBILE TERMINAL</t>
        </is>
      </c>
      <c r="B2480" t="inlineStr">
        <is>
          <t>H04L63/108;H04L63/107;H04W12/08;H04W4/021;G06F21/71</t>
        </is>
      </c>
      <c r="C2480" t="inlineStr">
        <is>
          <t>FUJIFILM CORPORATION</t>
        </is>
      </c>
      <c r="D2480" s="1" t="n">
        <v>41712</v>
      </c>
      <c r="E2480" t="n">
        <v>20140287718</v>
      </c>
      <c r="F2480" t="n">
        <v>53.32861</v>
      </c>
      <c r="H2480" t="inlineStr">
        <is>
          <t>Artificial Intelligence</t>
        </is>
      </c>
      <c r="I2480" t="inlineStr">
        <is>
          <t>CYBER SECURITY SOLUTIONS</t>
        </is>
      </c>
      <c r="J2480" t="inlineStr">
        <is>
          <t>B14</t>
        </is>
      </c>
    </row>
    <row r="2481">
      <c r="A2481" t="inlineStr">
        <is>
          <t>METADATA-DRIVEN AUDIT REPORTING SYSTEM THAT APPLIES DATA SECURITY TO AUDIT DATA</t>
        </is>
      </c>
      <c r="B2481" t="inlineStr">
        <is>
          <t>G06Q10/0633;G06F16/24;G06F16/248;G06F21/62;G06F21/64;G06F21/577</t>
        </is>
      </c>
      <c r="C2481" t="inlineStr">
        <is>
          <t>Oracle International Corporation</t>
        </is>
      </c>
      <c r="D2481" s="1" t="n">
        <v>41705</v>
      </c>
      <c r="E2481" t="n">
        <v>20150074747</v>
      </c>
      <c r="F2481" t="n">
        <v>49.225613</v>
      </c>
      <c r="H2481" t="inlineStr">
        <is>
          <t>Artificial Intelligence</t>
        </is>
      </c>
      <c r="I2481" t="inlineStr">
        <is>
          <t>CYBER SECURITY SOLUTIONS</t>
        </is>
      </c>
      <c r="J2481" t="inlineStr">
        <is>
          <t>B14</t>
        </is>
      </c>
    </row>
    <row r="2482">
      <c r="A2482" t="inlineStr">
        <is>
          <t>SYSTEMS AND METHODS FOR CLOUD DATA SECURITY</t>
        </is>
      </c>
      <c r="B2482" t="inlineStr">
        <is>
          <t>H04L63/20;H04L63/0428;H04L63/0876;H04L63/061;G06F21/64;G06F12/1408;H04L63/06;H04L9/3247</t>
        </is>
      </c>
      <c r="C2482" t="inlineStr">
        <is>
          <t>DocuSign, Inc.</t>
        </is>
      </c>
      <c r="D2482" s="1" t="n">
        <v>41702</v>
      </c>
      <c r="E2482" t="n">
        <v>20140250491</v>
      </c>
      <c r="F2482" t="n">
        <v>53.588047</v>
      </c>
      <c r="H2482" t="inlineStr">
        <is>
          <t>Artificial Intelligence</t>
        </is>
      </c>
      <c r="I2482" t="inlineStr">
        <is>
          <t>CYBER SECURITY SOLUTIONS</t>
        </is>
      </c>
      <c r="J2482" t="inlineStr">
        <is>
          <t>B14</t>
        </is>
      </c>
    </row>
    <row r="2483">
      <c r="A2483" t="inlineStr">
        <is>
          <t>HARDWARE SECURITY AGENT FOR NETWORK COMMUNICATIONS</t>
        </is>
      </c>
      <c r="B2483" t="inlineStr">
        <is>
          <t>G06F21/606;H04L63/0414;H04L63/10</t>
        </is>
      </c>
      <c r="D2483" s="1" t="n">
        <v>41698</v>
      </c>
      <c r="E2483" t="n">
        <v>20150249646</v>
      </c>
      <c r="F2483" t="n">
        <v>41.286438</v>
      </c>
      <c r="H2483" t="inlineStr">
        <is>
          <t>Artificial Intelligence</t>
        </is>
      </c>
      <c r="I2483" t="inlineStr">
        <is>
          <t>CYBER SECURITY SOLUTIONS</t>
        </is>
      </c>
      <c r="J2483" t="inlineStr">
        <is>
          <t>B14</t>
        </is>
      </c>
    </row>
    <row r="2484">
      <c r="A2484" t="inlineStr">
        <is>
          <t>SYSTEMS AND METHODS USING DRAWINGS WHICH INCORPORATE BIOMETRIC DATA AS SECURITY INFORMATION</t>
        </is>
      </c>
      <c r="B2484" t="inlineStr">
        <is>
          <t>G06F21/36;G06F3/04883</t>
        </is>
      </c>
      <c r="C2484" t="inlineStr">
        <is>
          <t>U.S. ARMY RESEARCH LABORATORY ATTN: RDRL-LOC-1</t>
        </is>
      </c>
      <c r="D2484" s="1" t="n">
        <v>41697</v>
      </c>
      <c r="E2484" t="n">
        <v>20140250522</v>
      </c>
      <c r="F2484" t="n">
        <v>48.43821</v>
      </c>
      <c r="H2484" t="inlineStr">
        <is>
          <t>Artificial Intelligence</t>
        </is>
      </c>
      <c r="I2484" t="inlineStr">
        <is>
          <t>CYBER SECURITY SOLUTIONS</t>
        </is>
      </c>
      <c r="J2484" t="inlineStr">
        <is>
          <t>B14</t>
        </is>
      </c>
    </row>
    <row r="2485">
      <c r="A2485" t="inlineStr">
        <is>
          <t>DATA SECURITY METHOD AND ELECTRONIC DEVICE IMPLEMENTING THE SAME</t>
        </is>
      </c>
      <c r="B2485" t="inlineStr">
        <is>
          <t>G06F21/6209</t>
        </is>
      </c>
      <c r="C2485" t="inlineStr">
        <is>
          <t>Samsung Electronics Co., Ltd.</t>
        </is>
      </c>
      <c r="D2485" s="1" t="n">
        <v>41697</v>
      </c>
      <c r="E2485" t="n">
        <v>20140258734</v>
      </c>
      <c r="F2485" t="n">
        <v>52.1403</v>
      </c>
      <c r="H2485" t="inlineStr">
        <is>
          <t>Artificial Intelligence</t>
        </is>
      </c>
      <c r="I2485" t="inlineStr">
        <is>
          <t>CYBER SECURITY SOLUTIONS</t>
        </is>
      </c>
      <c r="J2485" t="inlineStr">
        <is>
          <t>B14</t>
        </is>
      </c>
    </row>
    <row r="2486">
      <c r="A2486" t="inlineStr">
        <is>
          <t>NETWORK AND DATA SECURITY TESTING WITH MOBILE DEVICES</t>
        </is>
      </c>
      <c r="B2486" t="inlineStr">
        <is>
          <t>H04W12/12;H04W12/128;H04L63/1433</t>
        </is>
      </c>
      <c r="C2486" t="inlineStr">
        <is>
          <t>Websense, Inc.</t>
        </is>
      </c>
      <c r="D2486" s="1" t="n">
        <v>41694</v>
      </c>
      <c r="E2486" t="n">
        <v>20150031332</v>
      </c>
      <c r="F2486" t="n">
        <v>70.81605999999999</v>
      </c>
      <c r="H2486" t="inlineStr">
        <is>
          <t>Artificial Intelligence</t>
        </is>
      </c>
      <c r="I2486" t="inlineStr">
        <is>
          <t>CYBER SECURITY SOLUTIONS</t>
        </is>
      </c>
      <c r="J2486" t="inlineStr">
        <is>
          <t>B14</t>
        </is>
      </c>
    </row>
    <row r="2487">
      <c r="A2487" t="inlineStr">
        <is>
          <t>System and method for enhancing data security by use of dynamic honey tokens</t>
        </is>
      </c>
      <c r="B2487" t="inlineStr">
        <is>
          <t>H04L63/1416;G06F21/16;H04L63/12;G06F21/62</t>
        </is>
      </c>
      <c r="C2487" t="inlineStr">
        <is>
          <t>NetSuite Inc.</t>
        </is>
      </c>
      <c r="D2487" s="1" t="n">
        <v>41682</v>
      </c>
      <c r="E2487" t="n">
        <v>9223998</v>
      </c>
      <c r="F2487" t="n">
        <v>49.137577</v>
      </c>
      <c r="H2487" t="inlineStr">
        <is>
          <t>Artificial Intelligence</t>
        </is>
      </c>
      <c r="I2487" t="inlineStr">
        <is>
          <t>CYBER SECURITY SOLUTIONS</t>
        </is>
      </c>
      <c r="J2487" t="inlineStr">
        <is>
          <t>B14</t>
        </is>
      </c>
    </row>
    <row r="2488">
      <c r="A2488" t="inlineStr">
        <is>
          <t>METHOD AND APPARATUS FOR ESTABLISHING TUNNEL DATA SECURITY CHANNEL</t>
        </is>
      </c>
      <c r="B2488" t="inlineStr">
        <is>
          <t>H04L63/0892;H04W12/50;H04W12/02;H04L63/08;H04W12/08;H04W12/06</t>
        </is>
      </c>
      <c r="C2488" t="inlineStr">
        <is>
          <t>HUAWEI TECHNOLOGIES CO., LTD.</t>
        </is>
      </c>
      <c r="D2488" s="1" t="n">
        <v>41675</v>
      </c>
      <c r="E2488" t="n">
        <v>20140157395</v>
      </c>
      <c r="F2488" t="n">
        <v>51.429653</v>
      </c>
      <c r="H2488" t="inlineStr">
        <is>
          <t>Artificial Intelligence</t>
        </is>
      </c>
      <c r="I2488" t="inlineStr">
        <is>
          <t>CYBER SECURITY SOLUTIONS</t>
        </is>
      </c>
      <c r="J2488" t="inlineStr">
        <is>
          <t>B14</t>
        </is>
      </c>
    </row>
    <row r="2489">
      <c r="A2489" t="inlineStr">
        <is>
          <t>COMPUTER APPLICATION SECURITY</t>
        </is>
      </c>
      <c r="B2489" t="inlineStr">
        <is>
          <t>G06F21/36</t>
        </is>
      </c>
      <c r="D2489" s="1" t="n">
        <v>41655</v>
      </c>
      <c r="E2489" t="n">
        <v>20140201834</v>
      </c>
      <c r="F2489" t="n">
        <v>51.74212</v>
      </c>
      <c r="H2489" t="inlineStr">
        <is>
          <t>Artificial Intelligence</t>
        </is>
      </c>
      <c r="I2489" t="inlineStr">
        <is>
          <t>CYBER SECURITY SOLUTIONS</t>
        </is>
      </c>
      <c r="J2489" t="inlineStr">
        <is>
          <t>B14</t>
        </is>
      </c>
    </row>
    <row r="2490">
      <c r="A2490" t="inlineStr">
        <is>
          <t>METHOD, APPARATUS, AND SYSTEM FOR PROTECTING CLOUD DATA SECURITY</t>
        </is>
      </c>
      <c r="B2490" t="inlineStr">
        <is>
          <t>H04L9/083;H04L9/0825;H04L9/0822;H04L9/14</t>
        </is>
      </c>
      <c r="C2490" t="inlineStr">
        <is>
          <t>HUAWEI TECHNOLOGIES CO.,LTD.</t>
        </is>
      </c>
      <c r="D2490" s="1" t="n">
        <v>41635</v>
      </c>
      <c r="E2490" t="n">
        <v>20140126723</v>
      </c>
      <c r="F2490" t="n">
        <v>51.570274</v>
      </c>
      <c r="H2490" t="inlineStr">
        <is>
          <t>Artificial Intelligence</t>
        </is>
      </c>
      <c r="I2490" t="inlineStr">
        <is>
          <t>CYBER SECURITY SOLUTIONS</t>
        </is>
      </c>
      <c r="J2490" t="inlineStr">
        <is>
          <t>B14</t>
        </is>
      </c>
    </row>
    <row r="2491">
      <c r="A2491" t="inlineStr">
        <is>
          <t>Identity and access management-based access control in virtual networks</t>
        </is>
      </c>
      <c r="B2491" t="inlineStr">
        <is>
          <t>H04L63/20;H04L47/70;H04L63/10;H04L41/0894;H04L45/76;H04L41/0893;H04L45/00</t>
        </is>
      </c>
      <c r="C2491" t="inlineStr">
        <is>
          <t>Amazon Technologies, Inc.</t>
        </is>
      </c>
      <c r="D2491" s="1" t="n">
        <v>41619</v>
      </c>
      <c r="E2491" t="n">
        <v>9438506</v>
      </c>
      <c r="F2491" t="n">
        <v>66.98394</v>
      </c>
      <c r="H2491" t="inlineStr">
        <is>
          <t>Artificial Intelligence</t>
        </is>
      </c>
      <c r="I2491" t="inlineStr">
        <is>
          <t>CYBER SECURITY SOLUTIONS</t>
        </is>
      </c>
      <c r="J2491" t="inlineStr">
        <is>
          <t>B14</t>
        </is>
      </c>
    </row>
    <row r="2492">
      <c r="A2492" t="inlineStr">
        <is>
          <t>TESTING WEB APPLICATIONS FOR SECURITY VULNERABILITIES WITH METAREQUESTS</t>
        </is>
      </c>
      <c r="B2492" t="inlineStr">
        <is>
          <t>H04L63/1433;G06F21/577;H04L67/02</t>
        </is>
      </c>
      <c r="C2492" t="inlineStr">
        <is>
          <t>International Business Machines Corporation</t>
        </is>
      </c>
      <c r="D2492" s="1" t="n">
        <v>41619</v>
      </c>
      <c r="E2492" t="n">
        <v>20150163237</v>
      </c>
      <c r="F2492" t="n">
        <v>45.757736</v>
      </c>
      <c r="H2492" t="inlineStr">
        <is>
          <t>Artificial Intelligence</t>
        </is>
      </c>
      <c r="I2492" t="inlineStr">
        <is>
          <t>CYBER SECURITY SOLUTIONS</t>
        </is>
      </c>
      <c r="J2492" t="inlineStr">
        <is>
          <t>B14</t>
        </is>
      </c>
    </row>
    <row r="2493">
      <c r="A2493" t="inlineStr">
        <is>
          <t>Method and system for installing an application in a security element</t>
        </is>
      </c>
      <c r="B2493" t="inlineStr">
        <is>
          <t>G06F8/61</t>
        </is>
      </c>
      <c r="C2493" t="inlineStr">
        <is>
          <t>GIESECKE+DEVRIENT MOBILE SECURITY GMBH</t>
        </is>
      </c>
      <c r="D2493" s="1" t="n">
        <v>41598</v>
      </c>
      <c r="E2493" t="n">
        <v>10481887</v>
      </c>
      <c r="F2493" t="n">
        <v>47.29544</v>
      </c>
      <c r="H2493" t="inlineStr">
        <is>
          <t>Artificial Intelligence</t>
        </is>
      </c>
      <c r="I2493" t="inlineStr">
        <is>
          <t>CYBER SECURITY SOLUTIONS</t>
        </is>
      </c>
      <c r="J2493" t="inlineStr">
        <is>
          <t>B14</t>
        </is>
      </c>
    </row>
    <row r="2494">
      <c r="A2494" t="inlineStr">
        <is>
          <t>Variable Domain Resource Data Security for Data Processing Systems</t>
        </is>
      </c>
      <c r="B2494" t="inlineStr">
        <is>
          <t>H04L63/105;G06F21/44;G06F21/604;G06F21/6218</t>
        </is>
      </c>
      <c r="C2494" t="inlineStr">
        <is>
          <t>Versata Development Group, Inc.</t>
        </is>
      </c>
      <c r="D2494" s="1" t="n">
        <v>41597</v>
      </c>
      <c r="E2494" t="n">
        <v>20140208415</v>
      </c>
      <c r="F2494" t="n">
        <v>51.75185</v>
      </c>
      <c r="H2494" t="inlineStr">
        <is>
          <t>Artificial Intelligence</t>
        </is>
      </c>
      <c r="I2494" t="inlineStr">
        <is>
          <t>CYBER SECURITY SOLUTIONS</t>
        </is>
      </c>
      <c r="J2494" t="inlineStr">
        <is>
          <t>B14</t>
        </is>
      </c>
    </row>
    <row r="2495">
      <c r="A2495" t="inlineStr">
        <is>
          <t>METHOD AND SYSTEM FOR AUTOMATICALLY MANAGING SECRETS IN MULTIPLE DATA SECURITY JURISDICTION ZONES</t>
        </is>
      </c>
      <c r="B2495" t="inlineStr">
        <is>
          <t>H04L63/0428;H04L63/107;H04L63/10;H04L63/105;H04L63/205;H04L63/062;H04L63/20</t>
        </is>
      </c>
      <c r="C2495" t="inlineStr">
        <is>
          <t>Intuit Inc.</t>
        </is>
      </c>
      <c r="D2495" s="1" t="n">
        <v>41584</v>
      </c>
      <c r="E2495" t="n">
        <v>20150128207</v>
      </c>
      <c r="F2495" t="n">
        <v>48.566433</v>
      </c>
      <c r="H2495" t="inlineStr">
        <is>
          <t>Artificial Intelligence</t>
        </is>
      </c>
      <c r="I2495" t="inlineStr">
        <is>
          <t>CYBER SECURITY SOLUTIONS</t>
        </is>
      </c>
      <c r="J2495" t="inlineStr">
        <is>
          <t>B14</t>
        </is>
      </c>
    </row>
    <row r="2496">
      <c r="A2496" t="inlineStr">
        <is>
          <t>APPLICATION SECURITY TESTING SYSTEM</t>
        </is>
      </c>
      <c r="B2496" t="inlineStr">
        <is>
          <t>H04L63/1433</t>
        </is>
      </c>
      <c r="C2496" t="inlineStr">
        <is>
          <t>BANK OF AMERICA CORPORATION</t>
        </is>
      </c>
      <c r="D2496" s="1" t="n">
        <v>41579</v>
      </c>
      <c r="E2496" t="n">
        <v>20150128279</v>
      </c>
      <c r="F2496" t="n">
        <v>50.9798</v>
      </c>
      <c r="H2496" t="inlineStr">
        <is>
          <t>Artificial Intelligence</t>
        </is>
      </c>
      <c r="I2496" t="inlineStr">
        <is>
          <t>CYBER SECURITY SOLUTIONS</t>
        </is>
      </c>
      <c r="J2496" t="inlineStr">
        <is>
          <t>B14</t>
        </is>
      </c>
    </row>
    <row r="2497">
      <c r="A2497" t="inlineStr">
        <is>
          <t>METHODS AND APPARATUS FOR DATA SECURITY IN MOBILE AD HOC NETWORKS</t>
        </is>
      </c>
      <c r="B2497" t="inlineStr">
        <is>
          <t>H04L9/3242;H04L9/0872;H04L9/0891;H04L63/065;H04W12/041;H04W12/047;H04W12/06</t>
        </is>
      </c>
      <c r="C2497" t="inlineStr">
        <is>
          <t>Nokia Corporation</t>
        </is>
      </c>
      <c r="D2497" s="1" t="n">
        <v>41572</v>
      </c>
      <c r="E2497" t="n">
        <v>20140122882</v>
      </c>
      <c r="F2497" t="n">
        <v>49.534992</v>
      </c>
      <c r="H2497" t="inlineStr">
        <is>
          <t>Artificial Intelligence</t>
        </is>
      </c>
      <c r="I2497" t="inlineStr">
        <is>
          <t>CYBER SECURITY SOLUTIONS</t>
        </is>
      </c>
      <c r="J2497" t="inlineStr">
        <is>
          <t>B14</t>
        </is>
      </c>
    </row>
    <row r="2498">
      <c r="A2498" t="inlineStr">
        <is>
          <t>Secure Master and Secure Guest Endpoint Security Firewall</t>
        </is>
      </c>
      <c r="B2498" t="inlineStr">
        <is>
          <t>G06F13/287;G06F12/0815;G06F13/30;G06F13/42;G06F12/0828;G06F21/79;G06F12/1458;G06F12/0835;G06F13/1626;G06F12/1491;H04L63/0263;G06F13/4022;G06F12/0842;G06F12/0831;G06F13/1663;G06F12/1081;G06F21/78;G06F13/1605</t>
        </is>
      </c>
      <c r="C2498" t="inlineStr">
        <is>
          <t>Texas Instruments Incorporated</t>
        </is>
      </c>
      <c r="D2498" s="1" t="n">
        <v>41571</v>
      </c>
      <c r="E2498" t="n">
        <v>20140143849</v>
      </c>
      <c r="F2498" t="n">
        <v>58.750343</v>
      </c>
      <c r="H2498" t="inlineStr">
        <is>
          <t>Artificial Intelligence</t>
        </is>
      </c>
      <c r="I2498" t="inlineStr">
        <is>
          <t>CYBER SECURITY SOLUTIONS</t>
        </is>
      </c>
      <c r="J2498" t="inlineStr">
        <is>
          <t>B14</t>
        </is>
      </c>
    </row>
    <row r="2499">
      <c r="A2499" t="inlineStr">
        <is>
          <t>Flexible Memory Addressing For Data Security</t>
        </is>
      </c>
      <c r="B2499" t="inlineStr">
        <is>
          <t>G06F12/1408;G06F12/1009</t>
        </is>
      </c>
      <c r="C2499" t="inlineStr">
        <is>
          <t>Microsoft Corporation</t>
        </is>
      </c>
      <c r="D2499" s="1" t="n">
        <v>41547</v>
      </c>
      <c r="E2499" t="n">
        <v>20150095661</v>
      </c>
      <c r="F2499" t="n">
        <v>54.422783</v>
      </c>
      <c r="H2499" t="inlineStr">
        <is>
          <t>Artificial Intelligence</t>
        </is>
      </c>
      <c r="I2499" t="inlineStr">
        <is>
          <t>CYBER SECURITY SOLUTIONS</t>
        </is>
      </c>
      <c r="J2499" t="inlineStr">
        <is>
          <t>B14</t>
        </is>
      </c>
    </row>
    <row r="2500">
      <c r="A2500" t="inlineStr">
        <is>
          <t>Identity and access management</t>
        </is>
      </c>
      <c r="B2500" t="inlineStr">
        <is>
          <t>G06Q10/06316;G06F9/541</t>
        </is>
      </c>
      <c r="C2500" t="inlineStr">
        <is>
          <t>EMC IP Holding Company LLC</t>
        </is>
      </c>
      <c r="D2500" s="1" t="n">
        <v>41542</v>
      </c>
      <c r="E2500" t="n">
        <v>9613330</v>
      </c>
      <c r="F2500" t="n">
        <v>97.93235</v>
      </c>
      <c r="H2500" t="inlineStr">
        <is>
          <t>Artificial Intelligence</t>
        </is>
      </c>
      <c r="I2500" t="inlineStr">
        <is>
          <t>CYBER SECURITY SOLUTIONS</t>
        </is>
      </c>
      <c r="J2500" t="inlineStr">
        <is>
          <t>B14</t>
        </is>
      </c>
    </row>
    <row r="2501">
      <c r="A2501" t="inlineStr">
        <is>
          <t>DATA SECURITY USING REQUEST-SUPPLIED KEYS</t>
        </is>
      </c>
      <c r="B2501" t="inlineStr">
        <is>
          <t>H04L63/06;H04L9/3226;H04L9/0822;G06F21/602;G06F21/6209;H04L63/0428</t>
        </is>
      </c>
      <c r="D2501" s="1" t="n">
        <v>41542</v>
      </c>
      <c r="E2501" t="n">
        <v>20150089244</v>
      </c>
      <c r="F2501" t="n">
        <v>54.63483</v>
      </c>
      <c r="H2501" t="inlineStr">
        <is>
          <t>Artificial Intelligence</t>
        </is>
      </c>
      <c r="I2501" t="inlineStr">
        <is>
          <t>CYBER SECURITY SOLUTIONS</t>
        </is>
      </c>
      <c r="J2501" t="inlineStr">
        <is>
          <t>B14</t>
        </is>
      </c>
    </row>
    <row r="2502">
      <c r="A2502" t="inlineStr">
        <is>
          <t>Method and System for Improving the Data Security of Cloud Computing</t>
        </is>
      </c>
      <c r="B2502" t="inlineStr">
        <is>
          <t>H04L67/10;H04L63/10</t>
        </is>
      </c>
      <c r="D2502" s="1" t="n">
        <v>41541</v>
      </c>
      <c r="E2502" t="n">
        <v>20140223576</v>
      </c>
      <c r="F2502" t="n">
        <v>51.41402</v>
      </c>
      <c r="H2502" t="inlineStr">
        <is>
          <t>Artificial Intelligence</t>
        </is>
      </c>
      <c r="I2502" t="inlineStr">
        <is>
          <t>CYBER SECURITY SOLUTIONS</t>
        </is>
      </c>
      <c r="J2502" t="inlineStr">
        <is>
          <t>B14</t>
        </is>
      </c>
    </row>
    <row r="2503">
      <c r="A2503" t="inlineStr">
        <is>
          <t>APPARATUS, SYSTEMS, AND METHODS FOR MANAGING DATA SECURITY</t>
        </is>
      </c>
      <c r="B2503" t="inlineStr">
        <is>
          <t>H04W12/126;H04W12/033;H04L63/10;H04W12/068;H04L63/20</t>
        </is>
      </c>
      <c r="C2503" t="inlineStr">
        <is>
          <t>APPSENSE LIMITED</t>
        </is>
      </c>
      <c r="D2503" s="1" t="n">
        <v>41528</v>
      </c>
      <c r="E2503" t="n">
        <v>20150074744</v>
      </c>
      <c r="F2503" t="n">
        <v>51.176346</v>
      </c>
      <c r="H2503" t="inlineStr">
        <is>
          <t>Artificial Intelligence</t>
        </is>
      </c>
      <c r="I2503" t="inlineStr">
        <is>
          <t>CYBER SECURITY SOLUTIONS</t>
        </is>
      </c>
      <c r="J2503" t="inlineStr">
        <is>
          <t>B14</t>
        </is>
      </c>
    </row>
    <row r="2504">
      <c r="A2504" t="inlineStr">
        <is>
          <t>DATA SECURITY MANAGEMENT SYSTEM</t>
        </is>
      </c>
      <c r="B2504" t="inlineStr">
        <is>
          <t>H04L63/0428;H04L67/10;H04L63/101;H04L63/102;H04L63/062</t>
        </is>
      </c>
      <c r="D2504" s="1" t="n">
        <v>41527</v>
      </c>
      <c r="E2504" t="n">
        <v>20150244684</v>
      </c>
      <c r="F2504" t="n">
        <v>56.37708</v>
      </c>
      <c r="H2504" t="inlineStr">
        <is>
          <t>Artificial Intelligence</t>
        </is>
      </c>
      <c r="I2504" t="inlineStr">
        <is>
          <t>CYBER SECURITY SOLUTIONS</t>
        </is>
      </c>
      <c r="J2504" t="inlineStr">
        <is>
          <t>B14</t>
        </is>
      </c>
    </row>
    <row r="2505">
      <c r="A2505" t="inlineStr">
        <is>
          <t>Instant data security in untrusted environments</t>
        </is>
      </c>
      <c r="B2505" t="inlineStr">
        <is>
          <t>H04L9/083;H04L9/3234;H04L9/088;H04L9/0861;H04L63/20</t>
        </is>
      </c>
      <c r="C2505" t="inlineStr">
        <is>
          <t>Vormetric, Inc.</t>
        </is>
      </c>
      <c r="D2505" s="1" t="n">
        <v>41527</v>
      </c>
      <c r="E2505" t="n">
        <v>9716728</v>
      </c>
      <c r="F2505" t="n">
        <v>54.429646</v>
      </c>
      <c r="H2505" t="inlineStr">
        <is>
          <t>Artificial Intelligence</t>
        </is>
      </c>
      <c r="I2505" t="inlineStr">
        <is>
          <t>CYBER SECURITY SOLUTIONS</t>
        </is>
      </c>
      <c r="J2505" t="inlineStr">
        <is>
          <t>B14</t>
        </is>
      </c>
    </row>
    <row r="2506">
      <c r="A2506" t="inlineStr">
        <is>
          <t>METHOD AND SYSTEMS FOR MULTILEVEL DATA SECURITY</t>
        </is>
      </c>
      <c r="B2506" t="inlineStr">
        <is>
          <t>H03M7/3062;H04L9/0822</t>
        </is>
      </c>
      <c r="C2506" t="inlineStr">
        <is>
          <t>Samsung Electronics Co., Ltd</t>
        </is>
      </c>
      <c r="D2506" s="1" t="n">
        <v>41523</v>
      </c>
      <c r="E2506" t="n">
        <v>20140064479</v>
      </c>
      <c r="F2506" t="n">
        <v>53.99612</v>
      </c>
      <c r="H2506" t="inlineStr">
        <is>
          <t>Artificial Intelligence</t>
        </is>
      </c>
      <c r="I2506" t="inlineStr">
        <is>
          <t>CYBER SECURITY SOLUTIONS</t>
        </is>
      </c>
      <c r="J2506" t="inlineStr">
        <is>
          <t>B14</t>
        </is>
      </c>
    </row>
    <row r="2507">
      <c r="A2507" t="inlineStr">
        <is>
          <t>DYNAMIC APPLICATION SECURITY VERIFICATION</t>
        </is>
      </c>
      <c r="B2507" t="inlineStr">
        <is>
          <t>G06Q30/0601;G06F21/566;H04L63/1408;G06F21/554;G06F21/568;G06F21/53;H04L63/14;H04W12/12;H04W12/128</t>
        </is>
      </c>
      <c r="D2507" s="1" t="n">
        <v>41514</v>
      </c>
      <c r="E2507" t="n">
        <v>20150067830</v>
      </c>
      <c r="F2507" t="n">
        <v>50.14555</v>
      </c>
      <c r="H2507" t="inlineStr">
        <is>
          <t>Artificial Intelligence</t>
        </is>
      </c>
      <c r="I2507" t="inlineStr">
        <is>
          <t>CYBER SECURITY SOLUTIONS</t>
        </is>
      </c>
      <c r="J2507" t="inlineStr">
        <is>
          <t>B14</t>
        </is>
      </c>
    </row>
    <row r="2508">
      <c r="A2508" t="inlineStr">
        <is>
          <t>Data Security System</t>
        </is>
      </c>
      <c r="B2508" t="inlineStr">
        <is>
          <t>G06F21/6218;G06F21/32;G06V40/13</t>
        </is>
      </c>
      <c r="D2508" s="1" t="n">
        <v>41509</v>
      </c>
      <c r="E2508" t="n">
        <v>20130336549</v>
      </c>
      <c r="F2508" t="n">
        <v>57.5446</v>
      </c>
      <c r="H2508" t="inlineStr">
        <is>
          <t>Artificial Intelligence</t>
        </is>
      </c>
      <c r="I2508" t="inlineStr">
        <is>
          <t>CYBER SECURITY SOLUTIONS</t>
        </is>
      </c>
      <c r="J2508" t="inlineStr">
        <is>
          <t>B14</t>
        </is>
      </c>
    </row>
    <row r="2509">
      <c r="A2509" t="inlineStr">
        <is>
          <t>HYPERVISOR DRIVEN EMBEDDED ENDPOINT SECURITY MONITORING</t>
        </is>
      </c>
      <c r="B2509" t="inlineStr">
        <is>
          <t>G06F21/53;G06F21/566;G06F9/45541</t>
        </is>
      </c>
      <c r="C2509" t="inlineStr">
        <is>
          <t>Bank of America Corporation</t>
        </is>
      </c>
      <c r="D2509" s="1" t="n">
        <v>41500</v>
      </c>
      <c r="E2509" t="n">
        <v>20150052519</v>
      </c>
      <c r="F2509" t="n">
        <v>60.382366</v>
      </c>
      <c r="H2509" t="inlineStr">
        <is>
          <t>Artificial Intelligence</t>
        </is>
      </c>
      <c r="I2509" t="inlineStr">
        <is>
          <t>CYBER SECURITY SOLUTIONS</t>
        </is>
      </c>
      <c r="J2509" t="inlineStr">
        <is>
          <t>B14</t>
        </is>
      </c>
    </row>
    <row r="2510">
      <c r="A2510" t="inlineStr">
        <is>
          <t>Method for Installing Security-Relevant Applications in a Security Element of a Terminal</t>
        </is>
      </c>
      <c r="B2510" t="inlineStr">
        <is>
          <t>G06F9/445;H04W12/12;G06F8/61;G06F21/572;H04W12/35;H04W12/086</t>
        </is>
      </c>
      <c r="D2510" s="1" t="n">
        <v>41498</v>
      </c>
      <c r="E2510" t="n">
        <v>20150234646</v>
      </c>
      <c r="F2510" t="n">
        <v>45.867065</v>
      </c>
      <c r="H2510" t="inlineStr">
        <is>
          <t>Artificial Intelligence</t>
        </is>
      </c>
      <c r="I2510" t="inlineStr">
        <is>
          <t>CYBER SECURITY SOLUTIONS</t>
        </is>
      </c>
      <c r="J2510" t="inlineStr">
        <is>
          <t>B14</t>
        </is>
      </c>
    </row>
    <row r="2511">
      <c r="A2511" t="inlineStr">
        <is>
          <t>Binary Translation and Randomization System for Application Security</t>
        </is>
      </c>
      <c r="B2511" t="inlineStr">
        <is>
          <t>G06F21/14;G06F21/54</t>
        </is>
      </c>
      <c r="C2511" t="inlineStr">
        <is>
          <t>Cisco Technology, Inc.</t>
        </is>
      </c>
      <c r="D2511" s="1" t="n">
        <v>41498</v>
      </c>
      <c r="E2511" t="n">
        <v>20150047049</v>
      </c>
      <c r="F2511" t="n">
        <v>47.485542</v>
      </c>
      <c r="H2511" t="inlineStr">
        <is>
          <t>Artificial Intelligence</t>
        </is>
      </c>
      <c r="I2511" t="inlineStr">
        <is>
          <t>CYBER SECURITY SOLUTIONS</t>
        </is>
      </c>
      <c r="J2511" t="inlineStr">
        <is>
          <t>B14</t>
        </is>
      </c>
    </row>
    <row r="2512">
      <c r="A2512" t="inlineStr">
        <is>
          <t>Data security verification method and device</t>
        </is>
      </c>
      <c r="B2512" t="inlineStr">
        <is>
          <t>H04L9/3226;H04W12/06;H04L63/0876;G06F21/31;H04L63/123;H04L9/0825</t>
        </is>
      </c>
      <c r="D2512" s="1" t="n">
        <v>41472</v>
      </c>
      <c r="E2512" t="n">
        <v>20150295714</v>
      </c>
      <c r="F2512" t="n">
        <v>55.348003</v>
      </c>
      <c r="H2512" t="inlineStr">
        <is>
          <t>Artificial Intelligence</t>
        </is>
      </c>
      <c r="I2512" t="inlineStr">
        <is>
          <t>CYBER SECURITY SOLUTIONS</t>
        </is>
      </c>
      <c r="J2512" t="inlineStr">
        <is>
          <t>B14</t>
        </is>
      </c>
    </row>
    <row r="2513">
      <c r="A2513" t="inlineStr">
        <is>
          <t>SYSTEMS AND METHODS FOR CONTEXT-SENSITIVE DATA SECURITY FOR BUSINESS APPLICATION PERFORMANCE OPTIMIZATION</t>
        </is>
      </c>
      <c r="B2513" t="inlineStr">
        <is>
          <t>G06F21/6218;G06F21/6227</t>
        </is>
      </c>
      <c r="D2513" s="1" t="n">
        <v>41472</v>
      </c>
      <c r="E2513" t="n">
        <v>20140304824</v>
      </c>
      <c r="F2513" t="n">
        <v>48.409367</v>
      </c>
      <c r="H2513" t="inlineStr">
        <is>
          <t>Artificial Intelligence</t>
        </is>
      </c>
      <c r="I2513" t="inlineStr">
        <is>
          <t>CYBER SECURITY SOLUTIONS</t>
        </is>
      </c>
      <c r="J2513" t="inlineStr">
        <is>
          <t>B14</t>
        </is>
      </c>
    </row>
    <row r="2514">
      <c r="A2514" t="inlineStr">
        <is>
          <t>SYSTEMS AND METHODS FOR MANAGING APPLICATION SECURITY PROFILES</t>
        </is>
      </c>
      <c r="B2514" t="inlineStr">
        <is>
          <t>H04L63/102;H04L63/0876;H04L63/0272;H04L63/0227</t>
        </is>
      </c>
      <c r="D2514" s="1" t="n">
        <v>41471</v>
      </c>
      <c r="E2514" t="n">
        <v>20130304881</v>
      </c>
      <c r="F2514" t="n">
        <v>46.21746</v>
      </c>
      <c r="H2514" t="inlineStr">
        <is>
          <t>Artificial Intelligence</t>
        </is>
      </c>
      <c r="I2514" t="inlineStr">
        <is>
          <t>CYBER SECURITY SOLUTIONS</t>
        </is>
      </c>
      <c r="J2514" t="inlineStr">
        <is>
          <t>B14</t>
        </is>
      </c>
    </row>
    <row r="2515">
      <c r="A2515" t="inlineStr">
        <is>
          <t>DATA SECURITY USING INTER-ZONE GATE CIRCUITS</t>
        </is>
      </c>
      <c r="B2515" t="inlineStr">
        <is>
          <t>H04L63/061;H04L63/0428;H04L63/126;G06F21/602;G06F21/606;H04L9/0894;H04L9/0819;H04L63/20;H04L9/14;G09C1/00</t>
        </is>
      </c>
      <c r="D2515" s="1" t="n">
        <v>41464</v>
      </c>
      <c r="E2515" t="n">
        <v>20140013123</v>
      </c>
      <c r="F2515" t="n">
        <v>52.602905</v>
      </c>
      <c r="H2515" t="inlineStr">
        <is>
          <t>Artificial Intelligence</t>
        </is>
      </c>
      <c r="I2515" t="inlineStr">
        <is>
          <t>CYBER SECURITY SOLUTIONS</t>
        </is>
      </c>
      <c r="J2515" t="inlineStr">
        <is>
          <t>B14</t>
        </is>
      </c>
    </row>
    <row r="2516">
      <c r="A2516" t="inlineStr">
        <is>
          <t>Static application security testing</t>
        </is>
      </c>
      <c r="B2516" t="inlineStr">
        <is>
          <t>G06F21/54;G06F21/577;G06F8/75</t>
        </is>
      </c>
      <c r="C2516" t="inlineStr">
        <is>
          <t>SAP SE</t>
        </is>
      </c>
      <c r="D2516" s="1" t="n">
        <v>41456</v>
      </c>
      <c r="E2516" t="n">
        <v>8881293</v>
      </c>
      <c r="F2516" t="n">
        <v>49.62242</v>
      </c>
      <c r="H2516" t="inlineStr">
        <is>
          <t>Artificial Intelligence</t>
        </is>
      </c>
      <c r="I2516" t="inlineStr">
        <is>
          <t>CYBER SECURITY SOLUTIONS</t>
        </is>
      </c>
      <c r="J2516" t="inlineStr">
        <is>
          <t>B14</t>
        </is>
      </c>
    </row>
    <row r="2517">
      <c r="A2517" t="inlineStr">
        <is>
          <t>MODULAR STATIC APPLICATION SECURITY TESTING</t>
        </is>
      </c>
      <c r="B2517" t="inlineStr">
        <is>
          <t>G06F21/577</t>
        </is>
      </c>
      <c r="C2517" t="inlineStr">
        <is>
          <t>SAP AG</t>
        </is>
      </c>
      <c r="D2517" s="1" t="n">
        <v>41456</v>
      </c>
      <c r="E2517" t="n">
        <v>20150013011</v>
      </c>
      <c r="F2517" t="n">
        <v>49.255722</v>
      </c>
      <c r="H2517" t="inlineStr">
        <is>
          <t>Artificial Intelligence</t>
        </is>
      </c>
      <c r="I2517" t="inlineStr">
        <is>
          <t>CYBER SECURITY SOLUTIONS</t>
        </is>
      </c>
      <c r="J2517" t="inlineStr">
        <is>
          <t>B14</t>
        </is>
      </c>
    </row>
    <row r="2518">
      <c r="A2518" t="inlineStr">
        <is>
          <t>Method and System For Data Security Utilizing User Behavior and Device Identification</t>
        </is>
      </c>
      <c r="B2518" t="inlineStr">
        <is>
          <t>G06Q20/3227;G06Q30/0609;G06Q20/352;G06Q20/4016</t>
        </is>
      </c>
      <c r="C2518" t="inlineStr">
        <is>
          <t>Visa International Service Association</t>
        </is>
      </c>
      <c r="D2518" s="1" t="n">
        <v>41449</v>
      </c>
      <c r="E2518" t="n">
        <v>20130346311</v>
      </c>
      <c r="F2518" t="n">
        <v>50.446</v>
      </c>
      <c r="H2518" t="inlineStr">
        <is>
          <t>Artificial Intelligence</t>
        </is>
      </c>
      <c r="I2518" t="inlineStr">
        <is>
          <t>CYBER SECURITY SOLUTIONS</t>
        </is>
      </c>
      <c r="J2518" t="inlineStr">
        <is>
          <t>B14</t>
        </is>
      </c>
    </row>
    <row r="2519">
      <c r="A2519" t="inlineStr">
        <is>
          <t>ENDPOINT SECURITY IMPLEMENTATION</t>
        </is>
      </c>
      <c r="B2519" t="inlineStr">
        <is>
          <t>G06F21/554;H04L63/0227;H04L63/20</t>
        </is>
      </c>
      <c r="D2519" s="1" t="n">
        <v>41449</v>
      </c>
      <c r="E2519" t="n">
        <v>20140380491</v>
      </c>
      <c r="F2519" t="n">
        <v>63.78415</v>
      </c>
      <c r="H2519" t="inlineStr">
        <is>
          <t>Artificial Intelligence</t>
        </is>
      </c>
      <c r="I2519" t="inlineStr">
        <is>
          <t>CYBER SECURITY SOLUTIONS</t>
        </is>
      </c>
      <c r="J2519" t="inlineStr">
        <is>
          <t>B14</t>
        </is>
      </c>
    </row>
    <row r="2520">
      <c r="A2520" t="inlineStr">
        <is>
          <t>MULTIPLE AUTHORITY DATA SECURITY AND ACCESS</t>
        </is>
      </c>
      <c r="B2520" t="inlineStr">
        <is>
          <t>H04L9/083;H04L9/0822;G06F21/6209;H04L9/0825;H04L9/0894;H04L9/14;H04L63/0435</t>
        </is>
      </c>
      <c r="D2520" s="1" t="n">
        <v>41445</v>
      </c>
      <c r="E2520" t="n">
        <v>20140380054</v>
      </c>
      <c r="F2520" t="n">
        <v>53.421883</v>
      </c>
      <c r="H2520" t="inlineStr">
        <is>
          <t>Artificial Intelligence</t>
        </is>
      </c>
      <c r="I2520" t="inlineStr">
        <is>
          <t>CYBER SECURITY SOLUTIONS</t>
        </is>
      </c>
      <c r="J2520" t="inlineStr">
        <is>
          <t>B14</t>
        </is>
      </c>
    </row>
    <row r="2521">
      <c r="A2521" t="inlineStr">
        <is>
          <t>MULTI-LAYER DATA SECURITY</t>
        </is>
      </c>
      <c r="B2521" t="inlineStr">
        <is>
          <t>G06F21/602;G06F21/6209;G06F21/62;G06F21/60</t>
        </is>
      </c>
      <c r="C2521" t="inlineStr">
        <is>
          <t>SAP AG</t>
        </is>
      </c>
      <c r="D2521" s="1" t="n">
        <v>41439</v>
      </c>
      <c r="E2521" t="n">
        <v>20140372768</v>
      </c>
      <c r="F2521" t="n">
        <v>56.94106</v>
      </c>
      <c r="H2521" t="inlineStr">
        <is>
          <t>Artificial Intelligence</t>
        </is>
      </c>
      <c r="I2521" t="inlineStr">
        <is>
          <t>CYBER SECURITY SOLUTIONS</t>
        </is>
      </c>
      <c r="J2521" t="inlineStr">
        <is>
          <t>B14</t>
        </is>
      </c>
    </row>
    <row r="2522">
      <c r="A2522" t="inlineStr">
        <is>
          <t>Social media and data sharing controls for data security purposes</t>
        </is>
      </c>
      <c r="B2522" t="inlineStr">
        <is>
          <t>G06Q50/01;H04L51/10;H04W12/37;H04L51/52;G06F21/6245;H04L67/306</t>
        </is>
      </c>
      <c r="C2522" t="inlineStr">
        <is>
          <t>AirWatch LLC</t>
        </is>
      </c>
      <c r="D2522" s="1" t="n">
        <v>41431</v>
      </c>
      <c r="E2522" t="n">
        <v>9270777</v>
      </c>
      <c r="F2522" t="n">
        <v>38.41137</v>
      </c>
      <c r="H2522" t="inlineStr">
        <is>
          <t>Artificial Intelligence</t>
        </is>
      </c>
      <c r="I2522" t="inlineStr">
        <is>
          <t>CYBER SECURITY SOLUTIONS</t>
        </is>
      </c>
      <c r="J2522" t="inlineStr">
        <is>
          <t>B14</t>
        </is>
      </c>
    </row>
    <row r="2523">
      <c r="A2523" t="inlineStr">
        <is>
          <t>METHODS AND SYSTEMS FOR PROVIDING HARDWARE SECURITY FUNCTIONS USING FLASH MEMORIES</t>
        </is>
      </c>
      <c r="B2523" t="inlineStr">
        <is>
          <t>G11C16/22;G06F3/0652;G06F3/0622;G06F3/0679;G06F7/588;G06F7/582;G06F7/58</t>
        </is>
      </c>
      <c r="D2523" s="1" t="n">
        <v>41411</v>
      </c>
      <c r="E2523" t="n">
        <v>20150169247</v>
      </c>
      <c r="F2523" t="n">
        <v>37.25359</v>
      </c>
      <c r="H2523" t="inlineStr">
        <is>
          <t>Artificial Intelligence</t>
        </is>
      </c>
      <c r="I2523" t="inlineStr">
        <is>
          <t>CYBER SECURITY SOLUTIONS</t>
        </is>
      </c>
      <c r="J2523" t="inlineStr">
        <is>
          <t>B14</t>
        </is>
      </c>
    </row>
    <row r="2524">
      <c r="A2524" t="inlineStr">
        <is>
          <t>METHODS AND DEVICES FOR TRUSTED PROTOCOLS FOR A NON-SECURED, DISTRIBUTED ENVIRONMENT WITH APPLICATIONS TO VIRTUALIZATION AND CLOUD-COMPUTING SECURITY AND MANAGEMENT</t>
        </is>
      </c>
      <c r="B2524" t="inlineStr">
        <is>
          <t>H04L9/0894;H04L67/10;G06F21/6218;H04L9/008;H04L9/085;G06F21/72;H04L63/06;G06F21/602;H04L9/0822</t>
        </is>
      </c>
      <c r="C2524" t="inlineStr">
        <is>
          <t>Porticor Ltd.</t>
        </is>
      </c>
      <c r="D2524" s="1" t="n">
        <v>41403</v>
      </c>
      <c r="E2524" t="n">
        <v>20130247230</v>
      </c>
      <c r="F2524" t="n">
        <v>58.46026</v>
      </c>
      <c r="H2524" t="inlineStr">
        <is>
          <t>Artificial Intelligence</t>
        </is>
      </c>
      <c r="I2524" t="inlineStr">
        <is>
          <t>CYBER SECURITY SOLUTIONS</t>
        </is>
      </c>
      <c r="J2524" t="inlineStr">
        <is>
          <t>B14</t>
        </is>
      </c>
    </row>
    <row r="2525">
      <c r="A2525" t="inlineStr">
        <is>
          <t>VERIFYING APPLICATION SECURITY VULNERABILITIES</t>
        </is>
      </c>
      <c r="B2525" t="inlineStr">
        <is>
          <t>H04L63/1433;G06F21/577</t>
        </is>
      </c>
      <c r="C2525" t="inlineStr">
        <is>
          <t>INTERNATIONAL BUSINESS MACHINES CORPORATION</t>
        </is>
      </c>
      <c r="D2525" s="1" t="n">
        <v>41401</v>
      </c>
      <c r="E2525" t="n">
        <v>20130312102</v>
      </c>
      <c r="F2525" t="n">
        <v>50.409298</v>
      </c>
      <c r="H2525" t="inlineStr">
        <is>
          <t>Artificial Intelligence</t>
        </is>
      </c>
      <c r="I2525" t="inlineStr">
        <is>
          <t>CYBER SECURITY SOLUTIONS</t>
        </is>
      </c>
      <c r="J2525" t="inlineStr">
        <is>
          <t>B14</t>
        </is>
      </c>
    </row>
    <row r="2526">
      <c r="A2526" t="inlineStr">
        <is>
          <t>SYSTEMS AND METHODS FOR COMBINED PHYSICAL AND CYBER DATA SECURITY</t>
        </is>
      </c>
      <c r="B2526" t="inlineStr">
        <is>
          <t>G06F21/554</t>
        </is>
      </c>
      <c r="C2526" t="inlineStr">
        <is>
          <t>VERINT SYSTEMS LTD.</t>
        </is>
      </c>
      <c r="D2526" s="1" t="n">
        <v>41387</v>
      </c>
      <c r="E2526" t="n">
        <v>20130347060</v>
      </c>
      <c r="F2526" t="n">
        <v>50.58388</v>
      </c>
      <c r="H2526" t="inlineStr">
        <is>
          <t>Artificial Intelligence</t>
        </is>
      </c>
      <c r="I2526" t="inlineStr">
        <is>
          <t>CYBER SECURITY SOLUTIONS</t>
        </is>
      </c>
      <c r="J2526" t="inlineStr">
        <is>
          <t>B14</t>
        </is>
      </c>
    </row>
    <row r="2527">
      <c r="A2527" t="inlineStr">
        <is>
          <t>FRAMEWORK FOR COORDINATION BETWEEN ENDPOINT SECURITY AND NETWORK SECURITY SERVICES</t>
        </is>
      </c>
      <c r="B2527" t="inlineStr">
        <is>
          <t>H04L63/20;G06F21/56;G06F21/53;G06F21/568;G06F21/554</t>
        </is>
      </c>
      <c r="C2527" t="inlineStr">
        <is>
          <t>VMware, Inc.</t>
        </is>
      </c>
      <c r="D2527" s="1" t="n">
        <v>41383</v>
      </c>
      <c r="E2527" t="n">
        <v>20140317677</v>
      </c>
      <c r="F2527" t="n">
        <v>55.41805</v>
      </c>
      <c r="H2527" t="inlineStr">
        <is>
          <t>Artificial Intelligence</t>
        </is>
      </c>
      <c r="I2527" t="inlineStr">
        <is>
          <t>CYBER SECURITY SOLUTIONS</t>
        </is>
      </c>
      <c r="J2527" t="inlineStr">
        <is>
          <t>B14</t>
        </is>
      </c>
    </row>
    <row r="2528">
      <c r="A2528" t="inlineStr">
        <is>
          <t>METHOD AND SYSTEM FOR PLATFORM AND USER APPLICATION SECURITY ON A DEVICE</t>
        </is>
      </c>
      <c r="B2528" t="inlineStr">
        <is>
          <t>G06F21/44;G06F21/57;G06F21/52;G06F21/51;G06F21/604</t>
        </is>
      </c>
      <c r="D2528" s="1" t="n">
        <v>41359</v>
      </c>
      <c r="E2528" t="n">
        <v>20160004859</v>
      </c>
      <c r="F2528" t="n">
        <v>44.230083</v>
      </c>
      <c r="H2528" t="inlineStr">
        <is>
          <t>Artificial Intelligence</t>
        </is>
      </c>
      <c r="I2528" t="inlineStr">
        <is>
          <t>CYBER SECURITY SOLUTIONS</t>
        </is>
      </c>
      <c r="J2528" t="inlineStr">
        <is>
          <t>B14</t>
        </is>
      </c>
    </row>
    <row r="2529">
      <c r="A2529" t="inlineStr">
        <is>
          <t>Systems and methods for determining potential impacts of applications on the security of computing systems</t>
        </is>
      </c>
      <c r="B2529" t="inlineStr">
        <is>
          <t>G06F21/577;G06F8/60;G06F8/61</t>
        </is>
      </c>
      <c r="C2529" t="inlineStr">
        <is>
          <t>Symantec Corporation</t>
        </is>
      </c>
      <c r="D2529" s="1" t="n">
        <v>41348</v>
      </c>
      <c r="E2529" t="n">
        <v>9501649</v>
      </c>
      <c r="F2529" t="n">
        <v>43.289227</v>
      </c>
      <c r="H2529" t="inlineStr">
        <is>
          <t>Artificial Intelligence</t>
        </is>
      </c>
      <c r="I2529" t="inlineStr">
        <is>
          <t>CYBER SECURITY SOLUTIONS</t>
        </is>
      </c>
      <c r="J2529" t="inlineStr">
        <is>
          <t>B14</t>
        </is>
      </c>
    </row>
    <row r="2530">
      <c r="A2530" t="inlineStr">
        <is>
          <t>Methods and Systems for Active Data Security Enforcement During Protected Mode Use of a System</t>
        </is>
      </c>
      <c r="B2530" t="inlineStr">
        <is>
          <t>H04L63/20;G06F21/554;G06F21/32;G06F21/60;G06F21/6209;G06V40/172;G06F21/31;H04L63/105;G06F21/84;H04L63/083;G06V30/224</t>
        </is>
      </c>
      <c r="D2530" s="1" t="n">
        <v>41347</v>
      </c>
      <c r="E2530" t="n">
        <v>20130205367</v>
      </c>
      <c r="F2530" t="n">
        <v>48.409367</v>
      </c>
      <c r="H2530" t="inlineStr">
        <is>
          <t>Artificial Intelligence</t>
        </is>
      </c>
      <c r="I2530" t="inlineStr">
        <is>
          <t>CYBER SECURITY SOLUTIONS</t>
        </is>
      </c>
      <c r="J2530" t="inlineStr">
        <is>
          <t>B14</t>
        </is>
      </c>
    </row>
    <row r="2531">
      <c r="A2531" t="inlineStr">
        <is>
          <t>CLOUD-BASED HARDWARE SECURITY MODULES</t>
        </is>
      </c>
      <c r="B2531" t="inlineStr">
        <is>
          <t>H04L63/0428;H04L63/0485;H04L9/08</t>
        </is>
      </c>
      <c r="C2531" t="inlineStr">
        <is>
          <t>Imation Corp.</t>
        </is>
      </c>
      <c r="D2531" s="1" t="n">
        <v>41347</v>
      </c>
      <c r="E2531" t="n">
        <v>20130219164</v>
      </c>
      <c r="F2531" t="n">
        <v>42.230453</v>
      </c>
      <c r="H2531" t="inlineStr">
        <is>
          <t>Artificial Intelligence</t>
        </is>
      </c>
      <c r="I2531" t="inlineStr">
        <is>
          <t>CYBER SECURITY SOLUTIONS</t>
        </is>
      </c>
      <c r="J2531" t="inlineStr">
        <is>
          <t>B14</t>
        </is>
      </c>
    </row>
    <row r="2532">
      <c r="A2532" t="inlineStr">
        <is>
          <t>COMMON DATA MODEL FOR IDENTITY ACCESS MANAGEMENT DATA</t>
        </is>
      </c>
      <c r="B2532" t="inlineStr">
        <is>
          <t>G06F16/254;G06F16/283</t>
        </is>
      </c>
      <c r="D2532" s="1" t="n">
        <v>41346</v>
      </c>
      <c r="E2532" t="n">
        <v>20140181003</v>
      </c>
      <c r="F2532" t="n">
        <v>69.08186000000001</v>
      </c>
      <c r="H2532" t="inlineStr">
        <is>
          <t>Artificial Intelligence</t>
        </is>
      </c>
      <c r="I2532" t="inlineStr">
        <is>
          <t>CYBER SECURITY SOLUTIONS</t>
        </is>
      </c>
      <c r="J2532" t="inlineStr">
        <is>
          <t>B14</t>
        </is>
      </c>
    </row>
    <row r="2533">
      <c r="A2533" t="inlineStr">
        <is>
          <t>Hierarchical data security measures for a mobile device</t>
        </is>
      </c>
      <c r="B2533" t="inlineStr">
        <is>
          <t>G06F21/554;G06F21/55;G06F21/44;G06F21/56</t>
        </is>
      </c>
      <c r="C2533" t="inlineStr">
        <is>
          <t>Square, Inc.</t>
        </is>
      </c>
      <c r="D2533" s="1" t="n">
        <v>41346</v>
      </c>
      <c r="E2533" t="n">
        <v>8997230</v>
      </c>
      <c r="F2533" t="n">
        <v>53.297382</v>
      </c>
      <c r="H2533" t="inlineStr">
        <is>
          <t>Artificial Intelligence</t>
        </is>
      </c>
      <c r="I2533" t="inlineStr">
        <is>
          <t>CYBER SECURITY SOLUTIONS</t>
        </is>
      </c>
      <c r="J2533" t="inlineStr">
        <is>
          <t>B14</t>
        </is>
      </c>
    </row>
    <row r="2534">
      <c r="A2534" t="inlineStr">
        <is>
          <t>COMPUTING APPLICATION SECURITY AND DATA SETTINGS OVERRIDES</t>
        </is>
      </c>
      <c r="B2534" t="inlineStr">
        <is>
          <t>G06F21/62</t>
        </is>
      </c>
      <c r="C2534" t="inlineStr">
        <is>
          <t>INTERNATIONAL BUSINESS MACHINES CORPORATION</t>
        </is>
      </c>
      <c r="D2534" s="1" t="n">
        <v>41345</v>
      </c>
      <c r="E2534" t="n">
        <v>20140283132</v>
      </c>
      <c r="F2534" t="n">
        <v>46.78693</v>
      </c>
      <c r="H2534" t="inlineStr">
        <is>
          <t>Artificial Intelligence</t>
        </is>
      </c>
      <c r="I2534" t="inlineStr">
        <is>
          <t>CYBER SECURITY SOLUTIONS</t>
        </is>
      </c>
      <c r="J2534" t="inlineStr">
        <is>
          <t>B14</t>
        </is>
      </c>
    </row>
    <row r="2535">
      <c r="A2535" t="inlineStr">
        <is>
          <t>PORTABLE STORAGE DEVICE AND DATA SECURITY-CONTROL METHOD THEREOF</t>
        </is>
      </c>
      <c r="B2535" t="inlineStr">
        <is>
          <t>G06F21/6218</t>
        </is>
      </c>
      <c r="C2535" t="inlineStr">
        <is>
          <t>INNOSTOR TECHNOLOGY CORPORATION</t>
        </is>
      </c>
      <c r="D2535" s="1" t="n">
        <v>41339</v>
      </c>
      <c r="E2535" t="n">
        <v>20140259183</v>
      </c>
      <c r="F2535" t="n">
        <v>49.9497</v>
      </c>
      <c r="H2535" t="inlineStr">
        <is>
          <t>Artificial Intelligence</t>
        </is>
      </c>
      <c r="I2535" t="inlineStr">
        <is>
          <t>CYBER SECURITY SOLUTIONS</t>
        </is>
      </c>
      <c r="J2535" t="inlineStr">
        <is>
          <t>B14</t>
        </is>
      </c>
    </row>
    <row r="2536">
      <c r="A2536" t="inlineStr">
        <is>
          <t>Runtime Based Application Security and Regulatory Compliance in Cloud Environment</t>
        </is>
      </c>
      <c r="B2536" t="inlineStr">
        <is>
          <t>H04L63/00;G06F9/00;G06F9/4856;G06F21/52;G06F21/53</t>
        </is>
      </c>
      <c r="C2536" t="inlineStr">
        <is>
          <t>International Business Machines Corporation</t>
        </is>
      </c>
      <c r="D2536" s="1" t="n">
        <v>41331</v>
      </c>
      <c r="E2536" t="n">
        <v>20140137244</v>
      </c>
      <c r="F2536" t="n">
        <v>45.740128</v>
      </c>
      <c r="H2536" t="inlineStr">
        <is>
          <t>Artificial Intelligence</t>
        </is>
      </c>
      <c r="I2536" t="inlineStr">
        <is>
          <t>CYBER SECURITY SOLUTIONS</t>
        </is>
      </c>
      <c r="J2536" t="inlineStr">
        <is>
          <t>B14</t>
        </is>
      </c>
    </row>
    <row r="2537">
      <c r="A2537" t="inlineStr">
        <is>
          <t>ENHANCING DATA SECURITY USING RE-ENCRYPTION</t>
        </is>
      </c>
      <c r="B2537" t="inlineStr">
        <is>
          <t>H04L63/0464</t>
        </is>
      </c>
      <c r="C2537" t="inlineStr">
        <is>
          <t>Cellco Partnership (d/b/a Verizon Wireless)</t>
        </is>
      </c>
      <c r="D2537" s="1" t="n">
        <v>41331</v>
      </c>
      <c r="E2537" t="n">
        <v>20140245012</v>
      </c>
      <c r="F2537" t="n">
        <v>53.094284</v>
      </c>
      <c r="H2537" t="inlineStr">
        <is>
          <t>Artificial Intelligence</t>
        </is>
      </c>
      <c r="I2537" t="inlineStr">
        <is>
          <t>CYBER SECURITY SOLUTIONS</t>
        </is>
      </c>
      <c r="J2537" t="inlineStr">
        <is>
          <t>B14</t>
        </is>
      </c>
    </row>
    <row r="2538">
      <c r="A2538" t="inlineStr">
        <is>
          <t>DATA SECURITY SYSTEM USING MOBILE COMMUNICATIONS DEVICE</t>
        </is>
      </c>
      <c r="B2538" t="inlineStr">
        <is>
          <t>G06Q40/02;H04L63/083;H04W12/61;G06Q20/4012;G06Q20/1085;G06Q20/425;G06Q20/3221;G06Q20/10;H04L63/108</t>
        </is>
      </c>
      <c r="D2538" s="1" t="n">
        <v>41327</v>
      </c>
      <c r="E2538" t="n">
        <v>20150019424</v>
      </c>
      <c r="F2538" t="n">
        <v>52.323902</v>
      </c>
      <c r="H2538" t="inlineStr">
        <is>
          <t>Artificial Intelligence</t>
        </is>
      </c>
      <c r="I2538" t="inlineStr">
        <is>
          <t>CYBER SECURITY SOLUTIONS</t>
        </is>
      </c>
      <c r="J2538" t="inlineStr">
        <is>
          <t>B14</t>
        </is>
      </c>
    </row>
    <row r="2539">
      <c r="A2539" t="inlineStr">
        <is>
          <t>Analysis tool for data security</t>
        </is>
      </c>
      <c r="B2539" t="inlineStr">
        <is>
          <t>G06F21/56;G06F21/577</t>
        </is>
      </c>
      <c r="C2539" t="inlineStr">
        <is>
          <t>Amazon Technologies, Inc.</t>
        </is>
      </c>
      <c r="D2539" s="1" t="n">
        <v>41324</v>
      </c>
      <c r="E2539" t="n">
        <v>9507943</v>
      </c>
      <c r="F2539" t="n">
        <v>56.27969</v>
      </c>
      <c r="H2539" t="inlineStr">
        <is>
          <t>Artificial Intelligence</t>
        </is>
      </c>
      <c r="I2539" t="inlineStr">
        <is>
          <t>CYBER SECURITY SOLUTIONS</t>
        </is>
      </c>
      <c r="J2539" t="inlineStr">
        <is>
          <t>B14</t>
        </is>
      </c>
    </row>
    <row r="2540">
      <c r="A2540" t="inlineStr">
        <is>
          <t>Method for Scalable Analysis of Android Applications for Security Vulnerability</t>
        </is>
      </c>
      <c r="B2540" t="inlineStr">
        <is>
          <t>G06F21/577;G06F21/562;G06F11/3604</t>
        </is>
      </c>
      <c r="C2540" t="inlineStr">
        <is>
          <t>NEC Laboratories America, Inc.</t>
        </is>
      </c>
      <c r="D2540" s="1" t="n">
        <v>41320</v>
      </c>
      <c r="E2540" t="n">
        <v>20140059690</v>
      </c>
      <c r="F2540" t="n">
        <v>46.82078</v>
      </c>
      <c r="H2540" t="inlineStr">
        <is>
          <t>Artificial Intelligence</t>
        </is>
      </c>
      <c r="I2540" t="inlineStr">
        <is>
          <t>CYBER SECURITY SOLUTIONS</t>
        </is>
      </c>
      <c r="J2540" t="inlineStr">
        <is>
          <t>B14</t>
        </is>
      </c>
    </row>
    <row r="2541">
      <c r="A2541" t="inlineStr">
        <is>
          <t>DATA SECURITY SERVICE</t>
        </is>
      </c>
      <c r="B2541" t="inlineStr">
        <is>
          <t>H04L63/08;H04L67/1097;G06F21/602;G06F21/6218;H04L63/0471</t>
        </is>
      </c>
      <c r="C2541" t="inlineStr">
        <is>
          <t>Amazon Technologies, Inc.</t>
        </is>
      </c>
      <c r="D2541" s="1" t="n">
        <v>41317</v>
      </c>
      <c r="E2541" t="n">
        <v>20140229729</v>
      </c>
      <c r="F2541" t="n">
        <v>80.37609999999999</v>
      </c>
      <c r="H2541" t="inlineStr">
        <is>
          <t>Artificial Intelligence</t>
        </is>
      </c>
      <c r="I2541" t="inlineStr">
        <is>
          <t>CYBER SECURITY SOLUTIONS</t>
        </is>
      </c>
      <c r="J2541" t="inlineStr">
        <is>
          <t>B14</t>
        </is>
      </c>
    </row>
    <row r="2542">
      <c r="A2542" t="inlineStr">
        <is>
          <t>DATA SECURITY SERVICE</t>
        </is>
      </c>
      <c r="B2542" t="inlineStr">
        <is>
          <t>H04L63/0428;G06F21/602;H04L63/062</t>
        </is>
      </c>
      <c r="C2542" t="inlineStr">
        <is>
          <t>Amazon Technologies, Inc.</t>
        </is>
      </c>
      <c r="D2542" s="1" t="n">
        <v>41317</v>
      </c>
      <c r="E2542" t="n">
        <v>20140229732</v>
      </c>
      <c r="F2542" t="n">
        <v>58.80939</v>
      </c>
      <c r="H2542" t="inlineStr">
        <is>
          <t>Artificial Intelligence</t>
        </is>
      </c>
      <c r="I2542" t="inlineStr">
        <is>
          <t>CYBER SECURITY SOLUTIONS</t>
        </is>
      </c>
      <c r="J2542" t="inlineStr">
        <is>
          <t>B14</t>
        </is>
      </c>
    </row>
    <row r="2543">
      <c r="A2543" t="inlineStr">
        <is>
          <t>Data security with a security module</t>
        </is>
      </c>
      <c r="B2543" t="inlineStr">
        <is>
          <t>H04L9/0897;H04L63/1416;G06F21/602</t>
        </is>
      </c>
      <c r="C2543" t="inlineStr">
        <is>
          <t>Amazon Technologies, Inc.</t>
        </is>
      </c>
      <c r="D2543" s="1" t="n">
        <v>41317</v>
      </c>
      <c r="E2543" t="n">
        <v>9367697</v>
      </c>
      <c r="F2543" t="n">
        <v>54.82545</v>
      </c>
      <c r="H2543" t="inlineStr">
        <is>
          <t>Artificial Intelligence</t>
        </is>
      </c>
      <c r="I2543" t="inlineStr">
        <is>
          <t>CYBER SECURITY SOLUTIONS</t>
        </is>
      </c>
      <c r="J2543" t="inlineStr">
        <is>
          <t>B14</t>
        </is>
      </c>
    </row>
    <row r="2544">
      <c r="A2544" t="inlineStr">
        <is>
          <t>Dynamic Identity Verification and Authentication, Dynamic Distributed Key Infrastructures, Dynamic Distributed Key Systems and Method for Identity Management, Authentication Servers, Data Security and Preventing Man-in-the-Middle Attacks, Side Channel Attacks, Botnet Attacks,  and Credit Card</t>
        </is>
      </c>
      <c r="B2544" t="inlineStr">
        <is>
          <t>H04L63/062;H04L63/08;H04L9/3234;H04L9/3226;H04L9/083;H04L9/0819</t>
        </is>
      </c>
      <c r="D2544" s="1" t="n">
        <v>41316</v>
      </c>
      <c r="E2544" t="n">
        <v>20130227286</v>
      </c>
      <c r="F2544" t="n">
        <v>28.487837</v>
      </c>
      <c r="H2544" t="inlineStr">
        <is>
          <t>Artificial Intelligence</t>
        </is>
      </c>
      <c r="I2544" t="inlineStr">
        <is>
          <t>CYBER SECURITY SOLUTIONS</t>
        </is>
      </c>
      <c r="J2544" t="inlineStr">
        <is>
          <t>B14</t>
        </is>
      </c>
    </row>
    <row r="2545">
      <c r="A2545" t="inlineStr">
        <is>
          <t>KEY-BASED DATA SECURITY MANAGEMENT</t>
        </is>
      </c>
      <c r="B2545" t="inlineStr">
        <is>
          <t>G06F11/0787;G06F21/62;G06F12/1408;G06F12/1466;G06F21/602</t>
        </is>
      </c>
      <c r="C2545" t="inlineStr">
        <is>
          <t>INTERNATIONAL BUSINESS MACHINES CORPORATION</t>
        </is>
      </c>
      <c r="D2545" s="1" t="n">
        <v>41311</v>
      </c>
      <c r="E2545" t="n">
        <v>20140223129</v>
      </c>
      <c r="F2545" t="n">
        <v>54.422783</v>
      </c>
      <c r="H2545" t="inlineStr">
        <is>
          <t>Artificial Intelligence</t>
        </is>
      </c>
      <c r="I2545" t="inlineStr">
        <is>
          <t>CYBER SECURITY SOLUTIONS</t>
        </is>
      </c>
      <c r="J2545" t="inlineStr">
        <is>
          <t>B14</t>
        </is>
      </c>
    </row>
    <row r="2546">
      <c r="A2546" t="inlineStr">
        <is>
          <t>DATA SECURITY AND ACCESS TRACKING IN MEMORY</t>
        </is>
      </c>
      <c r="B2546" t="inlineStr">
        <is>
          <t>G06F21/78;G06F12/1408;G06F12/1425;G06F21/71;G11C16/00;G06F21/00;G06F12/0238</t>
        </is>
      </c>
      <c r="C2546" t="inlineStr">
        <is>
          <t>Elwha LLC, a limited liability corporation of the State of Delaware</t>
        </is>
      </c>
      <c r="D2546" s="1" t="n">
        <v>41284</v>
      </c>
      <c r="E2546" t="n">
        <v>20140137271</v>
      </c>
      <c r="F2546" t="n">
        <v>74.34023000000001</v>
      </c>
      <c r="H2546" t="inlineStr">
        <is>
          <t>Artificial Intelligence</t>
        </is>
      </c>
      <c r="I2546" t="inlineStr">
        <is>
          <t>CYBER SECURITY SOLUTIONS</t>
        </is>
      </c>
      <c r="J2546" t="inlineStr">
        <is>
          <t>B14</t>
        </is>
      </c>
    </row>
    <row r="2547">
      <c r="A2547" t="inlineStr">
        <is>
          <t>Data Security and Integrity by Remote Attestation</t>
        </is>
      </c>
      <c r="B2547" t="inlineStr">
        <is>
          <t>H04L63/1441;H04L9/0618;H04L63/123</t>
        </is>
      </c>
      <c r="C2547" t="inlineStr">
        <is>
          <t>Cummings Engineering Consultants, Inc.</t>
        </is>
      </c>
      <c r="D2547" s="1" t="n">
        <v>41284</v>
      </c>
      <c r="E2547" t="n">
        <v>20140143538</v>
      </c>
      <c r="F2547" t="n">
        <v>76.24419399999999</v>
      </c>
      <c r="H2547" t="inlineStr">
        <is>
          <t>Artificial Intelligence</t>
        </is>
      </c>
      <c r="I2547" t="inlineStr">
        <is>
          <t>CYBER SECURITY SOLUTIONS</t>
        </is>
      </c>
      <c r="J2547" t="inlineStr">
        <is>
          <t>B14</t>
        </is>
      </c>
    </row>
    <row r="2548">
      <c r="A2548" t="inlineStr">
        <is>
          <t>Apparatus and Method for Data Security on Mobile Devices</t>
        </is>
      </c>
      <c r="B2548" t="inlineStr">
        <is>
          <t>G06F21/36;G06F21/6218</t>
        </is>
      </c>
      <c r="C2548" t="inlineStr">
        <is>
          <t>REDPORTE INC.</t>
        </is>
      </c>
      <c r="D2548" s="1" t="n">
        <v>41281</v>
      </c>
      <c r="E2548" t="n">
        <v>20130212702</v>
      </c>
      <c r="F2548" t="n">
        <v>53.421883</v>
      </c>
      <c r="H2548" t="inlineStr">
        <is>
          <t>Artificial Intelligence</t>
        </is>
      </c>
      <c r="I2548" t="inlineStr">
        <is>
          <t>CYBER SECURITY SOLUTIONS</t>
        </is>
      </c>
      <c r="J2548" t="inlineStr">
        <is>
          <t>B14</t>
        </is>
      </c>
    </row>
    <row r="2549">
      <c r="A2549" t="inlineStr">
        <is>
          <t>LOCATION-BASED APPLICATION SECURITY MECHANISM</t>
        </is>
      </c>
      <c r="B2549" t="inlineStr">
        <is>
          <t>G06F21/6218;G06F16/9537;H04L63/105;H04L67/52;H04W4/022;H04W12/08</t>
        </is>
      </c>
      <c r="C2549" t="inlineStr">
        <is>
          <t>SAP AG</t>
        </is>
      </c>
      <c r="D2549" s="1" t="n">
        <v>41276</v>
      </c>
      <c r="E2549" t="n">
        <v>20140189804</v>
      </c>
      <c r="F2549" t="n">
        <v>48.60163</v>
      </c>
      <c r="H2549" t="inlineStr">
        <is>
          <t>Artificial Intelligence</t>
        </is>
      </c>
      <c r="I2549" t="inlineStr">
        <is>
          <t>CYBER SECURITY SOLUTIONS</t>
        </is>
      </c>
      <c r="J2549" t="inlineStr">
        <is>
          <t>B14</t>
        </is>
      </c>
    </row>
    <row r="2550">
      <c r="A2550" t="inlineStr">
        <is>
          <t>Managing predictions in data security systems</t>
        </is>
      </c>
      <c r="B2550" t="inlineStr">
        <is>
          <t>H04L63/08</t>
        </is>
      </c>
      <c r="C2550" t="inlineStr">
        <is>
          <t>EMC Corporation</t>
        </is>
      </c>
      <c r="D2550" s="1" t="n">
        <v>41274</v>
      </c>
      <c r="E2550" t="n">
        <v>9038134</v>
      </c>
      <c r="F2550" t="n">
        <v>53.21714</v>
      </c>
      <c r="H2550" t="inlineStr">
        <is>
          <t>Artificial Intelligence</t>
        </is>
      </c>
      <c r="I2550" t="inlineStr">
        <is>
          <t>CYBER SECURITY SOLUTIONS</t>
        </is>
      </c>
      <c r="J2550" t="inlineStr">
        <is>
          <t>B14</t>
        </is>
      </c>
    </row>
    <row r="2551">
      <c r="A2551" t="inlineStr">
        <is>
          <t>METHOD AND SYSTEM FOR DOCUMENT DATA SECURITY MANAGEMENT</t>
        </is>
      </c>
      <c r="B2551" t="inlineStr">
        <is>
          <t>G06F40/103;G06F40/151;G06F21/62</t>
        </is>
      </c>
      <c r="C2551" t="inlineStr">
        <is>
          <t>SURSEN CORP.</t>
        </is>
      </c>
      <c r="D2551" s="1" t="n">
        <v>41267</v>
      </c>
      <c r="E2551" t="n">
        <v>20130174268</v>
      </c>
      <c r="F2551" t="n">
        <v>72.533264</v>
      </c>
      <c r="H2551" t="inlineStr">
        <is>
          <t>Artificial Intelligence</t>
        </is>
      </c>
      <c r="I2551" t="inlineStr">
        <is>
          <t>CYBER SECURITY SOLUTIONS</t>
        </is>
      </c>
      <c r="J2551" t="inlineStr">
        <is>
          <t>B14</t>
        </is>
      </c>
    </row>
    <row r="2552">
      <c r="A2552" t="inlineStr">
        <is>
          <t>CLOUD-BASED HARDWARE SECURITY MODULES</t>
        </is>
      </c>
      <c r="B2552" t="inlineStr">
        <is>
          <t>G06F21/335;H04L63/0485;H04L63/0471;G06F21/34;H04L63/0272;H04L9/08;H04L63/0823</t>
        </is>
      </c>
      <c r="C2552" t="inlineStr">
        <is>
          <t>Imation Corp.</t>
        </is>
      </c>
      <c r="D2552" s="1" t="n">
        <v>41264</v>
      </c>
      <c r="E2552" t="n">
        <v>20130179676</v>
      </c>
      <c r="F2552" t="n">
        <v>41.10611</v>
      </c>
      <c r="H2552" t="inlineStr">
        <is>
          <t>Artificial Intelligence</t>
        </is>
      </c>
      <c r="I2552" t="inlineStr">
        <is>
          <t>CYBER SECURITY SOLUTIONS</t>
        </is>
      </c>
      <c r="J2552" t="inlineStr">
        <is>
          <t>B14</t>
        </is>
      </c>
    </row>
    <row r="2553">
      <c r="A2553" t="inlineStr">
        <is>
          <t>Application Security Framework</t>
        </is>
      </c>
      <c r="B2553" t="inlineStr">
        <is>
          <t>H04L63/00;G06F21/121;G06F21/31;G06F21/335;G06F21/12;G06F21/105</t>
        </is>
      </c>
      <c r="C2553" t="inlineStr">
        <is>
          <t>AbbVie Inc.</t>
        </is>
      </c>
      <c r="D2553" s="1" t="n">
        <v>41263</v>
      </c>
      <c r="E2553" t="n">
        <v>20130167250</v>
      </c>
      <c r="F2553" t="n">
        <v>51.226536</v>
      </c>
      <c r="H2553" t="inlineStr">
        <is>
          <t>Artificial Intelligence</t>
        </is>
      </c>
      <c r="I2553" t="inlineStr">
        <is>
          <t>CYBER SECURITY SOLUTIONS</t>
        </is>
      </c>
      <c r="J2553" t="inlineStr">
        <is>
          <t>B14</t>
        </is>
      </c>
    </row>
    <row r="2554">
      <c r="A2554" t="inlineStr">
        <is>
          <t>Authentication and Data Security for Wireless Networks</t>
        </is>
      </c>
      <c r="B2554" t="inlineStr">
        <is>
          <t>G06F21/606;H04W12/06;H04W12/50;H04W12/04;H04L63/02</t>
        </is>
      </c>
      <c r="C2554" t="inlineStr">
        <is>
          <t>Honeywell International Inc.</t>
        </is>
      </c>
      <c r="D2554" s="1" t="n">
        <v>41261</v>
      </c>
      <c r="E2554" t="n">
        <v>20140169561</v>
      </c>
      <c r="F2554" t="n">
        <v>55.286495</v>
      </c>
      <c r="H2554" t="inlineStr">
        <is>
          <t>Artificial Intelligence</t>
        </is>
      </c>
      <c r="I2554" t="inlineStr">
        <is>
          <t>CYBER SECURITY SOLUTIONS</t>
        </is>
      </c>
      <c r="J2554" t="inlineStr">
        <is>
          <t>B14</t>
        </is>
      </c>
    </row>
    <row r="2555">
      <c r="A2555" t="inlineStr">
        <is>
          <t>Systems and methods for providing multimedia content within an application and a security solution integrated therein</t>
        </is>
      </c>
      <c r="B2555" t="inlineStr">
        <is>
          <t>H04N21/835;H04N21/47815;H04L63/061;H04W12/06;H04L67/10;H04N21/25816;H04N21/4782;H04L65/764;H04L63/08;H04N21/4781;H04L67/06;H04N21/63345</t>
        </is>
      </c>
      <c r="C2555" t="inlineStr">
        <is>
          <t>appa Music Group UG</t>
        </is>
      </c>
      <c r="D2555" s="1" t="n">
        <v>41257</v>
      </c>
      <c r="E2555" t="n">
        <v>9083688</v>
      </c>
      <c r="F2555" t="n">
        <v>41.514828</v>
      </c>
      <c r="H2555" t="inlineStr">
        <is>
          <t>Artificial Intelligence</t>
        </is>
      </c>
      <c r="I2555" t="inlineStr">
        <is>
          <t>CYBER SECURITY SOLUTIONS</t>
        </is>
      </c>
      <c r="J2555" t="inlineStr">
        <is>
          <t>B14</t>
        </is>
      </c>
    </row>
    <row r="2556">
      <c r="A2556" t="inlineStr">
        <is>
          <t>METHOD AND SYSTEM OF PROCESSING APPLICATION SECURITY</t>
        </is>
      </c>
      <c r="B2556" t="inlineStr">
        <is>
          <t>G06F21/577</t>
        </is>
      </c>
      <c r="C2556" t="inlineStr">
        <is>
          <t>INSTITUTE FOR INFORMATION INDUSTRY</t>
        </is>
      </c>
      <c r="D2556" s="1" t="n">
        <v>41247</v>
      </c>
      <c r="E2556" t="n">
        <v>20140130171</v>
      </c>
      <c r="F2556" t="n">
        <v>47.95227</v>
      </c>
      <c r="H2556" t="inlineStr">
        <is>
          <t>Artificial Intelligence</t>
        </is>
      </c>
      <c r="I2556" t="inlineStr">
        <is>
          <t>CYBER SECURITY SOLUTIONS</t>
        </is>
      </c>
      <c r="J2556" t="inlineStr">
        <is>
          <t>B14</t>
        </is>
      </c>
    </row>
    <row r="2557">
      <c r="A2557" t="inlineStr">
        <is>
          <t>Data security device</t>
        </is>
      </c>
      <c r="B2557" t="inlineStr">
        <is>
          <t>G06F21/79;G06F21/60;G06F21/86</t>
        </is>
      </c>
      <c r="D2557" s="1" t="n">
        <v>41235</v>
      </c>
      <c r="E2557" t="n">
        <v>20140373166</v>
      </c>
      <c r="F2557" t="n">
        <v>58.58117</v>
      </c>
      <c r="H2557" t="inlineStr">
        <is>
          <t>Artificial Intelligence</t>
        </is>
      </c>
      <c r="I2557" t="inlineStr">
        <is>
          <t>CYBER SECURITY SOLUTIONS</t>
        </is>
      </c>
      <c r="J2557" t="inlineStr">
        <is>
          <t>B14</t>
        </is>
      </c>
    </row>
    <row r="2558">
      <c r="A2558" t="inlineStr">
        <is>
          <t>METHOD AND SYSTEM FOR APPLICATION SECURITY EVALUATION</t>
        </is>
      </c>
      <c r="B2558" t="inlineStr">
        <is>
          <t>G06F21/57;G06F21/566;H04L65/40;H04W12/37;H04L63/145;G06F21/552;H04W12/12;H04W12/128;H04W4/50;G06F21/577</t>
        </is>
      </c>
      <c r="D2558" s="1" t="n">
        <v>41234</v>
      </c>
      <c r="E2558" t="n">
        <v>20130132565</v>
      </c>
      <c r="F2558" t="n">
        <v>47.829674</v>
      </c>
      <c r="H2558" t="inlineStr">
        <is>
          <t>Artificial Intelligence</t>
        </is>
      </c>
      <c r="I2558" t="inlineStr">
        <is>
          <t>CYBER SECURITY SOLUTIONS</t>
        </is>
      </c>
      <c r="J2558" t="inlineStr">
        <is>
          <t>B14</t>
        </is>
      </c>
    </row>
    <row r="2559">
      <c r="A2559" t="inlineStr">
        <is>
          <t>DATA SECURITY METHOD USING DATABASE ENGINE</t>
        </is>
      </c>
      <c r="B2559" t="inlineStr">
        <is>
          <t>G06F21/6245;G06F21/6227</t>
        </is>
      </c>
      <c r="C2559" t="inlineStr">
        <is>
          <t>PENTA SECURITY SYSTEMS INC.</t>
        </is>
      </c>
      <c r="D2559" s="1" t="n">
        <v>41193</v>
      </c>
      <c r="E2559" t="n">
        <v>20130117244</v>
      </c>
      <c r="F2559" t="n">
        <v>54.743168</v>
      </c>
      <c r="H2559" t="inlineStr">
        <is>
          <t>Artificial Intelligence</t>
        </is>
      </c>
      <c r="I2559" t="inlineStr">
        <is>
          <t>CYBER SECURITY SOLUTIONS</t>
        </is>
      </c>
      <c r="J2559" t="inlineStr">
        <is>
          <t>B14</t>
        </is>
      </c>
    </row>
    <row r="2560">
      <c r="A2560" t="inlineStr">
        <is>
          <t>SYSTEMS, METHODS, AND APPARATUS FOR IMPROVED APPLICATION SECURITY</t>
        </is>
      </c>
      <c r="B2560" t="inlineStr">
        <is>
          <t>G06F21/566;G06F21/552</t>
        </is>
      </c>
      <c r="C2560" t="inlineStr">
        <is>
          <t>LONOCLOUD, INC.</t>
        </is>
      </c>
      <c r="D2560" s="1" t="n">
        <v>41186</v>
      </c>
      <c r="E2560" t="n">
        <v>20140007236</v>
      </c>
      <c r="F2560" t="n">
        <v>46.299747</v>
      </c>
      <c r="H2560" t="inlineStr">
        <is>
          <t>Artificial Intelligence</t>
        </is>
      </c>
      <c r="I2560" t="inlineStr">
        <is>
          <t>CYBER SECURITY SOLUTIONS</t>
        </is>
      </c>
      <c r="J2560" t="inlineStr">
        <is>
          <t>B14</t>
        </is>
      </c>
    </row>
    <row r="2561">
      <c r="A2561" t="inlineStr">
        <is>
          <t>CLOUD-ASSISTED METHOD AND SERVICE FOR APPLICATION SECURITY VERIFICATION</t>
        </is>
      </c>
      <c r="B2561" t="inlineStr">
        <is>
          <t>H04L63/145;G06F21/51;H04L63/168;H04L63/12</t>
        </is>
      </c>
      <c r="D2561" s="1" t="n">
        <v>41180</v>
      </c>
      <c r="E2561" t="n">
        <v>20140096241</v>
      </c>
      <c r="F2561" t="n">
        <v>45.234486</v>
      </c>
      <c r="H2561" t="inlineStr">
        <is>
          <t>Artificial Intelligence</t>
        </is>
      </c>
      <c r="I2561" t="inlineStr">
        <is>
          <t>CYBER SECURITY SOLUTIONS</t>
        </is>
      </c>
      <c r="J2561" t="inlineStr">
        <is>
          <t>B14</t>
        </is>
      </c>
    </row>
    <row r="2562">
      <c r="A2562" t="inlineStr">
        <is>
          <t>APPLICATION SECURITY TESTING</t>
        </is>
      </c>
      <c r="B2562" t="inlineStr">
        <is>
          <t>G06F21/566;H04L63/20;G06F11/3672;G06F21/52;H04L63/1433</t>
        </is>
      </c>
      <c r="C2562" t="inlineStr">
        <is>
          <t>Hewlett-Packard Development Company, L.P.</t>
        </is>
      </c>
      <c r="D2562" s="1" t="n">
        <v>41180</v>
      </c>
      <c r="E2562" t="n">
        <v>20150264074</v>
      </c>
      <c r="F2562" t="n">
        <v>51.48738</v>
      </c>
      <c r="H2562" t="inlineStr">
        <is>
          <t>Artificial Intelligence</t>
        </is>
      </c>
      <c r="I2562" t="inlineStr">
        <is>
          <t>CYBER SECURITY SOLUTIONS</t>
        </is>
      </c>
      <c r="J2562" t="inlineStr">
        <is>
          <t>B14</t>
        </is>
      </c>
    </row>
    <row r="2563">
      <c r="A2563" t="inlineStr">
        <is>
          <t>DATABASE APPLICATION SECURITY</t>
        </is>
      </c>
      <c r="B2563" t="inlineStr">
        <is>
          <t>G06F21/40</t>
        </is>
      </c>
      <c r="C2563" t="inlineStr">
        <is>
          <t>AT&amp;amp;T Corp.</t>
        </is>
      </c>
      <c r="D2563" s="1" t="n">
        <v>41166</v>
      </c>
      <c r="E2563" t="n">
        <v>20130014283</v>
      </c>
      <c r="F2563" t="n">
        <v>51.082287</v>
      </c>
      <c r="H2563" t="inlineStr">
        <is>
          <t>Artificial Intelligence</t>
        </is>
      </c>
      <c r="I2563" t="inlineStr">
        <is>
          <t>CYBER SECURITY SOLUTIONS</t>
        </is>
      </c>
      <c r="J2563" t="inlineStr">
        <is>
          <t>B14</t>
        </is>
      </c>
    </row>
    <row r="2564">
      <c r="A2564" t="inlineStr">
        <is>
          <t>MOBILE PLATFORM WITH SENSOR DATA SECURITY</t>
        </is>
      </c>
      <c r="B2564" t="inlineStr">
        <is>
          <t>G06F21/85;G06F21/64;H04W12/128;H04W12/10;G06F21/6218</t>
        </is>
      </c>
      <c r="D2564" s="1" t="n">
        <v>41164</v>
      </c>
      <c r="E2564" t="n">
        <v>20140075496</v>
      </c>
      <c r="F2564" t="n">
        <v>53.588047</v>
      </c>
      <c r="H2564" t="inlineStr">
        <is>
          <t>Artificial Intelligence</t>
        </is>
      </c>
      <c r="I2564" t="inlineStr">
        <is>
          <t>CYBER SECURITY SOLUTIONS</t>
        </is>
      </c>
      <c r="J2564" t="inlineStr">
        <is>
          <t>B14</t>
        </is>
      </c>
    </row>
    <row r="2565">
      <c r="A2565" t="inlineStr">
        <is>
          <t>DATA SECURITY SYSTEM</t>
        </is>
      </c>
      <c r="B2565" t="inlineStr">
        <is>
          <t>G06F21/56;G06F21/554;H04L63/1441;G06F21/6209</t>
        </is>
      </c>
      <c r="D2565" s="1" t="n">
        <v>41148</v>
      </c>
      <c r="E2565" t="n">
        <v>20130097696</v>
      </c>
      <c r="F2565" t="n">
        <v>57.305016</v>
      </c>
      <c r="H2565" t="inlineStr">
        <is>
          <t>Artificial Intelligence</t>
        </is>
      </c>
      <c r="I2565" t="inlineStr">
        <is>
          <t>CYBER SECURITY SOLUTIONS</t>
        </is>
      </c>
      <c r="J2565" t="inlineStr">
        <is>
          <t>B14</t>
        </is>
      </c>
    </row>
    <row r="2566">
      <c r="A2566" t="inlineStr">
        <is>
          <t>SYSTEM AND METHOD FOR APPLICATION SECURITY</t>
        </is>
      </c>
      <c r="B2566" t="inlineStr">
        <is>
          <t>G06Q20/3827;G06F21/34;G06F21/64;H04L9/3234;G06Q20/20;G06Q20/401;G06Q20/382;H04W12/0431;H04L9/0877;H04L9/0825;H04L9/0869</t>
        </is>
      </c>
      <c r="C2566" t="inlineStr">
        <is>
          <t>PACid Technologies, LLC</t>
        </is>
      </c>
      <c r="D2566" s="1" t="n">
        <v>41144</v>
      </c>
      <c r="E2566" t="n">
        <v>20130085944</v>
      </c>
      <c r="F2566" t="n">
        <v>48.89367</v>
      </c>
      <c r="H2566" t="inlineStr">
        <is>
          <t>Artificial Intelligence</t>
        </is>
      </c>
      <c r="I2566" t="inlineStr">
        <is>
          <t>CYBER SECURITY SOLUTIONS</t>
        </is>
      </c>
      <c r="J2566" t="inlineStr">
        <is>
          <t>B14</t>
        </is>
      </c>
    </row>
    <row r="2567">
      <c r="A2567" t="inlineStr">
        <is>
          <t>METHOD FOR DATA SECURITY AND ELECTRONIC DEVICE HAVING DATA SECURITY FUNCTION</t>
        </is>
      </c>
      <c r="B2567" t="inlineStr">
        <is>
          <t>G06F21/6209</t>
        </is>
      </c>
      <c r="C2567" t="inlineStr">
        <is>
          <t>HON HAI PRECISION INDUSTRY CO., LTD.,FU TAI HUA INDUSTRY (SHENZHEN) CO., LTD.</t>
        </is>
      </c>
      <c r="D2567" s="1" t="n">
        <v>41134</v>
      </c>
      <c r="E2567" t="n">
        <v>20130283387</v>
      </c>
      <c r="F2567" t="n">
        <v>54.88011</v>
      </c>
      <c r="H2567" t="inlineStr">
        <is>
          <t>Artificial Intelligence</t>
        </is>
      </c>
      <c r="I2567" t="inlineStr">
        <is>
          <t>CYBER SECURITY SOLUTIONS</t>
        </is>
      </c>
      <c r="J2567" t="inlineStr">
        <is>
          <t>B14</t>
        </is>
      </c>
    </row>
    <row r="2568">
      <c r="A2568" t="inlineStr">
        <is>
          <t>APPLICATION SECURITY TESTING</t>
        </is>
      </c>
      <c r="B2568" t="inlineStr">
        <is>
          <t>G06F11/3688;G06F21/577</t>
        </is>
      </c>
      <c r="C2568" t="inlineStr">
        <is>
          <t>HEWLETT-PACKARD DEVELOPMENT COWMPANY, L.P.</t>
        </is>
      </c>
      <c r="D2568" s="1" t="n">
        <v>41116</v>
      </c>
      <c r="E2568" t="n">
        <v>20150248558</v>
      </c>
      <c r="F2568" t="n">
        <v>51.605717</v>
      </c>
      <c r="H2568" t="inlineStr">
        <is>
          <t>Artificial Intelligence</t>
        </is>
      </c>
      <c r="I2568" t="inlineStr">
        <is>
          <t>CYBER SECURITY SOLUTIONS</t>
        </is>
      </c>
      <c r="J2568" t="inlineStr">
        <is>
          <t>B14</t>
        </is>
      </c>
    </row>
    <row r="2569">
      <c r="A2569" t="inlineStr">
        <is>
          <t>DATA SECURITY AUTHENTICATION SYSTEM AND RELATED MULTI-FUNCTION MEMORY CARD AND COMPUTER PROGRAM PRODUCT</t>
        </is>
      </c>
      <c r="B2569" t="inlineStr">
        <is>
          <t>G06F21/34</t>
        </is>
      </c>
      <c r="D2569" s="1" t="n">
        <v>41113</v>
      </c>
      <c r="E2569" t="n">
        <v>20130055412</v>
      </c>
      <c r="F2569" t="n">
        <v>45.820435</v>
      </c>
      <c r="H2569" t="inlineStr">
        <is>
          <t>Artificial Intelligence</t>
        </is>
      </c>
      <c r="I2569" t="inlineStr">
        <is>
          <t>CYBER SECURITY SOLUTIONS</t>
        </is>
      </c>
      <c r="J2569" t="inlineStr">
        <is>
          <t>B14</t>
        </is>
      </c>
    </row>
    <row r="2570">
      <c r="A2570" t="inlineStr">
        <is>
          <t>SINGLE COMMAND FUNCTIONALITY FOR PROVIDING DATA SECURITY AND PREVENTING DATA ACCESS WITHIN A DECOMMISIONED INFORMATION HANDLING SYSTEM</t>
        </is>
      </c>
      <c r="B2570" t="inlineStr">
        <is>
          <t>G06F21/572;G06F21/6218;G06F21/62</t>
        </is>
      </c>
      <c r="C2570" t="inlineStr">
        <is>
          <t>DELL PRODUCTS L.P.</t>
        </is>
      </c>
      <c r="D2570" s="1" t="n">
        <v>41107</v>
      </c>
      <c r="E2570" t="n">
        <v>20140025947</v>
      </c>
      <c r="F2570" t="n">
        <v>43.213585</v>
      </c>
      <c r="H2570" t="inlineStr">
        <is>
          <t>Artificial Intelligence</t>
        </is>
      </c>
      <c r="I2570" t="inlineStr">
        <is>
          <t>CYBER SECURITY SOLUTIONS</t>
        </is>
      </c>
      <c r="J2570" t="inlineStr">
        <is>
          <t>B14</t>
        </is>
      </c>
    </row>
    <row r="2571">
      <c r="A2571" t="inlineStr">
        <is>
          <t>Techniques for data security in a multi-tenant environment</t>
        </is>
      </c>
      <c r="B2571" t="inlineStr">
        <is>
          <t>H04L63/105;G06F9/455;H04L63/20;G06F21/31;G06F21/606;H04L63/102</t>
        </is>
      </c>
      <c r="C2571" t="inlineStr">
        <is>
          <t>Amazon Technologies, Inc.</t>
        </is>
      </c>
      <c r="D2571" s="1" t="n">
        <v>41087</v>
      </c>
      <c r="E2571" t="n">
        <v>9294507</v>
      </c>
      <c r="F2571" t="n">
        <v>51.880684</v>
      </c>
      <c r="H2571" t="inlineStr">
        <is>
          <t>Artificial Intelligence</t>
        </is>
      </c>
      <c r="I2571" t="inlineStr">
        <is>
          <t>CYBER SECURITY SOLUTIONS</t>
        </is>
      </c>
      <c r="J2571" t="inlineStr">
        <is>
          <t>B14</t>
        </is>
      </c>
    </row>
    <row r="2572">
      <c r="A2572" t="inlineStr">
        <is>
          <t>Protection from data security threats</t>
        </is>
      </c>
      <c r="B2572" t="inlineStr">
        <is>
          <t>H04L9/3228;H04L63/06;H04L63/083;H04L9/0863;G06F21/45;H04L63/08;G06F21/6218;G06F21/31;H04L9/0861</t>
        </is>
      </c>
      <c r="C2572" t="inlineStr">
        <is>
          <t>Amazon Technologies, Inc.</t>
        </is>
      </c>
      <c r="D2572" s="1" t="n">
        <v>41085</v>
      </c>
      <c r="E2572" t="n">
        <v>9660972</v>
      </c>
      <c r="F2572" t="n">
        <v>54.93138</v>
      </c>
      <c r="H2572" t="inlineStr">
        <is>
          <t>Artificial Intelligence</t>
        </is>
      </c>
      <c r="I2572" t="inlineStr">
        <is>
          <t>CYBER SECURITY SOLUTIONS</t>
        </is>
      </c>
      <c r="J2572" t="inlineStr">
        <is>
          <t>B14</t>
        </is>
      </c>
    </row>
    <row r="2573">
      <c r="A2573" t="inlineStr">
        <is>
          <t>LUHN VALIDATION AND DATA SECURITY ACROSS MULTIPLE ACTIVE DOMAINS</t>
        </is>
      </c>
      <c r="B2573" t="inlineStr">
        <is>
          <t>G06F15/173;G06F21/00;H04L9/0891</t>
        </is>
      </c>
      <c r="D2573" s="1" t="n">
        <v>41080</v>
      </c>
      <c r="E2573" t="n">
        <v>20120324555</v>
      </c>
      <c r="F2573" t="n">
        <v>50.02459</v>
      </c>
      <c r="H2573" t="inlineStr">
        <is>
          <t>Artificial Intelligence</t>
        </is>
      </c>
      <c r="I2573" t="inlineStr">
        <is>
          <t>CYBER SECURITY SOLUTIONS</t>
        </is>
      </c>
      <c r="J2573" t="inlineStr">
        <is>
          <t>B14</t>
        </is>
      </c>
    </row>
    <row r="2574">
      <c r="A2574" t="inlineStr">
        <is>
          <t>System for Managing Computer Data Security Through Portable Data Access Security Tokens</t>
        </is>
      </c>
      <c r="B2574" t="inlineStr">
        <is>
          <t>G06F21/34</t>
        </is>
      </c>
      <c r="D2574" s="1" t="n">
        <v>41078</v>
      </c>
      <c r="E2574" t="n">
        <v>20130340093</v>
      </c>
      <c r="F2574" t="n">
        <v>46.984016</v>
      </c>
      <c r="H2574" t="inlineStr">
        <is>
          <t>Artificial Intelligence</t>
        </is>
      </c>
      <c r="I2574" t="inlineStr">
        <is>
          <t>CYBER SECURITY SOLUTIONS</t>
        </is>
      </c>
      <c r="J2574" t="inlineStr">
        <is>
          <t>B14</t>
        </is>
      </c>
    </row>
    <row r="2575">
      <c r="A2575" t="inlineStr">
        <is>
          <t>DATA SECURITY SEEDING SYSTEM</t>
        </is>
      </c>
      <c r="B2575" t="inlineStr">
        <is>
          <t>G06F16/24568;H04L63/1491;G06F21/554</t>
        </is>
      </c>
      <c r="C2575" t="inlineStr">
        <is>
          <t>PROTECT MY DATABASE, INC.</t>
        </is>
      </c>
      <c r="D2575" s="1" t="n">
        <v>41053</v>
      </c>
      <c r="E2575" t="n">
        <v>20130160116</v>
      </c>
      <c r="F2575" t="n">
        <v>56.669285</v>
      </c>
      <c r="H2575" t="inlineStr">
        <is>
          <t>Artificial Intelligence</t>
        </is>
      </c>
      <c r="I2575" t="inlineStr">
        <is>
          <t>CYBER SECURITY SOLUTIONS</t>
        </is>
      </c>
      <c r="J2575" t="inlineStr">
        <is>
          <t>B14</t>
        </is>
      </c>
    </row>
    <row r="2576">
      <c r="A2576" t="inlineStr">
        <is>
          <t>CODE HOPPING ENCRYPTION TECHNIQUE FOR BARRIER OPERATOR SYSTEMS</t>
        </is>
      </c>
      <c r="B2576" t="inlineStr">
        <is>
          <t>E05F15/686;G07C9/00309;F16B7/0413;G07C9/00857;E05F15/70;E05F15/603;G07C9/00896;E05F15/681;E05D15/0652;F16B7/042;F16B7/0433;E05F15/77;E05D15/38;E05F15/60;E05F15/00;E05F15/684;G07C9/21</t>
        </is>
      </c>
      <c r="D2576" s="1" t="n">
        <v>41051</v>
      </c>
      <c r="E2576" t="n">
        <v>20120300935</v>
      </c>
      <c r="F2576" t="n">
        <v>36.629128</v>
      </c>
      <c r="H2576" t="inlineStr">
        <is>
          <t>Artificial Intelligence</t>
        </is>
      </c>
      <c r="I2576" t="inlineStr">
        <is>
          <t>CYBER SECURITY SOLUTIONS</t>
        </is>
      </c>
      <c r="J2576" t="inlineStr">
        <is>
          <t>B14</t>
        </is>
      </c>
    </row>
    <row r="2577">
      <c r="A2577" t="inlineStr">
        <is>
          <t>MOBILE APPLICATION SECURITY SCORE CALCULATION</t>
        </is>
      </c>
      <c r="B2577" t="inlineStr">
        <is>
          <t>G06F21/577</t>
        </is>
      </c>
      <c r="C2577" t="inlineStr">
        <is>
          <t>VERIZON PATENT AND LICENSING INC.</t>
        </is>
      </c>
      <c r="D2577" s="1" t="n">
        <v>41051</v>
      </c>
      <c r="E2577" t="n">
        <v>20130318613</v>
      </c>
      <c r="F2577" t="n">
        <v>49.704136</v>
      </c>
      <c r="H2577" t="inlineStr">
        <is>
          <t>Artificial Intelligence</t>
        </is>
      </c>
      <c r="I2577" t="inlineStr">
        <is>
          <t>CYBER SECURITY SOLUTIONS</t>
        </is>
      </c>
      <c r="J2577" t="inlineStr">
        <is>
          <t>B14</t>
        </is>
      </c>
    </row>
    <row r="2578">
      <c r="A2578" t="inlineStr">
        <is>
          <t>MOBILE APPLICATION SECURITY ASSESSMENT</t>
        </is>
      </c>
      <c r="B2578" t="inlineStr">
        <is>
          <t>G06F21/577;G06F21/00;H04L63/1433;H04L63/20</t>
        </is>
      </c>
      <c r="C2578" t="inlineStr">
        <is>
          <t>VERIZON PATENT AND LICENSING INC.</t>
        </is>
      </c>
      <c r="D2578" s="1" t="n">
        <v>41051</v>
      </c>
      <c r="E2578" t="n">
        <v>20130318614</v>
      </c>
      <c r="F2578" t="n">
        <v>49.583237</v>
      </c>
      <c r="H2578" t="inlineStr">
        <is>
          <t>Artificial Intelligence</t>
        </is>
      </c>
      <c r="I2578" t="inlineStr">
        <is>
          <t>CYBER SECURITY SOLUTIONS</t>
        </is>
      </c>
      <c r="J2578" t="inlineStr">
        <is>
          <t>B14</t>
        </is>
      </c>
    </row>
    <row r="2579">
      <c r="A2579" t="inlineStr">
        <is>
          <t>DATA SECURITY METHOD AND APPARATUS USING A CHARACTERISTIC PRESERVING ENCRYPTION</t>
        </is>
      </c>
      <c r="B2579" t="inlineStr">
        <is>
          <t>G06F21/6227</t>
        </is>
      </c>
      <c r="C2579" t="inlineStr">
        <is>
          <t>PENTA SECURITY SYSTEMS INC.</t>
        </is>
      </c>
      <c r="D2579" s="1" t="n">
        <v>41036</v>
      </c>
      <c r="E2579" t="n">
        <v>20120324215</v>
      </c>
      <c r="F2579" t="n">
        <v>49.63491</v>
      </c>
      <c r="H2579" t="inlineStr">
        <is>
          <t>Artificial Intelligence</t>
        </is>
      </c>
      <c r="I2579" t="inlineStr">
        <is>
          <t>CYBER SECURITY SOLUTIONS</t>
        </is>
      </c>
      <c r="J2579" t="inlineStr">
        <is>
          <t>B14</t>
        </is>
      </c>
    </row>
    <row r="2580">
      <c r="A2580" t="inlineStr">
        <is>
          <t>SYSTEM AND METHOD FOR MONITORING APPLICATION SECURITY IN A NETWORK ENVIRONMENT</t>
        </is>
      </c>
      <c r="B2580" t="inlineStr">
        <is>
          <t>G06F21/54;H04L63/102;H04L63/20;H04L63/0209</t>
        </is>
      </c>
      <c r="C2580" t="inlineStr">
        <is>
          <t>Cisco Technology, Inc.</t>
        </is>
      </c>
      <c r="D2580" s="1" t="n">
        <v>41031</v>
      </c>
      <c r="E2580" t="n">
        <v>20130298184</v>
      </c>
      <c r="F2580" t="n">
        <v>44.14157</v>
      </c>
      <c r="H2580" t="inlineStr">
        <is>
          <t>Artificial Intelligence</t>
        </is>
      </c>
      <c r="I2580" t="inlineStr">
        <is>
          <t>CYBER SECURITY SOLUTIONS</t>
        </is>
      </c>
      <c r="J2580" t="inlineStr">
        <is>
          <t>B14</t>
        </is>
      </c>
    </row>
    <row r="2581">
      <c r="A2581" t="inlineStr">
        <is>
          <t>INCREASING DATA SECURITY IN ENTERPRISE APPLICATIONS BY OBFUSCATING ENCRYPTION KEYS</t>
        </is>
      </c>
      <c r="B2581" t="inlineStr">
        <is>
          <t>G06F16/81;H04L9/0869</t>
        </is>
      </c>
      <c r="C2581" t="inlineStr">
        <is>
          <t>Oracle International Corporation</t>
        </is>
      </c>
      <c r="D2581" s="1" t="n">
        <v>41029</v>
      </c>
      <c r="E2581" t="n">
        <v>20130086393</v>
      </c>
      <c r="F2581" t="n">
        <v>51.791367</v>
      </c>
      <c r="H2581" t="inlineStr">
        <is>
          <t>Artificial Intelligence</t>
        </is>
      </c>
      <c r="I2581" t="inlineStr">
        <is>
          <t>CYBER SECURITY SOLUTIONS</t>
        </is>
      </c>
      <c r="J2581" t="inlineStr">
        <is>
          <t>B14</t>
        </is>
      </c>
    </row>
    <row r="2582">
      <c r="A2582" t="inlineStr">
        <is>
          <t>FLOW DATA FOR SECURITY DATA LOSS PREVENTION</t>
        </is>
      </c>
      <c r="B2582" t="inlineStr">
        <is>
          <t>G06F21/552;G06F21/554</t>
        </is>
      </c>
      <c r="C2582" t="inlineStr">
        <is>
          <t>CA, INC.</t>
        </is>
      </c>
      <c r="D2582" s="1" t="n">
        <v>41010</v>
      </c>
      <c r="E2582" t="n">
        <v>20130276108</v>
      </c>
      <c r="F2582" t="n">
        <v>53.88761</v>
      </c>
      <c r="H2582" t="inlineStr">
        <is>
          <t>Artificial Intelligence</t>
        </is>
      </c>
      <c r="I2582" t="inlineStr">
        <is>
          <t>CYBER SECURITY SOLUTIONS</t>
        </is>
      </c>
      <c r="J2582" t="inlineStr">
        <is>
          <t>B14</t>
        </is>
      </c>
    </row>
    <row r="2583">
      <c r="A2583" t="inlineStr">
        <is>
          <t>Techniques for providing hardware security module operability</t>
        </is>
      </c>
      <c r="B2583" t="inlineStr">
        <is>
          <t>G06F21/566;G06F21/554;H04L63/08;G06F9/45558;G06F21/53</t>
        </is>
      </c>
      <c r="C2583" t="inlineStr">
        <is>
          <t>EMC Corporation</t>
        </is>
      </c>
      <c r="D2583" s="1" t="n">
        <v>40998</v>
      </c>
      <c r="E2583" t="n">
        <v>8694781</v>
      </c>
      <c r="F2583" t="n">
        <v>40.18515</v>
      </c>
      <c r="H2583" t="inlineStr">
        <is>
          <t>Artificial Intelligence</t>
        </is>
      </c>
      <c r="I2583" t="inlineStr">
        <is>
          <t>CYBER SECURITY SOLUTIONS</t>
        </is>
      </c>
      <c r="J2583" t="inlineStr">
        <is>
          <t>B14</t>
        </is>
      </c>
    </row>
    <row r="2584">
      <c r="A2584" t="inlineStr">
        <is>
          <t>Method and Vehicle-to-X Communication System for Selectively Checking Data Security Sequences of Received Vehicle-to-X Messages</t>
        </is>
      </c>
      <c r="B2584" t="inlineStr">
        <is>
          <t>H04W4/44;H04L9/3271;G08G1/163;H04W12/106;G06F21/606;H04L67/12;H04L65/4061;G06F21/33;H04L63/123</t>
        </is>
      </c>
      <c r="C2584" t="inlineStr">
        <is>
          <t>Continental Teves AG &amp;amp; Co. oHG</t>
        </is>
      </c>
      <c r="D2584" s="1" t="n">
        <v>40996</v>
      </c>
      <c r="E2584" t="n">
        <v>20140020098</v>
      </c>
      <c r="F2584" t="n">
        <v>44.16327</v>
      </c>
      <c r="H2584" t="inlineStr">
        <is>
          <t>Artificial Intelligence</t>
        </is>
      </c>
      <c r="I2584" t="inlineStr">
        <is>
          <t>CYBER SECURITY SOLUTIONS</t>
        </is>
      </c>
      <c r="J2584" t="inlineStr">
        <is>
          <t>B14</t>
        </is>
      </c>
    </row>
    <row r="2585">
      <c r="A2585" t="inlineStr">
        <is>
          <t>METHODS AND SYSTEMS OF DATA SECURITY IN BROWSER STORAGE</t>
        </is>
      </c>
      <c r="B2585" t="inlineStr">
        <is>
          <t>H04L63/083;H04L9/0643;G06F21/6227;H04L67/563;H04L63/08;H04L63/0428;H04L9/3213;H04L63/0807</t>
        </is>
      </c>
      <c r="C2585" t="inlineStr">
        <is>
          <t>Salesforce.com Inc.</t>
        </is>
      </c>
      <c r="D2585" s="1" t="n">
        <v>40996</v>
      </c>
      <c r="E2585" t="n">
        <v>20130054968</v>
      </c>
      <c r="F2585" t="n">
        <v>52.795616</v>
      </c>
      <c r="H2585" t="inlineStr">
        <is>
          <t>Artificial Intelligence</t>
        </is>
      </c>
      <c r="I2585" t="inlineStr">
        <is>
          <t>CYBER SECURITY SOLUTIONS</t>
        </is>
      </c>
      <c r="J2585" t="inlineStr">
        <is>
          <t>B14</t>
        </is>
      </c>
    </row>
    <row r="2586">
      <c r="A2586" t="inlineStr">
        <is>
          <t>DATA SECURITY MANAGEMENT SYSTEMS AND METHODS</t>
        </is>
      </c>
      <c r="B2586" t="inlineStr">
        <is>
          <t>G06F21/83;G06F21/36;G06F21/74</t>
        </is>
      </c>
      <c r="C2586" t="inlineStr">
        <is>
          <t>HTC CORPORATION</t>
        </is>
      </c>
      <c r="D2586" s="1" t="n">
        <v>40961</v>
      </c>
      <c r="E2586" t="n">
        <v>20120216291</v>
      </c>
      <c r="F2586" t="n">
        <v>53.588047</v>
      </c>
      <c r="H2586" t="inlineStr">
        <is>
          <t>Artificial Intelligence</t>
        </is>
      </c>
      <c r="I2586" t="inlineStr">
        <is>
          <t>CYBER SECURITY SOLUTIONS</t>
        </is>
      </c>
      <c r="J2586" t="inlineStr">
        <is>
          <t>B14</t>
        </is>
      </c>
    </row>
    <row r="2587">
      <c r="A2587" t="inlineStr">
        <is>
          <t>APPARATUS FOR ENHANCING WEB APPLICATION SECURITY AND METHOD THEREFOR</t>
        </is>
      </c>
      <c r="B2587" t="inlineStr">
        <is>
          <t>G06F21/6227</t>
        </is>
      </c>
      <c r="C2587" t="inlineStr">
        <is>
          <t>Board of Trustees of the University of Illinois</t>
        </is>
      </c>
      <c r="D2587" s="1" t="n">
        <v>40925</v>
      </c>
      <c r="E2587" t="n">
        <v>20120192280</v>
      </c>
      <c r="F2587" t="n">
        <v>45.234486</v>
      </c>
      <c r="H2587" t="inlineStr">
        <is>
          <t>Artificial Intelligence</t>
        </is>
      </c>
      <c r="I2587" t="inlineStr">
        <is>
          <t>CYBER SECURITY SOLUTIONS</t>
        </is>
      </c>
      <c r="J2587" t="inlineStr">
        <is>
          <t>B14</t>
        </is>
      </c>
    </row>
    <row r="2588">
      <c r="A2588" t="inlineStr">
        <is>
          <t>APPLICATION SECURITY TESTING</t>
        </is>
      </c>
      <c r="B2588" t="inlineStr">
        <is>
          <t>G06F21/56</t>
        </is>
      </c>
      <c r="D2588" s="1" t="n">
        <v>40897</v>
      </c>
      <c r="E2588" t="n">
        <v>20130160130</v>
      </c>
      <c r="F2588" t="n">
        <v>50.887604</v>
      </c>
      <c r="H2588" t="inlineStr">
        <is>
          <t>Artificial Intelligence</t>
        </is>
      </c>
      <c r="I2588" t="inlineStr">
        <is>
          <t>CYBER SECURITY SOLUTIONS</t>
        </is>
      </c>
      <c r="J2588" t="inlineStr">
        <is>
          <t>B14</t>
        </is>
      </c>
    </row>
    <row r="2589">
      <c r="A2589" t="inlineStr">
        <is>
          <t>APPLICATION SECURITY TESTING</t>
        </is>
      </c>
      <c r="B2589" t="inlineStr">
        <is>
          <t>H04L63/1433;G06F11/3692;G06F21/54;G06F21/577;G06F11/3688</t>
        </is>
      </c>
      <c r="D2589" s="1" t="n">
        <v>40897</v>
      </c>
      <c r="E2589" t="n">
        <v>20130160131</v>
      </c>
      <c r="F2589" t="n">
        <v>51.521843</v>
      </c>
      <c r="H2589" t="inlineStr">
        <is>
          <t>Artificial Intelligence</t>
        </is>
      </c>
      <c r="I2589" t="inlineStr">
        <is>
          <t>CYBER SECURITY SOLUTIONS</t>
        </is>
      </c>
      <c r="J2589" t="inlineStr">
        <is>
          <t>B14</t>
        </is>
      </c>
    </row>
    <row r="2590">
      <c r="A2590" t="inlineStr">
        <is>
          <t>Hardware security module and debugging method of such a module</t>
        </is>
      </c>
      <c r="B2590" t="inlineStr">
        <is>
          <t>G06F11/3648</t>
        </is>
      </c>
      <c r="C2590" t="inlineStr">
        <is>
          <t>OBERTHUR TECHNOLOGIES</t>
        </is>
      </c>
      <c r="D2590" s="1" t="n">
        <v>40893</v>
      </c>
      <c r="E2590" t="n">
        <v>20120159447</v>
      </c>
      <c r="F2590" t="n">
        <v>41.21435</v>
      </c>
      <c r="H2590" t="inlineStr">
        <is>
          <t>Artificial Intelligence</t>
        </is>
      </c>
      <c r="I2590" t="inlineStr">
        <is>
          <t>CYBER SECURITY SOLUTIONS</t>
        </is>
      </c>
      <c r="J2590" t="inlineStr">
        <is>
          <t>B14</t>
        </is>
      </c>
    </row>
    <row r="2591">
      <c r="A2591" t="inlineStr">
        <is>
          <t>Hardware security module and processing method in such a module</t>
        </is>
      </c>
      <c r="B2591" t="inlineStr">
        <is>
          <t>G06F11/3656;G06F11/3636</t>
        </is>
      </c>
      <c r="C2591" t="inlineStr">
        <is>
          <t>OBERTHUR TECHNOLOGIES</t>
        </is>
      </c>
      <c r="D2591" s="1" t="n">
        <v>40893</v>
      </c>
      <c r="E2591" t="n">
        <v>20120159253</v>
      </c>
      <c r="F2591" t="n">
        <v>40.944572</v>
      </c>
      <c r="H2591" t="inlineStr">
        <is>
          <t>Artificial Intelligence</t>
        </is>
      </c>
      <c r="I2591" t="inlineStr">
        <is>
          <t>CYBER SECURITY SOLUTIONS</t>
        </is>
      </c>
      <c r="J2591" t="inlineStr">
        <is>
          <t>B14</t>
        </is>
      </c>
    </row>
    <row r="2592">
      <c r="A2592" t="inlineStr">
        <is>
          <t>Data security seeding system</t>
        </is>
      </c>
      <c r="B2592" t="inlineStr">
        <is>
          <t>H04L63/1441;G06F21/554;G06F16/24568</t>
        </is>
      </c>
      <c r="C2592" t="inlineStr">
        <is>
          <t>Protect My Database, Inc.</t>
        </is>
      </c>
      <c r="D2592" s="1" t="n">
        <v>40892</v>
      </c>
      <c r="E2592" t="n">
        <v>8213589</v>
      </c>
      <c r="F2592" t="n">
        <v>54.661503</v>
      </c>
      <c r="H2592" t="inlineStr">
        <is>
          <t>Artificial Intelligence</t>
        </is>
      </c>
      <c r="I2592" t="inlineStr">
        <is>
          <t>CYBER SECURITY SOLUTIONS</t>
        </is>
      </c>
      <c r="J2592" t="inlineStr">
        <is>
          <t>B14</t>
        </is>
      </c>
    </row>
    <row r="2593">
      <c r="A2593" t="inlineStr">
        <is>
          <t>METHOD AND DEVICE FOR SECURE COMMUNICATIONS OVER A NETWORK USING A HARDWARE SECURITY ENGINE</t>
        </is>
      </c>
      <c r="B2593" t="inlineStr">
        <is>
          <t>H04L9/0861;H04L63/061;H04L9/0841;H04L9/0838</t>
        </is>
      </c>
      <c r="D2593" s="1" t="n">
        <v>40892</v>
      </c>
      <c r="E2593" t="n">
        <v>20150039890</v>
      </c>
      <c r="F2593" t="n">
        <v>34.588326</v>
      </c>
      <c r="H2593" t="inlineStr">
        <is>
          <t>Artificial Intelligence</t>
        </is>
      </c>
      <c r="I2593" t="inlineStr">
        <is>
          <t>CYBER SECURITY SOLUTIONS</t>
        </is>
      </c>
      <c r="J2593" t="inlineStr">
        <is>
          <t>B14</t>
        </is>
      </c>
    </row>
    <row r="2594">
      <c r="A2594" t="inlineStr">
        <is>
          <t>Method for Data Security and Device Thereof</t>
        </is>
      </c>
      <c r="B2594" t="inlineStr">
        <is>
          <t>H04N13/341;H04N13/161;G02B30/24</t>
        </is>
      </c>
      <c r="D2594" s="1" t="n">
        <v>40861</v>
      </c>
      <c r="E2594" t="n">
        <v>20130050189</v>
      </c>
      <c r="F2594" t="n">
        <v>54.645744</v>
      </c>
      <c r="H2594" t="inlineStr">
        <is>
          <t>Artificial Intelligence</t>
        </is>
      </c>
      <c r="I2594" t="inlineStr">
        <is>
          <t>CYBER SECURITY SOLUTIONS</t>
        </is>
      </c>
      <c r="J2594" t="inlineStr">
        <is>
          <t>B14</t>
        </is>
      </c>
    </row>
    <row r="2595">
      <c r="A2595" t="inlineStr">
        <is>
          <t>System and Method for automatic Data Security Back-up and control for Mobile Devices</t>
        </is>
      </c>
      <c r="B2595" t="inlineStr">
        <is>
          <t>H04L63/0263;H04M1/66;H04W12/08</t>
        </is>
      </c>
      <c r="D2595" s="1" t="n">
        <v>40849</v>
      </c>
      <c r="E2595" t="n">
        <v>20120066738</v>
      </c>
      <c r="F2595" t="n">
        <v>48.40589</v>
      </c>
      <c r="H2595" t="inlineStr">
        <is>
          <t>Artificial Intelligence</t>
        </is>
      </c>
      <c r="I2595" t="inlineStr">
        <is>
          <t>CYBER SECURITY SOLUTIONS</t>
        </is>
      </c>
      <c r="J2595" t="inlineStr">
        <is>
          <t>B14</t>
        </is>
      </c>
    </row>
    <row r="2596">
      <c r="A2596" t="inlineStr">
        <is>
          <t>MOBILE APPLICATION SECURITY AND MANAGEMENT SERVICE</t>
        </is>
      </c>
      <c r="B2596" t="inlineStr">
        <is>
          <t>G06F21/577</t>
        </is>
      </c>
      <c r="C2596" t="inlineStr">
        <is>
          <t>VERIZON PATENT AND LICENSING, INC.</t>
        </is>
      </c>
      <c r="D2596" s="1" t="n">
        <v>40842</v>
      </c>
      <c r="E2596" t="n">
        <v>20130111592</v>
      </c>
      <c r="F2596" t="n">
        <v>48.49505</v>
      </c>
      <c r="H2596" t="inlineStr">
        <is>
          <t>Artificial Intelligence</t>
        </is>
      </c>
      <c r="I2596" t="inlineStr">
        <is>
          <t>CYBER SECURITY SOLUTIONS</t>
        </is>
      </c>
      <c r="J2596" t="inlineStr">
        <is>
          <t>B14</t>
        </is>
      </c>
    </row>
    <row r="2597">
      <c r="A2597" t="inlineStr">
        <is>
          <t>CONTEXT-SENSITIVE APPLICATION SECURITY</t>
        </is>
      </c>
      <c r="B2597" t="inlineStr">
        <is>
          <t>G06F21/54;G06F21/554;G06F21/53</t>
        </is>
      </c>
      <c r="D2597" s="1" t="n">
        <v>40815</v>
      </c>
      <c r="E2597" t="n">
        <v>20130086687</v>
      </c>
      <c r="F2597" t="n">
        <v>50.195328</v>
      </c>
      <c r="H2597" t="inlineStr">
        <is>
          <t>Artificial Intelligence</t>
        </is>
      </c>
      <c r="I2597" t="inlineStr">
        <is>
          <t>CYBER SECURITY SOLUTIONS</t>
        </is>
      </c>
      <c r="J2597" t="inlineStr">
        <is>
          <t>B14</t>
        </is>
      </c>
    </row>
    <row r="2598">
      <c r="A2598" t="inlineStr">
        <is>
          <t>METHOD AND APPARATUS FOR DOMAIN-BASED DATA SECURITY</t>
        </is>
      </c>
      <c r="B2598" t="inlineStr">
        <is>
          <t>H04L63/0428;H04L63/10;H04L63/104;G06F21/6263</t>
        </is>
      </c>
      <c r="C2598" t="inlineStr">
        <is>
          <t>Nokia Corporation</t>
        </is>
      </c>
      <c r="D2598" s="1" t="n">
        <v>40806</v>
      </c>
      <c r="E2598" t="n">
        <v>20130074158</v>
      </c>
      <c r="F2598" t="n">
        <v>51.176346</v>
      </c>
      <c r="H2598" t="inlineStr">
        <is>
          <t>Artificial Intelligence</t>
        </is>
      </c>
      <c r="I2598" t="inlineStr">
        <is>
          <t>CYBER SECURITY SOLUTIONS</t>
        </is>
      </c>
      <c r="J2598" t="inlineStr">
        <is>
          <t>B14</t>
        </is>
      </c>
    </row>
    <row r="2599">
      <c r="A2599" t="inlineStr">
        <is>
          <t>BUILDING DATA SECURITY IN A NETWORKED COMPUTING ENVIRONMENT</t>
        </is>
      </c>
      <c r="B2599" t="inlineStr">
        <is>
          <t>G06F21/6218;G06F21/645;H04L63/105;H04L63/102;H04L63/20</t>
        </is>
      </c>
      <c r="C2599" t="inlineStr">
        <is>
          <t>INTERNATIONAL BUSINESS MACHINES CORPORATION</t>
        </is>
      </c>
      <c r="D2599" s="1" t="n">
        <v>40772</v>
      </c>
      <c r="E2599" t="n">
        <v>20130047230</v>
      </c>
      <c r="F2599" t="n">
        <v>51.8798</v>
      </c>
      <c r="H2599" t="inlineStr">
        <is>
          <t>Artificial Intelligence</t>
        </is>
      </c>
      <c r="I2599" t="inlineStr">
        <is>
          <t>CYBER SECURITY SOLUTIONS</t>
        </is>
      </c>
      <c r="J2599" t="inlineStr">
        <is>
          <t>B14</t>
        </is>
      </c>
    </row>
    <row r="2600">
      <c r="A2600" t="inlineStr">
        <is>
          <t>METHOD AND SYSTEM FOR VERIFICATION OF AN ENDPOINT SECURITY SCAN</t>
        </is>
      </c>
      <c r="B2600" t="inlineStr">
        <is>
          <t>G06F21/577;G06F21/6218</t>
        </is>
      </c>
      <c r="D2600" s="1" t="n">
        <v>40767</v>
      </c>
      <c r="E2600" t="n">
        <v>20110302409</v>
      </c>
      <c r="F2600" t="n">
        <v>57.658176</v>
      </c>
      <c r="H2600" t="inlineStr">
        <is>
          <t>Artificial Intelligence</t>
        </is>
      </c>
      <c r="I2600" t="inlineStr">
        <is>
          <t>CYBER SECURITY SOLUTIONS</t>
        </is>
      </c>
      <c r="J2600" t="inlineStr">
        <is>
          <t>B14</t>
        </is>
      </c>
    </row>
    <row r="2601">
      <c r="A2601" t="inlineStr">
        <is>
          <t>Methods and Systems for Network-Based Management of Application Security</t>
        </is>
      </c>
      <c r="B2601" t="inlineStr">
        <is>
          <t>H04L63/105;H04L63/10</t>
        </is>
      </c>
      <c r="D2601" s="1" t="n">
        <v>40765</v>
      </c>
      <c r="E2601" t="n">
        <v>20110296502</v>
      </c>
      <c r="F2601" t="n">
        <v>46.299747</v>
      </c>
      <c r="H2601" t="inlineStr">
        <is>
          <t>Artificial Intelligence</t>
        </is>
      </c>
      <c r="I2601" t="inlineStr">
        <is>
          <t>CYBER SECURITY SOLUTIONS</t>
        </is>
      </c>
      <c r="J2601" t="inlineStr">
        <is>
          <t>B14</t>
        </is>
      </c>
    </row>
    <row r="2602">
      <c r="A2602" t="inlineStr">
        <is>
          <t>DATA SECURITY PROTECTION METHOD</t>
        </is>
      </c>
      <c r="B2602" t="inlineStr">
        <is>
          <t>H04L9/3271;H04L9/0844</t>
        </is>
      </c>
      <c r="C2602" t="inlineStr">
        <is>
          <t>HON HAI PRECISION INDUSTRY CO., LTD.</t>
        </is>
      </c>
      <c r="D2602" s="1" t="n">
        <v>40745</v>
      </c>
      <c r="E2602" t="n">
        <v>20120102323</v>
      </c>
      <c r="F2602" t="n">
        <v>56.774086</v>
      </c>
      <c r="H2602" t="inlineStr">
        <is>
          <t>Artificial Intelligence</t>
        </is>
      </c>
      <c r="I2602" t="inlineStr">
        <is>
          <t>CYBER SECURITY SOLUTIONS</t>
        </is>
      </c>
      <c r="J2602" t="inlineStr">
        <is>
          <t>B14</t>
        </is>
      </c>
    </row>
    <row r="2603">
      <c r="A2603" t="inlineStr">
        <is>
          <t>SYSTEM AND METHOD OF DATA SECURITY IN SYNCHRONIZING DATA WITH A WIRELESS DEVICE</t>
        </is>
      </c>
      <c r="B2603" t="inlineStr">
        <is>
          <t>H04L9/00;G06F16/27;G06F21/60;G06F21/6218;G06F16/273</t>
        </is>
      </c>
      <c r="C2603" t="inlineStr">
        <is>
          <t>Good Technology, Inc.</t>
        </is>
      </c>
      <c r="D2603" s="1" t="n">
        <v>40738</v>
      </c>
      <c r="E2603" t="n">
        <v>20110270799</v>
      </c>
      <c r="F2603" t="n">
        <v>47.872875</v>
      </c>
      <c r="H2603" t="inlineStr">
        <is>
          <t>Artificial Intelligence</t>
        </is>
      </c>
      <c r="I2603" t="inlineStr">
        <is>
          <t>CYBER SECURITY SOLUTIONS</t>
        </is>
      </c>
      <c r="J2603" t="inlineStr">
        <is>
          <t>B14</t>
        </is>
      </c>
    </row>
    <row r="2604">
      <c r="A2604" t="inlineStr">
        <is>
          <t>WEARABLE DEVICE DATA SECURITY</t>
        </is>
      </c>
      <c r="B2604" t="inlineStr">
        <is>
          <t>G16H40/67;G06Q30/02;G01K13/20</t>
        </is>
      </c>
      <c r="C2604" t="inlineStr">
        <is>
          <t>AliphCom</t>
        </is>
      </c>
      <c r="D2604" s="1" t="n">
        <v>40736</v>
      </c>
      <c r="E2604" t="n">
        <v>20120317024</v>
      </c>
      <c r="F2604" t="n">
        <v>56.37708</v>
      </c>
      <c r="H2604" t="inlineStr">
        <is>
          <t>Artificial Intelligence</t>
        </is>
      </c>
      <c r="I2604" t="inlineStr">
        <is>
          <t>CYBER SECURITY SOLUTIONS</t>
        </is>
      </c>
      <c r="J2604" t="inlineStr">
        <is>
          <t>B14</t>
        </is>
      </c>
    </row>
    <row r="2605">
      <c r="A2605" t="inlineStr">
        <is>
          <t>Mobile application security system and method</t>
        </is>
      </c>
      <c r="B2605" t="inlineStr">
        <is>
          <t>G06F3/04883;H04L63/0876;G06F21/31;H04L63/083;G06F21/32;G06F21/36;H04L63/08</t>
        </is>
      </c>
      <c r="C2605" t="inlineStr">
        <is>
          <t>Bottomline Technologies (DE), Inc.</t>
        </is>
      </c>
      <c r="D2605" s="1" t="n">
        <v>40731</v>
      </c>
      <c r="E2605" t="n">
        <v>20130014248</v>
      </c>
      <c r="F2605" t="n">
        <v>49.210133</v>
      </c>
      <c r="H2605" t="inlineStr">
        <is>
          <t>Artificial Intelligence</t>
        </is>
      </c>
      <c r="I2605" t="inlineStr">
        <is>
          <t>CYBER SECURITY SOLUTIONS</t>
        </is>
      </c>
      <c r="J2605" t="inlineStr">
        <is>
          <t>B14</t>
        </is>
      </c>
    </row>
    <row r="2606">
      <c r="A2606" t="inlineStr">
        <is>
          <t>SYSTEM AND METHOD FOR APPLICATION SECURITY ASSESSMENT</t>
        </is>
      </c>
      <c r="B2606" t="inlineStr">
        <is>
          <t>H04L45/306;H04L63/1433</t>
        </is>
      </c>
      <c r="D2606" s="1" t="n">
        <v>40724</v>
      </c>
      <c r="E2606" t="n">
        <v>20130247204</v>
      </c>
      <c r="F2606" t="n">
        <v>69.123024</v>
      </c>
      <c r="H2606" t="inlineStr">
        <is>
          <t>Artificial Intelligence</t>
        </is>
      </c>
      <c r="I2606" t="inlineStr">
        <is>
          <t>CYBER SECURITY SOLUTIONS</t>
        </is>
      </c>
      <c r="J2606" t="inlineStr">
        <is>
          <t>B14</t>
        </is>
      </c>
    </row>
    <row r="2607">
      <c r="A2607" t="inlineStr">
        <is>
          <t>Authentication and authorization methods for cloud computing security platform</t>
        </is>
      </c>
      <c r="B2607" t="inlineStr">
        <is>
          <t>H04L63/104;G06F21/6218;H04L67/01;H04L63/0815;H04L63/08;G06F21/62;G06F21/78</t>
        </is>
      </c>
      <c r="C2607" t="inlineStr">
        <is>
          <t>INTERNATIONAL BUSINESS MACHINES CORPORATION</t>
        </is>
      </c>
      <c r="D2607" s="1" t="n">
        <v>40724</v>
      </c>
      <c r="E2607" t="n">
        <v>20130007845</v>
      </c>
      <c r="F2607" t="n">
        <v>71.49597</v>
      </c>
      <c r="H2607" t="inlineStr">
        <is>
          <t>Artificial Intelligence</t>
        </is>
      </c>
      <c r="I2607" t="inlineStr">
        <is>
          <t>CYBER SECURITY SOLUTIONS</t>
        </is>
      </c>
      <c r="J2607" t="inlineStr">
        <is>
          <t>B14</t>
        </is>
      </c>
    </row>
    <row r="2608">
      <c r="A2608" t="inlineStr">
        <is>
          <t>Methods and systems for providing data security in data storage devices</t>
        </is>
      </c>
      <c r="B2608" t="inlineStr">
        <is>
          <t>G11B5/02;G06F3/0676;G06F3/0652;G06F3/064;G11B5/012;G06F3/0623</t>
        </is>
      </c>
      <c r="C2608" t="inlineStr">
        <is>
          <t>Western Digital Technologies, Inc.</t>
        </is>
      </c>
      <c r="D2608" s="1" t="n">
        <v>40711</v>
      </c>
      <c r="E2608" t="n">
        <v>9530436</v>
      </c>
      <c r="F2608" t="n">
        <v>50.4251</v>
      </c>
      <c r="H2608" t="inlineStr">
        <is>
          <t>Artificial Intelligence</t>
        </is>
      </c>
      <c r="I2608" t="inlineStr">
        <is>
          <t>CYBER SECURITY SOLUTIONS</t>
        </is>
      </c>
      <c r="J2608" t="inlineStr">
        <is>
          <t>B14</t>
        </is>
      </c>
    </row>
    <row r="2609">
      <c r="A2609" t="inlineStr">
        <is>
          <t>METHODS, DEVICES, AND MEDIA FOR SECURE KEY MANAGEMENT IN A NON-SECURED, DISTRIBUTED, VIRTUALIZED ENVIRONMENT WITH APPLICATIONS TO CLOUD-COMPUTING SECURITY AND MANAGEMENT</t>
        </is>
      </c>
      <c r="B2609" t="inlineStr">
        <is>
          <t>G06F21/602;G06F21/604;H04L63/06;H04L63/0478;H04L9/0894;H04L9/0872;H04L9/0822</t>
        </is>
      </c>
      <c r="D2609" s="1" t="n">
        <v>40709</v>
      </c>
      <c r="E2609" t="n">
        <v>20110311055</v>
      </c>
      <c r="F2609" t="n">
        <v>57.67762</v>
      </c>
      <c r="H2609" t="inlineStr">
        <is>
          <t>Artificial Intelligence</t>
        </is>
      </c>
      <c r="I2609" t="inlineStr">
        <is>
          <t>CYBER SECURITY SOLUTIONS</t>
        </is>
      </c>
      <c r="J2609" t="inlineStr">
        <is>
          <t>B14</t>
        </is>
      </c>
    </row>
    <row r="2610">
      <c r="A2610" t="inlineStr">
        <is>
          <t>DATA SECURITY FOR A DATABASE IN A MULTI-NODAL ENVIRONMENT</t>
        </is>
      </c>
      <c r="B2610" t="inlineStr">
        <is>
          <t>G06F21/6227</t>
        </is>
      </c>
      <c r="C2610" t="inlineStr">
        <is>
          <t>INTERNATIONAL BUSINESS MACHINES CORPORATION</t>
        </is>
      </c>
      <c r="D2610" s="1" t="n">
        <v>40695</v>
      </c>
      <c r="E2610" t="n">
        <v>20120310984</v>
      </c>
      <c r="F2610" t="n">
        <v>51.022987</v>
      </c>
      <c r="H2610" t="inlineStr">
        <is>
          <t>Artificial Intelligence</t>
        </is>
      </c>
      <c r="I2610" t="inlineStr">
        <is>
          <t>CYBER SECURITY SOLUTIONS</t>
        </is>
      </c>
      <c r="J2610" t="inlineStr">
        <is>
          <t>B14</t>
        </is>
      </c>
    </row>
    <row r="2611">
      <c r="A2611" t="inlineStr">
        <is>
          <t>APPLICATION SECURITY TESTING</t>
        </is>
      </c>
      <c r="B2611" t="inlineStr">
        <is>
          <t>G06F21/577;G06F11/0793;G06F11/0727;H04L63/1433</t>
        </is>
      </c>
      <c r="D2611" s="1" t="n">
        <v>40694</v>
      </c>
      <c r="E2611" t="n">
        <v>20140082739</v>
      </c>
      <c r="F2611" t="n">
        <v>51.81175</v>
      </c>
      <c r="H2611" t="inlineStr">
        <is>
          <t>Artificial Intelligence</t>
        </is>
      </c>
      <c r="I2611" t="inlineStr">
        <is>
          <t>CYBER SECURITY SOLUTIONS</t>
        </is>
      </c>
      <c r="J2611" t="inlineStr">
        <is>
          <t>B14</t>
        </is>
      </c>
    </row>
    <row r="2612">
      <c r="A2612" t="inlineStr">
        <is>
          <t>Method And Apparatus For Achieving Data Security In A Distributed Cloud Computing Environment</t>
        </is>
      </c>
      <c r="B2612" t="inlineStr">
        <is>
          <t>H04L67/1097;H04L67/1019;H04L67/1021;H04L67/1014;H04L67/1008;H04L67/101;H04L67/562</t>
        </is>
      </c>
      <c r="C2612" t="inlineStr">
        <is>
          <t>Alcatel-Lucent USA Inc.</t>
        </is>
      </c>
      <c r="D2612" s="1" t="n">
        <v>40688</v>
      </c>
      <c r="E2612" t="n">
        <v>20120303736</v>
      </c>
      <c r="F2612" t="n">
        <v>49.688602</v>
      </c>
      <c r="H2612" t="inlineStr">
        <is>
          <t>Artificial Intelligence</t>
        </is>
      </c>
      <c r="I2612" t="inlineStr">
        <is>
          <t>CYBER SECURITY SOLUTIONS</t>
        </is>
      </c>
      <c r="J2612" t="inlineStr">
        <is>
          <t>B14</t>
        </is>
      </c>
    </row>
    <row r="2613">
      <c r="A2613" t="inlineStr">
        <is>
          <t>METHOD AND SYSTEM FOR CROSS-DOMAIN DATA SECURITY</t>
        </is>
      </c>
      <c r="B2613" t="inlineStr">
        <is>
          <t>G06F21/6236;G06F21/60;H04L63/20</t>
        </is>
      </c>
      <c r="C2613" t="inlineStr">
        <is>
          <t>Raytheon Company</t>
        </is>
      </c>
      <c r="D2613" s="1" t="n">
        <v>40676</v>
      </c>
      <c r="E2613" t="n">
        <v>20120291089</v>
      </c>
      <c r="F2613" t="n">
        <v>51.8798</v>
      </c>
      <c r="H2613" t="inlineStr">
        <is>
          <t>Artificial Intelligence</t>
        </is>
      </c>
      <c r="I2613" t="inlineStr">
        <is>
          <t>CYBER SECURITY SOLUTIONS</t>
        </is>
      </c>
      <c r="J2613" t="inlineStr">
        <is>
          <t>B14</t>
        </is>
      </c>
    </row>
    <row r="2614">
      <c r="A2614" t="inlineStr">
        <is>
          <t>METHOD AND APPARATUS FOR DATA SECURITY READING</t>
        </is>
      </c>
      <c r="B2614" t="inlineStr">
        <is>
          <t>G06F21/566;G06F21/60</t>
        </is>
      </c>
      <c r="C2614" t="inlineStr">
        <is>
          <t>Beijing Zhongtian Antai Technology Co., Ltd.</t>
        </is>
      </c>
      <c r="D2614" s="1" t="n">
        <v>40662</v>
      </c>
      <c r="E2614" t="n">
        <v>20140047553</v>
      </c>
      <c r="F2614" t="n">
        <v>54.270233</v>
      </c>
      <c r="H2614" t="inlineStr">
        <is>
          <t>Artificial Intelligence</t>
        </is>
      </c>
      <c r="I2614" t="inlineStr">
        <is>
          <t>CYBER SECURITY SOLUTIONS</t>
        </is>
      </c>
      <c r="J2614" t="inlineStr">
        <is>
          <t>B14</t>
        </is>
      </c>
    </row>
    <row r="2615">
      <c r="A2615" t="inlineStr">
        <is>
          <t>SYSTEMS AND METHODS FOR MOBILE APPLICATION SECURITY CLASSIFICATION AND ENFORCEMENT</t>
        </is>
      </c>
      <c r="B2615" t="inlineStr">
        <is>
          <t>G06F21/51;H04W12/08;H04W12/128;H04L63/20;G06F21/56;H04W4/60;H04L67/306</t>
        </is>
      </c>
      <c r="C2615" t="inlineStr">
        <is>
          <t>ZSCALER, INC.</t>
        </is>
      </c>
      <c r="D2615" s="1" t="n">
        <v>40620</v>
      </c>
      <c r="E2615" t="n">
        <v>20110167474</v>
      </c>
      <c r="F2615" t="n">
        <v>44.28735</v>
      </c>
      <c r="H2615" t="inlineStr">
        <is>
          <t>Artificial Intelligence</t>
        </is>
      </c>
      <c r="I2615" t="inlineStr">
        <is>
          <t>CYBER SECURITY SOLUTIONS</t>
        </is>
      </c>
      <c r="J2615" t="inlineStr">
        <is>
          <t>B14</t>
        </is>
      </c>
    </row>
    <row r="2616">
      <c r="A2616" t="inlineStr">
        <is>
          <t>METHODS AND APPARATUS FOR PROVIDING DATA SECURITY</t>
        </is>
      </c>
      <c r="B2616" t="inlineStr">
        <is>
          <t>H04W12/48;G06F21/78;H04W12/06;G06F21/60;G06F21/35;H04W12/03</t>
        </is>
      </c>
      <c r="C2616" t="inlineStr">
        <is>
          <t>TEXAS INSTRUMENTS INCOPORATED</t>
        </is>
      </c>
      <c r="D2616" s="1" t="n">
        <v>40610</v>
      </c>
      <c r="E2616" t="n">
        <v>20110162082</v>
      </c>
      <c r="F2616" t="n">
        <v>54.687412</v>
      </c>
      <c r="H2616" t="inlineStr">
        <is>
          <t>Artificial Intelligence</t>
        </is>
      </c>
      <c r="I2616" t="inlineStr">
        <is>
          <t>CYBER SECURITY SOLUTIONS</t>
        </is>
      </c>
      <c r="J2616" t="inlineStr">
        <is>
          <t>B14</t>
        </is>
      </c>
    </row>
    <row r="2617">
      <c r="A2617" t="inlineStr">
        <is>
          <t>PROVIDING DATA SECURITY THROUGH DECLARATIVE MODELING OF QUERIES</t>
        </is>
      </c>
      <c r="B2617" t="inlineStr">
        <is>
          <t>G06F21/6218</t>
        </is>
      </c>
      <c r="C2617" t="inlineStr">
        <is>
          <t>MICROSOFT CORPORATION</t>
        </is>
      </c>
      <c r="D2617" s="1" t="n">
        <v>40591</v>
      </c>
      <c r="E2617" t="n">
        <v>20120216240</v>
      </c>
      <c r="F2617" t="n">
        <v>51.84983</v>
      </c>
      <c r="H2617" t="inlineStr">
        <is>
          <t>Artificial Intelligence</t>
        </is>
      </c>
      <c r="I2617" t="inlineStr">
        <is>
          <t>CYBER SECURITY SOLUTIONS</t>
        </is>
      </c>
      <c r="J2617" t="inlineStr">
        <is>
          <t>B14</t>
        </is>
      </c>
    </row>
    <row r="2618">
      <c r="A2618" t="inlineStr">
        <is>
          <t>TRANSACTION AUDITING FOR DATA SECURITY DEVICES</t>
        </is>
      </c>
      <c r="B2618" t="inlineStr">
        <is>
          <t>G06F21/55;G06F21/33;G06F21/62</t>
        </is>
      </c>
      <c r="C2618" t="inlineStr">
        <is>
          <t>International Business Machines Corporation</t>
        </is>
      </c>
      <c r="D2618" s="1" t="n">
        <v>40590</v>
      </c>
      <c r="E2618" t="n">
        <v>20120324226</v>
      </c>
      <c r="F2618" t="n">
        <v>55.348003</v>
      </c>
      <c r="H2618" t="inlineStr">
        <is>
          <t>Artificial Intelligence</t>
        </is>
      </c>
      <c r="I2618" t="inlineStr">
        <is>
          <t>CYBER SECURITY SOLUTIONS</t>
        </is>
      </c>
      <c r="J2618" t="inlineStr">
        <is>
          <t>B14</t>
        </is>
      </c>
    </row>
    <row r="2619">
      <c r="A2619" t="inlineStr">
        <is>
          <t>FLOW DATA FOR SECURITY INTRUSION DETECTION</t>
        </is>
      </c>
      <c r="B2619" t="inlineStr">
        <is>
          <t>G06F16/23;G06F11/3072;G06F21/554;G06F11/3089;G06F11/3006;G06F11/302</t>
        </is>
      </c>
      <c r="C2619" t="inlineStr">
        <is>
          <t>COMPUTER ASSOCIATES THINK, INC.</t>
        </is>
      </c>
      <c r="D2619" s="1" t="n">
        <v>40588</v>
      </c>
      <c r="E2619" t="n">
        <v>20120210428</v>
      </c>
      <c r="F2619" t="n">
        <v>54.855637</v>
      </c>
      <c r="H2619" t="inlineStr">
        <is>
          <t>Artificial Intelligence</t>
        </is>
      </c>
      <c r="I2619" t="inlineStr">
        <is>
          <t>CYBER SECURITY SOLUTIONS</t>
        </is>
      </c>
      <c r="J2619" t="inlineStr">
        <is>
          <t>B14</t>
        </is>
      </c>
    </row>
    <row r="2620">
      <c r="A2620" t="inlineStr">
        <is>
          <t>TOKENIZED DATA SECURITY</t>
        </is>
      </c>
      <c r="B2620" t="inlineStr">
        <is>
          <t>G06F21/335;G06Q20/20;G06Q30/06;G06Q20/34;G06Q20/10;G06F21/45;G06Q20/385</t>
        </is>
      </c>
      <c r="C2620" t="inlineStr">
        <is>
          <t>Sabre Inc.</t>
        </is>
      </c>
      <c r="D2620" s="1" t="n">
        <v>40532</v>
      </c>
      <c r="E2620" t="n">
        <v>20110154467</v>
      </c>
      <c r="F2620" t="n">
        <v>58.17826</v>
      </c>
      <c r="H2620" t="inlineStr">
        <is>
          <t>Artificial Intelligence</t>
        </is>
      </c>
      <c r="I2620" t="inlineStr">
        <is>
          <t>CYBER SECURITY SOLUTIONS</t>
        </is>
      </c>
      <c r="J2620" t="inlineStr">
        <is>
          <t>B14</t>
        </is>
      </c>
    </row>
    <row r="2621">
      <c r="A2621" t="inlineStr">
        <is>
          <t>DATA SECURITY FOR DYNAMIC RANDOM ACCESS MEMORY AT POWER-UP</t>
        </is>
      </c>
      <c r="B2621" t="inlineStr">
        <is>
          <t>G11C11/4072</t>
        </is>
      </c>
      <c r="C2621" t="inlineStr">
        <is>
          <t>INTERNATIONAL BUSINESS MACHINES CORPORATION</t>
        </is>
      </c>
      <c r="D2621" s="1" t="n">
        <v>40521</v>
      </c>
      <c r="E2621" t="n">
        <v>20120147661</v>
      </c>
      <c r="F2621" t="n">
        <v>50.64471</v>
      </c>
      <c r="H2621" t="inlineStr">
        <is>
          <t>Artificial Intelligence</t>
        </is>
      </c>
      <c r="I2621" t="inlineStr">
        <is>
          <t>CYBER SECURITY SOLUTIONS</t>
        </is>
      </c>
      <c r="J2621" t="inlineStr">
        <is>
          <t>B14</t>
        </is>
      </c>
    </row>
    <row r="2622">
      <c r="A2622" t="inlineStr">
        <is>
          <t>Method of performing XZ-elliptic curve cryptography for use with network security protocols</t>
        </is>
      </c>
      <c r="B2622" t="inlineStr">
        <is>
          <t>H04L9/08;H04L9/3066;H04L9/3013</t>
        </is>
      </c>
      <c r="C2622" t="inlineStr">
        <is>
          <t>King Fahd University</t>
        </is>
      </c>
      <c r="D2622" s="1" t="n">
        <v>40513</v>
      </c>
      <c r="E2622" t="n">
        <v>8699701</v>
      </c>
      <c r="F2622" t="n">
        <v>69.57378</v>
      </c>
      <c r="H2622" t="inlineStr">
        <is>
          <t>Artificial Intelligence</t>
        </is>
      </c>
      <c r="I2622" t="inlineStr">
        <is>
          <t>CYBER SECURITY SOLUTIONS</t>
        </is>
      </c>
      <c r="J2622" t="inlineStr">
        <is>
          <t>B14</t>
        </is>
      </c>
    </row>
    <row r="2623">
      <c r="A2623" t="inlineStr">
        <is>
          <t>Data Security System</t>
        </is>
      </c>
      <c r="B2623" t="inlineStr">
        <is>
          <t>G06F40/51;G06F40/58</t>
        </is>
      </c>
      <c r="C2623" t="inlineStr">
        <is>
          <t>INTERNATIONAL BUSINESS MACHINES CORPORATION</t>
        </is>
      </c>
      <c r="D2623" s="1" t="n">
        <v>40512</v>
      </c>
      <c r="E2623" t="n">
        <v>20120136646</v>
      </c>
      <c r="F2623" t="n">
        <v>57.36529</v>
      </c>
      <c r="H2623" t="inlineStr">
        <is>
          <t>Artificial Intelligence</t>
        </is>
      </c>
      <c r="I2623" t="inlineStr">
        <is>
          <t>CYBER SECURITY SOLUTIONS</t>
        </is>
      </c>
      <c r="J2623" t="inlineStr">
        <is>
          <t>B14</t>
        </is>
      </c>
    </row>
    <row r="2624">
      <c r="A2624" t="inlineStr">
        <is>
          <t>DATA SECURITY IN A CLOUD COMPUTING ENVIRONMENT</t>
        </is>
      </c>
      <c r="B2624" t="inlineStr">
        <is>
          <t>H04L63/1408;G06F21/10;G06F21/6245;G06F21/6263</t>
        </is>
      </c>
      <c r="C2624" t="inlineStr">
        <is>
          <t>MASTEK (UK) LTD.</t>
        </is>
      </c>
      <c r="D2624" s="1" t="n">
        <v>40499</v>
      </c>
      <c r="E2624" t="n">
        <v>20120066769</v>
      </c>
      <c r="F2624" t="n">
        <v>54.63483</v>
      </c>
      <c r="H2624" t="inlineStr">
        <is>
          <t>Artificial Intelligence</t>
        </is>
      </c>
      <c r="I2624" t="inlineStr">
        <is>
          <t>CYBER SECURITY SOLUTIONS</t>
        </is>
      </c>
      <c r="J2624" t="inlineStr">
        <is>
          <t>B14</t>
        </is>
      </c>
    </row>
    <row r="2625">
      <c r="A2625" t="inlineStr">
        <is>
          <t>DATA SECURITY SYSTEM</t>
        </is>
      </c>
      <c r="B2625" t="inlineStr">
        <is>
          <t>G07C9/27;G06F21/316;G06Q20/40145;G06V40/30;G06V40/13;G06Q20/341;G07C9/257;G06V40/12;G06F3/03545;G07F19/207;G06Q20/20;G06F21/32;G06V10/12;G06F21/35;G07F7/1008;G06Q20/4014;G06Q20/382;G06F21/6209;G06Q20/3674;G06F21/83;G07C9/37</t>
        </is>
      </c>
      <c r="D2625" s="1" t="n">
        <v>40476</v>
      </c>
      <c r="E2625" t="n">
        <v>20120013438</v>
      </c>
      <c r="F2625" t="n">
        <v>58.280632</v>
      </c>
      <c r="H2625" t="inlineStr">
        <is>
          <t>Artificial Intelligence</t>
        </is>
      </c>
      <c r="I2625" t="inlineStr">
        <is>
          <t>CYBER SECURITY SOLUTIONS</t>
        </is>
      </c>
      <c r="J2625" t="inlineStr">
        <is>
          <t>B14</t>
        </is>
      </c>
    </row>
    <row r="2626">
      <c r="A2626" t="inlineStr">
        <is>
          <t>Data Security System</t>
        </is>
      </c>
      <c r="B2626" t="inlineStr">
        <is>
          <t>H04L63/123;G06F21/577</t>
        </is>
      </c>
      <c r="C2626" t="inlineStr">
        <is>
          <t>International Business Machines Corporation</t>
        </is>
      </c>
      <c r="D2626" s="1" t="n">
        <v>40464</v>
      </c>
      <c r="E2626" t="n">
        <v>20120096536</v>
      </c>
      <c r="F2626" t="n">
        <v>80.37609999999999</v>
      </c>
      <c r="H2626" t="inlineStr">
        <is>
          <t>Artificial Intelligence</t>
        </is>
      </c>
      <c r="I2626" t="inlineStr">
        <is>
          <t>CYBER SECURITY SOLUTIONS</t>
        </is>
      </c>
      <c r="J2626" t="inlineStr">
        <is>
          <t>B14</t>
        </is>
      </c>
    </row>
    <row r="2627">
      <c r="A2627" t="inlineStr">
        <is>
          <t>DATA SECURITY FOR DYNAMIC RANDOM ACCESS MEMORY USING BODY BIAS TO CLEAR DATA AT POWER-UP</t>
        </is>
      </c>
      <c r="B2627" t="inlineStr">
        <is>
          <t>G11C11/4072;G11C7/24;G11C7/20;G11C5/145;G11C11/4078</t>
        </is>
      </c>
      <c r="C2627" t="inlineStr">
        <is>
          <t>International Business Machines Corporation</t>
        </is>
      </c>
      <c r="D2627" s="1" t="n">
        <v>40457</v>
      </c>
      <c r="E2627" t="n">
        <v>20120087176</v>
      </c>
      <c r="F2627" t="n">
        <v>46.28405</v>
      </c>
      <c r="H2627" t="inlineStr">
        <is>
          <t>Artificial Intelligence</t>
        </is>
      </c>
      <c r="I2627" t="inlineStr">
        <is>
          <t>CYBER SECURITY SOLUTIONS</t>
        </is>
      </c>
      <c r="J2627" t="inlineStr">
        <is>
          <t>B14</t>
        </is>
      </c>
    </row>
    <row r="2628">
      <c r="A2628" t="inlineStr">
        <is>
          <t>METHODS, DEVICES, AND MEDIA FOR SECURELY UTILIZING A NON-SECURED, DISTRIBUTED, VIRTUALIZED NETWORK RESOURCE WITH APPLICATIONS TO CLOUD-COMPUTING SECURITY AND MANAGEMENT</t>
        </is>
      </c>
      <c r="B2628" t="inlineStr">
        <is>
          <t>H04L63/10;G06F21/62;H04L65/765</t>
        </is>
      </c>
      <c r="D2628" s="1" t="n">
        <v>40443</v>
      </c>
      <c r="E2628" t="n">
        <v>20110072489</v>
      </c>
      <c r="F2628" t="n">
        <v>58.0165</v>
      </c>
      <c r="H2628" t="inlineStr">
        <is>
          <t>Artificial Intelligence</t>
        </is>
      </c>
      <c r="I2628" t="inlineStr">
        <is>
          <t>CYBER SECURITY SOLUTIONS</t>
        </is>
      </c>
      <c r="J2628" t="inlineStr">
        <is>
          <t>B14</t>
        </is>
      </c>
    </row>
    <row r="2629">
      <c r="A2629" t="inlineStr">
        <is>
          <t>Network application security utilizing network-provided identities</t>
        </is>
      </c>
      <c r="B2629" t="inlineStr">
        <is>
          <t>H04L63/1433;G06F21/31;H04L63/20;H04L63/083;G06F16/955;H04L63/1416;H04L63/08</t>
        </is>
      </c>
      <c r="C2629" t="inlineStr">
        <is>
          <t>Zynga Inc.</t>
        </is>
      </c>
      <c r="D2629" s="1" t="n">
        <v>40434</v>
      </c>
      <c r="E2629" t="n">
        <v>8590014</v>
      </c>
      <c r="F2629" t="n">
        <v>46.177254</v>
      </c>
      <c r="H2629" t="inlineStr">
        <is>
          <t>Artificial Intelligence</t>
        </is>
      </c>
      <c r="I2629" t="inlineStr">
        <is>
          <t>CYBER SECURITY SOLUTIONS</t>
        </is>
      </c>
      <c r="J2629" t="inlineStr">
        <is>
          <t>B14</t>
        </is>
      </c>
    </row>
    <row r="2630">
      <c r="A2630" t="inlineStr">
        <is>
          <t>SYSTEM AND METHODS FOR PROVIDING DATA SECURITY AND SELECTIVE COMMUNICATION</t>
        </is>
      </c>
      <c r="B2630" t="inlineStr">
        <is>
          <t>H04L63/105;H04L63/302</t>
        </is>
      </c>
      <c r="D2630" s="1" t="n">
        <v>40410</v>
      </c>
      <c r="E2630" t="n">
        <v>20120047364</v>
      </c>
      <c r="F2630" t="n">
        <v>49.09189</v>
      </c>
      <c r="H2630" t="inlineStr">
        <is>
          <t>Artificial Intelligence</t>
        </is>
      </c>
      <c r="I2630" t="inlineStr">
        <is>
          <t>CYBER SECURITY SOLUTIONS</t>
        </is>
      </c>
      <c r="J2630" t="inlineStr">
        <is>
          <t>B14</t>
        </is>
      </c>
    </row>
    <row r="2631">
      <c r="A2631" t="inlineStr">
        <is>
          <t>ELECTRONIC READING APPARATUS AND THE DATA SECURITY METHOD THEREOF</t>
        </is>
      </c>
      <c r="B2631" t="inlineStr">
        <is>
          <t>G06F21/84;G06F21/81;G06F21/32;G06F21/34</t>
        </is>
      </c>
      <c r="C2631" t="inlineStr">
        <is>
          <t>E INK HOLDINGS INC.</t>
        </is>
      </c>
      <c r="D2631" s="1" t="n">
        <v>40407</v>
      </c>
      <c r="E2631" t="n">
        <v>20110296530</v>
      </c>
      <c r="F2631" t="n">
        <v>52.08731</v>
      </c>
      <c r="H2631" t="inlineStr">
        <is>
          <t>Artificial Intelligence</t>
        </is>
      </c>
      <c r="I2631" t="inlineStr">
        <is>
          <t>CYBER SECURITY SOLUTIONS</t>
        </is>
      </c>
      <c r="J2631" t="inlineStr">
        <is>
          <t>B14</t>
        </is>
      </c>
    </row>
    <row r="2632">
      <c r="A2632" t="inlineStr">
        <is>
          <t>STORAGE SYSTEM AND METHOD FOR MANAGING DATA SECURITY THEREOF</t>
        </is>
      </c>
      <c r="B2632" t="inlineStr">
        <is>
          <t>G06F21/78</t>
        </is>
      </c>
      <c r="C2632" t="inlineStr">
        <is>
          <t>HON HAI PRECISION INDUSTRY CO., LTD.</t>
        </is>
      </c>
      <c r="D2632" s="1" t="n">
        <v>40382</v>
      </c>
      <c r="E2632" t="n">
        <v>20110107109</v>
      </c>
      <c r="F2632" t="n">
        <v>52.197727</v>
      </c>
      <c r="H2632" t="inlineStr">
        <is>
          <t>Artificial Intelligence</t>
        </is>
      </c>
      <c r="I2632" t="inlineStr">
        <is>
          <t>CYBER SECURITY SOLUTIONS</t>
        </is>
      </c>
      <c r="J2632" t="inlineStr">
        <is>
          <t>B14</t>
        </is>
      </c>
    </row>
    <row r="2633">
      <c r="A2633" t="inlineStr">
        <is>
          <t>MOBILE DATA SECURITY SYSTEM AND METHODS</t>
        </is>
      </c>
      <c r="B2633" t="inlineStr">
        <is>
          <t>H04W12/069;H04L67/1095;H04W12/062;H04L63/20;H04W12/068</t>
        </is>
      </c>
      <c r="C2633" t="inlineStr">
        <is>
          <t>Trust Digital, LLC</t>
        </is>
      </c>
      <c r="D2633" s="1" t="n">
        <v>40365</v>
      </c>
      <c r="E2633" t="n">
        <v>20110167470</v>
      </c>
      <c r="F2633" t="n">
        <v>53.094284</v>
      </c>
      <c r="H2633" t="inlineStr">
        <is>
          <t>Artificial Intelligence</t>
        </is>
      </c>
      <c r="I2633" t="inlineStr">
        <is>
          <t>CYBER SECURITY SOLUTIONS</t>
        </is>
      </c>
      <c r="J2633" t="inlineStr">
        <is>
          <t>B14</t>
        </is>
      </c>
    </row>
    <row r="2634">
      <c r="A2634" t="inlineStr">
        <is>
          <t>DATA SECURITY IN SOLID STATE MEMORY</t>
        </is>
      </c>
      <c r="B2634" t="inlineStr">
        <is>
          <t>G06F21/79</t>
        </is>
      </c>
      <c r="C2634" t="inlineStr">
        <is>
          <t>THOMSON LICENSING</t>
        </is>
      </c>
      <c r="D2634" s="1" t="n">
        <v>40344</v>
      </c>
      <c r="E2634" t="n">
        <v>20120110238</v>
      </c>
      <c r="F2634" t="n">
        <v>54.855637</v>
      </c>
      <c r="H2634" t="inlineStr">
        <is>
          <t>Artificial Intelligence</t>
        </is>
      </c>
      <c r="I2634" t="inlineStr">
        <is>
          <t>CYBER SECURITY SOLUTIONS</t>
        </is>
      </c>
      <c r="J2634" t="inlineStr">
        <is>
          <t>B14</t>
        </is>
      </c>
    </row>
    <row r="2635">
      <c r="A2635" t="inlineStr">
        <is>
          <t>INTEGRATED WEB APPLICATION SECURITY FRAMEWORK</t>
        </is>
      </c>
      <c r="B2635" t="inlineStr">
        <is>
          <t>H04L67/02;H04L63/102;G06F21/31</t>
        </is>
      </c>
      <c r="D2635" s="1" t="n">
        <v>40338</v>
      </c>
      <c r="E2635" t="n">
        <v>20110307940</v>
      </c>
      <c r="F2635" t="n">
        <v>48.956196</v>
      </c>
      <c r="H2635" t="inlineStr">
        <is>
          <t>Artificial Intelligence</t>
        </is>
      </c>
      <c r="I2635" t="inlineStr">
        <is>
          <t>CYBER SECURITY SOLUTIONS</t>
        </is>
      </c>
      <c r="J2635" t="inlineStr">
        <is>
          <t>B14</t>
        </is>
      </c>
    </row>
    <row r="2636">
      <c r="A2636" t="inlineStr">
        <is>
          <t>DATA SECURITY IN A MULTI-NODAL ENVIRONMENT</t>
        </is>
      </c>
      <c r="B2636" t="inlineStr">
        <is>
          <t>G06F21/52</t>
        </is>
      </c>
      <c r="C2636" t="inlineStr">
        <is>
          <t>INTERNATIONAL BUSINESS MACHINES CORPORATION</t>
        </is>
      </c>
      <c r="D2636" s="1" t="n">
        <v>40336</v>
      </c>
      <c r="E2636" t="n">
        <v>20110302659</v>
      </c>
      <c r="F2636" t="n">
        <v>53.588047</v>
      </c>
      <c r="H2636" t="inlineStr">
        <is>
          <t>Artificial Intelligence</t>
        </is>
      </c>
      <c r="I2636" t="inlineStr">
        <is>
          <t>CYBER SECURITY SOLUTIONS</t>
        </is>
      </c>
      <c r="J2636" t="inlineStr">
        <is>
          <t>B14</t>
        </is>
      </c>
    </row>
    <row r="2637">
      <c r="A2637" t="inlineStr">
        <is>
          <t>Optimizing Use of Hardware Security Modules</t>
        </is>
      </c>
      <c r="B2637" t="inlineStr">
        <is>
          <t>H04L9/0897;H04L9/08;H04L9/088;G06F21/79</t>
        </is>
      </c>
      <c r="C2637" t="inlineStr">
        <is>
          <t>INTERNATIONAL BUSINESS MACHINES CORPORATION</t>
        </is>
      </c>
      <c r="D2637" s="1" t="n">
        <v>40316</v>
      </c>
      <c r="E2637" t="n">
        <v>20110289324</v>
      </c>
      <c r="F2637" t="n">
        <v>64.44685</v>
      </c>
      <c r="H2637" t="inlineStr">
        <is>
          <t>Artificial Intelligence</t>
        </is>
      </c>
      <c r="I2637" t="inlineStr">
        <is>
          <t>CYBER SECURITY SOLUTIONS</t>
        </is>
      </c>
      <c r="J2637" t="inlineStr">
        <is>
          <t>B14</t>
        </is>
      </c>
    </row>
    <row r="2638">
      <c r="A2638" t="inlineStr">
        <is>
          <t>DATA SECURITY</t>
        </is>
      </c>
      <c r="B2638" t="inlineStr">
        <is>
          <t>G06F21/80;G06F13/4068;H04L9/3268;H04L63/061;G06F21/575;G06F21/72;H04L63/0435;H04L63/0823;H04L63/08;G06F21/71</t>
        </is>
      </c>
      <c r="D2638" s="1" t="n">
        <v>40301</v>
      </c>
      <c r="E2638" t="n">
        <v>20100275016</v>
      </c>
      <c r="F2638" t="n">
        <v>61.823895</v>
      </c>
      <c r="H2638" t="inlineStr">
        <is>
          <t>Artificial Intelligence</t>
        </is>
      </c>
      <c r="I2638" t="inlineStr">
        <is>
          <t>CYBER SECURITY SOLUTIONS</t>
        </is>
      </c>
      <c r="J2638" t="inlineStr">
        <is>
          <t>B14</t>
        </is>
      </c>
    </row>
    <row r="2639">
      <c r="A2639" t="inlineStr">
        <is>
          <t>METHOD FOR IMPROVING NETWORK APPLICATION SECURITY AND SYSTEM THEREOF</t>
        </is>
      </c>
      <c r="B2639" t="inlineStr">
        <is>
          <t>H04L63/0227;H04L63/123;H04L63/061</t>
        </is>
      </c>
      <c r="C2639" t="inlineStr">
        <is>
          <t>Feitian Technologies Co., Ltd.</t>
        </is>
      </c>
      <c r="D2639" s="1" t="n">
        <v>40287</v>
      </c>
      <c r="E2639" t="n">
        <v>20110113251</v>
      </c>
      <c r="F2639" t="n">
        <v>44.70793</v>
      </c>
      <c r="H2639" t="inlineStr">
        <is>
          <t>Artificial Intelligence</t>
        </is>
      </c>
      <c r="I2639" t="inlineStr">
        <is>
          <t>CYBER SECURITY SOLUTIONS</t>
        </is>
      </c>
      <c r="J2639" t="inlineStr">
        <is>
          <t>B14</t>
        </is>
      </c>
    </row>
    <row r="2640">
      <c r="A2640" t="inlineStr">
        <is>
          <t>VERIFYING DATA SECURITY IN A DISPERSED STORAGE NETWORK</t>
        </is>
      </c>
      <c r="B2640" t="inlineStr">
        <is>
          <t>G06F16/1748;H04L67/1097;H04L63/0428;H04L9/3236;G06F16/2365;G06F11/1044;H04L9/085;G06F21/64</t>
        </is>
      </c>
      <c r="C2640" t="inlineStr">
        <is>
          <t>CLEVERSAFE, INC.</t>
        </is>
      </c>
      <c r="D2640" s="1" t="n">
        <v>40286</v>
      </c>
      <c r="E2640" t="n">
        <v>20100268692</v>
      </c>
      <c r="F2640" t="n">
        <v>52.323902</v>
      </c>
      <c r="H2640" t="inlineStr">
        <is>
          <t>Artificial Intelligence</t>
        </is>
      </c>
      <c r="I2640" t="inlineStr">
        <is>
          <t>CYBER SECURITY SOLUTIONS</t>
        </is>
      </c>
      <c r="J2640" t="inlineStr">
        <is>
          <t>B14</t>
        </is>
      </c>
    </row>
    <row r="2641">
      <c r="A2641" t="inlineStr">
        <is>
          <t>Data Security Screen and Manufacturing Method Thereof</t>
        </is>
      </c>
      <c r="B2641" t="inlineStr">
        <is>
          <t>G02B5/0278;G02B5/0257;G02B5/3033;H04N5/65;G06F1/1609;H04N5/72</t>
        </is>
      </c>
      <c r="C2641" t="inlineStr">
        <is>
          <t>AWAK, INC.</t>
        </is>
      </c>
      <c r="D2641" s="1" t="n">
        <v>40281</v>
      </c>
      <c r="E2641" t="n">
        <v>20120033304</v>
      </c>
      <c r="F2641" t="n">
        <v>55.72702</v>
      </c>
      <c r="H2641" t="inlineStr">
        <is>
          <t>Artificial Intelligence</t>
        </is>
      </c>
      <c r="I2641" t="inlineStr">
        <is>
          <t>CYBER SECURITY SOLUTIONS</t>
        </is>
      </c>
      <c r="J2641" t="inlineStr">
        <is>
          <t>B14</t>
        </is>
      </c>
    </row>
    <row r="2642">
      <c r="A2642" t="inlineStr">
        <is>
          <t>PARALLELIZABLE INTEGRITY-AWARE ENCRYPTION TECHNIQUE</t>
        </is>
      </c>
      <c r="B2642" t="inlineStr">
        <is>
          <t>H04L9/0643;H04L9/0637;H04L9/0618</t>
        </is>
      </c>
      <c r="C2642" t="inlineStr">
        <is>
          <t>Nortel Networks Limited</t>
        </is>
      </c>
      <c r="D2642" s="1" t="n">
        <v>40267</v>
      </c>
      <c r="E2642" t="n">
        <v>20100183146</v>
      </c>
      <c r="F2642" t="n">
        <v>37.964535</v>
      </c>
      <c r="H2642" t="inlineStr">
        <is>
          <t>Artificial Intelligence</t>
        </is>
      </c>
      <c r="I2642" t="inlineStr">
        <is>
          <t>CYBER SECURITY SOLUTIONS</t>
        </is>
      </c>
      <c r="J2642" t="inlineStr">
        <is>
          <t>B14</t>
        </is>
      </c>
    </row>
    <row r="2643">
      <c r="A2643" t="inlineStr">
        <is>
          <t>METHOD FOR IMPROVING NETWORK APPLICATION SECURITY AND THE SYSTEM THEREOF</t>
        </is>
      </c>
      <c r="B2643" t="inlineStr">
        <is>
          <t>G06F21/00;H04L63/123;H04L63/00;H04L69/18</t>
        </is>
      </c>
      <c r="D2643" s="1" t="n">
        <v>40255</v>
      </c>
      <c r="E2643" t="n">
        <v>20110119750</v>
      </c>
      <c r="F2643" t="n">
        <v>45.55688</v>
      </c>
      <c r="H2643" t="inlineStr">
        <is>
          <t>Artificial Intelligence</t>
        </is>
      </c>
      <c r="I2643" t="inlineStr">
        <is>
          <t>CYBER SECURITY SOLUTIONS</t>
        </is>
      </c>
      <c r="J2643" t="inlineStr">
        <is>
          <t>B14</t>
        </is>
      </c>
    </row>
    <row r="2644">
      <c r="A2644" t="inlineStr">
        <is>
          <t>Hardware Security for Software Processes</t>
        </is>
      </c>
      <c r="B2644" t="inlineStr">
        <is>
          <t>G06F21/52;G06F21/72</t>
        </is>
      </c>
      <c r="C2644" t="inlineStr">
        <is>
          <t>Broadcom Corporation</t>
        </is>
      </c>
      <c r="D2644" s="1" t="n">
        <v>40249</v>
      </c>
      <c r="E2644" t="n">
        <v>20100235647</v>
      </c>
      <c r="F2644" t="n">
        <v>66.12979</v>
      </c>
      <c r="H2644" t="inlineStr">
        <is>
          <t>Artificial Intelligence</t>
        </is>
      </c>
      <c r="I2644" t="inlineStr">
        <is>
          <t>CYBER SECURITY SOLUTIONS</t>
        </is>
      </c>
      <c r="J2644" t="inlineStr">
        <is>
          <t>B14</t>
        </is>
      </c>
    </row>
    <row r="2645">
      <c r="A2645" t="inlineStr">
        <is>
          <t>DATA SECURITY IN AN INFORMATION PROCESSING DEVICE</t>
        </is>
      </c>
      <c r="B2645" t="inlineStr">
        <is>
          <t>H04L9/0866;H04L9/0894;G06F21/6209</t>
        </is>
      </c>
      <c r="C2645" t="inlineStr">
        <is>
          <t>Fuji Xerox Co., Ltd.</t>
        </is>
      </c>
      <c r="D2645" s="1" t="n">
        <v>40242</v>
      </c>
      <c r="E2645" t="n">
        <v>20100162000</v>
      </c>
      <c r="F2645" t="n">
        <v>55.502457</v>
      </c>
      <c r="H2645" t="inlineStr">
        <is>
          <t>Artificial Intelligence</t>
        </is>
      </c>
      <c r="I2645" t="inlineStr">
        <is>
          <t>CYBER SECURITY SOLUTIONS</t>
        </is>
      </c>
      <c r="J2645" t="inlineStr">
        <is>
          <t>B14</t>
        </is>
      </c>
    </row>
    <row r="2646">
      <c r="A2646" t="inlineStr">
        <is>
          <t>INPUT PARAMETER FILTERING FOR WEB APPLICATION SECURITY</t>
        </is>
      </c>
      <c r="B2646" t="inlineStr">
        <is>
          <t>H04L63/1441;H04L63/168</t>
        </is>
      </c>
      <c r="D2646" s="1" t="n">
        <v>40242</v>
      </c>
      <c r="E2646" t="n">
        <v>20110219446</v>
      </c>
      <c r="F2646" t="n">
        <v>48.36067</v>
      </c>
      <c r="H2646" t="inlineStr">
        <is>
          <t>Artificial Intelligence</t>
        </is>
      </c>
      <c r="I2646" t="inlineStr">
        <is>
          <t>CYBER SECURITY SOLUTIONS</t>
        </is>
      </c>
      <c r="J2646" t="inlineStr">
        <is>
          <t>B14</t>
        </is>
      </c>
    </row>
    <row r="2647">
      <c r="A2647" t="inlineStr">
        <is>
          <t>Apparatus and method for providing hardware security</t>
        </is>
      </c>
      <c r="B2647" t="inlineStr">
        <is>
          <t>H04L9/0877;H04L9/0897;G06F21/602;G06F12/14;G06F21/72</t>
        </is>
      </c>
      <c r="C2647" t="inlineStr">
        <is>
          <t>BROADCOM CORPORATION</t>
        </is>
      </c>
      <c r="D2647" s="1" t="n">
        <v>40235</v>
      </c>
      <c r="E2647" t="n">
        <v>20110191599</v>
      </c>
      <c r="F2647" t="n">
        <v>42.798187</v>
      </c>
      <c r="H2647" t="inlineStr">
        <is>
          <t>Artificial Intelligence</t>
        </is>
      </c>
      <c r="I2647" t="inlineStr">
        <is>
          <t>CYBER SECURITY SOLUTIONS</t>
        </is>
      </c>
      <c r="J2647" t="inlineStr">
        <is>
          <t>B14</t>
        </is>
      </c>
    </row>
    <row r="2648">
      <c r="A2648" t="inlineStr">
        <is>
          <t>WEB APPLICATION SECURITY FILTERING</t>
        </is>
      </c>
      <c r="B2648" t="inlineStr">
        <is>
          <t>H04L63/1441;H04L63/168;H04L63/0245</t>
        </is>
      </c>
      <c r="C2648" t="inlineStr">
        <is>
          <t>PHION AG</t>
        </is>
      </c>
      <c r="D2648" s="1" t="n">
        <v>40218</v>
      </c>
      <c r="E2648" t="n">
        <v>20100332837</v>
      </c>
      <c r="F2648" t="n">
        <v>50.14555</v>
      </c>
      <c r="H2648" t="inlineStr">
        <is>
          <t>Artificial Intelligence</t>
        </is>
      </c>
      <c r="I2648" t="inlineStr">
        <is>
          <t>CYBER SECURITY SOLUTIONS</t>
        </is>
      </c>
      <c r="J2648" t="inlineStr">
        <is>
          <t>B14</t>
        </is>
      </c>
    </row>
    <row r="2649">
      <c r="A2649" t="inlineStr">
        <is>
          <t>TRANSCRIPTION DATA SECURITY</t>
        </is>
      </c>
      <c r="B2649" t="inlineStr">
        <is>
          <t>G06Q50/22;G16H10/20;G06F21/6245;G16Z99/00;G16H10/60</t>
        </is>
      </c>
      <c r="D2649" s="1" t="n">
        <v>40193</v>
      </c>
      <c r="E2649" t="n">
        <v>20100162355</v>
      </c>
      <c r="F2649" t="n">
        <v>58.221382</v>
      </c>
      <c r="H2649" t="inlineStr">
        <is>
          <t>Artificial Intelligence</t>
        </is>
      </c>
      <c r="I2649" t="inlineStr">
        <is>
          <t>CYBER SECURITY SOLUTIONS</t>
        </is>
      </c>
      <c r="J2649" t="inlineStr">
        <is>
          <t>B14</t>
        </is>
      </c>
    </row>
    <row r="2650">
      <c r="A2650" t="inlineStr">
        <is>
          <t>Method and architecture for a scalable application and security switch using multi-level load balancing</t>
        </is>
      </c>
      <c r="B2650" t="inlineStr">
        <is>
          <t>H04L12/4625;H04L67/1001;H04L47/10;H04L49/355;H04L49/552;H04L47/125</t>
        </is>
      </c>
      <c r="C2650" t="inlineStr">
        <is>
          <t>Nortel Networks Limited</t>
        </is>
      </c>
      <c r="D2650" s="1" t="n">
        <v>40189</v>
      </c>
      <c r="E2650" t="n">
        <v>8130645</v>
      </c>
      <c r="F2650" t="n">
        <v>42.06758</v>
      </c>
      <c r="H2650" t="inlineStr">
        <is>
          <t>Artificial Intelligence</t>
        </is>
      </c>
      <c r="I2650" t="inlineStr">
        <is>
          <t>CYBER SECURITY SOLUTIONS</t>
        </is>
      </c>
      <c r="J2650" t="inlineStr">
        <is>
          <t>B14</t>
        </is>
      </c>
    </row>
    <row r="2651">
      <c r="A2651" t="inlineStr">
        <is>
          <t>Methods, Systems and Computer Program Products for Identity and Access Management</t>
        </is>
      </c>
      <c r="B2651" t="inlineStr">
        <is>
          <t>G06Q10/10;G06F21/604;H04L63/102;G06F21/33;H04L41/28</t>
        </is>
      </c>
      <c r="D2651" s="1" t="n">
        <v>40177</v>
      </c>
      <c r="E2651" t="n">
        <v>20110162047</v>
      </c>
      <c r="F2651" t="n">
        <v>66.60135</v>
      </c>
      <c r="H2651" t="inlineStr">
        <is>
          <t>Artificial Intelligence</t>
        </is>
      </c>
      <c r="I2651" t="inlineStr">
        <is>
          <t>CYBER SECURITY SOLUTIONS</t>
        </is>
      </c>
      <c r="J2651" t="inlineStr">
        <is>
          <t>B14</t>
        </is>
      </c>
    </row>
    <row r="2652">
      <c r="A2652" t="inlineStr">
        <is>
          <t>SYSTEM AND METHOD FOR PROVIDING DATA SECURITY IN A HOSTED SERVICE SYSTEM</t>
        </is>
      </c>
      <c r="B2652" t="inlineStr">
        <is>
          <t>H04L63/0281;G06F21/6227;H04L9/08;G06F21/6209;H04L63/0428;H04L63/06;G06F21/335</t>
        </is>
      </c>
      <c r="C2652" t="inlineStr">
        <is>
          <t>INTERNATIONAL BUSINESS MACHINES CORPORATION</t>
        </is>
      </c>
      <c r="D2652" s="1" t="n">
        <v>40176</v>
      </c>
      <c r="E2652" t="n">
        <v>20110161656</v>
      </c>
      <c r="F2652" t="n">
        <v>49.89265</v>
      </c>
      <c r="H2652" t="inlineStr">
        <is>
          <t>Artificial Intelligence</t>
        </is>
      </c>
      <c r="I2652" t="inlineStr">
        <is>
          <t>CYBER SECURITY SOLUTIONS</t>
        </is>
      </c>
      <c r="J2652" t="inlineStr">
        <is>
          <t>B14</t>
        </is>
      </c>
    </row>
    <row r="2653">
      <c r="A2653" t="inlineStr">
        <is>
          <t>Providing secure access to a set of credentials within a data security mechanism of a data storage system</t>
        </is>
      </c>
      <c r="B2653" t="inlineStr">
        <is>
          <t>H04L63/083;G06F21/31;H04L63/0876;G06F21/44</t>
        </is>
      </c>
      <c r="C2653" t="inlineStr">
        <is>
          <t>EMC Corporation</t>
        </is>
      </c>
      <c r="D2653" s="1" t="n">
        <v>40170</v>
      </c>
      <c r="E2653" t="n">
        <v>8555342</v>
      </c>
      <c r="F2653" t="n">
        <v>47.43504</v>
      </c>
      <c r="H2653" t="inlineStr">
        <is>
          <t>Artificial Intelligence</t>
        </is>
      </c>
      <c r="I2653" t="inlineStr">
        <is>
          <t>CYBER SECURITY SOLUTIONS</t>
        </is>
      </c>
      <c r="J2653" t="inlineStr">
        <is>
          <t>B14</t>
        </is>
      </c>
    </row>
    <row r="2654">
      <c r="A2654" t="inlineStr">
        <is>
          <t>APPARATUSES, METHODS AND SYSTEMS OF AN APPLICATION SECURITY MANAGEMENT PLATFORM</t>
        </is>
      </c>
      <c r="B2654" t="inlineStr">
        <is>
          <t>H04L63/1433;H04L63/20</t>
        </is>
      </c>
      <c r="C2654" t="inlineStr">
        <is>
          <t>Verizon Patent and Licensing Inc.</t>
        </is>
      </c>
      <c r="D2654" s="1" t="n">
        <v>40165</v>
      </c>
      <c r="E2654" t="n">
        <v>20110154498</v>
      </c>
      <c r="F2654" t="n">
        <v>44.962414</v>
      </c>
      <c r="H2654" t="inlineStr">
        <is>
          <t>Artificial Intelligence</t>
        </is>
      </c>
      <c r="I2654" t="inlineStr">
        <is>
          <t>CYBER SECURITY SOLUTIONS</t>
        </is>
      </c>
      <c r="J2654" t="inlineStr">
        <is>
          <t>B14</t>
        </is>
      </c>
    </row>
    <row r="2655">
      <c r="A2655" t="inlineStr">
        <is>
          <t>SYSTEM AND METHOD FOR ENHANCED DATA SECURITY</t>
        </is>
      </c>
      <c r="B2655" t="inlineStr">
        <is>
          <t>G06F21/31;G06F21/6218;H04L9/3231;H04L9/3215</t>
        </is>
      </c>
      <c r="D2655" s="1" t="n">
        <v>40141</v>
      </c>
      <c r="E2655" t="n">
        <v>20110126273</v>
      </c>
      <c r="F2655" t="n">
        <v>53.30963</v>
      </c>
      <c r="H2655" t="inlineStr">
        <is>
          <t>Artificial Intelligence</t>
        </is>
      </c>
      <c r="I2655" t="inlineStr">
        <is>
          <t>CYBER SECURITY SOLUTIONS</t>
        </is>
      </c>
      <c r="J2655" t="inlineStr">
        <is>
          <t>B14</t>
        </is>
      </c>
    </row>
    <row r="2656">
      <c r="A2656" t="inlineStr">
        <is>
          <t>Apparatus to encrypt and distribute data for security applications</t>
        </is>
      </c>
      <c r="C2656" t="inlineStr">
        <is>
          <t>Mimos Berhad</t>
        </is>
      </c>
      <c r="D2656" s="1" t="n">
        <v>40123</v>
      </c>
      <c r="E2656" t="inlineStr">
        <is>
          <t>D632689</t>
        </is>
      </c>
      <c r="F2656" t="n">
        <v>53.55647</v>
      </c>
      <c r="H2656" t="inlineStr">
        <is>
          <t>Artificial Intelligence</t>
        </is>
      </c>
      <c r="I2656" t="inlineStr">
        <is>
          <t>CYBER SECURITY SOLUTIONS</t>
        </is>
      </c>
      <c r="J2656" t="inlineStr">
        <is>
          <t>B14</t>
        </is>
      </c>
    </row>
    <row r="2657">
      <c r="A2657" t="inlineStr">
        <is>
          <t>Approaches for Ensuring Data Security</t>
        </is>
      </c>
      <c r="B2657" t="inlineStr">
        <is>
          <t>G06F21/57;G06F21/88;G06F21/6218</t>
        </is>
      </c>
      <c r="D2657" s="1" t="n">
        <v>40122</v>
      </c>
      <c r="E2657" t="n">
        <v>20100050244</v>
      </c>
      <c r="F2657" t="n">
        <v>58.607677</v>
      </c>
      <c r="H2657" t="inlineStr">
        <is>
          <t>Artificial Intelligence</t>
        </is>
      </c>
      <c r="I2657" t="inlineStr">
        <is>
          <t>CYBER SECURITY SOLUTIONS</t>
        </is>
      </c>
      <c r="J2657" t="inlineStr">
        <is>
          <t>B14</t>
        </is>
      </c>
    </row>
    <row r="2658">
      <c r="A2658" t="inlineStr">
        <is>
          <t>INTER-BUS COMMUNICATION INTERFACE DEVICE AND DATA SECURITY DEVICE</t>
        </is>
      </c>
      <c r="B2658" t="inlineStr">
        <is>
          <t>G06F21/72;G06F21/602;H04L9/0643;G06F13/385;G06F13/28;G06F13/24;G06F13/4063;H04L63/0471</t>
        </is>
      </c>
      <c r="C2658" t="inlineStr">
        <is>
          <t>FUJITSU LIMITED</t>
        </is>
      </c>
      <c r="D2658" s="1" t="n">
        <v>40102</v>
      </c>
      <c r="E2658" t="n">
        <v>20100268963</v>
      </c>
      <c r="F2658" t="n">
        <v>50.959343</v>
      </c>
      <c r="H2658" t="inlineStr">
        <is>
          <t>Artificial Intelligence</t>
        </is>
      </c>
      <c r="I2658" t="inlineStr">
        <is>
          <t>CYBER SECURITY SOLUTIONS</t>
        </is>
      </c>
      <c r="J2658" t="inlineStr">
        <is>
          <t>B14</t>
        </is>
      </c>
    </row>
    <row r="2659">
      <c r="A2659" t="inlineStr">
        <is>
          <t>Data Encryption to Provide Data Security and Memory Cell Bit Wear Leveling</t>
        </is>
      </c>
      <c r="B2659" t="inlineStr">
        <is>
          <t>G06F21/78;G06F12/1408;H04L9/0637;H04L9/0894</t>
        </is>
      </c>
      <c r="C2659" t="inlineStr">
        <is>
          <t>SEAGATE TECHNOLOGY LLC</t>
        </is>
      </c>
      <c r="D2659" s="1" t="n">
        <v>40095</v>
      </c>
      <c r="E2659" t="n">
        <v>20110085657</v>
      </c>
      <c r="F2659" t="n">
        <v>37.475548</v>
      </c>
      <c r="H2659" t="inlineStr">
        <is>
          <t>Artificial Intelligence</t>
        </is>
      </c>
      <c r="I2659" t="inlineStr">
        <is>
          <t>CYBER SECURITY SOLUTIONS</t>
        </is>
      </c>
      <c r="J2659" t="inlineStr">
        <is>
          <t>B14</t>
        </is>
      </c>
    </row>
    <row r="2660">
      <c r="A2660" t="inlineStr">
        <is>
          <t>METHOD FOR ENHANCING NETWORK APPLICATION SECURITY</t>
        </is>
      </c>
      <c r="B2660" t="inlineStr">
        <is>
          <t>H04L9/0841;H04L63/083;H04L63/0807;H04L63/061;H04L9/3273;H04L63/168;H04L9/002;H04L9/3234</t>
        </is>
      </c>
      <c r="C2660" t="inlineStr">
        <is>
          <t>BESPOKE INNOVATIONS S.A.R.L.</t>
        </is>
      </c>
      <c r="D2660" s="1" t="n">
        <v>40078</v>
      </c>
      <c r="E2660" t="n">
        <v>20100077216</v>
      </c>
      <c r="F2660" t="n">
        <v>70.88697000000001</v>
      </c>
      <c r="H2660" t="inlineStr">
        <is>
          <t>Artificial Intelligence</t>
        </is>
      </c>
      <c r="I2660" t="inlineStr">
        <is>
          <t>CYBER SECURITY SOLUTIONS</t>
        </is>
      </c>
      <c r="J2660" t="inlineStr">
        <is>
          <t>B14</t>
        </is>
      </c>
    </row>
    <row r="2661">
      <c r="A2661" t="inlineStr">
        <is>
          <t>Data security method and device for computer modules</t>
        </is>
      </c>
      <c r="B2661" t="inlineStr">
        <is>
          <t>G06F21/71</t>
        </is>
      </c>
      <c r="C2661" t="inlineStr">
        <is>
          <t>Acqis Technology, Inc.</t>
        </is>
      </c>
      <c r="D2661" s="1" t="n">
        <v>40072</v>
      </c>
      <c r="E2661" t="inlineStr">
        <is>
          <t>RE42984</t>
        </is>
      </c>
      <c r="F2661" t="n">
        <v>51.835617</v>
      </c>
      <c r="H2661" t="inlineStr">
        <is>
          <t>Artificial Intelligence</t>
        </is>
      </c>
      <c r="I2661" t="inlineStr">
        <is>
          <t>CYBER SECURITY SOLUTIONS</t>
        </is>
      </c>
      <c r="J2661" t="inlineStr">
        <is>
          <t>B14</t>
        </is>
      </c>
    </row>
    <row r="2662">
      <c r="A2662" t="inlineStr">
        <is>
          <t>LAPTOP COMPUTER WITH HARDWARE SECURITY PROTECTION</t>
        </is>
      </c>
      <c r="B2662" t="inlineStr">
        <is>
          <t>G06F1/1616;G06F1/1686</t>
        </is>
      </c>
      <c r="D2662" s="1" t="n">
        <v>40072</v>
      </c>
      <c r="E2662" t="n">
        <v>20100102979</v>
      </c>
      <c r="F2662" t="n">
        <v>40.897213</v>
      </c>
      <c r="H2662" t="inlineStr">
        <is>
          <t>Artificial Intelligence</t>
        </is>
      </c>
      <c r="I2662" t="inlineStr">
        <is>
          <t>CYBER SECURITY SOLUTIONS</t>
        </is>
      </c>
      <c r="J2662" t="inlineStr">
        <is>
          <t>B14</t>
        </is>
      </c>
    </row>
    <row r="2663">
      <c r="A2663" t="inlineStr">
        <is>
          <t>COMMUNICATION CONTROL DEVICE, DATA SECURITY SYSTEM, COMMUNICATION CONTROL METHOD, AND COMPUTER PRODUCT</t>
        </is>
      </c>
      <c r="B2663" t="inlineStr">
        <is>
          <t>H04W12/126;H04L9/0618;G06F1/3296;H04W12/082;G06F21/6218;G06F21/88;H04W12/08</t>
        </is>
      </c>
      <c r="C2663" t="inlineStr">
        <is>
          <t>Fujitsu Limited</t>
        </is>
      </c>
      <c r="D2663" s="1" t="n">
        <v>40003</v>
      </c>
      <c r="E2663" t="n">
        <v>20100024040</v>
      </c>
      <c r="F2663" t="n">
        <v>46.802048</v>
      </c>
      <c r="H2663" t="inlineStr">
        <is>
          <t>Artificial Intelligence</t>
        </is>
      </c>
      <c r="I2663" t="inlineStr">
        <is>
          <t>CYBER SECURITY SOLUTIONS</t>
        </is>
      </c>
      <c r="J2663" t="inlineStr">
        <is>
          <t>B14</t>
        </is>
      </c>
    </row>
    <row r="2664">
      <c r="A2664" t="inlineStr">
        <is>
          <t>CONNECTIVITY DEPENDENT APPLICATION SECURITY FOR REMOTE DEVICES</t>
        </is>
      </c>
      <c r="B2664" t="inlineStr">
        <is>
          <t>G06F21/6218;H04W12/126</t>
        </is>
      </c>
      <c r="C2664" t="inlineStr">
        <is>
          <t>QUALCOMM Incorporated</t>
        </is>
      </c>
      <c r="D2664" s="1" t="n">
        <v>40003</v>
      </c>
      <c r="E2664" t="n">
        <v>20110010761</v>
      </c>
      <c r="F2664" t="n">
        <v>48.50045</v>
      </c>
      <c r="H2664" t="inlineStr">
        <is>
          <t>Artificial Intelligence</t>
        </is>
      </c>
      <c r="I2664" t="inlineStr">
        <is>
          <t>CYBER SECURITY SOLUTIONS</t>
        </is>
      </c>
      <c r="J2664" t="inlineStr">
        <is>
          <t>B14</t>
        </is>
      </c>
    </row>
    <row r="2665">
      <c r="A2665" t="inlineStr">
        <is>
          <t>Method for preventing the spreading of malware via the use of a data security device</t>
        </is>
      </c>
      <c r="B2665" t="inlineStr">
        <is>
          <t>G06F21/567</t>
        </is>
      </c>
      <c r="D2665" s="1" t="n">
        <v>39996</v>
      </c>
      <c r="E2665" t="n">
        <v>20100011443</v>
      </c>
      <c r="F2665" t="n">
        <v>50.268394</v>
      </c>
      <c r="H2665" t="inlineStr">
        <is>
          <t>Artificial Intelligence</t>
        </is>
      </c>
      <c r="I2665" t="inlineStr">
        <is>
          <t>CYBER SECURITY SOLUTIONS</t>
        </is>
      </c>
      <c r="J2665" t="inlineStr">
        <is>
          <t>B14</t>
        </is>
      </c>
    </row>
    <row r="2666">
      <c r="A2666" t="inlineStr">
        <is>
          <t>Binary Code Modification System and Method for Implementing Identity and Access Management or Governance Policies</t>
        </is>
      </c>
      <c r="B2666" t="inlineStr">
        <is>
          <t>G06F21/54;G06F8/52;G06F21/604;H04L63/105;G06F21/6218</t>
        </is>
      </c>
      <c r="C2666" t="inlineStr">
        <is>
          <t>Computer Associates Think, Inc.</t>
        </is>
      </c>
      <c r="D2666" s="1" t="n">
        <v>39994</v>
      </c>
      <c r="E2666" t="n">
        <v>20100333079</v>
      </c>
      <c r="F2666" t="n">
        <v>64.227936</v>
      </c>
      <c r="H2666" t="inlineStr">
        <is>
          <t>Artificial Intelligence</t>
        </is>
      </c>
      <c r="I2666" t="inlineStr">
        <is>
          <t>CYBER SECURITY SOLUTIONS</t>
        </is>
      </c>
      <c r="J2666" t="inlineStr">
        <is>
          <t>B14</t>
        </is>
      </c>
    </row>
    <row r="2667">
      <c r="A2667" t="inlineStr">
        <is>
          <t>SOFTWARE APPLICATION SECURITY ACCESS MANAGEMENT IN MOBILE COMMUNICATION DEVICES</t>
        </is>
      </c>
      <c r="B2667" t="inlineStr">
        <is>
          <t>G06F21/51;G06F21/52</t>
        </is>
      </c>
      <c r="C2667" t="inlineStr">
        <is>
          <t>T-MOBILE INTERNATIONAL AG &amp;amp; CO. KG</t>
        </is>
      </c>
      <c r="D2667" s="1" t="n">
        <v>39989</v>
      </c>
      <c r="E2667" t="n">
        <v>20100048170</v>
      </c>
      <c r="F2667" t="n">
        <v>65.85803</v>
      </c>
      <c r="H2667" t="inlineStr">
        <is>
          <t>Artificial Intelligence</t>
        </is>
      </c>
      <c r="I2667" t="inlineStr">
        <is>
          <t>CYBER SECURITY SOLUTIONS</t>
        </is>
      </c>
      <c r="J2667" t="inlineStr">
        <is>
          <t>B14</t>
        </is>
      </c>
    </row>
    <row r="2668">
      <c r="A2668" t="inlineStr">
        <is>
          <t>File system configuration method and apparatus for data security and for accessing same, and storage device accessed by same</t>
        </is>
      </c>
      <c r="B2668" t="inlineStr">
        <is>
          <t>G06F21/606</t>
        </is>
      </c>
      <c r="C2668" t="inlineStr">
        <is>
          <t>SAMSUNG ELECTRONICS CO., LTD.</t>
        </is>
      </c>
      <c r="D2668" s="1" t="n">
        <v>39966</v>
      </c>
      <c r="E2668" t="n">
        <v>20100017446</v>
      </c>
      <c r="F2668" t="n">
        <v>46.25483</v>
      </c>
      <c r="H2668" t="inlineStr">
        <is>
          <t>Artificial Intelligence</t>
        </is>
      </c>
      <c r="I2668" t="inlineStr">
        <is>
          <t>CYBER SECURITY SOLUTIONS</t>
        </is>
      </c>
      <c r="J2668" t="inlineStr">
        <is>
          <t>B14</t>
        </is>
      </c>
    </row>
    <row r="2669">
      <c r="A2669" t="inlineStr">
        <is>
          <t>DATA SECURITY</t>
        </is>
      </c>
      <c r="B2669" t="inlineStr">
        <is>
          <t>G06F3/0623;G06F21/80</t>
        </is>
      </c>
      <c r="C2669" t="inlineStr">
        <is>
          <t>INTEL CORPORATION</t>
        </is>
      </c>
      <c r="D2669" s="1" t="n">
        <v>39961</v>
      </c>
      <c r="E2669" t="n">
        <v>20090254760</v>
      </c>
      <c r="F2669" t="n">
        <v>59.77519</v>
      </c>
      <c r="H2669" t="inlineStr">
        <is>
          <t>Artificial Intelligence</t>
        </is>
      </c>
      <c r="I2669" t="inlineStr">
        <is>
          <t>CYBER SECURITY SOLUTIONS</t>
        </is>
      </c>
      <c r="J2669" t="inlineStr">
        <is>
          <t>B14</t>
        </is>
      </c>
    </row>
    <row r="2670">
      <c r="A2670" t="inlineStr">
        <is>
          <t>Method and system for mobile data security</t>
        </is>
      </c>
      <c r="B2670" t="inlineStr">
        <is>
          <t>G06F21/606;H04W12/06;H04W12/08;G06F21/62;H04L63/12;H04L63/0435;H04L63/10;G06F11/1458;G06F21/78;H04L63/102;G06F21/6218;G06F21/6245;H04W12/0431;H04L63/107;H04L63/20;G06F21/121;H04L63/0876;G06F21/305;H04L63/083</t>
        </is>
      </c>
      <c r="C2670" t="inlineStr">
        <is>
          <t>Quick Vault, Inc.</t>
        </is>
      </c>
      <c r="D2670" s="1" t="n">
        <v>39948</v>
      </c>
      <c r="E2670" t="n">
        <v>8086688</v>
      </c>
      <c r="F2670" t="n">
        <v>75.037605</v>
      </c>
      <c r="H2670" t="inlineStr">
        <is>
          <t>Artificial Intelligence</t>
        </is>
      </c>
      <c r="I2670" t="inlineStr">
        <is>
          <t>CYBER SECURITY SOLUTIONS</t>
        </is>
      </c>
      <c r="J2670" t="inlineStr">
        <is>
          <t>B14</t>
        </is>
      </c>
    </row>
    <row r="2671">
      <c r="A2671" t="inlineStr">
        <is>
          <t>Method, Apparatus, and Computer Program for Providing Application Security</t>
        </is>
      </c>
      <c r="B2671" t="inlineStr">
        <is>
          <t>G06F21/52;G06F21/51</t>
        </is>
      </c>
      <c r="D2671" s="1" t="n">
        <v>39945</v>
      </c>
      <c r="E2671" t="n">
        <v>20100293614</v>
      </c>
      <c r="F2671" t="n">
        <v>46.299747</v>
      </c>
      <c r="H2671" t="inlineStr">
        <is>
          <t>Artificial Intelligence</t>
        </is>
      </c>
      <c r="I2671" t="inlineStr">
        <is>
          <t>CYBER SECURITY SOLUTIONS</t>
        </is>
      </c>
      <c r="J2671" t="inlineStr">
        <is>
          <t>B14</t>
        </is>
      </c>
    </row>
    <row r="2672">
      <c r="A2672" t="inlineStr">
        <is>
          <t>Data Security Transmission Wirelessly with Zigbee Chips</t>
        </is>
      </c>
      <c r="B2672" t="inlineStr">
        <is>
          <t>H04L63/062;H04L9/0877;H04W12/0431;H04L9/083</t>
        </is>
      </c>
      <c r="C2672" t="inlineStr">
        <is>
          <t>UNIBAND ELECTRONIC CORP.</t>
        </is>
      </c>
      <c r="D2672" s="1" t="n">
        <v>39930</v>
      </c>
      <c r="E2672" t="n">
        <v>20100272261</v>
      </c>
      <c r="F2672" t="n">
        <v>53.438114</v>
      </c>
      <c r="H2672" t="inlineStr">
        <is>
          <t>Artificial Intelligence</t>
        </is>
      </c>
      <c r="I2672" t="inlineStr">
        <is>
          <t>CYBER SECURITY SOLUTIONS</t>
        </is>
      </c>
      <c r="J2672" t="inlineStr">
        <is>
          <t>B14</t>
        </is>
      </c>
    </row>
    <row r="2673">
      <c r="A2673" t="inlineStr">
        <is>
          <t>Electronic data security system and method</t>
        </is>
      </c>
      <c r="B2673" t="inlineStr">
        <is>
          <t>G06F9/44521;G06F21/56;G06F21/6218</t>
        </is>
      </c>
      <c r="D2673" s="1" t="n">
        <v>39923</v>
      </c>
      <c r="E2673" t="n">
        <v>20090319786</v>
      </c>
      <c r="F2673" t="n">
        <v>54.422783</v>
      </c>
      <c r="H2673" t="inlineStr">
        <is>
          <t>Artificial Intelligence</t>
        </is>
      </c>
      <c r="I2673" t="inlineStr">
        <is>
          <t>CYBER SECURITY SOLUTIONS</t>
        </is>
      </c>
      <c r="J2673" t="inlineStr">
        <is>
          <t>B14</t>
        </is>
      </c>
    </row>
    <row r="2674">
      <c r="A2674" t="inlineStr">
        <is>
          <t>Cloud computing as a security layer</t>
        </is>
      </c>
      <c r="B2674" t="inlineStr">
        <is>
          <t>H04L63/0209;H04L63/1425</t>
        </is>
      </c>
      <c r="C2674" t="inlineStr">
        <is>
          <t>Honeywell International Inc.</t>
        </is>
      </c>
      <c r="D2674" s="1" t="n">
        <v>39904</v>
      </c>
      <c r="E2674" t="n">
        <v>8555381</v>
      </c>
      <c r="F2674" t="n">
        <v>73.7079</v>
      </c>
      <c r="H2674" t="inlineStr">
        <is>
          <t>Artificial Intelligence</t>
        </is>
      </c>
      <c r="I2674" t="inlineStr">
        <is>
          <t>CYBER SECURITY SOLUTIONS</t>
        </is>
      </c>
      <c r="J2674" t="inlineStr">
        <is>
          <t>B14</t>
        </is>
      </c>
    </row>
    <row r="2675">
      <c r="A2675" t="inlineStr">
        <is>
          <t>SYSTEM FOR DATA SECURITY USING USER SELECTABLE ONE-TIME PAD</t>
        </is>
      </c>
      <c r="B2675" t="inlineStr">
        <is>
          <t>H04L9/0863;H04L9/0656</t>
        </is>
      </c>
      <c r="C2675" t="inlineStr">
        <is>
          <t>LSI Corporation</t>
        </is>
      </c>
      <c r="D2675" s="1" t="n">
        <v>39897</v>
      </c>
      <c r="E2675" t="n">
        <v>20100246817</v>
      </c>
      <c r="F2675" t="n">
        <v>49.493954</v>
      </c>
      <c r="H2675" t="inlineStr">
        <is>
          <t>Artificial Intelligence</t>
        </is>
      </c>
      <c r="I2675" t="inlineStr">
        <is>
          <t>CYBER SECURITY SOLUTIONS</t>
        </is>
      </c>
      <c r="J2675" t="inlineStr">
        <is>
          <t>B14</t>
        </is>
      </c>
    </row>
    <row r="2676">
      <c r="A2676" t="inlineStr">
        <is>
          <t>COMPUTER STORAGE APPARATUS FOR MULTI-TIERED DATA SECURITY</t>
        </is>
      </c>
      <c r="B2676" t="inlineStr">
        <is>
          <t>H04L9/0656;H04L9/0863;G06F21/6218</t>
        </is>
      </c>
      <c r="C2676" t="inlineStr">
        <is>
          <t>LSI Corporation</t>
        </is>
      </c>
      <c r="D2676" s="1" t="n">
        <v>39897</v>
      </c>
      <c r="E2676" t="n">
        <v>20100250602</v>
      </c>
      <c r="F2676" t="n">
        <v>52.97909</v>
      </c>
      <c r="H2676" t="inlineStr">
        <is>
          <t>Artificial Intelligence</t>
        </is>
      </c>
      <c r="I2676" t="inlineStr">
        <is>
          <t>CYBER SECURITY SOLUTIONS</t>
        </is>
      </c>
      <c r="J2676" t="inlineStr">
        <is>
          <t>B14</t>
        </is>
      </c>
    </row>
    <row r="2677">
      <c r="A2677" t="inlineStr">
        <is>
          <t>DEVICE FOR DATA SECURITY USING USER SELECTABLE ONE-TIME PAD</t>
        </is>
      </c>
      <c r="B2677" t="inlineStr">
        <is>
          <t>H04L9/0863;H04L9/0656;G06F21/554;G06F21/78</t>
        </is>
      </c>
      <c r="C2677" t="inlineStr">
        <is>
          <t>LSI Corporation</t>
        </is>
      </c>
      <c r="D2677" s="1" t="n">
        <v>39897</v>
      </c>
      <c r="E2677" t="n">
        <v>20100250968</v>
      </c>
      <c r="F2677" t="n">
        <v>50.40426</v>
      </c>
      <c r="H2677" t="inlineStr">
        <is>
          <t>Artificial Intelligence</t>
        </is>
      </c>
      <c r="I2677" t="inlineStr">
        <is>
          <t>CYBER SECURITY SOLUTIONS</t>
        </is>
      </c>
      <c r="J2677" t="inlineStr">
        <is>
          <t>B14</t>
        </is>
      </c>
    </row>
    <row r="2678">
      <c r="A2678" t="inlineStr">
        <is>
          <t>VIEW MECHANISM FOR DATA SECURITY, PRIVACY AND UTILIZATION</t>
        </is>
      </c>
      <c r="B2678" t="inlineStr">
        <is>
          <t>G06F16/24565;G06F21/6254;G06F21/6227</t>
        </is>
      </c>
      <c r="C2678" t="inlineStr">
        <is>
          <t>ORACLE INTERNATIONAL CORPORATION</t>
        </is>
      </c>
      <c r="D2678" s="1" t="n">
        <v>39892</v>
      </c>
      <c r="E2678" t="n">
        <v>20100241641</v>
      </c>
      <c r="F2678" t="n">
        <v>52.323902</v>
      </c>
      <c r="H2678" t="inlineStr">
        <is>
          <t>Artificial Intelligence</t>
        </is>
      </c>
      <c r="I2678" t="inlineStr">
        <is>
          <t>CYBER SECURITY SOLUTIONS</t>
        </is>
      </c>
      <c r="J2678" t="inlineStr">
        <is>
          <t>B14</t>
        </is>
      </c>
    </row>
    <row r="2679">
      <c r="A2679" t="inlineStr">
        <is>
          <t>Data Security System and with territorial, geographic and triggering event protocol</t>
        </is>
      </c>
      <c r="B2679" t="inlineStr">
        <is>
          <t>G06F21/6209</t>
        </is>
      </c>
      <c r="D2679" s="1" t="n">
        <v>39885</v>
      </c>
      <c r="E2679" t="n">
        <v>20090178144</v>
      </c>
      <c r="F2679" t="n">
        <v>50.268394</v>
      </c>
      <c r="H2679" t="inlineStr">
        <is>
          <t>Artificial Intelligence</t>
        </is>
      </c>
      <c r="I2679" t="inlineStr">
        <is>
          <t>CYBER SECURITY SOLUTIONS</t>
        </is>
      </c>
      <c r="J2679" t="inlineStr">
        <is>
          <t>B14</t>
        </is>
      </c>
    </row>
    <row r="2680">
      <c r="A2680" t="inlineStr">
        <is>
          <t>DATA SECURITY SYSTEM</t>
        </is>
      </c>
      <c r="B2680" t="inlineStr">
        <is>
          <t>H04L9/3236;H04L63/123;H04L9/0643;G06F21/72</t>
        </is>
      </c>
      <c r="C2680" t="inlineStr">
        <is>
          <t>Atmel Corporation</t>
        </is>
      </c>
      <c r="D2680" s="1" t="n">
        <v>39871</v>
      </c>
      <c r="E2680" t="n">
        <v>20100220854</v>
      </c>
      <c r="F2680" t="n">
        <v>57.355366</v>
      </c>
      <c r="H2680" t="inlineStr">
        <is>
          <t>Artificial Intelligence</t>
        </is>
      </c>
      <c r="I2680" t="inlineStr">
        <is>
          <t>CYBER SECURITY SOLUTIONS</t>
        </is>
      </c>
      <c r="J2680" t="inlineStr">
        <is>
          <t>B14</t>
        </is>
      </c>
    </row>
    <row r="2681">
      <c r="A2681" t="inlineStr">
        <is>
          <t>Systems and Methods of Identity and Access Management</t>
        </is>
      </c>
      <c r="B2681" t="inlineStr">
        <is>
          <t>H04L63/102;G06F21/552;H04L63/1416</t>
        </is>
      </c>
      <c r="C2681" t="inlineStr">
        <is>
          <t>Global DataGuard, Inc.</t>
        </is>
      </c>
      <c r="D2681" s="1" t="n">
        <v>39820</v>
      </c>
      <c r="E2681" t="n">
        <v>20090177675</v>
      </c>
      <c r="F2681" t="n">
        <v>71.44457</v>
      </c>
      <c r="H2681" t="inlineStr">
        <is>
          <t>Artificial Intelligence</t>
        </is>
      </c>
      <c r="I2681" t="inlineStr">
        <is>
          <t>CYBER SECURITY SOLUTIONS</t>
        </is>
      </c>
      <c r="J2681" t="inlineStr">
        <is>
          <t>B14</t>
        </is>
      </c>
    </row>
    <row r="2682">
      <c r="A2682" t="inlineStr">
        <is>
          <t>DYNAMIC DATA SECURITY ERASURE</t>
        </is>
      </c>
      <c r="B2682" t="inlineStr">
        <is>
          <t>G06F21/80</t>
        </is>
      </c>
      <c r="C2682" t="inlineStr">
        <is>
          <t>International Business Machines Corporation</t>
        </is>
      </c>
      <c r="D2682" s="1" t="n">
        <v>39819</v>
      </c>
      <c r="E2682" t="n">
        <v>20100174865</v>
      </c>
      <c r="F2682" t="n">
        <v>55.86486</v>
      </c>
      <c r="H2682" t="inlineStr">
        <is>
          <t>Artificial Intelligence</t>
        </is>
      </c>
      <c r="I2682" t="inlineStr">
        <is>
          <t>CYBER SECURITY SOLUTIONS</t>
        </is>
      </c>
      <c r="J2682" t="inlineStr">
        <is>
          <t>B14</t>
        </is>
      </c>
    </row>
    <row r="2683">
      <c r="A2683" t="inlineStr">
        <is>
          <t>Measuring Coverage of Application Inputs for Advanced Web Application Security Testing</t>
        </is>
      </c>
      <c r="B2683" t="inlineStr">
        <is>
          <t>H04L63/1433;G06F21/577</t>
        </is>
      </c>
      <c r="C2683" t="inlineStr">
        <is>
          <t>INTERNATIONAL BUSINESS MACHINES CORPORATION</t>
        </is>
      </c>
      <c r="D2683" s="1" t="n">
        <v>39813</v>
      </c>
      <c r="E2683" t="n">
        <v>20100169974</v>
      </c>
      <c r="F2683" t="n">
        <v>34.680798</v>
      </c>
      <c r="H2683" t="inlineStr">
        <is>
          <t>Artificial Intelligence</t>
        </is>
      </c>
      <c r="I2683" t="inlineStr">
        <is>
          <t>CYBER SECURITY SOLUTIONS</t>
        </is>
      </c>
      <c r="J2683" t="inlineStr">
        <is>
          <t>B14</t>
        </is>
      </c>
    </row>
    <row r="2684">
      <c r="A2684" t="inlineStr">
        <is>
          <t>HARDWARE SECURITY UNIT AND MULTIPLE-VALUED LOGIC OPERATIONAL METHOD THEREOF</t>
        </is>
      </c>
      <c r="B2684" t="inlineStr">
        <is>
          <t>G06F21/57</t>
        </is>
      </c>
      <c r="C2684" t="inlineStr">
        <is>
          <t>BEIJING LENOVO SOFTWARE LTD.,LENOVO (BEIJING) LIMITED</t>
        </is>
      </c>
      <c r="D2684" s="1" t="n">
        <v>39805</v>
      </c>
      <c r="E2684" t="n">
        <v>20090177616</v>
      </c>
      <c r="F2684" t="n">
        <v>36.917522</v>
      </c>
      <c r="H2684" t="inlineStr">
        <is>
          <t>Artificial Intelligence</t>
        </is>
      </c>
      <c r="I2684" t="inlineStr">
        <is>
          <t>CYBER SECURITY SOLUTIONS</t>
        </is>
      </c>
      <c r="J2684" t="inlineStr">
        <is>
          <t>B14</t>
        </is>
      </c>
    </row>
    <row r="2685">
      <c r="A2685" t="inlineStr">
        <is>
          <t>PROCESSING SYSTEM WITH APPLICATION SECURITY AND METHODS FOR USE THEREWITH</t>
        </is>
      </c>
      <c r="B2685" t="inlineStr">
        <is>
          <t>G06F21/51</t>
        </is>
      </c>
      <c r="C2685" t="inlineStr">
        <is>
          <t>VIXS Systems, Inc.</t>
        </is>
      </c>
      <c r="D2685" s="1" t="n">
        <v>39801</v>
      </c>
      <c r="E2685" t="n">
        <v>20100161975</v>
      </c>
      <c r="F2685" t="n">
        <v>44.175716</v>
      </c>
      <c r="H2685" t="inlineStr">
        <is>
          <t>Artificial Intelligence</t>
        </is>
      </c>
      <c r="I2685" t="inlineStr">
        <is>
          <t>CYBER SECURITY SOLUTIONS</t>
        </is>
      </c>
      <c r="J2685" t="inlineStr">
        <is>
          <t>B14</t>
        </is>
      </c>
    </row>
    <row r="2686">
      <c r="A2686" t="inlineStr">
        <is>
          <t>CHAOTIC ASYMMETRIC ENCRYPTION PROCESS FOR DATA SECURITY</t>
        </is>
      </c>
      <c r="B2686" t="inlineStr">
        <is>
          <t>H04L9/001;H04L9/0841</t>
        </is>
      </c>
      <c r="C2686" t="inlineStr">
        <is>
          <t>UNIVERSITI PUTRA MALAYSIA</t>
        </is>
      </c>
      <c r="D2686" s="1" t="n">
        <v>39787</v>
      </c>
      <c r="E2686" t="n">
        <v>20100034377</v>
      </c>
      <c r="F2686" t="n">
        <v>53.094284</v>
      </c>
      <c r="H2686" t="inlineStr">
        <is>
          <t>Artificial Intelligence</t>
        </is>
      </c>
      <c r="I2686" t="inlineStr">
        <is>
          <t>CYBER SECURITY SOLUTIONS</t>
        </is>
      </c>
      <c r="J2686" t="inlineStr">
        <is>
          <t>B14</t>
        </is>
      </c>
    </row>
    <row r="2687">
      <c r="A2687" t="inlineStr">
        <is>
          <t>HOME NETWORK ENCRYPTION TECHNIQUES</t>
        </is>
      </c>
      <c r="B2687" t="inlineStr">
        <is>
          <t>H04N21/4367;H04N21/43615;H04N21/4408;H04L63/162;H04L63/0428</t>
        </is>
      </c>
      <c r="C2687" t="inlineStr">
        <is>
          <t>Broadcom Corporation</t>
        </is>
      </c>
      <c r="D2687" s="1" t="n">
        <v>39786</v>
      </c>
      <c r="E2687" t="n">
        <v>20100146266</v>
      </c>
      <c r="F2687" t="n">
        <v>39.39125</v>
      </c>
      <c r="H2687" t="inlineStr">
        <is>
          <t>Artificial Intelligence</t>
        </is>
      </c>
      <c r="I2687" t="inlineStr">
        <is>
          <t>CYBER SECURITY SOLUTIONS</t>
        </is>
      </c>
      <c r="J2687" t="inlineStr">
        <is>
          <t>B14</t>
        </is>
      </c>
    </row>
    <row r="2688">
      <c r="A2688" t="inlineStr">
        <is>
          <t>SYSTEMS AND METHODS FOR UTILIZING IMS DATA SECURITY MECHANISMS IN A CIRCUIT SWITCHED NETWORK</t>
        </is>
      </c>
      <c r="B2688" t="inlineStr">
        <is>
          <t>H04L63/18;H04W12/04;H04L63/0435;H04L63/0876;H04W12/033</t>
        </is>
      </c>
      <c r="C2688" t="inlineStr">
        <is>
          <t>Telefonaktiebolaget LM Ericsson (publ)</t>
        </is>
      </c>
      <c r="D2688" s="1" t="n">
        <v>39757</v>
      </c>
      <c r="E2688" t="n">
        <v>20110213958</v>
      </c>
      <c r="F2688" t="n">
        <v>47.546192</v>
      </c>
      <c r="H2688" t="inlineStr">
        <is>
          <t>Artificial Intelligence</t>
        </is>
      </c>
      <c r="I2688" t="inlineStr">
        <is>
          <t>CYBER SECURITY SOLUTIONS</t>
        </is>
      </c>
      <c r="J2688" t="inlineStr">
        <is>
          <t>B14</t>
        </is>
      </c>
    </row>
    <row r="2689">
      <c r="A2689" t="inlineStr">
        <is>
          <t>Method and system for data security in an IMS network</t>
        </is>
      </c>
      <c r="B2689" t="inlineStr">
        <is>
          <t>H04L65/764;H04L63/0428;H04L63/0478</t>
        </is>
      </c>
      <c r="C2689" t="inlineStr">
        <is>
          <t>Infosys Technologies Ltd.</t>
        </is>
      </c>
      <c r="D2689" s="1" t="n">
        <v>39748</v>
      </c>
      <c r="E2689" t="n">
        <v>20090133103</v>
      </c>
      <c r="F2689" t="n">
        <v>53.88761</v>
      </c>
      <c r="H2689" t="inlineStr">
        <is>
          <t>Artificial Intelligence</t>
        </is>
      </c>
      <c r="I2689" t="inlineStr">
        <is>
          <t>CYBER SECURITY SOLUTIONS</t>
        </is>
      </c>
      <c r="J2689" t="inlineStr">
        <is>
          <t>B14</t>
        </is>
      </c>
    </row>
    <row r="2690">
      <c r="A2690" t="inlineStr">
        <is>
          <t>System and method for automatic data security, back-up and control for mobile devices</t>
        </is>
      </c>
      <c r="B2690" t="inlineStr">
        <is>
          <t>H04W12/084;H04L63/0263</t>
        </is>
      </c>
      <c r="D2690" s="1" t="n">
        <v>39735</v>
      </c>
      <c r="E2690" t="n">
        <v>20100093308</v>
      </c>
      <c r="F2690" t="n">
        <v>49.225613</v>
      </c>
      <c r="H2690" t="inlineStr">
        <is>
          <t>Artificial Intelligence</t>
        </is>
      </c>
      <c r="I2690" t="inlineStr">
        <is>
          <t>CYBER SECURITY SOLUTIONS</t>
        </is>
      </c>
      <c r="J2690" t="inlineStr">
        <is>
          <t>B14</t>
        </is>
      </c>
    </row>
    <row r="2691">
      <c r="A2691" t="inlineStr">
        <is>
          <t>COMPUTING DATA SECURITY SETTINGS IN A MULTI-DIMENSIONAL SYSTEM</t>
        </is>
      </c>
      <c r="B2691" t="inlineStr">
        <is>
          <t>G06F21/6227;G06F21/604;G06F16/283</t>
        </is>
      </c>
      <c r="D2691" s="1" t="n">
        <v>39729</v>
      </c>
      <c r="E2691" t="n">
        <v>20100088341</v>
      </c>
      <c r="F2691" t="n">
        <v>51.38193</v>
      </c>
      <c r="H2691" t="inlineStr">
        <is>
          <t>Artificial Intelligence</t>
        </is>
      </c>
      <c r="I2691" t="inlineStr">
        <is>
          <t>CYBER SECURITY SOLUTIONS</t>
        </is>
      </c>
      <c r="J2691" t="inlineStr">
        <is>
          <t>B14</t>
        </is>
      </c>
    </row>
    <row r="2692">
      <c r="A2692" t="inlineStr">
        <is>
          <t>Secure validation using hardware security modules</t>
        </is>
      </c>
      <c r="B2692" t="inlineStr">
        <is>
          <t>H04L9/3226;G06Q20/3674;G06Q20/3823;G06Q20/382;G06Q20/401</t>
        </is>
      </c>
      <c r="C2692" t="inlineStr">
        <is>
          <t>Amazon Technologies, Inc.</t>
        </is>
      </c>
      <c r="D2692" s="1" t="n">
        <v>39721</v>
      </c>
      <c r="E2692" t="n">
        <v>9053480</v>
      </c>
      <c r="F2692" t="n">
        <v>40.599106</v>
      </c>
      <c r="H2692" t="inlineStr">
        <is>
          <t>Artificial Intelligence</t>
        </is>
      </c>
      <c r="I2692" t="inlineStr">
        <is>
          <t>CYBER SECURITY SOLUTIONS</t>
        </is>
      </c>
      <c r="J2692" t="inlineStr">
        <is>
          <t>B14</t>
        </is>
      </c>
    </row>
    <row r="2693">
      <c r="A2693" t="inlineStr">
        <is>
          <t>DATA SECURITY SYSTEM WITH ENCRYPTION</t>
        </is>
      </c>
      <c r="B2693" t="inlineStr">
        <is>
          <t>H04L63/061;H04L63/0876;G06F21/78;G06F21/32;H04L63/083;H04L63/0861;H04L63/0492</t>
        </is>
      </c>
      <c r="C2693" t="inlineStr">
        <is>
          <t>CLEVX, LLC</t>
        </is>
      </c>
      <c r="D2693" s="1" t="n">
        <v>39717</v>
      </c>
      <c r="E2693" t="n">
        <v>20100287373</v>
      </c>
      <c r="F2693" t="n">
        <v>55.019165</v>
      </c>
      <c r="H2693" t="inlineStr">
        <is>
          <t>Artificial Intelligence</t>
        </is>
      </c>
      <c r="I2693" t="inlineStr">
        <is>
          <t>CYBER SECURITY SOLUTIONS</t>
        </is>
      </c>
      <c r="J2693" t="inlineStr">
        <is>
          <t>B14</t>
        </is>
      </c>
    </row>
    <row r="2694">
      <c r="A2694" t="inlineStr">
        <is>
          <t>DECLARATIVE DATA SECURITY FOR A RAPID APPLICATION DEVELOPMENT TOOL COMPONENT</t>
        </is>
      </c>
      <c r="B2694" t="inlineStr">
        <is>
          <t>G06F21/6218;G06F8/38</t>
        </is>
      </c>
      <c r="C2694" t="inlineStr">
        <is>
          <t>Oracle International Corporation</t>
        </is>
      </c>
      <c r="D2694" s="1" t="n">
        <v>39707</v>
      </c>
      <c r="E2694" t="n">
        <v>20100070763</v>
      </c>
      <c r="F2694" t="n">
        <v>49.49812</v>
      </c>
      <c r="H2694" t="inlineStr">
        <is>
          <t>Artificial Intelligence</t>
        </is>
      </c>
      <c r="I2694" t="inlineStr">
        <is>
          <t>CYBER SECURITY SOLUTIONS</t>
        </is>
      </c>
      <c r="J2694" t="inlineStr">
        <is>
          <t>B14</t>
        </is>
      </c>
    </row>
    <row r="2695">
      <c r="A2695" t="inlineStr">
        <is>
          <t>DATA SECURITY APPARATUS</t>
        </is>
      </c>
      <c r="B2695" t="inlineStr">
        <is>
          <t>G06F21/6227</t>
        </is>
      </c>
      <c r="C2695" t="inlineStr">
        <is>
          <t>MILLENNIUM FORCE CO. LTD</t>
        </is>
      </c>
      <c r="D2695" s="1" t="n">
        <v>39703</v>
      </c>
      <c r="E2695" t="n">
        <v>20100211992</v>
      </c>
      <c r="F2695" t="n">
        <v>57.355366</v>
      </c>
      <c r="H2695" t="inlineStr">
        <is>
          <t>Artificial Intelligence</t>
        </is>
      </c>
      <c r="I2695" t="inlineStr">
        <is>
          <t>CYBER SECURITY SOLUTIONS</t>
        </is>
      </c>
      <c r="J2695" t="inlineStr">
        <is>
          <t>B14</t>
        </is>
      </c>
    </row>
    <row r="2696">
      <c r="A2696" t="inlineStr">
        <is>
          <t>HIERARCHICAL APPLICATION OF SECURITY SERVICES WITHIN A COMPUTER NETWORK</t>
        </is>
      </c>
      <c r="B2696" t="inlineStr">
        <is>
          <t>H04L63/0263;H04L63/1458</t>
        </is>
      </c>
      <c r="C2696" t="inlineStr">
        <is>
          <t>Juniper Networks, Inc.</t>
        </is>
      </c>
      <c r="D2696" s="1" t="n">
        <v>39703</v>
      </c>
      <c r="E2696" t="n">
        <v>20100071024</v>
      </c>
      <c r="F2696" t="n">
        <v>45.234486</v>
      </c>
      <c r="H2696" t="inlineStr">
        <is>
          <t>Artificial Intelligence</t>
        </is>
      </c>
      <c r="I2696" t="inlineStr">
        <is>
          <t>CYBER SECURITY SOLUTIONS</t>
        </is>
      </c>
      <c r="J2696" t="inlineStr">
        <is>
          <t>B14</t>
        </is>
      </c>
    </row>
    <row r="2697">
      <c r="A2697" t="inlineStr">
        <is>
          <t>Custom search index data security</t>
        </is>
      </c>
      <c r="B2697" t="inlineStr">
        <is>
          <t>G06F16/951</t>
        </is>
      </c>
      <c r="C2697" t="inlineStr">
        <is>
          <t>Google Inc.</t>
        </is>
      </c>
      <c r="D2697" s="1" t="n">
        <v>39703</v>
      </c>
      <c r="E2697" t="n">
        <v>8442994</v>
      </c>
      <c r="F2697" t="n">
        <v>54.31172</v>
      </c>
      <c r="H2697" t="inlineStr">
        <is>
          <t>Artificial Intelligence</t>
        </is>
      </c>
      <c r="I2697" t="inlineStr">
        <is>
          <t>CYBER SECURITY SOLUTIONS</t>
        </is>
      </c>
      <c r="J2697" t="inlineStr">
        <is>
          <t>B14</t>
        </is>
      </c>
    </row>
    <row r="2698">
      <c r="A2698" t="inlineStr">
        <is>
          <t>DATA SECURITY</t>
        </is>
      </c>
      <c r="B2698" t="inlineStr">
        <is>
          <t>G06F12/1408;G06F21/85</t>
        </is>
      </c>
      <c r="C2698" t="inlineStr">
        <is>
          <t>ATMEL Corporation</t>
        </is>
      </c>
      <c r="D2698" s="1" t="n">
        <v>39701</v>
      </c>
      <c r="E2698" t="n">
        <v>20100064144</v>
      </c>
      <c r="F2698" t="n">
        <v>60.425735</v>
      </c>
      <c r="H2698" t="inlineStr">
        <is>
          <t>Artificial Intelligence</t>
        </is>
      </c>
      <c r="I2698" t="inlineStr">
        <is>
          <t>CYBER SECURITY SOLUTIONS</t>
        </is>
      </c>
      <c r="J2698" t="inlineStr">
        <is>
          <t>B14</t>
        </is>
      </c>
    </row>
    <row r="2699">
      <c r="A2699" t="inlineStr">
        <is>
          <t>SYSTEM AND METHOD FOR CONTENT BASED APPLICATION OF SECURITY LEVELS TO ELECTRONIC DOCUMENTS</t>
        </is>
      </c>
      <c r="B2699" t="inlineStr">
        <is>
          <t>G06F21/6218</t>
        </is>
      </c>
      <c r="D2699" s="1" t="n">
        <v>39679</v>
      </c>
      <c r="E2699" t="n">
        <v>20110173445</v>
      </c>
      <c r="F2699" t="n">
        <v>43.737007</v>
      </c>
      <c r="H2699" t="inlineStr">
        <is>
          <t>Artificial Intelligence</t>
        </is>
      </c>
      <c r="I2699" t="inlineStr">
        <is>
          <t>CYBER SECURITY SOLUTIONS</t>
        </is>
      </c>
      <c r="J2699" t="inlineStr">
        <is>
          <t>B14</t>
        </is>
      </c>
    </row>
    <row r="2700">
      <c r="A2700" t="inlineStr">
        <is>
          <t>Endpoint security threat mitigation with virtual machine imaging</t>
        </is>
      </c>
      <c r="B2700" t="inlineStr">
        <is>
          <t>H04L63/1441;G06F21/53</t>
        </is>
      </c>
      <c r="C2700" t="inlineStr">
        <is>
          <t>Novell, Inc.</t>
        </is>
      </c>
      <c r="D2700" s="1" t="n">
        <v>39658</v>
      </c>
      <c r="E2700" t="n">
        <v>20110078797</v>
      </c>
      <c r="F2700" t="n">
        <v>58.370193</v>
      </c>
      <c r="H2700" t="inlineStr">
        <is>
          <t>Artificial Intelligence</t>
        </is>
      </c>
      <c r="I2700" t="inlineStr">
        <is>
          <t>CYBER SECURITY SOLUTIONS</t>
        </is>
      </c>
      <c r="J2700" t="inlineStr">
        <is>
          <t>B14</t>
        </is>
      </c>
    </row>
    <row r="2701">
      <c r="A2701" t="inlineStr">
        <is>
          <t>SYSTEM AND METHOD FOR ELECTRONIC DATA SECURITY</t>
        </is>
      </c>
      <c r="B2701" t="inlineStr">
        <is>
          <t>H04W12/50;H04L9/0891</t>
        </is>
      </c>
      <c r="C2701" t="inlineStr">
        <is>
          <t>Electronic Data Systems Corporation</t>
        </is>
      </c>
      <c r="D2701" s="1" t="n">
        <v>39653</v>
      </c>
      <c r="E2701" t="n">
        <v>20100020975</v>
      </c>
      <c r="F2701" t="n">
        <v>53.421883</v>
      </c>
      <c r="H2701" t="inlineStr">
        <is>
          <t>Artificial Intelligence</t>
        </is>
      </c>
      <c r="I2701" t="inlineStr">
        <is>
          <t>CYBER SECURITY SOLUTIONS</t>
        </is>
      </c>
      <c r="J2701" t="inlineStr">
        <is>
          <t>B14</t>
        </is>
      </c>
    </row>
    <row r="2702">
      <c r="A2702" t="inlineStr">
        <is>
          <t>Systems And Methods For Data Security</t>
        </is>
      </c>
      <c r="B2702" t="inlineStr">
        <is>
          <t>G06F21/78;G06F21/62;G06F21/85;G06F21/6209</t>
        </is>
      </c>
      <c r="D2702" s="1" t="n">
        <v>39636</v>
      </c>
      <c r="E2702" t="n">
        <v>20110126023</v>
      </c>
      <c r="F2702" t="n">
        <v>57.06526</v>
      </c>
      <c r="H2702" t="inlineStr">
        <is>
          <t>Artificial Intelligence</t>
        </is>
      </c>
      <c r="I2702" t="inlineStr">
        <is>
          <t>CYBER SECURITY SOLUTIONS</t>
        </is>
      </c>
      <c r="J2702" t="inlineStr">
        <is>
          <t>B14</t>
        </is>
      </c>
    </row>
    <row r="2703">
      <c r="A2703" t="inlineStr">
        <is>
          <t>Data Security Method and System</t>
        </is>
      </c>
      <c r="B2703" t="inlineStr">
        <is>
          <t>H04L9/3247;H04L9/3236</t>
        </is>
      </c>
      <c r="C2703" t="inlineStr">
        <is>
          <t>Raytheon Company</t>
        </is>
      </c>
      <c r="D2703" s="1" t="n">
        <v>39629</v>
      </c>
      <c r="E2703" t="n">
        <v>20090327733</v>
      </c>
      <c r="F2703" t="n">
        <v>56.184322</v>
      </c>
      <c r="H2703" t="inlineStr">
        <is>
          <t>Artificial Intelligence</t>
        </is>
      </c>
      <c r="I2703" t="inlineStr">
        <is>
          <t>CYBER SECURITY SOLUTIONS</t>
        </is>
      </c>
      <c r="J2703" t="inlineStr">
        <is>
          <t>B14</t>
        </is>
      </c>
    </row>
    <row r="2704">
      <c r="A2704" t="inlineStr">
        <is>
          <t>DOCUMENT DATA SECURITY MANAGEMENT METHOD AND SYSTEM THEREFOR</t>
        </is>
      </c>
      <c r="B2704" t="inlineStr">
        <is>
          <t>G06F21/6227;G06F21/6218</t>
        </is>
      </c>
      <c r="C2704" t="inlineStr">
        <is>
          <t>SURSEN CORP.</t>
        </is>
      </c>
      <c r="D2704" s="1" t="n">
        <v>39603</v>
      </c>
      <c r="E2704" t="n">
        <v>20090320141</v>
      </c>
      <c r="F2704" t="n">
        <v>51.930954</v>
      </c>
      <c r="H2704" t="inlineStr">
        <is>
          <t>Artificial Intelligence</t>
        </is>
      </c>
      <c r="I2704" t="inlineStr">
        <is>
          <t>CYBER SECURITY SOLUTIONS</t>
        </is>
      </c>
      <c r="J2704" t="inlineStr">
        <is>
          <t>B14</t>
        </is>
      </c>
    </row>
    <row r="2705">
      <c r="A2705" t="inlineStr">
        <is>
          <t>Input data security processing systems and methods therefor</t>
        </is>
      </c>
      <c r="B2705" t="inlineStr">
        <is>
          <t>H04L63/0245;H04L63/1483;H04L63/168;H04L63/0428</t>
        </is>
      </c>
      <c r="C2705" t="inlineStr">
        <is>
          <t>Trend Micro Incorporated</t>
        </is>
      </c>
      <c r="D2705" s="1" t="n">
        <v>39598</v>
      </c>
      <c r="E2705" t="n">
        <v>8321661</v>
      </c>
      <c r="F2705" t="n">
        <v>51.778347</v>
      </c>
      <c r="H2705" t="inlineStr">
        <is>
          <t>Artificial Intelligence</t>
        </is>
      </c>
      <c r="I2705" t="inlineStr">
        <is>
          <t>CYBER SECURITY SOLUTIONS</t>
        </is>
      </c>
      <c r="J2705" t="inlineStr">
        <is>
          <t>B14</t>
        </is>
      </c>
    </row>
    <row r="2706">
      <c r="A2706" t="inlineStr">
        <is>
          <t>DATA SECURITY</t>
        </is>
      </c>
      <c r="B2706" t="inlineStr">
        <is>
          <t>G06F21/10;G06F21/52</t>
        </is>
      </c>
      <c r="C2706" t="inlineStr">
        <is>
          <t>IRDETO B.V.</t>
        </is>
      </c>
      <c r="D2706" s="1" t="n">
        <v>39587</v>
      </c>
      <c r="E2706" t="n">
        <v>20100215173</v>
      </c>
      <c r="F2706" t="n">
        <v>58.93308</v>
      </c>
      <c r="H2706" t="inlineStr">
        <is>
          <t>Artificial Intelligence</t>
        </is>
      </c>
      <c r="I2706" t="inlineStr">
        <is>
          <t>CYBER SECURITY SOLUTIONS</t>
        </is>
      </c>
      <c r="J2706" t="inlineStr">
        <is>
          <t>B14</t>
        </is>
      </c>
    </row>
    <row r="2707">
      <c r="A2707" t="inlineStr">
        <is>
          <t>METHODS FOR ELECTRONIC DATA SECURITY AND PROGRAM AUTHENTICATION</t>
        </is>
      </c>
      <c r="B2707" t="inlineStr">
        <is>
          <t>H04L63/0428;G06F21/72;G07F17/3281;G07F17/32;G07F17/323;G07F17/3241;H04L67/34;G07F17/3232;G06F21/125;H04L67/131;G06F21/51</t>
        </is>
      </c>
      <c r="C2707" t="inlineStr">
        <is>
          <t>IGT</t>
        </is>
      </c>
      <c r="D2707" s="1" t="n">
        <v>39581</v>
      </c>
      <c r="E2707" t="n">
        <v>20080214300</v>
      </c>
      <c r="F2707" t="n">
        <v>53.022785</v>
      </c>
      <c r="H2707" t="inlineStr">
        <is>
          <t>Artificial Intelligence</t>
        </is>
      </c>
      <c r="I2707" t="inlineStr">
        <is>
          <t>CYBER SECURITY SOLUTIONS</t>
        </is>
      </c>
      <c r="J2707" t="inlineStr">
        <is>
          <t>B14</t>
        </is>
      </c>
    </row>
    <row r="2708">
      <c r="A2708" t="inlineStr">
        <is>
          <t>Data security for use with a file system</t>
        </is>
      </c>
      <c r="B2708" t="inlineStr">
        <is>
          <t>G06F21/10;G06F21/6218;G06F21/126</t>
        </is>
      </c>
      <c r="D2708" s="1" t="n">
        <v>39581</v>
      </c>
      <c r="E2708" t="n">
        <v>20090327635</v>
      </c>
      <c r="F2708" t="n">
        <v>74.34023000000001</v>
      </c>
      <c r="H2708" t="inlineStr">
        <is>
          <t>Artificial Intelligence</t>
        </is>
      </c>
      <c r="I2708" t="inlineStr">
        <is>
          <t>CYBER SECURITY SOLUTIONS</t>
        </is>
      </c>
      <c r="J2708" t="inlineStr">
        <is>
          <t>B14</t>
        </is>
      </c>
    </row>
    <row r="2709">
      <c r="A2709" t="inlineStr">
        <is>
          <t>Master device for controlling application security environments</t>
        </is>
      </c>
      <c r="B2709" t="inlineStr">
        <is>
          <t>G06F21/6218;G06F9/468</t>
        </is>
      </c>
      <c r="D2709" s="1" t="n">
        <v>39580</v>
      </c>
      <c r="E2709" t="n">
        <v>20090328155</v>
      </c>
      <c r="F2709" t="n">
        <v>47.12992</v>
      </c>
      <c r="H2709" t="inlineStr">
        <is>
          <t>Artificial Intelligence</t>
        </is>
      </c>
      <c r="I2709" t="inlineStr">
        <is>
          <t>CYBER SECURITY SOLUTIONS</t>
        </is>
      </c>
      <c r="J2709" t="inlineStr">
        <is>
          <t>B14</t>
        </is>
      </c>
    </row>
    <row r="2710">
      <c r="A2710" t="inlineStr">
        <is>
          <t>Authenticating device for controlling application security environments</t>
        </is>
      </c>
      <c r="B2710" t="inlineStr">
        <is>
          <t>G06F21/53</t>
        </is>
      </c>
      <c r="D2710" s="1" t="n">
        <v>39552</v>
      </c>
      <c r="E2710" t="n">
        <v>20090260050</v>
      </c>
      <c r="F2710" t="n">
        <v>46.86225</v>
      </c>
      <c r="H2710" t="inlineStr">
        <is>
          <t>Artificial Intelligence</t>
        </is>
      </c>
      <c r="I2710" t="inlineStr">
        <is>
          <t>CYBER SECURITY SOLUTIONS</t>
        </is>
      </c>
      <c r="J2710" t="inlineStr">
        <is>
          <t>B14</t>
        </is>
      </c>
    </row>
    <row r="2711">
      <c r="A2711" t="inlineStr">
        <is>
          <t>Manually controlled application security environments</t>
        </is>
      </c>
      <c r="B2711" t="inlineStr">
        <is>
          <t>G06F21/74;G06F21/629;G06F21/6218;G06F21/57</t>
        </is>
      </c>
      <c r="D2711" s="1" t="n">
        <v>39534</v>
      </c>
      <c r="E2711" t="n">
        <v>20090249435</v>
      </c>
      <c r="F2711" t="n">
        <v>48.534157</v>
      </c>
      <c r="H2711" t="inlineStr">
        <is>
          <t>Artificial Intelligence</t>
        </is>
      </c>
      <c r="I2711" t="inlineStr">
        <is>
          <t>CYBER SECURITY SOLUTIONS</t>
        </is>
      </c>
      <c r="J2711" t="inlineStr">
        <is>
          <t>B14</t>
        </is>
      </c>
    </row>
    <row r="2712">
      <c r="A2712" t="inlineStr">
        <is>
          <t>DATA SECURITY MANAGEMENT SYSTEM AND METHODS</t>
        </is>
      </c>
      <c r="B2712" t="inlineStr">
        <is>
          <t>H04L9/0833;H04L9/0822</t>
        </is>
      </c>
      <c r="D2712" s="1" t="n">
        <v>39532</v>
      </c>
      <c r="E2712" t="n">
        <v>20090249060</v>
      </c>
      <c r="F2712" t="n">
        <v>53.143906</v>
      </c>
      <c r="H2712" t="inlineStr">
        <is>
          <t>Artificial Intelligence</t>
        </is>
      </c>
      <c r="I2712" t="inlineStr">
        <is>
          <t>CYBER SECURITY SOLUTIONS</t>
        </is>
      </c>
      <c r="J2712" t="inlineStr">
        <is>
          <t>B14</t>
        </is>
      </c>
    </row>
    <row r="2713">
      <c r="A2713" t="inlineStr">
        <is>
          <t>METHOD FOR THE AUTHENTICATED TRANSMISSION OF A PERSONALIZED DATA SET OR PROGRAM TO A HARDWARE SECURITY MODULE IN PARTICULAR OF A FRANKING MACHINE</t>
        </is>
      </c>
      <c r="B2713" t="inlineStr">
        <is>
          <t>G06F21/445;G06F21/57</t>
        </is>
      </c>
      <c r="D2713" s="1" t="n">
        <v>39499</v>
      </c>
      <c r="E2713" t="n">
        <v>20080271144</v>
      </c>
      <c r="F2713" t="n">
        <v>32.156116</v>
      </c>
      <c r="H2713" t="inlineStr">
        <is>
          <t>Artificial Intelligence</t>
        </is>
      </c>
      <c r="I2713" t="inlineStr">
        <is>
          <t>CYBER SECURITY SOLUTIONS</t>
        </is>
      </c>
      <c r="J2713" t="inlineStr">
        <is>
          <t>B14</t>
        </is>
      </c>
    </row>
    <row r="2714">
      <c r="A2714" t="inlineStr">
        <is>
          <t>USB flash drive capable of providing data security</t>
        </is>
      </c>
      <c r="B2714" t="inlineStr">
        <is>
          <t>G06F21/79</t>
        </is>
      </c>
      <c r="C2714" t="inlineStr">
        <is>
          <t>ATP ELECTRONICS TAIWAN, INC.</t>
        </is>
      </c>
      <c r="D2714" s="1" t="n">
        <v>39493</v>
      </c>
      <c r="E2714" t="n">
        <v>20080201504</v>
      </c>
      <c r="F2714" t="n">
        <v>53.32861</v>
      </c>
      <c r="H2714" t="inlineStr">
        <is>
          <t>Artificial Intelligence</t>
        </is>
      </c>
      <c r="I2714" t="inlineStr">
        <is>
          <t>CYBER SECURITY SOLUTIONS</t>
        </is>
      </c>
      <c r="J2714" t="inlineStr">
        <is>
          <t>B14</t>
        </is>
      </c>
    </row>
    <row r="2715">
      <c r="A2715" t="inlineStr">
        <is>
          <t>Method for writing medical prescriptions, storing, and accessing patient medical records with improved portability and improved patient data security using a USB dongle device</t>
        </is>
      </c>
      <c r="B2715" t="inlineStr">
        <is>
          <t>G16H10/65;G16H20/10</t>
        </is>
      </c>
      <c r="D2715" s="1" t="n">
        <v>39489</v>
      </c>
      <c r="E2715" t="n">
        <v>20090204433</v>
      </c>
      <c r="F2715" t="n">
        <v>40.78886</v>
      </c>
      <c r="H2715" t="inlineStr">
        <is>
          <t>Artificial Intelligence</t>
        </is>
      </c>
      <c r="I2715" t="inlineStr">
        <is>
          <t>CYBER SECURITY SOLUTIONS</t>
        </is>
      </c>
      <c r="J2715" t="inlineStr">
        <is>
          <t>B14</t>
        </is>
      </c>
    </row>
    <row r="2716">
      <c r="A2716" t="inlineStr">
        <is>
          <t>INSTANT MESSAGING APPLICATIONS IN SECURITY SYSTEMS</t>
        </is>
      </c>
      <c r="B2716" t="inlineStr">
        <is>
          <t>G06Q10/06;G06Q10/107</t>
        </is>
      </c>
      <c r="C2716" t="inlineStr">
        <is>
          <t>HONEYWELL INTERNATIONAL INC.</t>
        </is>
      </c>
      <c r="D2716" s="1" t="n">
        <v>39483</v>
      </c>
      <c r="E2716" t="n">
        <v>20100030856</v>
      </c>
      <c r="F2716" t="n">
        <v>48.34864</v>
      </c>
      <c r="H2716" t="inlineStr">
        <is>
          <t>Artificial Intelligence</t>
        </is>
      </c>
      <c r="I2716" t="inlineStr">
        <is>
          <t>CYBER SECURITY SOLUTIONS</t>
        </is>
      </c>
      <c r="J2716" t="inlineStr">
        <is>
          <t>B14</t>
        </is>
      </c>
    </row>
    <row r="2717">
      <c r="A2717" t="inlineStr">
        <is>
          <t>MEMORY CARDS AND SYSTEMS USING HOST IDENTIFICATION INFORMATION FOR DATA SECURITY AND METHODS OF OPERATING</t>
        </is>
      </c>
      <c r="B2717" t="inlineStr">
        <is>
          <t>G06F12/1458;G06F21/79</t>
        </is>
      </c>
      <c r="C2717" t="inlineStr">
        <is>
          <t>Samsung Electronics Co., Ltd.</t>
        </is>
      </c>
      <c r="D2717" s="1" t="n">
        <v>39477</v>
      </c>
      <c r="E2717" t="n">
        <v>20080195830</v>
      </c>
      <c r="F2717" t="n">
        <v>45.910908</v>
      </c>
      <c r="H2717" t="inlineStr">
        <is>
          <t>Artificial Intelligence</t>
        </is>
      </c>
      <c r="I2717" t="inlineStr">
        <is>
          <t>CYBER SECURITY SOLUTIONS</t>
        </is>
      </c>
      <c r="J2717" t="inlineStr">
        <is>
          <t>B14</t>
        </is>
      </c>
    </row>
    <row r="2718">
      <c r="A2718" t="inlineStr">
        <is>
          <t>HARDWARE SECURITY MODULE, COMMISSIONING METHOD AND ELECTRONIC PAYMENT TERMINAL USING THIS MODULE</t>
        </is>
      </c>
      <c r="B2718" t="inlineStr">
        <is>
          <t>G06F21/602;G06K19/073;G06F21/73</t>
        </is>
      </c>
      <c r="C2718" t="inlineStr">
        <is>
          <t>Compagnie Industrielle et Financiere D'Ingenierie &amp;quot;Ingenico&amp;quot;</t>
        </is>
      </c>
      <c r="D2718" s="1" t="n">
        <v>39447</v>
      </c>
      <c r="E2718" t="n">
        <v>20080163376</v>
      </c>
      <c r="F2718" t="n">
        <v>55.5802</v>
      </c>
      <c r="H2718" t="inlineStr">
        <is>
          <t>Artificial Intelligence</t>
        </is>
      </c>
      <c r="I2718" t="inlineStr">
        <is>
          <t>CYBER SECURITY SOLUTIONS</t>
        </is>
      </c>
      <c r="J2718" t="inlineStr">
        <is>
          <t>B14</t>
        </is>
      </c>
    </row>
    <row r="2719">
      <c r="A2719" t="inlineStr">
        <is>
          <t>METHOD, SYSTEM, AND COMPUTER PROGRAM PRODUCT FOR DATA SECURITY POLICY ENFORCEMENT</t>
        </is>
      </c>
      <c r="B2719" t="inlineStr">
        <is>
          <t>H04L69/04;H04L63/0227</t>
        </is>
      </c>
      <c r="C2719" t="inlineStr">
        <is>
          <t>INTERNATIONAL BUSINESS MACHINES CORPORATION</t>
        </is>
      </c>
      <c r="D2719" s="1" t="n">
        <v>39435</v>
      </c>
      <c r="E2719" t="n">
        <v>20090165076</v>
      </c>
      <c r="F2719" t="n">
        <v>49.33158</v>
      </c>
      <c r="H2719" t="inlineStr">
        <is>
          <t>Artificial Intelligence</t>
        </is>
      </c>
      <c r="I2719" t="inlineStr">
        <is>
          <t>CYBER SECURITY SOLUTIONS</t>
        </is>
      </c>
      <c r="J2719" t="inlineStr">
        <is>
          <t>B14</t>
        </is>
      </c>
    </row>
    <row r="2720">
      <c r="A2720" t="inlineStr">
        <is>
          <t>Data Security in Mobile Devices</t>
        </is>
      </c>
      <c r="B2720" t="inlineStr">
        <is>
          <t>H04L63/0428;H04L9/00</t>
        </is>
      </c>
      <c r="C2720" t="inlineStr">
        <is>
          <t>Sybase, Inc.</t>
        </is>
      </c>
      <c r="D2720" s="1" t="n">
        <v>39421</v>
      </c>
      <c r="E2720" t="n">
        <v>20090150680</v>
      </c>
      <c r="F2720" t="n">
        <v>56.34777</v>
      </c>
      <c r="H2720" t="inlineStr">
        <is>
          <t>Artificial Intelligence</t>
        </is>
      </c>
      <c r="I2720" t="inlineStr">
        <is>
          <t>CYBER SECURITY SOLUTIONS</t>
        </is>
      </c>
      <c r="J2720" t="inlineStr">
        <is>
          <t>B14</t>
        </is>
      </c>
    </row>
    <row r="2721">
      <c r="A2721" t="inlineStr">
        <is>
          <t>Challenge And Response Access Control Providing Data Security In Data Storage Devices</t>
        </is>
      </c>
      <c r="B2721" t="inlineStr">
        <is>
          <t>G06F21/80</t>
        </is>
      </c>
      <c r="C2721" t="inlineStr">
        <is>
          <t>Hitachi Global Storage Technologies Netherlands B.V.</t>
        </is>
      </c>
      <c r="D2721" s="1" t="n">
        <v>39414</v>
      </c>
      <c r="E2721" t="n">
        <v>20090138727</v>
      </c>
      <c r="F2721" t="n">
        <v>47.80262</v>
      </c>
      <c r="H2721" t="inlineStr">
        <is>
          <t>Artificial Intelligence</t>
        </is>
      </c>
      <c r="I2721" t="inlineStr">
        <is>
          <t>CYBER SECURITY SOLUTIONS</t>
        </is>
      </c>
      <c r="J2721" t="inlineStr">
        <is>
          <t>B14</t>
        </is>
      </c>
    </row>
    <row r="2722">
      <c r="A2722" t="inlineStr">
        <is>
          <t>System and method for data security, encryption apparatus and decryption apparatus</t>
        </is>
      </c>
      <c r="B2722" t="inlineStr">
        <is>
          <t>H04N21/4405;H04N1/44;H04N21/2347;H04N7/1675</t>
        </is>
      </c>
      <c r="C2722" t="inlineStr">
        <is>
          <t>Vimicro Corporation</t>
        </is>
      </c>
      <c r="D2722" s="1" t="n">
        <v>39410</v>
      </c>
      <c r="E2722" t="n">
        <v>20080123848</v>
      </c>
      <c r="F2722" t="n">
        <v>51.615833</v>
      </c>
      <c r="H2722" t="inlineStr">
        <is>
          <t>Artificial Intelligence</t>
        </is>
      </c>
      <c r="I2722" t="inlineStr">
        <is>
          <t>CYBER SECURITY SOLUTIONS</t>
        </is>
      </c>
      <c r="J2722" t="inlineStr">
        <is>
          <t>B14</t>
        </is>
      </c>
    </row>
    <row r="2723">
      <c r="A2723" t="inlineStr">
        <is>
          <t>APPLICATION SECURITY MODEL</t>
        </is>
      </c>
      <c r="B2723" t="inlineStr">
        <is>
          <t>G06F21/51;G06F21/563</t>
        </is>
      </c>
      <c r="C2723" t="inlineStr">
        <is>
          <t>MICROSOFT CORPORATION</t>
        </is>
      </c>
      <c r="D2723" s="1" t="n">
        <v>39399</v>
      </c>
      <c r="E2723" t="n">
        <v>20090126011</v>
      </c>
      <c r="F2723" t="n">
        <v>51.082287</v>
      </c>
      <c r="H2723" t="inlineStr">
        <is>
          <t>Artificial Intelligence</t>
        </is>
      </c>
      <c r="I2723" t="inlineStr">
        <is>
          <t>CYBER SECURITY SOLUTIONS</t>
        </is>
      </c>
      <c r="J2723" t="inlineStr">
        <is>
          <t>B14</t>
        </is>
      </c>
    </row>
    <row r="2724">
      <c r="A2724" t="inlineStr">
        <is>
          <t>GAMING TICKET COMPRISING VALIDATION DATA, SECURITY METHOD AND OPTICAL READER FOR SUCH A GAMING TICKET</t>
        </is>
      </c>
      <c r="B2724" t="inlineStr">
        <is>
          <t>G07D7/003;B41M3/005;A63F3/0685</t>
        </is>
      </c>
      <c r="C2724" t="inlineStr">
        <is>
          <t>LA FRANCAISE DES JEUX</t>
        </is>
      </c>
      <c r="D2724" s="1" t="n">
        <v>39394</v>
      </c>
      <c r="E2724" t="n">
        <v>20080119258</v>
      </c>
      <c r="F2724" t="n">
        <v>46.449394</v>
      </c>
      <c r="H2724" t="inlineStr">
        <is>
          <t>Artificial Intelligence</t>
        </is>
      </c>
      <c r="I2724" t="inlineStr">
        <is>
          <t>CYBER SECURITY SOLUTIONS</t>
        </is>
      </c>
      <c r="J2724" t="inlineStr">
        <is>
          <t>B14</t>
        </is>
      </c>
    </row>
    <row r="2725">
      <c r="A2725" t="inlineStr">
        <is>
          <t>Method of Error Correction Code on Solid State Disk to Gain Data Security and Higher Performance</t>
        </is>
      </c>
      <c r="B2725" t="inlineStr">
        <is>
          <t>G06F11/1068</t>
        </is>
      </c>
      <c r="C2725" t="inlineStr">
        <is>
          <t>SUPER TALENT ELECTRONICS, INC.</t>
        </is>
      </c>
      <c r="D2725" s="1" t="n">
        <v>39386</v>
      </c>
      <c r="E2725" t="n">
        <v>20080282128</v>
      </c>
      <c r="F2725" t="n">
        <v>47.395546</v>
      </c>
      <c r="H2725" t="inlineStr">
        <is>
          <t>Artificial Intelligence</t>
        </is>
      </c>
      <c r="I2725" t="inlineStr">
        <is>
          <t>CYBER SECURITY SOLUTIONS</t>
        </is>
      </c>
      <c r="J2725" t="inlineStr">
        <is>
          <t>B14</t>
        </is>
      </c>
    </row>
    <row r="2726">
      <c r="A2726" t="inlineStr">
        <is>
          <t>Particle Detection and Applications in Security and Portal Monitoring</t>
        </is>
      </c>
      <c r="B2726" t="inlineStr">
        <is>
          <t>G01V5/222;G01N23/20;G06F17/18;G01V5/26;G01N23/207</t>
        </is>
      </c>
      <c r="D2726" s="1" t="n">
        <v>39381</v>
      </c>
      <c r="E2726" t="n">
        <v>20100032564</v>
      </c>
      <c r="F2726" t="n">
        <v>47.70706</v>
      </c>
      <c r="H2726" t="inlineStr">
        <is>
          <t>Artificial Intelligence</t>
        </is>
      </c>
      <c r="I2726" t="inlineStr">
        <is>
          <t>CYBER SECURITY SOLUTIONS</t>
        </is>
      </c>
      <c r="J2726" t="inlineStr">
        <is>
          <t>B14</t>
        </is>
      </c>
    </row>
    <row r="2727">
      <c r="A2727" t="inlineStr">
        <is>
          <t>Portable Electronic Storage Devices with Hardware Security Based on Advanced Encryption Standard</t>
        </is>
      </c>
      <c r="B2727" t="inlineStr">
        <is>
          <t>G06F21/85;G06F21/78;H04L9/3228;G06K19/07354;G07C9/257;G06F12/1416;G06K19/07;H04L9/0894;H04L9/0631</t>
        </is>
      </c>
      <c r="C2727" t="inlineStr">
        <is>
          <t>SUPER TALENT ELECTRONICS, INC.</t>
        </is>
      </c>
      <c r="D2727" s="1" t="n">
        <v>39380</v>
      </c>
      <c r="E2727" t="n">
        <v>20080192928</v>
      </c>
      <c r="F2727" t="n">
        <v>37.117035</v>
      </c>
      <c r="H2727" t="inlineStr">
        <is>
          <t>Artificial Intelligence</t>
        </is>
      </c>
      <c r="I2727" t="inlineStr">
        <is>
          <t>CYBER SECURITY SOLUTIONS</t>
        </is>
      </c>
      <c r="J2727" t="inlineStr">
        <is>
          <t>B14</t>
        </is>
      </c>
    </row>
    <row r="2728">
      <c r="A2728" t="inlineStr">
        <is>
          <t>PROCESSING SYSTEM FOR ACQUIRING AND REPORTING COMPLIANCE WITH DATA SECURITY REQUIREMENTS</t>
        </is>
      </c>
      <c r="B2728" t="inlineStr">
        <is>
          <t>G06Q40/04;G06F21/552</t>
        </is>
      </c>
      <c r="C2728" t="inlineStr">
        <is>
          <t>First Data Corporation</t>
        </is>
      </c>
      <c r="D2728" s="1" t="n">
        <v>39379</v>
      </c>
      <c r="E2728" t="n">
        <v>20090112643</v>
      </c>
      <c r="F2728" t="n">
        <v>49.29335</v>
      </c>
      <c r="H2728" t="inlineStr">
        <is>
          <t>Artificial Intelligence</t>
        </is>
      </c>
      <c r="I2728" t="inlineStr">
        <is>
          <t>CYBER SECURITY SOLUTIONS</t>
        </is>
      </c>
      <c r="J2728" t="inlineStr">
        <is>
          <t>B14</t>
        </is>
      </c>
    </row>
    <row r="2729">
      <c r="A2729" t="inlineStr">
        <is>
          <t>System and method for remote access data security and integrity</t>
        </is>
      </c>
      <c r="B2729" t="inlineStr">
        <is>
          <t>H04L63/08;H04L63/0823</t>
        </is>
      </c>
      <c r="C2729" t="inlineStr">
        <is>
          <t>KDH Systems Inc.</t>
        </is>
      </c>
      <c r="D2729" s="1" t="n">
        <v>39377</v>
      </c>
      <c r="E2729" t="n">
        <v>20090106823</v>
      </c>
      <c r="F2729" t="n">
        <v>51.8798</v>
      </c>
      <c r="H2729" t="inlineStr">
        <is>
          <t>Artificial Intelligence</t>
        </is>
      </c>
      <c r="I2729" t="inlineStr">
        <is>
          <t>CYBER SECURITY SOLUTIONS</t>
        </is>
      </c>
      <c r="J2729" t="inlineStr">
        <is>
          <t>B14</t>
        </is>
      </c>
    </row>
    <row r="2730">
      <c r="A2730" t="inlineStr">
        <is>
          <t>Data security device and the method thereof</t>
        </is>
      </c>
      <c r="B2730" t="inlineStr">
        <is>
          <t>G06F21/85</t>
        </is>
      </c>
      <c r="D2730" s="1" t="n">
        <v>39367</v>
      </c>
      <c r="E2730" t="n">
        <v>20080091943</v>
      </c>
      <c r="F2730" t="n">
        <v>55.63039</v>
      </c>
      <c r="H2730" t="inlineStr">
        <is>
          <t>Artificial Intelligence</t>
        </is>
      </c>
      <c r="I2730" t="inlineStr">
        <is>
          <t>CYBER SECURITY SOLUTIONS</t>
        </is>
      </c>
      <c r="J2730" t="inlineStr">
        <is>
          <t>B14</t>
        </is>
      </c>
    </row>
    <row r="2731">
      <c r="A2731" t="inlineStr">
        <is>
          <t>Data Security Method, System and Storage Medium for Preventing a Desktop Search Tool from Exposing Encrypted Data</t>
        </is>
      </c>
      <c r="B2731" t="inlineStr">
        <is>
          <t>H04L9/00;G06F21/6218</t>
        </is>
      </c>
      <c r="C2731" t="inlineStr">
        <is>
          <t>EGIS INC.</t>
        </is>
      </c>
      <c r="D2731" s="1" t="n">
        <v>39366</v>
      </c>
      <c r="E2731" t="n">
        <v>20080253559</v>
      </c>
      <c r="F2731" t="n">
        <v>46.691044</v>
      </c>
      <c r="H2731" t="inlineStr">
        <is>
          <t>Artificial Intelligence</t>
        </is>
      </c>
      <c r="I2731" t="inlineStr">
        <is>
          <t>CYBER SECURITY SOLUTIONS</t>
        </is>
      </c>
      <c r="J2731" t="inlineStr">
        <is>
          <t>B14</t>
        </is>
      </c>
    </row>
    <row r="2732">
      <c r="A2732" t="inlineStr">
        <is>
          <t>MOBILE PHONE LOCATION AND DATA SECURITY</t>
        </is>
      </c>
      <c r="B2732" t="inlineStr">
        <is>
          <t>G08B13/1409;H04W12/126;H04M1/66</t>
        </is>
      </c>
      <c r="D2732" s="1" t="n">
        <v>39359</v>
      </c>
      <c r="E2732" t="n">
        <v>20090093233</v>
      </c>
      <c r="F2732" t="n">
        <v>54.318474</v>
      </c>
      <c r="H2732" t="inlineStr">
        <is>
          <t>Artificial Intelligence</t>
        </is>
      </c>
      <c r="I2732" t="inlineStr">
        <is>
          <t>CYBER SECURITY SOLUTIONS</t>
        </is>
      </c>
      <c r="J2732" t="inlineStr">
        <is>
          <t>B14</t>
        </is>
      </c>
    </row>
    <row r="2733">
      <c r="A2733" t="inlineStr">
        <is>
          <t>Using fuzzy classification models to perform matching operations in a web application security scanner</t>
        </is>
      </c>
      <c r="B2733" t="inlineStr">
        <is>
          <t>G06F11/3692</t>
        </is>
      </c>
      <c r="C2733" t="inlineStr">
        <is>
          <t>Whitehat Security, Inc.</t>
        </is>
      </c>
      <c r="D2733" s="1" t="n">
        <v>39353</v>
      </c>
      <c r="E2733" t="n">
        <v>8087088</v>
      </c>
      <c r="F2733" t="n">
        <v>60.319992</v>
      </c>
      <c r="H2733" t="inlineStr">
        <is>
          <t>Artificial Intelligence</t>
        </is>
      </c>
      <c r="I2733" t="inlineStr">
        <is>
          <t>CYBER SECURITY SOLUTIONS</t>
        </is>
      </c>
      <c r="J2733" t="inlineStr">
        <is>
          <t>B14</t>
        </is>
      </c>
    </row>
    <row r="2734">
      <c r="A2734" t="inlineStr">
        <is>
          <t>Automatic response culling for web application security scan spidering process</t>
        </is>
      </c>
      <c r="B2734" t="inlineStr">
        <is>
          <t>H04L63/1433;G06F11/3672;G06F21/577</t>
        </is>
      </c>
      <c r="C2734" t="inlineStr">
        <is>
          <t>WhiteHat Security, Inc.</t>
        </is>
      </c>
      <c r="D2734" s="1" t="n">
        <v>39353</v>
      </c>
      <c r="E2734" t="n">
        <v>8370929</v>
      </c>
      <c r="F2734" t="n">
        <v>43.993813</v>
      </c>
      <c r="H2734" t="inlineStr">
        <is>
          <t>Artificial Intelligence</t>
        </is>
      </c>
      <c r="I2734" t="inlineStr">
        <is>
          <t>CYBER SECURITY SOLUTIONS</t>
        </is>
      </c>
      <c r="J2734" t="inlineStr">
        <is>
          <t>B14</t>
        </is>
      </c>
    </row>
    <row r="2735">
      <c r="A2735" t="inlineStr">
        <is>
          <t>Pattern tracking and capturing human insight in a web application security scanner</t>
        </is>
      </c>
      <c r="B2735" t="inlineStr">
        <is>
          <t>G06F11/3688;G06F11/263;G06F21/577;G06F11/3672</t>
        </is>
      </c>
      <c r="C2735" t="inlineStr">
        <is>
          <t>Whitehat Security, Inc.</t>
        </is>
      </c>
      <c r="D2735" s="1" t="n">
        <v>39353</v>
      </c>
      <c r="E2735" t="n">
        <v>8789187</v>
      </c>
      <c r="F2735" t="n">
        <v>43.066624</v>
      </c>
      <c r="H2735" t="inlineStr">
        <is>
          <t>Artificial Intelligence</t>
        </is>
      </c>
      <c r="I2735" t="inlineStr">
        <is>
          <t>CYBER SECURITY SOLUTIONS</t>
        </is>
      </c>
      <c r="J2735" t="inlineStr">
        <is>
          <t>B14</t>
        </is>
      </c>
    </row>
    <row r="2736">
      <c r="A2736" t="inlineStr">
        <is>
          <t>Data security in a disconnected environment</t>
        </is>
      </c>
      <c r="B2736" t="inlineStr">
        <is>
          <t>G06F21/31;H04L9/0816;G06F21/6227;G06F21/88;G06F21/6236</t>
        </is>
      </c>
      <c r="C2736" t="inlineStr">
        <is>
          <t>Protegrity Corporation</t>
        </is>
      </c>
      <c r="D2736" s="1" t="n">
        <v>39352</v>
      </c>
      <c r="E2736" t="n">
        <v>20090089591</v>
      </c>
      <c r="F2736" t="n">
        <v>55.88075</v>
      </c>
      <c r="H2736" t="inlineStr">
        <is>
          <t>Artificial Intelligence</t>
        </is>
      </c>
      <c r="I2736" t="inlineStr">
        <is>
          <t>CYBER SECURITY SOLUTIONS</t>
        </is>
      </c>
      <c r="J2736" t="inlineStr">
        <is>
          <t>B14</t>
        </is>
      </c>
    </row>
    <row r="2737">
      <c r="A2737" t="inlineStr">
        <is>
          <t>TRANSIENT ON-DEMAND DATA SECURITY CONTROL</t>
        </is>
      </c>
      <c r="B2737" t="inlineStr">
        <is>
          <t>G06F21/6209</t>
        </is>
      </c>
      <c r="C2737" t="inlineStr">
        <is>
          <t>INTERNATIONAL BUSINESS MACHINES CORPORATION</t>
        </is>
      </c>
      <c r="D2737" s="1" t="n">
        <v>39334</v>
      </c>
      <c r="E2737" t="n">
        <v>20090070594</v>
      </c>
      <c r="F2737" t="n">
        <v>52.425285</v>
      </c>
      <c r="H2737" t="inlineStr">
        <is>
          <t>Artificial Intelligence</t>
        </is>
      </c>
      <c r="I2737" t="inlineStr">
        <is>
          <t>CYBER SECURITY SOLUTIONS</t>
        </is>
      </c>
      <c r="J2737" t="inlineStr">
        <is>
          <t>B14</t>
        </is>
      </c>
    </row>
    <row r="2738">
      <c r="A2738" t="inlineStr">
        <is>
          <t>Bulk Data Erase Utilizing An Encryption Technique</t>
        </is>
      </c>
      <c r="B2738" t="inlineStr">
        <is>
          <t>G11B20/00666;G11B20/00253;G11B20/00086;G06F21/6209;G11B20/00876;G11B20/00275;G06F21/6245;G11B20/0021</t>
        </is>
      </c>
      <c r="D2738" s="1" t="n">
        <v>39314</v>
      </c>
      <c r="E2738" t="n">
        <v>20090052664</v>
      </c>
      <c r="F2738" t="n">
        <v>37.18888</v>
      </c>
      <c r="H2738" t="inlineStr">
        <is>
          <t>Artificial Intelligence</t>
        </is>
      </c>
      <c r="I2738" t="inlineStr">
        <is>
          <t>CYBER SECURITY SOLUTIONS</t>
        </is>
      </c>
      <c r="J2738" t="inlineStr">
        <is>
          <t>B14</t>
        </is>
      </c>
    </row>
    <row r="2739">
      <c r="A2739" t="inlineStr">
        <is>
          <t>Bulk Data Erase Utilizing An Encryption Technique</t>
        </is>
      </c>
      <c r="B2739" t="inlineStr">
        <is>
          <t>G06F21/78</t>
        </is>
      </c>
      <c r="D2739" s="1" t="n">
        <v>39314</v>
      </c>
      <c r="E2739" t="n">
        <v>20090052665</v>
      </c>
      <c r="F2739" t="n">
        <v>37.507668</v>
      </c>
      <c r="H2739" t="inlineStr">
        <is>
          <t>Artificial Intelligence</t>
        </is>
      </c>
      <c r="I2739" t="inlineStr">
        <is>
          <t>CYBER SECURITY SOLUTIONS</t>
        </is>
      </c>
      <c r="J2739" t="inlineStr">
        <is>
          <t>B14</t>
        </is>
      </c>
    </row>
    <row r="2740">
      <c r="A2740" t="inlineStr">
        <is>
          <t>METHOD AND SYSTEM FOR DATA SECURITY</t>
        </is>
      </c>
      <c r="B2740" t="inlineStr">
        <is>
          <t>G06F21/6218</t>
        </is>
      </c>
      <c r="C2740" t="inlineStr">
        <is>
          <t>UNIVERSITY OF MIAMI</t>
        </is>
      </c>
      <c r="D2740" s="1" t="n">
        <v>39310</v>
      </c>
      <c r="E2740" t="n">
        <v>20080046493</v>
      </c>
      <c r="F2740" t="n">
        <v>55.836716</v>
      </c>
      <c r="H2740" t="inlineStr">
        <is>
          <t>Artificial Intelligence</t>
        </is>
      </c>
      <c r="I2740" t="inlineStr">
        <is>
          <t>CYBER SECURITY SOLUTIONS</t>
        </is>
      </c>
      <c r="J2740" t="inlineStr">
        <is>
          <t>B14</t>
        </is>
      </c>
    </row>
    <row r="2741">
      <c r="A2741" t="inlineStr">
        <is>
          <t>System and method for providing intrabody data security on an active implantable medical device</t>
        </is>
      </c>
      <c r="B2741" t="inlineStr">
        <is>
          <t>G16H10/60;A61N1/37252;A61N1/37254</t>
        </is>
      </c>
      <c r="D2741" s="1" t="n">
        <v>39308</v>
      </c>
      <c r="E2741" t="n">
        <v>20090048644</v>
      </c>
      <c r="F2741" t="n">
        <v>49.50311</v>
      </c>
      <c r="H2741" t="inlineStr">
        <is>
          <t>Artificial Intelligence</t>
        </is>
      </c>
      <c r="I2741" t="inlineStr">
        <is>
          <t>CYBER SECURITY SOLUTIONS</t>
        </is>
      </c>
      <c r="J2741" t="inlineStr">
        <is>
          <t>B14</t>
        </is>
      </c>
    </row>
    <row r="2742">
      <c r="A2742" t="inlineStr">
        <is>
          <t>INSTANT MESSAGING APPLICATIONS IN SECURITY SYSTEMS</t>
        </is>
      </c>
      <c r="B2742" t="inlineStr">
        <is>
          <t>G06Q10/107;G06Q10/06</t>
        </is>
      </c>
      <c r="C2742" t="inlineStr">
        <is>
          <t>HONEYWELL INTERNATIONAL INC.</t>
        </is>
      </c>
      <c r="D2742" s="1" t="n">
        <v>39304</v>
      </c>
      <c r="E2742" t="n">
        <v>20080133679</v>
      </c>
      <c r="F2742" t="n">
        <v>49.144337</v>
      </c>
      <c r="H2742" t="inlineStr">
        <is>
          <t>Artificial Intelligence</t>
        </is>
      </c>
      <c r="I2742" t="inlineStr">
        <is>
          <t>CYBER SECURITY SOLUTIONS</t>
        </is>
      </c>
      <c r="J2742" t="inlineStr">
        <is>
          <t>B14</t>
        </is>
      </c>
    </row>
    <row r="2743">
      <c r="A2743" t="inlineStr">
        <is>
          <t>SYSTEM FOR PROVIDING MOBILE DATA SECURITY</t>
        </is>
      </c>
      <c r="B2743" t="inlineStr">
        <is>
          <t>G06F21/6209;G06F21/606</t>
        </is>
      </c>
      <c r="C2743" t="inlineStr">
        <is>
          <t>VAULTUS MOBILE TECHNOLOGIES, INC.</t>
        </is>
      </c>
      <c r="D2743" s="1" t="n">
        <v>39303</v>
      </c>
      <c r="E2743" t="n">
        <v>20080134347</v>
      </c>
      <c r="F2743" t="n">
        <v>55.348003</v>
      </c>
      <c r="H2743" t="inlineStr">
        <is>
          <t>Artificial Intelligence</t>
        </is>
      </c>
      <c r="I2743" t="inlineStr">
        <is>
          <t>CYBER SECURITY SOLUTIONS</t>
        </is>
      </c>
      <c r="J2743" t="inlineStr">
        <is>
          <t>B14</t>
        </is>
      </c>
    </row>
    <row r="2744">
      <c r="A2744" t="inlineStr">
        <is>
          <t>SYSTEM AND METHOD FOR PROCESSING DATA FOR DATA SECURITY</t>
        </is>
      </c>
      <c r="B2744" t="inlineStr">
        <is>
          <t>G06F21/6209</t>
        </is>
      </c>
      <c r="C2744" t="inlineStr">
        <is>
          <t>NeoScale Systems, Inc.</t>
        </is>
      </c>
      <c r="D2744" s="1" t="n">
        <v>39269</v>
      </c>
      <c r="E2744" t="n">
        <v>20090013016</v>
      </c>
      <c r="F2744" t="n">
        <v>41.246094</v>
      </c>
      <c r="H2744" t="inlineStr">
        <is>
          <t>Artificial Intelligence</t>
        </is>
      </c>
      <c r="I2744" t="inlineStr">
        <is>
          <t>CYBER SECURITY SOLUTIONS</t>
        </is>
      </c>
      <c r="J2744" t="inlineStr">
        <is>
          <t>B14</t>
        </is>
      </c>
    </row>
    <row r="2745">
      <c r="A2745" t="inlineStr">
        <is>
          <t>Data security device</t>
        </is>
      </c>
      <c r="B2745" t="inlineStr">
        <is>
          <t>H04W12/126;H04W12/082;H04M1/67;H04M1/72412</t>
        </is>
      </c>
      <c r="D2745" s="1" t="n">
        <v>39266</v>
      </c>
      <c r="E2745" t="n">
        <v>20080014869</v>
      </c>
      <c r="F2745" t="n">
        <v>57.844707</v>
      </c>
      <c r="H2745" t="inlineStr">
        <is>
          <t>Artificial Intelligence</t>
        </is>
      </c>
      <c r="I2745" t="inlineStr">
        <is>
          <t>CYBER SECURITY SOLUTIONS</t>
        </is>
      </c>
      <c r="J2745" t="inlineStr">
        <is>
          <t>B14</t>
        </is>
      </c>
    </row>
    <row r="2746">
      <c r="A2746" t="inlineStr">
        <is>
          <t>INTER-SYSTEM BINDING METHOD AND APPLICATION BASED ON HARDWARE SECURITY UNIT</t>
        </is>
      </c>
      <c r="B2746" t="inlineStr">
        <is>
          <t>H04L9/3234;H04L63/0869;H04L63/20;G06F21/445</t>
        </is>
      </c>
      <c r="C2746" t="inlineStr">
        <is>
          <t>LENOVO (BEIJING) LIMITED</t>
        </is>
      </c>
      <c r="D2746" s="1" t="n">
        <v>39265</v>
      </c>
      <c r="E2746" t="n">
        <v>20080126802</v>
      </c>
      <c r="F2746" t="n">
        <v>37.519196</v>
      </c>
      <c r="H2746" t="inlineStr">
        <is>
          <t>Artificial Intelligence</t>
        </is>
      </c>
      <c r="I2746" t="inlineStr">
        <is>
          <t>CYBER SECURITY SOLUTIONS</t>
        </is>
      </c>
      <c r="J2746" t="inlineStr">
        <is>
          <t>B14</t>
        </is>
      </c>
    </row>
    <row r="2747">
      <c r="A2747" t="inlineStr">
        <is>
          <t>Method and Device for Ensuring Data Security in Passive Optical Network</t>
        </is>
      </c>
      <c r="B2747" t="inlineStr">
        <is>
          <t>H04L9/0891</t>
        </is>
      </c>
      <c r="C2747" t="inlineStr">
        <is>
          <t>Huawei Technologies Co., Ltd.</t>
        </is>
      </c>
      <c r="D2747" s="1" t="n">
        <v>39261</v>
      </c>
      <c r="E2747" t="n">
        <v>20080013728</v>
      </c>
      <c r="F2747" t="n">
        <v>51.429653</v>
      </c>
      <c r="H2747" t="inlineStr">
        <is>
          <t>Artificial Intelligence</t>
        </is>
      </c>
      <c r="I2747" t="inlineStr">
        <is>
          <t>CYBER SECURITY SOLUTIONS</t>
        </is>
      </c>
      <c r="J2747" t="inlineStr">
        <is>
          <t>B14</t>
        </is>
      </c>
    </row>
    <row r="2748">
      <c r="A2748" t="inlineStr">
        <is>
          <t>Encoded Data Security Mechanism</t>
        </is>
      </c>
      <c r="B2748" t="inlineStr">
        <is>
          <t>H04N1/32144</t>
        </is>
      </c>
      <c r="C2748" t="inlineStr">
        <is>
          <t>BANK OF AMERICA CORPORATION</t>
        </is>
      </c>
      <c r="D2748" s="1" t="n">
        <v>39242</v>
      </c>
      <c r="E2748" t="n">
        <v>20080307233</v>
      </c>
      <c r="F2748" t="n">
        <v>55.86486</v>
      </c>
      <c r="H2748" t="inlineStr">
        <is>
          <t>Artificial Intelligence</t>
        </is>
      </c>
      <c r="I2748" t="inlineStr">
        <is>
          <t>CYBER SECURITY SOLUTIONS</t>
        </is>
      </c>
      <c r="J2748" t="inlineStr">
        <is>
          <t>B14</t>
        </is>
      </c>
    </row>
    <row r="2749">
      <c r="A2749" t="inlineStr">
        <is>
          <t>Systems and methods for software application security management</t>
        </is>
      </c>
      <c r="B2749" t="inlineStr">
        <is>
          <t>G06F21/554;G06F21/53;G06F21/45;G06F21/52;G06F21/577;G06Q20/4012;G06F21/6245</t>
        </is>
      </c>
      <c r="C2749" t="inlineStr">
        <is>
          <t>United Services Automobile Assocation (USAA)</t>
        </is>
      </c>
      <c r="D2749" s="1" t="n">
        <v>39241</v>
      </c>
      <c r="E2749" t="n">
        <v>8055904</v>
      </c>
      <c r="F2749" t="n">
        <v>46.158207</v>
      </c>
      <c r="H2749" t="inlineStr">
        <is>
          <t>Artificial Intelligence</t>
        </is>
      </c>
      <c r="I2749" t="inlineStr">
        <is>
          <t>CYBER SECURITY SOLUTIONS</t>
        </is>
      </c>
      <c r="J2749" t="inlineStr">
        <is>
          <t>B14</t>
        </is>
      </c>
    </row>
    <row r="2750">
      <c r="A2750" t="inlineStr">
        <is>
          <t>Mini flash disk with data security function</t>
        </is>
      </c>
      <c r="B2750" t="inlineStr">
        <is>
          <t>G06F11/2087</t>
        </is>
      </c>
      <c r="D2750" s="1" t="n">
        <v>39203</v>
      </c>
      <c r="E2750" t="n">
        <v>20080112224</v>
      </c>
      <c r="F2750" t="n">
        <v>51.833237</v>
      </c>
      <c r="H2750" t="inlineStr">
        <is>
          <t>Artificial Intelligence</t>
        </is>
      </c>
      <c r="I2750" t="inlineStr">
        <is>
          <t>CYBER SECURITY SOLUTIONS</t>
        </is>
      </c>
      <c r="J2750" t="inlineStr">
        <is>
          <t>B14</t>
        </is>
      </c>
    </row>
    <row r="2751">
      <c r="A2751" t="inlineStr">
        <is>
          <t>DYNAMIC DISTRIBUTED KEY SYSTEM AND METHOD FOR IDENTITY MANAGEMENT, AUTHENTICATION SERVERS, DATA SECURITY AND PREVENTING MAN-IN-THE-MIDDLE ATTACKS</t>
        </is>
      </c>
      <c r="B2751" t="inlineStr">
        <is>
          <t>H04L9/321;H04L9/3226;H04L63/0428;H04L9/0822;H04L9/083</t>
        </is>
      </c>
      <c r="D2751" s="1" t="n">
        <v>39197</v>
      </c>
      <c r="E2751" t="n">
        <v>20090106551</v>
      </c>
      <c r="F2751" t="n">
        <v>41.475906</v>
      </c>
      <c r="H2751" t="inlineStr">
        <is>
          <t>Artificial Intelligence</t>
        </is>
      </c>
      <c r="I2751" t="inlineStr">
        <is>
          <t>CYBER SECURITY SOLUTIONS</t>
        </is>
      </c>
      <c r="J2751" t="inlineStr">
        <is>
          <t>B14</t>
        </is>
      </c>
    </row>
    <row r="2752">
      <c r="A2752" t="inlineStr">
        <is>
          <t>Customized data generating data storage system filter for data security</t>
        </is>
      </c>
      <c r="B2752" t="inlineStr">
        <is>
          <t>G06F21/6218</t>
        </is>
      </c>
      <c r="C2752" t="inlineStr">
        <is>
          <t>Network Appliance, Inc.</t>
        </is>
      </c>
      <c r="D2752" s="1" t="n">
        <v>39195</v>
      </c>
      <c r="E2752" t="n">
        <v>7908656</v>
      </c>
      <c r="F2752" t="n">
        <v>38.958874</v>
      </c>
      <c r="H2752" t="inlineStr">
        <is>
          <t>Artificial Intelligence</t>
        </is>
      </c>
      <c r="I2752" t="inlineStr">
        <is>
          <t>CYBER SECURITY SOLUTIONS</t>
        </is>
      </c>
      <c r="J2752" t="inlineStr">
        <is>
          <t>B14</t>
        </is>
      </c>
    </row>
    <row r="2753">
      <c r="A2753" t="inlineStr">
        <is>
          <t>METHOD FOR PROVIDING WEB APPLICATION SECURITY</t>
        </is>
      </c>
      <c r="B2753" t="inlineStr">
        <is>
          <t>H04L63/0876;H04L63/1483</t>
        </is>
      </c>
      <c r="D2753" s="1" t="n">
        <v>39183</v>
      </c>
      <c r="E2753" t="n">
        <v>20090292925</v>
      </c>
      <c r="F2753" t="n">
        <v>49.280106</v>
      </c>
      <c r="H2753" t="inlineStr">
        <is>
          <t>Artificial Intelligence</t>
        </is>
      </c>
      <c r="I2753" t="inlineStr">
        <is>
          <t>CYBER SECURITY SOLUTIONS</t>
        </is>
      </c>
      <c r="J2753" t="inlineStr">
        <is>
          <t>B14</t>
        </is>
      </c>
    </row>
    <row r="2754">
      <c r="A2754" t="inlineStr">
        <is>
          <t>Component-oriented system and method for web application security analysis</t>
        </is>
      </c>
      <c r="B2754" t="inlineStr">
        <is>
          <t>G06F21/577</t>
        </is>
      </c>
      <c r="D2754" s="1" t="n">
        <v>39175</v>
      </c>
      <c r="E2754" t="n">
        <v>20070234415</v>
      </c>
      <c r="F2754" t="n">
        <v>45.83549</v>
      </c>
      <c r="H2754" t="inlineStr">
        <is>
          <t>Artificial Intelligence</t>
        </is>
      </c>
      <c r="I2754" t="inlineStr">
        <is>
          <t>CYBER SECURITY SOLUTIONS</t>
        </is>
      </c>
      <c r="J2754" t="inlineStr">
        <is>
          <t>B14</t>
        </is>
      </c>
    </row>
    <row r="2755">
      <c r="A2755" t="inlineStr">
        <is>
          <t>Identity and access management framework</t>
        </is>
      </c>
      <c r="B2755" t="inlineStr">
        <is>
          <t>H04L63/102;G06F21/335;H04L63/0815</t>
        </is>
      </c>
      <c r="D2755" s="1" t="n">
        <v>39170</v>
      </c>
      <c r="E2755" t="n">
        <v>20080028453</v>
      </c>
      <c r="F2755" t="n">
        <v>74.11604</v>
      </c>
      <c r="H2755" t="inlineStr">
        <is>
          <t>Artificial Intelligence</t>
        </is>
      </c>
      <c r="I2755" t="inlineStr">
        <is>
          <t>CYBER SECURITY SOLUTIONS</t>
        </is>
      </c>
      <c r="J2755" t="inlineStr">
        <is>
          <t>B14</t>
        </is>
      </c>
    </row>
    <row r="2756">
      <c r="A2756" t="inlineStr">
        <is>
          <t>Vehicle Data Security Method and System</t>
        </is>
      </c>
      <c r="B2756" t="inlineStr">
        <is>
          <t>G06F11/1637</t>
        </is>
      </c>
      <c r="C2756" t="inlineStr">
        <is>
          <t>GM GLOBAL TECHNOLOGY OPERATIONS, INC.</t>
        </is>
      </c>
      <c r="D2756" s="1" t="n">
        <v>39170</v>
      </c>
      <c r="E2756" t="n">
        <v>20100257139</v>
      </c>
      <c r="F2756" t="n">
        <v>55.836716</v>
      </c>
      <c r="H2756" t="inlineStr">
        <is>
          <t>Artificial Intelligence</t>
        </is>
      </c>
      <c r="I2756" t="inlineStr">
        <is>
          <t>CYBER SECURITY SOLUTIONS</t>
        </is>
      </c>
      <c r="J2756" t="inlineStr">
        <is>
          <t>B14</t>
        </is>
      </c>
    </row>
    <row r="2757">
      <c r="A2757" t="inlineStr">
        <is>
          <t>Data scramble/descramble technique for improving data security within semiconductor device</t>
        </is>
      </c>
      <c r="B2757" t="inlineStr">
        <is>
          <t>H04L9/0869;G06F21/72</t>
        </is>
      </c>
      <c r="C2757" t="inlineStr">
        <is>
          <t>NEC Electronics Corporation</t>
        </is>
      </c>
      <c r="D2757" s="1" t="n">
        <v>39157</v>
      </c>
      <c r="E2757" t="n">
        <v>20070217608</v>
      </c>
      <c r="F2757" t="n">
        <v>37.612675</v>
      </c>
      <c r="H2757" t="inlineStr">
        <is>
          <t>Artificial Intelligence</t>
        </is>
      </c>
      <c r="I2757" t="inlineStr">
        <is>
          <t>CYBER SECURITY SOLUTIONS</t>
        </is>
      </c>
      <c r="J2757" t="inlineStr">
        <is>
          <t>B14</t>
        </is>
      </c>
    </row>
    <row r="2758">
      <c r="A2758" t="inlineStr">
        <is>
          <t>SYSTEMS AND METHODS FOR USING OBJECT ORIENTED EXPRESSIONS TO CONFIGURE APPLICATION SECURITY POLICIES</t>
        </is>
      </c>
      <c r="B2758" t="inlineStr">
        <is>
          <t>H04L41/0893;H04L41/0233;H04L67/02;H04L41/08;H04L63/102</t>
        </is>
      </c>
      <c r="D2758" s="1" t="n">
        <v>39153</v>
      </c>
      <c r="E2758" t="n">
        <v>20080225719</v>
      </c>
      <c r="F2758" t="n">
        <v>42.782223</v>
      </c>
      <c r="H2758" t="inlineStr">
        <is>
          <t>Artificial Intelligence</t>
        </is>
      </c>
      <c r="I2758" t="inlineStr">
        <is>
          <t>CYBER SECURITY SOLUTIONS</t>
        </is>
      </c>
      <c r="J2758" t="inlineStr">
        <is>
          <t>B14</t>
        </is>
      </c>
    </row>
    <row r="2759">
      <c r="A2759" t="inlineStr">
        <is>
          <t>SYSTEMS AND METHODS FOR MANAGING APPLICATION SECURITY PROFILES</t>
        </is>
      </c>
      <c r="B2759" t="inlineStr">
        <is>
          <t>H04L63/20;H04L63/102</t>
        </is>
      </c>
      <c r="D2759" s="1" t="n">
        <v>39153</v>
      </c>
      <c r="E2759" t="n">
        <v>20080229381</v>
      </c>
      <c r="F2759" t="n">
        <v>46.84687</v>
      </c>
      <c r="H2759" t="inlineStr">
        <is>
          <t>Artificial Intelligence</t>
        </is>
      </c>
      <c r="I2759" t="inlineStr">
        <is>
          <t>CYBER SECURITY SOLUTIONS</t>
        </is>
      </c>
      <c r="J2759" t="inlineStr">
        <is>
          <t>B14</t>
        </is>
      </c>
    </row>
    <row r="2760">
      <c r="A2760" t="inlineStr">
        <is>
          <t>Data security for electronic data flash card</t>
        </is>
      </c>
      <c r="B2760" t="inlineStr">
        <is>
          <t>G06F21/32;G06F21/78;G06F12/1416;G06K19/07354;G07C9/257;G06K19/07</t>
        </is>
      </c>
      <c r="C2760" t="inlineStr">
        <is>
          <t>Super Talent Electronics, Inc.</t>
        </is>
      </c>
      <c r="D2760" s="1" t="n">
        <v>39153</v>
      </c>
      <c r="E2760" t="n">
        <v>7873837</v>
      </c>
      <c r="F2760" t="n">
        <v>53.449352</v>
      </c>
      <c r="H2760" t="inlineStr">
        <is>
          <t>Artificial Intelligence</t>
        </is>
      </c>
      <c r="I2760" t="inlineStr">
        <is>
          <t>CYBER SECURITY SOLUTIONS</t>
        </is>
      </c>
      <c r="J2760" t="inlineStr">
        <is>
          <t>B14</t>
        </is>
      </c>
    </row>
    <row r="2761">
      <c r="A2761" t="inlineStr">
        <is>
          <t>Network data security system and protecting method thereof</t>
        </is>
      </c>
      <c r="B2761" t="inlineStr">
        <is>
          <t>H04L9/321;H04L9/3263</t>
        </is>
      </c>
      <c r="C2761" t="inlineStr">
        <is>
          <t>Kinghood Technology Co., Ltd.</t>
        </is>
      </c>
      <c r="D2761" s="1" t="n">
        <v>39149</v>
      </c>
      <c r="E2761" t="n">
        <v>20080222412</v>
      </c>
      <c r="F2761" t="n">
        <v>52.313362</v>
      </c>
      <c r="H2761" t="inlineStr">
        <is>
          <t>Artificial Intelligence</t>
        </is>
      </c>
      <c r="I2761" t="inlineStr">
        <is>
          <t>CYBER SECURITY SOLUTIONS</t>
        </is>
      </c>
      <c r="J2761" t="inlineStr">
        <is>
          <t>B14</t>
        </is>
      </c>
    </row>
    <row r="2762">
      <c r="A2762" t="inlineStr">
        <is>
          <t>Data Security System and Method Adjunct to a Browser, Telecom or Encryption Program</t>
        </is>
      </c>
      <c r="B2762" t="inlineStr">
        <is>
          <t>G06F21/6209;H04L63/20;G06Q10/10;H04L63/0428</t>
        </is>
      </c>
      <c r="D2762" s="1" t="n">
        <v>39148</v>
      </c>
      <c r="E2762" t="n">
        <v>20070150965</v>
      </c>
      <c r="F2762" t="n">
        <v>50.331905</v>
      </c>
      <c r="H2762" t="inlineStr">
        <is>
          <t>Artificial Intelligence</t>
        </is>
      </c>
      <c r="I2762" t="inlineStr">
        <is>
          <t>CYBER SECURITY SOLUTIONS</t>
        </is>
      </c>
      <c r="J2762" t="inlineStr">
        <is>
          <t>B14</t>
        </is>
      </c>
    </row>
    <row r="2763">
      <c r="A2763" t="inlineStr">
        <is>
          <t>Software trusted platform module and application security wrapper</t>
        </is>
      </c>
      <c r="B2763" t="inlineStr">
        <is>
          <t>G06F21/54;G06F21/57;G06F21/552</t>
        </is>
      </c>
      <c r="C2763" t="inlineStr">
        <is>
          <t>Arxan Defense Systems</t>
        </is>
      </c>
      <c r="D2763" s="1" t="n">
        <v>39120</v>
      </c>
      <c r="E2763" t="n">
        <v>7870399</v>
      </c>
      <c r="F2763" t="n">
        <v>45.40663</v>
      </c>
      <c r="H2763" t="inlineStr">
        <is>
          <t>Artificial Intelligence</t>
        </is>
      </c>
      <c r="I2763" t="inlineStr">
        <is>
          <t>CYBER SECURITY SOLUTIONS</t>
        </is>
      </c>
      <c r="J2763" t="inlineStr">
        <is>
          <t>B14</t>
        </is>
      </c>
    </row>
    <row r="2764">
      <c r="A2764" t="inlineStr">
        <is>
          <t>COMPOSITE CRYPTOGRAPHIC ACCELERATOR AND HARDWARE SECURITY MODULE</t>
        </is>
      </c>
      <c r="B2764" t="inlineStr">
        <is>
          <t>G06F21/72;H04L9/0877;H04L9/3226;H04L9/0897</t>
        </is>
      </c>
      <c r="C2764" t="inlineStr">
        <is>
          <t>SUN MICROSYSTEMS, INC.</t>
        </is>
      </c>
      <c r="D2764" s="1" t="n">
        <v>39111</v>
      </c>
      <c r="E2764" t="n">
        <v>20080181399</v>
      </c>
      <c r="F2764" t="n">
        <v>60.896732</v>
      </c>
      <c r="H2764" t="inlineStr">
        <is>
          <t>Artificial Intelligence</t>
        </is>
      </c>
      <c r="I2764" t="inlineStr">
        <is>
          <t>CYBER SECURITY SOLUTIONS</t>
        </is>
      </c>
      <c r="J2764" t="inlineStr">
        <is>
          <t>B14</t>
        </is>
      </c>
    </row>
    <row r="2765">
      <c r="A2765" t="inlineStr">
        <is>
          <t>DATA SECURITY SYSTEM</t>
        </is>
      </c>
      <c r="B2765" t="inlineStr">
        <is>
          <t>G06F12/1466;G06F3/0622;G06F3/0673;G06F21/78;H04L9/3228;G06F3/0637;G06F21/44;H04L9/3242;G06F21/31;H04L9/3234;G06F12/1408</t>
        </is>
      </c>
      <c r="C2765" t="inlineStr">
        <is>
          <t>ClevX, LLC</t>
        </is>
      </c>
      <c r="D2765" s="1" t="n">
        <v>39106</v>
      </c>
      <c r="E2765" t="n">
        <v>20090063802</v>
      </c>
      <c r="F2765" t="n">
        <v>58.461353</v>
      </c>
      <c r="H2765" t="inlineStr">
        <is>
          <t>Artificial Intelligence</t>
        </is>
      </c>
      <c r="I2765" t="inlineStr">
        <is>
          <t>CYBER SECURITY SOLUTIONS</t>
        </is>
      </c>
      <c r="J2765" t="inlineStr">
        <is>
          <t>B14</t>
        </is>
      </c>
    </row>
    <row r="2766">
      <c r="A2766" t="inlineStr">
        <is>
          <t>Information security protection method based on network software and the data security control system thereof</t>
        </is>
      </c>
      <c r="B2766" t="inlineStr">
        <is>
          <t>H04L63/0209</t>
        </is>
      </c>
      <c r="C2766" t="inlineStr">
        <is>
          <t>Feitian Technologies Co., Ltd.</t>
        </is>
      </c>
      <c r="D2766" s="1" t="n">
        <v>39086</v>
      </c>
      <c r="E2766" t="n">
        <v>20070204334</v>
      </c>
      <c r="F2766" t="n">
        <v>47.16238</v>
      </c>
      <c r="H2766" t="inlineStr">
        <is>
          <t>Artificial Intelligence</t>
        </is>
      </c>
      <c r="I2766" t="inlineStr">
        <is>
          <t>CYBER SECURITY SOLUTIONS</t>
        </is>
      </c>
      <c r="J2766" t="inlineStr">
        <is>
          <t>B14</t>
        </is>
      </c>
    </row>
    <row r="2767">
      <c r="A2767" t="inlineStr">
        <is>
          <t>DATA SECURITY IN AN OFF-PREMISE ENVIRONMENT</t>
        </is>
      </c>
      <c r="B2767" t="inlineStr">
        <is>
          <t>H04L9/083;H04L9/321;G06F21/6245</t>
        </is>
      </c>
      <c r="C2767" t="inlineStr">
        <is>
          <t>MICROSOFT CORPORATION</t>
        </is>
      </c>
      <c r="D2767" s="1" t="n">
        <v>39071</v>
      </c>
      <c r="E2767" t="n">
        <v>20080080718</v>
      </c>
      <c r="F2767" t="n">
        <v>55.502457</v>
      </c>
      <c r="H2767" t="inlineStr">
        <is>
          <t>Artificial Intelligence</t>
        </is>
      </c>
      <c r="I2767" t="inlineStr">
        <is>
          <t>CYBER SECURITY SOLUTIONS</t>
        </is>
      </c>
      <c r="J2767" t="inlineStr">
        <is>
          <t>B14</t>
        </is>
      </c>
    </row>
    <row r="2768">
      <c r="A2768" t="inlineStr">
        <is>
          <t>METHOD AND APPARATUS FOR DATA SECURITY AND AUTOMATIC REPEAT REQUEST IMPLEMENTATION IN A WIRELESS COMMUNICATION SYSTEM</t>
        </is>
      </c>
      <c r="B2768" t="inlineStr">
        <is>
          <t>H04W12/037;H04W12/02;H04L1/1896;H04W72/0446;H04L1/1867;H04L63/0428</t>
        </is>
      </c>
      <c r="C2768" t="inlineStr">
        <is>
          <t>INTERDIGITAL TECHNOLOGY CORPORATION</t>
        </is>
      </c>
      <c r="D2768" s="1" t="n">
        <v>39069</v>
      </c>
      <c r="E2768" t="n">
        <v>20070171857</v>
      </c>
      <c r="F2768" t="n">
        <v>45.879124</v>
      </c>
      <c r="H2768" t="inlineStr">
        <is>
          <t>Artificial Intelligence</t>
        </is>
      </c>
      <c r="I2768" t="inlineStr">
        <is>
          <t>CYBER SECURITY SOLUTIONS</t>
        </is>
      </c>
      <c r="J2768" t="inlineStr">
        <is>
          <t>B14</t>
        </is>
      </c>
    </row>
    <row r="2769">
      <c r="A2769" t="inlineStr">
        <is>
          <t>Nonvolatile disk cache for data security</t>
        </is>
      </c>
      <c r="B2769" t="inlineStr">
        <is>
          <t>G06F11/1458;G06F11/1469</t>
        </is>
      </c>
      <c r="C2769" t="inlineStr">
        <is>
          <t>Microsoft Corporation</t>
        </is>
      </c>
      <c r="D2769" s="1" t="n">
        <v>39065</v>
      </c>
      <c r="E2769" t="n">
        <v>7921258</v>
      </c>
      <c r="F2769" t="n">
        <v>54.153675</v>
      </c>
      <c r="H2769" t="inlineStr">
        <is>
          <t>Artificial Intelligence</t>
        </is>
      </c>
      <c r="I2769" t="inlineStr">
        <is>
          <t>CYBER SECURITY SOLUTIONS</t>
        </is>
      </c>
      <c r="J2769" t="inlineStr">
        <is>
          <t>B14</t>
        </is>
      </c>
    </row>
    <row r="2770">
      <c r="A2770" t="inlineStr">
        <is>
          <t>ENHANCED DATA SECURITY WITH REDUNDANT INCLUSIVE DATA ENCRYPTION SEGMENTS</t>
        </is>
      </c>
      <c r="B2770" t="inlineStr">
        <is>
          <t>H04L9/0894;H04L9/14;H04L9/065;G06F21/6209</t>
        </is>
      </c>
      <c r="C2770" t="inlineStr">
        <is>
          <t>International Business Machines Corporation</t>
        </is>
      </c>
      <c r="D2770" s="1" t="n">
        <v>39055</v>
      </c>
      <c r="E2770" t="n">
        <v>20080130890</v>
      </c>
      <c r="F2770" t="n">
        <v>50.40426</v>
      </c>
      <c r="H2770" t="inlineStr">
        <is>
          <t>Artificial Intelligence</t>
        </is>
      </c>
      <c r="I2770" t="inlineStr">
        <is>
          <t>CYBER SECURITY SOLUTIONS</t>
        </is>
      </c>
      <c r="J2770" t="inlineStr">
        <is>
          <t>B14</t>
        </is>
      </c>
    </row>
    <row r="2771">
      <c r="A2771" t="inlineStr">
        <is>
          <t>TECHNIQUES FOR TRACKING ACTUAL USERS IN WEB APPLICATION SECURITY SYSTEMS</t>
        </is>
      </c>
      <c r="B2771" t="inlineStr">
        <is>
          <t>H04L63/08;H04L63/1425;H04L63/1441</t>
        </is>
      </c>
      <c r="C2771" t="inlineStr">
        <is>
          <t>IMPERVA, INC.</t>
        </is>
      </c>
      <c r="D2771" s="1" t="n">
        <v>39048</v>
      </c>
      <c r="E2771" t="n">
        <v>20070124806</v>
      </c>
      <c r="F2771" t="n">
        <v>45.711334</v>
      </c>
      <c r="H2771" t="inlineStr">
        <is>
          <t>Artificial Intelligence</t>
        </is>
      </c>
      <c r="I2771" t="inlineStr">
        <is>
          <t>CYBER SECURITY SOLUTIONS</t>
        </is>
      </c>
      <c r="J2771" t="inlineStr">
        <is>
          <t>B14</t>
        </is>
      </c>
    </row>
    <row r="2772">
      <c r="A2772" t="inlineStr">
        <is>
          <t>Data security system for a database</t>
        </is>
      </c>
      <c r="B2772" t="inlineStr">
        <is>
          <t>H04L9/0894;G06F21/6245;H04L9/088;G06F21/6227;G06F21/6218</t>
        </is>
      </c>
      <c r="D2772" s="1" t="n">
        <v>39042</v>
      </c>
      <c r="E2772" t="n">
        <v>20070180240</v>
      </c>
      <c r="F2772" t="n">
        <v>57.2821</v>
      </c>
      <c r="H2772" t="inlineStr">
        <is>
          <t>Artificial Intelligence</t>
        </is>
      </c>
      <c r="I2772" t="inlineStr">
        <is>
          <t>CYBER SECURITY SOLUTIONS</t>
        </is>
      </c>
      <c r="J2772" t="inlineStr">
        <is>
          <t>B14</t>
        </is>
      </c>
    </row>
    <row r="2773">
      <c r="A2773" t="inlineStr">
        <is>
          <t>Key with interruptible antenna for data security</t>
        </is>
      </c>
      <c r="B2773" t="inlineStr">
        <is>
          <t>H01Q1/2225;G06K19/048;G06K19/07749</t>
        </is>
      </c>
      <c r="D2773" s="1" t="n">
        <v>39029</v>
      </c>
      <c r="E2773" t="n">
        <v>20080001707</v>
      </c>
      <c r="F2773" t="n">
        <v>52.665905</v>
      </c>
      <c r="H2773" t="inlineStr">
        <is>
          <t>Artificial Intelligence</t>
        </is>
      </c>
      <c r="I2773" t="inlineStr">
        <is>
          <t>CYBER SECURITY SOLUTIONS</t>
        </is>
      </c>
      <c r="J2773" t="inlineStr">
        <is>
          <t>B14</t>
        </is>
      </c>
    </row>
    <row r="2774">
      <c r="A2774" t="inlineStr">
        <is>
          <t>Synchronous replication for system and data security</t>
        </is>
      </c>
      <c r="B2774" t="inlineStr">
        <is>
          <t>H04L67/565;G06F21/568;G06F11/2076;H04L67/5651</t>
        </is>
      </c>
      <c r="C2774" t="inlineStr">
        <is>
          <t>Symantec Operating Corporation</t>
        </is>
      </c>
      <c r="D2774" s="1" t="n">
        <v>39021</v>
      </c>
      <c r="E2774" t="n">
        <v>7383407</v>
      </c>
      <c r="F2774" t="n">
        <v>53.164116</v>
      </c>
      <c r="H2774" t="inlineStr">
        <is>
          <t>Artificial Intelligence</t>
        </is>
      </c>
      <c r="I2774" t="inlineStr">
        <is>
          <t>CYBER SECURITY SOLUTIONS</t>
        </is>
      </c>
      <c r="J2774" t="inlineStr">
        <is>
          <t>B14</t>
        </is>
      </c>
    </row>
    <row r="2775">
      <c r="A2775" t="inlineStr">
        <is>
          <t>System, Method and Computer Program Product for Administering Trust Dependent Functional Control over a Portable Endpoint Security Device</t>
        </is>
      </c>
      <c r="B2775" t="inlineStr">
        <is>
          <t>G06F21/34;G06F21/57;G06F21/70</t>
        </is>
      </c>
      <c r="C2775" t="inlineStr">
        <is>
          <t>Redcannon, Inc.</t>
        </is>
      </c>
      <c r="D2775" s="1" t="n">
        <v>39010</v>
      </c>
      <c r="E2775" t="n">
        <v>20080098478</v>
      </c>
      <c r="F2775" t="n">
        <v>48.50518</v>
      </c>
      <c r="H2775" t="inlineStr">
        <is>
          <t>Artificial Intelligence</t>
        </is>
      </c>
      <c r="I2775" t="inlineStr">
        <is>
          <t>CYBER SECURITY SOLUTIONS</t>
        </is>
      </c>
      <c r="J2775" t="inlineStr">
        <is>
          <t>B14</t>
        </is>
      </c>
    </row>
    <row r="2776">
      <c r="A2776" t="inlineStr">
        <is>
          <t>Data security achieved by use of gigabit ethernet and standard ethernet filtering</t>
        </is>
      </c>
      <c r="B2776" t="inlineStr">
        <is>
          <t>H04L12/4641;H04L63/0428;H04L63/0272;H04L63/0227</t>
        </is>
      </c>
      <c r="C2776" t="inlineStr">
        <is>
          <t>L-3 Communications Titan Corporation</t>
        </is>
      </c>
      <c r="D2776" s="1" t="n">
        <v>39009</v>
      </c>
      <c r="E2776" t="n">
        <v>20070217431</v>
      </c>
      <c r="F2776" t="n">
        <v>51.92868</v>
      </c>
      <c r="H2776" t="inlineStr">
        <is>
          <t>Artificial Intelligence</t>
        </is>
      </c>
      <c r="I2776" t="inlineStr">
        <is>
          <t>CYBER SECURITY SOLUTIONS</t>
        </is>
      </c>
      <c r="J2776" t="inlineStr">
        <is>
          <t>B14</t>
        </is>
      </c>
    </row>
    <row r="2777">
      <c r="A2777" t="inlineStr">
        <is>
          <t>Systems and methods for software application security management</t>
        </is>
      </c>
      <c r="B2777" t="inlineStr">
        <is>
          <t>H04L63/083;H04L63/123</t>
        </is>
      </c>
      <c r="C2777" t="inlineStr">
        <is>
          <t>United Services Automobile Association (USAA)</t>
        </is>
      </c>
      <c r="D2777" s="1" t="n">
        <v>39009</v>
      </c>
      <c r="E2777" t="n">
        <v>8544071</v>
      </c>
      <c r="F2777" t="n">
        <v>46.872147</v>
      </c>
      <c r="H2777" t="inlineStr">
        <is>
          <t>Artificial Intelligence</t>
        </is>
      </c>
      <c r="I2777" t="inlineStr">
        <is>
          <t>CYBER SECURITY SOLUTIONS</t>
        </is>
      </c>
      <c r="J2777" t="inlineStr">
        <is>
          <t>B14</t>
        </is>
      </c>
    </row>
    <row r="2778">
      <c r="A2778" t="inlineStr">
        <is>
          <t>Digital data security in healthcare enterprise</t>
        </is>
      </c>
      <c r="B2778" t="inlineStr">
        <is>
          <t>G06Q10/00;H04L9/3247;G16H10/60</t>
        </is>
      </c>
      <c r="D2778" s="1" t="n">
        <v>39008</v>
      </c>
      <c r="E2778" t="n">
        <v>20080097786</v>
      </c>
      <c r="F2778" t="n">
        <v>55.286495</v>
      </c>
      <c r="H2778" t="inlineStr">
        <is>
          <t>Artificial Intelligence</t>
        </is>
      </c>
      <c r="I2778" t="inlineStr">
        <is>
          <t>CYBER SECURITY SOLUTIONS</t>
        </is>
      </c>
      <c r="J2778" t="inlineStr">
        <is>
          <t>B14</t>
        </is>
      </c>
    </row>
    <row r="2779">
      <c r="A2779" t="inlineStr">
        <is>
          <t>Selective cache flushing in identity and access management systems</t>
        </is>
      </c>
      <c r="B2779" t="inlineStr">
        <is>
          <t>G06F16/9574;G06F16/955;G06F21/62;H04L61/4523;H04L9/40;H04L67/306;H04L67/02</t>
        </is>
      </c>
      <c r="C2779" t="inlineStr">
        <is>
          <t>Oracle International Corporation</t>
        </is>
      </c>
      <c r="D2779" s="1" t="n">
        <v>38993</v>
      </c>
      <c r="E2779" t="n">
        <v>20070027986</v>
      </c>
      <c r="F2779" t="n">
        <v>69.98921</v>
      </c>
      <c r="H2779" t="inlineStr">
        <is>
          <t>Artificial Intelligence</t>
        </is>
      </c>
      <c r="I2779" t="inlineStr">
        <is>
          <t>CYBER SECURITY SOLUTIONS</t>
        </is>
      </c>
      <c r="J2779" t="inlineStr">
        <is>
          <t>B14</t>
        </is>
      </c>
    </row>
    <row r="2780">
      <c r="A2780" t="inlineStr">
        <is>
          <t>Computer data security method, system and computer utilized thereof</t>
        </is>
      </c>
      <c r="B2780" t="inlineStr">
        <is>
          <t>G06F12/1466</t>
        </is>
      </c>
      <c r="C2780" t="inlineStr">
        <is>
          <t>ASUSTeK COMPUTER INC.</t>
        </is>
      </c>
      <c r="D2780" s="1" t="n">
        <v>38993</v>
      </c>
      <c r="E2780" t="n">
        <v>20070113277</v>
      </c>
      <c r="F2780" t="n">
        <v>50.224182</v>
      </c>
      <c r="H2780" t="inlineStr">
        <is>
          <t>Artificial Intelligence</t>
        </is>
      </c>
      <c r="I2780" t="inlineStr">
        <is>
          <t>CYBER SECURITY SOLUTIONS</t>
        </is>
      </c>
      <c r="J2780" t="inlineStr">
        <is>
          <t>B14</t>
        </is>
      </c>
    </row>
    <row r="2781">
      <c r="A2781" t="inlineStr">
        <is>
          <t>Apparatus and method for enabling applications on a security processor</t>
        </is>
      </c>
      <c r="B2781" t="inlineStr">
        <is>
          <t>H04L9/3236;H04L9/3234;H04L9/0894;G06F21/51</t>
        </is>
      </c>
      <c r="D2781" s="1" t="n">
        <v>38989</v>
      </c>
      <c r="E2781" t="n">
        <v>20080104416</v>
      </c>
      <c r="F2781" t="n">
        <v>47.42064</v>
      </c>
      <c r="H2781" t="inlineStr">
        <is>
          <t>Artificial Intelligence</t>
        </is>
      </c>
      <c r="I2781" t="inlineStr">
        <is>
          <t>CYBER SECURITY SOLUTIONS</t>
        </is>
      </c>
      <c r="J2781" t="inlineStr">
        <is>
          <t>B14</t>
        </is>
      </c>
    </row>
    <row r="2782">
      <c r="A2782" t="inlineStr">
        <is>
          <t>Data security and intrusion detection</t>
        </is>
      </c>
      <c r="B2782" t="inlineStr">
        <is>
          <t>G06F21/554;G06F21/552;G06F21/6227;G06F21/6218</t>
        </is>
      </c>
      <c r="D2782" s="1" t="n">
        <v>38989</v>
      </c>
      <c r="E2782" t="n">
        <v>20070083928</v>
      </c>
      <c r="F2782" t="n">
        <v>57.568615</v>
      </c>
      <c r="H2782" t="inlineStr">
        <is>
          <t>Artificial Intelligence</t>
        </is>
      </c>
      <c r="I2782" t="inlineStr">
        <is>
          <t>CYBER SECURITY SOLUTIONS</t>
        </is>
      </c>
      <c r="J2782" t="inlineStr">
        <is>
          <t>B14</t>
        </is>
      </c>
    </row>
    <row r="2783">
      <c r="A2783" t="inlineStr">
        <is>
          <t>DATA SECURITY IN AN AUTOMATED DATA STORAGE LIBRARY</t>
        </is>
      </c>
      <c r="B2783" t="inlineStr">
        <is>
          <t>G06F21/6227</t>
        </is>
      </c>
      <c r="C2783" t="inlineStr">
        <is>
          <t>IBM CORPORATION</t>
        </is>
      </c>
      <c r="D2783" s="1" t="n">
        <v>38985</v>
      </c>
      <c r="E2783" t="n">
        <v>20070016742</v>
      </c>
      <c r="F2783" t="n">
        <v>53.672867</v>
      </c>
      <c r="H2783" t="inlineStr">
        <is>
          <t>Artificial Intelligence</t>
        </is>
      </c>
      <c r="I2783" t="inlineStr">
        <is>
          <t>CYBER SECURITY SOLUTIONS</t>
        </is>
      </c>
      <c r="J2783" t="inlineStr">
        <is>
          <t>B14</t>
        </is>
      </c>
    </row>
    <row r="2784">
      <c r="A2784" t="inlineStr">
        <is>
          <t>SYSTEM, APPARATUS AND METHOD FOR PROVIDING DATA SECURITY USING USB DEVICE</t>
        </is>
      </c>
      <c r="B2784" t="inlineStr">
        <is>
          <t>H04L63/0853;G06F21/34;G06F21/602</t>
        </is>
      </c>
      <c r="C2784" t="inlineStr">
        <is>
          <t>ADVANCED DIGITAL CHIPS INC.</t>
        </is>
      </c>
      <c r="D2784" s="1" t="n">
        <v>38982</v>
      </c>
      <c r="E2784" t="n">
        <v>20080046751</v>
      </c>
      <c r="F2784" t="n">
        <v>49.781044</v>
      </c>
      <c r="H2784" t="inlineStr">
        <is>
          <t>Artificial Intelligence</t>
        </is>
      </c>
      <c r="I2784" t="inlineStr">
        <is>
          <t>CYBER SECURITY SOLUTIONS</t>
        </is>
      </c>
      <c r="J2784" t="inlineStr">
        <is>
          <t>B14</t>
        </is>
      </c>
    </row>
    <row r="2785">
      <c r="A2785" t="inlineStr">
        <is>
          <t>Transport-level web application security on a resource-constrained device</t>
        </is>
      </c>
      <c r="B2785" t="inlineStr">
        <is>
          <t>G06F21/77;H04L63/0853</t>
        </is>
      </c>
      <c r="C2785" t="inlineStr">
        <is>
          <t>Oracle America, Inc.</t>
        </is>
      </c>
      <c r="D2785" s="1" t="n">
        <v>38982</v>
      </c>
      <c r="E2785" t="n">
        <v>8245285</v>
      </c>
      <c r="F2785" t="n">
        <v>43.743168</v>
      </c>
      <c r="H2785" t="inlineStr">
        <is>
          <t>Artificial Intelligence</t>
        </is>
      </c>
      <c r="I2785" t="inlineStr">
        <is>
          <t>CYBER SECURITY SOLUTIONS</t>
        </is>
      </c>
      <c r="J2785" t="inlineStr">
        <is>
          <t>B14</t>
        </is>
      </c>
    </row>
    <row r="2786">
      <c r="A2786" t="inlineStr">
        <is>
          <t>Data security for digital data storage</t>
        </is>
      </c>
      <c r="B2786" t="inlineStr">
        <is>
          <t>H04L9/0894;H04L9/0866;H04L9/0861;G06F21/80;G06F21/85</t>
        </is>
      </c>
      <c r="D2786" s="1" t="n">
        <v>38980</v>
      </c>
      <c r="E2786" t="n">
        <v>20070016805</v>
      </c>
      <c r="F2786" t="n">
        <v>54.765972</v>
      </c>
      <c r="H2786" t="inlineStr">
        <is>
          <t>Artificial Intelligence</t>
        </is>
      </c>
      <c r="I2786" t="inlineStr">
        <is>
          <t>CYBER SECURITY SOLUTIONS</t>
        </is>
      </c>
      <c r="J2786" t="inlineStr">
        <is>
          <t>B14</t>
        </is>
      </c>
    </row>
    <row r="2787">
      <c r="A2787" t="inlineStr">
        <is>
          <t>Method and system for data security of recording media</t>
        </is>
      </c>
      <c r="B2787" t="inlineStr">
        <is>
          <t>G11B20/00797;G11B20/10;G11B23/284;H04N5/913;H04N21/42646;H04N21/4325;H04N21/44204;H04N21/4627;H04N21/8352;H04N21/8456;G11B20/00086;G11B20/00115;G11B20/00195;G11B20/0021;G11B20/00507;G11B20/00746;G11B20/00224;G11B20/00347</t>
        </is>
      </c>
      <c r="D2787" s="1" t="n">
        <v>38967</v>
      </c>
      <c r="E2787" t="n">
        <v>20070177433</v>
      </c>
      <c r="F2787" t="n">
        <v>54.687412</v>
      </c>
      <c r="H2787" t="inlineStr">
        <is>
          <t>Artificial Intelligence</t>
        </is>
      </c>
      <c r="I2787" t="inlineStr">
        <is>
          <t>CYBER SECURITY SOLUTIONS</t>
        </is>
      </c>
      <c r="J2787" t="inlineStr">
        <is>
          <t>B14</t>
        </is>
      </c>
    </row>
    <row r="2788">
      <c r="A2788" t="inlineStr">
        <is>
          <t>RDS data security apparatus and method</t>
        </is>
      </c>
      <c r="B2788" t="inlineStr">
        <is>
          <t>H04L12/2825;H04L12/2818;H04L63/20;H04L67/125</t>
        </is>
      </c>
      <c r="C2788" t="inlineStr">
        <is>
          <t>Samsung Electronics Co., Ltd.</t>
        </is>
      </c>
      <c r="D2788" s="1" t="n">
        <v>38960</v>
      </c>
      <c r="E2788" t="n">
        <v>20070050674</v>
      </c>
      <c r="F2788" t="n">
        <v>55.241177</v>
      </c>
      <c r="H2788" t="inlineStr">
        <is>
          <t>Artificial Intelligence</t>
        </is>
      </c>
      <c r="I2788" t="inlineStr">
        <is>
          <t>CYBER SECURITY SOLUTIONS</t>
        </is>
      </c>
      <c r="J2788" t="inlineStr">
        <is>
          <t>B14</t>
        </is>
      </c>
    </row>
    <row r="2789">
      <c r="A2789" t="inlineStr">
        <is>
          <t>Data security verification for data transfers between security levels in trusted operating system</t>
        </is>
      </c>
      <c r="B2789" t="inlineStr">
        <is>
          <t>G06F21/577;G06F21/57;G06F9/45537;G06F21/6218</t>
        </is>
      </c>
      <c r="C2789" t="inlineStr">
        <is>
          <t>BAE Systems Information Technology LLC</t>
        </is>
      </c>
      <c r="D2789" s="1" t="n">
        <v>38959</v>
      </c>
      <c r="E2789" t="n">
        <v>20070056037</v>
      </c>
      <c r="F2789" t="n">
        <v>46.984016</v>
      </c>
      <c r="H2789" t="inlineStr">
        <is>
          <t>Artificial Intelligence</t>
        </is>
      </c>
      <c r="I2789" t="inlineStr">
        <is>
          <t>CYBER SECURITY SOLUTIONS</t>
        </is>
      </c>
      <c r="J2789" t="inlineStr">
        <is>
          <t>B14</t>
        </is>
      </c>
    </row>
    <row r="2790">
      <c r="A2790" t="inlineStr">
        <is>
          <t>Data Security System and Method</t>
        </is>
      </c>
      <c r="B2790" t="inlineStr">
        <is>
          <t>G06F21/6209</t>
        </is>
      </c>
      <c r="D2790" s="1" t="n">
        <v>38946</v>
      </c>
      <c r="E2790" t="n">
        <v>20060288425</v>
      </c>
      <c r="F2790" t="n">
        <v>55.129814</v>
      </c>
      <c r="H2790" t="inlineStr">
        <is>
          <t>Artificial Intelligence</t>
        </is>
      </c>
      <c r="I2790" t="inlineStr">
        <is>
          <t>CYBER SECURITY SOLUTIONS</t>
        </is>
      </c>
      <c r="J2790" t="inlineStr">
        <is>
          <t>B14</t>
        </is>
      </c>
    </row>
    <row r="2791">
      <c r="A2791" t="inlineStr">
        <is>
          <t>Method and apparatus for analyzing video data of a security system based on infrared data</t>
        </is>
      </c>
      <c r="B2791" t="inlineStr">
        <is>
          <t>G08B13/19643</t>
        </is>
      </c>
      <c r="C2791" t="inlineStr">
        <is>
          <t>TYCO SAFETY PRODUCTS CANADA LTD.</t>
        </is>
      </c>
      <c r="D2791" s="1" t="n">
        <v>38945</v>
      </c>
      <c r="E2791" t="n">
        <v>20080043101</v>
      </c>
      <c r="F2791" t="n">
        <v>48.770103</v>
      </c>
      <c r="H2791" t="inlineStr">
        <is>
          <t>Artificial Intelligence</t>
        </is>
      </c>
      <c r="I2791" t="inlineStr">
        <is>
          <t>CYBER SECURITY SOLUTIONS</t>
        </is>
      </c>
      <c r="J2791" t="inlineStr">
        <is>
          <t>B14</t>
        </is>
      </c>
    </row>
    <row r="2792">
      <c r="A2792" t="inlineStr">
        <is>
          <t>Data security for digital data storage</t>
        </is>
      </c>
      <c r="B2792" t="inlineStr">
        <is>
          <t>G06F21/85;G06F21/80;G06F12/1408</t>
        </is>
      </c>
      <c r="D2792" s="1" t="n">
        <v>38940</v>
      </c>
      <c r="E2792" t="n">
        <v>20070067647</v>
      </c>
      <c r="F2792" t="n">
        <v>56.11808</v>
      </c>
      <c r="H2792" t="inlineStr">
        <is>
          <t>Artificial Intelligence</t>
        </is>
      </c>
      <c r="I2792" t="inlineStr">
        <is>
          <t>CYBER SECURITY SOLUTIONS</t>
        </is>
      </c>
      <c r="J2792" t="inlineStr">
        <is>
          <t>B14</t>
        </is>
      </c>
    </row>
    <row r="2793">
      <c r="A2793" t="inlineStr">
        <is>
          <t>Trusted path, authentication and data security</t>
        </is>
      </c>
      <c r="B2793" t="inlineStr">
        <is>
          <t>G06F21/70;G06F21/45;H04L63/1483;H04L9/3263;H04L63/1425;H04L63/0823;G06F21/50;H04L63/123</t>
        </is>
      </c>
      <c r="D2793" s="1" t="n">
        <v>38940</v>
      </c>
      <c r="E2793" t="n">
        <v>8726369</v>
      </c>
      <c r="F2793" t="n">
        <v>54.31172</v>
      </c>
      <c r="H2793" t="inlineStr">
        <is>
          <t>Artificial Intelligence</t>
        </is>
      </c>
      <c r="I2793" t="inlineStr">
        <is>
          <t>CYBER SECURITY SOLUTIONS</t>
        </is>
      </c>
      <c r="J2793" t="inlineStr">
        <is>
          <t>B14</t>
        </is>
      </c>
    </row>
    <row r="2794">
      <c r="A2794" t="inlineStr">
        <is>
          <t>SOFTWARE APPLICATION SECURITY METHOD AND SYSTEM</t>
        </is>
      </c>
      <c r="B2794" t="inlineStr">
        <is>
          <t>G06F21/51;G06F21/645;G06Q20/027;G06Q20/0855;G06Q20/3674;G06Q20/382</t>
        </is>
      </c>
      <c r="C2794" t="inlineStr">
        <is>
          <t>NXP B.V.</t>
        </is>
      </c>
      <c r="D2794" s="1" t="n">
        <v>38939</v>
      </c>
      <c r="E2794" t="n">
        <v>20100263051</v>
      </c>
      <c r="F2794" t="n">
        <v>48.49505</v>
      </c>
      <c r="H2794" t="inlineStr">
        <is>
          <t>Artificial Intelligence</t>
        </is>
      </c>
      <c r="I2794" t="inlineStr">
        <is>
          <t>CYBER SECURITY SOLUTIONS</t>
        </is>
      </c>
      <c r="J2794" t="inlineStr">
        <is>
          <t>B14</t>
        </is>
      </c>
    </row>
    <row r="2795">
      <c r="A2795" t="inlineStr">
        <is>
          <t>Data security for digital data storage</t>
        </is>
      </c>
      <c r="B2795" t="inlineStr">
        <is>
          <t>G06F21/606;H04L63/062;H04L63/0442;H04L63/104;G06F21/602;H04L67/06</t>
        </is>
      </c>
      <c r="D2795" s="1" t="n">
        <v>38882</v>
      </c>
      <c r="E2795" t="n">
        <v>20070005959</v>
      </c>
      <c r="F2795" t="n">
        <v>55.683598</v>
      </c>
      <c r="H2795" t="inlineStr">
        <is>
          <t>Artificial Intelligence</t>
        </is>
      </c>
      <c r="I2795" t="inlineStr">
        <is>
          <t>CYBER SECURITY SOLUTIONS</t>
        </is>
      </c>
      <c r="J2795" t="inlineStr">
        <is>
          <t>B14</t>
        </is>
      </c>
    </row>
    <row r="2796">
      <c r="A2796" t="inlineStr">
        <is>
          <t>Data security system and method for high bandwidth bus</t>
        </is>
      </c>
      <c r="B2796" t="inlineStr">
        <is>
          <t>H04L9/065</t>
        </is>
      </c>
      <c r="C2796" t="inlineStr">
        <is>
          <t>Dell Products L.P.</t>
        </is>
      </c>
      <c r="D2796" s="1" t="n">
        <v>38869</v>
      </c>
      <c r="E2796" t="n">
        <v>20070280478</v>
      </c>
      <c r="F2796" t="n">
        <v>52.146366</v>
      </c>
      <c r="H2796" t="inlineStr">
        <is>
          <t>Artificial Intelligence</t>
        </is>
      </c>
      <c r="I2796" t="inlineStr">
        <is>
          <t>CYBER SECURITY SOLUTIONS</t>
        </is>
      </c>
      <c r="J2796" t="inlineStr">
        <is>
          <t>B14</t>
        </is>
      </c>
    </row>
    <row r="2797">
      <c r="A2797" t="inlineStr">
        <is>
          <t>Data security</t>
        </is>
      </c>
      <c r="B2797" t="inlineStr">
        <is>
          <t>G06F21/6218;G06F21/6227;H04L63/0428</t>
        </is>
      </c>
      <c r="D2797" s="1" t="n">
        <v>38863</v>
      </c>
      <c r="E2797" t="n">
        <v>20060277413</v>
      </c>
      <c r="F2797" t="n">
        <v>59.428787</v>
      </c>
      <c r="H2797" t="inlineStr">
        <is>
          <t>Artificial Intelligence</t>
        </is>
      </c>
      <c r="I2797" t="inlineStr">
        <is>
          <t>CYBER SECURITY SOLUTIONS</t>
        </is>
      </c>
      <c r="J2797" t="inlineStr">
        <is>
          <t>B14</t>
        </is>
      </c>
    </row>
    <row r="2798">
      <c r="A2798" t="inlineStr">
        <is>
          <t>Data security device</t>
        </is>
      </c>
      <c r="B2798" t="inlineStr">
        <is>
          <t>G08B21/0277;H04L51/58;G08B13/1427;G08B21/0227</t>
        </is>
      </c>
      <c r="D2798" s="1" t="n">
        <v>38862</v>
      </c>
      <c r="E2798" t="n">
        <v>20060240806</v>
      </c>
      <c r="F2798" t="n">
        <v>58.645737</v>
      </c>
      <c r="H2798" t="inlineStr">
        <is>
          <t>Artificial Intelligence</t>
        </is>
      </c>
      <c r="I2798" t="inlineStr">
        <is>
          <t>CYBER SECURITY SOLUTIONS</t>
        </is>
      </c>
      <c r="J2798" t="inlineStr">
        <is>
          <t>B14</t>
        </is>
      </c>
    </row>
    <row r="2799">
      <c r="A2799" t="inlineStr">
        <is>
          <t>System and method for providing enterprise wide data security</t>
        </is>
      </c>
      <c r="B2799" t="inlineStr">
        <is>
          <t>G06F21/6218</t>
        </is>
      </c>
      <c r="D2799" s="1" t="n">
        <v>38826</v>
      </c>
      <c r="E2799" t="n">
        <v>20060238802</v>
      </c>
      <c r="F2799" t="n">
        <v>53.381416</v>
      </c>
      <c r="H2799" t="inlineStr">
        <is>
          <t>Artificial Intelligence</t>
        </is>
      </c>
      <c r="I2799" t="inlineStr">
        <is>
          <t>CYBER SECURITY SOLUTIONS</t>
        </is>
      </c>
      <c r="J2799" t="inlineStr">
        <is>
          <t>B14</t>
        </is>
      </c>
    </row>
    <row r="2800">
      <c r="A2800" t="inlineStr">
        <is>
          <t>Input-output device and storage controller handshake protocol using key exchange for data security</t>
        </is>
      </c>
      <c r="B2800" t="inlineStr">
        <is>
          <t>H04L9/0894;H04L9/0822;G06F21/82</t>
        </is>
      </c>
      <c r="C2800" t="inlineStr">
        <is>
          <t>BiTMICRO Networks, Inc.</t>
        </is>
      </c>
      <c r="D2800" s="1" t="n">
        <v>38811</v>
      </c>
      <c r="E2800" t="n">
        <v>8165301</v>
      </c>
      <c r="F2800" t="n">
        <v>45.376114</v>
      </c>
      <c r="H2800" t="inlineStr">
        <is>
          <t>Artificial Intelligence</t>
        </is>
      </c>
      <c r="I2800" t="inlineStr">
        <is>
          <t>CYBER SECURITY SOLUTIONS</t>
        </is>
      </c>
      <c r="J2800" t="inlineStr">
        <is>
          <t>B14</t>
        </is>
      </c>
    </row>
    <row r="2801">
      <c r="A2801" t="inlineStr">
        <is>
          <t>Security view-based, external enforcement of business application security rules</t>
        </is>
      </c>
      <c r="B2801" t="inlineStr">
        <is>
          <t>G06F21/6227;G06F16/2448;G06Q10/10</t>
        </is>
      </c>
      <c r="C2801" t="inlineStr">
        <is>
          <t>MICROSOFT CORPORATION</t>
        </is>
      </c>
      <c r="D2801" s="1" t="n">
        <v>38793</v>
      </c>
      <c r="E2801" t="n">
        <v>20070220004</v>
      </c>
      <c r="F2801" t="n">
        <v>44.72196</v>
      </c>
      <c r="H2801" t="inlineStr">
        <is>
          <t>Artificial Intelligence</t>
        </is>
      </c>
      <c r="I2801" t="inlineStr">
        <is>
          <t>CYBER SECURITY SOLUTIONS</t>
        </is>
      </c>
      <c r="J2801" t="inlineStr">
        <is>
          <t>B14</t>
        </is>
      </c>
    </row>
    <row r="2802">
      <c r="A2802" t="inlineStr">
        <is>
          <t>Intrusion-free computer architecture for information and data security</t>
        </is>
      </c>
      <c r="B2802" t="inlineStr">
        <is>
          <t>G06F21/606;G06F21/85</t>
        </is>
      </c>
      <c r="D2802" s="1" t="n">
        <v>38789</v>
      </c>
      <c r="E2802" t="n">
        <v>20060206921</v>
      </c>
      <c r="F2802" t="n">
        <v>51.833237</v>
      </c>
      <c r="H2802" t="inlineStr">
        <is>
          <t>Artificial Intelligence</t>
        </is>
      </c>
      <c r="I2802" t="inlineStr">
        <is>
          <t>CYBER SECURITY SOLUTIONS</t>
        </is>
      </c>
      <c r="J2802" t="inlineStr">
        <is>
          <t>B14</t>
        </is>
      </c>
    </row>
    <row r="2803">
      <c r="A2803" t="inlineStr">
        <is>
          <t>Mobile data security system and methods</t>
        </is>
      </c>
      <c r="B2803" t="inlineStr">
        <is>
          <t>H04L63/20;H04W12/37;H04L63/105</t>
        </is>
      </c>
      <c r="C2803" t="inlineStr">
        <is>
          <t>TRUST DIGITAL</t>
        </is>
      </c>
      <c r="D2803" s="1" t="n">
        <v>38776</v>
      </c>
      <c r="E2803" t="n">
        <v>20060224742</v>
      </c>
      <c r="F2803" t="n">
        <v>53.741257</v>
      </c>
      <c r="H2803" t="inlineStr">
        <is>
          <t>Artificial Intelligence</t>
        </is>
      </c>
      <c r="I2803" t="inlineStr">
        <is>
          <t>CYBER SECURITY SOLUTIONS</t>
        </is>
      </c>
      <c r="J2803" t="inlineStr">
        <is>
          <t>B14</t>
        </is>
      </c>
    </row>
    <row r="2804">
      <c r="A2804" t="inlineStr">
        <is>
          <t>Method for serving a plurality of applications by a security token</t>
        </is>
      </c>
      <c r="B2804" t="inlineStr">
        <is>
          <t>G06F21/31</t>
        </is>
      </c>
      <c r="C2804" t="inlineStr">
        <is>
          <t>ALADDIN KNOWLEDGE SYSTEMS LTD.</t>
        </is>
      </c>
      <c r="D2804" s="1" t="n">
        <v>38776</v>
      </c>
      <c r="E2804" t="n">
        <v>20070204167</v>
      </c>
      <c r="F2804" t="n">
        <v>48.36067</v>
      </c>
      <c r="H2804" t="inlineStr">
        <is>
          <t>Artificial Intelligence</t>
        </is>
      </c>
      <c r="I2804" t="inlineStr">
        <is>
          <t>CYBER SECURITY SOLUTIONS</t>
        </is>
      </c>
      <c r="J2804" t="inlineStr">
        <is>
          <t>B14</t>
        </is>
      </c>
    </row>
    <row r="2805">
      <c r="A2805" t="inlineStr">
        <is>
          <t>Systems and methods for analyzing application security policies</t>
        </is>
      </c>
      <c r="B2805" t="inlineStr">
        <is>
          <t>H04L63/102;H04L63/20</t>
        </is>
      </c>
      <c r="C2805" t="inlineStr">
        <is>
          <t>Moriconi; Mark</t>
        </is>
      </c>
      <c r="D2805" s="1" t="n">
        <v>38771</v>
      </c>
      <c r="E2805" t="n">
        <v>8117640</v>
      </c>
      <c r="F2805" t="n">
        <v>46.791565</v>
      </c>
      <c r="H2805" t="inlineStr">
        <is>
          <t>Artificial Intelligence</t>
        </is>
      </c>
      <c r="I2805" t="inlineStr">
        <is>
          <t>CYBER SECURITY SOLUTIONS</t>
        </is>
      </c>
      <c r="J2805" t="inlineStr">
        <is>
          <t>B14</t>
        </is>
      </c>
    </row>
    <row r="2806">
      <c r="A2806" t="inlineStr">
        <is>
          <t>Dynamic loading of hardware security modules</t>
        </is>
      </c>
      <c r="B2806" t="inlineStr">
        <is>
          <t>H04L9/088;H04L9/0625;G06F21/72;G06F21/602</t>
        </is>
      </c>
      <c r="D2806" s="1" t="n">
        <v>38765</v>
      </c>
      <c r="E2806" t="n">
        <v>20070180228</v>
      </c>
      <c r="F2806" t="n">
        <v>41.955</v>
      </c>
      <c r="H2806" t="inlineStr">
        <is>
          <t>Artificial Intelligence</t>
        </is>
      </c>
      <c r="I2806" t="inlineStr">
        <is>
          <t>CYBER SECURITY SOLUTIONS</t>
        </is>
      </c>
      <c r="J2806" t="inlineStr">
        <is>
          <t>B14</t>
        </is>
      </c>
    </row>
    <row r="2807">
      <c r="A2807" t="inlineStr">
        <is>
          <t>Application security in an interactive media environment</t>
        </is>
      </c>
      <c r="B2807" t="inlineStr">
        <is>
          <t>H04N21/4424;G06F21/51;H04N21/4431</t>
        </is>
      </c>
      <c r="C2807" t="inlineStr">
        <is>
          <t>Microsoft Corporation</t>
        </is>
      </c>
      <c r="D2807" s="1" t="n">
        <v>38763</v>
      </c>
      <c r="E2807" t="n">
        <v>20070005758</v>
      </c>
      <c r="F2807" t="n">
        <v>49.255722</v>
      </c>
      <c r="H2807" t="inlineStr">
        <is>
          <t>Artificial Intelligence</t>
        </is>
      </c>
      <c r="I2807" t="inlineStr">
        <is>
          <t>CYBER SECURITY SOLUTIONS</t>
        </is>
      </c>
      <c r="J2807" t="inlineStr">
        <is>
          <t>B14</t>
        </is>
      </c>
    </row>
    <row r="2808">
      <c r="A2808" t="inlineStr">
        <is>
          <t>Web application security frame</t>
        </is>
      </c>
      <c r="B2808" t="inlineStr">
        <is>
          <t>H04L67/02;H04L63/14;G06F21/577</t>
        </is>
      </c>
      <c r="C2808" t="inlineStr">
        <is>
          <t>Microsoft Corporation</t>
        </is>
      </c>
      <c r="D2808" s="1" t="n">
        <v>38762</v>
      </c>
      <c r="E2808" t="n">
        <v>20070199050</v>
      </c>
      <c r="F2808" t="n">
        <v>49.583237</v>
      </c>
      <c r="H2808" t="inlineStr">
        <is>
          <t>Artificial Intelligence</t>
        </is>
      </c>
      <c r="I2808" t="inlineStr">
        <is>
          <t>CYBER SECURITY SOLUTIONS</t>
        </is>
      </c>
      <c r="J2808" t="inlineStr">
        <is>
          <t>B14</t>
        </is>
      </c>
    </row>
    <row r="2809">
      <c r="A2809" t="inlineStr">
        <is>
          <t>Method and system for microprocessor data security</t>
        </is>
      </c>
      <c r="B2809" t="inlineStr">
        <is>
          <t>G06F12/1408;H04L9/065;G06F21/85;G06F21/72;G06F21/79;G06F21/71</t>
        </is>
      </c>
      <c r="D2809" s="1" t="n">
        <v>38758</v>
      </c>
      <c r="E2809" t="n">
        <v>20070172053</v>
      </c>
      <c r="F2809" t="n">
        <v>54.645744</v>
      </c>
      <c r="H2809" t="inlineStr">
        <is>
          <t>Artificial Intelligence</t>
        </is>
      </c>
      <c r="I2809" t="inlineStr">
        <is>
          <t>CYBER SECURITY SOLUTIONS</t>
        </is>
      </c>
      <c r="J2809" t="inlineStr">
        <is>
          <t>B14</t>
        </is>
      </c>
    </row>
    <row r="2810">
      <c r="A2810" t="inlineStr">
        <is>
          <t>Data Security Including Real-Time Key Generation</t>
        </is>
      </c>
      <c r="B2810" t="inlineStr">
        <is>
          <t>H04L9/3271;H04L9/0869</t>
        </is>
      </c>
      <c r="C2810" t="inlineStr">
        <is>
          <t>ATMEL CORPORATION</t>
        </is>
      </c>
      <c r="D2810" s="1" t="n">
        <v>38757</v>
      </c>
      <c r="E2810" t="n">
        <v>20090187770</v>
      </c>
      <c r="F2810" t="n">
        <v>52.712784</v>
      </c>
      <c r="H2810" t="inlineStr">
        <is>
          <t>Artificial Intelligence</t>
        </is>
      </c>
      <c r="I2810" t="inlineStr">
        <is>
          <t>CYBER SECURITY SOLUTIONS</t>
        </is>
      </c>
      <c r="J2810" t="inlineStr">
        <is>
          <t>B14</t>
        </is>
      </c>
    </row>
    <row r="2811">
      <c r="A2811" t="inlineStr">
        <is>
          <t>Local caching of endpoint security information</t>
        </is>
      </c>
      <c r="B2811" t="inlineStr">
        <is>
          <t>G06F21/445;G06F21/31</t>
        </is>
      </c>
      <c r="C2811" t="inlineStr">
        <is>
          <t>Juniper Networks, Inc.</t>
        </is>
      </c>
      <c r="D2811" s="1" t="n">
        <v>38750</v>
      </c>
      <c r="E2811" t="n">
        <v>7882538</v>
      </c>
      <c r="F2811" t="n">
        <v>58.73757</v>
      </c>
      <c r="H2811" t="inlineStr">
        <is>
          <t>Artificial Intelligence</t>
        </is>
      </c>
      <c r="I2811" t="inlineStr">
        <is>
          <t>CYBER SECURITY SOLUTIONS</t>
        </is>
      </c>
      <c r="J2811" t="inlineStr">
        <is>
          <t>B14</t>
        </is>
      </c>
    </row>
    <row r="2812">
      <c r="A2812" t="inlineStr">
        <is>
          <t>Data security in wireless network system</t>
        </is>
      </c>
      <c r="B2812" t="inlineStr">
        <is>
          <t>H04L63/068;H04W12/04;H04L63/0428;H04W12/03</t>
        </is>
      </c>
      <c r="D2812" s="1" t="n">
        <v>38726</v>
      </c>
      <c r="E2812" t="n">
        <v>20060153375</v>
      </c>
      <c r="F2812" t="n">
        <v>56.06351</v>
      </c>
      <c r="H2812" t="inlineStr">
        <is>
          <t>Artificial Intelligence</t>
        </is>
      </c>
      <c r="I2812" t="inlineStr">
        <is>
          <t>CYBER SECURITY SOLUTIONS</t>
        </is>
      </c>
      <c r="J2812" t="inlineStr">
        <is>
          <t>B14</t>
        </is>
      </c>
    </row>
    <row r="2813">
      <c r="A2813" t="inlineStr">
        <is>
          <t>Method and an apparatus to protect data security in a mobile application processing system</t>
        </is>
      </c>
      <c r="B2813" t="inlineStr">
        <is>
          <t>G06F21/6227;H04L67/306;H04L63/162;H04L63/0442</t>
        </is>
      </c>
      <c r="D2813" s="1" t="n">
        <v>38726</v>
      </c>
      <c r="E2813" t="n">
        <v>20070162760</v>
      </c>
      <c r="F2813" t="n">
        <v>48.860092</v>
      </c>
      <c r="H2813" t="inlineStr">
        <is>
          <t>Artificial Intelligence</t>
        </is>
      </c>
      <c r="I2813" t="inlineStr">
        <is>
          <t>CYBER SECURITY SOLUTIONS</t>
        </is>
      </c>
      <c r="J2813" t="inlineStr">
        <is>
          <t>B14</t>
        </is>
      </c>
    </row>
  </sheetData>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J2016"/>
  <sheetViews>
    <sheetView zoomScale="62" zoomScaleNormal="62" workbookViewId="0">
      <pane ySplit="1" topLeftCell="A1997" activePane="bottomLeft" state="frozen"/>
      <selection pane="bottomLeft" activeCell="A1" sqref="A1:XFD1"/>
    </sheetView>
  </sheetViews>
  <sheetFormatPr baseColWidth="8" defaultRowHeight="15" customHeight="1"/>
  <cols>
    <col width="81" customWidth="1" min="1" max="1"/>
    <col width="30.453125" customWidth="1" min="2" max="2"/>
    <col width="22.453125" customWidth="1" min="3" max="3"/>
    <col width="12" customWidth="1" min="4" max="4"/>
    <col width="12.1796875" customWidth="1" min="5" max="7"/>
    <col width="14" customWidth="1" style="3" min="8" max="8"/>
    <col width="36.1796875" customWidth="1" min="9" max="9"/>
    <col width="13.453125" customWidth="1" min="10" max="10"/>
  </cols>
  <sheetData>
    <row r="1" ht="14.5" customFormat="1" customHeight="1" s="2">
      <c r="A1" s="2" t="inlineStr">
        <is>
          <t>TITLE</t>
        </is>
      </c>
      <c r="B1" s="2" t="inlineStr">
        <is>
          <t>CPC</t>
        </is>
      </c>
      <c r="C1" s="2" t="inlineStr">
        <is>
          <t>ASIGNEE</t>
        </is>
      </c>
      <c r="D1" s="2" t="inlineStr">
        <is>
          <t>FILING_DATE</t>
        </is>
      </c>
      <c r="E1" s="2" t="inlineStr">
        <is>
          <t>PATENT_NO</t>
        </is>
      </c>
      <c r="F1" s="2" t="inlineStr">
        <is>
          <t>RELEVANCY</t>
        </is>
      </c>
      <c r="G1" s="2" t="inlineStr">
        <is>
          <t>PRODUCT</t>
        </is>
      </c>
      <c r="H1" s="2" t="inlineStr">
        <is>
          <t>CATEGORY</t>
        </is>
      </c>
      <c r="I1" s="2" t="inlineStr">
        <is>
          <t>SUB_CATEGORY</t>
        </is>
      </c>
      <c r="J1" s="2" t="inlineStr">
        <is>
          <t>TAXONOMY_SSTT</t>
        </is>
      </c>
    </row>
    <row r="2" ht="15" customHeight="1">
      <c r="A2" t="inlineStr">
        <is>
          <t>ELECTRICAL SUPPLY SYSTEM OF AN ELECTRICAL PROPULSION SYSTEM OF AN AIRCRAFT</t>
        </is>
      </c>
      <c r="B2" t="inlineStr">
        <is>
          <t>B60L58/33;B64D35/02;H01M8/04111;H02P25/22;B64D35/08;B64D27/24;B64D33/08;H02P29/028;H01M8/04014;H01M8/04201;B60L50/70;H01M8/249</t>
        </is>
      </c>
      <c r="D2" s="1" t="n">
        <v>45079</v>
      </c>
      <c r="E2" t="n">
        <v>20230399116</v>
      </c>
      <c r="F2" t="n">
        <v>18.6137</v>
      </c>
      <c r="H2" s="3" t="inlineStr">
        <is>
          <t>Aviation</t>
        </is>
      </c>
      <c r="I2" t="inlineStr">
        <is>
          <t>PROPULSION AND POWERPLANTS</t>
        </is>
      </c>
      <c r="J2" t="inlineStr">
        <is>
          <t>B02</t>
        </is>
      </c>
    </row>
    <row r="3" ht="15" customHeight="1">
      <c r="A3" t="inlineStr">
        <is>
          <t>BATTERY ASSEMBLY, IN PARTICULAR FOR USE IN AN ELECTRICAL PROPULSION VTOL AIRCRAFT, AND ELECTRICAL PROPULSION VTOL AIRCRAFT COMPRISING SUCH A BATTERY ASSEMBLY</t>
        </is>
      </c>
      <c r="B3" t="inlineStr">
        <is>
          <t>H01M50/209;B64D27/24;H01M10/425;H01M10/613;H01M50/242;B64C29/0008;H01M50/264;H01M50/3425;H01M50/509;H01M50/583;H01M50/503;H01M50/507;H01M10/625;H01M50/249;H01M50/284;H01M50/204;H01M50/258;H01M10/6556</t>
        </is>
      </c>
      <c r="D3" s="1" t="n">
        <v>45070</v>
      </c>
      <c r="E3" t="n">
        <v>20230387528</v>
      </c>
      <c r="F3" t="n">
        <v>21.554853</v>
      </c>
      <c r="H3" s="3" t="inlineStr">
        <is>
          <t>Aviation</t>
        </is>
      </c>
      <c r="I3" t="inlineStr">
        <is>
          <t>PROPULSION AND POWERPLANTS</t>
        </is>
      </c>
      <c r="J3" t="inlineStr">
        <is>
          <t>B02</t>
        </is>
      </c>
    </row>
    <row r="4" ht="15" customHeight="1">
      <c r="A4" t="inlineStr">
        <is>
          <t>HYBRID PROPULSION SYSTEMS FOR AN ELECTRIC AIRCRAFT</t>
        </is>
      </c>
      <c r="B4" t="inlineStr">
        <is>
          <t>B60L1/00;B60L50/10;B64D27/24;B64D41/00</t>
        </is>
      </c>
      <c r="C4" t="inlineStr">
        <is>
          <t>BETA AIR, LLC</t>
        </is>
      </c>
      <c r="D4" s="1" t="n">
        <v>44986</v>
      </c>
      <c r="E4" t="n">
        <v>20230348082</v>
      </c>
      <c r="F4" t="n">
        <v>60.356056</v>
      </c>
      <c r="H4" s="3" t="inlineStr">
        <is>
          <t>Aviation</t>
        </is>
      </c>
      <c r="I4" t="inlineStr">
        <is>
          <t>PROPULSION AND POWERPLANTS</t>
        </is>
      </c>
      <c r="J4" t="inlineStr">
        <is>
          <t>B02</t>
        </is>
      </c>
    </row>
    <row r="5" ht="15" customHeight="1">
      <c r="A5" t="inlineStr">
        <is>
          <t>HYBRID PROPULSION SYSTEM</t>
        </is>
      </c>
      <c r="B5" t="inlineStr">
        <is>
          <t>B64D27/10;F02K5/00;F01D15/10;B64D27/24</t>
        </is>
      </c>
      <c r="D5" s="1" t="n">
        <v>44853</v>
      </c>
      <c r="E5" t="n">
        <v>20230124726</v>
      </c>
      <c r="F5" t="n">
        <v>62.08861</v>
      </c>
      <c r="H5" s="3" t="inlineStr">
        <is>
          <t>Aviation</t>
        </is>
      </c>
      <c r="I5" t="inlineStr">
        <is>
          <t>PROPULSION AND POWERPLANTS</t>
        </is>
      </c>
      <c r="J5" t="inlineStr">
        <is>
          <t>B02</t>
        </is>
      </c>
    </row>
    <row r="6" ht="15" customHeight="1">
      <c r="A6" t="inlineStr">
        <is>
          <t>Energy harvesting for hybrid propulsion systems</t>
        </is>
      </c>
      <c r="B6" t="inlineStr">
        <is>
          <t>F02B37/10;B64D27/24;F02B39/10;F02C7/36;F02C6/14;F01D15/10</t>
        </is>
      </c>
      <c r="C6" t="inlineStr">
        <is>
          <t>Hamilton Sundstrand Corporation</t>
        </is>
      </c>
      <c r="D6" s="1" t="n">
        <v>44816</v>
      </c>
      <c r="E6" t="n">
        <v>11802489</v>
      </c>
      <c r="F6" t="n">
        <v>59.170364</v>
      </c>
      <c r="H6" s="3" t="inlineStr">
        <is>
          <t>Aviation</t>
        </is>
      </c>
      <c r="I6" t="inlineStr">
        <is>
          <t>PROPULSION AND POWERPLANTS</t>
        </is>
      </c>
      <c r="J6" t="inlineStr">
        <is>
          <t>B02</t>
        </is>
      </c>
    </row>
    <row r="7" ht="15" customHeight="1">
      <c r="A7" t="inlineStr">
        <is>
          <t>AIRCRAFT HYBRID PROPULSION SYSTEM</t>
        </is>
      </c>
      <c r="B7" t="inlineStr">
        <is>
          <t>B64D27/10;B64D27/24;B64D27/12;F02C6/00;B64D31/00</t>
        </is>
      </c>
      <c r="C7" t="inlineStr">
        <is>
          <t>ROLLS-ROYCE PLC</t>
        </is>
      </c>
      <c r="D7" s="1" t="n">
        <v>44813</v>
      </c>
      <c r="E7" t="n">
        <v>20230101578</v>
      </c>
      <c r="F7" t="n">
        <v>60.923145</v>
      </c>
      <c r="H7" s="3" t="inlineStr">
        <is>
          <t>Aviation</t>
        </is>
      </c>
      <c r="I7" t="inlineStr">
        <is>
          <t>PROPULSION AND POWERPLANTS</t>
        </is>
      </c>
      <c r="J7" t="inlineStr">
        <is>
          <t>B02</t>
        </is>
      </c>
    </row>
    <row r="8" ht="15" customHeight="1">
      <c r="A8" t="inlineStr">
        <is>
          <t>Parallel hybrid propulsion system</t>
        </is>
      </c>
      <c r="B8" t="inlineStr">
        <is>
          <t>B64D27/24;B64D27/10;B64D27/08;B64C27/22;B64D35/08;B64D27/04</t>
        </is>
      </c>
      <c r="C8" t="inlineStr">
        <is>
          <t>Ampaire, Inc.</t>
        </is>
      </c>
      <c r="D8" s="1" t="n">
        <v>44792</v>
      </c>
      <c r="E8" t="n">
        <v>11685537</v>
      </c>
      <c r="F8" t="n">
        <v>57.648815</v>
      </c>
      <c r="H8" s="3" t="inlineStr">
        <is>
          <t>Aviation</t>
        </is>
      </c>
      <c r="I8" t="inlineStr">
        <is>
          <t>PROPULSION AND POWERPLANTS</t>
        </is>
      </c>
      <c r="J8" t="inlineStr">
        <is>
          <t>B02</t>
        </is>
      </c>
    </row>
    <row r="9" ht="15" customHeight="1">
      <c r="A9" t="inlineStr">
        <is>
          <t>Hybrid propulsion systems for an electric aircraft</t>
        </is>
      </c>
      <c r="B9" t="inlineStr">
        <is>
          <t>B64C29/0016;B64D41/00;B64D27/24;B64C29/0025</t>
        </is>
      </c>
      <c r="C9" t="inlineStr">
        <is>
          <t>BETA AIR, LLC</t>
        </is>
      </c>
      <c r="D9" s="1" t="n">
        <v>44681</v>
      </c>
      <c r="E9" t="n">
        <v>11634232</v>
      </c>
      <c r="F9" t="n">
        <v>56.570057</v>
      </c>
      <c r="H9" s="3" t="inlineStr">
        <is>
          <t>Aviation</t>
        </is>
      </c>
      <c r="I9" t="inlineStr">
        <is>
          <t>PROPULSION AND POWERPLANTS</t>
        </is>
      </c>
      <c r="J9" t="inlineStr">
        <is>
          <t>B02</t>
        </is>
      </c>
    </row>
    <row r="10" ht="15" customHeight="1">
      <c r="A10" t="inlineStr">
        <is>
          <t>MINIATURIZED TURBOGENERATOR FOR THE DIRECT ELECTRICAL PROPULSION OF AUTOMOTIVE, URBAN AIR MOBILITY, AND SMALL MARINE VEHICLES</t>
        </is>
      </c>
      <c r="B10" t="inlineStr">
        <is>
          <t>B23D79/00;F02C6/14;F01D15/10;F02C6/20;B23B3/24;F01D15/08;F01D15/02</t>
        </is>
      </c>
      <c r="D10" s="1" t="n">
        <v>44627</v>
      </c>
      <c r="E10" t="n">
        <v>20220186629</v>
      </c>
      <c r="F10" t="n">
        <v>20.395693</v>
      </c>
      <c r="H10" s="3" t="inlineStr">
        <is>
          <t>Aviation</t>
        </is>
      </c>
      <c r="I10" t="inlineStr">
        <is>
          <t>PROPULSION AND POWERPLANTS</t>
        </is>
      </c>
      <c r="J10" t="inlineStr">
        <is>
          <t>B02</t>
        </is>
      </c>
    </row>
    <row r="11" ht="15" customHeight="1">
      <c r="A11" t="inlineStr">
        <is>
          <t>METHODS AND APPARATUS TO PRODUCE HYDROGEN GAS TURBINE PROPULSION</t>
        </is>
      </c>
      <c r="B11" t="inlineStr">
        <is>
          <t>F02C7/224;F02C3/30;B64D37/32;F02C3/22</t>
        </is>
      </c>
      <c r="D11" s="1" t="n">
        <v>44615</v>
      </c>
      <c r="E11" t="n">
        <v>20230265797</v>
      </c>
      <c r="F11" t="n">
        <v>61.13696</v>
      </c>
      <c r="H11" s="3" t="inlineStr">
        <is>
          <t>Aviation</t>
        </is>
      </c>
      <c r="I11" t="inlineStr">
        <is>
          <t>PROPULSION AND POWERPLANTS</t>
        </is>
      </c>
      <c r="J11" t="inlineStr">
        <is>
          <t>B02</t>
        </is>
      </c>
    </row>
    <row r="12" ht="15" customHeight="1">
      <c r="A12" t="inlineStr">
        <is>
          <t>HYBRID PROPULSION SYSTEM AND METHOD OF CONTROLLING SAME</t>
        </is>
      </c>
      <c r="B12" t="inlineStr">
        <is>
          <t>B60W20/12;B60W10/26;B60W10/06;B60W10/08;G01C21/3469;B60W20/16;B60W20/14;B60W20/15;B60K6/46;B61C7/04;B61C17/12;B60K6/442</t>
        </is>
      </c>
      <c r="D12" s="1" t="n">
        <v>44599</v>
      </c>
      <c r="E12" t="n">
        <v>20220153252</v>
      </c>
      <c r="F12" t="n">
        <v>79.821</v>
      </c>
      <c r="H12" s="3" t="inlineStr">
        <is>
          <t>Aviation</t>
        </is>
      </c>
      <c r="I12" t="inlineStr">
        <is>
          <t>PROPULSION AND POWERPLANTS</t>
        </is>
      </c>
      <c r="J12" t="inlineStr">
        <is>
          <t>B02</t>
        </is>
      </c>
    </row>
    <row r="13" ht="15" customHeight="1">
      <c r="A13" t="inlineStr">
        <is>
          <t>SYSTEM AND METHOD TO INCREASE THE TEMPERATURE OF OIL USED TO ANTI-ICE A GAS TURBINE PROPULSION ENGINE</t>
        </is>
      </c>
      <c r="B13" t="inlineStr">
        <is>
          <t>F01D25/02;F02C7/14;F02C7/224;F02C7/16;F02C7/047</t>
        </is>
      </c>
      <c r="C13" t="inlineStr">
        <is>
          <t>HONEYWELL INTERNATIONAL INC.</t>
        </is>
      </c>
      <c r="D13" s="1" t="n">
        <v>44564</v>
      </c>
      <c r="E13" t="n">
        <v>20230212956</v>
      </c>
      <c r="F13" t="n">
        <v>56.001415</v>
      </c>
      <c r="H13" s="3" t="inlineStr">
        <is>
          <t>Aviation</t>
        </is>
      </c>
      <c r="I13" t="inlineStr">
        <is>
          <t>PROPULSION AND POWERPLANTS</t>
        </is>
      </c>
      <c r="J13" t="inlineStr">
        <is>
          <t>B02</t>
        </is>
      </c>
    </row>
    <row r="14" ht="15" customHeight="1">
      <c r="A14" t="inlineStr">
        <is>
          <t>HYBRID PROPULSION SYSTEM AND METHOD OF CONTROLLING SAME</t>
        </is>
      </c>
      <c r="B14" t="inlineStr">
        <is>
          <t>B60L58/12;B60W10/06;B60W50/0097;B60W20/12;B60W10/26;B61C7/04;B60L50/16;B60L50/61;B60L50/10;B60W10/08</t>
        </is>
      </c>
      <c r="D14" s="1" t="n">
        <v>44508</v>
      </c>
      <c r="E14" t="n">
        <v>20220055605</v>
      </c>
      <c r="F14" t="n">
        <v>80.572</v>
      </c>
      <c r="H14" s="3" t="inlineStr">
        <is>
          <t>Aviation</t>
        </is>
      </c>
      <c r="I14" t="inlineStr">
        <is>
          <t>PROPULSION AND POWERPLANTS</t>
        </is>
      </c>
      <c r="J14" t="inlineStr">
        <is>
          <t>B02</t>
        </is>
      </c>
    </row>
    <row r="15" ht="15" customHeight="1">
      <c r="A15" t="inlineStr">
        <is>
          <t>NESTED CONTROL LOOP STRUCTURE FOR HYBRID PROPULSION SYSTEM</t>
        </is>
      </c>
      <c r="B15" t="inlineStr">
        <is>
          <t>B64D31/00;H02J1/10;B60L58/13;B60L3/06;B60L50/51;B60L3/04;H02J7/34;B64D27/24;B60L3/0046;B64C27/54;B60L3/0061;H02J1/14;B60L15/20</t>
        </is>
      </c>
      <c r="C15" t="inlineStr">
        <is>
          <t>Pratt &amp;amp; Whitney Canada Corp.</t>
        </is>
      </c>
      <c r="D15" s="1" t="n">
        <v>44425</v>
      </c>
      <c r="E15" t="n">
        <v>20230058484</v>
      </c>
      <c r="F15" t="n">
        <v>55.55232</v>
      </c>
      <c r="H15" s="3" t="inlineStr">
        <is>
          <t>Aviation</t>
        </is>
      </c>
      <c r="I15" t="inlineStr">
        <is>
          <t>PROPULSION AND POWERPLANTS</t>
        </is>
      </c>
      <c r="J15" t="inlineStr">
        <is>
          <t>B02</t>
        </is>
      </c>
    </row>
    <row r="16" ht="15" customHeight="1">
      <c r="A16" t="inlineStr">
        <is>
          <t>MINIATURIZED GREEN END-BURNING HYBRID PROPULSION SYSTEM FOR CUBESATS</t>
        </is>
      </c>
      <c r="B16" t="inlineStr">
        <is>
          <t>B64G1/404;F02K9/72;F02K9/95;B64G1/10;F02K9/34</t>
        </is>
      </c>
      <c r="C16" t="inlineStr">
        <is>
          <t>Utah State University Space Dynamics Laboratory</t>
        </is>
      </c>
      <c r="D16" s="1" t="n">
        <v>44410</v>
      </c>
      <c r="E16" t="n">
        <v>20220315252</v>
      </c>
      <c r="F16" t="n">
        <v>53.04316</v>
      </c>
      <c r="H16" s="3" t="inlineStr">
        <is>
          <t>Aviation</t>
        </is>
      </c>
      <c r="I16" t="inlineStr">
        <is>
          <t>PROPULSION AND POWERPLANTS</t>
        </is>
      </c>
      <c r="J16" t="inlineStr">
        <is>
          <t>B02</t>
        </is>
      </c>
    </row>
    <row r="17" ht="15" customHeight="1">
      <c r="A17" t="inlineStr">
        <is>
          <t>AIRCRAFT HYBRID PROPULSION SYSTEM</t>
        </is>
      </c>
      <c r="B17" t="inlineStr">
        <is>
          <t>F02C6/00;F02C6/14;F02C7/36;B64D27/24;F01D15/10;B64D31/06;F02C9/00;B64D27/026;F02C6/20</t>
        </is>
      </c>
      <c r="D17" s="1" t="n">
        <v>44407</v>
      </c>
      <c r="E17" t="n">
        <v>20220042465</v>
      </c>
      <c r="F17" t="n">
        <v>58.656437</v>
      </c>
      <c r="H17" s="3" t="inlineStr">
        <is>
          <t>Aviation</t>
        </is>
      </c>
      <c r="I17" t="inlineStr">
        <is>
          <t>PROPULSION AND POWERPLANTS</t>
        </is>
      </c>
      <c r="J17" t="inlineStr">
        <is>
          <t>B02</t>
        </is>
      </c>
    </row>
    <row r="18" ht="15" customHeight="1">
      <c r="A18" t="inlineStr">
        <is>
          <t>APPARATUS OF CONTROLLING MODE SWITCHING TRANSITIONS IN MULTI-COMBUSTION MODE INTERNAL COMBUSTION ENGINE WITH A HYBRID PROPULSION SYSTEM</t>
        </is>
      </c>
      <c r="B18" t="inlineStr">
        <is>
          <t>B60K6/445;B60W10/11;B60W10/02;F02D41/0087;B60W10/08;B60W20/50;F02D41/3035;F02D41/3041;B60K6/387;B60W20/40;F02B11/00;B60K6/448;B60W10/10;F02B63/04;B60K6/52;B60W20/11;B60W10/06;B60W20/16;B60K6/442;F02D41/3064</t>
        </is>
      </c>
      <c r="D18" s="1" t="n">
        <v>44341</v>
      </c>
      <c r="E18" t="n">
        <v>20220379873</v>
      </c>
      <c r="F18" t="n">
        <v>46.681698</v>
      </c>
      <c r="H18" s="3" t="inlineStr">
        <is>
          <t>Aviation</t>
        </is>
      </c>
      <c r="I18" t="inlineStr">
        <is>
          <t>PROPULSION AND POWERPLANTS</t>
        </is>
      </c>
      <c r="J18" t="inlineStr">
        <is>
          <t>B02</t>
        </is>
      </c>
    </row>
    <row r="19" ht="15" customHeight="1">
      <c r="A19" t="inlineStr">
        <is>
          <t>SPLIT ELECTRIC MACHINE FOR RETROFIT HYBRID PROPULSION SYSTEMS</t>
        </is>
      </c>
      <c r="B19" t="inlineStr">
        <is>
          <t>H02K1/2783;H02K7/08;H02K1/2773;H02K7/003;H02K1/30;H02K19/06;H02K1/16;H02K9/19;H02K5/1732;H02K1/27;H02K7/14</t>
        </is>
      </c>
      <c r="D19" s="1" t="n">
        <v>44337</v>
      </c>
      <c r="E19" t="n">
        <v>20210391760</v>
      </c>
      <c r="F19" t="n">
        <v>53.972317</v>
      </c>
      <c r="H19" s="3" t="inlineStr">
        <is>
          <t>Aviation</t>
        </is>
      </c>
      <c r="I19" t="inlineStr">
        <is>
          <t>PROPULSION AND POWERPLANTS</t>
        </is>
      </c>
      <c r="J19" t="inlineStr">
        <is>
          <t>B02</t>
        </is>
      </c>
    </row>
    <row r="20" ht="15" customHeight="1">
      <c r="A20" t="inlineStr">
        <is>
          <t>NEW HYBRID PROPULSION SYSTEM FOR BOATS AND SHIPS</t>
        </is>
      </c>
      <c r="B20" t="inlineStr">
        <is>
          <t>B63J3/04;B63H11/08;B63H21/20</t>
        </is>
      </c>
      <c r="D20" s="1" t="n">
        <v>44307</v>
      </c>
      <c r="E20" t="n">
        <v>20230134213</v>
      </c>
      <c r="F20" t="n">
        <v>79.821</v>
      </c>
      <c r="H20" s="3" t="inlineStr">
        <is>
          <t>Aviation</t>
        </is>
      </c>
      <c r="I20" t="inlineStr">
        <is>
          <t>PROPULSION AND POWERPLANTS</t>
        </is>
      </c>
      <c r="J20" t="inlineStr">
        <is>
          <t>B02</t>
        </is>
      </c>
    </row>
    <row r="21" ht="15" customHeight="1">
      <c r="A21" t="inlineStr">
        <is>
          <t>HYBRID PROPULSION SYSTEM POWER MANAGEMENT</t>
        </is>
      </c>
      <c r="B21" t="inlineStr">
        <is>
          <t>B64D27/24;H02J7/342;H02J7/143;B60W20/13;H02J1/106;H02J7/1423</t>
        </is>
      </c>
      <c r="D21" s="1" t="n">
        <v>44300</v>
      </c>
      <c r="E21" t="n">
        <v>20220017064</v>
      </c>
      <c r="F21" t="n">
        <v>57.698</v>
      </c>
      <c r="H21" s="3" t="inlineStr">
        <is>
          <t>Aviation</t>
        </is>
      </c>
      <c r="I21" t="inlineStr">
        <is>
          <t>PROPULSION AND POWERPLANTS</t>
        </is>
      </c>
      <c r="J21" t="inlineStr">
        <is>
          <t>B02</t>
        </is>
      </c>
    </row>
    <row r="22" ht="15" customHeight="1">
      <c r="A22" t="inlineStr">
        <is>
          <t>Aircraft hybrid propulsion system including cold plate for a high density power converter</t>
        </is>
      </c>
      <c r="B22" t="inlineStr">
        <is>
          <t>B64D33/08;F02K5/00;B64D27/10;H02M7/003;F02C6/206;B64D27/24;B64D27/02;F02C7/12</t>
        </is>
      </c>
      <c r="C22" t="inlineStr">
        <is>
          <t>Rolls-Royce Corporation</t>
        </is>
      </c>
      <c r="D22" s="1" t="n">
        <v>44271</v>
      </c>
      <c r="E22" t="n">
        <v>11807381</v>
      </c>
      <c r="F22" t="n">
        <v>50.91337</v>
      </c>
      <c r="H22" s="3" t="inlineStr">
        <is>
          <t>Aviation</t>
        </is>
      </c>
      <c r="I22" t="inlineStr">
        <is>
          <t>PROPULSION AND POWERPLANTS</t>
        </is>
      </c>
      <c r="J22" t="inlineStr">
        <is>
          <t>B02</t>
        </is>
      </c>
    </row>
    <row r="23" ht="15" customHeight="1">
      <c r="A23" t="inlineStr">
        <is>
          <t>HYBRID PROPULSION SYSTEM COCKPIT INTERFACE</t>
        </is>
      </c>
      <c r="B23" t="inlineStr">
        <is>
          <t>G05G5/065;G05G5/005;G05G5/06;G05G5/03;G05G1/04;G05B19/042;B64D27/24;B64D43/00;B64D31/04;G05G1/01</t>
        </is>
      </c>
      <c r="D23" s="1" t="n">
        <v>44239</v>
      </c>
      <c r="E23" t="n">
        <v>20220258871</v>
      </c>
      <c r="F23" t="n">
        <v>55.939053</v>
      </c>
      <c r="H23" s="3" t="inlineStr">
        <is>
          <t>Aviation</t>
        </is>
      </c>
      <c r="I23" t="inlineStr">
        <is>
          <t>PROPULSION AND POWERPLANTS</t>
        </is>
      </c>
      <c r="J23" t="inlineStr">
        <is>
          <t>B02</t>
        </is>
      </c>
    </row>
    <row r="24" ht="15" customHeight="1">
      <c r="A24" t="inlineStr">
        <is>
          <t>HYBRID PROPULSION SYSTEM OF A HELICOPTER</t>
        </is>
      </c>
      <c r="B24" t="inlineStr">
        <is>
          <t>B64C27/06;B64C27/12;B60L8/006;B64D27/24;B64D27/10;B60L50/10;B64D31/00;B64C29/0083;H02K7/14</t>
        </is>
      </c>
      <c r="C24" t="inlineStr">
        <is>
          <t>KOPTER GROUP AG</t>
        </is>
      </c>
      <c r="D24" s="1" t="n">
        <v>44222</v>
      </c>
      <c r="E24" t="n">
        <v>20230078649</v>
      </c>
      <c r="F24" t="n">
        <v>58.348427</v>
      </c>
      <c r="H24" s="3" t="inlineStr">
        <is>
          <t>Aviation</t>
        </is>
      </c>
      <c r="I24" t="inlineStr">
        <is>
          <t>PROPULSION AND POWERPLANTS</t>
        </is>
      </c>
      <c r="J24" t="inlineStr">
        <is>
          <t>B02</t>
        </is>
      </c>
    </row>
    <row r="25" ht="15" customHeight="1">
      <c r="A25" t="inlineStr">
        <is>
          <t>INTEGRATED HYBRID PROPULSION SYSTEM</t>
        </is>
      </c>
      <c r="B25" t="inlineStr">
        <is>
          <t>H02K7/1823;H02K7/14;F02K5/00;F01D15/10;F01D5/147;F02C9/28;F02C6/20</t>
        </is>
      </c>
      <c r="C25" t="inlineStr">
        <is>
          <t>Lockheed Martin Corporation</t>
        </is>
      </c>
      <c r="D25" s="1" t="n">
        <v>44217</v>
      </c>
      <c r="E25" t="n">
        <v>20220228505</v>
      </c>
      <c r="F25" t="n">
        <v>59.057777</v>
      </c>
      <c r="H25" s="3" t="inlineStr">
        <is>
          <t>Aviation</t>
        </is>
      </c>
      <c r="I25" t="inlineStr">
        <is>
          <t>PROPULSION AND POWERPLANTS</t>
        </is>
      </c>
      <c r="J25" t="inlineStr">
        <is>
          <t>B02</t>
        </is>
      </c>
    </row>
    <row r="26" ht="15" customHeight="1">
      <c r="A26" t="inlineStr">
        <is>
          <t>HYBRID PROPULSION SYSTEMS</t>
        </is>
      </c>
      <c r="B26" t="inlineStr">
        <is>
          <t>F16H57/02;B64D27/02;B64D35/06;B64D27/10;F02C6/20;B64D27/24;F02C3/04;B60L50/60</t>
        </is>
      </c>
      <c r="C26" t="inlineStr">
        <is>
          <t>Hamilton Sundstrand Corporation</t>
        </is>
      </c>
      <c r="D26" s="1" t="n">
        <v>44193</v>
      </c>
      <c r="E26" t="n">
        <v>20220204171</v>
      </c>
      <c r="F26" t="n">
        <v>60.223415</v>
      </c>
      <c r="H26" s="3" t="inlineStr">
        <is>
          <t>Aviation</t>
        </is>
      </c>
      <c r="I26" t="inlineStr">
        <is>
          <t>PROPULSION AND POWERPLANTS</t>
        </is>
      </c>
      <c r="J26" t="inlineStr">
        <is>
          <t>B02</t>
        </is>
      </c>
    </row>
    <row r="27" ht="15" customHeight="1">
      <c r="A27" t="inlineStr">
        <is>
          <t>AIRCRAFT HYBRID PROPULSION SYSTEM</t>
        </is>
      </c>
      <c r="B27" t="inlineStr">
        <is>
          <t>F02C3/113;F01D15/10;F02C7/36;F02K5/00;B64D27/24;B64D27/12;B64D35/08;B64D27/10</t>
        </is>
      </c>
      <c r="C27" t="inlineStr">
        <is>
          <t>ROLLS-ROYCE plc,Rolls-Royce Deutschland Ltd &amp;amp; Co KG</t>
        </is>
      </c>
      <c r="D27" s="1" t="n">
        <v>44154</v>
      </c>
      <c r="E27" t="n">
        <v>20210179286</v>
      </c>
      <c r="F27" t="n">
        <v>60.33529</v>
      </c>
      <c r="H27" s="3" t="inlineStr">
        <is>
          <t>Aviation</t>
        </is>
      </c>
      <c r="I27" t="inlineStr">
        <is>
          <t>PROPULSION AND POWERPLANTS</t>
        </is>
      </c>
      <c r="J27" t="inlineStr">
        <is>
          <t>B02</t>
        </is>
      </c>
    </row>
    <row r="28" ht="15" customHeight="1">
      <c r="A28" t="inlineStr">
        <is>
          <t>AIRCRAFT HYBRID PROPULSION SYSTEM</t>
        </is>
      </c>
      <c r="B28" t="inlineStr">
        <is>
          <t>B64D27/02;F02C7/36;H02K7/20;B64D27/24;F02C6/20;B64D27/10;H02K7/116;H02K7/108;H02K11/0094;H02K7/1823;F02C3/113;F01D15/10;B64D35/08;F02K5/00</t>
        </is>
      </c>
      <c r="C28" t="inlineStr">
        <is>
          <t>ROLLS-ROYCE plc,ROLLS-ROYCE DEUTSCHLAND LTD &amp;amp; CO KG</t>
        </is>
      </c>
      <c r="D28" s="1" t="n">
        <v>44151</v>
      </c>
      <c r="E28" t="n">
        <v>20210179282</v>
      </c>
      <c r="F28" t="n">
        <v>61.489407</v>
      </c>
      <c r="H28" s="3" t="inlineStr">
        <is>
          <t>Aviation</t>
        </is>
      </c>
      <c r="I28" t="inlineStr">
        <is>
          <t>PROPULSION AND POWERPLANTS</t>
        </is>
      </c>
      <c r="J28" t="inlineStr">
        <is>
          <t>B02</t>
        </is>
      </c>
    </row>
    <row r="29" ht="15" customHeight="1">
      <c r="A29" t="inlineStr">
        <is>
          <t>GAS TURBINE PROPULSION SYSTEM</t>
        </is>
      </c>
      <c r="B29" t="inlineStr">
        <is>
          <t>F01D15/10;B64D27/24;B64D27/10;F02K3/06;F02K5/00;F02C7/06</t>
        </is>
      </c>
      <c r="D29" s="1" t="n">
        <v>44130</v>
      </c>
      <c r="E29" t="n">
        <v>20220127969</v>
      </c>
      <c r="F29" t="n">
        <v>65.82734000000001</v>
      </c>
      <c r="H29" s="3" t="inlineStr">
        <is>
          <t>Aviation</t>
        </is>
      </c>
      <c r="I29" t="inlineStr">
        <is>
          <t>PROPULSION AND POWERPLANTS</t>
        </is>
      </c>
      <c r="J29" t="inlineStr">
        <is>
          <t>B02</t>
        </is>
      </c>
    </row>
    <row r="30" ht="15" customHeight="1">
      <c r="A30" t="inlineStr">
        <is>
          <t>TAXIING AN AIRCRAFT HAVING A HYBRID PROPULSION SYSTEM</t>
        </is>
      </c>
      <c r="B30" t="inlineStr">
        <is>
          <t>B64D31/06;B64D27/026;B64D27/02;B64D31/04;B64C25/405;B64D27/24</t>
        </is>
      </c>
      <c r="C30" t="inlineStr">
        <is>
          <t>Hamilton Sundstrand Corporation</t>
        </is>
      </c>
      <c r="D30" s="1" t="n">
        <v>44057</v>
      </c>
      <c r="E30" t="n">
        <v>20210047026</v>
      </c>
      <c r="F30" t="n">
        <v>55.65964</v>
      </c>
      <c r="H30" s="3" t="inlineStr">
        <is>
          <t>Aviation</t>
        </is>
      </c>
      <c r="I30" t="inlineStr">
        <is>
          <t>PROPULSION AND POWERPLANTS</t>
        </is>
      </c>
      <c r="J30" t="inlineStr">
        <is>
          <t>B02</t>
        </is>
      </c>
    </row>
    <row r="31" ht="15" customHeight="1">
      <c r="A31" t="inlineStr">
        <is>
          <t>MINIATURIZED GREEN END-BURNING HYBRID PROPULSION SYSTEM FOR CUBESATS</t>
        </is>
      </c>
      <c r="B31" t="inlineStr">
        <is>
          <t>F02K9/72;B64G1/404</t>
        </is>
      </c>
      <c r="C31" t="inlineStr">
        <is>
          <t>Utah State University Space Dynamics Laboratory</t>
        </is>
      </c>
      <c r="D31" s="1" t="n">
        <v>44043</v>
      </c>
      <c r="E31" t="n">
        <v>20210101702</v>
      </c>
      <c r="F31" t="n">
        <v>53.04316</v>
      </c>
      <c r="H31" s="3" t="inlineStr">
        <is>
          <t>Aviation</t>
        </is>
      </c>
      <c r="I31" t="inlineStr">
        <is>
          <t>PROPULSION AND POWERPLANTS</t>
        </is>
      </c>
      <c r="J31" t="inlineStr">
        <is>
          <t>B02</t>
        </is>
      </c>
    </row>
    <row r="32" ht="15" customHeight="1">
      <c r="A32" t="inlineStr">
        <is>
          <t>METHOD OF CONTROLLING A HYBRID PROPULSION SYSTEM OF A VEHICLE</t>
        </is>
      </c>
      <c r="B32" t="inlineStr">
        <is>
          <t>B60W10/02;B60W10/11;B60K6/48;B60W20/15;B60W20/40;F02N11/00;B60W10/10;B60W20/30;B60W10/08;B60W30/18027;B60W10/06</t>
        </is>
      </c>
      <c r="D32" s="1" t="n">
        <v>44020</v>
      </c>
      <c r="E32" t="n">
        <v>20210009105</v>
      </c>
      <c r="F32" t="n">
        <v>79.15043</v>
      </c>
      <c r="H32" s="3" t="inlineStr">
        <is>
          <t>Aviation</t>
        </is>
      </c>
      <c r="I32" t="inlineStr">
        <is>
          <t>PROPULSION AND POWERPLANTS</t>
        </is>
      </c>
      <c r="J32" t="inlineStr">
        <is>
          <t>B02</t>
        </is>
      </c>
    </row>
    <row r="33" ht="15" customHeight="1">
      <c r="A33" t="inlineStr">
        <is>
          <t>HYBRID PROPULSION SYSTEM FOR CONVERTIBLE AIRCRAFT</t>
        </is>
      </c>
      <c r="B33" t="inlineStr">
        <is>
          <t>B64D27/02;B64C11/28;B64C27/28;B64D27/24;B64D41/00;B60L50/60;B64C3/32;B64C29/0033;B64D35/02;B64C27/50</t>
        </is>
      </c>
      <c r="D33" s="1" t="n">
        <v>44011</v>
      </c>
      <c r="E33" t="n">
        <v>20210403168</v>
      </c>
      <c r="F33" t="n">
        <v>57.581493</v>
      </c>
      <c r="H33" s="3" t="inlineStr">
        <is>
          <t>Aviation</t>
        </is>
      </c>
      <c r="I33" t="inlineStr">
        <is>
          <t>PROPULSION AND POWERPLANTS</t>
        </is>
      </c>
      <c r="J33" t="inlineStr">
        <is>
          <t>B02</t>
        </is>
      </c>
    </row>
    <row r="34" ht="15" customHeight="1">
      <c r="A34" t="inlineStr">
        <is>
          <t>ELECTRICAL PROPULSION SYSTEM ARCHITECTURE</t>
        </is>
      </c>
      <c r="B34" t="inlineStr">
        <is>
          <t>B60L50/60;B60L53/11;H02J7/00302;H02J7/0068;B60L58/18;B60L53/60;B60L58/19;B60L53/14</t>
        </is>
      </c>
      <c r="D34" s="1" t="n">
        <v>44011</v>
      </c>
      <c r="E34" t="n">
        <v>20210402887</v>
      </c>
      <c r="F34" t="n">
        <v>47.775818</v>
      </c>
      <c r="H34" s="3" t="inlineStr">
        <is>
          <t>Aviation</t>
        </is>
      </c>
      <c r="I34" t="inlineStr">
        <is>
          <t>PROPULSION AND POWERPLANTS</t>
        </is>
      </c>
      <c r="J34" t="inlineStr">
        <is>
          <t>B02</t>
        </is>
      </c>
    </row>
    <row r="35" ht="15" customHeight="1">
      <c r="A35" t="inlineStr">
        <is>
          <t>MATERIAL FATIGUE IMPROVEMENT FOR HYBRID PROPULSION SYSTEMS</t>
        </is>
      </c>
      <c r="B35" t="inlineStr">
        <is>
          <t>F02C7/32;F02C7/36;F02K5/00;F02C6/00;F02C3/04</t>
        </is>
      </c>
      <c r="D35" s="1" t="n">
        <v>44007</v>
      </c>
      <c r="E35" t="n">
        <v>20210047969</v>
      </c>
      <c r="F35" t="n">
        <v>57.296078</v>
      </c>
      <c r="H35" s="3" t="inlineStr">
        <is>
          <t>Aviation</t>
        </is>
      </c>
      <c r="I35" t="inlineStr">
        <is>
          <t>PROPULSION AND POWERPLANTS</t>
        </is>
      </c>
      <c r="J35" t="inlineStr">
        <is>
          <t>B02</t>
        </is>
      </c>
    </row>
    <row r="36" ht="15" customHeight="1">
      <c r="A36" t="inlineStr">
        <is>
          <t>GEARBOX AND GAS TURBINE PROPULSION UNIT</t>
        </is>
      </c>
      <c r="B36" t="inlineStr">
        <is>
          <t>F02C7/36;F16H57/0482;F16H57/0456</t>
        </is>
      </c>
      <c r="D36" s="1" t="n">
        <v>44005</v>
      </c>
      <c r="E36" t="n">
        <v>20220389873</v>
      </c>
      <c r="F36" t="n">
        <v>63.6315</v>
      </c>
      <c r="H36" s="3" t="inlineStr">
        <is>
          <t>Aviation</t>
        </is>
      </c>
      <c r="I36" t="inlineStr">
        <is>
          <t>PROPULSION AND POWERPLANTS</t>
        </is>
      </c>
      <c r="J36" t="inlineStr">
        <is>
          <t>B02</t>
        </is>
      </c>
    </row>
    <row r="37" ht="15" customHeight="1">
      <c r="A37" t="inlineStr">
        <is>
          <t>GEARBOX AND GAS TURBINE PROPULSION UNIT</t>
        </is>
      </c>
      <c r="B37" t="inlineStr">
        <is>
          <t>F16H57/082;F02C7/36;F16H1/28</t>
        </is>
      </c>
      <c r="D37" s="1" t="n">
        <v>44004</v>
      </c>
      <c r="E37" t="n">
        <v>20200408152</v>
      </c>
      <c r="F37" t="n">
        <v>63.92827</v>
      </c>
      <c r="H37" s="3" t="inlineStr">
        <is>
          <t>Aviation</t>
        </is>
      </c>
      <c r="I37" t="inlineStr">
        <is>
          <t>PROPULSION AND POWERPLANTS</t>
        </is>
      </c>
      <c r="J37" t="inlineStr">
        <is>
          <t>B02</t>
        </is>
      </c>
    </row>
    <row r="38" ht="15" customHeight="1">
      <c r="A38" t="inlineStr">
        <is>
          <t>HYBRID PROPULSION SYSTEM FOR VERTICAL TAKE-OFF AND LANDING AIRCRAFT</t>
        </is>
      </c>
      <c r="B38" t="inlineStr">
        <is>
          <t>B64C27/04;B64D27/10;B64D27/02;B64D27/24;B60L50/50;B60L50/40;B64C29/00;B64D27/04</t>
        </is>
      </c>
      <c r="C38" t="inlineStr">
        <is>
          <t>SAFRAN HELICOPTER ENGINES</t>
        </is>
      </c>
      <c r="D38" s="1" t="n">
        <v>43956</v>
      </c>
      <c r="E38" t="n">
        <v>20220185489</v>
      </c>
      <c r="F38" t="n">
        <v>77.06368000000001</v>
      </c>
      <c r="H38" s="3" t="inlineStr">
        <is>
          <t>Aviation</t>
        </is>
      </c>
      <c r="I38" t="inlineStr">
        <is>
          <t>PROPULSION AND POWERPLANTS</t>
        </is>
      </c>
      <c r="J38" t="inlineStr">
        <is>
          <t>B02</t>
        </is>
      </c>
    </row>
    <row r="39" ht="15" customHeight="1">
      <c r="A39" t="inlineStr">
        <is>
          <t>HYBRID PROPULSION SYSTEM AND METHOD FOR CONTROLLING SUCH A SYSTEM</t>
        </is>
      </c>
      <c r="B39" t="inlineStr">
        <is>
          <t>B64D27/24;H02J3/36;B64C27/08</t>
        </is>
      </c>
      <c r="D39" s="1" t="n">
        <v>43931</v>
      </c>
      <c r="E39" t="n">
        <v>20220177147</v>
      </c>
      <c r="F39" t="n">
        <v>54.792385</v>
      </c>
      <c r="H39" s="3" t="inlineStr">
        <is>
          <t>Aviation</t>
        </is>
      </c>
      <c r="I39" t="inlineStr">
        <is>
          <t>PROPULSION AND POWERPLANTS</t>
        </is>
      </c>
      <c r="J39" t="inlineStr">
        <is>
          <t>B02</t>
        </is>
      </c>
    </row>
    <row r="40" ht="15" customHeight="1">
      <c r="A40" t="inlineStr">
        <is>
          <t>TRANSMISSION FOR HYBRID PROPULSION SYSTEM</t>
        </is>
      </c>
      <c r="B40" t="inlineStr">
        <is>
          <t>B63H21/20;F16D21/06;B63H21/17;F16D23/12;F16D15/00;B63H23/10;B63H23/30;F16D41/06</t>
        </is>
      </c>
      <c r="D40" s="1" t="n">
        <v>43923</v>
      </c>
      <c r="E40" t="n">
        <v>20210309336</v>
      </c>
      <c r="F40" t="n">
        <v>58.907684</v>
      </c>
      <c r="H40" s="3" t="inlineStr">
        <is>
          <t>Aviation</t>
        </is>
      </c>
      <c r="I40" t="inlineStr">
        <is>
          <t>PROPULSION AND POWERPLANTS</t>
        </is>
      </c>
      <c r="J40" t="inlineStr">
        <is>
          <t>B02</t>
        </is>
      </c>
    </row>
    <row r="41" ht="15" customHeight="1">
      <c r="A41" t="inlineStr">
        <is>
          <t>ELECTRICAL PROPULSION UNIT FOR AN AIRCRAFT AND METHOD FOR USING SUCH A PROPULSION UNIT</t>
        </is>
      </c>
      <c r="B41" t="inlineStr">
        <is>
          <t>B64D35/06;H02K7/08;H02K16/02;H02K9/227;B64C11/48;B64C11/001;B64D27/24</t>
        </is>
      </c>
      <c r="C41" t="inlineStr">
        <is>
          <t>SAFRAN</t>
        </is>
      </c>
      <c r="D41" s="1" t="n">
        <v>43878</v>
      </c>
      <c r="E41" t="n">
        <v>20220348338</v>
      </c>
      <c r="F41" t="n">
        <v>21.52209</v>
      </c>
      <c r="H41" s="3" t="inlineStr">
        <is>
          <t>Aviation</t>
        </is>
      </c>
      <c r="I41" t="inlineStr">
        <is>
          <t>PROPULSION AND POWERPLANTS</t>
        </is>
      </c>
      <c r="J41" t="inlineStr">
        <is>
          <t>B02</t>
        </is>
      </c>
    </row>
    <row r="42" ht="15" customHeight="1">
      <c r="A42" t="inlineStr">
        <is>
          <t>METHOD OF STARTING AN INTERNAL COMBUSTION ENGINE OF A HYBRID PROPULSION SYSTEM IN A MARINE VESSEL AND A HYBRID PROPULSION SYSTEM IN A MARINE VESSEL</t>
        </is>
      </c>
      <c r="B42" t="inlineStr">
        <is>
          <t>F02N11/0859;B63H23/18;B63H21/21;F02D41/062;F02N11/0862;F02B61/04;F02D41/3005;B63H3/10;F02N11/04;B63H21/20;B63H23/12</t>
        </is>
      </c>
      <c r="C42" t="inlineStr">
        <is>
          <t>WÄRTSILÄ FINLAND OY</t>
        </is>
      </c>
      <c r="D42" s="1" t="n">
        <v>43836</v>
      </c>
      <c r="E42" t="n">
        <v>20200140053</v>
      </c>
      <c r="F42" t="n">
        <v>50.555935</v>
      </c>
      <c r="H42" s="3" t="inlineStr">
        <is>
          <t>Aviation</t>
        </is>
      </c>
      <c r="I42" t="inlineStr">
        <is>
          <t>PROPULSION AND POWERPLANTS</t>
        </is>
      </c>
      <c r="J42" t="inlineStr">
        <is>
          <t>B02</t>
        </is>
      </c>
    </row>
    <row r="43" ht="15" customHeight="1">
      <c r="A43" t="inlineStr">
        <is>
          <t>FORWARD SWEPT WING AIRCRAFT WITH BOUNDARY LAYER INGESTION AND DISTRIBUTED ELECTRICAL PROPULSION SYSTEM</t>
        </is>
      </c>
      <c r="B43" t="inlineStr">
        <is>
          <t>B64C39/12;B64D29/04;B64C3/10;B64D27/24;B64D27/02;B64D27/20</t>
        </is>
      </c>
      <c r="D43" s="1" t="n">
        <v>43809</v>
      </c>
      <c r="E43" t="n">
        <v>20200189758</v>
      </c>
      <c r="F43" t="n">
        <v>20.35354</v>
      </c>
      <c r="H43" s="3" t="inlineStr">
        <is>
          <t>Aviation</t>
        </is>
      </c>
      <c r="I43" t="inlineStr">
        <is>
          <t>PROPULSION AND POWERPLANTS</t>
        </is>
      </c>
      <c r="J43" t="inlineStr">
        <is>
          <t>B02</t>
        </is>
      </c>
    </row>
    <row r="44" ht="15" customHeight="1">
      <c r="A44" t="inlineStr">
        <is>
          <t>CIRCULATING COOLANT FLUID IN HYBRID ELECTRICAL PROPULSION SYSTEMS</t>
        </is>
      </c>
      <c r="B44" t="inlineStr">
        <is>
          <t>F16H57/0404;F16H57/0416;H02K11/25;F16H57/0475;F01D25/18;F01D25/20;F02C7/36;F01M1/10;F02K5/00;H02K7/116;H02K9/26;F01D25/12;F01M11/03;B64D33/08;B64D27/02;F01M1/02;B64D27/24;F02C7/06;F01M5/002;F01M11/0004;F16H57/0436;B64D35/02;F16H57/0476;H02K9/19</t>
        </is>
      </c>
      <c r="C44" t="inlineStr">
        <is>
          <t>Pratt &amp;amp; Whittney Canada Corp.</t>
        </is>
      </c>
      <c r="D44" s="1" t="n">
        <v>43805</v>
      </c>
      <c r="E44" t="n">
        <v>20200277075</v>
      </c>
      <c r="F44" t="n">
        <v>22.92816</v>
      </c>
      <c r="H44" s="3" t="inlineStr">
        <is>
          <t>Aviation</t>
        </is>
      </c>
      <c r="I44" t="inlineStr">
        <is>
          <t>PROPULSION AND POWERPLANTS</t>
        </is>
      </c>
      <c r="J44" t="inlineStr">
        <is>
          <t>B02</t>
        </is>
      </c>
    </row>
    <row r="45" ht="15" customHeight="1">
      <c r="A45" t="inlineStr">
        <is>
          <t>DUAL HYBRID PROPULSION SYSTEM FOR AN AIRCRAFT HAVING A CROSS-CONNECTING CLUTCH</t>
        </is>
      </c>
      <c r="B45" t="inlineStr">
        <is>
          <t>B64D29/00;B64D35/04;B64D41/00;B64D27/24;B64D31/10;B64D31/14;B64D27/04;B64D35/08;B60L53/00;B64D33/04;B60L50/66;B64D31/06;B64D27/10;B64D27/02;B64D33/02</t>
        </is>
      </c>
      <c r="D45" s="1" t="n">
        <v>43740</v>
      </c>
      <c r="E45" t="n">
        <v>20210101692</v>
      </c>
      <c r="F45" t="n">
        <v>54.48744</v>
      </c>
      <c r="H45" s="3" t="inlineStr">
        <is>
          <t>Aviation</t>
        </is>
      </c>
      <c r="I45" t="inlineStr">
        <is>
          <t>PROPULSION AND POWERPLANTS</t>
        </is>
      </c>
      <c r="J45" t="inlineStr">
        <is>
          <t>B02</t>
        </is>
      </c>
    </row>
    <row r="46" ht="15" customHeight="1">
      <c r="A46" t="inlineStr">
        <is>
          <t>A METHOD FOR OPTIMIZING ENERGY MANAGEMENT OF AN ELECTRICAL PROPULSION SYSTEM OF A VEHICLE</t>
        </is>
      </c>
      <c r="B46" t="inlineStr">
        <is>
          <t>B60L3/0061;B60L53/68;B60L58/25;B60L3/12;B60L3/0046;B60L53/62</t>
        </is>
      </c>
      <c r="C46" t="inlineStr">
        <is>
          <t>VOLVO TRUCK CORPORATION</t>
        </is>
      </c>
      <c r="D46" s="1" t="n">
        <v>43698</v>
      </c>
      <c r="E46" t="n">
        <v>20220281342</v>
      </c>
      <c r="F46" t="n">
        <v>21.522541</v>
      </c>
      <c r="H46" s="3" t="inlineStr">
        <is>
          <t>Aviation</t>
        </is>
      </c>
      <c r="I46" t="inlineStr">
        <is>
          <t>PROPULSION AND POWERPLANTS</t>
        </is>
      </c>
      <c r="J46" t="inlineStr">
        <is>
          <t>B02</t>
        </is>
      </c>
    </row>
    <row r="47" ht="15" customHeight="1">
      <c r="A47" t="inlineStr">
        <is>
          <t>AN ENDOTHERMIC/ELECTRIC HYBRID PROPULSION SYSTEM FOR A VEHICLE</t>
        </is>
      </c>
      <c r="B47" t="inlineStr">
        <is>
          <t>B60K6/24;B60K6/28;B60K6/36;B60L15/20;B60K6/26;B60L15/2045;B60K6/547;B60L50/16;B60K1/02;B60K6/442</t>
        </is>
      </c>
      <c r="D47" s="1" t="n">
        <v>43663</v>
      </c>
      <c r="E47" t="n">
        <v>20210229558</v>
      </c>
      <c r="F47" t="n">
        <v>80.572</v>
      </c>
      <c r="H47" s="3" t="inlineStr">
        <is>
          <t>Aviation</t>
        </is>
      </c>
      <c r="I47" t="inlineStr">
        <is>
          <t>PROPULSION AND POWERPLANTS</t>
        </is>
      </c>
      <c r="J47" t="inlineStr">
        <is>
          <t>B02</t>
        </is>
      </c>
    </row>
    <row r="48" ht="15" customHeight="1">
      <c r="A48" t="inlineStr">
        <is>
          <t>HYBRID PROPULSION SYSTEM</t>
        </is>
      </c>
      <c r="B48" t="inlineStr">
        <is>
          <t>B60W10/026;B60W10/30;B60W30/18054;B60W30/18109;B60K6/485;B60W10/023;B60W30/18027;B60K6/40</t>
        </is>
      </c>
      <c r="C48" t="inlineStr">
        <is>
          <t>GM GLOBAL TECHNOLOGY OPERATIONS LLC</t>
        </is>
      </c>
      <c r="D48" s="1" t="n">
        <v>43657</v>
      </c>
      <c r="E48" t="n">
        <v>20210009104</v>
      </c>
      <c r="F48" t="n">
        <v>60.223415</v>
      </c>
      <c r="H48" s="3" t="inlineStr">
        <is>
          <t>Aviation</t>
        </is>
      </c>
      <c r="I48" t="inlineStr">
        <is>
          <t>PROPULSION AND POWERPLANTS</t>
        </is>
      </c>
      <c r="J48" t="inlineStr">
        <is>
          <t>B02</t>
        </is>
      </c>
    </row>
    <row r="49" ht="15" customHeight="1">
      <c r="A49" t="inlineStr">
        <is>
          <t>SmallSat Hybrid Propulsion System</t>
        </is>
      </c>
      <c r="B49" t="inlineStr">
        <is>
          <t>F02K9/95;F02K9/80;F02K9/32</t>
        </is>
      </c>
      <c r="C49" t="inlineStr">
        <is>
          <t>California Institute of Technology</t>
        </is>
      </c>
      <c r="D49" s="1" t="n">
        <v>43643</v>
      </c>
      <c r="E49" t="n">
        <v>20200003159</v>
      </c>
      <c r="F49" t="n">
        <v>58.804115</v>
      </c>
      <c r="H49" s="3" t="inlineStr">
        <is>
          <t>Aviation</t>
        </is>
      </c>
      <c r="I49" t="inlineStr">
        <is>
          <t>PROPULSION AND POWERPLANTS</t>
        </is>
      </c>
      <c r="J49" t="inlineStr">
        <is>
          <t>B02</t>
        </is>
      </c>
    </row>
    <row r="50" ht="15" customHeight="1">
      <c r="A50" t="inlineStr">
        <is>
          <t>PARALLEL HYBRID PROPULSION SYSTEM</t>
        </is>
      </c>
      <c r="B50" t="inlineStr">
        <is>
          <t>B64D27/10;F02C7/36;F01D17/24;B64D31/06;B64D27/02;F02C6/00;F01D15/10;F02K5/00</t>
        </is>
      </c>
      <c r="C50" t="inlineStr">
        <is>
          <t>Rolls-Royce North American Technologies Inc.</t>
        </is>
      </c>
      <c r="D50" s="1" t="n">
        <v>43585</v>
      </c>
      <c r="E50" t="n">
        <v>20200347743</v>
      </c>
      <c r="F50" t="n">
        <v>60.31423</v>
      </c>
      <c r="H50" s="3" t="inlineStr">
        <is>
          <t>Aviation</t>
        </is>
      </c>
      <c r="I50" t="inlineStr">
        <is>
          <t>PROPULSION AND POWERPLANTS</t>
        </is>
      </c>
      <c r="J50" t="inlineStr">
        <is>
          <t>B02</t>
        </is>
      </c>
    </row>
    <row r="51" ht="15" customHeight="1">
      <c r="A51" t="inlineStr">
        <is>
          <t>DRIVETRAIN FOR A HYBRID PROPULSION SYSTEM</t>
        </is>
      </c>
      <c r="B51" t="inlineStr">
        <is>
          <t>B60K6/52;B60K6/26;F16D25/10;B60K6/40;B60K6/48;B60K6/387</t>
        </is>
      </c>
      <c r="C51" t="inlineStr">
        <is>
          <t>GM Global Technology Operations LLC</t>
        </is>
      </c>
      <c r="D51" s="1" t="n">
        <v>43536</v>
      </c>
      <c r="E51" t="n">
        <v>20200290447</v>
      </c>
      <c r="F51" t="n">
        <v>83.58148</v>
      </c>
      <c r="H51" s="3" t="inlineStr">
        <is>
          <t>Aviation</t>
        </is>
      </c>
      <c r="I51" t="inlineStr">
        <is>
          <t>PROPULSION AND POWERPLANTS</t>
        </is>
      </c>
      <c r="J51" t="inlineStr">
        <is>
          <t>B02</t>
        </is>
      </c>
    </row>
    <row r="52" ht="15" customHeight="1">
      <c r="A52" t="inlineStr">
        <is>
          <t>HYBRID PROPULSION SYSTEM AND METHOD OF CONTROLLING SAME</t>
        </is>
      </c>
      <c r="B52" t="inlineStr">
        <is>
          <t>B61C7/04;B60L50/10;B60L58/12;B60W10/06;B60W50/0097;B60W20/12;B60W20/20;B60L50/61;B60W10/08;B60L50/16</t>
        </is>
      </c>
      <c r="D52" s="1" t="n">
        <v>43462</v>
      </c>
      <c r="E52" t="n">
        <v>20200207218</v>
      </c>
      <c r="F52" t="n">
        <v>56.71348</v>
      </c>
      <c r="H52" s="3" t="inlineStr">
        <is>
          <t>Aviation</t>
        </is>
      </c>
      <c r="I52" t="inlineStr">
        <is>
          <t>PROPULSION AND POWERPLANTS</t>
        </is>
      </c>
      <c r="J52" t="inlineStr">
        <is>
          <t>B02</t>
        </is>
      </c>
    </row>
    <row r="53" ht="15" customHeight="1">
      <c r="A53" t="inlineStr">
        <is>
          <t>HYBRID PROPULSION SYSTEM AND METHOD OF CONTROLLING SAME</t>
        </is>
      </c>
      <c r="B53" t="inlineStr">
        <is>
          <t>B61C17/00;B61C17/12;B61C7/04</t>
        </is>
      </c>
      <c r="D53" s="1" t="n">
        <v>43462</v>
      </c>
      <c r="E53" t="n">
        <v>20200207378</v>
      </c>
      <c r="F53" t="n">
        <v>56.283287</v>
      </c>
      <c r="H53" s="3" t="inlineStr">
        <is>
          <t>Aviation</t>
        </is>
      </c>
      <c r="I53" t="inlineStr">
        <is>
          <t>PROPULSION AND POWERPLANTS</t>
        </is>
      </c>
      <c r="J53" t="inlineStr">
        <is>
          <t>B02</t>
        </is>
      </c>
    </row>
    <row r="54" ht="15" customHeight="1">
      <c r="A54" t="inlineStr">
        <is>
          <t>HYBRID PROPULSION SYSTEMS</t>
        </is>
      </c>
      <c r="B54" t="inlineStr">
        <is>
          <t>B64D27/02;F02K3/04;F01D15/10</t>
        </is>
      </c>
      <c r="D54" s="1" t="n">
        <v>43412</v>
      </c>
      <c r="E54" t="n">
        <v>20200149427</v>
      </c>
      <c r="F54" t="n">
        <v>60.67816</v>
      </c>
      <c r="H54" s="3" t="inlineStr">
        <is>
          <t>Aviation</t>
        </is>
      </c>
      <c r="I54" t="inlineStr">
        <is>
          <t>PROPULSION AND POWERPLANTS</t>
        </is>
      </c>
      <c r="J54" t="inlineStr">
        <is>
          <t>B02</t>
        </is>
      </c>
    </row>
    <row r="55" ht="15" customHeight="1">
      <c r="A55" t="inlineStr">
        <is>
          <t>HYBRID PROPULSION SYSTEMS</t>
        </is>
      </c>
      <c r="B55" t="inlineStr">
        <is>
          <t>B64D27/02;B64D27/24</t>
        </is>
      </c>
      <c r="D55" s="1" t="n">
        <v>43412</v>
      </c>
      <c r="E55" t="n">
        <v>20200148372</v>
      </c>
      <c r="F55" t="n">
        <v>59.99196</v>
      </c>
      <c r="H55" s="3" t="inlineStr">
        <is>
          <t>Aviation</t>
        </is>
      </c>
      <c r="I55" t="inlineStr">
        <is>
          <t>PROPULSION AND POWERPLANTS</t>
        </is>
      </c>
      <c r="J55" t="inlineStr">
        <is>
          <t>B02</t>
        </is>
      </c>
    </row>
    <row r="56" ht="15" customHeight="1">
      <c r="A56" t="inlineStr">
        <is>
          <t>HYBRID PROPULSION SYSTEMS</t>
        </is>
      </c>
      <c r="B56" t="inlineStr">
        <is>
          <t>F01D15/10;F02K3/04;B64D27/24;B64D27/02</t>
        </is>
      </c>
      <c r="D56" s="1" t="n">
        <v>43412</v>
      </c>
      <c r="E56" t="n">
        <v>20200148373</v>
      </c>
      <c r="F56" t="n">
        <v>60.371094</v>
      </c>
      <c r="H56" s="3" t="inlineStr">
        <is>
          <t>Aviation</t>
        </is>
      </c>
      <c r="I56" t="inlineStr">
        <is>
          <t>PROPULSION AND POWERPLANTS</t>
        </is>
      </c>
      <c r="J56" t="inlineStr">
        <is>
          <t>B02</t>
        </is>
      </c>
    </row>
    <row r="57" ht="15" customHeight="1">
      <c r="A57" t="inlineStr">
        <is>
          <t>METHOD OF MANAGEMENT AND ARCHITECTURE OF A HYBRID PROPULSION SYSTEM</t>
        </is>
      </c>
      <c r="B57" t="inlineStr">
        <is>
          <t>B64D31/06;B64D27/24;G10K15/00</t>
        </is>
      </c>
      <c r="D57" s="1" t="n">
        <v>43241</v>
      </c>
      <c r="E57" t="n">
        <v>20180346139</v>
      </c>
      <c r="F57" t="n">
        <v>79.094955</v>
      </c>
      <c r="H57" s="3" t="inlineStr">
        <is>
          <t>Aviation</t>
        </is>
      </c>
      <c r="I57" t="inlineStr">
        <is>
          <t>PROPULSION AND POWERPLANTS</t>
        </is>
      </c>
      <c r="J57" t="inlineStr">
        <is>
          <t>B02</t>
        </is>
      </c>
    </row>
    <row r="58" ht="15" customHeight="1">
      <c r="A58" t="inlineStr">
        <is>
          <t>A START-UP METHOD FOR A VEHICLE WITH A HYBRID PROPULSION SYSTEM</t>
        </is>
      </c>
      <c r="B58" t="inlineStr">
        <is>
          <t>B60W20/15;F02D41/068;B60W20/00;F02D41/0007;F02D41/0055;B01D53/9477;F01N3/2006;F02D41/062;F02M26/07;F01N3/2066;F02D41/1446;B60W10/08;F02D41/0235;F02M26/06;F01N3/035;B01J23/22;B01J29/04;B60W20/16;F01N3/0842;F02M26/05;B60W10/06;F01N3/103;F02D33/006;B60W10/30;F02D41/0255;F01N13/0093;B01D53/944;F01N3/208;B60K6/24;F01N3/2882;F02M26/22;B01D53/9418;B60K6/26</t>
        </is>
      </c>
      <c r="C58" t="inlineStr">
        <is>
          <t>VOLVO TRUCK CORPORATION</t>
        </is>
      </c>
      <c r="D58" s="1" t="n">
        <v>43098</v>
      </c>
      <c r="E58" t="n">
        <v>20200332730</v>
      </c>
      <c r="F58" t="n">
        <v>52.282154</v>
      </c>
      <c r="H58" s="3" t="inlineStr">
        <is>
          <t>Aviation</t>
        </is>
      </c>
      <c r="I58" t="inlineStr">
        <is>
          <t>PROPULSION AND POWERPLANTS</t>
        </is>
      </c>
      <c r="J58" t="inlineStr">
        <is>
          <t>B02</t>
        </is>
      </c>
    </row>
    <row r="59" ht="15" customHeight="1">
      <c r="A59" t="inlineStr">
        <is>
          <t>HYBRID PROPULSION SYSTEM FOR MULTI-ROTOR ROTARY WING AIRCRAFT, COMPRISING IMPROVED DC/AC CONVERSION MEANS</t>
        </is>
      </c>
      <c r="B59" t="inlineStr">
        <is>
          <t>B64U20/80;B64U50/12;B64D27/24;B64C27/08;B64U50/19;B64U10/16;B64C27/14;B64C27/16</t>
        </is>
      </c>
      <c r="C59" t="inlineStr">
        <is>
          <t>Safran Helicopter Engines</t>
        </is>
      </c>
      <c r="D59" s="1" t="n">
        <v>43005</v>
      </c>
      <c r="E59" t="n">
        <v>20200115062</v>
      </c>
      <c r="F59" t="n">
        <v>49.602745</v>
      </c>
      <c r="H59" s="3" t="inlineStr">
        <is>
          <t>Aviation</t>
        </is>
      </c>
      <c r="I59" t="inlineStr">
        <is>
          <t>PROPULSION AND POWERPLANTS</t>
        </is>
      </c>
      <c r="J59" t="inlineStr">
        <is>
          <t>B02</t>
        </is>
      </c>
    </row>
    <row r="60" ht="15" customHeight="1">
      <c r="A60" t="inlineStr">
        <is>
          <t>ELECTRICAL PROPULSION SYSTEM WITH CORONA SUPPRESSION ON A VEHICLE</t>
        </is>
      </c>
      <c r="B60" t="inlineStr">
        <is>
          <t>H02K3/04;H02K21/16;B64D27/24;H02K3/345;H02K3/40</t>
        </is>
      </c>
      <c r="D60" s="1" t="n">
        <v>42954</v>
      </c>
      <c r="E60" t="n">
        <v>20190044405</v>
      </c>
      <c r="F60" t="n">
        <v>22.422638</v>
      </c>
      <c r="H60" s="3" t="inlineStr">
        <is>
          <t>Aviation</t>
        </is>
      </c>
      <c r="I60" t="inlineStr">
        <is>
          <t>PROPULSION AND POWERPLANTS</t>
        </is>
      </c>
      <c r="J60" t="inlineStr">
        <is>
          <t>B02</t>
        </is>
      </c>
    </row>
    <row r="61" ht="15" customHeight="1">
      <c r="A61" t="inlineStr">
        <is>
          <t>FLUTTER INHIBITING INTAKE FOR GAS TURBINE PROPULSION SYSTEM</t>
        </is>
      </c>
      <c r="B61" t="inlineStr">
        <is>
          <t>F01D25/06;F02K3/06;F02C7/045;F02K1/827;G10K11/172</t>
        </is>
      </c>
      <c r="D61" s="1" t="n">
        <v>42801</v>
      </c>
      <c r="E61" t="n">
        <v>20180258857</v>
      </c>
      <c r="F61" t="n">
        <v>86.09908</v>
      </c>
      <c r="H61" s="3" t="inlineStr">
        <is>
          <t>Aviation</t>
        </is>
      </c>
      <c r="I61" t="inlineStr">
        <is>
          <t>PROPULSION AND POWERPLANTS</t>
        </is>
      </c>
      <c r="J61" t="inlineStr">
        <is>
          <t>B02</t>
        </is>
      </c>
    </row>
    <row r="62" ht="15" customHeight="1">
      <c r="A62" t="inlineStr">
        <is>
          <t>FLUTTER INHIBITING INTAKE FOR GAS TURBINE PROPULSION SYSTEM</t>
        </is>
      </c>
      <c r="B62" t="inlineStr">
        <is>
          <t>F02C7/045;G10K11/172;F01D25/06;B64D33/02;F02K3/06;F02K1/827</t>
        </is>
      </c>
      <c r="D62" s="1" t="n">
        <v>42801</v>
      </c>
      <c r="E62" t="n">
        <v>20180258788</v>
      </c>
      <c r="F62" t="n">
        <v>62.801853</v>
      </c>
      <c r="H62" s="3" t="inlineStr">
        <is>
          <t>Aviation</t>
        </is>
      </c>
      <c r="I62" t="inlineStr">
        <is>
          <t>PROPULSION AND POWERPLANTS</t>
        </is>
      </c>
      <c r="J62" t="inlineStr">
        <is>
          <t>B02</t>
        </is>
      </c>
    </row>
    <row r="63" ht="15" customHeight="1">
      <c r="A63" t="inlineStr">
        <is>
          <t>System for electrical propulsion of a skateboard</t>
        </is>
      </c>
      <c r="B63" t="inlineStr">
        <is>
          <t>B60K7/0007;A63C17/12;A63C17/22</t>
        </is>
      </c>
      <c r="D63" s="1" t="n">
        <v>42770</v>
      </c>
      <c r="E63" t="n">
        <v>9914043</v>
      </c>
      <c r="F63" t="n">
        <v>23.841986</v>
      </c>
      <c r="H63" s="3" t="inlineStr">
        <is>
          <t>Aviation</t>
        </is>
      </c>
      <c r="I63" t="inlineStr">
        <is>
          <t>PROPULSION AND POWERPLANTS</t>
        </is>
      </c>
      <c r="J63" t="inlineStr">
        <is>
          <t>B02</t>
        </is>
      </c>
    </row>
    <row r="64" ht="15" customHeight="1">
      <c r="A64" t="inlineStr">
        <is>
          <t>METHOD AND SYSTEM FOR CONTROLLING A HYBRID PROPULSION SYSTEM OPTIMIZING FUEL CONSUMPTION AND POLLUTING EMISSIONS</t>
        </is>
      </c>
      <c r="B64" t="inlineStr">
        <is>
          <t>B60W10/10;B60W20/16;B60W10/06;B60W10/08;B60L50/66;B60W20/11;B60W20/00;B60K6/48</t>
        </is>
      </c>
      <c r="D64" s="1" t="n">
        <v>42543</v>
      </c>
      <c r="E64" t="n">
        <v>20200101966</v>
      </c>
      <c r="F64" t="n">
        <v>49.508003</v>
      </c>
      <c r="H64" s="3" t="inlineStr">
        <is>
          <t>Aviation</t>
        </is>
      </c>
      <c r="I64" t="inlineStr">
        <is>
          <t>PROPULSION AND POWERPLANTS</t>
        </is>
      </c>
      <c r="J64" t="inlineStr">
        <is>
          <t>B02</t>
        </is>
      </c>
    </row>
    <row r="65" ht="15" customHeight="1">
      <c r="A65" t="inlineStr">
        <is>
          <t>CONTROLLER MODULATED OIL SYSTEM FOR A GAS TURBINE PROPULSION SYSTEM</t>
        </is>
      </c>
      <c r="B65" t="inlineStr">
        <is>
          <t>F01D25/18;F02C7/06;F01D25/20</t>
        </is>
      </c>
      <c r="D65" s="1" t="n">
        <v>42419</v>
      </c>
      <c r="E65" t="n">
        <v>20160319745</v>
      </c>
      <c r="F65" t="n">
        <v>60.080017</v>
      </c>
      <c r="H65" s="3" t="inlineStr">
        <is>
          <t>Aviation</t>
        </is>
      </c>
      <c r="I65" t="inlineStr">
        <is>
          <t>PROPULSION AND POWERPLANTS</t>
        </is>
      </c>
      <c r="J65" t="inlineStr">
        <is>
          <t>B02</t>
        </is>
      </c>
    </row>
    <row r="66" ht="15" customHeight="1">
      <c r="A66" t="inlineStr">
        <is>
          <t>SATELLITE COMPRISING ELECTRICAL PROPULSION MEANS, METHOD FOR PLACING SUCH A SATELLITE IN A STATION AND METHOD FOR KEEPING SAID SATELLITE IN ITS STATION</t>
        </is>
      </c>
      <c r="B66" t="inlineStr">
        <is>
          <t>B64G1/40;B64G1/242;B64G1/405;B64G1/428;B64G1/26;B64G1/2427</t>
        </is>
      </c>
      <c r="C66" t="inlineStr">
        <is>
          <t>Airbus Defence and Space SAS</t>
        </is>
      </c>
      <c r="D66" s="1" t="n">
        <v>42409</v>
      </c>
      <c r="E66" t="n">
        <v>20180029727</v>
      </c>
      <c r="F66" t="n">
        <v>18.895687</v>
      </c>
      <c r="H66" s="3" t="inlineStr">
        <is>
          <t>Aviation</t>
        </is>
      </c>
      <c r="I66" t="inlineStr">
        <is>
          <t>PROPULSION AND POWERPLANTS</t>
        </is>
      </c>
      <c r="J66" t="inlineStr">
        <is>
          <t>B02</t>
        </is>
      </c>
    </row>
    <row r="67" ht="15" customHeight="1">
      <c r="A67" t="inlineStr">
        <is>
          <t>Hybrid Propulsion System</t>
        </is>
      </c>
      <c r="B67" t="inlineStr">
        <is>
          <t>F02K3/06;F02C7/00;F02C7/36;H01M8/00;F02C6/00;B64D27/24;F02C6/206;F02C7/12;F02C3/305;H01M8/0618</t>
        </is>
      </c>
      <c r="D67" s="1" t="n">
        <v>42395</v>
      </c>
      <c r="E67" t="n">
        <v>20170211474</v>
      </c>
      <c r="F67" t="n">
        <v>60.17651</v>
      </c>
      <c r="H67" s="3" t="inlineStr">
        <is>
          <t>Aviation</t>
        </is>
      </c>
      <c r="I67" t="inlineStr">
        <is>
          <t>PROPULSION AND POWERPLANTS</t>
        </is>
      </c>
      <c r="J67" t="inlineStr">
        <is>
          <t>B02</t>
        </is>
      </c>
    </row>
    <row r="68" ht="15" customHeight="1">
      <c r="A68" t="inlineStr">
        <is>
          <t>Hybrid Propulsion System</t>
        </is>
      </c>
      <c r="B68" t="inlineStr">
        <is>
          <t>F02C6/14;F02K3/06;F02C6/10;F02C7/32;F02K5/00</t>
        </is>
      </c>
      <c r="D68" s="1" t="n">
        <v>42360</v>
      </c>
      <c r="E68" t="n">
        <v>20170175565</v>
      </c>
      <c r="F68" t="n">
        <v>61.572197</v>
      </c>
      <c r="H68" s="3" t="inlineStr">
        <is>
          <t>Aviation</t>
        </is>
      </c>
      <c r="I68" t="inlineStr">
        <is>
          <t>PROPULSION AND POWERPLANTS</t>
        </is>
      </c>
      <c r="J68" t="inlineStr">
        <is>
          <t>B02</t>
        </is>
      </c>
    </row>
    <row r="69" ht="15" customHeight="1">
      <c r="A69" t="inlineStr">
        <is>
          <t>HYBRID PROPULSION SYSTEM FOR A MULTI-ENGINE AIRCRAFT</t>
        </is>
      </c>
      <c r="B69" t="inlineStr">
        <is>
          <t>B64C27/12;B64D33/00;F02C9/42;F01D15/10;F02C7/268;B64D27/02</t>
        </is>
      </c>
      <c r="C69" t="inlineStr">
        <is>
          <t>SAFRAN HELICOPTER ENGINES</t>
        </is>
      </c>
      <c r="D69" s="1" t="n">
        <v>42292</v>
      </c>
      <c r="E69" t="n">
        <v>20170247114</v>
      </c>
      <c r="F69" t="n">
        <v>53.972317</v>
      </c>
      <c r="H69" s="3" t="inlineStr">
        <is>
          <t>Aviation</t>
        </is>
      </c>
      <c r="I69" t="inlineStr">
        <is>
          <t>PROPULSION AND POWERPLANTS</t>
        </is>
      </c>
      <c r="J69" t="inlineStr">
        <is>
          <t>B02</t>
        </is>
      </c>
    </row>
    <row r="70" ht="15" customHeight="1">
      <c r="A70" t="inlineStr">
        <is>
          <t>FLYING ELECTRIC GENERATORS WITH CLEAN AIR ROTORS</t>
        </is>
      </c>
      <c r="B70" t="inlineStr">
        <is>
          <t>F03D5/00;B64U10/60;B64U20/60;B64C27/08;F03D13/20;B64U50/19;F03D3/02;B64U10/16;F03D9/30;F03D9/25</t>
        </is>
      </c>
      <c r="D70" s="1" t="n">
        <v>42234</v>
      </c>
      <c r="E70" t="n">
        <v>20160032895</v>
      </c>
      <c r="F70" t="n">
        <v>36.211353</v>
      </c>
      <c r="H70" s="3" t="inlineStr">
        <is>
          <t>Aviation</t>
        </is>
      </c>
      <c r="I70" t="inlineStr">
        <is>
          <t>PROPULSION AND POWERPLANTS</t>
        </is>
      </c>
      <c r="J70" t="inlineStr">
        <is>
          <t>B02</t>
        </is>
      </c>
    </row>
    <row r="71" ht="15" customHeight="1">
      <c r="A71" t="inlineStr">
        <is>
          <t>AIRCRAFT GAS TURBINE PROPULSION ENGINE CONTROL WITHOUT AIRCRAFT TOTAL AIR TEMPERATURE SENSORS</t>
        </is>
      </c>
      <c r="B71" t="inlineStr">
        <is>
          <t>F02C9/28;G07C5/0816;B64D27/16;B64D31/06</t>
        </is>
      </c>
      <c r="C71" t="inlineStr">
        <is>
          <t>HONEYWELL INTERNATIONAL INC.</t>
        </is>
      </c>
      <c r="D71" s="1" t="n">
        <v>42173</v>
      </c>
      <c r="E71" t="n">
        <v>20160368612</v>
      </c>
      <c r="F71" t="n">
        <v>57.188313</v>
      </c>
      <c r="H71" s="3" t="inlineStr">
        <is>
          <t>Aviation</t>
        </is>
      </c>
      <c r="I71" t="inlineStr">
        <is>
          <t>PROPULSION AND POWERPLANTS</t>
        </is>
      </c>
      <c r="J71" t="inlineStr">
        <is>
          <t>B02</t>
        </is>
      </c>
    </row>
    <row r="72" ht="15" customHeight="1">
      <c r="A72" t="inlineStr">
        <is>
          <t>SYSTEM FOR THE ELECTRICAL PROPULSION OF LIGHT-WEIGHT WHEELED TRANSPORTATION VEHICLES</t>
        </is>
      </c>
      <c r="B72" t="inlineStr">
        <is>
          <t>F16H1/28;B62M11/145;F16H1/003;B62M6/55;B62M11/02</t>
        </is>
      </c>
      <c r="D72" s="1" t="n">
        <v>41911</v>
      </c>
      <c r="E72" t="n">
        <v>20160236747</v>
      </c>
      <c r="F72" t="n">
        <v>22.742266</v>
      </c>
      <c r="H72" s="3" t="inlineStr">
        <is>
          <t>Aviation</t>
        </is>
      </c>
      <c r="I72" t="inlineStr">
        <is>
          <t>PROPULSION AND POWERPLANTS</t>
        </is>
      </c>
      <c r="J72" t="inlineStr">
        <is>
          <t>B02</t>
        </is>
      </c>
    </row>
    <row r="73" ht="15" customHeight="1">
      <c r="A73" t="inlineStr">
        <is>
          <t>ELECTRONIC SYSTEM AND METHOD OF AUTOMATING, CONTROLLING, AND OPTIMIZING THE OPERATION OF FAILSAFE ENERGY STORAGE FOR ELECTRIC OUTBOARD MOTORS AND FOR MARINE HYBRID PROPULSION SYSTEMS</t>
        </is>
      </c>
      <c r="B73" t="inlineStr">
        <is>
          <t>B63H21/21;B63H21/20</t>
        </is>
      </c>
      <c r="C73" t="inlineStr">
        <is>
          <t>Hybrid Innovation Technologies LLC</t>
        </is>
      </c>
      <c r="D73" s="1" t="n">
        <v>41674</v>
      </c>
      <c r="E73" t="n">
        <v>20150005995</v>
      </c>
      <c r="F73" t="n">
        <v>47.460323</v>
      </c>
      <c r="H73" s="3" t="inlineStr">
        <is>
          <t>Aviation</t>
        </is>
      </c>
      <c r="I73" t="inlineStr">
        <is>
          <t>PROPULSION AND POWERPLANTS</t>
        </is>
      </c>
      <c r="J73" t="inlineStr">
        <is>
          <t>B02</t>
        </is>
      </c>
    </row>
    <row r="74" ht="15" customHeight="1">
      <c r="A74" t="inlineStr">
        <is>
          <t>Lubrication of a hybrid propulsion system for a watercraft</t>
        </is>
      </c>
      <c r="B74" t="inlineStr">
        <is>
          <t>B63H21/36;B63H23/30;B63H21/386</t>
        </is>
      </c>
      <c r="C74" t="inlineStr">
        <is>
          <t>Consortium de Recherche BRP--Universite de Sherbrooke S.E.N.C.</t>
        </is>
      </c>
      <c r="D74" s="1" t="n">
        <v>41670</v>
      </c>
      <c r="E74" t="n">
        <v>8979603</v>
      </c>
      <c r="F74" t="n">
        <v>59.170364</v>
      </c>
      <c r="H74" s="3" t="inlineStr">
        <is>
          <t>Aviation</t>
        </is>
      </c>
      <c r="I74" t="inlineStr">
        <is>
          <t>PROPULSION AND POWERPLANTS</t>
        </is>
      </c>
      <c r="J74" t="inlineStr">
        <is>
          <t>B02</t>
        </is>
      </c>
    </row>
    <row r="75" ht="15" customHeight="1">
      <c r="A75" t="inlineStr">
        <is>
          <t>Hybrid propulsion system for a watercraft</t>
        </is>
      </c>
      <c r="B75" t="inlineStr">
        <is>
          <t>B63H21/20;B63H23/18;F16D41/06</t>
        </is>
      </c>
      <c r="C75" t="inlineStr">
        <is>
          <t>CONSORTIUM DE RECHERCHE BRP—UNIVERSITE DE SHERBROOKE S.E.N.C.</t>
        </is>
      </c>
      <c r="D75" s="1" t="n">
        <v>41670</v>
      </c>
      <c r="E75" t="n">
        <v>9321516</v>
      </c>
      <c r="F75" t="n">
        <v>59.402805</v>
      </c>
      <c r="H75" s="3" t="inlineStr">
        <is>
          <t>Aviation</t>
        </is>
      </c>
      <c r="I75" t="inlineStr">
        <is>
          <t>PROPULSION AND POWERPLANTS</t>
        </is>
      </c>
      <c r="J75" t="inlineStr">
        <is>
          <t>B02</t>
        </is>
      </c>
    </row>
    <row r="76" ht="15" customHeight="1">
      <c r="A76" t="inlineStr">
        <is>
          <t>Hybrid Gas Turbine Propulsion System</t>
        </is>
      </c>
      <c r="B76" t="inlineStr">
        <is>
          <t>B64D31/04;B64D27/12;F02K3/06;F01D15/10;B64D27/10;B64D27/14;F02K5/00;F02C7/32</t>
        </is>
      </c>
      <c r="D76" s="1" t="n">
        <v>41649</v>
      </c>
      <c r="E76" t="n">
        <v>20150013306</v>
      </c>
      <c r="F76" t="n">
        <v>64.80748</v>
      </c>
      <c r="H76" s="3" t="inlineStr">
        <is>
          <t>Aviation</t>
        </is>
      </c>
      <c r="I76" t="inlineStr">
        <is>
          <t>PROPULSION AND POWERPLANTS</t>
        </is>
      </c>
      <c r="J76" t="inlineStr">
        <is>
          <t>B02</t>
        </is>
      </c>
    </row>
    <row r="77" ht="15" customHeight="1">
      <c r="A77" t="inlineStr">
        <is>
          <t>EXTERNALLY POWERED HYBRID PROPULSION SYSTEM</t>
        </is>
      </c>
      <c r="B77" t="inlineStr">
        <is>
          <t>B64G1/402;F02K9/72;B64G1/409;B64G1/404;F02K9/44;B64G1/428</t>
        </is>
      </c>
      <c r="C77" t="inlineStr">
        <is>
          <t>ESCAPE DYNAMICS, INC.</t>
        </is>
      </c>
      <c r="D77" s="1" t="n">
        <v>41569</v>
      </c>
      <c r="E77" t="n">
        <v>20150040536</v>
      </c>
      <c r="F77" t="n">
        <v>57.723824</v>
      </c>
      <c r="H77" s="3" t="inlineStr">
        <is>
          <t>Aviation</t>
        </is>
      </c>
      <c r="I77" t="inlineStr">
        <is>
          <t>PROPULSION AND POWERPLANTS</t>
        </is>
      </c>
      <c r="J77" t="inlineStr">
        <is>
          <t>B02</t>
        </is>
      </c>
    </row>
    <row r="78" ht="15" customHeight="1">
      <c r="A78" t="inlineStr">
        <is>
          <t>HYBRID PROPULSION SYSTEMS FOR VEHICLES AND TRANSMISSIONS FOR PROPULSION SYSTEMS</t>
        </is>
      </c>
      <c r="B78" t="inlineStr">
        <is>
          <t>B60K6/52;B60K6/543;B60K6/48;B60K6/383;B60L50/15;B60K6/547</t>
        </is>
      </c>
      <c r="D78" s="1" t="n">
        <v>41562</v>
      </c>
      <c r="E78" t="n">
        <v>20140106920</v>
      </c>
      <c r="F78" t="n">
        <v>54.721752</v>
      </c>
      <c r="H78" s="3" t="inlineStr">
        <is>
          <t>Aviation</t>
        </is>
      </c>
      <c r="I78" t="inlineStr">
        <is>
          <t>PROPULSION AND POWERPLANTS</t>
        </is>
      </c>
      <c r="J78" t="inlineStr">
        <is>
          <t>B02</t>
        </is>
      </c>
    </row>
    <row r="79" ht="15" customHeight="1">
      <c r="A79" t="inlineStr">
        <is>
          <t>AIRCRAFT USING TURBO-ELECTRIC HYBRID PROPULSION SYSTEM FOR MULTI-MODE OPERATION</t>
        </is>
      </c>
      <c r="B79" t="inlineStr">
        <is>
          <t>B64C27/24;B64C37/00;B64C27/14;B64D27/24</t>
        </is>
      </c>
      <c r="D79" s="1" t="n">
        <v>41386</v>
      </c>
      <c r="E79" t="n">
        <v>20140346283</v>
      </c>
      <c r="F79" t="n">
        <v>51.283657</v>
      </c>
      <c r="H79" s="3" t="inlineStr">
        <is>
          <t>Aviation</t>
        </is>
      </c>
      <c r="I79" t="inlineStr">
        <is>
          <t>PROPULSION AND POWERPLANTS</t>
        </is>
      </c>
      <c r="J79" t="inlineStr">
        <is>
          <t>B02</t>
        </is>
      </c>
    </row>
    <row r="80" ht="15" customHeight="1">
      <c r="A80" t="inlineStr">
        <is>
          <t>Electrical propulsion and recharging technology for heavy duty vehicles</t>
        </is>
      </c>
      <c r="B80" t="inlineStr">
        <is>
          <t>B60L15/2054;B60L50/51</t>
        </is>
      </c>
      <c r="C80" t="inlineStr">
        <is>
          <t>McParland; David Brian,McParland; Maria Hills</t>
        </is>
      </c>
      <c r="D80" s="1" t="n">
        <v>41305</v>
      </c>
      <c r="E80" t="n">
        <v>9085222</v>
      </c>
      <c r="F80" t="n">
        <v>22.05398</v>
      </c>
      <c r="H80" s="3" t="inlineStr">
        <is>
          <t>Aviation</t>
        </is>
      </c>
      <c r="I80" t="inlineStr">
        <is>
          <t>PROPULSION AND POWERPLANTS</t>
        </is>
      </c>
      <c r="J80" t="inlineStr">
        <is>
          <t>B02</t>
        </is>
      </c>
    </row>
    <row r="81" ht="15" customHeight="1">
      <c r="A81" t="inlineStr">
        <is>
          <t>PROCESS FOR CONTROLLING A HYBRID NAVAL PROPULSION SYSTEM AND HYBRID PROPULSION SYSTEM</t>
        </is>
      </c>
      <c r="B81" t="inlineStr">
        <is>
          <t>B63H21/21;B60W10/06;B63H21/20;B63H23/12;B60W30/1882;B60W20/10;B60W10/08;F02D29/00;B60K6/48</t>
        </is>
      </c>
      <c r="D81" s="1" t="n">
        <v>41225</v>
      </c>
      <c r="E81" t="n">
        <v>20140324256</v>
      </c>
      <c r="F81" t="n">
        <v>75.14002000000001</v>
      </c>
      <c r="H81" s="3" t="inlineStr">
        <is>
          <t>Aviation</t>
        </is>
      </c>
      <c r="I81" t="inlineStr">
        <is>
          <t>PROPULSION AND POWERPLANTS</t>
        </is>
      </c>
      <c r="J81" t="inlineStr">
        <is>
          <t>B02</t>
        </is>
      </c>
    </row>
    <row r="82" ht="15" customHeight="1">
      <c r="A82" t="inlineStr">
        <is>
          <t>FLYING ELECTRIC GENERATORS WITH CLEAN AIR ROTORS</t>
        </is>
      </c>
      <c r="B82" t="inlineStr">
        <is>
          <t>F03D9/32;F03D9/25;F03D1/02;F03D13/10;F03D5/00</t>
        </is>
      </c>
      <c r="C82" t="inlineStr">
        <is>
          <t>SKY WINDPOWER CORPORATION</t>
        </is>
      </c>
      <c r="D82" s="1" t="n">
        <v>41052</v>
      </c>
      <c r="E82" t="n">
        <v>20120298793</v>
      </c>
      <c r="F82" t="n">
        <v>35.973553</v>
      </c>
      <c r="H82" s="3" t="inlineStr">
        <is>
          <t>Aviation</t>
        </is>
      </c>
      <c r="I82" t="inlineStr">
        <is>
          <t>PROPULSION AND POWERPLANTS</t>
        </is>
      </c>
      <c r="J82" t="inlineStr">
        <is>
          <t>B02</t>
        </is>
      </c>
    </row>
    <row r="83" ht="15" customHeight="1">
      <c r="A83" t="inlineStr">
        <is>
          <t>CONVERTER FOR AN ELECTRICAL CIRCUIT DESIGNED TO SUPPLY ELECTRICAL PROPULSION POWER ON BOARD A MOTOR VEHICLE</t>
        </is>
      </c>
      <c r="B83" t="inlineStr">
        <is>
          <t>B60L15/007;B60L50/52</t>
        </is>
      </c>
      <c r="C83" t="inlineStr">
        <is>
          <t>VALEO SYSTEMES DE CONTROLE MOTEUR</t>
        </is>
      </c>
      <c r="D83" s="1" t="n">
        <v>40876</v>
      </c>
      <c r="E83" t="n">
        <v>20130134777</v>
      </c>
      <c r="F83" t="n">
        <v>16.27812</v>
      </c>
      <c r="H83" s="3" t="inlineStr">
        <is>
          <t>Aviation</t>
        </is>
      </c>
      <c r="I83" t="inlineStr">
        <is>
          <t>PROPULSION AND POWERPLANTS</t>
        </is>
      </c>
      <c r="J83" t="inlineStr">
        <is>
          <t>B02</t>
        </is>
      </c>
    </row>
    <row r="84" ht="15" customHeight="1">
      <c r="A84" t="inlineStr">
        <is>
          <t>INTERNAL GAS TURBINE PROPULSION THRUST REVERSER</t>
        </is>
      </c>
      <c r="B84" t="inlineStr">
        <is>
          <t>B64D27/20;F02K1/62;F02K1/64</t>
        </is>
      </c>
      <c r="C84" t="inlineStr">
        <is>
          <t>UNITED TECHNOLOGIES CORPORATION</t>
        </is>
      </c>
      <c r="D84" s="1" t="n">
        <v>40732</v>
      </c>
      <c r="E84" t="n">
        <v>20130009004</v>
      </c>
      <c r="F84" t="n">
        <v>63.336903</v>
      </c>
      <c r="H84" s="3" t="inlineStr">
        <is>
          <t>Aviation</t>
        </is>
      </c>
      <c r="I84" t="inlineStr">
        <is>
          <t>PROPULSION AND POWERPLANTS</t>
        </is>
      </c>
      <c r="J84" t="inlineStr">
        <is>
          <t>B02</t>
        </is>
      </c>
    </row>
    <row r="85" ht="15" customHeight="1">
      <c r="A85" t="inlineStr">
        <is>
          <t>Mission-based systems and methods for operating hybrid propulsion systems for marine vessels</t>
        </is>
      </c>
      <c r="B85" t="inlineStr">
        <is>
          <t>B63H21/20;B63H21/22</t>
        </is>
      </c>
      <c r="C85" t="inlineStr">
        <is>
          <t>Brunswick Corporation</t>
        </is>
      </c>
      <c r="D85" s="1" t="n">
        <v>40666</v>
      </c>
      <c r="E85" t="n">
        <v>8608521</v>
      </c>
      <c r="F85" t="n">
        <v>54.107864</v>
      </c>
      <c r="H85" s="3" t="inlineStr">
        <is>
          <t>Aviation</t>
        </is>
      </c>
      <c r="I85" t="inlineStr">
        <is>
          <t>PROPULSION AND POWERPLANTS</t>
        </is>
      </c>
      <c r="J85" t="inlineStr">
        <is>
          <t>B02</t>
        </is>
      </c>
    </row>
    <row r="86" ht="15" customHeight="1">
      <c r="A86" t="inlineStr">
        <is>
          <t>HYBRID PROPULSION SYSTEM</t>
        </is>
      </c>
      <c r="B86" t="inlineStr">
        <is>
          <t>B60K6/365;B60K6/445;B60K6/387;F16H37/065</t>
        </is>
      </c>
      <c r="C86" t="inlineStr">
        <is>
          <t>BEIJING ZHI KE INVESTMENT AND MANAGEMENT CO., LTD.,BEIQI FOTON MOTOR CO., LTD.</t>
        </is>
      </c>
      <c r="D86" s="1" t="n">
        <v>40613</v>
      </c>
      <c r="E86" t="n">
        <v>20130102430</v>
      </c>
      <c r="F86" t="n">
        <v>60.505802</v>
      </c>
      <c r="H86" s="3" t="inlineStr">
        <is>
          <t>Aviation</t>
        </is>
      </c>
      <c r="I86" t="inlineStr">
        <is>
          <t>PROPULSION AND POWERPLANTS</t>
        </is>
      </c>
      <c r="J86" t="inlineStr">
        <is>
          <t>B02</t>
        </is>
      </c>
    </row>
    <row r="87" ht="15" customHeight="1">
      <c r="A87" t="inlineStr">
        <is>
          <t>Hydrocarbon Fueled-Electric Series Hybrid Propulsion Systems</t>
        </is>
      </c>
      <c r="B87" t="inlineStr">
        <is>
          <t>B60L15/2009;B60L15/025;B60L50/61;B60L3/0069;B60L58/27;B60L58/25;B60K6/46;B60L58/18;B60L50/66;B60L7/14;B60L58/21;B60L50/64;B60L58/26;B60L50/40</t>
        </is>
      </c>
      <c r="C87" t="inlineStr">
        <is>
          <t>ePower Engine Systems, L.L.C.</t>
        </is>
      </c>
      <c r="D87" s="1" t="n">
        <v>40564</v>
      </c>
      <c r="E87" t="n">
        <v>20110174561</v>
      </c>
      <c r="F87" t="n">
        <v>58.217014</v>
      </c>
      <c r="H87" s="3" t="inlineStr">
        <is>
          <t>Aviation</t>
        </is>
      </c>
      <c r="I87" t="inlineStr">
        <is>
          <t>PROPULSION AND POWERPLANTS</t>
        </is>
      </c>
      <c r="J87" t="inlineStr">
        <is>
          <t>B02</t>
        </is>
      </c>
    </row>
    <row r="88" ht="15" customHeight="1">
      <c r="A88" t="inlineStr">
        <is>
          <t>HYBRID PROPULSION SYSTEM FOR A MOTOR VEHICLE WITH A DOUBLE-DRUM GEAR CONTROL DEVICE</t>
        </is>
      </c>
      <c r="B88" t="inlineStr">
        <is>
          <t>B60K6/48;F16H63/18;F16H61/32</t>
        </is>
      </c>
      <c r="C88" t="inlineStr">
        <is>
          <t>C.R.F. SOCIETA' CONSORTILE PER AZIONI</t>
        </is>
      </c>
      <c r="D88" s="1" t="n">
        <v>40497</v>
      </c>
      <c r="E88" t="n">
        <v>20110265601</v>
      </c>
      <c r="F88" t="n">
        <v>48.866505</v>
      </c>
      <c r="H88" s="3" t="inlineStr">
        <is>
          <t>Aviation</t>
        </is>
      </c>
      <c r="I88" t="inlineStr">
        <is>
          <t>PROPULSION AND POWERPLANTS</t>
        </is>
      </c>
      <c r="J88" t="inlineStr">
        <is>
          <t>B02</t>
        </is>
      </c>
    </row>
    <row r="89" ht="15" customHeight="1">
      <c r="A89" t="inlineStr">
        <is>
          <t>HYBRID PROPULSION SYSTEM FOR A MOTOR VEHICLE</t>
        </is>
      </c>
      <c r="B89" t="inlineStr">
        <is>
          <t>H02K7/006;B60K6/48;B60K6/547</t>
        </is>
      </c>
      <c r="C89" t="inlineStr">
        <is>
          <t>C.R.F. SOCIETA' CONSORTILE PER AZIONI</t>
        </is>
      </c>
      <c r="D89" s="1" t="n">
        <v>40493</v>
      </c>
      <c r="E89" t="n">
        <v>20110113923</v>
      </c>
      <c r="F89" t="n">
        <v>81.27849999999999</v>
      </c>
      <c r="H89" s="3" t="inlineStr">
        <is>
          <t>Aviation</t>
        </is>
      </c>
      <c r="I89" t="inlineStr">
        <is>
          <t>PROPULSION AND POWERPLANTS</t>
        </is>
      </c>
      <c r="J89" t="inlineStr">
        <is>
          <t>B02</t>
        </is>
      </c>
    </row>
    <row r="90" ht="15" customHeight="1">
      <c r="A90" t="inlineStr">
        <is>
          <t>HYBRID PROPULSION SYSTEM FOR A VESSEL</t>
        </is>
      </c>
      <c r="B90" t="inlineStr">
        <is>
          <t>B63J3/02;H02J3/36;H02H9/001;B63H21/20;B63J3/04;H02H7/1216;H02H7/1257;H02J3/381</t>
        </is>
      </c>
      <c r="C90" t="inlineStr">
        <is>
          <t>ROLLS-ROYCE MARINE AS</t>
        </is>
      </c>
      <c r="D90" s="1" t="n">
        <v>40491</v>
      </c>
      <c r="E90" t="n">
        <v>20120309242</v>
      </c>
      <c r="F90" t="n">
        <v>57.581493</v>
      </c>
      <c r="H90" s="3" t="inlineStr">
        <is>
          <t>Aviation</t>
        </is>
      </c>
      <c r="I90" t="inlineStr">
        <is>
          <t>PROPULSION AND POWERPLANTS</t>
        </is>
      </c>
      <c r="J90" t="inlineStr">
        <is>
          <t>B02</t>
        </is>
      </c>
    </row>
    <row r="91" ht="15" customHeight="1">
      <c r="A91" t="inlineStr">
        <is>
          <t>MOTOR-VEHICLE HYBRID PROPULSION SYSTEM INCLUDING A DOUBLE-CLUTCH TRANSMISSION WITH GEAR SHIFT DEVICE COMPRISING A ROTARY DRUM</t>
        </is>
      </c>
      <c r="B91" t="inlineStr">
        <is>
          <t>B60K6/547;B60K6/48</t>
        </is>
      </c>
      <c r="D91" s="1" t="n">
        <v>40401</v>
      </c>
      <c r="E91" t="n">
        <v>20110113907</v>
      </c>
      <c r="F91" t="n">
        <v>47.11855</v>
      </c>
      <c r="H91" s="3" t="inlineStr">
        <is>
          <t>Aviation</t>
        </is>
      </c>
      <c r="I91" t="inlineStr">
        <is>
          <t>PROPULSION AND POWERPLANTS</t>
        </is>
      </c>
      <c r="J91" t="inlineStr">
        <is>
          <t>B02</t>
        </is>
      </c>
    </row>
    <row r="92" ht="15" customHeight="1">
      <c r="A92" t="inlineStr">
        <is>
          <t>AFTERMARKET ELECTRICAL PROPULSION SYSTEM FOR VEHICLES</t>
        </is>
      </c>
      <c r="B92" t="inlineStr">
        <is>
          <t>B60K6/52;B60L50/62;B60K6/46</t>
        </is>
      </c>
      <c r="C92" t="inlineStr">
        <is>
          <t>FAZER TECHNOLOGIES CORPORATION</t>
        </is>
      </c>
      <c r="D92" s="1" t="n">
        <v>40359</v>
      </c>
      <c r="E92" t="n">
        <v>20120000721</v>
      </c>
      <c r="F92" t="n">
        <v>24.031683</v>
      </c>
      <c r="H92" s="3" t="inlineStr">
        <is>
          <t>Aviation</t>
        </is>
      </c>
      <c r="I92" t="inlineStr">
        <is>
          <t>PROPULSION AND POWERPLANTS</t>
        </is>
      </c>
      <c r="J92" t="inlineStr">
        <is>
          <t>B02</t>
        </is>
      </c>
    </row>
    <row r="93" ht="15" customHeight="1">
      <c r="A93" t="inlineStr">
        <is>
          <t>MOTOR-VEHICLE DOUBLE-CLUTCH TRANSMISSION WITH GEAR SHIFT DEVICE COMPRISING A ROTARY DRUM AND MOTOR-VEHICLE HYBRID PROPULSION SYSTEM INCLUDING SUCH A TRANSMISSION</t>
        </is>
      </c>
      <c r="B93" t="inlineStr">
        <is>
          <t>F16H37/065;B60K6/36;B60K6/48</t>
        </is>
      </c>
      <c r="C93" t="inlineStr">
        <is>
          <t>C.R.F. SOCIETA' CONSORTILE PER AZIONI</t>
        </is>
      </c>
      <c r="D93" s="1" t="n">
        <v>40312</v>
      </c>
      <c r="E93" t="n">
        <v>20110113922</v>
      </c>
      <c r="F93" t="n">
        <v>45.433346</v>
      </c>
      <c r="H93" s="3" t="inlineStr">
        <is>
          <t>Aviation</t>
        </is>
      </c>
      <c r="I93" t="inlineStr">
        <is>
          <t>PROPULSION AND POWERPLANTS</t>
        </is>
      </c>
      <c r="J93" t="inlineStr">
        <is>
          <t>B02</t>
        </is>
      </c>
    </row>
    <row r="94" ht="15" customHeight="1">
      <c r="A94" t="inlineStr">
        <is>
          <t>Hybrid propulsion system</t>
        </is>
      </c>
      <c r="B94" t="inlineStr">
        <is>
          <t>B60W50/0097;B60K6/12;B60K6/543;B60W50/082;B60W10/06;B60K6/48;B60W10/08;B60W50/085;B60L15/20;B60L50/16;B60W10/30;B60W10/02;B60W20/00;B60W10/26;B60W20/40</t>
        </is>
      </c>
      <c r="C94" t="inlineStr">
        <is>
          <t>Yang; Anyhony An-Tao,Aleees Eco Ark (Cayman) Co. LTD.</t>
        </is>
      </c>
      <c r="D94" s="1" t="n">
        <v>40254</v>
      </c>
      <c r="E94" t="n">
        <v>20100236847</v>
      </c>
      <c r="F94" t="n">
        <v>60.18221</v>
      </c>
      <c r="H94" s="3" t="inlineStr">
        <is>
          <t>Aviation</t>
        </is>
      </c>
      <c r="I94" t="inlineStr">
        <is>
          <t>PROPULSION AND POWERPLANTS</t>
        </is>
      </c>
      <c r="J94" t="inlineStr">
        <is>
          <t>B02</t>
        </is>
      </c>
    </row>
    <row r="95" ht="15" customHeight="1">
      <c r="A95" t="inlineStr">
        <is>
          <t>SYSTEM AND METHOD FOR ASSEMBLING A THRUST REVERSER FOR A GAS TURBINE PROPULSION SYSTEM</t>
        </is>
      </c>
      <c r="B95" t="inlineStr">
        <is>
          <t>F02K1/72;F02K1/763</t>
        </is>
      </c>
      <c r="D95" s="1" t="n">
        <v>39994</v>
      </c>
      <c r="E95" t="n">
        <v>20100326047</v>
      </c>
      <c r="F95" t="n">
        <v>57.269623</v>
      </c>
      <c r="H95" s="3" t="inlineStr">
        <is>
          <t>Aviation</t>
        </is>
      </c>
      <c r="I95" t="inlineStr">
        <is>
          <t>PROPULSION AND POWERPLANTS</t>
        </is>
      </c>
      <c r="J95" t="inlineStr">
        <is>
          <t>B02</t>
        </is>
      </c>
    </row>
    <row r="96" ht="15" customHeight="1">
      <c r="A96" t="inlineStr">
        <is>
          <t>NON-HANDED THRUST REVERSER FOR INSTALLATION ON HANDED AIRCRAFT GAS TURBINE PROPULSION ENGINES</t>
        </is>
      </c>
      <c r="B96" t="inlineStr">
        <is>
          <t>F02K1/54;F02K3/02</t>
        </is>
      </c>
      <c r="C96" t="inlineStr">
        <is>
          <t>HONEYWELL INTERNATIONAL INC.</t>
        </is>
      </c>
      <c r="D96" s="1" t="n">
        <v>39973</v>
      </c>
      <c r="E96" t="n">
        <v>20100307130</v>
      </c>
      <c r="F96" t="n">
        <v>80.72254</v>
      </c>
      <c r="H96" s="3" t="inlineStr">
        <is>
          <t>Aviation</t>
        </is>
      </c>
      <c r="I96" t="inlineStr">
        <is>
          <t>PROPULSION AND POWERPLANTS</t>
        </is>
      </c>
      <c r="J96" t="inlineStr">
        <is>
          <t>B02</t>
        </is>
      </c>
    </row>
    <row r="97" ht="15" customHeight="1">
      <c r="A97" t="inlineStr">
        <is>
          <t>TANDEM DUAL PUMPS FOR A HYBRID PROPULSION SYSTEM</t>
        </is>
      </c>
      <c r="B97" t="inlineStr">
        <is>
          <t>F01M5/02;B60W10/30;F01M1/12;B60W10/06;B60K6/485;F01M1/02;F16H61/0031</t>
        </is>
      </c>
      <c r="C97" t="inlineStr">
        <is>
          <t>GM GLOBAL TECHNOLOGY OPERATIONS, INC.</t>
        </is>
      </c>
      <c r="D97" s="1" t="n">
        <v>39951</v>
      </c>
      <c r="E97" t="n">
        <v>20100288570</v>
      </c>
      <c r="F97" t="n">
        <v>56.71348</v>
      </c>
      <c r="H97" s="3" t="inlineStr">
        <is>
          <t>Aviation</t>
        </is>
      </c>
      <c r="I97" t="inlineStr">
        <is>
          <t>PROPULSION AND POWERPLANTS</t>
        </is>
      </c>
      <c r="J97" t="inlineStr">
        <is>
          <t>B02</t>
        </is>
      </c>
    </row>
    <row r="98" ht="15" customHeight="1">
      <c r="A98" t="inlineStr">
        <is>
          <t>HYBRID PROPULSION SYSTEM</t>
        </is>
      </c>
      <c r="B98" t="inlineStr">
        <is>
          <t>F02K9/343;F02K9/72</t>
        </is>
      </c>
      <c r="C98" t="inlineStr">
        <is>
          <t>SPACEDEV, INC.</t>
        </is>
      </c>
      <c r="D98" s="1" t="n">
        <v>39888</v>
      </c>
      <c r="E98" t="n">
        <v>20110314790</v>
      </c>
      <c r="F98" t="n">
        <v>59.77488</v>
      </c>
      <c r="H98" s="3" t="inlineStr">
        <is>
          <t>Aviation</t>
        </is>
      </c>
      <c r="I98" t="inlineStr">
        <is>
          <t>PROPULSION AND POWERPLANTS</t>
        </is>
      </c>
      <c r="J98" t="inlineStr">
        <is>
          <t>B02</t>
        </is>
      </c>
    </row>
    <row r="99" ht="15" customHeight="1">
      <c r="A99" t="inlineStr">
        <is>
          <t>AUTOMOBILE VEHICLE PUSHER SYSTEM, HYBRID OR ELECTRICAL VEHICLE COMPRISING THE VEHICLE PUSHER SYSTEM AND A METHOD OF CONVERTING A VEHICLE TO HYBRID OR ELECTRICAL PROPULSION</t>
        </is>
      </c>
      <c r="B99" t="inlineStr">
        <is>
          <t>B62D63/062;B60W10/08;B62M7/16;B60K6/48;B60S13/00;B60W20/13;B62D59/04</t>
        </is>
      </c>
      <c r="D99" s="1" t="n">
        <v>39884</v>
      </c>
      <c r="E99" t="n">
        <v>20090229895</v>
      </c>
      <c r="F99" t="n">
        <v>12.97453</v>
      </c>
      <c r="H99" s="3" t="inlineStr">
        <is>
          <t>Aviation</t>
        </is>
      </c>
      <c r="I99" t="inlineStr">
        <is>
          <t>PROPULSION AND POWERPLANTS</t>
        </is>
      </c>
      <c r="J99" t="inlineStr">
        <is>
          <t>B02</t>
        </is>
      </c>
    </row>
    <row r="100" ht="15" customHeight="1">
      <c r="A100" t="inlineStr">
        <is>
          <t>HYBRID PROPULSION SYSTEMS</t>
        </is>
      </c>
      <c r="B100" t="inlineStr">
        <is>
          <t>B60K1/02;B60W20/00;B60W10/06;B63B35/66;B63H21/20;B60K6/48;B60W10/30;B60L58/18;B60L1/00;B60K5/08;B60L50/16;B60L50/15;B60W10/08</t>
        </is>
      </c>
      <c r="C100" t="inlineStr">
        <is>
          <t>FOSS MARITIME COMPANY,ASPIN KEMP &amp;amp; ASSOCIATES,XEROPOINT ENERGY</t>
        </is>
      </c>
      <c r="D100" s="1" t="n">
        <v>39794</v>
      </c>
      <c r="E100" t="n">
        <v>20090156068</v>
      </c>
      <c r="F100" t="n">
        <v>58.06498</v>
      </c>
      <c r="H100" s="3" t="inlineStr">
        <is>
          <t>Aviation</t>
        </is>
      </c>
      <c r="I100" t="inlineStr">
        <is>
          <t>PROPULSION AND POWERPLANTS</t>
        </is>
      </c>
      <c r="J100" t="inlineStr">
        <is>
          <t>B02</t>
        </is>
      </c>
    </row>
    <row r="101" ht="15" customHeight="1">
      <c r="A101" t="inlineStr">
        <is>
          <t>Marine Vessel Hybrid Propulsion System</t>
        </is>
      </c>
      <c r="B101" t="inlineStr">
        <is>
          <t>B63H21/20</t>
        </is>
      </c>
      <c r="C101" t="inlineStr">
        <is>
          <t>BRUNSWICK CORPORATION</t>
        </is>
      </c>
      <c r="D101" s="1" t="n">
        <v>39787</v>
      </c>
      <c r="E101" t="n">
        <v>20100144219</v>
      </c>
      <c r="F101" t="n">
        <v>57.581493</v>
      </c>
      <c r="H101" s="3" t="inlineStr">
        <is>
          <t>Aviation</t>
        </is>
      </c>
      <c r="I101" t="inlineStr">
        <is>
          <t>PROPULSION AND POWERPLANTS</t>
        </is>
      </c>
      <c r="J101" t="inlineStr">
        <is>
          <t>B02</t>
        </is>
      </c>
    </row>
    <row r="102" ht="15" customHeight="1">
      <c r="A102" t="inlineStr">
        <is>
          <t>MULTI-STROKE HYBRID PROPULSION SYSTEM</t>
        </is>
      </c>
      <c r="B102" t="inlineStr">
        <is>
          <t>B60W10/11;B60W10/06;B60W10/24;B60W10/08;B60W20/00;B60W20/30;B60K6/24;B60W10/26;B60K6/547</t>
        </is>
      </c>
      <c r="C102" t="inlineStr">
        <is>
          <t>FORD GLOBAL TECHNOLOGIES, LLC</t>
        </is>
      </c>
      <c r="D102" s="1" t="n">
        <v>39624</v>
      </c>
      <c r="E102" t="n">
        <v>20090325756</v>
      </c>
      <c r="F102" t="n">
        <v>57.723824</v>
      </c>
      <c r="H102" s="3" t="inlineStr">
        <is>
          <t>Aviation</t>
        </is>
      </c>
      <c r="I102" t="inlineStr">
        <is>
          <t>PROPULSION AND POWERPLANTS</t>
        </is>
      </c>
      <c r="J102" t="inlineStr">
        <is>
          <t>B02</t>
        </is>
      </c>
    </row>
    <row r="103" ht="15" customHeight="1">
      <c r="A103" t="inlineStr">
        <is>
          <t>METHOD AND APPARATUS FOR OPERATION OF A MARINE VESSEL HYBRID PROPULSION SYSTEM</t>
        </is>
      </c>
      <c r="B103" t="inlineStr">
        <is>
          <t>B63H21/16;B63H21/213;B63H21/20</t>
        </is>
      </c>
      <c r="D103" s="1" t="n">
        <v>39597</v>
      </c>
      <c r="E103" t="n">
        <v>20100167601</v>
      </c>
      <c r="F103" t="n">
        <v>54.48744</v>
      </c>
      <c r="H103" s="3" t="inlineStr">
        <is>
          <t>Aviation</t>
        </is>
      </c>
      <c r="I103" t="inlineStr">
        <is>
          <t>PROPULSION AND POWERPLANTS</t>
        </is>
      </c>
      <c r="J103" t="inlineStr">
        <is>
          <t>B02</t>
        </is>
      </c>
    </row>
    <row r="104" ht="15" customHeight="1">
      <c r="A104" t="inlineStr">
        <is>
          <t>Solid fuel grain for a hybrid propulsion system of a rocket and method for manufacturing same</t>
        </is>
      </c>
      <c r="B104" t="inlineStr">
        <is>
          <t>F02K9/08;C06B45/12;C06B21/0083;F02K9/10;B29C64/118;F02K9/72;C06B45/00;B33Y10/00;B33Y80/00;B29C64/106</t>
        </is>
      </c>
      <c r="D104" s="1" t="n">
        <v>39528</v>
      </c>
      <c r="E104" t="n">
        <v>9453479</v>
      </c>
      <c r="F104" t="n">
        <v>51.69149</v>
      </c>
      <c r="H104" s="3" t="inlineStr">
        <is>
          <t>Aviation</t>
        </is>
      </c>
      <c r="I104" t="inlineStr">
        <is>
          <t>PROPULSION AND POWERPLANTS</t>
        </is>
      </c>
      <c r="J104" t="inlineStr">
        <is>
          <t>B02</t>
        </is>
      </c>
    </row>
    <row r="105" ht="15" customHeight="1">
      <c r="A105" t="inlineStr">
        <is>
          <t>AIRCRAFT USING TURBO-ELECTRIC HYBRID PROPULSION SYSTEM</t>
        </is>
      </c>
      <c r="B105" t="inlineStr">
        <is>
          <t>B64C27/14;B64D27/24;B64D27/02;B64C27/04;B64D27/10;B64C27/02;B64D35/08;B64D31/00;B64C27/32</t>
        </is>
      </c>
      <c r="D105" s="1" t="n">
        <v>39458</v>
      </c>
      <c r="E105" t="n">
        <v>20090145998</v>
      </c>
      <c r="F105" t="n">
        <v>55.936768</v>
      </c>
      <c r="H105" s="3" t="inlineStr">
        <is>
          <t>Aviation</t>
        </is>
      </c>
      <c r="I105" t="inlineStr">
        <is>
          <t>PROPULSION AND POWERPLANTS</t>
        </is>
      </c>
      <c r="J105" t="inlineStr">
        <is>
          <t>B02</t>
        </is>
      </c>
    </row>
    <row r="106" ht="15" customHeight="1">
      <c r="A106" t="inlineStr">
        <is>
          <t>Hybrid propulsion system and method</t>
        </is>
      </c>
      <c r="B106" t="inlineStr">
        <is>
          <t>B60L9/00;B61C17/06;B61C7/04;B60L15/2045</t>
        </is>
      </c>
      <c r="D106" s="1" t="n">
        <v>39423</v>
      </c>
      <c r="E106" t="n">
        <v>20080148993</v>
      </c>
      <c r="F106" t="n">
        <v>60.33529</v>
      </c>
      <c r="H106" s="3" t="inlineStr">
        <is>
          <t>Aviation</t>
        </is>
      </c>
      <c r="I106" t="inlineStr">
        <is>
          <t>PROPULSION AND POWERPLANTS</t>
        </is>
      </c>
      <c r="J106" t="inlineStr">
        <is>
          <t>B02</t>
        </is>
      </c>
    </row>
    <row r="107" ht="15" customHeight="1">
      <c r="A107" t="inlineStr">
        <is>
          <t>Convertible gas turbine propulsion system</t>
        </is>
      </c>
      <c r="B107" t="inlineStr">
        <is>
          <t>F02C6/206;F02C7/36</t>
        </is>
      </c>
      <c r="C107" t="inlineStr">
        <is>
          <t>United Technologies Corporation</t>
        </is>
      </c>
      <c r="D107" s="1" t="n">
        <v>39415</v>
      </c>
      <c r="E107" t="n">
        <v>20090139202</v>
      </c>
      <c r="F107" t="n">
        <v>64.30519</v>
      </c>
      <c r="H107" s="3" t="inlineStr">
        <is>
          <t>Aviation</t>
        </is>
      </c>
      <c r="I107" t="inlineStr">
        <is>
          <t>PROPULSION AND POWERPLANTS</t>
        </is>
      </c>
      <c r="J107" t="inlineStr">
        <is>
          <t>B02</t>
        </is>
      </c>
    </row>
    <row r="108" ht="15" customHeight="1">
      <c r="A108" t="inlineStr">
        <is>
          <t>Actuation mechanism for a convertible gas turbine propulsion system</t>
        </is>
      </c>
      <c r="B108" t="inlineStr">
        <is>
          <t>F02K3/025;F02C6/08;F02C3/10;B64D35/02;F02C7/36;F02C9/18;F02K1/08;F02C6/206;B64D33/04;B64C27/22</t>
        </is>
      </c>
      <c r="C108" t="inlineStr">
        <is>
          <t>United Technologies Corporation</t>
        </is>
      </c>
      <c r="D108" s="1" t="n">
        <v>39415</v>
      </c>
      <c r="E108" t="n">
        <v>20090140182</v>
      </c>
      <c r="F108" t="n">
        <v>62.14142</v>
      </c>
      <c r="H108" s="3" t="inlineStr">
        <is>
          <t>Aviation</t>
        </is>
      </c>
      <c r="I108" t="inlineStr">
        <is>
          <t>PROPULSION AND POWERPLANTS</t>
        </is>
      </c>
      <c r="J108" t="inlineStr">
        <is>
          <t>B02</t>
        </is>
      </c>
    </row>
    <row r="109" ht="15" customHeight="1">
      <c r="A109" t="inlineStr">
        <is>
          <t>System and Method  for Dealing With Ground Fault Conditions That Can Arise In An Electrical Propulsion System</t>
        </is>
      </c>
      <c r="B109" t="inlineStr">
        <is>
          <t>B60L9/005</t>
        </is>
      </c>
      <c r="D109" s="1" t="n">
        <v>39287</v>
      </c>
      <c r="E109" t="n">
        <v>20080179945</v>
      </c>
      <c r="F109" t="n">
        <v>20.27837</v>
      </c>
      <c r="H109" s="3" t="inlineStr">
        <is>
          <t>Aviation</t>
        </is>
      </c>
      <c r="I109" t="inlineStr">
        <is>
          <t>PROPULSION AND POWERPLANTS</t>
        </is>
      </c>
      <c r="J109" t="inlineStr">
        <is>
          <t>B02</t>
        </is>
      </c>
    </row>
    <row r="110" ht="15" customHeight="1">
      <c r="A110" t="inlineStr">
        <is>
          <t>METHOD, APPARATUS AND COMPUTER-READABLE CODE FOR DETECTING AN INCIPIENT GROUND FAULT IN AN ELECTRICAL PROPULSION SYSTEM</t>
        </is>
      </c>
      <c r="B110" t="inlineStr">
        <is>
          <t>G01R31/005;B60L9/005;B60L3/0023;G01R31/088;B60L3/0069</t>
        </is>
      </c>
      <c r="D110" s="1" t="n">
        <v>39246</v>
      </c>
      <c r="E110" t="n">
        <v>20070229089</v>
      </c>
      <c r="F110" t="n">
        <v>20.299463</v>
      </c>
      <c r="H110" s="3" t="inlineStr">
        <is>
          <t>Aviation</t>
        </is>
      </c>
      <c r="I110" t="inlineStr">
        <is>
          <t>PROPULSION AND POWERPLANTS</t>
        </is>
      </c>
      <c r="J110" t="inlineStr">
        <is>
          <t>B02</t>
        </is>
      </c>
    </row>
    <row r="111" ht="15" customHeight="1">
      <c r="A111" t="inlineStr">
        <is>
          <t>METHOD, APPARATUS AND COMPUTER-READABLE CODE FOR DETECTING AN INCIPIENT GROUND FAULT IN AN ELECTRICAL PROPULSION SYSTEM</t>
        </is>
      </c>
      <c r="B111" t="inlineStr">
        <is>
          <t>G01R31/52;B60L9/005;G01R31/008;B60L50/15;B60L3/0069;B60L3/0023;G01R31/088</t>
        </is>
      </c>
      <c r="D111" s="1" t="n">
        <v>39246</v>
      </c>
      <c r="E111" t="n">
        <v>20070229090</v>
      </c>
      <c r="F111" t="n">
        <v>20.344803</v>
      </c>
      <c r="H111" s="3" t="inlineStr">
        <is>
          <t>Aviation</t>
        </is>
      </c>
      <c r="I111" t="inlineStr">
        <is>
          <t>PROPULSION AND POWERPLANTS</t>
        </is>
      </c>
      <c r="J111" t="inlineStr">
        <is>
          <t>B02</t>
        </is>
      </c>
    </row>
    <row r="112" ht="15" customHeight="1">
      <c r="A112" t="inlineStr">
        <is>
          <t>METHOD, APPARATUS AND COMPUTER-READABLE CODE FOR DETECTING AN INCIPIENT GROUND FAULT IN AN ELECTRICAL PROPULSION SYSTEM</t>
        </is>
      </c>
      <c r="B112" t="inlineStr">
        <is>
          <t>B60L9/005;G01R31/52;B60L3/0069;B60L3/0023</t>
        </is>
      </c>
      <c r="D112" s="1" t="n">
        <v>39246</v>
      </c>
      <c r="E112" t="n">
        <v>20070229091</v>
      </c>
      <c r="F112" t="n">
        <v>20.468143</v>
      </c>
      <c r="H112" s="3" t="inlineStr">
        <is>
          <t>Aviation</t>
        </is>
      </c>
      <c r="I112" t="inlineStr">
        <is>
          <t>PROPULSION AND POWERPLANTS</t>
        </is>
      </c>
      <c r="J112" t="inlineStr">
        <is>
          <t>B02</t>
        </is>
      </c>
    </row>
    <row r="113" ht="15" customHeight="1">
      <c r="A113" t="inlineStr">
        <is>
          <t>System and method of inhibiting the affects of driveline backlash in a hybrid propulsion system</t>
        </is>
      </c>
      <c r="B113" t="inlineStr">
        <is>
          <t>B60W10/06;B60W10/08;B60K6/547;B60W30/20;B60K6/44;B60W20/15</t>
        </is>
      </c>
      <c r="C113" t="inlineStr">
        <is>
          <t>Ford Global Technologies, LLC</t>
        </is>
      </c>
      <c r="D113" s="1" t="n">
        <v>39191</v>
      </c>
      <c r="E113" t="n">
        <v>20080257619</v>
      </c>
      <c r="F113" t="n">
        <v>54.032433</v>
      </c>
      <c r="H113" s="3" t="inlineStr">
        <is>
          <t>Aviation</t>
        </is>
      </c>
      <c r="I113" t="inlineStr">
        <is>
          <t>PROPULSION AND POWERPLANTS</t>
        </is>
      </c>
      <c r="J113" t="inlineStr">
        <is>
          <t>B02</t>
        </is>
      </c>
    </row>
    <row r="114" ht="15" customHeight="1">
      <c r="A114" t="inlineStr">
        <is>
          <t>HYBRID PROPULSION SYSTEM AND METHOD FOR ITS OPERATION</t>
        </is>
      </c>
      <c r="B114" t="inlineStr">
        <is>
          <t>B60W20/12;B60W10/26;B60W10/24</t>
        </is>
      </c>
      <c r="D114" s="1" t="n">
        <v>39182</v>
      </c>
      <c r="E114" t="n">
        <v>20080093136</v>
      </c>
      <c r="F114" t="n">
        <v>55.679188</v>
      </c>
      <c r="H114" s="3" t="inlineStr">
        <is>
          <t>Aviation</t>
        </is>
      </c>
      <c r="I114" t="inlineStr">
        <is>
          <t>PROPULSION AND POWERPLANTS</t>
        </is>
      </c>
      <c r="J114" t="inlineStr">
        <is>
          <t>B02</t>
        </is>
      </c>
    </row>
    <row r="115" ht="15" customHeight="1">
      <c r="A115" t="inlineStr">
        <is>
          <t>Hybrid Propulsion System</t>
        </is>
      </c>
      <c r="B115" t="inlineStr">
        <is>
          <t>B60W10/24;B60W20/10;B60K6/48;B60K6/20;B60W10/11;B60K6/547;B60W10/026</t>
        </is>
      </c>
      <c r="D115" s="1" t="n">
        <v>39134</v>
      </c>
      <c r="E115" t="n">
        <v>20080196952</v>
      </c>
      <c r="F115" t="n">
        <v>61.48764</v>
      </c>
      <c r="H115" s="3" t="inlineStr">
        <is>
          <t>Aviation</t>
        </is>
      </c>
      <c r="I115" t="inlineStr">
        <is>
          <t>PROPULSION AND POWERPLANTS</t>
        </is>
      </c>
      <c r="J115" t="inlineStr">
        <is>
          <t>B02</t>
        </is>
      </c>
    </row>
    <row r="116" ht="15" customHeight="1">
      <c r="A116" t="inlineStr">
        <is>
          <t>Electrical propulsion and/or electrical current generation device aboard a marine craft</t>
        </is>
      </c>
      <c r="B116" t="inlineStr">
        <is>
          <t>B63J3/02;H02K7/006</t>
        </is>
      </c>
      <c r="D116" s="1" t="n">
        <v>39092</v>
      </c>
      <c r="E116" t="n">
        <v>20070202754</v>
      </c>
      <c r="F116" t="n">
        <v>21.402336</v>
      </c>
      <c r="H116" s="3" t="inlineStr">
        <is>
          <t>Aviation</t>
        </is>
      </c>
      <c r="I116" t="inlineStr">
        <is>
          <t>PROPULSION AND POWERPLANTS</t>
        </is>
      </c>
      <c r="J116" t="inlineStr">
        <is>
          <t>B02</t>
        </is>
      </c>
    </row>
    <row r="117" ht="15" customHeight="1">
      <c r="A117" t="inlineStr">
        <is>
          <t>Powertrain including a rotary IC engine and a continuously variable planetary gear unit</t>
        </is>
      </c>
      <c r="B117" t="inlineStr">
        <is>
          <t>B60W10/02;B60K6/12;B60W10/115;B60W10/08;B60K6/00;B60W10/06;F01C1/077</t>
        </is>
      </c>
      <c r="D117" s="1" t="n">
        <v>39072</v>
      </c>
      <c r="E117" t="n">
        <v>20080149067</v>
      </c>
      <c r="F117" t="n">
        <v>80.80965</v>
      </c>
      <c r="H117" s="3" t="inlineStr">
        <is>
          <t>Aviation</t>
        </is>
      </c>
      <c r="I117" t="inlineStr">
        <is>
          <t>PROPULSION AND POWERPLANTS</t>
        </is>
      </c>
      <c r="J117" t="inlineStr">
        <is>
          <t>B02</t>
        </is>
      </c>
    </row>
    <row r="118" ht="15" customHeight="1">
      <c r="A118" t="inlineStr">
        <is>
          <t>Hybrid Propulsion System For a Watercraft</t>
        </is>
      </c>
      <c r="B118" t="inlineStr">
        <is>
          <t>B63J3/00;B63H23/24;B63H21/20</t>
        </is>
      </c>
      <c r="D118" s="1" t="n">
        <v>39001</v>
      </c>
      <c r="E118" t="n">
        <v>20080315583</v>
      </c>
      <c r="F118" t="n">
        <v>58.777992</v>
      </c>
      <c r="H118" s="3" t="inlineStr">
        <is>
          <t>Aviation</t>
        </is>
      </c>
      <c r="I118" t="inlineStr">
        <is>
          <t>PROPULSION AND POWERPLANTS</t>
        </is>
      </c>
      <c r="J118" t="inlineStr">
        <is>
          <t>B02</t>
        </is>
      </c>
    </row>
    <row r="119" ht="15" customHeight="1">
      <c r="A119" t="inlineStr">
        <is>
          <t>Congestion-Based Control of Vehicle Hybrid Propulsion System</t>
        </is>
      </c>
      <c r="B119" t="inlineStr">
        <is>
          <t>B60W20/00;B60K6/48;B60W10/26;B60W10/06;B60W20/11;B60W10/08</t>
        </is>
      </c>
      <c r="D119" s="1" t="n">
        <v>38932</v>
      </c>
      <c r="E119" t="n">
        <v>20080029318</v>
      </c>
      <c r="F119" t="n">
        <v>53.972317</v>
      </c>
      <c r="H119" s="3" t="inlineStr">
        <is>
          <t>Aviation</t>
        </is>
      </c>
      <c r="I119" t="inlineStr">
        <is>
          <t>PROPULSION AND POWERPLANTS</t>
        </is>
      </c>
      <c r="J119" t="inlineStr">
        <is>
          <t>B02</t>
        </is>
      </c>
    </row>
    <row r="120" ht="15" customHeight="1">
      <c r="A120" t="inlineStr">
        <is>
          <t>Vehicle hybrid propulsion system</t>
        </is>
      </c>
      <c r="B120" t="inlineStr">
        <is>
          <t>B60K6/40;F16D28/00;B60W10/08;B60W20/10;B60W10/02;B60K6/387;B60K6/547;B60K6/48;B60W10/10</t>
        </is>
      </c>
      <c r="D120" s="1" t="n">
        <v>38918</v>
      </c>
      <c r="E120" t="n">
        <v>20070137911</v>
      </c>
      <c r="F120" t="n">
        <v>59.372337</v>
      </c>
      <c r="H120" s="3" t="inlineStr">
        <is>
          <t>Aviation</t>
        </is>
      </c>
      <c r="I120" t="inlineStr">
        <is>
          <t>PROPULSION AND POWERPLANTS</t>
        </is>
      </c>
      <c r="J120" t="inlineStr">
        <is>
          <t>B02</t>
        </is>
      </c>
    </row>
    <row r="121" ht="15" customHeight="1">
      <c r="A121" t="inlineStr">
        <is>
          <t>Dual hybrid propulsion system</t>
        </is>
      </c>
      <c r="B121" t="inlineStr">
        <is>
          <t>B60L50/15</t>
        </is>
      </c>
      <c r="D121" s="1" t="n">
        <v>38887</v>
      </c>
      <c r="E121" t="n">
        <v>20070012493</v>
      </c>
      <c r="F121" t="n">
        <v>59.53978</v>
      </c>
      <c r="H121" s="3" t="inlineStr">
        <is>
          <t>Aviation</t>
        </is>
      </c>
      <c r="I121" t="inlineStr">
        <is>
          <t>PROPULSION AND POWERPLANTS</t>
        </is>
      </c>
      <c r="J121" t="inlineStr">
        <is>
          <t>B02</t>
        </is>
      </c>
    </row>
    <row r="122" ht="15" customHeight="1">
      <c r="A122" t="inlineStr">
        <is>
          <t>Method, apparatus and computer-readable code for detecting on the fly an incipient ground fault in an electrical propulsion system of a locomotive</t>
        </is>
      </c>
      <c r="B122" t="inlineStr">
        <is>
          <t>G01R31/52;B60L3/0069;B60L9/005;B60L3/0023</t>
        </is>
      </c>
      <c r="C122" t="inlineStr">
        <is>
          <t>General Electric Company</t>
        </is>
      </c>
      <c r="D122" s="1" t="n">
        <v>38797</v>
      </c>
      <c r="E122" t="n">
        <v>7248057</v>
      </c>
      <c r="F122" t="n">
        <v>18.75854</v>
      </c>
      <c r="H122" s="3" t="inlineStr">
        <is>
          <t>Aviation</t>
        </is>
      </c>
      <c r="I122" t="inlineStr">
        <is>
          <t>PROPULSION AND POWERPLANTS</t>
        </is>
      </c>
      <c r="J122" t="inlineStr">
        <is>
          <t>B02</t>
        </is>
      </c>
    </row>
    <row r="123" ht="15" customHeight="1">
      <c r="A123" t="inlineStr">
        <is>
          <t>FRANGIBLE ELECTRICAL CONTACT FOR A PERFORATING GUN SYSTEM</t>
        </is>
      </c>
      <c r="B123" t="inlineStr">
        <is>
          <t>E21B43/1185;E21B43/119;E21B43/117</t>
        </is>
      </c>
      <c r="C123" t="inlineStr">
        <is>
          <t>G&amp;amp;H Diversified Manufacturing LP</t>
        </is>
      </c>
      <c r="D123" s="1" t="n">
        <v>44872</v>
      </c>
      <c r="E123" t="n">
        <v>20230142907</v>
      </c>
      <c r="F123" t="n">
        <v>37.459732</v>
      </c>
      <c r="H123" s="3" t="inlineStr">
        <is>
          <t>Aviation</t>
        </is>
      </c>
      <c r="I123" t="inlineStr">
        <is>
          <t>WEAPONS &amp; WEAPON SYSTEMS</t>
        </is>
      </c>
      <c r="J123" t="inlineStr">
        <is>
          <t>C03</t>
        </is>
      </c>
    </row>
    <row r="124" ht="15" customHeight="1">
      <c r="A124" t="inlineStr">
        <is>
          <t>Downhole perforating gun system and methods of manufacture, assembly and use</t>
        </is>
      </c>
      <c r="B124" t="inlineStr">
        <is>
          <t>E21B43/1185;E21B43/117;E21B43/119</t>
        </is>
      </c>
      <c r="C124" t="inlineStr">
        <is>
          <t>SWM INTERNATIONAL, LLC</t>
        </is>
      </c>
      <c r="D124" s="1" t="n">
        <v>44715</v>
      </c>
      <c r="E124" t="n">
        <v>11867032</v>
      </c>
      <c r="F124" t="n">
        <v>35.105415</v>
      </c>
      <c r="H124" s="3" t="inlineStr">
        <is>
          <t>Aviation</t>
        </is>
      </c>
      <c r="I124" t="inlineStr">
        <is>
          <t>WEAPONS &amp; WEAPON SYSTEMS</t>
        </is>
      </c>
      <c r="J124" t="inlineStr">
        <is>
          <t>C03</t>
        </is>
      </c>
    </row>
    <row r="125" ht="15" customHeight="1">
      <c r="A125" t="inlineStr">
        <is>
          <t>PRE-OPERATIVE ELECTRODE DISPENSING NEURMONITORING GUN SYSTEMS AND METHODS</t>
        </is>
      </c>
      <c r="B125" t="inlineStr">
        <is>
          <t>A61B5/257;A61B5/273;A61B17/3468</t>
        </is>
      </c>
      <c r="D125" s="1" t="n">
        <v>44642</v>
      </c>
      <c r="E125" t="n">
        <v>20220304609</v>
      </c>
      <c r="F125" t="n">
        <v>35.830814</v>
      </c>
      <c r="H125" s="3" t="inlineStr">
        <is>
          <t>Aviation</t>
        </is>
      </c>
      <c r="I125" t="inlineStr">
        <is>
          <t>WEAPONS &amp; WEAPON SYSTEMS</t>
        </is>
      </c>
      <c r="J125" t="inlineStr">
        <is>
          <t>C03</t>
        </is>
      </c>
    </row>
    <row r="126" ht="15" customHeight="1">
      <c r="A126" t="inlineStr">
        <is>
          <t>PERFORATING GUN SYSTEM</t>
        </is>
      </c>
      <c r="B126" t="inlineStr">
        <is>
          <t>E21B43/117;E21B43/116</t>
        </is>
      </c>
      <c r="D126" s="1" t="n">
        <v>44537</v>
      </c>
      <c r="E126" t="n">
        <v>20220186588</v>
      </c>
      <c r="F126" t="n">
        <v>40.68903</v>
      </c>
      <c r="H126" s="3" t="inlineStr">
        <is>
          <t>Aviation</t>
        </is>
      </c>
      <c r="I126" t="inlineStr">
        <is>
          <t>WEAPONS &amp; WEAPON SYSTEMS</t>
        </is>
      </c>
      <c r="J126" t="inlineStr">
        <is>
          <t>C03</t>
        </is>
      </c>
    </row>
    <row r="127" ht="15" customHeight="1">
      <c r="A127" t="inlineStr">
        <is>
          <t>REUSABLE TANDEM SUBS INCLUDING A SIGNAL BAR FOR A PERFORATING GUN SYSTEM</t>
        </is>
      </c>
      <c r="B127" t="inlineStr">
        <is>
          <t>E21B43/1185;F42B3/02;F42B3/103;E21B43/119;F42D1/04</t>
        </is>
      </c>
      <c r="C127" t="inlineStr">
        <is>
          <t>G&amp;amp;H Diversified Manufacturing LP</t>
        </is>
      </c>
      <c r="D127" s="1" t="n">
        <v>44523</v>
      </c>
      <c r="E127" t="n">
        <v>20220163298</v>
      </c>
      <c r="F127" t="n">
        <v>33.88122</v>
      </c>
      <c r="H127" s="3" t="inlineStr">
        <is>
          <t>Aviation</t>
        </is>
      </c>
      <c r="I127" t="inlineStr">
        <is>
          <t>WEAPONS &amp; WEAPON SYSTEMS</t>
        </is>
      </c>
      <c r="J127" t="inlineStr">
        <is>
          <t>C03</t>
        </is>
      </c>
    </row>
    <row r="128" ht="15" customHeight="1">
      <c r="A128" t="inlineStr">
        <is>
          <t>Perforating Gun System</t>
        </is>
      </c>
      <c r="B128" t="inlineStr">
        <is>
          <t>E21B43/116;E21B43/117</t>
        </is>
      </c>
      <c r="D128" s="1" t="n">
        <v>44488</v>
      </c>
      <c r="E128" t="n">
        <v>20220120165</v>
      </c>
      <c r="F128" t="n">
        <v>41.55103</v>
      </c>
      <c r="H128" s="3" t="inlineStr">
        <is>
          <t>Aviation</t>
        </is>
      </c>
      <c r="I128" t="inlineStr">
        <is>
          <t>WEAPONS &amp; WEAPON SYSTEMS</t>
        </is>
      </c>
      <c r="J128" t="inlineStr">
        <is>
          <t>C03</t>
        </is>
      </c>
    </row>
    <row r="129" ht="15" customHeight="1">
      <c r="A129" t="inlineStr">
        <is>
          <t>ONE-CLICK CONTACT DETONATOR FOR PERFORATING GUN SYSTEM</t>
        </is>
      </c>
      <c r="B129" t="inlineStr">
        <is>
          <t>E21B43/1185;F42D1/05;E21B43/119;F42B3/10;F42C11/001</t>
        </is>
      </c>
      <c r="D129" s="1" t="n">
        <v>44446</v>
      </c>
      <c r="E129" t="n">
        <v>20220251931</v>
      </c>
      <c r="F129" t="n">
        <v>37.09185</v>
      </c>
      <c r="H129" s="3" t="inlineStr">
        <is>
          <t>Aviation</t>
        </is>
      </c>
      <c r="I129" t="inlineStr">
        <is>
          <t>WEAPONS &amp; WEAPON SYSTEMS</t>
        </is>
      </c>
      <c r="J129" t="inlineStr">
        <is>
          <t>C03</t>
        </is>
      </c>
    </row>
    <row r="130" ht="15" customHeight="1">
      <c r="A130" t="inlineStr">
        <is>
          <t>Modular Gun System</t>
        </is>
      </c>
      <c r="B130" t="inlineStr">
        <is>
          <t>E21B43/1185;E21B43/117;E21B17/028;E21B43/119;E21B43/116</t>
        </is>
      </c>
      <c r="C130" t="inlineStr">
        <is>
          <t>Hunting Titan, Inc.</t>
        </is>
      </c>
      <c r="D130" s="1" t="n">
        <v>44439</v>
      </c>
      <c r="E130" t="n">
        <v>20220010660</v>
      </c>
      <c r="F130" t="n">
        <v>40.918777</v>
      </c>
      <c r="H130" s="3" t="inlineStr">
        <is>
          <t>Aviation</t>
        </is>
      </c>
      <c r="I130" t="inlineStr">
        <is>
          <t>WEAPONS &amp; WEAPON SYSTEMS</t>
        </is>
      </c>
      <c r="J130" t="inlineStr">
        <is>
          <t>C03</t>
        </is>
      </c>
    </row>
    <row r="131" ht="15" customHeight="1">
      <c r="A131" t="inlineStr">
        <is>
          <t>DETONATOR ASSEMBLIES FOR PERFORATING GUN SYSTEMS</t>
        </is>
      </c>
      <c r="B131" t="inlineStr">
        <is>
          <t>E21B43/261;E21B47/04;E21B43/1185;E21B43/119</t>
        </is>
      </c>
      <c r="C131" t="inlineStr">
        <is>
          <t>G&amp;amp;H Diversified Manufacturing LP</t>
        </is>
      </c>
      <c r="D131" s="1" t="n">
        <v>44392</v>
      </c>
      <c r="E131" t="n">
        <v>20220018226</v>
      </c>
      <c r="F131" t="n">
        <v>39.087963</v>
      </c>
      <c r="H131" s="3" t="inlineStr">
        <is>
          <t>Aviation</t>
        </is>
      </c>
      <c r="I131" t="inlineStr">
        <is>
          <t>WEAPONS &amp; WEAPON SYSTEMS</t>
        </is>
      </c>
      <c r="J131" t="inlineStr">
        <is>
          <t>C03</t>
        </is>
      </c>
    </row>
    <row r="132" ht="15" customHeight="1">
      <c r="A132" t="inlineStr">
        <is>
          <t>INITIATOR ASSEMBLIES FOR PERFORATING GUN SYSTEMS</t>
        </is>
      </c>
      <c r="B132" t="inlineStr">
        <is>
          <t>E21B43/117;E21B43/1185;F42D1/05;F42D1/043</t>
        </is>
      </c>
      <c r="C132" t="inlineStr">
        <is>
          <t>G&amp;amp;H Diversified Manufacturing LP</t>
        </is>
      </c>
      <c r="D132" s="1" t="n">
        <v>44392</v>
      </c>
      <c r="E132" t="n">
        <v>20220018227</v>
      </c>
      <c r="F132" t="n">
        <v>39.2908</v>
      </c>
      <c r="H132" s="3" t="inlineStr">
        <is>
          <t>Aviation</t>
        </is>
      </c>
      <c r="I132" t="inlineStr">
        <is>
          <t>WEAPONS &amp; WEAPON SYSTEMS</t>
        </is>
      </c>
      <c r="J132" t="inlineStr">
        <is>
          <t>C03</t>
        </is>
      </c>
    </row>
    <row r="133" ht="15" customHeight="1">
      <c r="A133" t="inlineStr">
        <is>
          <t>COOLING SHIELD FOR A LIQUOR INJECTION PIPE OF A LIQUOR GUN, LIQUOR GUN SYSTEM COMPRISING THE COOLING SHIELD, AND METHOD FOR COOLING A LIQUOR INJECTION PIPE IN A LIQUOR GUN SYSTEM</t>
        </is>
      </c>
      <c r="B133" t="inlineStr">
        <is>
          <t>F23G7/04;F23D11/38;B05B1/20;D21C11/12;D21C11/14;F23D11/36</t>
        </is>
      </c>
      <c r="D133" s="1" t="n">
        <v>44363</v>
      </c>
      <c r="E133" t="n">
        <v>20230266001</v>
      </c>
      <c r="F133" t="n">
        <v>26.51595</v>
      </c>
      <c r="H133" s="3" t="inlineStr">
        <is>
          <t>Aviation</t>
        </is>
      </c>
      <c r="I133" t="inlineStr">
        <is>
          <t>WEAPONS &amp; WEAPON SYSTEMS</t>
        </is>
      </c>
      <c r="J133" t="inlineStr">
        <is>
          <t>C03</t>
        </is>
      </c>
    </row>
    <row r="134" ht="15" customHeight="1">
      <c r="A134" t="inlineStr">
        <is>
          <t>A SEMI-ACTIVE LASER SEEKER FOR MINIATURE, LASER-GUIDED MISSILE SYSTEMS</t>
        </is>
      </c>
      <c r="B134" t="inlineStr">
        <is>
          <t>F41G7/2226;F41G7/2293;F41G7/226</t>
        </is>
      </c>
      <c r="C134" t="inlineStr">
        <is>
          <t>ROKETSAN ROKET SANAYII TICARET A. S.</t>
        </is>
      </c>
      <c r="D134" s="1" t="n">
        <v>44354</v>
      </c>
      <c r="E134" t="n">
        <v>20230213314</v>
      </c>
      <c r="F134" t="n">
        <v>41.319607</v>
      </c>
      <c r="H134" s="3" t="inlineStr">
        <is>
          <t>Aviation</t>
        </is>
      </c>
      <c r="I134" t="inlineStr">
        <is>
          <t>WEAPONS &amp; WEAPON SYSTEMS</t>
        </is>
      </c>
      <c r="J134" t="inlineStr">
        <is>
          <t>C03</t>
        </is>
      </c>
    </row>
    <row r="135" ht="15" customHeight="1">
      <c r="A135" t="inlineStr">
        <is>
          <t>Connector For Perforating Gun System</t>
        </is>
      </c>
      <c r="B135" t="inlineStr">
        <is>
          <t>E21B43/11855;E21B17/028;E21B43/1185;E21B43/117;E21B43/119</t>
        </is>
      </c>
      <c r="C135" t="inlineStr">
        <is>
          <t>Halliburton Energy Services, Inc.</t>
        </is>
      </c>
      <c r="D135" s="1" t="n">
        <v>44319</v>
      </c>
      <c r="E135" t="n">
        <v>20210396103</v>
      </c>
      <c r="F135" t="n">
        <v>40.15423</v>
      </c>
      <c r="H135" s="3" t="inlineStr">
        <is>
          <t>Aviation</t>
        </is>
      </c>
      <c r="I135" t="inlineStr">
        <is>
          <t>WEAPONS &amp; WEAPON SYSTEMS</t>
        </is>
      </c>
      <c r="J135" t="inlineStr">
        <is>
          <t>C03</t>
        </is>
      </c>
    </row>
    <row r="136" ht="15" customHeight="1">
      <c r="A136" t="inlineStr">
        <is>
          <t>DIRECTED-ENERGY WEAPON AND METHOD FOR DISPLAYING THE POSITION OF AN IMPACT POINT OF THE DIRECTED-ENERGY WEAPON</t>
        </is>
      </c>
      <c r="B136" t="inlineStr">
        <is>
          <t>F41H13/0062;F41G3/165;F41H13/005;F41G3/323</t>
        </is>
      </c>
      <c r="C136" t="inlineStr">
        <is>
          <t>Rheinmetall Waffe Munition GmbH</t>
        </is>
      </c>
      <c r="D136" s="1" t="n">
        <v>44312</v>
      </c>
      <c r="E136" t="n">
        <v>20220307803</v>
      </c>
      <c r="F136" t="n">
        <v>78.75745000000001</v>
      </c>
      <c r="H136" s="3" t="inlineStr">
        <is>
          <t>Aviation</t>
        </is>
      </c>
      <c r="I136" t="inlineStr">
        <is>
          <t>WEAPONS &amp; WEAPON SYSTEMS</t>
        </is>
      </c>
      <c r="J136" t="inlineStr">
        <is>
          <t>C03</t>
        </is>
      </c>
    </row>
    <row r="137" ht="15" customHeight="1">
      <c r="A137" t="inlineStr">
        <is>
          <t>Perforation gun system</t>
        </is>
      </c>
      <c r="B137" t="inlineStr">
        <is>
          <t>E21B43/119;E21B43/1185;F42D1/055;E21B43/116</t>
        </is>
      </c>
      <c r="C137" t="inlineStr">
        <is>
          <t>CYPRESS HOLDINGS LTD.,AXIS WIRELINE TECHNOLOGIES, LLC</t>
        </is>
      </c>
      <c r="D137" s="1" t="n">
        <v>44270</v>
      </c>
      <c r="E137" t="n">
        <v>11091987</v>
      </c>
      <c r="F137" t="n">
        <v>39.94835</v>
      </c>
      <c r="H137" s="3" t="inlineStr">
        <is>
          <t>Aviation</t>
        </is>
      </c>
      <c r="I137" t="inlineStr">
        <is>
          <t>WEAPONS &amp; WEAPON SYSTEMS</t>
        </is>
      </c>
      <c r="J137" t="inlineStr">
        <is>
          <t>C03</t>
        </is>
      </c>
    </row>
    <row r="138" ht="15" customHeight="1">
      <c r="A138" t="inlineStr">
        <is>
          <t>Box by Pin Perforating Gun System and Methods</t>
        </is>
      </c>
      <c r="B138" t="inlineStr">
        <is>
          <t>E21B43/117;E21B43/1185;F42B3/08;E21B17/042;F42B5/035;F42D1/043</t>
        </is>
      </c>
      <c r="C138" t="inlineStr">
        <is>
          <t>Hunting Titan, Inc.</t>
        </is>
      </c>
      <c r="D138" s="1" t="n">
        <v>44258</v>
      </c>
      <c r="E138" t="n">
        <v>20210189846</v>
      </c>
      <c r="F138" t="n">
        <v>38.17203</v>
      </c>
      <c r="H138" s="3" t="inlineStr">
        <is>
          <t>Aviation</t>
        </is>
      </c>
      <c r="I138" t="inlineStr">
        <is>
          <t>WEAPONS &amp; WEAPON SYSTEMS</t>
        </is>
      </c>
      <c r="J138" t="inlineStr">
        <is>
          <t>C03</t>
        </is>
      </c>
    </row>
    <row r="139" ht="15" customHeight="1">
      <c r="A139" t="inlineStr">
        <is>
          <t>MODULAR PERFORATING GUN SYSTEM</t>
        </is>
      </c>
      <c r="B139" t="inlineStr">
        <is>
          <t>F42D1/043;E21B43/119;E21B43/1185;E21B43/117</t>
        </is>
      </c>
      <c r="C139" t="inlineStr">
        <is>
          <t>DynaEnergetics Europe GmbH</t>
        </is>
      </c>
      <c r="D139" s="1" t="n">
        <v>44181</v>
      </c>
      <c r="E139" t="n">
        <v>20210277752</v>
      </c>
      <c r="F139" t="n">
        <v>40.282265</v>
      </c>
      <c r="H139" s="3" t="inlineStr">
        <is>
          <t>Aviation</t>
        </is>
      </c>
      <c r="I139" t="inlineStr">
        <is>
          <t>WEAPONS &amp; WEAPON SYSTEMS</t>
        </is>
      </c>
      <c r="J139" t="inlineStr">
        <is>
          <t>C03</t>
        </is>
      </c>
    </row>
    <row r="140" ht="15" customHeight="1">
      <c r="A140" t="inlineStr">
        <is>
          <t>Cluster Gun System</t>
        </is>
      </c>
      <c r="B140" t="inlineStr">
        <is>
          <t>E21B43/1185;E21B43/117</t>
        </is>
      </c>
      <c r="C140" t="inlineStr">
        <is>
          <t>Hunting Titan, Inc.</t>
        </is>
      </c>
      <c r="D140" s="1" t="n">
        <v>44176</v>
      </c>
      <c r="E140" t="n">
        <v>20210115766</v>
      </c>
      <c r="F140" t="n">
        <v>41.196205</v>
      </c>
      <c r="H140" s="3" t="inlineStr">
        <is>
          <t>Aviation</t>
        </is>
      </c>
      <c r="I140" t="inlineStr">
        <is>
          <t>WEAPONS &amp; WEAPON SYSTEMS</t>
        </is>
      </c>
      <c r="J140" t="inlineStr">
        <is>
          <t>C03</t>
        </is>
      </c>
    </row>
    <row r="141" ht="15" customHeight="1">
      <c r="A141" t="inlineStr">
        <is>
          <t>Cluster Gun System</t>
        </is>
      </c>
      <c r="B141" t="inlineStr">
        <is>
          <t>E21B43/119;E21B43/1185;E21B43/117</t>
        </is>
      </c>
      <c r="C141" t="inlineStr">
        <is>
          <t>Hunting Titan, Inc.</t>
        </is>
      </c>
      <c r="D141" s="1" t="n">
        <v>44176</v>
      </c>
      <c r="E141" t="n">
        <v>20230035484</v>
      </c>
      <c r="F141" t="n">
        <v>41.55103</v>
      </c>
      <c r="H141" s="3" t="inlineStr">
        <is>
          <t>Aviation</t>
        </is>
      </c>
      <c r="I141" t="inlineStr">
        <is>
          <t>WEAPONS &amp; WEAPON SYSTEMS</t>
        </is>
      </c>
      <c r="J141" t="inlineStr">
        <is>
          <t>C03</t>
        </is>
      </c>
    </row>
    <row r="142" ht="15" customHeight="1">
      <c r="A142" t="inlineStr">
        <is>
          <t>MODULAR PERFORATING GUN SYSTEMS AND METHODS</t>
        </is>
      </c>
      <c r="B142" t="inlineStr">
        <is>
          <t>E21B43/117;E21B43/1185;E21B43/116</t>
        </is>
      </c>
      <c r="C142" t="inlineStr">
        <is>
          <t>G&amp;amp;H Diversified Manufacturing LP</t>
        </is>
      </c>
      <c r="D142" s="1" t="n">
        <v>44175</v>
      </c>
      <c r="E142" t="n">
        <v>20210172298</v>
      </c>
      <c r="F142" t="n">
        <v>38.15738</v>
      </c>
      <c r="H142" s="3" t="inlineStr">
        <is>
          <t>Aviation</t>
        </is>
      </c>
      <c r="I142" t="inlineStr">
        <is>
          <t>WEAPONS &amp; WEAPON SYSTEMS</t>
        </is>
      </c>
      <c r="J142" t="inlineStr">
        <is>
          <t>C03</t>
        </is>
      </c>
    </row>
    <row r="143" ht="15" customHeight="1">
      <c r="A143" t="inlineStr">
        <is>
          <t>Perforating gun and system and method for using the same</t>
        </is>
      </c>
      <c r="B143" t="inlineStr">
        <is>
          <t>E21B43/1185;E21B43/119;E21B43/117</t>
        </is>
      </c>
      <c r="C143" t="inlineStr">
        <is>
          <t>Expro Americas, LLC</t>
        </is>
      </c>
      <c r="D143" s="1" t="n">
        <v>44042</v>
      </c>
      <c r="E143" t="n">
        <v>11280167</v>
      </c>
      <c r="F143" t="n">
        <v>37.29715</v>
      </c>
      <c r="H143" s="3" t="inlineStr">
        <is>
          <t>Aviation</t>
        </is>
      </c>
      <c r="I143" t="inlineStr">
        <is>
          <t>WEAPONS &amp; WEAPON SYSTEMS</t>
        </is>
      </c>
      <c r="J143" t="inlineStr">
        <is>
          <t>C03</t>
        </is>
      </c>
    </row>
    <row r="144" ht="15" customHeight="1">
      <c r="A144" t="inlineStr">
        <is>
          <t>NAIL GUN SYSTEM</t>
        </is>
      </c>
      <c r="B144" t="inlineStr">
        <is>
          <t>B25C1/008;B25C1/06;G01L19/0092;G01L19/083;B25C7/00;B25C1/047;G01L19/10</t>
        </is>
      </c>
      <c r="C144" t="inlineStr">
        <is>
          <t>BASSO INDUSTRY CORP.</t>
        </is>
      </c>
      <c r="D144" s="1" t="n">
        <v>44040</v>
      </c>
      <c r="E144" t="n">
        <v>20210031350</v>
      </c>
      <c r="F144" t="n">
        <v>41.973587</v>
      </c>
      <c r="H144" s="3" t="inlineStr">
        <is>
          <t>Aviation</t>
        </is>
      </c>
      <c r="I144" t="inlineStr">
        <is>
          <t>WEAPONS &amp; WEAPON SYSTEMS</t>
        </is>
      </c>
      <c r="J144" t="inlineStr">
        <is>
          <t>C03</t>
        </is>
      </c>
    </row>
    <row r="145" ht="15" customHeight="1">
      <c r="A145" t="inlineStr">
        <is>
          <t>THERMAL MANAGEMENT SYSTEM FOR DIRECTED ENERGY WEAPON SYSTEM</t>
        </is>
      </c>
      <c r="B145" t="inlineStr">
        <is>
          <t>F28D15/00;F25B49/022;F41H13/005;H01S3/0405;F41H13/0062</t>
        </is>
      </c>
      <c r="D145" s="1" t="n">
        <v>43986</v>
      </c>
      <c r="E145" t="n">
        <v>20210381736</v>
      </c>
      <c r="F145" t="n">
        <v>59.67968</v>
      </c>
      <c r="H145" s="3" t="inlineStr">
        <is>
          <t>Aviation</t>
        </is>
      </c>
      <c r="I145" t="inlineStr">
        <is>
          <t>WEAPONS &amp; WEAPON SYSTEMS</t>
        </is>
      </c>
      <c r="J145" t="inlineStr">
        <is>
          <t>C03</t>
        </is>
      </c>
    </row>
    <row r="146" ht="15" customHeight="1">
      <c r="A146" t="inlineStr">
        <is>
          <t>SELF-SELECTING SWITCH DEVICES, PERFORATING GUN SYSTEMS INCLUDING THE SELF-SELECTING SWITCH DEVICES, AND METHODS OF USING THE GUN SYSTEMS</t>
        </is>
      </c>
      <c r="B146" t="inlineStr">
        <is>
          <t>E21B43/117;F42D1/05;E21B43/1185;F42D1/055</t>
        </is>
      </c>
      <c r="D146" s="1" t="n">
        <v>43959</v>
      </c>
      <c r="E146" t="n">
        <v>20200355482</v>
      </c>
      <c r="F146" t="n">
        <v>34.813255</v>
      </c>
      <c r="H146" s="3" t="inlineStr">
        <is>
          <t>Aviation</t>
        </is>
      </c>
      <c r="I146" t="inlineStr">
        <is>
          <t>WEAPONS &amp; WEAPON SYSTEMS</t>
        </is>
      </c>
      <c r="J146" t="inlineStr">
        <is>
          <t>C03</t>
        </is>
      </c>
    </row>
    <row r="147" ht="15" customHeight="1">
      <c r="A147" t="inlineStr">
        <is>
          <t>PERFORATING GUN SYSTEM WITH ELECTRICAL CONNECTION ASSEMBLIES</t>
        </is>
      </c>
      <c r="B147" t="inlineStr">
        <is>
          <t>E21B43/119;F42C19/06;F42D1/04;E21B43/1185;E21B43/11855;F42D1/02;F42D1/043</t>
        </is>
      </c>
      <c r="C147" t="inlineStr">
        <is>
          <t>DynaEnergetics Europe GmbH</t>
        </is>
      </c>
      <c r="D147" s="1" t="n">
        <v>43895</v>
      </c>
      <c r="E147" t="n">
        <v>20200199983</v>
      </c>
      <c r="F147" t="n">
        <v>37.274082</v>
      </c>
      <c r="H147" s="3" t="inlineStr">
        <is>
          <t>Aviation</t>
        </is>
      </c>
      <c r="I147" t="inlineStr">
        <is>
          <t>WEAPONS &amp; WEAPON SYSTEMS</t>
        </is>
      </c>
      <c r="J147" t="inlineStr">
        <is>
          <t>C03</t>
        </is>
      </c>
    </row>
    <row r="148" ht="15" customHeight="1">
      <c r="A148" t="inlineStr">
        <is>
          <t>REUSABLE PERFORATING GUN SYSTEM AND METHOD</t>
        </is>
      </c>
      <c r="B148" t="inlineStr">
        <is>
          <t>E21B23/065;E21B43/119;E21B43/1185;F42D1/05;E21B43/117;E21B23/00</t>
        </is>
      </c>
      <c r="C148" t="inlineStr">
        <is>
          <t>G&amp;amp;H Diversified Manufacturing LP</t>
        </is>
      </c>
      <c r="D148" s="1" t="n">
        <v>43871</v>
      </c>
      <c r="E148" t="n">
        <v>20200256166</v>
      </c>
      <c r="F148" t="n">
        <v>37.770107</v>
      </c>
      <c r="H148" s="3" t="inlineStr">
        <is>
          <t>Aviation</t>
        </is>
      </c>
      <c r="I148" t="inlineStr">
        <is>
          <t>WEAPONS &amp; WEAPON SYSTEMS</t>
        </is>
      </c>
      <c r="J148" t="inlineStr">
        <is>
          <t>C03</t>
        </is>
      </c>
    </row>
    <row r="149" ht="15" customHeight="1">
      <c r="A149" t="inlineStr">
        <is>
          <t>METHODS AND APPARATUS FOR NON-LETHAL WEAPONS</t>
        </is>
      </c>
      <c r="B149" t="inlineStr">
        <is>
          <t>H01Q13/20;F41H13/0068</t>
        </is>
      </c>
      <c r="D149" s="1" t="n">
        <v>43858</v>
      </c>
      <c r="E149" t="n">
        <v>20220099413</v>
      </c>
      <c r="F149" t="n">
        <v>64.44662</v>
      </c>
      <c r="H149" s="3" t="inlineStr">
        <is>
          <t>Aviation</t>
        </is>
      </c>
      <c r="I149" t="inlineStr">
        <is>
          <t>WEAPONS &amp; WEAPON SYSTEMS</t>
        </is>
      </c>
      <c r="J149" t="inlineStr">
        <is>
          <t>C03</t>
        </is>
      </c>
    </row>
    <row r="150" ht="15" customHeight="1">
      <c r="A150" t="inlineStr">
        <is>
          <t>SELF-PROPELLING PERFORATING GUN SYSTEM</t>
        </is>
      </c>
      <c r="B150" t="inlineStr">
        <is>
          <t>E21B23/00;E21B43/119;E21B43/116</t>
        </is>
      </c>
      <c r="D150" s="1" t="n">
        <v>43819</v>
      </c>
      <c r="E150" t="n">
        <v>20200199957</v>
      </c>
      <c r="F150" t="n">
        <v>38.96026</v>
      </c>
      <c r="H150" s="3" t="inlineStr">
        <is>
          <t>Aviation</t>
        </is>
      </c>
      <c r="I150" t="inlineStr">
        <is>
          <t>WEAPONS &amp; WEAPON SYSTEMS</t>
        </is>
      </c>
      <c r="J150" t="inlineStr">
        <is>
          <t>C03</t>
        </is>
      </c>
    </row>
    <row r="151" ht="15" customHeight="1">
      <c r="A151" t="inlineStr">
        <is>
          <t>NON-LETHAL WEAPONS MODULAR HUMAN SURROGATE TESTING DEVICE AND METHOD</t>
        </is>
      </c>
      <c r="B151" t="inlineStr">
        <is>
          <t>F41J5/24;G09B23/34;G01N33/00;G01D21/02</t>
        </is>
      </c>
      <c r="D151" s="1" t="n">
        <v>43795</v>
      </c>
      <c r="E151" t="n">
        <v>20210280088</v>
      </c>
      <c r="F151" t="n">
        <v>60.371494</v>
      </c>
      <c r="H151" s="3" t="inlineStr">
        <is>
          <t>Aviation</t>
        </is>
      </c>
      <c r="I151" t="inlineStr">
        <is>
          <t>WEAPONS &amp; WEAPON SYSTEMS</t>
        </is>
      </c>
      <c r="J151" t="inlineStr">
        <is>
          <t>C03</t>
        </is>
      </c>
    </row>
    <row r="152" ht="15" customHeight="1">
      <c r="A152" t="inlineStr">
        <is>
          <t>Modular Gun System</t>
        </is>
      </c>
      <c r="B152" t="inlineStr">
        <is>
          <t>E21B43/117;E21B43/1185;E21B43/119</t>
        </is>
      </c>
      <c r="C152" t="inlineStr">
        <is>
          <t>Hunting Titan, Inc.</t>
        </is>
      </c>
      <c r="D152" s="1" t="n">
        <v>43777</v>
      </c>
      <c r="E152" t="n">
        <v>20220282600</v>
      </c>
      <c r="F152" t="n">
        <v>41.42336</v>
      </c>
      <c r="H152" s="3" t="inlineStr">
        <is>
          <t>Aviation</t>
        </is>
      </c>
      <c r="I152" t="inlineStr">
        <is>
          <t>WEAPONS &amp; WEAPON SYSTEMS</t>
        </is>
      </c>
      <c r="J152" t="inlineStr">
        <is>
          <t>C03</t>
        </is>
      </c>
    </row>
    <row r="153" ht="15" customHeight="1">
      <c r="A153" t="inlineStr">
        <is>
          <t>AIR IMPACT SCREW GUN SYSTEM AND METHOD</t>
        </is>
      </c>
      <c r="B153" t="inlineStr">
        <is>
          <t>B25B23/1453;B25B21/023;B25B21/026;B25B21/02</t>
        </is>
      </c>
      <c r="D153" s="1" t="n">
        <v>43764</v>
      </c>
      <c r="E153" t="n">
        <v>20200156222</v>
      </c>
      <c r="F153" t="n">
        <v>37.15173</v>
      </c>
      <c r="H153" s="3" t="inlineStr">
        <is>
          <t>Aviation</t>
        </is>
      </c>
      <c r="I153" t="inlineStr">
        <is>
          <t>WEAPONS &amp; WEAPON SYSTEMS</t>
        </is>
      </c>
      <c r="J153" t="inlineStr">
        <is>
          <t>C03</t>
        </is>
      </c>
    </row>
    <row r="154" ht="15" customHeight="1">
      <c r="A154" t="inlineStr">
        <is>
          <t>POINT OF SALE (POS) DOCKING STATION SYSTEM AND METHOD FOR A MOBILE TABLET GUN SYSTEM WITH MOBILE TABLET DEVICE</t>
        </is>
      </c>
      <c r="B154" t="inlineStr">
        <is>
          <t>G06K7/0004;G06Q20/3278;G06K7/089;G07G1/0081;G06Q20/322;G06F1/1626;G06Q20/20;G06F1/1632;G06K7/10881</t>
        </is>
      </c>
      <c r="C154" t="inlineStr">
        <is>
          <t>RETAIL TECHNOLOGIES CORPORATION</t>
        </is>
      </c>
      <c r="D154" s="1" t="n">
        <v>43755</v>
      </c>
      <c r="E154" t="n">
        <v>20200058008</v>
      </c>
      <c r="F154" t="n">
        <v>30.538649</v>
      </c>
      <c r="H154" s="3" t="inlineStr">
        <is>
          <t>Aviation</t>
        </is>
      </c>
      <c r="I154" t="inlineStr">
        <is>
          <t>WEAPONS &amp; WEAPON SYSTEMS</t>
        </is>
      </c>
      <c r="J154" t="inlineStr">
        <is>
          <t>C03</t>
        </is>
      </c>
    </row>
    <row r="155" ht="15" customHeight="1">
      <c r="A155" t="inlineStr">
        <is>
          <t>MULTIHEAD SPRAY GUN SYSTEM</t>
        </is>
      </c>
      <c r="B155" t="inlineStr">
        <is>
          <t>B05B7/2486;B05B9/002;B05B9/0423;B05B12/006;B05B7/22;B05B9/0413</t>
        </is>
      </c>
      <c r="D155" s="1" t="n">
        <v>43699</v>
      </c>
      <c r="E155" t="n">
        <v>20200061645</v>
      </c>
      <c r="F155" t="n">
        <v>40.28361</v>
      </c>
      <c r="H155" s="3" t="inlineStr">
        <is>
          <t>Aviation</t>
        </is>
      </c>
      <c r="I155" t="inlineStr">
        <is>
          <t>WEAPONS &amp; WEAPON SYSTEMS</t>
        </is>
      </c>
      <c r="J155" t="inlineStr">
        <is>
          <t>C03</t>
        </is>
      </c>
    </row>
    <row r="156" ht="15" customHeight="1">
      <c r="A156" t="inlineStr">
        <is>
          <t>Cluster Gun System</t>
        </is>
      </c>
      <c r="B156" t="inlineStr">
        <is>
          <t>E21B43/1185;E21B33/13;E21B43/263;E21B43/117;E21B43/116;E21B43/26</t>
        </is>
      </c>
      <c r="C156" t="inlineStr">
        <is>
          <t>Hunting Titan, Inc.</t>
        </is>
      </c>
      <c r="D156" s="1" t="n">
        <v>43658</v>
      </c>
      <c r="E156" t="n">
        <v>20190353013</v>
      </c>
      <c r="F156" t="n">
        <v>41.275093</v>
      </c>
      <c r="H156" s="3" t="inlineStr">
        <is>
          <t>Aviation</t>
        </is>
      </c>
      <c r="I156" t="inlineStr">
        <is>
          <t>WEAPONS &amp; WEAPON SYSTEMS</t>
        </is>
      </c>
      <c r="J156" t="inlineStr">
        <is>
          <t>C03</t>
        </is>
      </c>
    </row>
    <row r="157" ht="15" customHeight="1">
      <c r="A157" t="inlineStr">
        <is>
          <t>APPARATUS FOR A DIRECTED-ENERGY WEAPON</t>
        </is>
      </c>
      <c r="B157" t="inlineStr">
        <is>
          <t>F41H13/0068;F41H13/0043;F41H13/0062</t>
        </is>
      </c>
      <c r="C157" t="inlineStr">
        <is>
          <t>BAE Systems plc</t>
        </is>
      </c>
      <c r="D157" s="1" t="n">
        <v>43629</v>
      </c>
      <c r="E157" t="n">
        <v>20210239436</v>
      </c>
      <c r="F157" t="n">
        <v>81.601715</v>
      </c>
      <c r="H157" s="3" t="inlineStr">
        <is>
          <t>Aviation</t>
        </is>
      </c>
      <c r="I157" t="inlineStr">
        <is>
          <t>WEAPONS &amp; WEAPON SYSTEMS</t>
        </is>
      </c>
      <c r="J157" t="inlineStr">
        <is>
          <t>C03</t>
        </is>
      </c>
    </row>
    <row r="158" ht="15" customHeight="1">
      <c r="A158" t="inlineStr">
        <is>
          <t>APPARATUS FOR A DIRECTED-ENERGY WEAPON</t>
        </is>
      </c>
      <c r="B158" t="inlineStr">
        <is>
          <t>F41H13/0062;F41H13/0043</t>
        </is>
      </c>
      <c r="C158" t="inlineStr">
        <is>
          <t>BAE Systems plc</t>
        </is>
      </c>
      <c r="D158" s="1" t="n">
        <v>43629</v>
      </c>
      <c r="E158" t="n">
        <v>20210239435</v>
      </c>
      <c r="F158" t="n">
        <v>83.08377</v>
      </c>
      <c r="H158" s="3" t="inlineStr">
        <is>
          <t>Aviation</t>
        </is>
      </c>
      <c r="I158" t="inlineStr">
        <is>
          <t>WEAPONS &amp; WEAPON SYSTEMS</t>
        </is>
      </c>
      <c r="J158" t="inlineStr">
        <is>
          <t>C03</t>
        </is>
      </c>
    </row>
    <row r="159" ht="15" customHeight="1">
      <c r="A159" t="inlineStr">
        <is>
          <t>APPARATUS FOR A DIRECTED-ENERGY WEAPON</t>
        </is>
      </c>
      <c r="B159" t="inlineStr">
        <is>
          <t>F41H13/0062</t>
        </is>
      </c>
      <c r="C159" t="inlineStr">
        <is>
          <t>BAE Systems plc</t>
        </is>
      </c>
      <c r="D159" s="1" t="n">
        <v>43629</v>
      </c>
      <c r="E159" t="n">
        <v>20210215462</v>
      </c>
      <c r="F159" t="n">
        <v>84.2158</v>
      </c>
      <c r="H159" s="3" t="inlineStr">
        <is>
          <t>Aviation</t>
        </is>
      </c>
      <c r="I159" t="inlineStr">
        <is>
          <t>WEAPONS &amp; WEAPON SYSTEMS</t>
        </is>
      </c>
      <c r="J159" t="inlineStr">
        <is>
          <t>C03</t>
        </is>
      </c>
    </row>
    <row r="160" ht="15" customHeight="1">
      <c r="A160" t="inlineStr">
        <is>
          <t>Mobile Tablet Gun System With Mobile Tablet Having A Mobile POS And Enterprise Resource Planning Application For Pos Customer Order Fulfillment And In-store Inventory Management For Retail Establishment</t>
        </is>
      </c>
      <c r="B160" t="inlineStr">
        <is>
          <t>G06Q20/204;G06K7/0004;G06Q10/087;G06K7/10881;G07F7/0886</t>
        </is>
      </c>
      <c r="C160" t="inlineStr">
        <is>
          <t>Retail Technologies Corporation</t>
        </is>
      </c>
      <c r="D160" s="1" t="n">
        <v>43556</v>
      </c>
      <c r="E160" t="n">
        <v>20190228374</v>
      </c>
      <c r="F160" t="n">
        <v>26.552473</v>
      </c>
      <c r="H160" s="3" t="inlineStr">
        <is>
          <t>Aviation</t>
        </is>
      </c>
      <c r="I160" t="inlineStr">
        <is>
          <t>WEAPONS &amp; WEAPON SYSTEMS</t>
        </is>
      </c>
      <c r="J160" t="inlineStr">
        <is>
          <t>C03</t>
        </is>
      </c>
    </row>
    <row r="161" ht="15" customHeight="1">
      <c r="A161" t="inlineStr">
        <is>
          <t>PERFORATING GUN SYSTEM AND METHOD OF USE</t>
        </is>
      </c>
      <c r="B161" t="inlineStr">
        <is>
          <t>E21B43/117;F42B1/028;E21B43/119;E21B43/26</t>
        </is>
      </c>
      <c r="C161" t="inlineStr">
        <is>
          <t>DynaEnergetics GmbH  &amp;amp; Co. KG</t>
        </is>
      </c>
      <c r="D161" s="1" t="n">
        <v>43493</v>
      </c>
      <c r="E161" t="n">
        <v>20190309606</v>
      </c>
      <c r="F161" t="n">
        <v>38.15738</v>
      </c>
      <c r="H161" s="3" t="inlineStr">
        <is>
          <t>Aviation</t>
        </is>
      </c>
      <c r="I161" t="inlineStr">
        <is>
          <t>WEAPONS &amp; WEAPON SYSTEMS</t>
        </is>
      </c>
      <c r="J161" t="inlineStr">
        <is>
          <t>C03</t>
        </is>
      </c>
    </row>
    <row r="162" ht="15" customHeight="1">
      <c r="A162" t="inlineStr">
        <is>
          <t>PLURAL COMPONENT SPRAY GUN SYSTEM</t>
        </is>
      </c>
      <c r="B162" t="inlineStr">
        <is>
          <t>B05B7/0408;B05B15/55;B29B7/761;B05B1/3026;B29B7/7419;B01F25/4233;B05B7/0025;B29B7/808;B05B7/1209;B29B7/7428;B05B7/2497;B01F35/1453;B05B7/0043;B29B7/7409;B05B7/0416;B29B7/805</t>
        </is>
      </c>
      <c r="D162" s="1" t="n">
        <v>43384</v>
      </c>
      <c r="E162" t="n">
        <v>20190151871</v>
      </c>
      <c r="F162" t="n">
        <v>38.970524</v>
      </c>
      <c r="H162" s="3" t="inlineStr">
        <is>
          <t>Aviation</t>
        </is>
      </c>
      <c r="I162" t="inlineStr">
        <is>
          <t>WEAPONS &amp; WEAPON SYSTEMS</t>
        </is>
      </c>
      <c r="J162" t="inlineStr">
        <is>
          <t>C03</t>
        </is>
      </c>
    </row>
    <row r="163" ht="15" customHeight="1">
      <c r="A163" t="inlineStr">
        <is>
          <t>PERFORATING GUN SYSTEM AND METHOD</t>
        </is>
      </c>
      <c r="B163" t="inlineStr">
        <is>
          <t>E21B43/1185;F42C15/34;F42D1/05</t>
        </is>
      </c>
      <c r="D163" s="1" t="n">
        <v>43363</v>
      </c>
      <c r="E163" t="n">
        <v>20190212118</v>
      </c>
      <c r="F163" t="n">
        <v>39.087963</v>
      </c>
      <c r="H163" s="3" t="inlineStr">
        <is>
          <t>Aviation</t>
        </is>
      </c>
      <c r="I163" t="inlineStr">
        <is>
          <t>WEAPONS &amp; WEAPON SYSTEMS</t>
        </is>
      </c>
      <c r="J163" t="inlineStr">
        <is>
          <t>C03</t>
        </is>
      </c>
    </row>
    <row r="164" ht="15" customHeight="1">
      <c r="A164" t="inlineStr">
        <is>
          <t>SET OF NOZZLES FOR A SPRAY GUN, SPRAY GUN SYSTEM, METHOD FOR EMBODYING A NOZZLE MODULE, METHOD FOR SELECTING A NOZZLE MODULE FROM A SET OF NOZZLES FOR A PAINT JOB, SELECTION SYSTEM AND COMPUTER PROGRAM PRODUCT</t>
        </is>
      </c>
      <c r="B164" t="inlineStr">
        <is>
          <t>B05B1/044;B05B1/14;B05B7/0815</t>
        </is>
      </c>
      <c r="C164" t="inlineStr">
        <is>
          <t>SATA GMBH &amp;amp; CO. KG</t>
        </is>
      </c>
      <c r="D164" s="1" t="n">
        <v>43313</v>
      </c>
      <c r="E164" t="n">
        <v>20210379612</v>
      </c>
      <c r="F164" t="n">
        <v>16.921227</v>
      </c>
      <c r="H164" s="3" t="inlineStr">
        <is>
          <t>Aviation</t>
        </is>
      </c>
      <c r="I164" t="inlineStr">
        <is>
          <t>WEAPONS &amp; WEAPON SYSTEMS</t>
        </is>
      </c>
      <c r="J164" t="inlineStr">
        <is>
          <t>C03</t>
        </is>
      </c>
    </row>
    <row r="165" ht="15" customHeight="1">
      <c r="A165" t="inlineStr">
        <is>
          <t>Spinner mounted gun system</t>
        </is>
      </c>
      <c r="B165" t="inlineStr">
        <is>
          <t>F41A27/24;F41A23/00;B64C11/02;B64D7/04;F41A23/24;B64D7/06;F41A27/20;B64C29/0033;F41A27/28</t>
        </is>
      </c>
      <c r="C165" t="inlineStr">
        <is>
          <t>Bell Helicopter Textron Inc.</t>
        </is>
      </c>
      <c r="D165" s="1" t="n">
        <v>43279</v>
      </c>
      <c r="E165" t="n">
        <v>10466009</v>
      </c>
      <c r="F165" t="n">
        <v>38.83474</v>
      </c>
      <c r="H165" s="3" t="inlineStr">
        <is>
          <t>Aviation</t>
        </is>
      </c>
      <c r="I165" t="inlineStr">
        <is>
          <t>WEAPONS &amp; WEAPON SYSTEMS</t>
        </is>
      </c>
      <c r="J165" t="inlineStr">
        <is>
          <t>C03</t>
        </is>
      </c>
    </row>
    <row r="166" ht="15" customHeight="1">
      <c r="A166" t="inlineStr">
        <is>
          <t>Method and apparatus for laser-induced plasma filaments for agile counter-directed energy weapon applications</t>
        </is>
      </c>
      <c r="B166" t="inlineStr">
        <is>
          <t>F41H13/005;F41H13/0062;F41H13/0031;F41H13/00;F41H11/00</t>
        </is>
      </c>
      <c r="C166" t="inlineStr">
        <is>
          <t>United States of America as Represented by the Secretary of the Navy</t>
        </is>
      </c>
      <c r="D166" s="1" t="n">
        <v>43266</v>
      </c>
      <c r="E166" t="n">
        <v>10508889</v>
      </c>
      <c r="F166" t="n">
        <v>73.27281000000001</v>
      </c>
      <c r="H166" s="3" t="inlineStr">
        <is>
          <t>Aviation</t>
        </is>
      </c>
      <c r="I166" t="inlineStr">
        <is>
          <t>WEAPONS &amp; WEAPON SYSTEMS</t>
        </is>
      </c>
      <c r="J166" t="inlineStr">
        <is>
          <t>C03</t>
        </is>
      </c>
    </row>
    <row r="167" ht="15" customHeight="1">
      <c r="A167" t="inlineStr">
        <is>
          <t>AIRBORNE SPACE ANTI-MISSILE SYSTEM</t>
        </is>
      </c>
      <c r="B167" t="inlineStr">
        <is>
          <t>B64D1/06;B64C30/00;F41H11/02;B64C3/40</t>
        </is>
      </c>
      <c r="D167" s="1" t="n">
        <v>43245</v>
      </c>
      <c r="E167" t="n">
        <v>20190359330</v>
      </c>
      <c r="F167" t="n">
        <v>45.49574</v>
      </c>
      <c r="H167" s="3" t="inlineStr">
        <is>
          <t>Aviation</t>
        </is>
      </c>
      <c r="I167" t="inlineStr">
        <is>
          <t>WEAPONS &amp; WEAPON SYSTEMS</t>
        </is>
      </c>
      <c r="J167" t="inlineStr">
        <is>
          <t>C03</t>
        </is>
      </c>
    </row>
    <row r="168" ht="15" customHeight="1">
      <c r="A168" t="inlineStr">
        <is>
          <t>PLURAL COMPONENT MACHINE, HOSE AND SPRAY GUN SYSTEM</t>
        </is>
      </c>
      <c r="B168" t="inlineStr">
        <is>
          <t>F16K11/0876;B05B1/3093;F16K1/14;B05B7/0408;B05B7/1673;B05B15/555;B05B12/002;F16K35/00;B05B7/0025;B05B1/3026</t>
        </is>
      </c>
      <c r="D168" s="1" t="n">
        <v>43206</v>
      </c>
      <c r="E168" t="n">
        <v>20180297045</v>
      </c>
      <c r="F168" t="n">
        <v>36.744907</v>
      </c>
      <c r="H168" s="3" t="inlineStr">
        <is>
          <t>Aviation</t>
        </is>
      </c>
      <c r="I168" t="inlineStr">
        <is>
          <t>WEAPONS &amp; WEAPON SYSTEMS</t>
        </is>
      </c>
      <c r="J168" t="inlineStr">
        <is>
          <t>C03</t>
        </is>
      </c>
    </row>
    <row r="169" ht="15" customHeight="1">
      <c r="A169" t="inlineStr">
        <is>
          <t>PERFORATING GUN SYSTEM AND METHOD</t>
        </is>
      </c>
      <c r="B169" t="inlineStr">
        <is>
          <t>E21B43/119</t>
        </is>
      </c>
      <c r="C169" t="inlineStr">
        <is>
          <t>GEODynamics, Inc.</t>
        </is>
      </c>
      <c r="D169" s="1" t="n">
        <v>43069</v>
      </c>
      <c r="E169" t="n">
        <v>20190330962</v>
      </c>
      <c r="F169" t="n">
        <v>39.222744</v>
      </c>
      <c r="H169" s="3" t="inlineStr">
        <is>
          <t>Aviation</t>
        </is>
      </c>
      <c r="I169" t="inlineStr">
        <is>
          <t>WEAPONS &amp; WEAPON SYSTEMS</t>
        </is>
      </c>
      <c r="J169" t="inlineStr">
        <is>
          <t>C03</t>
        </is>
      </c>
    </row>
    <row r="170" ht="15" customHeight="1">
      <c r="A170" t="inlineStr">
        <is>
          <t>Spray gun system</t>
        </is>
      </c>
      <c r="B170" t="inlineStr">
        <is>
          <t>B05B15/55;B05B1/02;B05B9/0805;B05B9/0894;B05B9/01;B05B12/002;B05B1/32;B05D1/02;B65D83/207</t>
        </is>
      </c>
      <c r="C170" t="inlineStr">
        <is>
          <t>Gemini Holdings, LLC</t>
        </is>
      </c>
      <c r="D170" s="1" t="n">
        <v>43045</v>
      </c>
      <c r="E170" t="n">
        <v>10639658</v>
      </c>
      <c r="F170" t="n">
        <v>39.847107</v>
      </c>
      <c r="H170" s="3" t="inlineStr">
        <is>
          <t>Aviation</t>
        </is>
      </c>
      <c r="I170" t="inlineStr">
        <is>
          <t>WEAPONS &amp; WEAPON SYSTEMS</t>
        </is>
      </c>
      <c r="J170" t="inlineStr">
        <is>
          <t>C03</t>
        </is>
      </c>
    </row>
    <row r="171" ht="15" customHeight="1">
      <c r="A171" t="inlineStr">
        <is>
          <t>Extensible Adhesive Dispensing Gun System</t>
        </is>
      </c>
      <c r="B171" t="inlineStr">
        <is>
          <t>B05C17/00583;B05C17/00596;B05C17/01;B05C17/00576;B05C17/0052</t>
        </is>
      </c>
      <c r="C171" t="inlineStr">
        <is>
          <t>OFS Fitel, LLC</t>
        </is>
      </c>
      <c r="D171" s="1" t="n">
        <v>43031</v>
      </c>
      <c r="E171" t="n">
        <v>20180345313</v>
      </c>
      <c r="F171" t="n">
        <v>39.105305</v>
      </c>
      <c r="H171" s="3" t="inlineStr">
        <is>
          <t>Aviation</t>
        </is>
      </c>
      <c r="I171" t="inlineStr">
        <is>
          <t>WEAPONS &amp; WEAPON SYSTEMS</t>
        </is>
      </c>
      <c r="J171" t="inlineStr">
        <is>
          <t>C03</t>
        </is>
      </c>
    </row>
    <row r="172" ht="15" customHeight="1">
      <c r="A172" t="inlineStr">
        <is>
          <t>REFRACTURING IN A MULTISTRING CASING WITH CONSTANT ENTRANCE HOLE PERFORATING GUN SYSTEM AND METHOD</t>
        </is>
      </c>
      <c r="B172" t="inlineStr">
        <is>
          <t>E21B43/117;F42B1/028;E21B43/1195;F42B3/08;E21B43/26;E21B43/116;E21B43/263;E21B43/119</t>
        </is>
      </c>
      <c r="C172" t="inlineStr">
        <is>
          <t>GEODynamics, Inc.</t>
        </is>
      </c>
      <c r="D172" s="1" t="n">
        <v>43019</v>
      </c>
      <c r="E172" t="n">
        <v>20180106136</v>
      </c>
      <c r="F172" t="n">
        <v>32.83638</v>
      </c>
      <c r="H172" s="3" t="inlineStr">
        <is>
          <t>Aviation</t>
        </is>
      </c>
      <c r="I172" t="inlineStr">
        <is>
          <t>WEAPONS &amp; WEAPON SYSTEMS</t>
        </is>
      </c>
      <c r="J172" t="inlineStr">
        <is>
          <t>C03</t>
        </is>
      </c>
    </row>
    <row r="173" ht="15" customHeight="1">
      <c r="A173" t="inlineStr">
        <is>
          <t>FIRE RETARDATION MISSILE SYSTEM AND METHOD</t>
        </is>
      </c>
      <c r="B173" t="inlineStr">
        <is>
          <t>A62C3/025;A62C37/00;A62C31/00</t>
        </is>
      </c>
      <c r="D173" s="1" t="n">
        <v>42961</v>
      </c>
      <c r="E173" t="n">
        <v>20180099168</v>
      </c>
      <c r="F173" t="n">
        <v>44.610413</v>
      </c>
      <c r="H173" s="3" t="inlineStr">
        <is>
          <t>Aviation</t>
        </is>
      </c>
      <c r="I173" t="inlineStr">
        <is>
          <t>WEAPONS &amp; WEAPON SYSTEMS</t>
        </is>
      </c>
      <c r="J173" t="inlineStr">
        <is>
          <t>C03</t>
        </is>
      </c>
    </row>
    <row r="174" ht="15" customHeight="1">
      <c r="A174" t="inlineStr">
        <is>
          <t>Box by Pin Perforating Gun System</t>
        </is>
      </c>
      <c r="B174" t="inlineStr">
        <is>
          <t>F42D1/04;F42C19/0838;F42D1/02;F42B3/10;F42D1/043;E21B43/1185;E21B43/117;E21B43/116</t>
        </is>
      </c>
      <c r="C174" t="inlineStr">
        <is>
          <t>Hunting Titan, Inc.</t>
        </is>
      </c>
      <c r="D174" s="1" t="n">
        <v>42949</v>
      </c>
      <c r="E174" t="n">
        <v>20190195054</v>
      </c>
      <c r="F174" t="n">
        <v>39.033985</v>
      </c>
      <c r="H174" s="3" t="inlineStr">
        <is>
          <t>Aviation</t>
        </is>
      </c>
      <c r="I174" t="inlineStr">
        <is>
          <t>WEAPONS &amp; WEAPON SYSTEMS</t>
        </is>
      </c>
      <c r="J174" t="inlineStr">
        <is>
          <t>C03</t>
        </is>
      </c>
    </row>
    <row r="175" ht="15" customHeight="1">
      <c r="A175" t="inlineStr">
        <is>
          <t>SMART-GUN SYSTEMS AND METHODS</t>
        </is>
      </c>
      <c r="B175" t="inlineStr">
        <is>
          <t>F41A17/64;F41A17/063</t>
        </is>
      </c>
      <c r="D175" s="1" t="n">
        <v>42776</v>
      </c>
      <c r="E175" t="n">
        <v>20170234636</v>
      </c>
      <c r="F175" t="n">
        <v>38.902447</v>
      </c>
      <c r="H175" s="3" t="inlineStr">
        <is>
          <t>Aviation</t>
        </is>
      </c>
      <c r="I175" t="inlineStr">
        <is>
          <t>WEAPONS &amp; WEAPON SYSTEMS</t>
        </is>
      </c>
      <c r="J175" t="inlineStr">
        <is>
          <t>C03</t>
        </is>
      </c>
    </row>
    <row r="176" ht="15" customHeight="1">
      <c r="A176" t="inlineStr">
        <is>
          <t>POINT OF SALE (POS) DOCKING STATION SYSTEM AND METHOD FOR A MOBILE BARCODE SCANNER GUN SYSTEM WITH MOBILE TABLET DEVICE OR STAND ALONE MOBILE TABLET DEVICE.</t>
        </is>
      </c>
      <c r="B176" t="inlineStr">
        <is>
          <t>G06Q20/322;G06Q20/202;G06Q20/204;G06Q20/405;G06K7/109;G07G1/0081;G07G1/009;G06K7/10762;G06K7/10297;G06Q10/107;G06Q20/3278;G06Q20/209;G06Q20/203;G06Q20/208</t>
        </is>
      </c>
      <c r="C176" t="inlineStr">
        <is>
          <t>RETAIL TECHNOLOGIES CORPORATION</t>
        </is>
      </c>
      <c r="D176" s="1" t="n">
        <v>42765</v>
      </c>
      <c r="E176" t="n">
        <v>20170140363</v>
      </c>
      <c r="F176" t="n">
        <v>27.092724</v>
      </c>
      <c r="H176" s="3" t="inlineStr">
        <is>
          <t>Aviation</t>
        </is>
      </c>
      <c r="I176" t="inlineStr">
        <is>
          <t>WEAPONS &amp; WEAPON SYSTEMS</t>
        </is>
      </c>
      <c r="J176" t="inlineStr">
        <is>
          <t>C03</t>
        </is>
      </c>
    </row>
    <row r="177" ht="15" customHeight="1">
      <c r="A177" t="inlineStr">
        <is>
          <t>Perforating gun for oil and gas wells, perforating gun system, and method for producing a perforating gun</t>
        </is>
      </c>
      <c r="B177" t="inlineStr">
        <is>
          <t>E21B43/117;E21B43/1185;F42B1/028</t>
        </is>
      </c>
      <c r="C177" t="inlineStr">
        <is>
          <t>Expro North Sea Limited</t>
        </is>
      </c>
      <c r="D177" s="1" t="n">
        <v>42755</v>
      </c>
      <c r="E177" t="n">
        <v>10774623</v>
      </c>
      <c r="F177" t="n">
        <v>24.206287</v>
      </c>
      <c r="H177" s="3" t="inlineStr">
        <is>
          <t>Aviation</t>
        </is>
      </c>
      <c r="I177" t="inlineStr">
        <is>
          <t>WEAPONS &amp; WEAPON SYSTEMS</t>
        </is>
      </c>
      <c r="J177" t="inlineStr">
        <is>
          <t>C03</t>
        </is>
      </c>
    </row>
    <row r="178" ht="15" customHeight="1">
      <c r="A178" t="inlineStr">
        <is>
          <t>ENHANCED THERMAL MANAGEMENT FOR DIRECTED ENERGY WEAPON</t>
        </is>
      </c>
      <c r="B178" t="inlineStr">
        <is>
          <t>F41H13/0043;F41H13/0062;F41A13/10;F25D16/00</t>
        </is>
      </c>
      <c r="D178" s="1" t="n">
        <v>42718</v>
      </c>
      <c r="E178" t="n">
        <v>20180231340</v>
      </c>
      <c r="F178" t="n">
        <v>82.67323</v>
      </c>
      <c r="H178" s="3" t="inlineStr">
        <is>
          <t>Aviation</t>
        </is>
      </c>
      <c r="I178" t="inlineStr">
        <is>
          <t>WEAPONS &amp; WEAPON SYSTEMS</t>
        </is>
      </c>
      <c r="J178" t="inlineStr">
        <is>
          <t>C03</t>
        </is>
      </c>
    </row>
    <row r="179" ht="15" customHeight="1">
      <c r="A179" t="inlineStr">
        <is>
          <t>NON-LETHAL WEAPON FIXTURE AND METHOD OF DEFENSE WITH A NON-LETHAL WEAPON</t>
        </is>
      </c>
      <c r="B179" t="inlineStr">
        <is>
          <t>G08B15/02;F41H9/10;F41H11/00;G08B13/149;A47B81/00</t>
        </is>
      </c>
      <c r="D179" s="1" t="n">
        <v>42716</v>
      </c>
      <c r="E179" t="n">
        <v>20170169676</v>
      </c>
      <c r="F179" t="n">
        <v>61.842186</v>
      </c>
      <c r="H179" s="3" t="inlineStr">
        <is>
          <t>Aviation</t>
        </is>
      </c>
      <c r="I179" t="inlineStr">
        <is>
          <t>WEAPONS &amp; WEAPON SYSTEMS</t>
        </is>
      </c>
      <c r="J179" t="inlineStr">
        <is>
          <t>C03</t>
        </is>
      </c>
    </row>
    <row r="180" ht="15" customHeight="1">
      <c r="A180" t="inlineStr">
        <is>
          <t>Constant entrance hole perforating gun system and method</t>
        </is>
      </c>
      <c r="B180" t="inlineStr">
        <is>
          <t>E21B43/119;F42B1/028;F42B3/08;E21B43/116;E21B43/26;E21B43/117</t>
        </is>
      </c>
      <c r="C180" t="inlineStr">
        <is>
          <t>GEODYNAMICS, INC.</t>
        </is>
      </c>
      <c r="D180" s="1" t="n">
        <v>42689</v>
      </c>
      <c r="E180" t="n">
        <v>9725993</v>
      </c>
      <c r="F180" t="n">
        <v>36.22572</v>
      </c>
      <c r="H180" s="3" t="inlineStr">
        <is>
          <t>Aviation</t>
        </is>
      </c>
      <c r="I180" t="inlineStr">
        <is>
          <t>WEAPONS &amp; WEAPON SYSTEMS</t>
        </is>
      </c>
      <c r="J180" t="inlineStr">
        <is>
          <t>C03</t>
        </is>
      </c>
    </row>
    <row r="181" ht="15" customHeight="1">
      <c r="A181" t="inlineStr">
        <is>
          <t>STAPLE GUN SYSTEM</t>
        </is>
      </c>
      <c r="B181" t="inlineStr">
        <is>
          <t>B25C5/11;B25C5/1679</t>
        </is>
      </c>
      <c r="D181" s="1" t="n">
        <v>42662</v>
      </c>
      <c r="E181" t="n">
        <v>20180104805</v>
      </c>
      <c r="F181" t="n">
        <v>41.32512</v>
      </c>
      <c r="H181" s="3" t="inlineStr">
        <is>
          <t>Aviation</t>
        </is>
      </c>
      <c r="I181" t="inlineStr">
        <is>
          <t>WEAPONS &amp; WEAPON SYSTEMS</t>
        </is>
      </c>
      <c r="J181" t="inlineStr">
        <is>
          <t>C03</t>
        </is>
      </c>
    </row>
    <row r="182" ht="15" customHeight="1">
      <c r="A182" t="inlineStr">
        <is>
          <t>Spray gun system</t>
        </is>
      </c>
      <c r="B182" t="inlineStr">
        <is>
          <t>B05B9/0894;B65D83/207</t>
        </is>
      </c>
      <c r="C182" t="inlineStr">
        <is>
          <t>Gemini Holdings, LLC</t>
        </is>
      </c>
      <c r="D182" s="1" t="n">
        <v>42608</v>
      </c>
      <c r="E182" t="n">
        <v>9808816</v>
      </c>
      <c r="F182" t="n">
        <v>40.276054</v>
      </c>
      <c r="H182" s="3" t="inlineStr">
        <is>
          <t>Aviation</t>
        </is>
      </c>
      <c r="I182" t="inlineStr">
        <is>
          <t>WEAPONS &amp; WEAPON SYSTEMS</t>
        </is>
      </c>
      <c r="J182" t="inlineStr">
        <is>
          <t>C03</t>
        </is>
      </c>
    </row>
    <row r="183" ht="15" customHeight="1">
      <c r="A183" t="inlineStr">
        <is>
          <t>SYSTEM AND METHOD FOR SIMULATED NON-LETHAL WEAPONS TRAINING</t>
        </is>
      </c>
      <c r="B183" t="inlineStr">
        <is>
          <t>G09B5/065;G09B9/003;G09B5/067</t>
        </is>
      </c>
      <c r="D183" s="1" t="n">
        <v>42546</v>
      </c>
      <c r="E183" t="n">
        <v>20170372632</v>
      </c>
      <c r="F183" t="n">
        <v>62.122658</v>
      </c>
      <c r="H183" s="3" t="inlineStr">
        <is>
          <t>Aviation</t>
        </is>
      </c>
      <c r="I183" t="inlineStr">
        <is>
          <t>WEAPONS &amp; WEAPON SYSTEMS</t>
        </is>
      </c>
      <c r="J183" t="inlineStr">
        <is>
          <t>C03</t>
        </is>
      </c>
    </row>
    <row r="184" ht="15" customHeight="1">
      <c r="A184" t="inlineStr">
        <is>
          <t>PERFORATING GUN SYSTEM</t>
        </is>
      </c>
      <c r="B184" t="inlineStr">
        <is>
          <t>E21B43/1185;E21B47/14;E21B47/13;E21B43/117</t>
        </is>
      </c>
      <c r="D184" s="1" t="n">
        <v>42543</v>
      </c>
      <c r="E184" t="n">
        <v>20170009559</v>
      </c>
      <c r="F184" t="n">
        <v>41.42336</v>
      </c>
      <c r="H184" s="3" t="inlineStr">
        <is>
          <t>Aviation</t>
        </is>
      </c>
      <c r="I184" t="inlineStr">
        <is>
          <t>WEAPONS &amp; WEAPON SYSTEMS</t>
        </is>
      </c>
      <c r="J184" t="inlineStr">
        <is>
          <t>C03</t>
        </is>
      </c>
    </row>
    <row r="185" ht="15" customHeight="1">
      <c r="A185" t="inlineStr">
        <is>
          <t>Point of sale (pos) docking station system and method for a mobile barcode scanner gun system with mobile tablet device or stand alone mobile tablet device</t>
        </is>
      </c>
      <c r="B185" t="inlineStr">
        <is>
          <t>G06Q20/204;G06Q20/34;G06Q20/208;G06Q20/401;G07G1/0081;G06K7/109</t>
        </is>
      </c>
      <c r="C185" t="inlineStr">
        <is>
          <t>RETAIL TECHNOLOGIES CORPORATION</t>
        </is>
      </c>
      <c r="D185" s="1" t="n">
        <v>42453</v>
      </c>
      <c r="E185" t="n">
        <v>20160203455</v>
      </c>
      <c r="F185" t="n">
        <v>28.229338</v>
      </c>
      <c r="H185" s="3" t="inlineStr">
        <is>
          <t>Aviation</t>
        </is>
      </c>
      <c r="I185" t="inlineStr">
        <is>
          <t>WEAPONS &amp; WEAPON SYSTEMS</t>
        </is>
      </c>
      <c r="J185" t="inlineStr">
        <is>
          <t>C03</t>
        </is>
      </c>
    </row>
    <row r="186" ht="15" customHeight="1">
      <c r="A186" t="inlineStr">
        <is>
          <t>Cartridge of Non-lethal Weapon</t>
        </is>
      </c>
      <c r="B186" t="inlineStr">
        <is>
          <t>F41B11/62;F42B12/46;F41B11/56;F41H13/0031;F41H13/0025;F42B12/36;F42B12/362;F42B6/003;F42B6/10</t>
        </is>
      </c>
      <c r="D186" s="1" t="n">
        <v>42419</v>
      </c>
      <c r="E186" t="n">
        <v>20160258718</v>
      </c>
      <c r="F186" t="n">
        <v>67.33356000000001</v>
      </c>
      <c r="H186" s="3" t="inlineStr">
        <is>
          <t>Aviation</t>
        </is>
      </c>
      <c r="I186" t="inlineStr">
        <is>
          <t>WEAPONS &amp; WEAPON SYSTEMS</t>
        </is>
      </c>
      <c r="J186" t="inlineStr">
        <is>
          <t>C03</t>
        </is>
      </c>
    </row>
    <row r="187" ht="15" customHeight="1">
      <c r="A187" t="inlineStr">
        <is>
          <t>ELECTRICAL POWER GENERATION SYSTEM FOR A DIRECTED ENERGY WEAPON AND METHOD</t>
        </is>
      </c>
      <c r="B187" t="inlineStr">
        <is>
          <t>F02C3/24;F41H13/0043;F23K5/142;F02C6/00;F02C7/12;F02C3/20;F01D15/10</t>
        </is>
      </c>
      <c r="D187" s="1" t="n">
        <v>42388</v>
      </c>
      <c r="E187" t="n">
        <v>20180252115</v>
      </c>
      <c r="F187" t="n">
        <v>74.67401</v>
      </c>
      <c r="H187" s="3" t="inlineStr">
        <is>
          <t>Aviation</t>
        </is>
      </c>
      <c r="I187" t="inlineStr">
        <is>
          <t>WEAPONS &amp; WEAPON SYSTEMS</t>
        </is>
      </c>
      <c r="J187" t="inlineStr">
        <is>
          <t>C03</t>
        </is>
      </c>
    </row>
    <row r="188" ht="15" customHeight="1">
      <c r="A188" t="inlineStr">
        <is>
          <t>METHODS OF CONNECTING TESTING EQUIPMENT TO A MISSILE SYSTEM</t>
        </is>
      </c>
      <c r="B188" t="inlineStr">
        <is>
          <t>F42B35/00;F42B15/01;F41G7/001</t>
        </is>
      </c>
      <c r="C188" t="inlineStr">
        <is>
          <t>The Boeing Company</t>
        </is>
      </c>
      <c r="D188" s="1" t="n">
        <v>42257</v>
      </c>
      <c r="E188" t="n">
        <v>20170074619</v>
      </c>
      <c r="F188" t="n">
        <v>44.09435</v>
      </c>
      <c r="H188" s="3" t="inlineStr">
        <is>
          <t>Aviation</t>
        </is>
      </c>
      <c r="I188" t="inlineStr">
        <is>
          <t>WEAPONS &amp; WEAPON SYSTEMS</t>
        </is>
      </c>
      <c r="J188" t="inlineStr">
        <is>
          <t>C03</t>
        </is>
      </c>
    </row>
    <row r="189" ht="15" customHeight="1">
      <c r="A189" t="inlineStr">
        <is>
          <t>DISPENSING SYSTEM, PACKAGING SYSTEM, PACKAGE, CLOSURE SYSTEM, DISPENSING GUN SYSTEM, METHOD OF MAKING A PACKAGE, AND METHOD OF DISPENSING A PRODUCT</t>
        </is>
      </c>
      <c r="B189" t="inlineStr">
        <is>
          <t>B65D75/525;B65B51/30;B05C17/00576;B05C17/00596;B05C17/00503;B05C17/00583;B65D75/5811;B05C17/00513;B65B51/02;B65D75/5866;B65D83/0072;B65D75/5855;B05C17/00553;B05C17/01</t>
        </is>
      </c>
      <c r="D189" s="1" t="n">
        <v>42207</v>
      </c>
      <c r="E189" t="n">
        <v>20170225192</v>
      </c>
      <c r="F189" t="n">
        <v>29.544865</v>
      </c>
      <c r="H189" s="3" t="inlineStr">
        <is>
          <t>Aviation</t>
        </is>
      </c>
      <c r="I189" t="inlineStr">
        <is>
          <t>WEAPONS &amp; WEAPON SYSTEMS</t>
        </is>
      </c>
      <c r="J189" t="inlineStr">
        <is>
          <t>C03</t>
        </is>
      </c>
    </row>
    <row r="190" ht="15" customHeight="1">
      <c r="A190" t="inlineStr">
        <is>
          <t>Non Lethal Weapon System</t>
        </is>
      </c>
      <c r="B190" t="inlineStr">
        <is>
          <t>F41B11/56;F41B11/62;F42B12/46;F42B12/36;F41B11/80;F42B6/10</t>
        </is>
      </c>
      <c r="D190" s="1" t="n">
        <v>42202</v>
      </c>
      <c r="E190" t="n">
        <v>20170016693</v>
      </c>
      <c r="F190" t="n">
        <v>67.98518</v>
      </c>
      <c r="H190" s="3" t="inlineStr">
        <is>
          <t>Aviation</t>
        </is>
      </c>
      <c r="I190" t="inlineStr">
        <is>
          <t>WEAPONS &amp; WEAPON SYSTEMS</t>
        </is>
      </c>
      <c r="J190" t="inlineStr">
        <is>
          <t>C03</t>
        </is>
      </c>
    </row>
    <row r="191" ht="15" customHeight="1">
      <c r="A191" t="inlineStr">
        <is>
          <t>DIRECTED ENERGY WEAPON</t>
        </is>
      </c>
      <c r="B191" t="inlineStr">
        <is>
          <t>F41H13/0062;H01S3/067;F41H5/20;H01S3/2383;H01S3/0071</t>
        </is>
      </c>
      <c r="D191" s="1" t="n">
        <v>42187</v>
      </c>
      <c r="E191" t="n">
        <v>20170234658</v>
      </c>
      <c r="F191" t="n">
        <v>64.25396000000001</v>
      </c>
      <c r="H191" s="3" t="inlineStr">
        <is>
          <t>Aviation</t>
        </is>
      </c>
      <c r="I191" t="inlineStr">
        <is>
          <t>WEAPONS &amp; WEAPON SYSTEMS</t>
        </is>
      </c>
      <c r="J191" t="inlineStr">
        <is>
          <t>C03</t>
        </is>
      </c>
    </row>
    <row r="192" ht="15" customHeight="1">
      <c r="A192" t="inlineStr">
        <is>
          <t>Limited Entry Phased Perforating Gun System and Method</t>
        </is>
      </c>
      <c r="B192" t="inlineStr">
        <is>
          <t>E21B43/119;E21B43/117</t>
        </is>
      </c>
      <c r="C192" t="inlineStr">
        <is>
          <t>GEODynamics, Inc.</t>
        </is>
      </c>
      <c r="D192" s="1" t="n">
        <v>42160</v>
      </c>
      <c r="E192" t="n">
        <v>20150267516</v>
      </c>
      <c r="F192" t="n">
        <v>37.09185</v>
      </c>
      <c r="H192" s="3" t="inlineStr">
        <is>
          <t>Aviation</t>
        </is>
      </c>
      <c r="I192" t="inlineStr">
        <is>
          <t>WEAPONS &amp; WEAPON SYSTEMS</t>
        </is>
      </c>
      <c r="J192" t="inlineStr">
        <is>
          <t>C03</t>
        </is>
      </c>
    </row>
    <row r="193" ht="15" customHeight="1">
      <c r="A193" t="inlineStr">
        <is>
          <t>Box by Pin Perforating Gun System and Methods</t>
        </is>
      </c>
      <c r="B193" t="inlineStr">
        <is>
          <t>F42B5/035;E21B43/117;F42D1/043;F42B3/08;E21B43/1185;E21B17/042</t>
        </is>
      </c>
      <c r="C193" t="inlineStr">
        <is>
          <t>Hunting Titan, Inc.</t>
        </is>
      </c>
      <c r="D193" s="1" t="n">
        <v>42146</v>
      </c>
      <c r="E193" t="n">
        <v>20170211363</v>
      </c>
      <c r="F193" t="n">
        <v>38.952755</v>
      </c>
      <c r="H193" s="3" t="inlineStr">
        <is>
          <t>Aviation</t>
        </is>
      </c>
      <c r="I193" t="inlineStr">
        <is>
          <t>WEAPONS &amp; WEAPON SYSTEMS</t>
        </is>
      </c>
      <c r="J193" t="inlineStr">
        <is>
          <t>C03</t>
        </is>
      </c>
    </row>
    <row r="194" ht="15" customHeight="1">
      <c r="A194" t="inlineStr">
        <is>
          <t>PERFORATING GUN SYSTEM WITH FLUID BYPASS</t>
        </is>
      </c>
      <c r="B194" t="inlineStr">
        <is>
          <t>E21B43/119;E21B43/11;E21B43/1195;E21B43/11852</t>
        </is>
      </c>
      <c r="D194" s="1" t="n">
        <v>42109</v>
      </c>
      <c r="E194" t="n">
        <v>20170175497</v>
      </c>
      <c r="F194" t="n">
        <v>38.109856</v>
      </c>
      <c r="H194" s="3" t="inlineStr">
        <is>
          <t>Aviation</t>
        </is>
      </c>
      <c r="I194" t="inlineStr">
        <is>
          <t>WEAPONS &amp; WEAPON SYSTEMS</t>
        </is>
      </c>
      <c r="J194" t="inlineStr">
        <is>
          <t>C03</t>
        </is>
      </c>
    </row>
    <row r="195" ht="15" customHeight="1">
      <c r="A195" t="inlineStr">
        <is>
          <t>Perforating Gun System And Method</t>
        </is>
      </c>
      <c r="B195" t="inlineStr">
        <is>
          <t>E21B33/12;E21B43/117;E21B43/1195</t>
        </is>
      </c>
      <c r="C195" t="inlineStr">
        <is>
          <t>Halliburton Energy Services, Inc.</t>
        </is>
      </c>
      <c r="D195" s="1" t="n">
        <v>42089</v>
      </c>
      <c r="E195" t="n">
        <v>20180016878</v>
      </c>
      <c r="F195" t="n">
        <v>39.662518</v>
      </c>
      <c r="H195" s="3" t="inlineStr">
        <is>
          <t>Aviation</t>
        </is>
      </c>
      <c r="I195" t="inlineStr">
        <is>
          <t>WEAPONS &amp; WEAPON SYSTEMS</t>
        </is>
      </c>
      <c r="J195" t="inlineStr">
        <is>
          <t>C03</t>
        </is>
      </c>
    </row>
    <row r="196" ht="15" customHeight="1">
      <c r="A196" t="inlineStr">
        <is>
          <t>Limited Entry Phased Preforating Gun System and Method</t>
        </is>
      </c>
      <c r="B196" t="inlineStr">
        <is>
          <t>E21B43/117;E21B43/119</t>
        </is>
      </c>
      <c r="D196" s="1" t="n">
        <v>42020</v>
      </c>
      <c r="E196" t="n">
        <v>20150226043</v>
      </c>
      <c r="F196" t="n">
        <v>37.40208</v>
      </c>
      <c r="H196" s="3" t="inlineStr">
        <is>
          <t>Aviation</t>
        </is>
      </c>
      <c r="I196" t="inlineStr">
        <is>
          <t>WEAPONS &amp; WEAPON SYSTEMS</t>
        </is>
      </c>
      <c r="J196" t="inlineStr">
        <is>
          <t>C03</t>
        </is>
      </c>
    </row>
    <row r="197" ht="15" customHeight="1">
      <c r="A197" t="inlineStr">
        <is>
          <t>Externally-orientated internally-corrected perforating gun system and method</t>
        </is>
      </c>
      <c r="B197" t="inlineStr">
        <is>
          <t>E21B43/119;E21B43/117</t>
        </is>
      </c>
      <c r="C197" t="inlineStr">
        <is>
          <t>GEODYNAMICS, INC.</t>
        </is>
      </c>
      <c r="D197" s="1" t="n">
        <v>42020</v>
      </c>
      <c r="E197" t="n">
        <v>9115572</v>
      </c>
      <c r="F197" t="n">
        <v>35.39133</v>
      </c>
      <c r="H197" s="3" t="inlineStr">
        <is>
          <t>Aviation</t>
        </is>
      </c>
      <c r="I197" t="inlineStr">
        <is>
          <t>WEAPONS &amp; WEAPON SYSTEMS</t>
        </is>
      </c>
      <c r="J197" t="inlineStr">
        <is>
          <t>C03</t>
        </is>
      </c>
    </row>
    <row r="198" ht="15" customHeight="1">
      <c r="A198" t="inlineStr">
        <is>
          <t>HYBRID PROPELLANT ELECTROMAGNETIC GUN SYSTEM</t>
        </is>
      </c>
      <c r="B198" t="inlineStr">
        <is>
          <t>H02K41/0356;H02K3/28;H02K9/04;H02K7/025;H02K5/02;F41B6/003;F41A1/02</t>
        </is>
      </c>
      <c r="D198" s="1" t="n">
        <v>41992</v>
      </c>
      <c r="E198" t="n">
        <v>20160341514</v>
      </c>
      <c r="F198" t="n">
        <v>38.78904</v>
      </c>
      <c r="H198" s="3" t="inlineStr">
        <is>
          <t>Aviation</t>
        </is>
      </c>
      <c r="I198" t="inlineStr">
        <is>
          <t>WEAPONS &amp; WEAPON SYSTEMS</t>
        </is>
      </c>
      <c r="J198" t="inlineStr">
        <is>
          <t>C03</t>
        </is>
      </c>
    </row>
    <row r="199" ht="15" customHeight="1">
      <c r="A199" t="inlineStr">
        <is>
          <t>REMOTE CONTROLLED NON-LETHAL WEAPON STATION</t>
        </is>
      </c>
      <c r="B199" t="inlineStr">
        <is>
          <t>F41H5/20;F41A19/59;F42B5/155;F41G3/22;F41A9/61;F41H5/026;F41H13/0087;F41A27/18;F41H13/0081;F42B5/145;F41G5/14;F41F1/00;F41A23/24</t>
        </is>
      </c>
      <c r="D199" s="1" t="n">
        <v>41977</v>
      </c>
      <c r="E199" t="n">
        <v>20150082977</v>
      </c>
      <c r="F199" t="n">
        <v>64.67570499999999</v>
      </c>
      <c r="H199" s="3" t="inlineStr">
        <is>
          <t>Aviation</t>
        </is>
      </c>
      <c r="I199" t="inlineStr">
        <is>
          <t>WEAPONS &amp; WEAPON SYSTEMS</t>
        </is>
      </c>
      <c r="J199" t="inlineStr">
        <is>
          <t>C03</t>
        </is>
      </c>
    </row>
    <row r="200" ht="15" customHeight="1">
      <c r="A200" t="inlineStr">
        <is>
          <t>MISSILE SYSTEM INCLUDING ADS-B RECEIVER</t>
        </is>
      </c>
      <c r="B200" t="inlineStr">
        <is>
          <t>F41G7/007</t>
        </is>
      </c>
      <c r="C200" t="inlineStr">
        <is>
          <t>ISRAEL AEROSPACE INDUSTRIES LTD.</t>
        </is>
      </c>
      <c r="D200" s="1" t="n">
        <v>41918</v>
      </c>
      <c r="E200" t="n">
        <v>20160216073</v>
      </c>
      <c r="F200" t="n">
        <v>45.334812</v>
      </c>
      <c r="H200" s="3" t="inlineStr">
        <is>
          <t>Aviation</t>
        </is>
      </c>
      <c r="I200" t="inlineStr">
        <is>
          <t>WEAPONS &amp; WEAPON SYSTEMS</t>
        </is>
      </c>
      <c r="J200" t="inlineStr">
        <is>
          <t>C03</t>
        </is>
      </c>
    </row>
    <row r="201" ht="15" customHeight="1">
      <c r="A201" t="inlineStr">
        <is>
          <t>Non-lethal weapon for Self-defense</t>
        </is>
      </c>
      <c r="B201" t="inlineStr">
        <is>
          <t>F41H9/10</t>
        </is>
      </c>
      <c r="D201" s="1" t="n">
        <v>41904</v>
      </c>
      <c r="E201" t="n">
        <v>20150083749</v>
      </c>
      <c r="F201" t="n">
        <v>65.62987</v>
      </c>
      <c r="H201" s="3" t="inlineStr">
        <is>
          <t>Aviation</t>
        </is>
      </c>
      <c r="I201" t="inlineStr">
        <is>
          <t>WEAPONS &amp; WEAPON SYSTEMS</t>
        </is>
      </c>
      <c r="J201" t="inlineStr">
        <is>
          <t>C03</t>
        </is>
      </c>
    </row>
    <row r="202" ht="15" customHeight="1">
      <c r="A202" t="inlineStr">
        <is>
          <t>Mobile barcode scanner gun system with mobile tablet device having a mobile Pos and enterprise resource planning application for customer checkout/order fulfillment and real time in store inventory management for retail establishment</t>
        </is>
      </c>
      <c r="B202" t="inlineStr">
        <is>
          <t>G06K7/089;G07G1/0081;G06K7/10881;G06K7/0004;G06K7/1098;G06Q20/204</t>
        </is>
      </c>
      <c r="D202" s="1" t="n">
        <v>41870</v>
      </c>
      <c r="E202" t="n">
        <v>20160055357</v>
      </c>
      <c r="F202" t="n">
        <v>26.178802</v>
      </c>
      <c r="H202" s="3" t="inlineStr">
        <is>
          <t>Aviation</t>
        </is>
      </c>
      <c r="I202" t="inlineStr">
        <is>
          <t>WEAPONS &amp; WEAPON SYSTEMS</t>
        </is>
      </c>
      <c r="J202" t="inlineStr">
        <is>
          <t>C03</t>
        </is>
      </c>
    </row>
    <row r="203" ht="15" customHeight="1">
      <c r="A203" t="inlineStr">
        <is>
          <t>ONE-TRIP PACKER AND PERFORATING GUN SYSTEM</t>
        </is>
      </c>
      <c r="B203" t="inlineStr">
        <is>
          <t>E21B33/126;E21B33/124;E21B43/116</t>
        </is>
      </c>
      <c r="D203" s="1" t="n">
        <v>41822</v>
      </c>
      <c r="E203" t="n">
        <v>20160084034</v>
      </c>
      <c r="F203" t="n">
        <v>37.744305</v>
      </c>
      <c r="H203" s="3" t="inlineStr">
        <is>
          <t>Aviation</t>
        </is>
      </c>
      <c r="I203" t="inlineStr">
        <is>
          <t>WEAPONS &amp; WEAPON SYSTEMS</t>
        </is>
      </c>
      <c r="J203" t="inlineStr">
        <is>
          <t>C03</t>
        </is>
      </c>
    </row>
    <row r="204" ht="15" customHeight="1">
      <c r="A204" t="inlineStr">
        <is>
          <t>MISSILE SYSTEM WITH NAVIGATION CAPABILITY BASED ON IMAGE PROCESSING</t>
        </is>
      </c>
      <c r="B204" t="inlineStr">
        <is>
          <t>F41G7/008;G05D1/0038;F41G7/2206;F41G7/2253;F41G7/2293;G05D1/107;F42B15/01;F41G7/343;F41G7/30;G01C21/12;F41G7/007;F41G7/2213</t>
        </is>
      </c>
      <c r="D204" s="1" t="n">
        <v>41805</v>
      </c>
      <c r="E204" t="n">
        <v>20160195878</v>
      </c>
      <c r="F204" t="n">
        <v>42.18901</v>
      </c>
      <c r="H204" s="3" t="inlineStr">
        <is>
          <t>Aviation</t>
        </is>
      </c>
      <c r="I204" t="inlineStr">
        <is>
          <t>WEAPONS &amp; WEAPON SYSTEMS</t>
        </is>
      </c>
      <c r="J204" t="inlineStr">
        <is>
          <t>C03</t>
        </is>
      </c>
    </row>
    <row r="205" ht="15" customHeight="1">
      <c r="A205" t="inlineStr">
        <is>
          <t>HIGH BRIGHTNESS ELECTRON GUN, SYSTEM USING THE SAME, AND METHOD OF OPERATING THEREOF</t>
        </is>
      </c>
      <c r="B205" t="inlineStr">
        <is>
          <t>H01J37/26;H01J37/3174;H01J37/28;H01J37/073;H01J1/304;H01J37/063</t>
        </is>
      </c>
      <c r="C205" t="inlineStr">
        <is>
          <t>ICT Integrated Circuit Testing Gesellschaft fur Halbleiterpruftechnik GmbH</t>
        </is>
      </c>
      <c r="D205" s="1" t="n">
        <v>41708</v>
      </c>
      <c r="E205" t="n">
        <v>20140264063</v>
      </c>
      <c r="F205" t="n">
        <v>34.30655</v>
      </c>
      <c r="H205" s="3" t="inlineStr">
        <is>
          <t>Aviation</t>
        </is>
      </c>
      <c r="I205" t="inlineStr">
        <is>
          <t>WEAPONS &amp; WEAPON SYSTEMS</t>
        </is>
      </c>
      <c r="J205" t="inlineStr">
        <is>
          <t>C03</t>
        </is>
      </c>
    </row>
    <row r="206" ht="15" customHeight="1">
      <c r="A206" t="inlineStr">
        <is>
          <t>NEUROMONITORING NEEDLE-CARTRIDGE GUN SYSTEM</t>
        </is>
      </c>
      <c r="B206" t="inlineStr">
        <is>
          <t>A61N1/0502;A61B5/24;A61B17/3468;A61B50/3001;A61N1/0551;A61B5/6849;A61B5/296</t>
        </is>
      </c>
      <c r="D206" s="1" t="n">
        <v>41679</v>
      </c>
      <c r="E206" t="n">
        <v>20150223894</v>
      </c>
      <c r="F206" t="n">
        <v>39.424614</v>
      </c>
      <c r="H206" s="3" t="inlineStr">
        <is>
          <t>Aviation</t>
        </is>
      </c>
      <c r="I206" t="inlineStr">
        <is>
          <t>WEAPONS &amp; WEAPON SYSTEMS</t>
        </is>
      </c>
      <c r="J206" t="inlineStr">
        <is>
          <t>C03</t>
        </is>
      </c>
    </row>
    <row r="207" ht="15" customHeight="1">
      <c r="A207" t="inlineStr">
        <is>
          <t>Radio Frequency Tracking Device for Use in Lethal and Non-Lethal Weapons</t>
        </is>
      </c>
      <c r="B207" t="inlineStr">
        <is>
          <t>F41A17/063</t>
        </is>
      </c>
      <c r="D207" s="1" t="n">
        <v>41663</v>
      </c>
      <c r="E207" t="n">
        <v>20150211821</v>
      </c>
      <c r="F207" t="n">
        <v>60.42993</v>
      </c>
      <c r="H207" s="3" t="inlineStr">
        <is>
          <t>Aviation</t>
        </is>
      </c>
      <c r="I207" t="inlineStr">
        <is>
          <t>WEAPONS &amp; WEAPON SYSTEMS</t>
        </is>
      </c>
      <c r="J207" t="inlineStr">
        <is>
          <t>C03</t>
        </is>
      </c>
    </row>
    <row r="208" ht="15" customHeight="1">
      <c r="A208" t="inlineStr">
        <is>
          <t>PERFORATING GUN WITH A HOLDING SYSTEM FOR HOLLOW CHARGES FOR A PERFORATING GUN SYSTEM</t>
        </is>
      </c>
      <c r="B208" t="inlineStr">
        <is>
          <t>E21B43/117</t>
        </is>
      </c>
      <c r="C208" t="inlineStr">
        <is>
          <t>DYNAENERGETICS GMBH &amp;amp; CO. KG</t>
        </is>
      </c>
      <c r="D208" s="1" t="n">
        <v>41555</v>
      </c>
      <c r="E208" t="n">
        <v>20150376991</v>
      </c>
      <c r="F208" t="n">
        <v>33.2822</v>
      </c>
      <c r="H208" s="3" t="inlineStr">
        <is>
          <t>Aviation</t>
        </is>
      </c>
      <c r="I208" t="inlineStr">
        <is>
          <t>WEAPONS &amp; WEAPON SYSTEMS</t>
        </is>
      </c>
      <c r="J208" t="inlineStr">
        <is>
          <t>C03</t>
        </is>
      </c>
    </row>
    <row r="209" ht="15" customHeight="1">
      <c r="A209" t="inlineStr">
        <is>
          <t>Gun System and Gun Control Management System Prohibit Gun Violence in Reactive and Proactive</t>
        </is>
      </c>
      <c r="B209" t="inlineStr">
        <is>
          <t>F41A17/063;F41A17/08</t>
        </is>
      </c>
      <c r="D209" s="1" t="n">
        <v>41373</v>
      </c>
      <c r="E209" t="n">
        <v>20140298701</v>
      </c>
      <c r="F209" t="n">
        <v>34.090515</v>
      </c>
      <c r="H209" s="3" t="inlineStr">
        <is>
          <t>Aviation</t>
        </is>
      </c>
      <c r="I209" t="inlineStr">
        <is>
          <t>WEAPONS &amp; WEAPON SYSTEMS</t>
        </is>
      </c>
      <c r="J209" t="inlineStr">
        <is>
          <t>C03</t>
        </is>
      </c>
    </row>
    <row r="210" ht="15" customHeight="1">
      <c r="A210" t="inlineStr">
        <is>
          <t>MOBILE SCANNER GUN SYSTEM WITH MOBILE TABLET HAVING A MOBILE POS AND ENTERPRISE RESOURCE PLANNING APPLICATION FOR POS CUSTOMER ORDER FULFILLMENT AND IN STORE INVENTORY MANAGEMENT FOR RETAIL ESTABLISHMENT</t>
        </is>
      </c>
      <c r="B210" t="inlineStr">
        <is>
          <t>G06Q20/202;G06Q20/327;G07G1/0081;G06Q20/203;G06K7/10821;G06Q20/322;G06K7/1098;G06Q20/321</t>
        </is>
      </c>
      <c r="D210" s="1" t="n">
        <v>41334</v>
      </c>
      <c r="E210" t="n">
        <v>20140249941</v>
      </c>
      <c r="F210" t="n">
        <v>26.420095</v>
      </c>
      <c r="H210" s="3" t="inlineStr">
        <is>
          <t>Aviation</t>
        </is>
      </c>
      <c r="I210" t="inlineStr">
        <is>
          <t>WEAPONS &amp; WEAPON SYSTEMS</t>
        </is>
      </c>
      <c r="J210" t="inlineStr">
        <is>
          <t>C03</t>
        </is>
      </c>
    </row>
    <row r="211" ht="15" customHeight="1">
      <c r="A211" t="inlineStr">
        <is>
          <t>MOBILE BARCODE SCANNER GUN SYSTEM WITH MOBILE TABLET DEVICE HAVING A MOBILE POS AND ENTERPRISE RESOURCE PLANNING APPLICATION FOR CUSTOMER CHECKOUT / ORDER FULFILLMENT AND REAL TIME IN STORE INVENTORY MANAGEMENT FOR RETAIL ESTABLISHMENT</t>
        </is>
      </c>
      <c r="B211" t="inlineStr">
        <is>
          <t>G06Q20/20;G06K7/10881;G07G1/0081;G06K7/1098;G06K7/0004</t>
        </is>
      </c>
      <c r="D211" s="1" t="n">
        <v>41334</v>
      </c>
      <c r="E211" t="n">
        <v>20140249942</v>
      </c>
      <c r="F211" t="n">
        <v>24.722324</v>
      </c>
      <c r="H211" s="3" t="inlineStr">
        <is>
          <t>Aviation</t>
        </is>
      </c>
      <c r="I211" t="inlineStr">
        <is>
          <t>WEAPONS &amp; WEAPON SYSTEMS</t>
        </is>
      </c>
      <c r="J211" t="inlineStr">
        <is>
          <t>C03</t>
        </is>
      </c>
    </row>
    <row r="212" ht="15" customHeight="1">
      <c r="A212" t="inlineStr">
        <is>
          <t>AIR GUN SYSTEM AND METHOD</t>
        </is>
      </c>
      <c r="B212" t="inlineStr">
        <is>
          <t>B08B5/02;A47L5/14;A47L9/08;B08B15/04</t>
        </is>
      </c>
      <c r="D212" s="1" t="n">
        <v>41283</v>
      </c>
      <c r="E212" t="n">
        <v>20140190522</v>
      </c>
      <c r="F212" t="n">
        <v>39.168186</v>
      </c>
      <c r="H212" s="3" t="inlineStr">
        <is>
          <t>Aviation</t>
        </is>
      </c>
      <c r="I212" t="inlineStr">
        <is>
          <t>WEAPONS &amp; WEAPON SYSTEMS</t>
        </is>
      </c>
      <c r="J212" t="inlineStr">
        <is>
          <t>C03</t>
        </is>
      </c>
    </row>
    <row r="213" ht="15" customHeight="1">
      <c r="A213" t="inlineStr">
        <is>
          <t>DISAPPEARING PERFORATING GUN SYSTEM</t>
        </is>
      </c>
      <c r="B213" t="inlineStr">
        <is>
          <t>E21B43/116;E21B43/117</t>
        </is>
      </c>
      <c r="D213" s="1" t="n">
        <v>41145</v>
      </c>
      <c r="E213" t="n">
        <v>20130118805</v>
      </c>
      <c r="F213" t="n">
        <v>40.373177</v>
      </c>
      <c r="H213" s="3" t="inlineStr">
        <is>
          <t>Aviation</t>
        </is>
      </c>
      <c r="I213" t="inlineStr">
        <is>
          <t>WEAPONS &amp; WEAPON SYSTEMS</t>
        </is>
      </c>
      <c r="J213" t="inlineStr">
        <is>
          <t>C03</t>
        </is>
      </c>
    </row>
    <row r="214" ht="15" customHeight="1">
      <c r="A214" t="inlineStr">
        <is>
          <t>Full Flow Gun System for Monobore Completions</t>
        </is>
      </c>
      <c r="B214" t="inlineStr">
        <is>
          <t>E21B43/11;E21B43/116</t>
        </is>
      </c>
      <c r="C214" t="inlineStr">
        <is>
          <t>BAKER HUGHES INCORPORATE</t>
        </is>
      </c>
      <c r="D214" s="1" t="n">
        <v>41137</v>
      </c>
      <c r="E214" t="n">
        <v>20130233554</v>
      </c>
      <c r="F214" t="n">
        <v>38.04153</v>
      </c>
      <c r="H214" s="3" t="inlineStr">
        <is>
          <t>Aviation</t>
        </is>
      </c>
      <c r="I214" t="inlineStr">
        <is>
          <t>WEAPONS &amp; WEAPON SYSTEMS</t>
        </is>
      </c>
      <c r="J214" t="inlineStr">
        <is>
          <t>C03</t>
        </is>
      </c>
    </row>
    <row r="215" ht="15" customHeight="1">
      <c r="A215" t="inlineStr">
        <is>
          <t>ADAPTER FOR USE IN NON-LETHAL WEAPONS AND AMMUNITION</t>
        </is>
      </c>
      <c r="B215" t="inlineStr">
        <is>
          <t>F42B5/285;F42B5/32;F41A19/13</t>
        </is>
      </c>
      <c r="C215" t="inlineStr">
        <is>
          <t>UTM IP LIMITED</t>
        </is>
      </c>
      <c r="D215" s="1" t="n">
        <v>41054</v>
      </c>
      <c r="E215" t="n">
        <v>20130255126</v>
      </c>
      <c r="F215" t="n">
        <v>62.291386</v>
      </c>
      <c r="H215" s="3" t="inlineStr">
        <is>
          <t>Aviation</t>
        </is>
      </c>
      <c r="I215" t="inlineStr">
        <is>
          <t>WEAPONS &amp; WEAPON SYSTEMS</t>
        </is>
      </c>
      <c r="J215" t="inlineStr">
        <is>
          <t>C03</t>
        </is>
      </c>
    </row>
    <row r="216" ht="15" customHeight="1">
      <c r="A216" t="inlineStr">
        <is>
          <t>MIXER GUN SYSTEM AND METHOD</t>
        </is>
      </c>
      <c r="B216" t="inlineStr">
        <is>
          <t>B29C48/02;B01F35/754251;B01F31/65;B29B7/22;B01F33/50114;B01F35/7173;B01F35/7131;B29C48/30;B01F35/7174</t>
        </is>
      </c>
      <c r="C216" t="inlineStr">
        <is>
          <t>KYPHON SARL</t>
        </is>
      </c>
      <c r="D216" s="1" t="n">
        <v>41012</v>
      </c>
      <c r="E216" t="n">
        <v>20130272085</v>
      </c>
      <c r="F216" t="n">
        <v>38.78904</v>
      </c>
      <c r="H216" s="3" t="inlineStr">
        <is>
          <t>Aviation</t>
        </is>
      </c>
      <c r="I216" t="inlineStr">
        <is>
          <t>WEAPONS &amp; WEAPON SYSTEMS</t>
        </is>
      </c>
      <c r="J216" t="inlineStr">
        <is>
          <t>C03</t>
        </is>
      </c>
    </row>
    <row r="217" ht="15" customHeight="1">
      <c r="A217" t="inlineStr">
        <is>
          <t>SHOCK ATTENUATOR FOR GUN SYSTEM</t>
        </is>
      </c>
      <c r="B217" t="inlineStr">
        <is>
          <t>E21B29/02;E21B43/116;E21B43/119;E21B43/12;E21B43/1195</t>
        </is>
      </c>
      <c r="C217" t="inlineStr">
        <is>
          <t>HALLIBURTON ENERGY SERVICES, INC.</t>
        </is>
      </c>
      <c r="D217" s="1" t="n">
        <v>41002</v>
      </c>
      <c r="E217" t="n">
        <v>20140262271</v>
      </c>
      <c r="F217" t="n">
        <v>40.004856</v>
      </c>
      <c r="H217" s="3" t="inlineStr">
        <is>
          <t>Aviation</t>
        </is>
      </c>
      <c r="I217" t="inlineStr">
        <is>
          <t>WEAPONS &amp; WEAPON SYSTEMS</t>
        </is>
      </c>
      <c r="J217" t="inlineStr">
        <is>
          <t>C03</t>
        </is>
      </c>
    </row>
    <row r="218" ht="15" customHeight="1">
      <c r="A218" t="inlineStr">
        <is>
          <t>REUSABLE POUR-ON GUN SYSTEM</t>
        </is>
      </c>
      <c r="B218" t="inlineStr">
        <is>
          <t>B05C17/00503;B05C17/00569;B05B11/1011;F16N3/08;B65D47/32;A23G9/28;B05C17/005</t>
        </is>
      </c>
      <c r="C218" t="inlineStr">
        <is>
          <t>KMQ, INC.</t>
        </is>
      </c>
      <c r="D218" s="1" t="n">
        <v>40886</v>
      </c>
      <c r="E218" t="n">
        <v>20120145745</v>
      </c>
      <c r="F218" t="n">
        <v>39.04097</v>
      </c>
      <c r="H218" s="3" t="inlineStr">
        <is>
          <t>Aviation</t>
        </is>
      </c>
      <c r="I218" t="inlineStr">
        <is>
          <t>WEAPONS &amp; WEAPON SYSTEMS</t>
        </is>
      </c>
      <c r="J218" t="inlineStr">
        <is>
          <t>C03</t>
        </is>
      </c>
    </row>
    <row r="219" ht="15" customHeight="1">
      <c r="A219" t="inlineStr">
        <is>
          <t>PHYSICS-BASED SIMULATION OF WARHEAD AND DIRECTED ENERGY WEAPONS</t>
        </is>
      </c>
      <c r="B219" t="inlineStr">
        <is>
          <t>G09B9/08;G09B9/24;G09B9/003;G09B9/085</t>
        </is>
      </c>
      <c r="C219" t="inlineStr">
        <is>
          <t>L-3 COMMUNICATIONS CORPORATION</t>
        </is>
      </c>
      <c r="D219" s="1" t="n">
        <v>40876</v>
      </c>
      <c r="E219" t="n">
        <v>20130137066</v>
      </c>
      <c r="F219" t="n">
        <v>58.6416</v>
      </c>
      <c r="H219" s="3" t="inlineStr">
        <is>
          <t>Aviation</t>
        </is>
      </c>
      <c r="I219" t="inlineStr">
        <is>
          <t>WEAPONS &amp; WEAPON SYSTEMS</t>
        </is>
      </c>
      <c r="J219" t="inlineStr">
        <is>
          <t>C03</t>
        </is>
      </c>
    </row>
    <row r="220" ht="15" customHeight="1">
      <c r="A220" t="inlineStr">
        <is>
          <t>METHOD OF USING A DEGRADABLE SHAPED CHARGE AND PERFORATING GUN SYSTEM</t>
        </is>
      </c>
      <c r="B220" t="inlineStr">
        <is>
          <t>E21B43/117;F42B3/08;E21B41/00;F42B1/02</t>
        </is>
      </c>
      <c r="C220" t="inlineStr">
        <is>
          <t>BAKER HUGHES INCORPORATED</t>
        </is>
      </c>
      <c r="D220" s="1" t="n">
        <v>40789</v>
      </c>
      <c r="E220" t="n">
        <v>20130056208</v>
      </c>
      <c r="F220" t="n">
        <v>34.825943</v>
      </c>
      <c r="H220" s="3" t="inlineStr">
        <is>
          <t>Aviation</t>
        </is>
      </c>
      <c r="I220" t="inlineStr">
        <is>
          <t>WEAPONS &amp; WEAPON SYSTEMS</t>
        </is>
      </c>
      <c r="J220" t="inlineStr">
        <is>
          <t>C03</t>
        </is>
      </c>
    </row>
    <row r="221" ht="15" customHeight="1">
      <c r="A221" t="inlineStr">
        <is>
          <t>DEGRADABLE SHAPED CHARGE AND PERFORATING GUN SYSTEM</t>
        </is>
      </c>
      <c r="B221" t="inlineStr">
        <is>
          <t>E21B43/117;F42B1/032</t>
        </is>
      </c>
      <c r="C221" t="inlineStr">
        <is>
          <t>BAKER HUGHES INCORPORATED</t>
        </is>
      </c>
      <c r="D221" s="1" t="n">
        <v>40789</v>
      </c>
      <c r="E221" t="n">
        <v>20130056269</v>
      </c>
      <c r="F221" t="n">
        <v>36.896046</v>
      </c>
      <c r="H221" s="3" t="inlineStr">
        <is>
          <t>Aviation</t>
        </is>
      </c>
      <c r="I221" t="inlineStr">
        <is>
          <t>WEAPONS &amp; WEAPON SYSTEMS</t>
        </is>
      </c>
      <c r="J221" t="inlineStr">
        <is>
          <t>C03</t>
        </is>
      </c>
    </row>
    <row r="222" ht="15" customHeight="1">
      <c r="A222" t="inlineStr">
        <is>
          <t>Electronically controlled automatic cam rotor gun system</t>
        </is>
      </c>
      <c r="B222" t="inlineStr">
        <is>
          <t>F41A7/10;F41A19/64</t>
        </is>
      </c>
      <c r="C222" t="inlineStr">
        <is>
          <t>Ares, Inc.</t>
        </is>
      </c>
      <c r="D222" s="1" t="n">
        <v>40774</v>
      </c>
      <c r="E222" t="n">
        <v>8656820</v>
      </c>
      <c r="F222" t="n">
        <v>36.10873</v>
      </c>
      <c r="H222" s="3" t="inlineStr">
        <is>
          <t>Aviation</t>
        </is>
      </c>
      <c r="I222" t="inlineStr">
        <is>
          <t>WEAPONS &amp; WEAPON SYSTEMS</t>
        </is>
      </c>
      <c r="J222" t="inlineStr">
        <is>
          <t>C03</t>
        </is>
      </c>
    </row>
    <row r="223" ht="15" customHeight="1">
      <c r="A223" t="inlineStr">
        <is>
          <t>Non-Lethal Weapon Mount System with Modular Weapon Components</t>
        </is>
      </c>
      <c r="B223" t="inlineStr">
        <is>
          <t>F41C33/001;F41C23/22;F41B11/62;F41B11/52;F41H13/0087;F41H9/10;F41H13/0018</t>
        </is>
      </c>
      <c r="D223" s="1" t="n">
        <v>40764</v>
      </c>
      <c r="E223" t="n">
        <v>20120036990</v>
      </c>
      <c r="F223" t="n">
        <v>60.97499</v>
      </c>
      <c r="H223" s="3" t="inlineStr">
        <is>
          <t>Aviation</t>
        </is>
      </c>
      <c r="I223" t="inlineStr">
        <is>
          <t>WEAPONS &amp; WEAPON SYSTEMS</t>
        </is>
      </c>
      <c r="J223" t="inlineStr">
        <is>
          <t>C03</t>
        </is>
      </c>
    </row>
    <row r="224" ht="15" customHeight="1">
      <c r="A224" t="inlineStr">
        <is>
          <t>SELECT-FIRE STACKABLE GUN SYSTEM</t>
        </is>
      </c>
      <c r="B224" t="inlineStr">
        <is>
          <t>E21B43/112;E21B23/01</t>
        </is>
      </c>
      <c r="C224" t="inlineStr">
        <is>
          <t>BAKER HUGHES INCORPORATED</t>
        </is>
      </c>
      <c r="D224" s="1" t="n">
        <v>40689</v>
      </c>
      <c r="E224" t="n">
        <v>20120298361</v>
      </c>
      <c r="F224" t="n">
        <v>38.970524</v>
      </c>
      <c r="H224" s="3" t="inlineStr">
        <is>
          <t>Aviation</t>
        </is>
      </c>
      <c r="I224" t="inlineStr">
        <is>
          <t>WEAPONS &amp; WEAPON SYSTEMS</t>
        </is>
      </c>
      <c r="J224" t="inlineStr">
        <is>
          <t>C03</t>
        </is>
      </c>
    </row>
    <row r="225" ht="15" customHeight="1">
      <c r="A225" t="inlineStr">
        <is>
          <t>Two-component liquid dispenser gun and system</t>
        </is>
      </c>
      <c r="B225" t="inlineStr">
        <is>
          <t>B01F25/4331;B05C5/0216;B05C11/1026;B05C11/10;B29B7/325;B01F25/43141;B05C11/1034;B05C11/1036;B05C5/0279;B05C11/1044;B05B12/1436</t>
        </is>
      </c>
      <c r="C225" t="inlineStr">
        <is>
          <t>NORDSON CORPORATION</t>
        </is>
      </c>
      <c r="D225" s="1" t="n">
        <v>40455</v>
      </c>
      <c r="E225" t="n">
        <v>9067236</v>
      </c>
      <c r="F225" t="n">
        <v>36.986576</v>
      </c>
      <c r="H225" s="3" t="inlineStr">
        <is>
          <t>Aviation</t>
        </is>
      </c>
      <c r="I225" t="inlineStr">
        <is>
          <t>WEAPONS &amp; WEAPON SYSTEMS</t>
        </is>
      </c>
      <c r="J225" t="inlineStr">
        <is>
          <t>C03</t>
        </is>
      </c>
    </row>
    <row r="226" ht="15" customHeight="1">
      <c r="A226" t="inlineStr">
        <is>
          <t>ILLUMINATION APPARATUS IMPLEMENTING NON-LETHAL WEAPON</t>
        </is>
      </c>
      <c r="B226" t="inlineStr">
        <is>
          <t>F41G1/36;F41G1/35;H05B45/10;F41H13/0056;F41C23/16;F41H9/10</t>
        </is>
      </c>
      <c r="D226" s="1" t="n">
        <v>40451</v>
      </c>
      <c r="E226" t="n">
        <v>20110074303</v>
      </c>
      <c r="F226" t="n">
        <v>62.913197</v>
      </c>
      <c r="H226" s="3" t="inlineStr">
        <is>
          <t>Aviation</t>
        </is>
      </c>
      <c r="I226" t="inlineStr">
        <is>
          <t>WEAPONS &amp; WEAPON SYSTEMS</t>
        </is>
      </c>
      <c r="J226" t="inlineStr">
        <is>
          <t>C03</t>
        </is>
      </c>
    </row>
    <row r="227" ht="15" customHeight="1">
      <c r="A227" t="inlineStr">
        <is>
          <t>KITCHEN GUN SYSTEM</t>
        </is>
      </c>
      <c r="B227" t="inlineStr">
        <is>
          <t>B67D1/0086;B67D1/0431;B67D1/0004;B67D1/1234;B67D1/0888</t>
        </is>
      </c>
      <c r="D227" s="1" t="n">
        <v>40423</v>
      </c>
      <c r="E227" t="n">
        <v>20110054706</v>
      </c>
      <c r="F227" t="n">
        <v>40.973495</v>
      </c>
      <c r="H227" s="3" t="inlineStr">
        <is>
          <t>Aviation</t>
        </is>
      </c>
      <c r="I227" t="inlineStr">
        <is>
          <t>WEAPONS &amp; WEAPON SYSTEMS</t>
        </is>
      </c>
      <c r="J227" t="inlineStr">
        <is>
          <t>C03</t>
        </is>
      </c>
    </row>
    <row r="228" ht="15" customHeight="1">
      <c r="A228" t="inlineStr">
        <is>
          <t>PAINTBALL GUN SYSTEM WITH RATE OF FIRE PAINTBALL MONITORING</t>
        </is>
      </c>
      <c r="B228" t="inlineStr">
        <is>
          <t>F41B11/71;F41B11/57</t>
        </is>
      </c>
      <c r="C228" t="inlineStr">
        <is>
          <t>VIRTUE PAINTBALL, LLC</t>
        </is>
      </c>
      <c r="D228" s="1" t="n">
        <v>40395</v>
      </c>
      <c r="E228" t="n">
        <v>20120032799</v>
      </c>
      <c r="F228" t="n">
        <v>36.497787</v>
      </c>
      <c r="H228" s="3" t="inlineStr">
        <is>
          <t>Aviation</t>
        </is>
      </c>
      <c r="I228" t="inlineStr">
        <is>
          <t>WEAPONS &amp; WEAPON SYSTEMS</t>
        </is>
      </c>
      <c r="J228" t="inlineStr">
        <is>
          <t>C03</t>
        </is>
      </c>
    </row>
    <row r="229" ht="15" customHeight="1">
      <c r="A229" t="inlineStr">
        <is>
          <t>MULTIPLE WELDING GUN SYSTEM</t>
        </is>
      </c>
      <c r="B229" t="inlineStr">
        <is>
          <t>B23K11/115</t>
        </is>
      </c>
      <c r="C229" t="inlineStr">
        <is>
          <t>SUZUKI MOTOR CORPORATION</t>
        </is>
      </c>
      <c r="D229" s="1" t="n">
        <v>40371</v>
      </c>
      <c r="E229" t="n">
        <v>20110017710</v>
      </c>
      <c r="F229" t="n">
        <v>39.950672</v>
      </c>
      <c r="H229" s="3" t="inlineStr">
        <is>
          <t>Aviation</t>
        </is>
      </c>
      <c r="I229" t="inlineStr">
        <is>
          <t>WEAPONS &amp; WEAPON SYSTEMS</t>
        </is>
      </c>
      <c r="J229" t="inlineStr">
        <is>
          <t>C03</t>
        </is>
      </c>
    </row>
    <row r="230" ht="15" customHeight="1">
      <c r="A230" t="inlineStr">
        <is>
          <t>AUTOMATIC WATER GUN SYSTEM</t>
        </is>
      </c>
      <c r="B230" t="inlineStr">
        <is>
          <t>F41B9/0021;F41B9/005;F41B9/0075</t>
        </is>
      </c>
      <c r="D230" s="1" t="n">
        <v>40350</v>
      </c>
      <c r="E230" t="n">
        <v>20100320228</v>
      </c>
      <c r="F230" t="n">
        <v>40.373177</v>
      </c>
      <c r="H230" s="3" t="inlineStr">
        <is>
          <t>Aviation</t>
        </is>
      </c>
      <c r="I230" t="inlineStr">
        <is>
          <t>WEAPONS &amp; WEAPON SYSTEMS</t>
        </is>
      </c>
      <c r="J230" t="inlineStr">
        <is>
          <t>C03</t>
        </is>
      </c>
    </row>
    <row r="231" ht="15" customHeight="1">
      <c r="A231" t="inlineStr">
        <is>
          <t>Plasma gun system utilizing an aerospace craft</t>
        </is>
      </c>
      <c r="B231" t="inlineStr">
        <is>
          <t>B64C39/001;B64C29/0025;H02K7/1823;H05H1/54;B64D27/22;G21B1/00</t>
        </is>
      </c>
      <c r="D231" s="1" t="n">
        <v>40256</v>
      </c>
      <c r="E231" t="n">
        <v>20100243796</v>
      </c>
      <c r="F231" t="n">
        <v>38.363335</v>
      </c>
      <c r="H231" s="3" t="inlineStr">
        <is>
          <t>Aviation</t>
        </is>
      </c>
      <c r="I231" t="inlineStr">
        <is>
          <t>WEAPONS &amp; WEAPON SYSTEMS</t>
        </is>
      </c>
      <c r="J231" t="inlineStr">
        <is>
          <t>C03</t>
        </is>
      </c>
    </row>
    <row r="232" ht="15" customHeight="1">
      <c r="A232" t="inlineStr">
        <is>
          <t>Perforation Gun System for Sealing Penetration Holes</t>
        </is>
      </c>
      <c r="B232" t="inlineStr">
        <is>
          <t>E21B43/119</t>
        </is>
      </c>
      <c r="D232" s="1" t="n">
        <v>40084</v>
      </c>
      <c r="E232" t="n">
        <v>20100011944</v>
      </c>
      <c r="F232" t="n">
        <v>38.484802</v>
      </c>
      <c r="H232" s="3" t="inlineStr">
        <is>
          <t>Aviation</t>
        </is>
      </c>
      <c r="I232" t="inlineStr">
        <is>
          <t>WEAPONS &amp; WEAPON SYSTEMS</t>
        </is>
      </c>
      <c r="J232" t="inlineStr">
        <is>
          <t>C03</t>
        </is>
      </c>
    </row>
    <row r="233" ht="15" customHeight="1">
      <c r="A233" t="inlineStr">
        <is>
          <t>High Density Perforating Gun System Producing Reduced Debris</t>
        </is>
      </c>
      <c r="B233" t="inlineStr">
        <is>
          <t>E21B43/117;F42B1/028;F42D3/00</t>
        </is>
      </c>
      <c r="C233" t="inlineStr">
        <is>
          <t>Owen Oil Tools LP</t>
        </is>
      </c>
      <c r="D233" s="1" t="n">
        <v>40039</v>
      </c>
      <c r="E233" t="n">
        <v>20100000397</v>
      </c>
      <c r="F233" t="n">
        <v>36.503956</v>
      </c>
      <c r="H233" s="3" t="inlineStr">
        <is>
          <t>Aviation</t>
        </is>
      </c>
      <c r="I233" t="inlineStr">
        <is>
          <t>WEAPONS &amp; WEAPON SYSTEMS</t>
        </is>
      </c>
      <c r="J233" t="inlineStr">
        <is>
          <t>C03</t>
        </is>
      </c>
    </row>
    <row r="234" ht="15" customHeight="1">
      <c r="A234" t="inlineStr">
        <is>
          <t>Packaging tape and dispensing tape gun system</t>
        </is>
      </c>
      <c r="B234" t="inlineStr">
        <is>
          <t>B65H35/0033</t>
        </is>
      </c>
      <c r="D234" s="1" t="n">
        <v>39721</v>
      </c>
      <c r="E234" t="inlineStr">
        <is>
          <t>RE41505</t>
        </is>
      </c>
      <c r="F234" t="n">
        <v>37.104706</v>
      </c>
      <c r="H234" s="3" t="inlineStr">
        <is>
          <t>Aviation</t>
        </is>
      </c>
      <c r="I234" t="inlineStr">
        <is>
          <t>WEAPONS &amp; WEAPON SYSTEMS</t>
        </is>
      </c>
      <c r="J234" t="inlineStr">
        <is>
          <t>C03</t>
        </is>
      </c>
    </row>
    <row r="235" ht="15" customHeight="1">
      <c r="A235" t="inlineStr">
        <is>
          <t>BORESIGHTING AND POINTING ACCURACY DETERMINATION OF GUN SYSTEMS</t>
        </is>
      </c>
      <c r="B235" t="inlineStr">
        <is>
          <t>F41G3/323;F41G5/26</t>
        </is>
      </c>
      <c r="C235" t="inlineStr">
        <is>
          <t>HONEYWELL INTERNATIONAL, INC</t>
        </is>
      </c>
      <c r="D235" s="1" t="n">
        <v>39658</v>
      </c>
      <c r="E235" t="n">
        <v>20110179689</v>
      </c>
      <c r="F235" t="n">
        <v>37.320606</v>
      </c>
      <c r="H235" s="3" t="inlineStr">
        <is>
          <t>Aviation</t>
        </is>
      </c>
      <c r="I235" t="inlineStr">
        <is>
          <t>WEAPONS &amp; WEAPON SYSTEMS</t>
        </is>
      </c>
      <c r="J235" t="inlineStr">
        <is>
          <t>C03</t>
        </is>
      </c>
    </row>
    <row r="236" ht="15" customHeight="1">
      <c r="A236" t="inlineStr">
        <is>
          <t>Missile system</t>
        </is>
      </c>
      <c r="B236" t="inlineStr">
        <is>
          <t>F42B15/20;F41F3/07</t>
        </is>
      </c>
      <c r="D236" s="1" t="n">
        <v>39610</v>
      </c>
      <c r="E236" t="n">
        <v>20090308236</v>
      </c>
      <c r="F236" t="n">
        <v>50.229237</v>
      </c>
      <c r="H236" s="3" t="inlineStr">
        <is>
          <t>Aviation</t>
        </is>
      </c>
      <c r="I236" t="inlineStr">
        <is>
          <t>WEAPONS &amp; WEAPON SYSTEMS</t>
        </is>
      </c>
      <c r="J236" t="inlineStr">
        <is>
          <t>C03</t>
        </is>
      </c>
    </row>
    <row r="237" ht="15" customHeight="1">
      <c r="A237" t="inlineStr">
        <is>
          <t>DIRECTED ENERGY WEAPON DEPLOYMENT SIMULATION</t>
        </is>
      </c>
      <c r="B237" t="inlineStr">
        <is>
          <t>F41H13/0043</t>
        </is>
      </c>
      <c r="D237" s="1" t="n">
        <v>39589</v>
      </c>
      <c r="E237" t="n">
        <v>20120232867</v>
      </c>
      <c r="F237" t="n">
        <v>85.25109</v>
      </c>
      <c r="H237" s="3" t="inlineStr">
        <is>
          <t>Aviation</t>
        </is>
      </c>
      <c r="I237" t="inlineStr">
        <is>
          <t>WEAPONS &amp; WEAPON SYSTEMS</t>
        </is>
      </c>
      <c r="J237" t="inlineStr">
        <is>
          <t>C03</t>
        </is>
      </c>
    </row>
    <row r="238" ht="15" customHeight="1">
      <c r="A238" t="inlineStr">
        <is>
          <t>Missile system using two-color missile-signature simulation using mid-infrared test source semiconductor lasers</t>
        </is>
      </c>
      <c r="B238" t="inlineStr">
        <is>
          <t>H04B10/25;G01S7/495;F42B12/46;F41H13/0056;F41H11/02;F42B5/15</t>
        </is>
      </c>
      <c r="C238" t="inlineStr">
        <is>
          <t>Lockheed Martin Corporation</t>
        </is>
      </c>
      <c r="D238" s="1" t="n">
        <v>39582</v>
      </c>
      <c r="E238" t="n">
        <v>8082832</v>
      </c>
      <c r="F238" t="n">
        <v>35.593376</v>
      </c>
      <c r="H238" s="3" t="inlineStr">
        <is>
          <t>Aviation</t>
        </is>
      </c>
      <c r="I238" t="inlineStr">
        <is>
          <t>WEAPONS &amp; WEAPON SYSTEMS</t>
        </is>
      </c>
      <c r="J238" t="inlineStr">
        <is>
          <t>C03</t>
        </is>
      </c>
    </row>
    <row r="239" ht="15" customHeight="1">
      <c r="A239" t="inlineStr">
        <is>
          <t>FIRE RETARDATION MISSILE SYSTEM AND METHOD</t>
        </is>
      </c>
      <c r="B239" t="inlineStr">
        <is>
          <t>A62C37/00;A62C31/00;A62C3/025</t>
        </is>
      </c>
      <c r="D239" s="1" t="n">
        <v>39540</v>
      </c>
      <c r="E239" t="n">
        <v>20090250229</v>
      </c>
      <c r="F239" t="n">
        <v>45.2747</v>
      </c>
      <c r="H239" s="3" t="inlineStr">
        <is>
          <t>Aviation</t>
        </is>
      </c>
      <c r="I239" t="inlineStr">
        <is>
          <t>WEAPONS &amp; WEAPON SYSTEMS</t>
        </is>
      </c>
      <c r="J239" t="inlineStr">
        <is>
          <t>C03</t>
        </is>
      </c>
    </row>
    <row r="240" ht="15" customHeight="1">
      <c r="A240" t="inlineStr">
        <is>
          <t>Full Bore Cementable Gun System</t>
        </is>
      </c>
      <c r="B240" t="inlineStr">
        <is>
          <t>E21B43/10;E21B43/11;E21B43/00</t>
        </is>
      </c>
      <c r="D240" s="1" t="n">
        <v>39525</v>
      </c>
      <c r="E240" t="n">
        <v>20090236094</v>
      </c>
      <c r="F240" t="n">
        <v>38.902447</v>
      </c>
      <c r="H240" s="3" t="inlineStr">
        <is>
          <t>Aviation</t>
        </is>
      </c>
      <c r="I240" t="inlineStr">
        <is>
          <t>WEAPONS &amp; WEAPON SYSTEMS</t>
        </is>
      </c>
      <c r="J240" t="inlineStr">
        <is>
          <t>C03</t>
        </is>
      </c>
    </row>
    <row r="241" ht="15" customHeight="1">
      <c r="A241" t="inlineStr">
        <is>
          <t>Controlled plastic venting for low-recoil gun systems</t>
        </is>
      </c>
      <c r="B241" t="inlineStr">
        <is>
          <t>F41A1/08</t>
        </is>
      </c>
      <c r="C241" t="inlineStr">
        <is>
          <t>The United States of America as Represented by the Secretary of the Army</t>
        </is>
      </c>
      <c r="D241" s="1" t="n">
        <v>39491</v>
      </c>
      <c r="E241" t="n">
        <v>8322264</v>
      </c>
      <c r="F241" t="n">
        <v>36.01655</v>
      </c>
      <c r="H241" s="3" t="inlineStr">
        <is>
          <t>Aviation</t>
        </is>
      </c>
      <c r="I241" t="inlineStr">
        <is>
          <t>WEAPONS &amp; WEAPON SYSTEMS</t>
        </is>
      </c>
      <c r="J241" t="inlineStr">
        <is>
          <t>C03</t>
        </is>
      </c>
    </row>
    <row r="242" ht="15" customHeight="1">
      <c r="A242" t="inlineStr">
        <is>
          <t>Solid-state non-lethal directed energy weapon</t>
        </is>
      </c>
      <c r="B242" t="inlineStr">
        <is>
          <t>F41H13/0068;F41C7/00;F41C27/00</t>
        </is>
      </c>
      <c r="C242" t="inlineStr">
        <is>
          <t>Raytheon Company</t>
        </is>
      </c>
      <c r="D242" s="1" t="n">
        <v>39359</v>
      </c>
      <c r="E242" t="n">
        <v>7784390</v>
      </c>
      <c r="F242" t="n">
        <v>77.74663</v>
      </c>
      <c r="H242" s="3" t="inlineStr">
        <is>
          <t>Aviation</t>
        </is>
      </c>
      <c r="I242" t="inlineStr">
        <is>
          <t>WEAPONS &amp; WEAPON SYSTEMS</t>
        </is>
      </c>
      <c r="J242" t="inlineStr">
        <is>
          <t>C03</t>
        </is>
      </c>
    </row>
    <row r="243" ht="15" customHeight="1">
      <c r="A243" t="inlineStr">
        <is>
          <t>DUAL USE RF DIRECTED ENERGY WEAPON AND IMAGER</t>
        </is>
      </c>
      <c r="B243" t="inlineStr">
        <is>
          <t>G01S13/86;H01Q1/3275;F41G1/35;F41H13/0068;H01Q19/00;G01S13/89</t>
        </is>
      </c>
      <c r="D243" s="1" t="n">
        <v>39219</v>
      </c>
      <c r="E243" t="n">
        <v>20110253896</v>
      </c>
      <c r="F243" t="n">
        <v>78.68016</v>
      </c>
      <c r="H243" s="3" t="inlineStr">
        <is>
          <t>Aviation</t>
        </is>
      </c>
      <c r="I243" t="inlineStr">
        <is>
          <t>WEAPONS &amp; WEAPON SYSTEMS</t>
        </is>
      </c>
      <c r="J243" t="inlineStr">
        <is>
          <t>C03</t>
        </is>
      </c>
    </row>
    <row r="244" ht="15" customHeight="1">
      <c r="A244" t="inlineStr">
        <is>
          <t>ION GUN SYSTEM, VAPOR DEPOSITION APPARATUS, AND METHOD FOR PRODUCING LENS</t>
        </is>
      </c>
      <c r="B244" t="inlineStr">
        <is>
          <t>H01J37/3178;C23C16/30;C23C14/54;C23C14/0042;C23C14/564;H01J37/302;C23C14/32;C23C14/221</t>
        </is>
      </c>
      <c r="C244" t="inlineStr">
        <is>
          <t>HOYA CORPORATION</t>
        </is>
      </c>
      <c r="D244" s="1" t="n">
        <v>39169</v>
      </c>
      <c r="E244" t="n">
        <v>20090169766</v>
      </c>
      <c r="F244" t="n">
        <v>35.06628</v>
      </c>
      <c r="H244" s="3" t="inlineStr">
        <is>
          <t>Aviation</t>
        </is>
      </c>
      <c r="I244" t="inlineStr">
        <is>
          <t>WEAPONS &amp; WEAPON SYSTEMS</t>
        </is>
      </c>
      <c r="J244" t="inlineStr">
        <is>
          <t>C03</t>
        </is>
      </c>
    </row>
    <row r="245" ht="15" customHeight="1">
      <c r="A245" t="inlineStr">
        <is>
          <t>Paintball Gun System With Secure Quick-Connect Pressure Coupling</t>
        </is>
      </c>
      <c r="B245" t="inlineStr">
        <is>
          <t>F41B11/724;F41B11/62</t>
        </is>
      </c>
      <c r="D245" s="1" t="n">
        <v>39139</v>
      </c>
      <c r="E245" t="n">
        <v>20070251515</v>
      </c>
      <c r="F245" t="n">
        <v>35.77159</v>
      </c>
      <c r="H245" s="3" t="inlineStr">
        <is>
          <t>Aviation</t>
        </is>
      </c>
      <c r="I245" t="inlineStr">
        <is>
          <t>WEAPONS &amp; WEAPON SYSTEMS</t>
        </is>
      </c>
      <c r="J245" t="inlineStr">
        <is>
          <t>C03</t>
        </is>
      </c>
    </row>
    <row r="246" ht="15" customHeight="1">
      <c r="A246" t="inlineStr">
        <is>
          <t>Exhaust assembly for missile system, and method</t>
        </is>
      </c>
      <c r="B246" t="inlineStr">
        <is>
          <t>F42B10/28;F02K9/97;F42B10/16;F02K1/78;F42B10/665</t>
        </is>
      </c>
      <c r="C246" t="inlineStr">
        <is>
          <t>Raytheon Company</t>
        </is>
      </c>
      <c r="D246" s="1" t="n">
        <v>39003</v>
      </c>
      <c r="E246" t="n">
        <v>7728266</v>
      </c>
      <c r="F246" t="n">
        <v>44.578346</v>
      </c>
      <c r="H246" s="3" t="inlineStr">
        <is>
          <t>Aviation</t>
        </is>
      </c>
      <c r="I246" t="inlineStr">
        <is>
          <t>WEAPONS &amp; WEAPON SYSTEMS</t>
        </is>
      </c>
      <c r="J246" t="inlineStr">
        <is>
          <t>C03</t>
        </is>
      </c>
    </row>
    <row r="247" ht="15" customHeight="1">
      <c r="A247" t="inlineStr">
        <is>
          <t>Non frangible perforating gun system</t>
        </is>
      </c>
      <c r="B247" t="inlineStr">
        <is>
          <t>E21B43/117</t>
        </is>
      </c>
      <c r="C247" t="inlineStr">
        <is>
          <t>Baker Hughes Incorporated</t>
        </is>
      </c>
      <c r="D247" s="1" t="n">
        <v>38911</v>
      </c>
      <c r="E247" t="n">
        <v>20120168162</v>
      </c>
      <c r="F247" t="n">
        <v>39.379486</v>
      </c>
      <c r="H247" s="3" t="inlineStr">
        <is>
          <t>Aviation</t>
        </is>
      </c>
      <c r="I247" t="inlineStr">
        <is>
          <t>WEAPONS &amp; WEAPON SYSTEMS</t>
        </is>
      </c>
      <c r="J247" t="inlineStr">
        <is>
          <t>C03</t>
        </is>
      </c>
    </row>
    <row r="248" ht="15" customHeight="1">
      <c r="A248" t="inlineStr">
        <is>
          <t>Gun system and accessory thereof</t>
        </is>
      </c>
      <c r="B248" t="inlineStr">
        <is>
          <t>F41G11/003;F41G1/35</t>
        </is>
      </c>
      <c r="D248" s="1" t="n">
        <v>38908</v>
      </c>
      <c r="E248" t="n">
        <v>20070193103</v>
      </c>
      <c r="F248" t="n">
        <v>40.50162</v>
      </c>
      <c r="H248" s="3" t="inlineStr">
        <is>
          <t>Aviation</t>
        </is>
      </c>
      <c r="I248" t="inlineStr">
        <is>
          <t>WEAPONS &amp; WEAPON SYSTEMS</t>
        </is>
      </c>
      <c r="J248" t="inlineStr">
        <is>
          <t>C03</t>
        </is>
      </c>
    </row>
    <row r="249" ht="15" customHeight="1">
      <c r="A249" t="inlineStr">
        <is>
          <t>ANTI-MISSILE SYSTEM AND METHOD</t>
        </is>
      </c>
      <c r="B249" t="inlineStr">
        <is>
          <t>F41H13/0068;F41G5/08;F41G7/224;F41H11/02</t>
        </is>
      </c>
      <c r="D249" s="1" t="n">
        <v>38880</v>
      </c>
      <c r="E249" t="n">
        <v>20080018519</v>
      </c>
      <c r="F249" t="n">
        <v>46.271946</v>
      </c>
      <c r="H249" s="3" t="inlineStr">
        <is>
          <t>Aviation</t>
        </is>
      </c>
      <c r="I249" t="inlineStr">
        <is>
          <t>WEAPONS &amp; WEAPON SYSTEMS</t>
        </is>
      </c>
      <c r="J249" t="inlineStr">
        <is>
          <t>C03</t>
        </is>
      </c>
    </row>
    <row r="250" ht="15" customHeight="1">
      <c r="A250" t="inlineStr">
        <is>
          <t>Hand held dual nozzle spray gun and system</t>
        </is>
      </c>
      <c r="B250" t="inlineStr">
        <is>
          <t>B05B12/14;B05B7/0408</t>
        </is>
      </c>
      <c r="D250" s="1" t="n">
        <v>38859</v>
      </c>
      <c r="E250" t="n">
        <v>7726589</v>
      </c>
      <c r="F250" t="n">
        <v>35.942425</v>
      </c>
      <c r="H250" s="3" t="inlineStr">
        <is>
          <t>Aviation</t>
        </is>
      </c>
      <c r="I250" t="inlineStr">
        <is>
          <t>WEAPONS &amp; WEAPON SYSTEMS</t>
        </is>
      </c>
      <c r="J250" t="inlineStr">
        <is>
          <t>C03</t>
        </is>
      </c>
    </row>
    <row r="251" ht="15" customHeight="1">
      <c r="A251" t="inlineStr">
        <is>
          <t>High density perforating gun system producing reduced debris</t>
        </is>
      </c>
      <c r="B251" t="inlineStr">
        <is>
          <t>F42D3/04;F42B1/028;E21B43/117</t>
        </is>
      </c>
      <c r="C251" t="inlineStr">
        <is>
          <t>Owen Oil Tools LP</t>
        </is>
      </c>
      <c r="D251" s="1" t="n">
        <v>38824</v>
      </c>
      <c r="E251" t="n">
        <v>20070240599</v>
      </c>
      <c r="F251" t="n">
        <v>36.612568</v>
      </c>
      <c r="H251" s="3" t="inlineStr">
        <is>
          <t>Aviation</t>
        </is>
      </c>
      <c r="I251" t="inlineStr">
        <is>
          <t>WEAPONS &amp; WEAPON SYSTEMS</t>
        </is>
      </c>
      <c r="J251" t="inlineStr">
        <is>
          <t>C03</t>
        </is>
      </c>
    </row>
    <row r="252" ht="15" customHeight="1">
      <c r="A252" t="inlineStr">
        <is>
          <t>Cost effective paintball gun system</t>
        </is>
      </c>
      <c r="B252" t="inlineStr">
        <is>
          <t>F41B11/723;F41B11/71;F41B11/62</t>
        </is>
      </c>
      <c r="C252" t="inlineStr">
        <is>
          <t>Tippmann Sports LLC</t>
        </is>
      </c>
      <c r="D252" s="1" t="n">
        <v>38819</v>
      </c>
      <c r="E252" t="n">
        <v>7882830</v>
      </c>
      <c r="F252" t="n">
        <v>37.851753</v>
      </c>
      <c r="H252" s="3" t="inlineStr">
        <is>
          <t>Aviation</t>
        </is>
      </c>
      <c r="I252" t="inlineStr">
        <is>
          <t>WEAPONS &amp; WEAPON SYSTEMS</t>
        </is>
      </c>
      <c r="J252" t="inlineStr">
        <is>
          <t>C03</t>
        </is>
      </c>
    </row>
    <row r="253" ht="15" customHeight="1">
      <c r="A253" t="inlineStr">
        <is>
          <t>Compensated coherent imaging for improved imaging and directed energy weapons applications</t>
        </is>
      </c>
      <c r="B253" t="inlineStr">
        <is>
          <t>G01S7/4812;G01S7/4818;G01S17/89;G01S7/499;F41H13/0062</t>
        </is>
      </c>
      <c r="C253" t="inlineStr">
        <is>
          <t>Lockheed Martin Corporation</t>
        </is>
      </c>
      <c r="D253" s="1" t="n">
        <v>38763</v>
      </c>
      <c r="E253" t="n">
        <v>7405834</v>
      </c>
      <c r="F253" t="n">
        <v>77.67774</v>
      </c>
      <c r="H253" s="3" t="inlineStr">
        <is>
          <t>Aviation</t>
        </is>
      </c>
      <c r="I253" t="inlineStr">
        <is>
          <t>WEAPONS &amp; WEAPON SYSTEMS</t>
        </is>
      </c>
      <c r="J253" t="inlineStr">
        <is>
          <t>C03</t>
        </is>
      </c>
    </row>
    <row r="254" ht="15" customHeight="1">
      <c r="A254" t="inlineStr">
        <is>
          <t>Electroporation gene therapy gun system</t>
        </is>
      </c>
      <c r="B254" t="inlineStr">
        <is>
          <t>A61N1/327;A61N1/0412</t>
        </is>
      </c>
      <c r="C254" t="inlineStr">
        <is>
          <t>The Johns Hopkins University</t>
        </is>
      </c>
      <c r="D254" s="1" t="n">
        <v>38754</v>
      </c>
      <c r="E254" t="n">
        <v>20090030364</v>
      </c>
      <c r="F254" t="n">
        <v>39.105305</v>
      </c>
      <c r="H254" s="3" t="inlineStr">
        <is>
          <t>Aviation</t>
        </is>
      </c>
      <c r="I254" t="inlineStr">
        <is>
          <t>WEAPONS &amp; WEAPON SYSTEMS</t>
        </is>
      </c>
      <c r="J254" t="inlineStr">
        <is>
          <t>C03</t>
        </is>
      </c>
    </row>
    <row r="255" ht="15" customHeight="1">
      <c r="A255" t="inlineStr">
        <is>
          <t>Method and apparatus for assembling stackable gun system inside a well bore</t>
        </is>
      </c>
      <c r="B255" t="inlineStr">
        <is>
          <t>E21B43/116</t>
        </is>
      </c>
      <c r="D255" s="1" t="n">
        <v>38751</v>
      </c>
      <c r="E255" t="n">
        <v>20070181303</v>
      </c>
      <c r="F255" t="n">
        <v>35.887295</v>
      </c>
      <c r="H255" s="3" t="inlineStr">
        <is>
          <t>Aviation</t>
        </is>
      </c>
      <c r="I255" t="inlineStr">
        <is>
          <t>WEAPONS &amp; WEAPON SYSTEMS</t>
        </is>
      </c>
      <c r="J255" t="inlineStr">
        <is>
          <t>C03</t>
        </is>
      </c>
    </row>
    <row r="256" ht="15" customHeight="1">
      <c r="A256" t="inlineStr">
        <is>
          <t>METHODS AND INTERNET OF THINGS (IOT) SYSTEMS FOR MANAGING SMART GAS SAFETY HAZARD ITEMS BASED ON GEOGRAPHIC INFORMATION SYSTEMS</t>
        </is>
      </c>
      <c r="B256" t="inlineStr">
        <is>
          <t>G16Y20/10;G16Y10/35;G16Y40/50;F17D3/01;G16Y40/35</t>
        </is>
      </c>
      <c r="C256" t="inlineStr">
        <is>
          <t>CHENGDU QINCHUAN IOT TECHNOLOGY CO., LTD.</t>
        </is>
      </c>
      <c r="D256" s="1" t="n">
        <v>45179</v>
      </c>
      <c r="E256" t="n">
        <v>20230417372</v>
      </c>
      <c r="F256" t="n">
        <v>49.597496</v>
      </c>
      <c r="H256" s="3" t="inlineStr">
        <is>
          <t>Aviation</t>
        </is>
      </c>
      <c r="I256" t="inlineStr">
        <is>
          <t>COMMUNICATIONS AND CIS-RELATED TECHNOLOGIES</t>
        </is>
      </c>
      <c r="J256" t="inlineStr">
        <is>
          <t>B10</t>
        </is>
      </c>
    </row>
    <row r="257" ht="15" customHeight="1">
      <c r="A257" t="inlineStr">
        <is>
          <t>METHODS, INTERNET OF THINGS SYSTEMS, AND STORAGE MEDIUMS FOR MANAGEMENT OF PIPELINE NETWORK INSPECTION BASED ON SMART GAS GEOGRAPHIC INFORMATION SYSTEMS</t>
        </is>
      </c>
      <c r="B257" t="inlineStr">
        <is>
          <t>G06F30/28</t>
        </is>
      </c>
      <c r="C257" t="inlineStr">
        <is>
          <t>CHENGDU QINCHUAN IOT TECHNOLOGY CO., LTD.</t>
        </is>
      </c>
      <c r="D257" s="1" t="n">
        <v>45134</v>
      </c>
      <c r="E257" t="n">
        <v>20230367935</v>
      </c>
      <c r="F257" t="n">
        <v>49.245907</v>
      </c>
      <c r="H257" s="3" t="inlineStr">
        <is>
          <t>Aviation</t>
        </is>
      </c>
      <c r="I257" t="inlineStr">
        <is>
          <t>COMMUNICATIONS AND CIS-RELATED TECHNOLOGIES</t>
        </is>
      </c>
      <c r="J257" t="inlineStr">
        <is>
          <t>B10</t>
        </is>
      </c>
    </row>
    <row r="258" ht="15" customHeight="1">
      <c r="A258" t="inlineStr">
        <is>
          <t>METHODS AND INTERNET OF THINGS SYSTEMS FOR JOINTLY PROCESSING SAFETY HAZARDS BASED ON SMART GAS GEOGRAPHIC INFORMATION SYSTEMS</t>
        </is>
      </c>
      <c r="B258" t="inlineStr">
        <is>
          <t>G16Y10/35;G01C21/3476;G06Q50/06;G16Y40/10</t>
        </is>
      </c>
      <c r="C258" t="inlineStr">
        <is>
          <t>CHENGDU QINCHUAN IOT TECHNOLOGY CO., LTD.</t>
        </is>
      </c>
      <c r="D258" s="1" t="n">
        <v>45134</v>
      </c>
      <c r="E258" t="n">
        <v>20230366689</v>
      </c>
      <c r="F258" t="n">
        <v>51.594402</v>
      </c>
      <c r="H258" s="3" t="inlineStr">
        <is>
          <t>Aviation</t>
        </is>
      </c>
      <c r="I258" t="inlineStr">
        <is>
          <t>COMMUNICATIONS AND CIS-RELATED TECHNOLOGIES</t>
        </is>
      </c>
      <c r="J258" t="inlineStr">
        <is>
          <t>B10</t>
        </is>
      </c>
    </row>
    <row r="259" ht="15" customHeight="1">
      <c r="A259" t="inlineStr">
        <is>
          <t>METHODS AND INTERNET OF THINGS SYSTEMS FOR SMART GAS SAFETY INSPECTION ROUTES BASED ON GEOGRAPHIC INFORMATION SYSTEM (GIS)</t>
        </is>
      </c>
      <c r="B259" t="inlineStr">
        <is>
          <t>G06Q10/06316;G06N5/022</t>
        </is>
      </c>
      <c r="C259" t="inlineStr">
        <is>
          <t>CHENGDU QINCHUAN IOT TECHNOLOGY CO., LTD.</t>
        </is>
      </c>
      <c r="D259" s="1" t="n">
        <v>45131</v>
      </c>
      <c r="E259" t="n">
        <v>20230368102</v>
      </c>
      <c r="F259" t="n">
        <v>50.741848</v>
      </c>
      <c r="H259" s="3" t="inlineStr">
        <is>
          <t>Aviation</t>
        </is>
      </c>
      <c r="I259" t="inlineStr">
        <is>
          <t>COMMUNICATIONS AND CIS-RELATED TECHNOLOGIES</t>
        </is>
      </c>
      <c r="J259" t="inlineStr">
        <is>
          <t>B10</t>
        </is>
      </c>
    </row>
    <row r="260" ht="15" customHeight="1">
      <c r="A260" t="inlineStr">
        <is>
          <t>METHODS AND INTERNET OF THINGS SYSTEMS FOR DETERMINING SAFETY INSPECTION PLANS BASED ON SMART GAS GEOGRAPHIC INFORMATION SYSTEMS</t>
        </is>
      </c>
      <c r="B260" t="inlineStr">
        <is>
          <t>G01C21/3407;G16Y40/50;G16Y10/35</t>
        </is>
      </c>
      <c r="C260" t="inlineStr">
        <is>
          <t>CHENGDU QINCHUAN IOT TECHNOLOGY CO., LTD.</t>
        </is>
      </c>
      <c r="D260" s="1" t="n">
        <v>45131</v>
      </c>
      <c r="E260" t="n">
        <v>20230400309</v>
      </c>
      <c r="F260" t="n">
        <v>50.348606</v>
      </c>
      <c r="H260" s="3" t="inlineStr">
        <is>
          <t>Aviation</t>
        </is>
      </c>
      <c r="I260" t="inlineStr">
        <is>
          <t>COMMUNICATIONS AND CIS-RELATED TECHNOLOGIES</t>
        </is>
      </c>
      <c r="J260" t="inlineStr">
        <is>
          <t>B10</t>
        </is>
      </c>
    </row>
    <row r="261" ht="15" customHeight="1">
      <c r="A261" t="inlineStr">
        <is>
          <t>APPARATUSES, SYSTEMS, AND METHODS FOR PROVIDING AN EVENT MANAGEMENT FRAMEWORK FOR A GEOGRAPHIC INFORMATION SYSTEM</t>
        </is>
      </c>
      <c r="B261" t="inlineStr">
        <is>
          <t>G06F16/2379;G06F16/2358;G06F16/29;G06F16/258</t>
        </is>
      </c>
      <c r="D261" s="1" t="n">
        <v>44953</v>
      </c>
      <c r="E261" t="n">
        <v>20230237050</v>
      </c>
      <c r="F261" t="n">
        <v>53.01382</v>
      </c>
      <c r="H261" s="3" t="inlineStr">
        <is>
          <t>Aviation</t>
        </is>
      </c>
      <c r="I261" t="inlineStr">
        <is>
          <t>COMMUNICATIONS AND CIS-RELATED TECHNOLOGIES</t>
        </is>
      </c>
      <c r="J261" t="inlineStr">
        <is>
          <t>B10</t>
        </is>
      </c>
    </row>
    <row r="262" ht="15" customHeight="1">
      <c r="A262" t="inlineStr">
        <is>
          <t>Method and device for flight path planning considering both the flight trajectory and the visual images from air traffic control systems for air traffic controllers</t>
        </is>
      </c>
      <c r="B262" t="inlineStr">
        <is>
          <t>G06N3/092;G08G5/0034;G08G5/0082;G08G5/0013;G08G5/0069;G06N3/0464;G08G5/0039;G08G5/003;G08G5/0043;G08G5/0026;G08G5/045</t>
        </is>
      </c>
      <c r="C262" t="inlineStr">
        <is>
          <t>Sichuan University</t>
        </is>
      </c>
      <c r="D262" s="1" t="n">
        <v>44939</v>
      </c>
      <c r="E262" t="n">
        <v>11710412</v>
      </c>
      <c r="F262" t="n">
        <v>67.3244</v>
      </c>
      <c r="H262" s="3" t="inlineStr">
        <is>
          <t>Aviation</t>
        </is>
      </c>
      <c r="I262" t="inlineStr">
        <is>
          <t>COMMUNICATIONS AND CIS-RELATED TECHNOLOGIES</t>
        </is>
      </c>
      <c r="J262" t="inlineStr">
        <is>
          <t>B10</t>
        </is>
      </c>
    </row>
    <row r="263" ht="15" customHeight="1">
      <c r="A263" t="inlineStr">
        <is>
          <t>UNIFIED DATA SOLUTION FOR GEOGRAPHIC INFORMATION SYSTEM DATA PROCESSING</t>
        </is>
      </c>
      <c r="B263" t="inlineStr">
        <is>
          <t>G06Q10/06313;G06F16/254;G06F16/29</t>
        </is>
      </c>
      <c r="D263" s="1" t="n">
        <v>44826</v>
      </c>
      <c r="E263" t="n">
        <v>20230092140</v>
      </c>
      <c r="F263" t="n">
        <v>59.536003</v>
      </c>
      <c r="H263" s="3" t="inlineStr">
        <is>
          <t>Aviation</t>
        </is>
      </c>
      <c r="I263" t="inlineStr">
        <is>
          <t>COMMUNICATIONS AND CIS-RELATED TECHNOLOGIES</t>
        </is>
      </c>
      <c r="J263" t="inlineStr">
        <is>
          <t>B10</t>
        </is>
      </c>
    </row>
    <row r="264" ht="15" customHeight="1">
      <c r="A264" t="inlineStr">
        <is>
          <t>METHODS AND SYSTEMS FOR DATA MAPPING USING ROADSIDE LiDAR SENSOR DATA AND GEOGRAPHIC INFORMATION SYSTEM (GIS) BASED SOFTWARE</t>
        </is>
      </c>
      <c r="B264" t="inlineStr">
        <is>
          <t>G01S17/89;G08G1/07</t>
        </is>
      </c>
      <c r="D264" s="1" t="n">
        <v>44776</v>
      </c>
      <c r="E264" t="n">
        <v>20240045064</v>
      </c>
      <c r="F264" t="n">
        <v>48.870052</v>
      </c>
      <c r="H264" s="3" t="inlineStr">
        <is>
          <t>Aviation</t>
        </is>
      </c>
      <c r="I264" t="inlineStr">
        <is>
          <t>COMMUNICATIONS AND CIS-RELATED TECHNOLOGIES</t>
        </is>
      </c>
      <c r="J264" t="inlineStr">
        <is>
          <t>B10</t>
        </is>
      </c>
    </row>
    <row r="265" ht="15" customHeight="1">
      <c r="A265" t="inlineStr">
        <is>
          <t>Early Alert and Location Intelligence Geographic Information System</t>
        </is>
      </c>
      <c r="B265" t="inlineStr">
        <is>
          <t>H04W4/029;G06F3/0488;G16Y10/75;H04W4/90;G06F1/1643;H04M1/72457;G06F1/163;G16Y40/60;H04W4/38</t>
        </is>
      </c>
      <c r="C265" t="inlineStr">
        <is>
          <t>Armor at Hand</t>
        </is>
      </c>
      <c r="D265" s="1" t="n">
        <v>44750</v>
      </c>
      <c r="E265" t="n">
        <v>20220345869</v>
      </c>
      <c r="F265" t="n">
        <v>58.737114</v>
      </c>
      <c r="H265" s="3" t="inlineStr">
        <is>
          <t>Aviation</t>
        </is>
      </c>
      <c r="I265" t="inlineStr">
        <is>
          <t>COMMUNICATIONS AND CIS-RELATED TECHNOLOGIES</t>
        </is>
      </c>
      <c r="J265" t="inlineStr">
        <is>
          <t>B10</t>
        </is>
      </c>
    </row>
    <row r="266" ht="15" customHeight="1">
      <c r="A266" t="inlineStr">
        <is>
          <t>SYSTEMS AND METHODS FOR A MULTI-MODAL GEOGRAPHIC INFORMATION SYSTEM (GIS) DASHBOARD FOR REAL-TIME MAPPING OF PERCEIVED STRESS, HEALTH AND SAFETY BEHAVIORS, FACILITIES DESIGN AND OPERATIONS, AND MOVEMENT</t>
        </is>
      </c>
      <c r="B266" t="inlineStr">
        <is>
          <t>G16H50/20;G16H10/20;G16H50/30;G16H50/70;G16H50/80;G16H40/67;G16H40/63;G16H50/50</t>
        </is>
      </c>
      <c r="D266" s="1" t="n">
        <v>44459</v>
      </c>
      <c r="E266" t="n">
        <v>20220093275</v>
      </c>
      <c r="F266" t="n">
        <v>43.833508</v>
      </c>
      <c r="H266" s="3" t="inlineStr">
        <is>
          <t>Aviation</t>
        </is>
      </c>
      <c r="I266" t="inlineStr">
        <is>
          <t>COMMUNICATIONS AND CIS-RELATED TECHNOLOGIES</t>
        </is>
      </c>
      <c r="J266" t="inlineStr">
        <is>
          <t>B10</t>
        </is>
      </c>
    </row>
    <row r="267" ht="15" customHeight="1">
      <c r="A267" t="inlineStr">
        <is>
          <t>ENRICHING GEOGRAPHIC-INFORMATION SYSTEMS WITH GEOLOCATION ATTRIBUTES TO ENHANCE ACCURACY OF PANDEMIC-BIO-SURVEILLANCE MULTI PATHOGEN SYSTEMS</t>
        </is>
      </c>
      <c r="B267" t="inlineStr">
        <is>
          <t>G06F16/29;H04W4/023;G16H40/20;H04W12/033;G06F40/56;G06F40/30;G16H50/70;G16H40/67;H04W4/80;G06Q10/105;G06N20/20;G16H80/00;G06Q10/1093;G16H10/65;H04W4/021;G06N3/08;G06N20/00;G16H15/00;H04L51/18;G16H50/30;G06F40/174;G16H10/60;G16H50/80;G06N5/01;H04W4/029;H04W4/025;G16H50/20;H04W12/03;H04L51/222</t>
        </is>
      </c>
      <c r="D267" s="1" t="n">
        <v>44398</v>
      </c>
      <c r="E267" t="n">
        <v>20220028561</v>
      </c>
      <c r="F267" t="n">
        <v>52.71151</v>
      </c>
      <c r="H267" s="3" t="inlineStr">
        <is>
          <t>Aviation</t>
        </is>
      </c>
      <c r="I267" t="inlineStr">
        <is>
          <t>COMMUNICATIONS AND CIS-RELATED TECHNOLOGIES</t>
        </is>
      </c>
      <c r="J267" t="inlineStr">
        <is>
          <t>B10</t>
        </is>
      </c>
    </row>
    <row r="268" ht="15" customHeight="1">
      <c r="A268" t="inlineStr">
        <is>
          <t>GEOGRAPHIC INFORMATION SYSTEM ENGINE SYSTEM, IMPLEMENTATION METHOD, DEVICE AND STORAGE MEDIUM THEREOF</t>
        </is>
      </c>
      <c r="B268" t="inlineStr">
        <is>
          <t>G06F16/9537;G06F16/29;G06F16/9574</t>
        </is>
      </c>
      <c r="D268" s="1" t="n">
        <v>44308</v>
      </c>
      <c r="E268" t="n">
        <v>20210397632</v>
      </c>
      <c r="F268" t="n">
        <v>55.598938</v>
      </c>
      <c r="H268" s="3" t="inlineStr">
        <is>
          <t>Aviation</t>
        </is>
      </c>
      <c r="I268" t="inlineStr">
        <is>
          <t>COMMUNICATIONS AND CIS-RELATED TECHNOLOGIES</t>
        </is>
      </c>
      <c r="J268" t="inlineStr">
        <is>
          <t>B10</t>
        </is>
      </c>
    </row>
    <row r="269" ht="15" customHeight="1">
      <c r="A269" t="inlineStr">
        <is>
          <t>Early Alert and Location Intelligence Geographic Information System</t>
        </is>
      </c>
      <c r="B269" t="inlineStr">
        <is>
          <t>H04M1/72457;G08B7/066;G06F3/0488;G08B25/10;G08B25/016;H04W4/029;G08B25/006;G08B31/00;G06F1/1684;H04W4/90;H04M1/72421</t>
        </is>
      </c>
      <c r="C269" t="inlineStr">
        <is>
          <t>Armor at Hand</t>
        </is>
      </c>
      <c r="D269" s="1" t="n">
        <v>44274</v>
      </c>
      <c r="E269" t="n">
        <v>20220303724</v>
      </c>
      <c r="F269" t="n">
        <v>60.504032</v>
      </c>
      <c r="H269" s="3" t="inlineStr">
        <is>
          <t>Aviation</t>
        </is>
      </c>
      <c r="I269" t="inlineStr">
        <is>
          <t>COMMUNICATIONS AND CIS-RELATED TECHNOLOGIES</t>
        </is>
      </c>
      <c r="J269" t="inlineStr">
        <is>
          <t>B10</t>
        </is>
      </c>
    </row>
    <row r="270" ht="15" customHeight="1">
      <c r="A270" t="inlineStr">
        <is>
          <t>GEOGRAPHIC INFORMATION SYSTEM (GIS)-NEW RADIO (NR) BEAMFORMING FOR MILLIMETER WAVE</t>
        </is>
      </c>
      <c r="B270" t="inlineStr">
        <is>
          <t>H04W36/06;H04B7/0695;H04B7/088;H04W72/046;H04W72/51</t>
        </is>
      </c>
      <c r="D270" s="1" t="n">
        <v>44209</v>
      </c>
      <c r="E270" t="n">
        <v>20210243744</v>
      </c>
      <c r="F270" t="n">
        <v>54.93114</v>
      </c>
      <c r="H270" s="3" t="inlineStr">
        <is>
          <t>Aviation</t>
        </is>
      </c>
      <c r="I270" t="inlineStr">
        <is>
          <t>COMMUNICATIONS AND CIS-RELATED TECHNOLOGIES</t>
        </is>
      </c>
      <c r="J270" t="inlineStr">
        <is>
          <t>B10</t>
        </is>
      </c>
    </row>
    <row r="271" ht="15" customHeight="1">
      <c r="A271" t="inlineStr">
        <is>
          <t>MULTI SOURCE GEOGRAPHIC INFORMATION SYSTEM (GIS) WEB BASED DATA VISUALIZATION AND INTERACTION FOR VEGETATION MANAGEMENT</t>
        </is>
      </c>
      <c r="B271" t="inlineStr">
        <is>
          <t>G06V20/188;G06Q10/0635;G06Q10/06315;G06T11/60;G06N20/00;G06Q10/06312;G06V10/25;G06Q10/06311;G06T11/206</t>
        </is>
      </c>
      <c r="D271" s="1" t="n">
        <v>44141</v>
      </c>
      <c r="E271" t="n">
        <v>20210142537</v>
      </c>
      <c r="F271" t="n">
        <v>51.52704</v>
      </c>
      <c r="H271" s="3" t="inlineStr">
        <is>
          <t>Aviation</t>
        </is>
      </c>
      <c r="I271" t="inlineStr">
        <is>
          <t>COMMUNICATIONS AND CIS-RELATED TECHNOLOGIES</t>
        </is>
      </c>
      <c r="J271" t="inlineStr">
        <is>
          <t>B10</t>
        </is>
      </c>
    </row>
    <row r="272" ht="15" customHeight="1">
      <c r="A272" t="inlineStr">
        <is>
          <t>METHOD AND AIR TRAFFIC CONTROL SYSTEM FOR SELECTING BEST RADIO SIGNAL</t>
        </is>
      </c>
      <c r="B272" t="inlineStr">
        <is>
          <t>H04W40/20;H04B17/309;H04W56/008;H04W56/005;H04W40/246;H04W40/12;H04B7/082;H04W72/542;G08G5/0013;H04B7/0828;G08G5/0026</t>
        </is>
      </c>
      <c r="C272" t="inlineStr">
        <is>
          <t>Rohde &amp;amp; Schwarz GmbH &amp;amp; Co. KG</t>
        </is>
      </c>
      <c r="D272" s="1" t="n">
        <v>44078</v>
      </c>
      <c r="E272" t="n">
        <v>20210204236</v>
      </c>
      <c r="F272" t="n">
        <v>76.841095</v>
      </c>
      <c r="H272" s="3" t="inlineStr">
        <is>
          <t>Aviation</t>
        </is>
      </c>
      <c r="I272" t="inlineStr">
        <is>
          <t>COMMUNICATIONS AND CIS-RELATED TECHNOLOGIES</t>
        </is>
      </c>
      <c r="J272" t="inlineStr">
        <is>
          <t>B10</t>
        </is>
      </c>
    </row>
    <row r="273" ht="15" customHeight="1">
      <c r="A273" t="inlineStr">
        <is>
          <t>GEOGRAPHIC INFORMATION SYSTEM INTEGRATED SATELLITE MANAGEMENT SYSTEM</t>
        </is>
      </c>
      <c r="B273" t="inlineStr">
        <is>
          <t>G06N20/10;H04W4/90;H04B7/18508;H04B7/18541;H04W76/50;H04B17/40;H04B7/18517</t>
        </is>
      </c>
      <c r="D273" s="1" t="n">
        <v>44028</v>
      </c>
      <c r="E273" t="n">
        <v>20200350984</v>
      </c>
      <c r="F273" t="n">
        <v>60.874275</v>
      </c>
      <c r="H273" s="3" t="inlineStr">
        <is>
          <t>Aviation</t>
        </is>
      </c>
      <c r="I273" t="inlineStr">
        <is>
          <t>COMMUNICATIONS AND CIS-RELATED TECHNOLOGIES</t>
        </is>
      </c>
      <c r="J273" t="inlineStr">
        <is>
          <t>B10</t>
        </is>
      </c>
    </row>
    <row r="274" ht="15" customHeight="1">
      <c r="A274" t="inlineStr">
        <is>
          <t>GEOGRAPHIC INFORMATION SYSTEM FOR CREATING 3D STRUCTURE MODELS USING PERSPECTIVE VIEW DRAFTING</t>
        </is>
      </c>
      <c r="B274" t="inlineStr">
        <is>
          <t>H04N13/204;G06F16/29;G06F30/13;G06F16/5866;G06T19/20;G06Q30/0201;G06T17/05;G06Q30/0283;G06T17/20</t>
        </is>
      </c>
      <c r="D274" s="1" t="n">
        <v>43822</v>
      </c>
      <c r="E274" t="n">
        <v>20200202617</v>
      </c>
      <c r="F274" t="n">
        <v>53.577896</v>
      </c>
      <c r="H274" s="3" t="inlineStr">
        <is>
          <t>Aviation</t>
        </is>
      </c>
      <c r="I274" t="inlineStr">
        <is>
          <t>COMMUNICATIONS AND CIS-RELATED TECHNOLOGIES</t>
        </is>
      </c>
      <c r="J274" t="inlineStr">
        <is>
          <t>B10</t>
        </is>
      </c>
    </row>
    <row r="275" ht="15" customHeight="1">
      <c r="A275" t="inlineStr">
        <is>
          <t>AIR TRAFFIC CONTROL SYSTEM AS WELL AS METHOD OF SIMULTANEOUS CALL TRANSMISSION HANDLING</t>
        </is>
      </c>
      <c r="B275" t="inlineStr">
        <is>
          <t>H04L5/0055;H04W40/12;G08G5/0043;H04B7/18506</t>
        </is>
      </c>
      <c r="C275" t="inlineStr">
        <is>
          <t>Rohde &amp;amp; Schwarz GmbH &amp;amp; Co. KG</t>
        </is>
      </c>
      <c r="D275" s="1" t="n">
        <v>43808</v>
      </c>
      <c r="E275" t="n">
        <v>20200219403</v>
      </c>
      <c r="F275" t="n">
        <v>76.901764</v>
      </c>
      <c r="H275" s="3" t="inlineStr">
        <is>
          <t>Aviation</t>
        </is>
      </c>
      <c r="I275" t="inlineStr">
        <is>
          <t>COMMUNICATIONS AND CIS-RELATED TECHNOLOGIES</t>
        </is>
      </c>
      <c r="J275" t="inlineStr">
        <is>
          <t>B10</t>
        </is>
      </c>
    </row>
    <row r="276" ht="15" customHeight="1">
      <c r="A276" t="inlineStr">
        <is>
          <t>Emergency shutdown and landing for passenger drones and unmanned aerial vehicles with air traffic control systems</t>
        </is>
      </c>
      <c r="B276" t="inlineStr">
        <is>
          <t>G08G5/0008;H04W4/90;G08G5/0026;G08G5/0069;G08G5/0082;H04W4/023;H04W4/42;G08G5/0056;G08G5/0043;B64D47/08;G08G5/0013;G08G5/02;H04W12/122;H04W4/021;G05D1/04;B64C39/024</t>
        </is>
      </c>
      <c r="D276" s="1" t="n">
        <v>43740</v>
      </c>
      <c r="E276" t="n">
        <v>20200051445</v>
      </c>
      <c r="F276" t="n">
        <v>73.65258</v>
      </c>
      <c r="H276" s="3" t="inlineStr">
        <is>
          <t>Aviation</t>
        </is>
      </c>
      <c r="I276" t="inlineStr">
        <is>
          <t>COMMUNICATIONS AND CIS-RELATED TECHNOLOGIES</t>
        </is>
      </c>
      <c r="J276" t="inlineStr">
        <is>
          <t>B10</t>
        </is>
      </c>
    </row>
    <row r="277" ht="15" customHeight="1">
      <c r="A277" t="inlineStr">
        <is>
          <t>Waypoint directory in air traffic control systems for passenger drones and unmanned aerial vehicles</t>
        </is>
      </c>
      <c r="B277" t="inlineStr">
        <is>
          <t>G08G5/0052;G05D1/042;G08G5/0008;G06F16/29;G08G5/045;G08G5/0091;G08G5/0039;G08G5/003;G08G5/0086;G08G5/006;G08G5/0069;G08G5/0056;G08G5/0043;B64C39/024;B64U10/14;G08G5/0026;G08G5/0082;G08G5/0013</t>
        </is>
      </c>
      <c r="D277" s="1" t="n">
        <v>43740</v>
      </c>
      <c r="E277" t="n">
        <v>20200051439</v>
      </c>
      <c r="F277" t="n">
        <v>53.456482</v>
      </c>
      <c r="H277" s="3" t="inlineStr">
        <is>
          <t>Aviation</t>
        </is>
      </c>
      <c r="I277" t="inlineStr">
        <is>
          <t>COMMUNICATIONS AND CIS-RELATED TECHNOLOGIES</t>
        </is>
      </c>
      <c r="J277" t="inlineStr">
        <is>
          <t>B10</t>
        </is>
      </c>
    </row>
    <row r="278" ht="15" customHeight="1">
      <c r="A278" t="inlineStr">
        <is>
          <t>Managing dynamic obstructions in air traffic control systems for passenger drones and unmanned aerial vehicles</t>
        </is>
      </c>
      <c r="B278" t="inlineStr">
        <is>
          <t>G08G5/0026;G08G5/0086;G08G5/0078;G08G5/0082;G08G5/0008;G06F16/29;G06V20/13;G08G5/0039;G06V20/17;G08G5/0069;G08G5/0013;G08G5/045;G08G5/0021</t>
        </is>
      </c>
      <c r="D278" s="1" t="n">
        <v>43731</v>
      </c>
      <c r="E278" t="n">
        <v>20200035110</v>
      </c>
      <c r="F278" t="n">
        <v>52.744827</v>
      </c>
      <c r="H278" s="3" t="inlineStr">
        <is>
          <t>Aviation</t>
        </is>
      </c>
      <c r="I278" t="inlineStr">
        <is>
          <t>COMMUNICATIONS AND CIS-RELATED TECHNOLOGIES</t>
        </is>
      </c>
      <c r="J278" t="inlineStr">
        <is>
          <t>B10</t>
        </is>
      </c>
    </row>
    <row r="279" ht="15" customHeight="1">
      <c r="A279" t="inlineStr">
        <is>
          <t>Automated air traffic control systems and methods</t>
        </is>
      </c>
      <c r="B279" t="inlineStr">
        <is>
          <t>G01S13/878;G08G5/06;G01S13/913;G08G5/02;G08G5/0026;G01S13/91;G01S13/934;G08G5/0043</t>
        </is>
      </c>
      <c r="C279" t="inlineStr">
        <is>
          <t>Amazon Technologies, Inc.</t>
        </is>
      </c>
      <c r="D279" s="1" t="n">
        <v>43705</v>
      </c>
      <c r="E279" t="n">
        <v>11107360</v>
      </c>
      <c r="F279" t="n">
        <v>55.643433</v>
      </c>
      <c r="H279" s="3" t="inlineStr">
        <is>
          <t>Aviation</t>
        </is>
      </c>
      <c r="I279" t="inlineStr">
        <is>
          <t>COMMUNICATIONS AND CIS-RELATED TECHNOLOGIES</t>
        </is>
      </c>
      <c r="J279" t="inlineStr">
        <is>
          <t>B10</t>
        </is>
      </c>
    </row>
    <row r="280" ht="15" customHeight="1">
      <c r="A280" t="inlineStr">
        <is>
          <t>Apparatus for controlling unmanned aerial vehicles and passenger drones via an air traffic control system</t>
        </is>
      </c>
      <c r="B280" t="inlineStr">
        <is>
          <t>G08G5/006;G08G5/0082;G08G5/0026;G08G5/0043;G08G5/045;B64C39/024;G08G5/0069;G08G5/0013;G08G5/0039;G08G5/0004</t>
        </is>
      </c>
      <c r="D280" s="1" t="n">
        <v>43697</v>
      </c>
      <c r="E280" t="n">
        <v>20200005651</v>
      </c>
      <c r="F280" t="n">
        <v>75.003174</v>
      </c>
      <c r="H280" s="3" t="inlineStr">
        <is>
          <t>Aviation</t>
        </is>
      </c>
      <c r="I280" t="inlineStr">
        <is>
          <t>COMMUNICATIONS AND CIS-RELATED TECHNOLOGIES</t>
        </is>
      </c>
      <c r="J280" t="inlineStr">
        <is>
          <t>B10</t>
        </is>
      </c>
    </row>
    <row r="281" ht="15" customHeight="1">
      <c r="A281" t="inlineStr">
        <is>
          <t>Managing detected obstructions in air traffic control systems for passenger drones</t>
        </is>
      </c>
      <c r="B281" t="inlineStr">
        <is>
          <t>G08G5/0039;G06F16/29;G08G5/045;G08G5/0069;G08G5/0008;G08G5/0026;G08G5/0082;G08G5/0013;B64U10/14;G08G5/006;G08G5/0043;G05D1/0088;B64C39/024</t>
        </is>
      </c>
      <c r="D281" s="1" t="n">
        <v>43697</v>
      </c>
      <c r="E281" t="n">
        <v>20200005652</v>
      </c>
      <c r="F281" t="n">
        <v>77.95806</v>
      </c>
      <c r="H281" s="3" t="inlineStr">
        <is>
          <t>Aviation</t>
        </is>
      </c>
      <c r="I281" t="inlineStr">
        <is>
          <t>COMMUNICATIONS AND CIS-RELATED TECHNOLOGIES</t>
        </is>
      </c>
      <c r="J281" t="inlineStr">
        <is>
          <t>B10</t>
        </is>
      </c>
    </row>
    <row r="282" ht="15" customHeight="1">
      <c r="A282" t="inlineStr">
        <is>
          <t>Obstruction detection in air traffic control systems for passenger drones</t>
        </is>
      </c>
      <c r="B282" t="inlineStr">
        <is>
          <t>H04L67/535;G08G5/0013;H04L67/125;G08G5/0078;G08G5/0021;G08G5/0026;B64C39/024;G08G5/0039;H04L67/52;G08G5/04;G08G5/0082;G08G5/0086;G08G5/045;G08G5/0069</t>
        </is>
      </c>
      <c r="D282" s="1" t="n">
        <v>43661</v>
      </c>
      <c r="E282" t="n">
        <v>20190355263</v>
      </c>
      <c r="F282" t="n">
        <v>79.10388</v>
      </c>
      <c r="H282" s="3" t="inlineStr">
        <is>
          <t>Aviation</t>
        </is>
      </c>
      <c r="I282" t="inlineStr">
        <is>
          <t>COMMUNICATIONS AND CIS-RELATED TECHNOLOGIES</t>
        </is>
      </c>
      <c r="J282" t="inlineStr">
        <is>
          <t>B10</t>
        </is>
      </c>
    </row>
    <row r="283" ht="15" customHeight="1">
      <c r="A283" t="inlineStr">
        <is>
          <t>Technologies for management of data layers in a heterogeneous geographic information system map</t>
        </is>
      </c>
      <c r="B283" t="inlineStr">
        <is>
          <t>G06F16/2219;G06F16/211;G06F16/29</t>
        </is>
      </c>
      <c r="D283" s="1" t="n">
        <v>43644</v>
      </c>
      <c r="E283" t="n">
        <v>20190324977</v>
      </c>
      <c r="F283" t="n">
        <v>56.740376</v>
      </c>
      <c r="H283" s="3" t="inlineStr">
        <is>
          <t>Aviation</t>
        </is>
      </c>
      <c r="I283" t="inlineStr">
        <is>
          <t>COMMUNICATIONS AND CIS-RELATED TECHNOLOGIES</t>
        </is>
      </c>
      <c r="J283" t="inlineStr">
        <is>
          <t>B10</t>
        </is>
      </c>
    </row>
    <row r="284" ht="15" customHeight="1">
      <c r="A284" t="inlineStr">
        <is>
          <t>OPTIMIZING WIRELESS NETWORKING USING A VIRTUAL GEOGRAPHIC INFORMATION SYSTEM OVERLAY</t>
        </is>
      </c>
      <c r="B284" t="inlineStr">
        <is>
          <t>H04W28/0231;H04L67/61;H04W4/20;H04W4/40;H04W76/15;H04W48/18;H04W28/0289;H04W24/02;H04W28/06;H04W16/22;H04L69/14;H04W4/02;H04W72/542;H04W4/027;H04W64/006;H04W16/18;H04W4/029;H04W28/0226</t>
        </is>
      </c>
      <c r="D284" s="1" t="n">
        <v>43567</v>
      </c>
      <c r="E284" t="n">
        <v>20190320328</v>
      </c>
      <c r="F284" t="n">
        <v>57.136505</v>
      </c>
      <c r="H284" s="3" t="inlineStr">
        <is>
          <t>Aviation</t>
        </is>
      </c>
      <c r="I284" t="inlineStr">
        <is>
          <t>COMMUNICATIONS AND CIS-RELATED TECHNOLOGIES</t>
        </is>
      </c>
      <c r="J284" t="inlineStr">
        <is>
          <t>B10</t>
        </is>
      </c>
    </row>
    <row r="285" ht="15" customHeight="1">
      <c r="A285" t="inlineStr">
        <is>
          <t>Method of Considering Boundaries Represented in a Geographic Information System Database, in Estimating Location</t>
        </is>
      </c>
      <c r="B285" t="inlineStr">
        <is>
          <t>H04W64/003;H04W4/33;G01S19/48;H04W64/00;H04W4/30;G06F16/29;H04W4/021</t>
        </is>
      </c>
      <c r="C285" t="inlineStr">
        <is>
          <t>Polaris Wireless, Inc.</t>
        </is>
      </c>
      <c r="D285" s="1" t="n">
        <v>43538</v>
      </c>
      <c r="E285" t="n">
        <v>20190313361</v>
      </c>
      <c r="F285" t="n">
        <v>57.456238</v>
      </c>
      <c r="H285" s="3" t="inlineStr">
        <is>
          <t>Aviation</t>
        </is>
      </c>
      <c r="I285" t="inlineStr">
        <is>
          <t>COMMUNICATIONS AND CIS-RELATED TECHNOLOGIES</t>
        </is>
      </c>
      <c r="J285" t="inlineStr">
        <is>
          <t>B10</t>
        </is>
      </c>
    </row>
    <row r="286" ht="15" customHeight="1">
      <c r="A286" t="inlineStr">
        <is>
          <t>SYSTEM AND METHODS FOR REPRESENTING SEISMIC CROSS-SECTIONAL AND ANALOGOUS DATA IN A THREE-DIMENSIONAL GEOGRAPHIC INFORMATION SYSTEM</t>
        </is>
      </c>
      <c r="B286" t="inlineStr">
        <is>
          <t>G01V1/34;G06T17/05;G01V1/282;G06T15/04</t>
        </is>
      </c>
      <c r="C286" t="inlineStr">
        <is>
          <t>Earth Science Associates, Inc.</t>
        </is>
      </c>
      <c r="D286" s="1" t="n">
        <v>43524</v>
      </c>
      <c r="E286" t="n">
        <v>20190287298</v>
      </c>
      <c r="F286" t="n">
        <v>51.077442</v>
      </c>
      <c r="H286" s="3" t="inlineStr">
        <is>
          <t>Aviation</t>
        </is>
      </c>
      <c r="I286" t="inlineStr">
        <is>
          <t>COMMUNICATIONS AND CIS-RELATED TECHNOLOGIES</t>
        </is>
      </c>
      <c r="J286" t="inlineStr">
        <is>
          <t>B10</t>
        </is>
      </c>
    </row>
    <row r="287" ht="15" customHeight="1">
      <c r="A287" t="inlineStr">
        <is>
          <t>A PORTABLE AIR-TRAFFIC CONTROL SYSTEM FOR DRONES</t>
        </is>
      </c>
      <c r="B287" t="inlineStr">
        <is>
          <t>G08G5/0069;G08G5/0026;G08G5/0082;G08G5/045;G01S13/781;G08G7/02;G08G5/04;G08G5/0043;G08G5/0013;G08G5/006;G01S13/933</t>
        </is>
      </c>
      <c r="D287" s="1" t="n">
        <v>43220</v>
      </c>
      <c r="E287" t="n">
        <v>20200388165</v>
      </c>
      <c r="F287" t="n">
        <v>80.99074</v>
      </c>
      <c r="H287" s="3" t="inlineStr">
        <is>
          <t>Aviation</t>
        </is>
      </c>
      <c r="I287" t="inlineStr">
        <is>
          <t>COMMUNICATIONS AND CIS-RELATED TECHNOLOGIES</t>
        </is>
      </c>
      <c r="J287" t="inlineStr">
        <is>
          <t>B10</t>
        </is>
      </c>
    </row>
    <row r="288" ht="15" customHeight="1">
      <c r="A288" t="inlineStr">
        <is>
          <t>Method and Apparatus for Visual and Exploratory Multi-Dimensional Search of Geographic Information System Data</t>
        </is>
      </c>
      <c r="B288" t="inlineStr">
        <is>
          <t>G06T17/05;G06N5/046</t>
        </is>
      </c>
      <c r="D288" s="1" t="n">
        <v>43118</v>
      </c>
      <c r="E288" t="n">
        <v>20190220759</v>
      </c>
      <c r="F288" t="n">
        <v>56.60228</v>
      </c>
      <c r="H288" s="3" t="inlineStr">
        <is>
          <t>Aviation</t>
        </is>
      </c>
      <c r="I288" t="inlineStr">
        <is>
          <t>COMMUNICATIONS AND CIS-RELATED TECHNOLOGIES</t>
        </is>
      </c>
      <c r="J288" t="inlineStr">
        <is>
          <t>B10</t>
        </is>
      </c>
    </row>
    <row r="289" ht="15" customHeight="1">
      <c r="A289" t="inlineStr">
        <is>
          <t>ELEVATOR OR TUBE LIFT FOR DRONE TAKEOFF AND CONTROL THEREOF VIA AIR TRAFFIC CONTROL SYSTEMS</t>
        </is>
      </c>
      <c r="B289" t="inlineStr">
        <is>
          <t>G08G5/0026;G08G5/0056;B64F1/22;G08G5/045;B64U70/50;G08G5/0013;G08G5/0095;G06F16/9537;B64C39/024;G08G5/0039;G08G5/0069;G06F16/29;B64U80/70;G08G5/0043;G08G5/0082</t>
        </is>
      </c>
      <c r="D289" s="1" t="n">
        <v>43040</v>
      </c>
      <c r="E289" t="n">
        <v>20180086483</v>
      </c>
      <c r="F289" t="n">
        <v>51.418064</v>
      </c>
      <c r="H289" s="3" t="inlineStr">
        <is>
          <t>Aviation</t>
        </is>
      </c>
      <c r="I289" t="inlineStr">
        <is>
          <t>COMMUNICATIONS AND CIS-RELATED TECHNOLOGIES</t>
        </is>
      </c>
      <c r="J289" t="inlineStr">
        <is>
          <t>B10</t>
        </is>
      </c>
    </row>
    <row r="290" ht="15" customHeight="1">
      <c r="A290" t="inlineStr">
        <is>
          <t>Methods for producing sitemap for use with geographic information systems</t>
        </is>
      </c>
      <c r="B290" t="inlineStr">
        <is>
          <t>G01C21/206;G06F16/29;G06F16/9537;G01C21/005;G06F16/487;G01C21/383</t>
        </is>
      </c>
      <c r="D290" s="1" t="n">
        <v>42909</v>
      </c>
      <c r="E290" t="n">
        <v>10817558</v>
      </c>
      <c r="F290" t="n">
        <v>58.606403</v>
      </c>
      <c r="H290" s="3" t="inlineStr">
        <is>
          <t>Aviation</t>
        </is>
      </c>
      <c r="I290" t="inlineStr">
        <is>
          <t>COMMUNICATIONS AND CIS-RELATED TECHNOLOGIES</t>
        </is>
      </c>
      <c r="J290" t="inlineStr">
        <is>
          <t>B10</t>
        </is>
      </c>
    </row>
    <row r="291" ht="15" customHeight="1">
      <c r="A291" t="inlineStr">
        <is>
          <t>Emergency shutdown and landing for unmanned aerial vehicles with air traffic control systems</t>
        </is>
      </c>
      <c r="B291" t="inlineStr">
        <is>
          <t>B64U10/14;H04W84/04;G08G5/0039;B64C39/024;G08G5/0013;G05D1/106;B64D25/00;G08G5/0069;G08G5/0056;H04W4/021;G05D1/0676;H04W4/02</t>
        </is>
      </c>
      <c r="C291" t="inlineStr">
        <is>
          <t>ETAK Systems, LLC</t>
        </is>
      </c>
      <c r="D291" s="1" t="n">
        <v>42797</v>
      </c>
      <c r="E291" t="n">
        <v>10074284</v>
      </c>
      <c r="F291" t="n">
        <v>74.62588</v>
      </c>
      <c r="H291" s="3" t="inlineStr">
        <is>
          <t>Aviation</t>
        </is>
      </c>
      <c r="I291" t="inlineStr">
        <is>
          <t>COMMUNICATIONS AND CIS-RELATED TECHNOLOGIES</t>
        </is>
      </c>
      <c r="J291" t="inlineStr">
        <is>
          <t>B10</t>
        </is>
      </c>
    </row>
    <row r="292" ht="15" customHeight="1">
      <c r="A292" t="inlineStr">
        <is>
          <t>Automatic real-time air traffic control system and method for maximizing landings / takeoffs capacity of the airport and minimizing aircrafts landing times</t>
        </is>
      </c>
      <c r="B292" t="inlineStr">
        <is>
          <t>G08G5/0026;B64F1/002;G08G5/025;G08G5/0065;G08G5/045;G08G5/0043;G08G5/0013</t>
        </is>
      </c>
      <c r="D292" s="1" t="n">
        <v>42767</v>
      </c>
      <c r="E292" t="n">
        <v>10037704</v>
      </c>
      <c r="F292" t="n">
        <v>69.06180999999999</v>
      </c>
      <c r="H292" s="3" t="inlineStr">
        <is>
          <t>Aviation</t>
        </is>
      </c>
      <c r="I292" t="inlineStr">
        <is>
          <t>COMMUNICATIONS AND CIS-RELATED TECHNOLOGIES</t>
        </is>
      </c>
      <c r="J292" t="inlineStr">
        <is>
          <t>B10</t>
        </is>
      </c>
    </row>
    <row r="293" ht="15" customHeight="1">
      <c r="A293" t="inlineStr">
        <is>
          <t>WAYPOINT DIRECTORY IN AIR TRAFFIC CONTROL SYSTEMS FOR UNMANNED AERIAL VEHICLES</t>
        </is>
      </c>
      <c r="B293" t="inlineStr">
        <is>
          <t>B64U10/13;G08G5/0043;G08G5/0069;G08G5/006;G08G5/0086;G06F16/29;G08G5/0082;G08G5/0013;G08G5/0039;G08G5/0034;B64C39/024;G08G5/025;G06F16/9537</t>
        </is>
      </c>
      <c r="C293" t="inlineStr">
        <is>
          <t>ETAK Systems, LLC</t>
        </is>
      </c>
      <c r="D293" s="1" t="n">
        <v>42674</v>
      </c>
      <c r="E293" t="n">
        <v>20170358225</v>
      </c>
      <c r="F293" t="n">
        <v>54.823265</v>
      </c>
      <c r="H293" s="3" t="inlineStr">
        <is>
          <t>Aviation</t>
        </is>
      </c>
      <c r="I293" t="inlineStr">
        <is>
          <t>COMMUNICATIONS AND CIS-RELATED TECHNOLOGIES</t>
        </is>
      </c>
      <c r="J293" t="inlineStr">
        <is>
          <t>B10</t>
        </is>
      </c>
    </row>
    <row r="294" ht="15" customHeight="1">
      <c r="A294" t="inlineStr">
        <is>
          <t>MANAGING DYNAMIC OBSTRUCTIONS IN AIR TRAFFIC CONTROL SYSTEMS FOR UNMANNED AERIAL VEHICLES</t>
        </is>
      </c>
      <c r="B294" t="inlineStr">
        <is>
          <t>G08G5/0013;G08G5/0021;G08G5/0039;G01S13/867;G06V20/13;G05D1/106;G08G5/0069;B64C39/024;G08G5/045;G01S13/933;G05D1/101;G06V20/17;G08G5/0078</t>
        </is>
      </c>
      <c r="C294" t="inlineStr">
        <is>
          <t>ETAK Systems, LLC</t>
        </is>
      </c>
      <c r="D294" s="1" t="n">
        <v>42656</v>
      </c>
      <c r="E294" t="n">
        <v>20170358228</v>
      </c>
      <c r="F294" t="n">
        <v>77.03467999999999</v>
      </c>
      <c r="H294" s="3" t="inlineStr">
        <is>
          <t>Aviation</t>
        </is>
      </c>
      <c r="I294" t="inlineStr">
        <is>
          <t>COMMUNICATIONS AND CIS-RELATED TECHNOLOGIES</t>
        </is>
      </c>
      <c r="J294" t="inlineStr">
        <is>
          <t>B10</t>
        </is>
      </c>
    </row>
    <row r="295" ht="15" customHeight="1">
      <c r="A295" t="inlineStr">
        <is>
          <t>MANAGING DETECTED OBSTRUCTIONS IN AIR TRAFFIC CONTROL SYSTEMS FOR UNMANNED AERIAL VEHICLES</t>
        </is>
      </c>
      <c r="B295" t="inlineStr">
        <is>
          <t>G08G5/0026;G08G5/0069;G08G5/003;G08G5/0086;B64C39/02;G08G5/045;G08G5/0013;G08G5/0039;G08G5/0043;G08G5/0056;G08G5/0082;G08G5/0034;G08G5/0091</t>
        </is>
      </c>
      <c r="C295" t="inlineStr">
        <is>
          <t>ETAK Systems, LLC</t>
        </is>
      </c>
      <c r="D295" s="1" t="n">
        <v>42632</v>
      </c>
      <c r="E295" t="n">
        <v>20170358224</v>
      </c>
      <c r="F295" t="n">
        <v>76.9473</v>
      </c>
      <c r="H295" s="3" t="inlineStr">
        <is>
          <t>Aviation</t>
        </is>
      </c>
      <c r="I295" t="inlineStr">
        <is>
          <t>COMMUNICATIONS AND CIS-RELATED TECHNOLOGIES</t>
        </is>
      </c>
      <c r="J295" t="inlineStr">
        <is>
          <t>B10</t>
        </is>
      </c>
    </row>
    <row r="296" ht="15" customHeight="1">
      <c r="A296" t="inlineStr">
        <is>
          <t>OBSTRUCTION DETECTION IN AIR TRAFFIC CONTROL SYSTEMS FOR UNMANNED AERIAL VEHICLES</t>
        </is>
      </c>
      <c r="B296" t="inlineStr">
        <is>
          <t>G08G5/0026;G08G5/0043;G08G5/0069;G08G5/0034;G08G5/0082;G08G5/0008;G08G5/0013;G08G5/0086;G08G5/0039</t>
        </is>
      </c>
      <c r="C296" t="inlineStr">
        <is>
          <t>ETAK Systems, LLC</t>
        </is>
      </c>
      <c r="D296" s="1" t="n">
        <v>42615</v>
      </c>
      <c r="E296" t="n">
        <v>20170358213</v>
      </c>
      <c r="F296" t="n">
        <v>54.823265</v>
      </c>
      <c r="H296" s="3" t="inlineStr">
        <is>
          <t>Aviation</t>
        </is>
      </c>
      <c r="I296" t="inlineStr">
        <is>
          <t>COMMUNICATIONS AND CIS-RELATED TECHNOLOGIES</t>
        </is>
      </c>
      <c r="J296" t="inlineStr">
        <is>
          <t>B10</t>
        </is>
      </c>
    </row>
    <row r="297" ht="15" customHeight="1">
      <c r="A297" t="inlineStr">
        <is>
          <t>DETERMINING A PROBABILITY OF A RELATIONSHIP BETWEEN LAYERS OF GEOGRAPHIC INFORMATION SYSTEM DATA</t>
        </is>
      </c>
      <c r="B297" t="inlineStr">
        <is>
          <t>H04W4/021;G06F16/29;H04W4/70;G06N5/01</t>
        </is>
      </c>
      <c r="D297" s="1" t="n">
        <v>42464</v>
      </c>
      <c r="E297" t="n">
        <v>20170286855</v>
      </c>
      <c r="F297" t="n">
        <v>56.870674</v>
      </c>
      <c r="H297" s="3" t="inlineStr">
        <is>
          <t>Aviation</t>
        </is>
      </c>
      <c r="I297" t="inlineStr">
        <is>
          <t>COMMUNICATIONS AND CIS-RELATED TECHNOLOGIES</t>
        </is>
      </c>
      <c r="J297" t="inlineStr">
        <is>
          <t>B10</t>
        </is>
      </c>
    </row>
    <row r="298" ht="15" customHeight="1">
      <c r="A298" t="inlineStr">
        <is>
          <t>System for Connecting Computer Dashboards with Geographic Information Systems</t>
        </is>
      </c>
      <c r="B298" t="inlineStr">
        <is>
          <t>G06F9/451;G06F16/29;G06F16/444;G06F3/0482</t>
        </is>
      </c>
      <c r="C298" t="inlineStr">
        <is>
          <t>US-ANALYTICS Solutions Group, LLC</t>
        </is>
      </c>
      <c r="D298" s="1" t="n">
        <v>42461</v>
      </c>
      <c r="E298" t="n">
        <v>20170286449</v>
      </c>
      <c r="F298" t="n">
        <v>58.557114</v>
      </c>
      <c r="H298" s="3" t="inlineStr">
        <is>
          <t>Aviation</t>
        </is>
      </c>
      <c r="I298" t="inlineStr">
        <is>
          <t>COMMUNICATIONS AND CIS-RELATED TECHNOLOGIES</t>
        </is>
      </c>
      <c r="J298" t="inlineStr">
        <is>
          <t>B10</t>
        </is>
      </c>
    </row>
    <row r="299" ht="15" customHeight="1">
      <c r="A299" t="inlineStr">
        <is>
          <t>System and Method For Big Data Geographic Information System Discovery</t>
        </is>
      </c>
      <c r="B299" t="inlineStr">
        <is>
          <t>G05F1/66;G06F16/29;G05B15/02</t>
        </is>
      </c>
      <c r="C299" t="inlineStr">
        <is>
          <t>Leidos, Inc.</t>
        </is>
      </c>
      <c r="D299" s="1" t="n">
        <v>42431</v>
      </c>
      <c r="E299" t="n">
        <v>20160259357</v>
      </c>
      <c r="F299" t="n">
        <v>56.845776</v>
      </c>
      <c r="H299" s="3" t="inlineStr">
        <is>
          <t>Aviation</t>
        </is>
      </c>
      <c r="I299" t="inlineStr">
        <is>
          <t>COMMUNICATIONS AND CIS-RELATED TECHNOLOGIES</t>
        </is>
      </c>
      <c r="J299" t="inlineStr">
        <is>
          <t>B10</t>
        </is>
      </c>
    </row>
    <row r="300" ht="15" customHeight="1">
      <c r="A300" t="inlineStr">
        <is>
          <t>AUTOMATED UN-MANNED AIR TRAFFIC CONTROL SYSTEM</t>
        </is>
      </c>
      <c r="B300" t="inlineStr">
        <is>
          <t>G08G5/0008;G08G5/045;G08G5/0013;G01S15/93;G08G5/0078;G08G5/0069;G08G5/0091;G05D1/106;G08G5/0039;G01S17/933;G01S13/933;B64C39/024;G08G5/0086</t>
        </is>
      </c>
      <c r="D300" s="1" t="n">
        <v>42255</v>
      </c>
      <c r="E300" t="n">
        <v>20160196750</v>
      </c>
      <c r="F300" t="n">
        <v>56.209347</v>
      </c>
      <c r="H300" s="3" t="inlineStr">
        <is>
          <t>Aviation</t>
        </is>
      </c>
      <c r="I300" t="inlineStr">
        <is>
          <t>COMMUNICATIONS AND CIS-RELATED TECHNOLOGIES</t>
        </is>
      </c>
      <c r="J300" t="inlineStr">
        <is>
          <t>B10</t>
        </is>
      </c>
    </row>
    <row r="301" ht="15" customHeight="1">
      <c r="A301" t="inlineStr">
        <is>
          <t>Server implemented geographic information system with graphical interface</t>
        </is>
      </c>
      <c r="B301" t="inlineStr">
        <is>
          <t>G06F16/955;G06F16/9574;G06F16/29;G06T3/40;G06F16/258;G06F3/0482;G06T3/60;G06F16/444;G06F3/04842;G06T3/14</t>
        </is>
      </c>
      <c r="C301" t="inlineStr">
        <is>
          <t>Palantir Technologies Inc.</t>
        </is>
      </c>
      <c r="D301" s="1" t="n">
        <v>42158</v>
      </c>
      <c r="E301" t="n">
        <v>9460175</v>
      </c>
      <c r="F301" t="n">
        <v>55.13566</v>
      </c>
      <c r="H301" s="3" t="inlineStr">
        <is>
          <t>Aviation</t>
        </is>
      </c>
      <c r="I301" t="inlineStr">
        <is>
          <t>COMMUNICATIONS AND CIS-RELATED TECHNOLOGIES</t>
        </is>
      </c>
      <c r="J301" t="inlineStr">
        <is>
          <t>B10</t>
        </is>
      </c>
    </row>
    <row r="302" ht="15" customHeight="1">
      <c r="A302" t="inlineStr">
        <is>
          <t>VIRTUAL PROPERTY MANAGEMENT IN AN INTERACTIVE GEOGRAPHIC INFORMATION SYSTEM</t>
        </is>
      </c>
      <c r="B302" t="inlineStr">
        <is>
          <t>G06Q30/0185;G06Q30/0269;G06Q40/08;G06Q50/163</t>
        </is>
      </c>
      <c r="D302" s="1" t="n">
        <v>41897</v>
      </c>
      <c r="E302" t="n">
        <v>20160078574</v>
      </c>
      <c r="F302" t="n">
        <v>57.606064</v>
      </c>
      <c r="H302" s="3" t="inlineStr">
        <is>
          <t>Aviation</t>
        </is>
      </c>
      <c r="I302" t="inlineStr">
        <is>
          <t>COMMUNICATIONS AND CIS-RELATED TECHNOLOGIES</t>
        </is>
      </c>
      <c r="J302" t="inlineStr">
        <is>
          <t>B10</t>
        </is>
      </c>
    </row>
    <row r="303" ht="15" customHeight="1">
      <c r="A303" t="inlineStr">
        <is>
          <t>USER INTERFACE STRUCTURE (UIS) FOR GEOGRAPHIC INFORMATION SYSTEM APPLICATIONS</t>
        </is>
      </c>
      <c r="B303" t="inlineStr">
        <is>
          <t>G06F3/04886;G06F3/04842;G06F3/0482</t>
        </is>
      </c>
      <c r="C303" t="inlineStr">
        <is>
          <t>Rolta India Ltd</t>
        </is>
      </c>
      <c r="D303" s="1" t="n">
        <v>41767</v>
      </c>
      <c r="E303" t="n">
        <v>20150324068</v>
      </c>
      <c r="F303" t="n">
        <v>59.536003</v>
      </c>
      <c r="H303" s="3" t="inlineStr">
        <is>
          <t>Aviation</t>
        </is>
      </c>
      <c r="I303" t="inlineStr">
        <is>
          <t>COMMUNICATIONS AND CIS-RELATED TECHNOLOGIES</t>
        </is>
      </c>
      <c r="J303" t="inlineStr">
        <is>
          <t>B10</t>
        </is>
      </c>
    </row>
    <row r="304" ht="15" customHeight="1">
      <c r="A304" t="inlineStr">
        <is>
          <t>RADIO ACCESS NETWORK GEOGRAPHIC INFORMATION SYSTEM WITH MULTIPLE FORMAT</t>
        </is>
      </c>
      <c r="B304" t="inlineStr">
        <is>
          <t>H04W24/08;H04W16/30;H04L43/045;H04W16/18;G06F30/33;H04W24/10;H04W4/021;H04W4/027</t>
        </is>
      </c>
      <c r="C304" t="inlineStr">
        <is>
          <t>Alcatel Lucent</t>
        </is>
      </c>
      <c r="D304" s="1" t="n">
        <v>41747</v>
      </c>
      <c r="E304" t="n">
        <v>20150304180</v>
      </c>
      <c r="F304" t="n">
        <v>56.549675</v>
      </c>
      <c r="H304" s="3" t="inlineStr">
        <is>
          <t>Aviation</t>
        </is>
      </c>
      <c r="I304" t="inlineStr">
        <is>
          <t>COMMUNICATIONS AND CIS-RELATED TECHNOLOGIES</t>
        </is>
      </c>
      <c r="J304" t="inlineStr">
        <is>
          <t>B10</t>
        </is>
      </c>
    </row>
    <row r="305" ht="15" customHeight="1">
      <c r="A305" t="inlineStr">
        <is>
          <t>GEOGRAPHIC INFORMATION SYSTEM (GIS) MAPPING WITH LOGICAL AND PHYSICAL VIEWS OF OIL &amp;amp; GAS PRODUCTION NETWORK EQUIPMENT</t>
        </is>
      </c>
      <c r="B305" t="inlineStr">
        <is>
          <t>E21B43/30;G06Q10/06;G06Q50/02;G06F3/04842;G06F16/29</t>
        </is>
      </c>
      <c r="C305" t="inlineStr">
        <is>
          <t>Schlumberger Technology Corporation</t>
        </is>
      </c>
      <c r="D305" s="1" t="n">
        <v>41737</v>
      </c>
      <c r="E305" t="n">
        <v>20140310633</v>
      </c>
      <c r="F305" t="n">
        <v>31.502747</v>
      </c>
      <c r="H305" s="3" t="inlineStr">
        <is>
          <t>Aviation</t>
        </is>
      </c>
      <c r="I305" t="inlineStr">
        <is>
          <t>COMMUNICATIONS AND CIS-RELATED TECHNOLOGIES</t>
        </is>
      </c>
      <c r="J305" t="inlineStr">
        <is>
          <t>B10</t>
        </is>
      </c>
    </row>
    <row r="306" ht="15" customHeight="1">
      <c r="A306" t="inlineStr">
        <is>
          <t>Geographic Information System For Researching, Identifying and Comparing Locations for Economic Development</t>
        </is>
      </c>
      <c r="B306" t="inlineStr">
        <is>
          <t>G06Q30/0205;G06F16/29</t>
        </is>
      </c>
      <c r="D306" s="1" t="n">
        <v>41639</v>
      </c>
      <c r="E306" t="n">
        <v>20150186910</v>
      </c>
      <c r="F306" t="n">
        <v>56.82035</v>
      </c>
      <c r="H306" s="3" t="inlineStr">
        <is>
          <t>Aviation</t>
        </is>
      </c>
      <c r="I306" t="inlineStr">
        <is>
          <t>COMMUNICATIONS AND CIS-RELATED TECHNOLOGIES</t>
        </is>
      </c>
      <c r="J306" t="inlineStr">
        <is>
          <t>B10</t>
        </is>
      </c>
    </row>
    <row r="307" ht="15" customHeight="1">
      <c r="A307" t="inlineStr">
        <is>
          <t>Scale Sensitive Treatment of Features in a Geographic Information System</t>
        </is>
      </c>
      <c r="B307" t="inlineStr">
        <is>
          <t>G06F16/29;G06F3/0484</t>
        </is>
      </c>
      <c r="D307" s="1" t="n">
        <v>41628</v>
      </c>
      <c r="E307" t="n">
        <v>20150128089</v>
      </c>
      <c r="F307" t="n">
        <v>57.848698</v>
      </c>
      <c r="H307" s="3" t="inlineStr">
        <is>
          <t>Aviation</t>
        </is>
      </c>
      <c r="I307" t="inlineStr">
        <is>
          <t>COMMUNICATIONS AND CIS-RELATED TECHNOLOGIES</t>
        </is>
      </c>
      <c r="J307" t="inlineStr">
        <is>
          <t>B10</t>
        </is>
      </c>
    </row>
    <row r="308" ht="15" customHeight="1">
      <c r="A308" t="inlineStr">
        <is>
          <t>Rendering Vector Maps in a Geographic Information System</t>
        </is>
      </c>
      <c r="B308" t="inlineStr">
        <is>
          <t>G06T17/05;G06T15/04;G06T15/503</t>
        </is>
      </c>
      <c r="C308" t="inlineStr">
        <is>
          <t>Google Inc.</t>
        </is>
      </c>
      <c r="D308" s="1" t="n">
        <v>41617</v>
      </c>
      <c r="E308" t="n">
        <v>20150178977</v>
      </c>
      <c r="F308" t="n">
        <v>61.23586</v>
      </c>
      <c r="H308" s="3" t="inlineStr">
        <is>
          <t>Aviation</t>
        </is>
      </c>
      <c r="I308" t="inlineStr">
        <is>
          <t>COMMUNICATIONS AND CIS-RELATED TECHNOLOGIES</t>
        </is>
      </c>
      <c r="J308" t="inlineStr">
        <is>
          <t>B10</t>
        </is>
      </c>
    </row>
    <row r="309" ht="15" customHeight="1">
      <c r="A309" t="inlineStr">
        <is>
          <t>RECOMMENDING AN OUTDOOR ACTIVITY USING A GEOGRAPHIC INFORMATION SYSTEM</t>
        </is>
      </c>
      <c r="B309" t="inlineStr">
        <is>
          <t>G06F16/9537</t>
        </is>
      </c>
      <c r="C309" t="inlineStr">
        <is>
          <t>Google Inc.</t>
        </is>
      </c>
      <c r="D309" s="1" t="n">
        <v>41586</v>
      </c>
      <c r="E309" t="n">
        <v>20150169630</v>
      </c>
      <c r="F309" t="n">
        <v>56.347332</v>
      </c>
      <c r="H309" s="3" t="inlineStr">
        <is>
          <t>Aviation</t>
        </is>
      </c>
      <c r="I309" t="inlineStr">
        <is>
          <t>COMMUNICATIONS AND CIS-RELATED TECHNOLOGIES</t>
        </is>
      </c>
      <c r="J309" t="inlineStr">
        <is>
          <t>B10</t>
        </is>
      </c>
    </row>
    <row r="310" ht="15" customHeight="1">
      <c r="A310" t="inlineStr">
        <is>
          <t>AQUATIC GEOGRAPHIC INFORMATION SYSTEM</t>
        </is>
      </c>
      <c r="B310" t="inlineStr">
        <is>
          <t>G06V30/422;G06T7/50;G01B5/18;G01V1/282;G01S7/56;G06T11/20;G06T17/05;G06T11/60;G01S15/89;G06F30/20;G06F30/13;G06F16/254;G01V20/00;G01S15/8902;G01V1/3808;G06F30/18;G06F16/29</t>
        </is>
      </c>
      <c r="D310" s="1" t="n">
        <v>41478</v>
      </c>
      <c r="E310" t="n">
        <v>20140032479</v>
      </c>
      <c r="F310" t="n">
        <v>63.529247</v>
      </c>
      <c r="H310" s="3" t="inlineStr">
        <is>
          <t>Aviation</t>
        </is>
      </c>
      <c r="I310" t="inlineStr">
        <is>
          <t>COMMUNICATIONS AND CIS-RELATED TECHNOLOGIES</t>
        </is>
      </c>
      <c r="J310" t="inlineStr">
        <is>
          <t>B10</t>
        </is>
      </c>
    </row>
    <row r="311" ht="15" customHeight="1">
      <c r="A311" t="inlineStr">
        <is>
          <t>METHODS AND APPARATUS FOR BEACON CODE CHANGES IN AN AIR TRAFFIC CONTROL SYSTEM</t>
        </is>
      </c>
      <c r="B311" t="inlineStr">
        <is>
          <t>G08G5/003;G01S13/751;G08G5/0034;G08G5/0013;G01S7/003;G01S13/782;G01S13/91;G08G5/0021</t>
        </is>
      </c>
      <c r="D311" s="1" t="n">
        <v>41445</v>
      </c>
      <c r="E311" t="n">
        <v>20140379245</v>
      </c>
      <c r="F311" t="n">
        <v>53.959038</v>
      </c>
      <c r="H311" s="3" t="inlineStr">
        <is>
          <t>Aviation</t>
        </is>
      </c>
      <c r="I311" t="inlineStr">
        <is>
          <t>COMMUNICATIONS AND CIS-RELATED TECHNOLOGIES</t>
        </is>
      </c>
      <c r="J311" t="inlineStr">
        <is>
          <t>B10</t>
        </is>
      </c>
    </row>
    <row r="312" ht="15" customHeight="1">
      <c r="A312" t="inlineStr">
        <is>
          <t>Texture Blending Between View-Dependent Texture and Base Texture in a Geographic Information System</t>
        </is>
      </c>
      <c r="B312" t="inlineStr">
        <is>
          <t>G06T17/05;G06T19/003;G06T15/205;G06T17/20;G06T15/20;G06T15/04</t>
        </is>
      </c>
      <c r="D312" s="1" t="n">
        <v>41444</v>
      </c>
      <c r="E312" t="n">
        <v>20140375633</v>
      </c>
      <c r="F312" t="n">
        <v>33.958553</v>
      </c>
      <c r="H312" s="3" t="inlineStr">
        <is>
          <t>Aviation</t>
        </is>
      </c>
      <c r="I312" t="inlineStr">
        <is>
          <t>COMMUNICATIONS AND CIS-RELATED TECHNOLOGIES</t>
        </is>
      </c>
      <c r="J312" t="inlineStr">
        <is>
          <t>B10</t>
        </is>
      </c>
    </row>
    <row r="313" ht="15" customHeight="1">
      <c r="A313" t="inlineStr">
        <is>
          <t>View-dependent textures for interactive geographic information system</t>
        </is>
      </c>
      <c r="B313" t="inlineStr">
        <is>
          <t>G06T19/003;G06T15/04;G06T17/05;G06T15/20;G06T17/20</t>
        </is>
      </c>
      <c r="C313" t="inlineStr">
        <is>
          <t>Google Inc.</t>
        </is>
      </c>
      <c r="D313" s="1" t="n">
        <v>41444</v>
      </c>
      <c r="E313" t="n">
        <v>9171402</v>
      </c>
      <c r="F313" t="n">
        <v>56.599594</v>
      </c>
      <c r="H313" s="3" t="inlineStr">
        <is>
          <t>Aviation</t>
        </is>
      </c>
      <c r="I313" t="inlineStr">
        <is>
          <t>COMMUNICATIONS AND CIS-RELATED TECHNOLOGIES</t>
        </is>
      </c>
      <c r="J313" t="inlineStr">
        <is>
          <t>B10</t>
        </is>
      </c>
    </row>
    <row r="314" ht="15" customHeight="1">
      <c r="A314" t="inlineStr">
        <is>
          <t>SYSTEMS AND METHODS FOR SYNCHRONIZING GEOGRAPHIC INFORMATION SYSTEM (GIS) NETWORK MODELS</t>
        </is>
      </c>
      <c r="B314" t="inlineStr">
        <is>
          <t>G06F16/29;G06F30/13</t>
        </is>
      </c>
      <c r="C314" t="inlineStr">
        <is>
          <t>General Electric Company</t>
        </is>
      </c>
      <c r="D314" s="1" t="n">
        <v>41428</v>
      </c>
      <c r="E314" t="n">
        <v>20140358492</v>
      </c>
      <c r="F314" t="n">
        <v>57.31978</v>
      </c>
      <c r="H314" s="3" t="inlineStr">
        <is>
          <t>Aviation</t>
        </is>
      </c>
      <c r="I314" t="inlineStr">
        <is>
          <t>COMMUNICATIONS AND CIS-RELATED TECHNOLOGIES</t>
        </is>
      </c>
      <c r="J314" t="inlineStr">
        <is>
          <t>B10</t>
        </is>
      </c>
    </row>
    <row r="315" ht="15" customHeight="1">
      <c r="A315" t="inlineStr">
        <is>
          <t>Geographic Information System (GIS) with Linked GIS Objects and GIS Operation</t>
        </is>
      </c>
      <c r="B315" t="inlineStr">
        <is>
          <t>G06F16/29</t>
        </is>
      </c>
      <c r="D315" s="1" t="n">
        <v>41393</v>
      </c>
      <c r="E315" t="n">
        <v>20130290346</v>
      </c>
      <c r="F315" t="n">
        <v>54.773846</v>
      </c>
      <c r="H315" s="3" t="inlineStr">
        <is>
          <t>Aviation</t>
        </is>
      </c>
      <c r="I315" t="inlineStr">
        <is>
          <t>COMMUNICATIONS AND CIS-RELATED TECHNOLOGIES</t>
        </is>
      </c>
      <c r="J315" t="inlineStr">
        <is>
          <t>B10</t>
        </is>
      </c>
    </row>
    <row r="316" ht="15" customHeight="1">
      <c r="A316" t="inlineStr">
        <is>
          <t>REGIONAL ANALYSIS OF ELECTRONIC HEALTH RECORD DATA USING GEOGRAPHIC INFORMATION SYSTEMS AND STATISTICAL DATA MINING</t>
        </is>
      </c>
      <c r="B316" t="inlineStr">
        <is>
          <t>G16H50/70;G16Z99/00</t>
        </is>
      </c>
      <c r="C316" t="inlineStr">
        <is>
          <t>Children's National Medical Center</t>
        </is>
      </c>
      <c r="D316" s="1" t="n">
        <v>41375</v>
      </c>
      <c r="E316" t="n">
        <v>20130339053</v>
      </c>
      <c r="F316" t="n">
        <v>52.70577</v>
      </c>
      <c r="H316" s="3" t="inlineStr">
        <is>
          <t>Aviation</t>
        </is>
      </c>
      <c r="I316" t="inlineStr">
        <is>
          <t>COMMUNICATIONS AND CIS-RELATED TECHNOLOGIES</t>
        </is>
      </c>
      <c r="J316" t="inlineStr">
        <is>
          <t>B10</t>
        </is>
      </c>
    </row>
    <row r="317" ht="15" customHeight="1">
      <c r="A317" t="inlineStr">
        <is>
          <t>Management of Geographic Data Layers in a Geographic Information System</t>
        </is>
      </c>
      <c r="B317" t="inlineStr">
        <is>
          <t>G06F3/0482;G06F16/29;G06F3/0481;G06F16/444</t>
        </is>
      </c>
      <c r="D317" s="1" t="n">
        <v>41375</v>
      </c>
      <c r="E317" t="n">
        <v>20140310641</v>
      </c>
      <c r="F317" t="n">
        <v>52.65365</v>
      </c>
      <c r="H317" s="3" t="inlineStr">
        <is>
          <t>Aviation</t>
        </is>
      </c>
      <c r="I317" t="inlineStr">
        <is>
          <t>COMMUNICATIONS AND CIS-RELATED TECHNOLOGIES</t>
        </is>
      </c>
      <c r="J317" t="inlineStr">
        <is>
          <t>B10</t>
        </is>
      </c>
    </row>
    <row r="318" ht="15" customHeight="1">
      <c r="A318" t="inlineStr">
        <is>
          <t>SYSTEMS, METHODS, AND DEVICES FOR ANALYZING A ROUTE USING A GEOGRAPHIC INFORMATION SYSTEM</t>
        </is>
      </c>
      <c r="B318" t="inlineStr">
        <is>
          <t>G06Q10/06313</t>
        </is>
      </c>
      <c r="C318" t="inlineStr">
        <is>
          <t>Paragon Partners Ltd.</t>
        </is>
      </c>
      <c r="D318" s="1" t="n">
        <v>41348</v>
      </c>
      <c r="E318" t="n">
        <v>20140214472</v>
      </c>
      <c r="F318" t="n">
        <v>53.160416</v>
      </c>
      <c r="H318" s="3" t="inlineStr">
        <is>
          <t>Aviation</t>
        </is>
      </c>
      <c r="I318" t="inlineStr">
        <is>
          <t>COMMUNICATIONS AND CIS-RELATED TECHNOLOGIES</t>
        </is>
      </c>
      <c r="J318" t="inlineStr">
        <is>
          <t>B10</t>
        </is>
      </c>
    </row>
    <row r="319" ht="15" customHeight="1">
      <c r="A319" t="inlineStr">
        <is>
          <t>Systems and methods for identifying increased user interest and promoting content in a geographic information system</t>
        </is>
      </c>
      <c r="B319" t="inlineStr">
        <is>
          <t>G06Q30/0241;G06Q30/02;H04L67/01;H04L67/52;G06F16/29</t>
        </is>
      </c>
      <c r="C319" t="inlineStr">
        <is>
          <t>Google Inc.</t>
        </is>
      </c>
      <c r="D319" s="1" t="n">
        <v>41285</v>
      </c>
      <c r="E319" t="n">
        <v>8984099</v>
      </c>
      <c r="F319" t="n">
        <v>55.293934</v>
      </c>
      <c r="H319" s="3" t="inlineStr">
        <is>
          <t>Aviation</t>
        </is>
      </c>
      <c r="I319" t="inlineStr">
        <is>
          <t>COMMUNICATIONS AND CIS-RELATED TECHNOLOGIES</t>
        </is>
      </c>
      <c r="J319" t="inlineStr">
        <is>
          <t>B10</t>
        </is>
      </c>
    </row>
    <row r="320" ht="15" customHeight="1">
      <c r="A320" t="inlineStr">
        <is>
          <t>System and Method for Geographic Data Layer Management in a Geographic Information System</t>
        </is>
      </c>
      <c r="B320" t="inlineStr">
        <is>
          <t>G09G5/377;G06F16/29;G06F3/0482;G06F3/0488;G06F3/04847;G06F3/04815</t>
        </is>
      </c>
      <c r="C320" t="inlineStr">
        <is>
          <t>Google Inc.</t>
        </is>
      </c>
      <c r="D320" s="1" t="n">
        <v>41270</v>
      </c>
      <c r="E320" t="n">
        <v>20150177968</v>
      </c>
      <c r="F320" t="n">
        <v>51.77942</v>
      </c>
      <c r="H320" s="3" t="inlineStr">
        <is>
          <t>Aviation</t>
        </is>
      </c>
      <c r="I320" t="inlineStr">
        <is>
          <t>COMMUNICATIONS AND CIS-RELATED TECHNOLOGIES</t>
        </is>
      </c>
      <c r="J320" t="inlineStr">
        <is>
          <t>B10</t>
        </is>
      </c>
    </row>
    <row r="321" ht="15" customHeight="1">
      <c r="A321" t="inlineStr">
        <is>
          <t>Augmenting a geographic information system</t>
        </is>
      </c>
      <c r="B321" t="inlineStr">
        <is>
          <t>G06F16/29</t>
        </is>
      </c>
      <c r="C321" t="inlineStr">
        <is>
          <t>GOOGLE INC.</t>
        </is>
      </c>
      <c r="D321" s="1" t="n">
        <v>41157</v>
      </c>
      <c r="E321" t="n">
        <v>9116917</v>
      </c>
      <c r="F321" t="n">
        <v>61.051083</v>
      </c>
      <c r="H321" s="3" t="inlineStr">
        <is>
          <t>Aviation</t>
        </is>
      </c>
      <c r="I321" t="inlineStr">
        <is>
          <t>COMMUNICATIONS AND CIS-RELATED TECHNOLOGIES</t>
        </is>
      </c>
      <c r="J321" t="inlineStr">
        <is>
          <t>B10</t>
        </is>
      </c>
    </row>
    <row r="322" ht="15" customHeight="1">
      <c r="A322" t="inlineStr">
        <is>
          <t>Micro and millimeter waves circuit</t>
        </is>
      </c>
      <c r="B322" t="inlineStr">
        <is>
          <t>H05K1/021;H01L23/66;H01L23/3677</t>
        </is>
      </c>
      <c r="C322" t="inlineStr">
        <is>
          <t>Huawei Technologies Co., Ltd.</t>
        </is>
      </c>
      <c r="D322" s="1" t="n">
        <v>41052</v>
      </c>
      <c r="E322" t="n">
        <v>8988891</v>
      </c>
      <c r="F322" t="n">
        <v>58.056374</v>
      </c>
      <c r="H322" s="3" t="inlineStr">
        <is>
          <t>Aviation</t>
        </is>
      </c>
      <c r="I322" t="inlineStr">
        <is>
          <t>COMMUNICATIONS AND CIS-RELATED TECHNOLOGIES</t>
        </is>
      </c>
      <c r="J322" t="inlineStr">
        <is>
          <t>B10</t>
        </is>
      </c>
    </row>
    <row r="323" ht="15" customHeight="1">
      <c r="A323" t="inlineStr">
        <is>
          <t>Rendering and Navigating Photographic Panoramas with Depth Information in a Geographic Information System</t>
        </is>
      </c>
      <c r="B323" t="inlineStr">
        <is>
          <t>G06T19/00;G06T17/20;G06T17/00</t>
        </is>
      </c>
      <c r="C323" t="inlineStr">
        <is>
          <t>Google Inc.</t>
        </is>
      </c>
      <c r="D323" s="1" t="n">
        <v>40869</v>
      </c>
      <c r="E323" t="n">
        <v>20120299920</v>
      </c>
      <c r="F323" t="n">
        <v>54.773846</v>
      </c>
      <c r="H323" s="3" t="inlineStr">
        <is>
          <t>Aviation</t>
        </is>
      </c>
      <c r="I323" t="inlineStr">
        <is>
          <t>COMMUNICATIONS AND CIS-RELATED TECHNOLOGIES</t>
        </is>
      </c>
      <c r="J323" t="inlineStr">
        <is>
          <t>B10</t>
        </is>
      </c>
    </row>
    <row r="324" ht="15" customHeight="1">
      <c r="A324" t="inlineStr">
        <is>
          <t>GEOGRAPHIC INFORMATION SYSTEM FOR COLLECTING DATA AND TRACKING AGRICULTURAL AND FOOD-RELATED PROPERTIES BY TYPE AND USE</t>
        </is>
      </c>
      <c r="B324" t="inlineStr">
        <is>
          <t>G06F16/29</t>
        </is>
      </c>
      <c r="C324" t="inlineStr">
        <is>
          <t>On-Trace Agri-Food Traceability (Ontario)</t>
        </is>
      </c>
      <c r="D324" s="1" t="n">
        <v>40854</v>
      </c>
      <c r="E324" t="n">
        <v>20130054654</v>
      </c>
      <c r="F324" t="n">
        <v>53.13639</v>
      </c>
      <c r="H324" s="3" t="inlineStr">
        <is>
          <t>Aviation</t>
        </is>
      </c>
      <c r="I324" t="inlineStr">
        <is>
          <t>COMMUNICATIONS AND CIS-RELATED TECHNOLOGIES</t>
        </is>
      </c>
      <c r="J324" t="inlineStr">
        <is>
          <t>B10</t>
        </is>
      </c>
    </row>
    <row r="325" ht="15" customHeight="1">
      <c r="A325" t="inlineStr">
        <is>
          <t>CREATING AND LINKING 3D SPATIAL OBJECTS WITH DYNAMIC DATA, AND VISUALIZING SAID OBJECTS IN GEOGRAPHIC INFORMATION SYSTEMS</t>
        </is>
      </c>
      <c r="B325" t="inlineStr">
        <is>
          <t>G06T17/05;G06F30/00;G06Q50/16;G06F16/29</t>
        </is>
      </c>
      <c r="D325" s="1" t="n">
        <v>40848</v>
      </c>
      <c r="E325" t="n">
        <v>20130238290</v>
      </c>
      <c r="F325" t="n">
        <v>49.597496</v>
      </c>
      <c r="H325" s="3" t="inlineStr">
        <is>
          <t>Aviation</t>
        </is>
      </c>
      <c r="I325" t="inlineStr">
        <is>
          <t>COMMUNICATIONS AND CIS-RELATED TECHNOLOGIES</t>
        </is>
      </c>
      <c r="J325" t="inlineStr">
        <is>
          <t>B10</t>
        </is>
      </c>
    </row>
    <row r="326" ht="15" customHeight="1">
      <c r="A326" t="inlineStr">
        <is>
          <t>GRAPHICAL COMPARISON OF GEOGRAPHIC INFORMATION SYSTEM DATA</t>
        </is>
      </c>
      <c r="B326" t="inlineStr">
        <is>
          <t>G06Q10/00</t>
        </is>
      </c>
      <c r="C326" t="inlineStr">
        <is>
          <t>GENERAL ELECTRIC COMPANY</t>
        </is>
      </c>
      <c r="D326" s="1" t="n">
        <v>40799</v>
      </c>
      <c r="E326" t="n">
        <v>20130067379</v>
      </c>
      <c r="F326" t="n">
        <v>58.697</v>
      </c>
      <c r="H326" s="3" t="inlineStr">
        <is>
          <t>Aviation</t>
        </is>
      </c>
      <c r="I326" t="inlineStr">
        <is>
          <t>COMMUNICATIONS AND CIS-RELATED TECHNOLOGIES</t>
        </is>
      </c>
      <c r="J326" t="inlineStr">
        <is>
          <t>B10</t>
        </is>
      </c>
    </row>
    <row r="327" ht="15" customHeight="1">
      <c r="A327" t="inlineStr">
        <is>
          <t>SYSTEM, APPARATUS, AND METHOD FOR UTILIZING GEOGRAPHIC INFORMATION SYSTEMS</t>
        </is>
      </c>
      <c r="B327" t="inlineStr">
        <is>
          <t>G06T19/006;G06T17/05</t>
        </is>
      </c>
      <c r="D327" s="1" t="n">
        <v>40788</v>
      </c>
      <c r="E327" t="n">
        <v>20120127161</v>
      </c>
      <c r="F327" t="n">
        <v>58.110397</v>
      </c>
      <c r="H327" s="3" t="inlineStr">
        <is>
          <t>Aviation</t>
        </is>
      </c>
      <c r="I327" t="inlineStr">
        <is>
          <t>COMMUNICATIONS AND CIS-RELATED TECHNOLOGIES</t>
        </is>
      </c>
      <c r="J327" t="inlineStr">
        <is>
          <t>B10</t>
        </is>
      </c>
    </row>
    <row r="328" ht="15" customHeight="1">
      <c r="A328" t="inlineStr">
        <is>
          <t>System and Methods for Monitoring a Geographic Information System</t>
        </is>
      </c>
      <c r="B328" t="inlineStr">
        <is>
          <t>G06F11/3058;G06F11/079;G06F11/3089;G06F11/3006;G06F11/0769</t>
        </is>
      </c>
      <c r="C328" t="inlineStr">
        <is>
          <t>Vestra Resources, Inc.</t>
        </is>
      </c>
      <c r="D328" s="1" t="n">
        <v>40757</v>
      </c>
      <c r="E328" t="n">
        <v>20120066553</v>
      </c>
      <c r="F328" t="n">
        <v>59.591446</v>
      </c>
      <c r="H328" s="3" t="inlineStr">
        <is>
          <t>Aviation</t>
        </is>
      </c>
      <c r="I328" t="inlineStr">
        <is>
          <t>COMMUNICATIONS AND CIS-RELATED TECHNOLOGIES</t>
        </is>
      </c>
      <c r="J328" t="inlineStr">
        <is>
          <t>B10</t>
        </is>
      </c>
    </row>
    <row r="329" ht="15" customHeight="1">
      <c r="A329" t="inlineStr">
        <is>
          <t>Segmented editor for tours of a geographic information system, and applications thereof</t>
        </is>
      </c>
      <c r="B329" t="inlineStr">
        <is>
          <t>G06F3/048;G06T19/003;G06F3/01;G06T15/20</t>
        </is>
      </c>
      <c r="C329" t="inlineStr">
        <is>
          <t>Google Inc.</t>
        </is>
      </c>
      <c r="D329" s="1" t="n">
        <v>40450</v>
      </c>
      <c r="E329" t="n">
        <v>8797315</v>
      </c>
      <c r="F329" t="n">
        <v>58.606403</v>
      </c>
      <c r="H329" s="3" t="inlineStr">
        <is>
          <t>Aviation</t>
        </is>
      </c>
      <c r="I329" t="inlineStr">
        <is>
          <t>COMMUNICATIONS AND CIS-RELATED TECHNOLOGIES</t>
        </is>
      </c>
      <c r="J329" t="inlineStr">
        <is>
          <t>B10</t>
        </is>
      </c>
    </row>
    <row r="330" ht="15" customHeight="1">
      <c r="A330" t="inlineStr">
        <is>
          <t>ADVANCED GEOGRAPHIC INFORMATION SYSTEM (GIS) PROVIDING MODELING, DECISION SUPPORT, VISUALIZATION, SONIFICATION, WEB INTERFACE, RISK MANAGEMENT, SENSITIVITY ANALYSIS, SENSOR TELEMETRY, FIELD VIDEO, AND FIELD AUDIO</t>
        </is>
      </c>
      <c r="B330" t="inlineStr">
        <is>
          <t>G06F16/29</t>
        </is>
      </c>
      <c r="D330" s="1" t="n">
        <v>40345</v>
      </c>
      <c r="E330" t="n">
        <v>20100318512</v>
      </c>
      <c r="F330" t="n">
        <v>44.50174</v>
      </c>
      <c r="H330" s="3" t="inlineStr">
        <is>
          <t>Aviation</t>
        </is>
      </c>
      <c r="I330" t="inlineStr">
        <is>
          <t>COMMUNICATIONS AND CIS-RELATED TECHNOLOGIES</t>
        </is>
      </c>
      <c r="J330" t="inlineStr">
        <is>
          <t>B10</t>
        </is>
      </c>
    </row>
    <row r="331" ht="15" customHeight="1">
      <c r="A331" t="inlineStr">
        <is>
          <t>APPARATUS AND METHOD OF MANAGING OBJECTS AND EVENTS WITH VECTOR-BASED GEOGRAPHIC INFORMATION SYSTEM</t>
        </is>
      </c>
      <c r="B331" t="inlineStr">
        <is>
          <t>G06T17/05</t>
        </is>
      </c>
      <c r="C331" t="inlineStr">
        <is>
          <t>ELECTRONICS AND TELECOMMUNICATIONS RESEARCH INSTITUTE</t>
        </is>
      </c>
      <c r="D331" s="1" t="n">
        <v>40317</v>
      </c>
      <c r="E331" t="n">
        <v>20110122132</v>
      </c>
      <c r="F331" t="n">
        <v>52.319935</v>
      </c>
      <c r="H331" s="3" t="inlineStr">
        <is>
          <t>Aviation</t>
        </is>
      </c>
      <c r="I331" t="inlineStr">
        <is>
          <t>COMMUNICATIONS AND CIS-RELATED TECHNOLOGIES</t>
        </is>
      </c>
      <c r="J331" t="inlineStr">
        <is>
          <t>B10</t>
        </is>
      </c>
    </row>
    <row r="332" ht="15" customHeight="1">
      <c r="A332" t="inlineStr">
        <is>
          <t>NETWORKED COMPUTER SYSTEM PROVIDING AN INTEGRATED SUITE OF WEB SERVICES AND A GEOGRAPHIC INFORMATION SYSTEM (GIS) FOR REAL PROPERTY AND LAND PARCELS</t>
        </is>
      </c>
      <c r="B332" t="inlineStr">
        <is>
          <t>G06F16/29;G06F16/951</t>
        </is>
      </c>
      <c r="C332" t="inlineStr">
        <is>
          <t>REAL ESTATE PORTAL USA, LLC</t>
        </is>
      </c>
      <c r="D332" s="1" t="n">
        <v>40301</v>
      </c>
      <c r="E332" t="n">
        <v>20100287199</v>
      </c>
      <c r="F332" t="n">
        <v>48.88467</v>
      </c>
      <c r="H332" s="3" t="inlineStr">
        <is>
          <t>Aviation</t>
        </is>
      </c>
      <c r="I332" t="inlineStr">
        <is>
          <t>COMMUNICATIONS AND CIS-RELATED TECHNOLOGIES</t>
        </is>
      </c>
      <c r="J332" t="inlineStr">
        <is>
          <t>B10</t>
        </is>
      </c>
    </row>
    <row r="333" ht="15" customHeight="1">
      <c r="A333" t="inlineStr">
        <is>
          <t>ADAPTATION DATA FILE PROVIDING APPARATUS, ADAPTATION DATA FILE PROCESSING APPARATUS, AND AIR TRAFFIC CONTROL SYSTEM AND METHOD</t>
        </is>
      </c>
      <c r="B333" t="inlineStr">
        <is>
          <t>G08G5/0095</t>
        </is>
      </c>
      <c r="C333" t="inlineStr">
        <is>
          <t>Electronics and Telecommunications Research Institute,INHA Industry Partnership Institute</t>
        </is>
      </c>
      <c r="D333" s="1" t="n">
        <v>40288</v>
      </c>
      <c r="E333" t="n">
        <v>20110119237</v>
      </c>
      <c r="F333" t="n">
        <v>49.526752</v>
      </c>
      <c r="H333" s="3" t="inlineStr">
        <is>
          <t>Aviation</t>
        </is>
      </c>
      <c r="I333" t="inlineStr">
        <is>
          <t>COMMUNICATIONS AND CIS-RELATED TECHNOLOGIES</t>
        </is>
      </c>
      <c r="J333" t="inlineStr">
        <is>
          <t>B10</t>
        </is>
      </c>
    </row>
    <row r="334" ht="15" customHeight="1">
      <c r="A334" t="inlineStr">
        <is>
          <t>DISPLAY CONTROL DEVICE, INPUT OPERATION DEVICE, AND AIR TRAFFIC CONTROL SYSTEM</t>
        </is>
      </c>
      <c r="B334" t="inlineStr">
        <is>
          <t>G06F3/0481;G09G5/14;G06F3/038</t>
        </is>
      </c>
      <c r="D334" s="1" t="n">
        <v>40205</v>
      </c>
      <c r="E334" t="n">
        <v>20100214193</v>
      </c>
      <c r="F334" t="n">
        <v>52.984596</v>
      </c>
      <c r="H334" s="3" t="inlineStr">
        <is>
          <t>Aviation</t>
        </is>
      </c>
      <c r="I334" t="inlineStr">
        <is>
          <t>COMMUNICATIONS AND CIS-RELATED TECHNOLOGIES</t>
        </is>
      </c>
      <c r="J334" t="inlineStr">
        <is>
          <t>B10</t>
        </is>
      </c>
    </row>
    <row r="335" ht="15" customHeight="1">
      <c r="A335" t="inlineStr">
        <is>
          <t>POLYGON DISSECTION IN A GEOGRAPHIC INFORMATION SYSTEM</t>
        </is>
      </c>
      <c r="B335" t="inlineStr">
        <is>
          <t>G06T15/40;G06T17/05;G06F16/29;G09G5/14;G06T19/00;G06T17/20;G06T15/20;G06T19/00;G06T17/20;G06T15/40;G06T15/20</t>
        </is>
      </c>
      <c r="C335" t="inlineStr">
        <is>
          <t>LANDWORKS, INC.</t>
        </is>
      </c>
      <c r="D335" s="1" t="n">
        <v>40126</v>
      </c>
      <c r="E335" t="n">
        <v>20100118051</v>
      </c>
      <c r="F335" t="n">
        <v>59.882423</v>
      </c>
      <c r="H335" s="3" t="inlineStr">
        <is>
          <t>Aviation</t>
        </is>
      </c>
      <c r="I335" t="inlineStr">
        <is>
          <t>COMMUNICATIONS AND CIS-RELATED TECHNOLOGIES</t>
        </is>
      </c>
      <c r="J335" t="inlineStr">
        <is>
          <t>B10</t>
        </is>
      </c>
    </row>
    <row r="336" ht="15" customHeight="1">
      <c r="A336" t="inlineStr">
        <is>
          <t>GEOGRAPHIC INFORMATION SYSTEM AND METHOD OF USE THEREOF</t>
        </is>
      </c>
      <c r="B336" t="inlineStr">
        <is>
          <t>G06Q50/26;G06Q10/06</t>
        </is>
      </c>
      <c r="C336" t="inlineStr">
        <is>
          <t>NINTH WAVE MEDIA, LLC</t>
        </is>
      </c>
      <c r="D336" s="1" t="n">
        <v>40088</v>
      </c>
      <c r="E336" t="n">
        <v>20100088638</v>
      </c>
      <c r="F336" t="n">
        <v>58.823483</v>
      </c>
      <c r="H336" s="3" t="inlineStr">
        <is>
          <t>Aviation</t>
        </is>
      </c>
      <c r="I336" t="inlineStr">
        <is>
          <t>COMMUNICATIONS AND CIS-RELATED TECHNOLOGIES</t>
        </is>
      </c>
      <c r="J336" t="inlineStr">
        <is>
          <t>B10</t>
        </is>
      </c>
    </row>
    <row r="337" ht="15" customHeight="1">
      <c r="A337" t="inlineStr">
        <is>
          <t>Touring In A Geographic Information System</t>
        </is>
      </c>
      <c r="B337" t="inlineStr">
        <is>
          <t>G06T17/05;G06T19/003</t>
        </is>
      </c>
      <c r="C337" t="inlineStr">
        <is>
          <t>Google Inc.</t>
        </is>
      </c>
      <c r="D337" s="1" t="n">
        <v>40035</v>
      </c>
      <c r="E337" t="n">
        <v>20100042923</v>
      </c>
      <c r="F337" t="n">
        <v>60.20512</v>
      </c>
      <c r="H337" s="3" t="inlineStr">
        <is>
          <t>Aviation</t>
        </is>
      </c>
      <c r="I337" t="inlineStr">
        <is>
          <t>COMMUNICATIONS AND CIS-RELATED TECHNOLOGIES</t>
        </is>
      </c>
      <c r="J337" t="inlineStr">
        <is>
          <t>B10</t>
        </is>
      </c>
    </row>
    <row r="338" ht="15" customHeight="1">
      <c r="A338" t="inlineStr">
        <is>
          <t>Internet based geographic information system</t>
        </is>
      </c>
      <c r="B338" t="inlineStr">
        <is>
          <t>G06F16/29;G06Q30/0277;G06F16/9537</t>
        </is>
      </c>
      <c r="D338" s="1" t="n">
        <v>39944</v>
      </c>
      <c r="E338" t="n">
        <v>20090319573</v>
      </c>
      <c r="F338" t="n">
        <v>62.16337</v>
      </c>
      <c r="H338" s="3" t="inlineStr">
        <is>
          <t>Aviation</t>
        </is>
      </c>
      <c r="I338" t="inlineStr">
        <is>
          <t>COMMUNICATIONS AND CIS-RELATED TECHNOLOGIES</t>
        </is>
      </c>
      <c r="J338" t="inlineStr">
        <is>
          <t>B10</t>
        </is>
      </c>
    </row>
    <row r="339" ht="15" customHeight="1">
      <c r="A339" t="inlineStr">
        <is>
          <t>Mobile Device and Geographic Information System Background and Summary of the Related Art</t>
        </is>
      </c>
      <c r="B339" t="inlineStr">
        <is>
          <t>G01C21/20;H04W4/029;H04W4/026;H04W4/02</t>
        </is>
      </c>
      <c r="D339" s="1" t="n">
        <v>39876</v>
      </c>
      <c r="E339" t="n">
        <v>20090227269</v>
      </c>
      <c r="F339" t="n">
        <v>55.390835</v>
      </c>
      <c r="H339" s="3" t="inlineStr">
        <is>
          <t>Aviation</t>
        </is>
      </c>
      <c r="I339" t="inlineStr">
        <is>
          <t>COMMUNICATIONS AND CIS-RELATED TECHNOLOGIES</t>
        </is>
      </c>
      <c r="J339" t="inlineStr">
        <is>
          <t>B10</t>
        </is>
      </c>
    </row>
    <row r="340" ht="15" customHeight="1">
      <c r="A340" t="inlineStr">
        <is>
          <t>Locating Linear Reference System Events in a Geographic Information System</t>
        </is>
      </c>
      <c r="B340" t="inlineStr">
        <is>
          <t>G06F16/29</t>
        </is>
      </c>
      <c r="C340" t="inlineStr">
        <is>
          <t>TELE ATLAS NORTH AMERICA, INC.</t>
        </is>
      </c>
      <c r="D340" s="1" t="n">
        <v>39820</v>
      </c>
      <c r="E340" t="n">
        <v>20090177678</v>
      </c>
      <c r="F340" t="n">
        <v>56.663296</v>
      </c>
      <c r="H340" s="3" t="inlineStr">
        <is>
          <t>Aviation</t>
        </is>
      </c>
      <c r="I340" t="inlineStr">
        <is>
          <t>COMMUNICATIONS AND CIS-RELATED TECHNOLOGIES</t>
        </is>
      </c>
      <c r="J340" t="inlineStr">
        <is>
          <t>B10</t>
        </is>
      </c>
    </row>
    <row r="341" ht="15" customHeight="1">
      <c r="A341" t="inlineStr">
        <is>
          <t>FACILITY MANAGEMENT SYSTEM USING GEOGRAPHIC INFORMATION SYSTEM</t>
        </is>
      </c>
      <c r="B341" t="inlineStr">
        <is>
          <t>B61L27/53</t>
        </is>
      </c>
      <c r="C341" t="inlineStr">
        <is>
          <t>JR East Consultants Company</t>
        </is>
      </c>
      <c r="D341" s="1" t="n">
        <v>39716</v>
      </c>
      <c r="E341" t="n">
        <v>20110167076</v>
      </c>
      <c r="F341" t="n">
        <v>36.255363</v>
      </c>
      <c r="H341" s="3" t="inlineStr">
        <is>
          <t>Aviation</t>
        </is>
      </c>
      <c r="I341" t="inlineStr">
        <is>
          <t>COMMUNICATIONS AND CIS-RELATED TECHNOLOGIES</t>
        </is>
      </c>
      <c r="J341" t="inlineStr">
        <is>
          <t>B10</t>
        </is>
      </c>
    </row>
    <row r="342" ht="15" customHeight="1">
      <c r="A342" t="inlineStr">
        <is>
          <t>GEOGRAPHIC INFORMATION SYSTEM</t>
        </is>
      </c>
      <c r="B342" t="inlineStr">
        <is>
          <t>G06F16/29</t>
        </is>
      </c>
      <c r="C342" t="inlineStr">
        <is>
          <t>Hitachi, Ltd.</t>
        </is>
      </c>
      <c r="D342" s="1" t="n">
        <v>39678</v>
      </c>
      <c r="E342" t="n">
        <v>20090063424</v>
      </c>
      <c r="F342" t="n">
        <v>63.666176</v>
      </c>
      <c r="H342" s="3" t="inlineStr">
        <is>
          <t>Aviation</t>
        </is>
      </c>
      <c r="I342" t="inlineStr">
        <is>
          <t>COMMUNICATIONS AND CIS-RELATED TECHNOLOGIES</t>
        </is>
      </c>
      <c r="J342" t="inlineStr">
        <is>
          <t>B10</t>
        </is>
      </c>
    </row>
    <row r="343" ht="15" customHeight="1">
      <c r="A343" t="inlineStr">
        <is>
          <t>METHOD FOR PROVIDING THREE DIMENSIONAL MAP SERVICE AND GEOGRAPHIC INFORMATION SYSTEM</t>
        </is>
      </c>
      <c r="B343" t="inlineStr">
        <is>
          <t>G06F16/29</t>
        </is>
      </c>
      <c r="D343" s="1" t="n">
        <v>39627</v>
      </c>
      <c r="E343" t="n">
        <v>20110018865</v>
      </c>
      <c r="F343" t="n">
        <v>54.773846</v>
      </c>
      <c r="H343" s="3" t="inlineStr">
        <is>
          <t>Aviation</t>
        </is>
      </c>
      <c r="I343" t="inlineStr">
        <is>
          <t>COMMUNICATIONS AND CIS-RELATED TECHNOLOGIES</t>
        </is>
      </c>
      <c r="J343" t="inlineStr">
        <is>
          <t>B10</t>
        </is>
      </c>
    </row>
    <row r="344" ht="15" customHeight="1">
      <c r="A344" t="inlineStr">
        <is>
          <t>Displaying and navigating within photo placemarks in a geographic information system, and applications thereof</t>
        </is>
      </c>
      <c r="B344" t="inlineStr">
        <is>
          <t>G06F3/04815;G06F16/29;G06T3/40;G06F16/748</t>
        </is>
      </c>
      <c r="C344" t="inlineStr">
        <is>
          <t>Google Inc.</t>
        </is>
      </c>
      <c r="D344" s="1" t="n">
        <v>39597</v>
      </c>
      <c r="E344" t="n">
        <v>8487957</v>
      </c>
      <c r="F344" t="n">
        <v>54.386913</v>
      </c>
      <c r="H344" s="3" t="inlineStr">
        <is>
          <t>Aviation</t>
        </is>
      </c>
      <c r="I344" t="inlineStr">
        <is>
          <t>COMMUNICATIONS AND CIS-RELATED TECHNOLOGIES</t>
        </is>
      </c>
      <c r="J344" t="inlineStr">
        <is>
          <t>B10</t>
        </is>
      </c>
    </row>
    <row r="345" ht="15" customHeight="1">
      <c r="A345" t="inlineStr">
        <is>
          <t>EMERGENCY RESPONDER GEOGRAPHIC INFORMATION SYSTEM</t>
        </is>
      </c>
      <c r="B345" t="inlineStr">
        <is>
          <t>G06Q10/10;H04W4/33;G09B29/007;H04W4/021;G08B27/001;H04W4/029;H04W4/90</t>
        </is>
      </c>
      <c r="D345" s="1" t="n">
        <v>39566</v>
      </c>
      <c r="E345" t="n">
        <v>20090319180</v>
      </c>
      <c r="F345" t="n">
        <v>61.31379</v>
      </c>
      <c r="H345" s="3" t="inlineStr">
        <is>
          <t>Aviation</t>
        </is>
      </c>
      <c r="I345" t="inlineStr">
        <is>
          <t>COMMUNICATIONS AND CIS-RELATED TECHNOLOGIES</t>
        </is>
      </c>
      <c r="J345" t="inlineStr">
        <is>
          <t>B10</t>
        </is>
      </c>
    </row>
    <row r="346" ht="15" customHeight="1">
      <c r="A346" t="inlineStr">
        <is>
          <t>GEOGRAPHIC INFORMATION SYSTEM AND METHOD FOR MONITORING DYNAMIC TRAIN POSITIONS</t>
        </is>
      </c>
      <c r="B346" t="inlineStr">
        <is>
          <t>B61L27/14;B61L25/025</t>
        </is>
      </c>
      <c r="D346" s="1" t="n">
        <v>39511</v>
      </c>
      <c r="E346" t="n">
        <v>20080158017</v>
      </c>
      <c r="F346" t="n">
        <v>57.559303</v>
      </c>
      <c r="H346" s="3" t="inlineStr">
        <is>
          <t>Aviation</t>
        </is>
      </c>
      <c r="I346" t="inlineStr">
        <is>
          <t>COMMUNICATIONS AND CIS-RELATED TECHNOLOGIES</t>
        </is>
      </c>
      <c r="J346" t="inlineStr">
        <is>
          <t>B10</t>
        </is>
      </c>
    </row>
    <row r="347" ht="15" customHeight="1">
      <c r="A347" t="inlineStr">
        <is>
          <t>ACCESS CONTROL FOR SERVER-BASED GEOGRAPHIC INFORMATION SYSTEM</t>
        </is>
      </c>
      <c r="B347" t="inlineStr">
        <is>
          <t>G06F21/6218</t>
        </is>
      </c>
      <c r="C347" t="inlineStr">
        <is>
          <t>Waterstone Environmental Hydrology &amp;amp; Engineering, Inc.</t>
        </is>
      </c>
      <c r="D347" s="1" t="n">
        <v>39443</v>
      </c>
      <c r="E347" t="n">
        <v>20080307498</v>
      </c>
      <c r="F347" t="n">
        <v>58.94803</v>
      </c>
      <c r="H347" s="3" t="inlineStr">
        <is>
          <t>Aviation</t>
        </is>
      </c>
      <c r="I347" t="inlineStr">
        <is>
          <t>COMMUNICATIONS AND CIS-RELATED TECHNOLOGIES</t>
        </is>
      </c>
      <c r="J347" t="inlineStr">
        <is>
          <t>B10</t>
        </is>
      </c>
    </row>
    <row r="348" ht="15" customHeight="1">
      <c r="A348" t="inlineStr">
        <is>
          <t>Web-based interactive geographic information systems mapping analysis and methods of using thereof</t>
        </is>
      </c>
      <c r="B348" t="inlineStr">
        <is>
          <t>G01C21/26;G06F16/9537;G06Q30/0205;G06F16/24578;G06F16/29</t>
        </is>
      </c>
      <c r="D348" s="1" t="n">
        <v>39349</v>
      </c>
      <c r="E348" t="n">
        <v>20080140628</v>
      </c>
      <c r="F348" t="n">
        <v>54.744167</v>
      </c>
      <c r="H348" s="3" t="inlineStr">
        <is>
          <t>Aviation</t>
        </is>
      </c>
      <c r="I348" t="inlineStr">
        <is>
          <t>COMMUNICATIONS AND CIS-RELATED TECHNOLOGIES</t>
        </is>
      </c>
      <c r="J348" t="inlineStr">
        <is>
          <t>B10</t>
        </is>
      </c>
    </row>
    <row r="349" ht="15" customHeight="1">
      <c r="A349" t="inlineStr">
        <is>
          <t>METHOD AND APPARATUS FOR ENHANCING A GEOGRAPHIC INFORMATION SYSTEM DATABASE WITH OPERATIONAL DATA</t>
        </is>
      </c>
      <c r="B349" t="inlineStr">
        <is>
          <t>G08G5/065;G01C23/005;G01C21/3867;G06F16/29</t>
        </is>
      </c>
      <c r="D349" s="1" t="n">
        <v>39246</v>
      </c>
      <c r="E349" t="n">
        <v>20080313129</v>
      </c>
      <c r="F349" t="n">
        <v>54.392902</v>
      </c>
      <c r="H349" s="3" t="inlineStr">
        <is>
          <t>Aviation</t>
        </is>
      </c>
      <c r="I349" t="inlineStr">
        <is>
          <t>COMMUNICATIONS AND CIS-RELATED TECHNOLOGIES</t>
        </is>
      </c>
      <c r="J349" t="inlineStr">
        <is>
          <t>B10</t>
        </is>
      </c>
    </row>
    <row r="350" ht="15" customHeight="1">
      <c r="A350" t="inlineStr">
        <is>
          <t>Markup Language for Interactive Geographic Information System</t>
        </is>
      </c>
      <c r="B350" t="inlineStr">
        <is>
          <t>G06F16/9537;G06F16/29</t>
        </is>
      </c>
      <c r="C350" t="inlineStr">
        <is>
          <t>GOOGLE INC.</t>
        </is>
      </c>
      <c r="D350" s="1" t="n">
        <v>39245</v>
      </c>
      <c r="E350" t="n">
        <v>20080016472</v>
      </c>
      <c r="F350" t="n">
        <v>58.369926</v>
      </c>
      <c r="H350" s="3" t="inlineStr">
        <is>
          <t>Aviation</t>
        </is>
      </c>
      <c r="I350" t="inlineStr">
        <is>
          <t>COMMUNICATIONS AND CIS-RELATED TECHNOLOGIES</t>
        </is>
      </c>
      <c r="J350" t="inlineStr">
        <is>
          <t>B10</t>
        </is>
      </c>
    </row>
    <row r="351" ht="15" customHeight="1">
      <c r="A351" t="inlineStr">
        <is>
          <t>Mobile device and geographic information system background and summary of the related art</t>
        </is>
      </c>
      <c r="B351" t="inlineStr">
        <is>
          <t>G01C21/20</t>
        </is>
      </c>
      <c r="C351" t="inlineStr">
        <is>
          <t>Intelligent Spatial Technologies, Inc.</t>
        </is>
      </c>
      <c r="D351" s="1" t="n">
        <v>39244</v>
      </c>
      <c r="E351" t="n">
        <v>20070288196</v>
      </c>
      <c r="F351" t="n">
        <v>56.82035</v>
      </c>
      <c r="H351" s="3" t="inlineStr">
        <is>
          <t>Aviation</t>
        </is>
      </c>
      <c r="I351" t="inlineStr">
        <is>
          <t>COMMUNICATIONS AND CIS-RELATED TECHNOLOGIES</t>
        </is>
      </c>
      <c r="J351" t="inlineStr">
        <is>
          <t>B10</t>
        </is>
      </c>
    </row>
    <row r="352" ht="15" customHeight="1">
      <c r="A352" t="inlineStr">
        <is>
          <t>GEOGRAPHIC INFORMATION SYSTEM PROVIDING ACADEMIC PERFORMANCE INDICATORS AND RELATED METHODS</t>
        </is>
      </c>
      <c r="B352" t="inlineStr">
        <is>
          <t>G09B7/02</t>
        </is>
      </c>
      <c r="D352" s="1" t="n">
        <v>39157</v>
      </c>
      <c r="E352" t="n">
        <v>20080227077</v>
      </c>
      <c r="F352" t="n">
        <v>57.818363</v>
      </c>
      <c r="H352" s="3" t="inlineStr">
        <is>
          <t>Aviation</t>
        </is>
      </c>
      <c r="I352" t="inlineStr">
        <is>
          <t>COMMUNICATIONS AND CIS-RELATED TECHNOLOGIES</t>
        </is>
      </c>
      <c r="J352" t="inlineStr">
        <is>
          <t>B10</t>
        </is>
      </c>
    </row>
    <row r="353" ht="15" customHeight="1">
      <c r="A353" t="inlineStr">
        <is>
          <t>Method for automatic alignment of raster data with vector data in a geographic information system</t>
        </is>
      </c>
      <c r="B353" t="inlineStr">
        <is>
          <t>G06V20/182;G06V10/443</t>
        </is>
      </c>
      <c r="C353" t="inlineStr">
        <is>
          <t>Google Inc.</t>
        </is>
      </c>
      <c r="D353" s="1" t="n">
        <v>39101</v>
      </c>
      <c r="E353" t="n">
        <v>7869667</v>
      </c>
      <c r="F353" t="n">
        <v>53.85855</v>
      </c>
      <c r="H353" s="3" t="inlineStr">
        <is>
          <t>Aviation</t>
        </is>
      </c>
      <c r="I353" t="inlineStr">
        <is>
          <t>COMMUNICATIONS AND CIS-RELATED TECHNOLOGIES</t>
        </is>
      </c>
      <c r="J353" t="inlineStr">
        <is>
          <t>B10</t>
        </is>
      </c>
    </row>
    <row r="354" ht="15" customHeight="1">
      <c r="A354" t="inlineStr">
        <is>
          <t>Air traffic control system</t>
        </is>
      </c>
      <c r="B354" t="inlineStr">
        <is>
          <t>G08G5/0026;G08G5/045;G08G5/0043;G08G5/0082</t>
        </is>
      </c>
      <c r="C354" t="inlineStr">
        <is>
          <t>NATS (EN ROUTE) PLC</t>
        </is>
      </c>
      <c r="D354" s="1" t="n">
        <v>39072</v>
      </c>
      <c r="E354" t="n">
        <v>9245451</v>
      </c>
      <c r="F354" t="n">
        <v>82.30434</v>
      </c>
      <c r="H354" s="3" t="inlineStr">
        <is>
          <t>Aviation</t>
        </is>
      </c>
      <c r="I354" t="inlineStr">
        <is>
          <t>COMMUNICATIONS AND CIS-RELATED TECHNOLOGIES</t>
        </is>
      </c>
      <c r="J354" t="inlineStr">
        <is>
          <t>B10</t>
        </is>
      </c>
    </row>
    <row r="355" ht="15" customHeight="1">
      <c r="A355" t="inlineStr">
        <is>
          <t>METHOD AND APPARATUS FOR MANAGING GEOGRAPHIC INFORMATION SYSTEM DATA</t>
        </is>
      </c>
      <c r="B355" t="inlineStr">
        <is>
          <t>G06F16/2477;G06F16/29</t>
        </is>
      </c>
      <c r="D355" s="1" t="n">
        <v>39058</v>
      </c>
      <c r="E355" t="n">
        <v>20080140727</v>
      </c>
      <c r="F355" t="n">
        <v>57.80349</v>
      </c>
      <c r="H355" s="3" t="inlineStr">
        <is>
          <t>Aviation</t>
        </is>
      </c>
      <c r="I355" t="inlineStr">
        <is>
          <t>COMMUNICATIONS AND CIS-RELATED TECHNOLOGIES</t>
        </is>
      </c>
      <c r="J355" t="inlineStr">
        <is>
          <t>B10</t>
        </is>
      </c>
    </row>
    <row r="356" ht="15" customHeight="1">
      <c r="A356" t="inlineStr">
        <is>
          <t>ENTITY DISPLAY PRIORITY IN A DISTRIBUTED GEOGRAPHIC INFORMATION SYSTEM</t>
        </is>
      </c>
      <c r="B356" t="inlineStr">
        <is>
          <t>G06F16/248;G06F16/444;G06Q30/0205;G06F16/29;G06F16/288;G06F16/24578</t>
        </is>
      </c>
      <c r="D356" s="1" t="n">
        <v>39001</v>
      </c>
      <c r="E356" t="n">
        <v>20070143345</v>
      </c>
      <c r="F356" t="n">
        <v>35.6494</v>
      </c>
      <c r="H356" s="3" t="inlineStr">
        <is>
          <t>Aviation</t>
        </is>
      </c>
      <c r="I356" t="inlineStr">
        <is>
          <t>COMMUNICATIONS AND CIS-RELATED TECHNOLOGIES</t>
        </is>
      </c>
      <c r="J356" t="inlineStr">
        <is>
          <t>B10</t>
        </is>
      </c>
    </row>
    <row r="357" ht="15" customHeight="1">
      <c r="A357" t="inlineStr">
        <is>
          <t>Geographic information systems using digital watermarks</t>
        </is>
      </c>
      <c r="B357" t="inlineStr">
        <is>
          <t>G06F16/58;G06F16/29;G06T1/0021</t>
        </is>
      </c>
      <c r="D357" s="1" t="n">
        <v>38994</v>
      </c>
      <c r="E357" t="n">
        <v>20070025591</v>
      </c>
      <c r="F357" t="n">
        <v>58.889996</v>
      </c>
      <c r="H357" s="3" t="inlineStr">
        <is>
          <t>Aviation</t>
        </is>
      </c>
      <c r="I357" t="inlineStr">
        <is>
          <t>COMMUNICATIONS AND CIS-RELATED TECHNOLOGIES</t>
        </is>
      </c>
      <c r="J357" t="inlineStr">
        <is>
          <t>B10</t>
        </is>
      </c>
    </row>
    <row r="358" ht="15" customHeight="1">
      <c r="A358" t="inlineStr">
        <is>
          <t>REAL-TIME GEOGRAPHIC INFORMATION SYSTEM AND METHOD</t>
        </is>
      </c>
      <c r="B358" t="inlineStr">
        <is>
          <t>G06F16/9537</t>
        </is>
      </c>
      <c r="C358" t="inlineStr">
        <is>
          <t>Rafael-Armament Development Authority Ltd.</t>
        </is>
      </c>
      <c r="D358" s="1" t="n">
        <v>38924</v>
      </c>
      <c r="E358" t="n">
        <v>20070027591</v>
      </c>
      <c r="F358" t="n">
        <v>60.504032</v>
      </c>
      <c r="H358" s="3" t="inlineStr">
        <is>
          <t>Aviation</t>
        </is>
      </c>
      <c r="I358" t="inlineStr">
        <is>
          <t>COMMUNICATIONS AND CIS-RELATED TECHNOLOGIES</t>
        </is>
      </c>
      <c r="J358" t="inlineStr">
        <is>
          <t>B10</t>
        </is>
      </c>
    </row>
    <row r="359" ht="15" customHeight="1">
      <c r="A359" t="inlineStr">
        <is>
          <t>Mobile geographic information system and method</t>
        </is>
      </c>
      <c r="B359" t="inlineStr">
        <is>
          <t>G08G1/005</t>
        </is>
      </c>
      <c r="D359" s="1" t="n">
        <v>38898</v>
      </c>
      <c r="E359" t="n">
        <v>20080162032</v>
      </c>
      <c r="F359" t="n">
        <v>61.31379</v>
      </c>
      <c r="H359" s="3" t="inlineStr">
        <is>
          <t>Aviation</t>
        </is>
      </c>
      <c r="I359" t="inlineStr">
        <is>
          <t>COMMUNICATIONS AND CIS-RELATED TECHNOLOGIES</t>
        </is>
      </c>
      <c r="J359" t="inlineStr">
        <is>
          <t>B10</t>
        </is>
      </c>
    </row>
    <row r="360" ht="15" customHeight="1">
      <c r="A360" t="inlineStr">
        <is>
          <t>Markup language for an interactive geographic information system</t>
        </is>
      </c>
      <c r="B360" t="inlineStr">
        <is>
          <t>G06F40/143;G06T19/00;G06T17/05</t>
        </is>
      </c>
      <c r="C360" t="inlineStr">
        <is>
          <t>Google Inc.</t>
        </is>
      </c>
      <c r="D360" s="1" t="n">
        <v>38895</v>
      </c>
      <c r="E360" t="n">
        <v>7353114</v>
      </c>
      <c r="F360" t="n">
        <v>58.04579</v>
      </c>
      <c r="H360" s="3" t="inlineStr">
        <is>
          <t>Aviation</t>
        </is>
      </c>
      <c r="I360" t="inlineStr">
        <is>
          <t>COMMUNICATIONS AND CIS-RELATED TECHNOLOGIES</t>
        </is>
      </c>
      <c r="J360" t="inlineStr">
        <is>
          <t>B10</t>
        </is>
      </c>
    </row>
    <row r="361" ht="15" customHeight="1">
      <c r="A361" t="inlineStr">
        <is>
          <t>Streaming and interactive visualization of filled polygon data in a geographic information system</t>
        </is>
      </c>
      <c r="B361" t="inlineStr">
        <is>
          <t>G06N7/01;G06T17/05;G06F16/951;G06F16/9537;G06F3/04815;G06F16/248;G06F16/2428;G06F16/9538;G06F16/2425;G06F16/29</t>
        </is>
      </c>
      <c r="C361" t="inlineStr">
        <is>
          <t>Google Inc.</t>
        </is>
      </c>
      <c r="D361" s="1" t="n">
        <v>38895</v>
      </c>
      <c r="E361" t="n">
        <v>7746343</v>
      </c>
      <c r="F361" t="n">
        <v>55.646294</v>
      </c>
      <c r="H361" s="3" t="inlineStr">
        <is>
          <t>Aviation</t>
        </is>
      </c>
      <c r="I361" t="inlineStr">
        <is>
          <t>COMMUNICATIONS AND CIS-RELATED TECHNOLOGIES</t>
        </is>
      </c>
      <c r="J361" t="inlineStr">
        <is>
          <t>B10</t>
        </is>
      </c>
    </row>
    <row r="362" ht="15" customHeight="1">
      <c r="A362" t="inlineStr">
        <is>
          <t>GEOGRAPHIC INFORMATION SYSTEM (GIS) FOR DISPLAYING 3D GEOSPATIAL IMAGES WITH REFERENCE MARKERS AND RELATED METHODS</t>
        </is>
      </c>
      <c r="B362" t="inlineStr">
        <is>
          <t>G06T17/05;G06T19/00</t>
        </is>
      </c>
      <c r="C362" t="inlineStr">
        <is>
          <t>Harris Corporation</t>
        </is>
      </c>
      <c r="D362" s="1" t="n">
        <v>38841</v>
      </c>
      <c r="E362" t="n">
        <v>20070257903</v>
      </c>
      <c r="F362" t="n">
        <v>32.436142</v>
      </c>
      <c r="H362" s="3" t="inlineStr">
        <is>
          <t>Aviation</t>
        </is>
      </c>
      <c r="I362" t="inlineStr">
        <is>
          <t>COMMUNICATIONS AND CIS-RELATED TECHNOLOGIES</t>
        </is>
      </c>
      <c r="J362" t="inlineStr">
        <is>
          <t>B10</t>
        </is>
      </c>
    </row>
    <row r="363" ht="15" customHeight="1">
      <c r="A363" t="inlineStr">
        <is>
          <t>Unmanned Aerial Vehicle Search and Rescue System</t>
        </is>
      </c>
      <c r="B363" t="inlineStr">
        <is>
          <t>B64D47/08;B64D1/22;B64U50/19;B64U30/20;G08B21/088;B64U80/84;B63C9/22;B63C9/01;B64C39/024;B64U70/93;B64D47/06;G01S19/45;B64C27/52;B64C25/54</t>
        </is>
      </c>
      <c r="D363" s="1" t="n">
        <v>44928</v>
      </c>
      <c r="E363" t="n">
        <v>20230150625</v>
      </c>
      <c r="F363" t="n">
        <v>131.62772</v>
      </c>
      <c r="H363" s="3" t="inlineStr">
        <is>
          <t>Aviation</t>
        </is>
      </c>
      <c r="I363" t="inlineStr">
        <is>
          <t>INTEGRATED PLATFORMS</t>
        </is>
      </c>
      <c r="J363" t="inlineStr">
        <is>
          <t>C02</t>
        </is>
      </c>
    </row>
    <row r="364" ht="15" customHeight="1">
      <c r="A364" t="inlineStr">
        <is>
          <t>Unmanned Aerial Vehicle Search and Rescue System</t>
        </is>
      </c>
      <c r="B364" t="inlineStr">
        <is>
          <t>B64U10/13;B64D1/22;B64U50/37;B64D47/04;B64C39/024;B64D47/08;B64U30/294;B63C9/01;B63C9/00;B63C9/22;B64F1/362</t>
        </is>
      </c>
      <c r="D364" s="1" t="n">
        <v>43306</v>
      </c>
      <c r="E364" t="n">
        <v>20200031437</v>
      </c>
      <c r="F364" t="n">
        <v>110.53229</v>
      </c>
      <c r="H364" s="3" t="inlineStr">
        <is>
          <t>Aviation</t>
        </is>
      </c>
      <c r="I364" t="inlineStr">
        <is>
          <t>INTEGRATED PLATFORMS</t>
        </is>
      </c>
      <c r="J364" t="inlineStr">
        <is>
          <t>C02</t>
        </is>
      </c>
    </row>
    <row r="365" ht="15" customHeight="1">
      <c r="A365" t="inlineStr">
        <is>
          <t>Unmanned Aerial Vehicle Search and Rescue System</t>
        </is>
      </c>
      <c r="B365" t="inlineStr">
        <is>
          <t>G01S5/0231;G08B21/088;B63H7/02;G01S19/45;B64D47/08;B64D47/06;B64C25/54;B64U50/31;B64U60/30;B64U50/37;B64U60/10;B64U70/95;B64C39/024;B64C27/52;B64C37/00;B64D1/22;B63C9/01</t>
        </is>
      </c>
      <c r="D365" s="1" t="n">
        <v>43565</v>
      </c>
      <c r="E365" t="n">
        <v>20200031438</v>
      </c>
      <c r="F365" t="n">
        <v>109.63832</v>
      </c>
      <c r="H365" s="3" t="inlineStr">
        <is>
          <t>Aviation</t>
        </is>
      </c>
      <c r="I365" t="inlineStr">
        <is>
          <t>INTEGRATED PLATFORMS</t>
        </is>
      </c>
      <c r="J365" t="inlineStr">
        <is>
          <t>C02</t>
        </is>
      </c>
    </row>
    <row r="366" ht="15" customHeight="1">
      <c r="A366" t="inlineStr">
        <is>
          <t>Rotary wing aircraft</t>
        </is>
      </c>
      <c r="B366" t="inlineStr">
        <is>
          <t>B64C39/008</t>
        </is>
      </c>
      <c r="C366" t="inlineStr">
        <is>
          <t>TGS INNOVATIONS, LP</t>
        </is>
      </c>
      <c r="D366" s="1" t="n">
        <v>38833</v>
      </c>
      <c r="E366" t="n">
        <v>20070164146</v>
      </c>
      <c r="F366" t="n">
        <v>103.769485</v>
      </c>
      <c r="H366" s="3" t="inlineStr">
        <is>
          <t>Aviation</t>
        </is>
      </c>
      <c r="I366" t="inlineStr">
        <is>
          <t>INTEGRATED PLATFORMS</t>
        </is>
      </c>
      <c r="J366" t="inlineStr">
        <is>
          <t>C02</t>
        </is>
      </c>
    </row>
    <row r="367" ht="15" customHeight="1">
      <c r="A367" t="inlineStr">
        <is>
          <t>ROTARY WING AIRCRAFT</t>
        </is>
      </c>
      <c r="B367" t="inlineStr">
        <is>
          <t>B64D17/80;B64D17/02;B64C27/04;B64C11/002;B64D17/725;B64C27/06;B64C27/12;B64C27/32;B64C7/02;B64D17/62;B64C27/16</t>
        </is>
      </c>
      <c r="D367" s="1" t="n">
        <v>45016</v>
      </c>
      <c r="E367" t="n">
        <v>20230322356</v>
      </c>
      <c r="F367" t="n">
        <v>103.089676</v>
      </c>
      <c r="H367" s="3" t="inlineStr">
        <is>
          <t>Aviation</t>
        </is>
      </c>
      <c r="I367" t="inlineStr">
        <is>
          <t>INTEGRATED PLATFORMS</t>
        </is>
      </c>
      <c r="J367" t="inlineStr">
        <is>
          <t>C02</t>
        </is>
      </c>
    </row>
    <row r="368" ht="15" customHeight="1">
      <c r="A368" t="inlineStr">
        <is>
          <t>Rotary-Wing Aircraft</t>
        </is>
      </c>
      <c r="B368" t="inlineStr">
        <is>
          <t>B64D47/08;B64U20/50;B64C27/08;B64U10/16;B64C39/024</t>
        </is>
      </c>
      <c r="C368" t="inlineStr">
        <is>
          <t>ASCENDING TECHNOLOGIES GMBH</t>
        </is>
      </c>
      <c r="D368" s="1" t="n">
        <v>39889</v>
      </c>
      <c r="E368" t="n">
        <v>20110017865</v>
      </c>
      <c r="F368" t="n">
        <v>101.94691</v>
      </c>
      <c r="H368" s="3" t="inlineStr">
        <is>
          <t>Aviation</t>
        </is>
      </c>
      <c r="I368" t="inlineStr">
        <is>
          <t>INTEGRATED PLATFORMS</t>
        </is>
      </c>
      <c r="J368" t="inlineStr">
        <is>
          <t>C02</t>
        </is>
      </c>
    </row>
    <row r="369" ht="15" customHeight="1">
      <c r="A369" t="inlineStr">
        <is>
          <t>Frame for rotary wing aircraft</t>
        </is>
      </c>
      <c r="B369" t="inlineStr">
        <is>
          <t>B64U20/60;B64U10/14;B64U20/87;B64U80/30;B64U30/293;B64C39/024</t>
        </is>
      </c>
      <c r="C369" t="inlineStr">
        <is>
          <t>FPV Manuals LLC</t>
        </is>
      </c>
      <c r="D369" s="1" t="n">
        <v>42226</v>
      </c>
      <c r="E369" t="n">
        <v>10099784</v>
      </c>
      <c r="F369" t="n">
        <v>100.57603</v>
      </c>
      <c r="H369" s="3" t="inlineStr">
        <is>
          <t>Aviation</t>
        </is>
      </c>
      <c r="I369" t="inlineStr">
        <is>
          <t>INTEGRATED PLATFORMS</t>
        </is>
      </c>
      <c r="J369" t="inlineStr">
        <is>
          <t>C02</t>
        </is>
      </c>
    </row>
    <row r="370" ht="15" customHeight="1">
      <c r="A370" t="inlineStr">
        <is>
          <t>ROTOR HUB FOR ROTARY WING AIRCRAFT</t>
        </is>
      </c>
      <c r="B370" t="inlineStr">
        <is>
          <t>B64C11/04;B64C27/32;B64C27/33;B64C27/48</t>
        </is>
      </c>
      <c r="D370" s="1" t="n">
        <v>41717</v>
      </c>
      <c r="E370" t="n">
        <v>20160207620</v>
      </c>
      <c r="F370" t="n">
        <v>99.87146</v>
      </c>
      <c r="H370" s="3" t="inlineStr">
        <is>
          <t>Aviation</t>
        </is>
      </c>
      <c r="I370" t="inlineStr">
        <is>
          <t>INTEGRATED PLATFORMS</t>
        </is>
      </c>
      <c r="J370" t="inlineStr">
        <is>
          <t>C02</t>
        </is>
      </c>
    </row>
    <row r="371" ht="15" customHeight="1">
      <c r="A371" t="inlineStr">
        <is>
          <t>Stop-rotor rotary wing aircraft</t>
        </is>
      </c>
      <c r="B371" t="inlineStr">
        <is>
          <t>B64U30/21;B64C39/024;B64C27/24</t>
        </is>
      </c>
      <c r="C371" t="inlineStr">
        <is>
          <t>The Government of the US, as represented by the Secretary of the Navy</t>
        </is>
      </c>
      <c r="D371" s="1" t="n">
        <v>39981</v>
      </c>
      <c r="E371" t="n">
        <v>20100230547</v>
      </c>
      <c r="F371" t="n">
        <v>99.4449</v>
      </c>
      <c r="H371" s="3" t="inlineStr">
        <is>
          <t>Aviation</t>
        </is>
      </c>
      <c r="I371" t="inlineStr">
        <is>
          <t>INTEGRATED PLATFORMS</t>
        </is>
      </c>
      <c r="J371" t="inlineStr">
        <is>
          <t>C02</t>
        </is>
      </c>
    </row>
    <row r="372" ht="15" customHeight="1">
      <c r="A372" t="inlineStr">
        <is>
          <t>Torque Coupling for Rotary-Wing Aircraft</t>
        </is>
      </c>
      <c r="B372" t="inlineStr">
        <is>
          <t>B64C27/32</t>
        </is>
      </c>
      <c r="D372" s="1" t="n">
        <v>38826</v>
      </c>
      <c r="E372" t="n">
        <v>20080267778</v>
      </c>
      <c r="F372" t="n">
        <v>99.4449</v>
      </c>
      <c r="H372" s="3" t="inlineStr">
        <is>
          <t>Aviation</t>
        </is>
      </c>
      <c r="I372" t="inlineStr">
        <is>
          <t>INTEGRATED PLATFORMS</t>
        </is>
      </c>
      <c r="J372" t="inlineStr">
        <is>
          <t>C02</t>
        </is>
      </c>
    </row>
    <row r="373" ht="15" customHeight="1">
      <c r="A373" t="inlineStr">
        <is>
          <t>Rotary Wing Aircraft Propulsion System</t>
        </is>
      </c>
      <c r="B373" t="inlineStr">
        <is>
          <t>B64D41/00;B64C27/12</t>
        </is>
      </c>
      <c r="C373" t="inlineStr">
        <is>
          <t>SIKORSKY AIRCRAFT CORPORATION</t>
        </is>
      </c>
      <c r="D373" s="1" t="n">
        <v>40973</v>
      </c>
      <c r="E373" t="n">
        <v>20130228647</v>
      </c>
      <c r="F373" t="n">
        <v>99.19819</v>
      </c>
      <c r="H373" s="3" t="inlineStr">
        <is>
          <t>Aviation</t>
        </is>
      </c>
      <c r="I373" t="inlineStr">
        <is>
          <t>INTEGRATED PLATFORMS</t>
        </is>
      </c>
      <c r="J373" t="inlineStr">
        <is>
          <t>C02</t>
        </is>
      </c>
    </row>
    <row r="374" ht="15" customHeight="1">
      <c r="A374" t="inlineStr">
        <is>
          <t>THRUST GENERATOR FOR A ROTARY WING AIRCRAFT</t>
        </is>
      </c>
      <c r="B374" t="inlineStr">
        <is>
          <t>B64C27/82</t>
        </is>
      </c>
      <c r="C374" t="inlineStr">
        <is>
          <t>GENERAL ELECTRIC COMPANY</t>
        </is>
      </c>
      <c r="D374" s="1" t="n">
        <v>39253</v>
      </c>
      <c r="E374" t="n">
        <v>20100019079</v>
      </c>
      <c r="F374" t="n">
        <v>98.68998000000001</v>
      </c>
      <c r="H374" s="3" t="inlineStr">
        <is>
          <t>Aviation</t>
        </is>
      </c>
      <c r="I374" t="inlineStr">
        <is>
          <t>INTEGRATED PLATFORMS</t>
        </is>
      </c>
      <c r="J374" t="inlineStr">
        <is>
          <t>C02</t>
        </is>
      </c>
    </row>
    <row r="375" ht="15" customHeight="1">
      <c r="A375" t="inlineStr">
        <is>
          <t>ELECTRICALLY POWERED ROTARY-WING AIRCRAFT</t>
        </is>
      </c>
      <c r="B375" t="inlineStr">
        <is>
          <t>B64C29/0025;B64C27/68;B60L50/66;B64C27/22;H02J1/084;B64D27/24;B64C27/08</t>
        </is>
      </c>
      <c r="C375" t="inlineStr">
        <is>
          <t>AIRBUS HELICOPTERS DEUTSCHLAND GMBH</t>
        </is>
      </c>
      <c r="D375" s="1" t="n">
        <v>44608</v>
      </c>
      <c r="E375" t="n">
        <v>20220267016</v>
      </c>
      <c r="F375" t="n">
        <v>98.62103</v>
      </c>
      <c r="H375" s="3" t="inlineStr">
        <is>
          <t>Aviation</t>
        </is>
      </c>
      <c r="I375" t="inlineStr">
        <is>
          <t>INTEGRATED PLATFORMS</t>
        </is>
      </c>
      <c r="J375" t="inlineStr">
        <is>
          <t>C02</t>
        </is>
      </c>
    </row>
    <row r="376" ht="15" customHeight="1">
      <c r="A376" t="inlineStr">
        <is>
          <t>Rotary Wing Aircraft Blade Tracking</t>
        </is>
      </c>
      <c r="B376" t="inlineStr">
        <is>
          <t>B64C27/008;B64D45/00</t>
        </is>
      </c>
      <c r="D376" s="1" t="n">
        <v>41242</v>
      </c>
      <c r="E376" t="n">
        <v>20140145025</v>
      </c>
      <c r="F376" t="n">
        <v>98.10939</v>
      </c>
      <c r="H376" s="3" t="inlineStr">
        <is>
          <t>Aviation</t>
        </is>
      </c>
      <c r="I376" t="inlineStr">
        <is>
          <t>INTEGRATED PLATFORMS</t>
        </is>
      </c>
      <c r="J376" t="inlineStr">
        <is>
          <t>C02</t>
        </is>
      </c>
    </row>
    <row r="377" ht="15" customHeight="1">
      <c r="A377" t="inlineStr">
        <is>
          <t>Power plant for a rotary wing aircraft</t>
        </is>
      </c>
      <c r="B377" t="inlineStr">
        <is>
          <t>B64C27/14;B64D33/02</t>
        </is>
      </c>
      <c r="C377" t="inlineStr">
        <is>
          <t>EUROCOPTER</t>
        </is>
      </c>
      <c r="D377" s="1" t="n">
        <v>39202</v>
      </c>
      <c r="E377" t="n">
        <v>20080173768</v>
      </c>
      <c r="F377" t="n">
        <v>97.853905</v>
      </c>
      <c r="H377" s="3" t="inlineStr">
        <is>
          <t>Aviation</t>
        </is>
      </c>
      <c r="I377" t="inlineStr">
        <is>
          <t>INTEGRATED PLATFORMS</t>
        </is>
      </c>
      <c r="J377" t="inlineStr">
        <is>
          <t>C02</t>
        </is>
      </c>
    </row>
    <row r="378" ht="15" customHeight="1">
      <c r="A378" t="inlineStr">
        <is>
          <t>ROTOR HUB FOR ROTARY WING AIRCRAFT</t>
        </is>
      </c>
      <c r="B378" t="inlineStr">
        <is>
          <t>B64C27/35;B64C27/32</t>
        </is>
      </c>
      <c r="D378" s="1" t="n">
        <v>42289</v>
      </c>
      <c r="E378" t="n">
        <v>20160167767</v>
      </c>
      <c r="F378" t="n">
        <v>97.65535</v>
      </c>
      <c r="H378" s="3" t="inlineStr">
        <is>
          <t>Aviation</t>
        </is>
      </c>
      <c r="I378" t="inlineStr">
        <is>
          <t>INTEGRATED PLATFORMS</t>
        </is>
      </c>
      <c r="J378" t="inlineStr">
        <is>
          <t>C02</t>
        </is>
      </c>
    </row>
    <row r="379" ht="15" customHeight="1">
      <c r="A379" t="inlineStr">
        <is>
          <t>ROTATABLE WINGLETS FOR A ROTARY WING AIRCRAFT</t>
        </is>
      </c>
      <c r="B379" t="inlineStr">
        <is>
          <t>B64C27/04;B64C27/26;B64C3/385</t>
        </is>
      </c>
      <c r="D379" s="1" t="n">
        <v>44000</v>
      </c>
      <c r="E379" t="n">
        <v>20210394894</v>
      </c>
      <c r="F379" t="n">
        <v>97.52209000000001</v>
      </c>
      <c r="H379" s="3" t="inlineStr">
        <is>
          <t>Aviation</t>
        </is>
      </c>
      <c r="I379" t="inlineStr">
        <is>
          <t>INTEGRATED PLATFORMS</t>
        </is>
      </c>
      <c r="J379" t="inlineStr">
        <is>
          <t>C02</t>
        </is>
      </c>
    </row>
    <row r="380" ht="15" customHeight="1">
      <c r="A380" t="inlineStr">
        <is>
          <t>Control System For Reconfigurable Rotary Wing Aircraft</t>
        </is>
      </c>
      <c r="B380" t="inlineStr">
        <is>
          <t>G05D1/0858</t>
        </is>
      </c>
      <c r="C380" t="inlineStr">
        <is>
          <t>SIKORSKY AIRCRAFT CORPORATION</t>
        </is>
      </c>
      <c r="D380" s="1" t="n">
        <v>40954</v>
      </c>
      <c r="E380" t="n">
        <v>20130206899</v>
      </c>
      <c r="F380" t="n">
        <v>97.52209000000001</v>
      </c>
      <c r="H380" s="3" t="inlineStr">
        <is>
          <t>Aviation</t>
        </is>
      </c>
      <c r="I380" t="inlineStr">
        <is>
          <t>INTEGRATED PLATFORMS</t>
        </is>
      </c>
      <c r="J380" t="inlineStr">
        <is>
          <t>C02</t>
        </is>
      </c>
    </row>
    <row r="381" ht="15" customHeight="1">
      <c r="A381" t="inlineStr">
        <is>
          <t>ROTOR BLADE FOR A ROTARY-WING AIRCRAFT</t>
        </is>
      </c>
      <c r="B381" t="inlineStr">
        <is>
          <t>B64C27/473;B64C27/463</t>
        </is>
      </c>
      <c r="C381" t="inlineStr">
        <is>
          <t>SIKORSKY AIRCRAFT CORPORATION</t>
        </is>
      </c>
      <c r="D381" s="1" t="n">
        <v>40515</v>
      </c>
      <c r="E381" t="n">
        <v>20110211968</v>
      </c>
      <c r="F381" t="n">
        <v>97.52209000000001</v>
      </c>
      <c r="H381" s="3" t="inlineStr">
        <is>
          <t>Aviation</t>
        </is>
      </c>
      <c r="I381" t="inlineStr">
        <is>
          <t>INTEGRATED PLATFORMS</t>
        </is>
      </c>
      <c r="J381" t="inlineStr">
        <is>
          <t>C02</t>
        </is>
      </c>
    </row>
    <row r="382" ht="15" customHeight="1">
      <c r="A382" t="inlineStr">
        <is>
          <t>ROTOR BLADE FOR A ROTARY WING AIRCRAFT</t>
        </is>
      </c>
      <c r="B382" t="inlineStr">
        <is>
          <t>B64C27/615</t>
        </is>
      </c>
      <c r="C382" t="inlineStr">
        <is>
          <t>Eurocopter Deutschland GmbH</t>
        </is>
      </c>
      <c r="D382" s="1" t="n">
        <v>39059</v>
      </c>
      <c r="E382" t="n">
        <v>20090269198</v>
      </c>
      <c r="F382" t="n">
        <v>97.52209000000001</v>
      </c>
      <c r="H382" s="3" t="inlineStr">
        <is>
          <t>Aviation</t>
        </is>
      </c>
      <c r="I382" t="inlineStr">
        <is>
          <t>INTEGRATED PLATFORMS</t>
        </is>
      </c>
      <c r="J382" t="inlineStr">
        <is>
          <t>C02</t>
        </is>
      </c>
    </row>
    <row r="383" ht="15" customHeight="1">
      <c r="A383" t="inlineStr">
        <is>
          <t>DRIVE UNIT FOR A ROTARY-WING AIRCRAFT, AND ROTARY-WING AIRCRAFT</t>
        </is>
      </c>
      <c r="B383" t="inlineStr">
        <is>
          <t>B64C27/10;B64U30/24;B64C27/43;B64D27/24</t>
        </is>
      </c>
      <c r="D383" s="1" t="n">
        <v>44497</v>
      </c>
      <c r="E383" t="n">
        <v>20230399098</v>
      </c>
      <c r="F383" t="n">
        <v>97.12782</v>
      </c>
      <c r="H383" s="3" t="inlineStr">
        <is>
          <t>Aviation</t>
        </is>
      </c>
      <c r="I383" t="inlineStr">
        <is>
          <t>INTEGRATED PLATFORMS</t>
        </is>
      </c>
      <c r="J383" t="inlineStr">
        <is>
          <t>C02</t>
        </is>
      </c>
    </row>
    <row r="384" ht="15" customHeight="1">
      <c r="A384" t="inlineStr">
        <is>
          <t>NON-UNIFORM BLADE DISTRIBUTION FOR ROTARY WING AIRCRAFT</t>
        </is>
      </c>
      <c r="B384" t="inlineStr">
        <is>
          <t>B64C27/82;B64C27/22;F01D5/02</t>
        </is>
      </c>
      <c r="D384" s="1" t="n">
        <v>41243</v>
      </c>
      <c r="E384" t="n">
        <v>20140154084</v>
      </c>
      <c r="F384" t="n">
        <v>96.898094</v>
      </c>
      <c r="H384" s="3" t="inlineStr">
        <is>
          <t>Aviation</t>
        </is>
      </c>
      <c r="I384" t="inlineStr">
        <is>
          <t>INTEGRATED PLATFORMS</t>
        </is>
      </c>
      <c r="J384" t="inlineStr">
        <is>
          <t>C02</t>
        </is>
      </c>
    </row>
    <row r="385" ht="15" customHeight="1">
      <c r="A385" t="inlineStr">
        <is>
          <t>AIRFOILS FOR ROTOR BLADES OF ROTARY WING AIRCRAFTS</t>
        </is>
      </c>
      <c r="B385" t="inlineStr">
        <is>
          <t>F04D29/384;B64C27/467;F04D29/181;B64C3/14</t>
        </is>
      </c>
      <c r="D385" s="1" t="n">
        <v>42535</v>
      </c>
      <c r="E385" t="n">
        <v>20170001710</v>
      </c>
      <c r="F385" t="n">
        <v>96.76703999999999</v>
      </c>
      <c r="H385" s="3" t="inlineStr">
        <is>
          <t>Aviation</t>
        </is>
      </c>
      <c r="I385" t="inlineStr">
        <is>
          <t>INTEGRATED PLATFORMS</t>
        </is>
      </c>
      <c r="J385" t="inlineStr">
        <is>
          <t>C02</t>
        </is>
      </c>
    </row>
    <row r="386" ht="15" customHeight="1">
      <c r="A386" t="inlineStr">
        <is>
          <t>ENGINE ANTICIPATION FOR ROTARY-WING AIRCRAFT</t>
        </is>
      </c>
      <c r="B386" t="inlineStr">
        <is>
          <t>B64D31/06;G05B13/026;B64C13/503;B64C11/305;B64C13/505;B64C27/54</t>
        </is>
      </c>
      <c r="D386" s="1" t="n">
        <v>39484</v>
      </c>
      <c r="E386" t="n">
        <v>20080283671</v>
      </c>
      <c r="F386" t="n">
        <v>96.55664</v>
      </c>
      <c r="H386" s="3" t="inlineStr">
        <is>
          <t>Aviation</t>
        </is>
      </c>
      <c r="I386" t="inlineStr">
        <is>
          <t>INTEGRATED PLATFORMS</t>
        </is>
      </c>
      <c r="J386" t="inlineStr">
        <is>
          <t>C02</t>
        </is>
      </c>
    </row>
    <row r="387" ht="15" customHeight="1">
      <c r="A387" t="inlineStr">
        <is>
          <t>Rotary wing aircraft bearing for rotary wing aircraft motions</t>
        </is>
      </c>
      <c r="B387" t="inlineStr">
        <is>
          <t>G01N21/8803;B64C27/35;B64D45/00;F16C33/24;F16C27/02;B32B27/20;B32B37/16;F16F1/40;F16C17/246;B32B27/08;F16C43/02;F16C17/02;F16F1/3605;G01M13/04;B32B37/144</t>
        </is>
      </c>
      <c r="C387" t="inlineStr">
        <is>
          <t>LORD Corporation</t>
        </is>
      </c>
      <c r="D387" s="1" t="n">
        <v>40505</v>
      </c>
      <c r="E387" t="n">
        <v>9068621</v>
      </c>
      <c r="F387" t="n">
        <v>96.50372</v>
      </c>
      <c r="H387" s="3" t="inlineStr">
        <is>
          <t>Aviation</t>
        </is>
      </c>
      <c r="I387" t="inlineStr">
        <is>
          <t>INTEGRATED PLATFORMS</t>
        </is>
      </c>
      <c r="J387" t="inlineStr">
        <is>
          <t>C02</t>
        </is>
      </c>
    </row>
    <row r="388" ht="15" customHeight="1">
      <c r="A388" t="inlineStr">
        <is>
          <t>MULTI-BLADE ROTOR FOR A ROTARY WING AIRCRAFT</t>
        </is>
      </c>
      <c r="B388" t="inlineStr">
        <is>
          <t>B64C27/48;B64C27/33</t>
        </is>
      </c>
      <c r="C388" t="inlineStr">
        <is>
          <t>AIRBUS HELICOPTERS DEUTSCHLAND GMBH</t>
        </is>
      </c>
      <c r="D388" s="1" t="n">
        <v>42872</v>
      </c>
      <c r="E388" t="n">
        <v>20170341742</v>
      </c>
      <c r="F388" t="n">
        <v>96.26484000000001</v>
      </c>
      <c r="H388" s="3" t="inlineStr">
        <is>
          <t>Aviation</t>
        </is>
      </c>
      <c r="I388" t="inlineStr">
        <is>
          <t>INTEGRATED PLATFORMS</t>
        </is>
      </c>
      <c r="J388" t="inlineStr">
        <is>
          <t>C02</t>
        </is>
      </c>
    </row>
    <row r="389" ht="15" customHeight="1">
      <c r="A389" t="inlineStr">
        <is>
          <t>SYSTEM AND METHOD FOR IDENTIFING ROTARY WING AIRCRAFT</t>
        </is>
      </c>
      <c r="B389" t="inlineStr">
        <is>
          <t>G01S17/933;G01S7/415;G01S17/74;G01S17/58;G01S13/933;G01S13/78;G01S13/583;G01S7/412;G01S7/4802;G01S7/354</t>
        </is>
      </c>
      <c r="C389" t="inlineStr">
        <is>
          <t>Electronic Warfare associates, Inc.</t>
        </is>
      </c>
      <c r="D389" s="1" t="n">
        <v>43754</v>
      </c>
      <c r="E389" t="n">
        <v>20200363529</v>
      </c>
      <c r="F389" t="n">
        <v>96.160324</v>
      </c>
      <c r="H389" s="3" t="inlineStr">
        <is>
          <t>Aviation</t>
        </is>
      </c>
      <c r="I389" t="inlineStr">
        <is>
          <t>INTEGRATED PLATFORMS</t>
        </is>
      </c>
      <c r="J389" t="inlineStr">
        <is>
          <t>C02</t>
        </is>
      </c>
    </row>
    <row r="390" ht="15" customHeight="1">
      <c r="A390" t="inlineStr">
        <is>
          <t>HIGH SPEED COMPOUND ROTARY WING AIRCRAFT</t>
        </is>
      </c>
      <c r="B390" t="inlineStr">
        <is>
          <t>B64C27/72;B64C27/82;B64C21/04;B64C21/08</t>
        </is>
      </c>
      <c r="C390" t="inlineStr">
        <is>
          <t>SIKORSKY AIRCRAFT CORPORATION</t>
        </is>
      </c>
      <c r="D390" s="1" t="n">
        <v>41071</v>
      </c>
      <c r="E390" t="n">
        <v>20130327879</v>
      </c>
      <c r="F390" t="n">
        <v>96.04778</v>
      </c>
      <c r="H390" s="3" t="inlineStr">
        <is>
          <t>Aviation</t>
        </is>
      </c>
      <c r="I390" t="inlineStr">
        <is>
          <t>INTEGRATED PLATFORMS</t>
        </is>
      </c>
      <c r="J390" t="inlineStr">
        <is>
          <t>C02</t>
        </is>
      </c>
    </row>
    <row r="391" ht="15" customHeight="1">
      <c r="A391" t="inlineStr">
        <is>
          <t>TORQUE SPLIT GEARBOX FOR ROTARY WING AIRCRAFT</t>
        </is>
      </c>
      <c r="B391" t="inlineStr">
        <is>
          <t>B64D35/06;F16H37/065;B64C27/12;B64C27/10</t>
        </is>
      </c>
      <c r="C391" t="inlineStr">
        <is>
          <t>Sikorsky Aircraft Corporation</t>
        </is>
      </c>
      <c r="D391" s="1" t="n">
        <v>41521</v>
      </c>
      <c r="E391" t="n">
        <v>20150060596</v>
      </c>
      <c r="F391" t="n">
        <v>95.85793</v>
      </c>
      <c r="H391" s="3" t="inlineStr">
        <is>
          <t>Aviation</t>
        </is>
      </c>
      <c r="I391" t="inlineStr">
        <is>
          <t>INTEGRATED PLATFORMS</t>
        </is>
      </c>
      <c r="J391" t="inlineStr">
        <is>
          <t>C02</t>
        </is>
      </c>
    </row>
    <row r="392" ht="15" customHeight="1">
      <c r="A392" t="inlineStr">
        <is>
          <t>FLIGHT CONTROL SYSTEM FOR ROTARY WING AIRCRAFT</t>
        </is>
      </c>
      <c r="B392" t="inlineStr">
        <is>
          <t>B64C13/507;G05D1/0858;B64C13/00;B64C27/54</t>
        </is>
      </c>
      <c r="D392" s="1" t="n">
        <v>39538</v>
      </c>
      <c r="E392" t="n">
        <v>20120072056</v>
      </c>
      <c r="F392" t="n">
        <v>95.85793</v>
      </c>
      <c r="H392" s="3" t="inlineStr">
        <is>
          <t>Aviation</t>
        </is>
      </c>
      <c r="I392" t="inlineStr">
        <is>
          <t>INTEGRATED PLATFORMS</t>
        </is>
      </c>
      <c r="J392" t="inlineStr">
        <is>
          <t>C02</t>
        </is>
      </c>
    </row>
    <row r="393" ht="15" customHeight="1">
      <c r="A393" t="inlineStr">
        <is>
          <t>ROTARY WING AIRCRAFT WITH ENHANCED YAW CAPABILITY</t>
        </is>
      </c>
      <c r="B393" t="inlineStr">
        <is>
          <t>B64C27/78;B64C27/06;B64C27/10;B64C27/82</t>
        </is>
      </c>
      <c r="D393" s="1" t="n">
        <v>43293</v>
      </c>
      <c r="E393" t="n">
        <v>20200017207</v>
      </c>
      <c r="F393" t="n">
        <v>95.841644</v>
      </c>
      <c r="H393" s="3" t="inlineStr">
        <is>
          <t>Aviation</t>
        </is>
      </c>
      <c r="I393" t="inlineStr">
        <is>
          <t>INTEGRATED PLATFORMS</t>
        </is>
      </c>
      <c r="J393" t="inlineStr">
        <is>
          <t>C02</t>
        </is>
      </c>
    </row>
    <row r="394" ht="15" customHeight="1">
      <c r="A394" t="inlineStr">
        <is>
          <t>ELECTRIC PROPULSION SYSTEM FOR A ROTARY WING AIRCRAFT</t>
        </is>
      </c>
      <c r="B394" t="inlineStr">
        <is>
          <t>B64C27/33;H02K7/08;B64D27/24;B64C27/14</t>
        </is>
      </c>
      <c r="D394" s="1" t="n">
        <v>42660</v>
      </c>
      <c r="E394" t="n">
        <v>20170297689</v>
      </c>
      <c r="F394" t="n">
        <v>95.81706</v>
      </c>
      <c r="H394" s="3" t="inlineStr">
        <is>
          <t>Aviation</t>
        </is>
      </c>
      <c r="I394" t="inlineStr">
        <is>
          <t>INTEGRATED PLATFORMS</t>
        </is>
      </c>
      <c r="J394" t="inlineStr">
        <is>
          <t>C02</t>
        </is>
      </c>
    </row>
    <row r="395" ht="15" customHeight="1">
      <c r="A395" t="inlineStr">
        <is>
          <t>THERMOPILE ENERGY STORAGE FOR A ROTARY WING AIRCRAFT</t>
        </is>
      </c>
      <c r="B395" t="inlineStr">
        <is>
          <t>B64D27/24;H10N10/17;H01M6/36;B64C27/04;B64D35/08;H10N10/80;B64C27/00;B64C27/006;B64C27/02;B64D41/00</t>
        </is>
      </c>
      <c r="D395" s="1" t="n">
        <v>42579</v>
      </c>
      <c r="E395" t="n">
        <v>20170137139</v>
      </c>
      <c r="F395" t="n">
        <v>95.81706</v>
      </c>
      <c r="H395" s="3" t="inlineStr">
        <is>
          <t>Aviation</t>
        </is>
      </c>
      <c r="I395" t="inlineStr">
        <is>
          <t>INTEGRATED PLATFORMS</t>
        </is>
      </c>
      <c r="J395" t="inlineStr">
        <is>
          <t>C02</t>
        </is>
      </c>
    </row>
    <row r="396" ht="15" customHeight="1">
      <c r="A396" t="inlineStr">
        <is>
          <t>FLIGHT CONTROL SYSTEM FOR A ROTARY WING AIRCRAFT</t>
        </is>
      </c>
      <c r="B396" t="inlineStr">
        <is>
          <t>B64C13/16;G05D1/0858;B64C27/82;B64C27/57;B64C27/10</t>
        </is>
      </c>
      <c r="D396" s="1" t="n">
        <v>42271</v>
      </c>
      <c r="E396" t="n">
        <v>20170315563</v>
      </c>
      <c r="F396" t="n">
        <v>95.60305</v>
      </c>
      <c r="H396" s="3" t="inlineStr">
        <is>
          <t>Aviation</t>
        </is>
      </c>
      <c r="I396" t="inlineStr">
        <is>
          <t>INTEGRATED PLATFORMS</t>
        </is>
      </c>
      <c r="J396" t="inlineStr">
        <is>
          <t>C02</t>
        </is>
      </c>
    </row>
    <row r="397" ht="15" customHeight="1">
      <c r="A397" t="inlineStr">
        <is>
          <t>TILTING COAXIAL ROTOR FOR A ROTARY WING AIRCRAFT</t>
        </is>
      </c>
      <c r="B397" t="inlineStr">
        <is>
          <t>B64C27/10;B64C27/12;B64C27/35;B64C27/59;B64C27/68;B64C27/52;B64D27/24</t>
        </is>
      </c>
      <c r="D397" s="1" t="n">
        <v>42936</v>
      </c>
      <c r="E397" t="n">
        <v>20190023383</v>
      </c>
      <c r="F397" t="n">
        <v>95.599846</v>
      </c>
      <c r="H397" s="3" t="inlineStr">
        <is>
          <t>Aviation</t>
        </is>
      </c>
      <c r="I397" t="inlineStr">
        <is>
          <t>INTEGRATED PLATFORMS</t>
        </is>
      </c>
      <c r="J397" t="inlineStr">
        <is>
          <t>C02</t>
        </is>
      </c>
    </row>
    <row r="398" ht="15" customHeight="1">
      <c r="A398" t="inlineStr">
        <is>
          <t>ROTOR BLADE SNUBBER RETAINER FOR A ROTARY WING AIRCRAFT</t>
        </is>
      </c>
      <c r="B398" t="inlineStr">
        <is>
          <t>B64C27/35;B64C27/33;B64C27/48</t>
        </is>
      </c>
      <c r="D398" s="1" t="n">
        <v>42670</v>
      </c>
      <c r="E398" t="n">
        <v>20180312249</v>
      </c>
      <c r="F398" t="n">
        <v>95.17237</v>
      </c>
      <c r="H398" s="3" t="inlineStr">
        <is>
          <t>Aviation</t>
        </is>
      </c>
      <c r="I398" t="inlineStr">
        <is>
          <t>INTEGRATED PLATFORMS</t>
        </is>
      </c>
      <c r="J398" t="inlineStr">
        <is>
          <t>C02</t>
        </is>
      </c>
    </row>
    <row r="399" ht="15" customHeight="1">
      <c r="A399" t="inlineStr">
        <is>
          <t>GUST ALLEVIATING CONTROL FOR A COAXIAL ROTARY WING AIRCRAFT</t>
        </is>
      </c>
      <c r="B399" t="inlineStr">
        <is>
          <t>G05D1/0858;B64C27/10;G05D1/0638;B64C27/57;B64C13/16</t>
        </is>
      </c>
      <c r="D399" s="1" t="n">
        <v>42412</v>
      </c>
      <c r="E399" t="n">
        <v>20180113478</v>
      </c>
      <c r="F399" t="n">
        <v>95.17237</v>
      </c>
      <c r="H399" s="3" t="inlineStr">
        <is>
          <t>Aviation</t>
        </is>
      </c>
      <c r="I399" t="inlineStr">
        <is>
          <t>INTEGRATED PLATFORMS</t>
        </is>
      </c>
      <c r="J399" t="inlineStr">
        <is>
          <t>C02</t>
        </is>
      </c>
    </row>
    <row r="400" ht="15" customHeight="1">
      <c r="A400" t="inlineStr">
        <is>
          <t>ROTARY WING AIRCRAFT ROTARY LEAD LAG DAMPER</t>
        </is>
      </c>
      <c r="B400" t="inlineStr">
        <is>
          <t>F16F9/145;B64C27/51</t>
        </is>
      </c>
      <c r="D400" s="1" t="n">
        <v>39231</v>
      </c>
      <c r="E400" t="n">
        <v>20080069695</v>
      </c>
      <c r="F400" t="n">
        <v>95.01479999999999</v>
      </c>
      <c r="H400" s="3" t="inlineStr">
        <is>
          <t>Aviation</t>
        </is>
      </c>
      <c r="I400" t="inlineStr">
        <is>
          <t>INTEGRATED PLATFORMS</t>
        </is>
      </c>
      <c r="J400" t="inlineStr">
        <is>
          <t>C02</t>
        </is>
      </c>
    </row>
    <row r="401" ht="15" customHeight="1">
      <c r="A401" t="inlineStr">
        <is>
          <t>Epicyclic gear transmission for rotary wing aircraft</t>
        </is>
      </c>
      <c r="B401" t="inlineStr">
        <is>
          <t>F16H1/227;B64C27/14</t>
        </is>
      </c>
      <c r="C401" t="inlineStr">
        <is>
          <t>The Boeing Company</t>
        </is>
      </c>
      <c r="D401" s="1" t="n">
        <v>38847</v>
      </c>
      <c r="E401" t="n">
        <v>20070265134</v>
      </c>
      <c r="F401" t="n">
        <v>94.779724</v>
      </c>
      <c r="H401" s="3" t="inlineStr">
        <is>
          <t>Aviation</t>
        </is>
      </c>
      <c r="I401" t="inlineStr">
        <is>
          <t>INTEGRATED PLATFORMS</t>
        </is>
      </c>
      <c r="J401" t="inlineStr">
        <is>
          <t>C02</t>
        </is>
      </c>
    </row>
    <row r="402" ht="15" customHeight="1">
      <c r="A402" t="inlineStr">
        <is>
          <t>VARIABLE SPEED TRANSMISSION FOR A ROTARY WING AIRCRAFT</t>
        </is>
      </c>
      <c r="B402" t="inlineStr">
        <is>
          <t>B64C27/22;B64C27/10;B64C27/82;B64C27/12</t>
        </is>
      </c>
      <c r="D402" s="1" t="n">
        <v>39321</v>
      </c>
      <c r="E402" t="n">
        <v>20080173752</v>
      </c>
      <c r="F402" t="n">
        <v>94.55953</v>
      </c>
      <c r="H402" s="3" t="inlineStr">
        <is>
          <t>Aviation</t>
        </is>
      </c>
      <c r="I402" t="inlineStr">
        <is>
          <t>INTEGRATED PLATFORMS</t>
        </is>
      </c>
      <c r="J402" t="inlineStr">
        <is>
          <t>C02</t>
        </is>
      </c>
    </row>
    <row r="403" ht="15" customHeight="1">
      <c r="A403" t="inlineStr">
        <is>
          <t>ROTARY WING AIRCRAFT WITH A MULTIPLE BEAM TAIL</t>
        </is>
      </c>
      <c r="B403" t="inlineStr">
        <is>
          <t>B64C27/82;B64C1/26;B64C1/063</t>
        </is>
      </c>
      <c r="D403" s="1" t="n">
        <v>42100</v>
      </c>
      <c r="E403" t="n">
        <v>20160272296</v>
      </c>
      <c r="F403" t="n">
        <v>94.45792400000001</v>
      </c>
      <c r="H403" s="3" t="inlineStr">
        <is>
          <t>Aviation</t>
        </is>
      </c>
      <c r="I403" t="inlineStr">
        <is>
          <t>INTEGRATED PLATFORMS</t>
        </is>
      </c>
      <c r="J403" t="inlineStr">
        <is>
          <t>C02</t>
        </is>
      </c>
    </row>
    <row r="404" ht="15" customHeight="1">
      <c r="A404" t="inlineStr">
        <is>
          <t>ELEVATOR LOAD ALLEVIATING CONTROL FOR A ROTARY WING AIRCRAFT</t>
        </is>
      </c>
      <c r="B404" t="inlineStr">
        <is>
          <t>B64C27/82;B64C13/18;B64C27/57;B64C13/503</t>
        </is>
      </c>
      <c r="C404" t="inlineStr">
        <is>
          <t>Sikorsky Aircraft Corporation</t>
        </is>
      </c>
      <c r="D404" s="1" t="n">
        <v>41731</v>
      </c>
      <c r="E404" t="n">
        <v>20170029093</v>
      </c>
      <c r="F404" t="n">
        <v>94.45792400000001</v>
      </c>
      <c r="H404" s="3" t="inlineStr">
        <is>
          <t>Aviation</t>
        </is>
      </c>
      <c r="I404" t="inlineStr">
        <is>
          <t>INTEGRATED PLATFORMS</t>
        </is>
      </c>
      <c r="J404" t="inlineStr">
        <is>
          <t>C02</t>
        </is>
      </c>
    </row>
    <row r="405" ht="15" customHeight="1">
      <c r="A405" t="inlineStr">
        <is>
          <t>METHOD AND DEVICE FOR CONTROLLING A ROTARY WING AIRCRAFT</t>
        </is>
      </c>
      <c r="B405" t="inlineStr">
        <is>
          <t>B64C27/615</t>
        </is>
      </c>
      <c r="C405" t="inlineStr">
        <is>
          <t>EUROCOPTER DEUTSCHLAND GMBH</t>
        </is>
      </c>
      <c r="D405" s="1" t="n">
        <v>40189</v>
      </c>
      <c r="E405" t="n">
        <v>20100178167</v>
      </c>
      <c r="F405" t="n">
        <v>94.45792400000001</v>
      </c>
      <c r="H405" s="3" t="inlineStr">
        <is>
          <t>Aviation</t>
        </is>
      </c>
      <c r="I405" t="inlineStr">
        <is>
          <t>INTEGRATED PLATFORMS</t>
        </is>
      </c>
      <c r="J405" t="inlineStr">
        <is>
          <t>C02</t>
        </is>
      </c>
    </row>
    <row r="406" ht="15" customHeight="1">
      <c r="A406" t="inlineStr">
        <is>
          <t>Tandem stack angular contact bearing for rotary wing aircraft</t>
        </is>
      </c>
      <c r="B406" t="inlineStr">
        <is>
          <t>F16C33/3706;F16C19/20</t>
        </is>
      </c>
      <c r="C406" t="inlineStr">
        <is>
          <t>Roller Bearing Company of America, Inc.</t>
        </is>
      </c>
      <c r="D406" s="1" t="n">
        <v>39146</v>
      </c>
      <c r="E406" t="n">
        <v>20070269154</v>
      </c>
      <c r="F406" t="n">
        <v>94.45792400000001</v>
      </c>
      <c r="H406" s="3" t="inlineStr">
        <is>
          <t>Aviation</t>
        </is>
      </c>
      <c r="I406" t="inlineStr">
        <is>
          <t>INTEGRATED PLATFORMS</t>
        </is>
      </c>
      <c r="J406" t="inlineStr">
        <is>
          <t>C02</t>
        </is>
      </c>
    </row>
    <row r="407" ht="15" customHeight="1">
      <c r="A407" t="inlineStr">
        <is>
          <t>AFT EXHAUST SYSTEM FOR ROTARY WING AIRCRAFT</t>
        </is>
      </c>
      <c r="B407" t="inlineStr">
        <is>
          <t>B64C27/04;B64D33/04</t>
        </is>
      </c>
      <c r="D407" s="1" t="n">
        <v>41556</v>
      </c>
      <c r="E407" t="n">
        <v>20140215999</v>
      </c>
      <c r="F407" t="n">
        <v>94.45475</v>
      </c>
      <c r="H407" s="3" t="inlineStr">
        <is>
          <t>Aviation</t>
        </is>
      </c>
      <c r="I407" t="inlineStr">
        <is>
          <t>INTEGRATED PLATFORMS</t>
        </is>
      </c>
      <c r="J407" t="inlineStr">
        <is>
          <t>C02</t>
        </is>
      </c>
    </row>
    <row r="408" ht="15" customHeight="1">
      <c r="A408" t="inlineStr">
        <is>
          <t>ROTARY WING AIRCRAFT WITH A TAIL SHROUD</t>
        </is>
      </c>
      <c r="B408" t="inlineStr">
        <is>
          <t>B64C27/82</t>
        </is>
      </c>
      <c r="D408" s="1" t="n">
        <v>41981</v>
      </c>
      <c r="E408" t="n">
        <v>20150158584</v>
      </c>
      <c r="F408" t="n">
        <v>94.30945</v>
      </c>
      <c r="H408" s="3" t="inlineStr">
        <is>
          <t>Aviation</t>
        </is>
      </c>
      <c r="I408" t="inlineStr">
        <is>
          <t>INTEGRATED PLATFORMS</t>
        </is>
      </c>
      <c r="J408" t="inlineStr">
        <is>
          <t>C02</t>
        </is>
      </c>
    </row>
    <row r="409" ht="15" customHeight="1">
      <c r="A409" t="inlineStr">
        <is>
          <t>ROTARY WING AIRCRAFT INSTRUMENTED MOTION CONTROL BEARINGS</t>
        </is>
      </c>
      <c r="B409" t="inlineStr">
        <is>
          <t>F16F1/41;F16C27/06;B64C27/35</t>
        </is>
      </c>
      <c r="D409" s="1" t="n">
        <v>41004</v>
      </c>
      <c r="E409" t="n">
        <v>20120257847</v>
      </c>
      <c r="F409" t="n">
        <v>94.30945</v>
      </c>
      <c r="H409" s="3" t="inlineStr">
        <is>
          <t>Aviation</t>
        </is>
      </c>
      <c r="I409" t="inlineStr">
        <is>
          <t>INTEGRATED PLATFORMS</t>
        </is>
      </c>
      <c r="J409" t="inlineStr">
        <is>
          <t>C02</t>
        </is>
      </c>
    </row>
    <row r="410" ht="15" customHeight="1">
      <c r="A410" t="inlineStr">
        <is>
          <t>ROTARY WING AIRCRAFT WITH AN ASYMMETRICAL REAR SECTION</t>
        </is>
      </c>
      <c r="B410" t="inlineStr">
        <is>
          <t>B64C27/82;B64C27/06;B64C1/0009;B64C27/04;B64C39/029</t>
        </is>
      </c>
      <c r="C410" t="inlineStr">
        <is>
          <t>AIRBUS HELICOPTERS DEUTSCHLAND GMBH</t>
        </is>
      </c>
      <c r="D410" s="1" t="n">
        <v>44392</v>
      </c>
      <c r="E410" t="n">
        <v>20220185465</v>
      </c>
      <c r="F410" t="n">
        <v>94.28667</v>
      </c>
      <c r="H410" s="3" t="inlineStr">
        <is>
          <t>Aviation</t>
        </is>
      </c>
      <c r="I410" t="inlineStr">
        <is>
          <t>INTEGRATED PLATFORMS</t>
        </is>
      </c>
      <c r="J410" t="inlineStr">
        <is>
          <t>C02</t>
        </is>
      </c>
    </row>
    <row r="411" ht="15" customHeight="1">
      <c r="A411" t="inlineStr">
        <is>
          <t>ROTARY WING AIRCRAFT WITH A SHROUDED TAIL PROPELLER</t>
        </is>
      </c>
      <c r="B411" t="inlineStr">
        <is>
          <t>B64C27/82;B64C27/06</t>
        </is>
      </c>
      <c r="C411" t="inlineStr">
        <is>
          <t>AIRBUS HELICOPTERS DEUTSCHLAND GMBH</t>
        </is>
      </c>
      <c r="D411" s="1" t="n">
        <v>44574</v>
      </c>
      <c r="E411" t="n">
        <v>20230024261</v>
      </c>
      <c r="F411" t="n">
        <v>94.13954</v>
      </c>
      <c r="H411" s="3" t="inlineStr">
        <is>
          <t>Aviation</t>
        </is>
      </c>
      <c r="I411" t="inlineStr">
        <is>
          <t>INTEGRATED PLATFORMS</t>
        </is>
      </c>
      <c r="J411" t="inlineStr">
        <is>
          <t>C02</t>
        </is>
      </c>
    </row>
    <row r="412" ht="15" customHeight="1">
      <c r="A412" t="inlineStr">
        <is>
          <t>ROTARY WING AIRCRAFT WITH A HYBRID POWER PLANT</t>
        </is>
      </c>
      <c r="B412" t="inlineStr">
        <is>
          <t>F02C7/36;B60K6/48;B60K6/383;B64C27/12;B64D27/24</t>
        </is>
      </c>
      <c r="C412" t="inlineStr">
        <is>
          <t>AIRBUS HELICOPTERS</t>
        </is>
      </c>
      <c r="D412" s="1" t="n">
        <v>41718</v>
      </c>
      <c r="E412" t="n">
        <v>20140283519</v>
      </c>
      <c r="F412" t="n">
        <v>94.13954</v>
      </c>
      <c r="H412" s="3" t="inlineStr">
        <is>
          <t>Aviation</t>
        </is>
      </c>
      <c r="I412" t="inlineStr">
        <is>
          <t>INTEGRATED PLATFORMS</t>
        </is>
      </c>
      <c r="J412" t="inlineStr">
        <is>
          <t>C02</t>
        </is>
      </c>
    </row>
    <row r="413" ht="15" customHeight="1">
      <c r="A413" t="inlineStr">
        <is>
          <t>Rotary-Wing Aircraft Torque Coupling with Pad Bearings</t>
        </is>
      </c>
      <c r="B413" t="inlineStr">
        <is>
          <t>B64C27/35;B64C27/32</t>
        </is>
      </c>
      <c r="D413" s="1" t="n">
        <v>38946</v>
      </c>
      <c r="E413" t="n">
        <v>20100009764</v>
      </c>
      <c r="F413" t="n">
        <v>94.13954</v>
      </c>
      <c r="H413" s="3" t="inlineStr">
        <is>
          <t>Aviation</t>
        </is>
      </c>
      <c r="I413" t="inlineStr">
        <is>
          <t>INTEGRATED PLATFORMS</t>
        </is>
      </c>
      <c r="J413" t="inlineStr">
        <is>
          <t>C02</t>
        </is>
      </c>
    </row>
    <row r="414" ht="15" customHeight="1">
      <c r="A414" t="inlineStr">
        <is>
          <t>INTERMESHING ROTARY-WING AIRCRAFT WITH SYMMETRICAL SWASH PLATE</t>
        </is>
      </c>
      <c r="B414" t="inlineStr">
        <is>
          <t>B64C27/08;B64C27/625;B64C27/605;B64C39/024;B64C27/12;B64U30/21;F16H23/10</t>
        </is>
      </c>
      <c r="D414" s="1" t="n">
        <v>42688</v>
      </c>
      <c r="E414" t="n">
        <v>20190185154</v>
      </c>
      <c r="F414" t="n">
        <v>94.11575999999999</v>
      </c>
      <c r="H414" s="3" t="inlineStr">
        <is>
          <t>Aviation</t>
        </is>
      </c>
      <c r="I414" t="inlineStr">
        <is>
          <t>INTEGRATED PLATFORMS</t>
        </is>
      </c>
      <c r="J414" t="inlineStr">
        <is>
          <t>C02</t>
        </is>
      </c>
    </row>
    <row r="415" ht="15" customHeight="1">
      <c r="A415" t="inlineStr">
        <is>
          <t>REDUNDANT DEVICE OF PILOTING SENSORS FOR A ROTARY-WING AIRCRAFT</t>
        </is>
      </c>
      <c r="B415" t="inlineStr">
        <is>
          <t>G01S19/49;G01S19/52;G01S19/423;G01S19/20</t>
        </is>
      </c>
      <c r="C415" t="inlineStr">
        <is>
          <t>AIRBUS HELICOPTERS</t>
        </is>
      </c>
      <c r="D415" s="1" t="n">
        <v>42347</v>
      </c>
      <c r="E415" t="n">
        <v>20170336517</v>
      </c>
      <c r="F415" t="n">
        <v>94.11575999999999</v>
      </c>
      <c r="H415" s="3" t="inlineStr">
        <is>
          <t>Aviation</t>
        </is>
      </c>
      <c r="I415" t="inlineStr">
        <is>
          <t>INTEGRATED PLATFORMS</t>
        </is>
      </c>
      <c r="J415" t="inlineStr">
        <is>
          <t>C02</t>
        </is>
      </c>
    </row>
    <row r="416" ht="15" customHeight="1">
      <c r="A416" t="inlineStr">
        <is>
          <t>ROTARY-WING AIRCRAFT WITH DUCTED ANTI-TORQUE DEVICE</t>
        </is>
      </c>
      <c r="B416" t="inlineStr">
        <is>
          <t>B64C27/82;B64C27/04;B64C27/46;B64C1/26;B64C5/16</t>
        </is>
      </c>
      <c r="D416" s="1" t="n">
        <v>42061</v>
      </c>
      <c r="E416" t="n">
        <v>20160207623</v>
      </c>
      <c r="F416" t="n">
        <v>93.64722999999999</v>
      </c>
      <c r="H416" s="3" t="inlineStr">
        <is>
          <t>Aviation</t>
        </is>
      </c>
      <c r="I416" t="inlineStr">
        <is>
          <t>INTEGRATED PLATFORMS</t>
        </is>
      </c>
      <c r="J416" t="inlineStr">
        <is>
          <t>C02</t>
        </is>
      </c>
    </row>
    <row r="417" ht="15" customHeight="1">
      <c r="A417" t="inlineStr">
        <is>
          <t>DUAL-CHANNEL DEICING SYSTEM FOR A ROTARY WING AIRCRAFT</t>
        </is>
      </c>
      <c r="B417" t="inlineStr">
        <is>
          <t>H05B1/0236;B64D15/22;B64D15/12;B64D15/14</t>
        </is>
      </c>
      <c r="C417" t="inlineStr">
        <is>
          <t>Sikorsky Aircraft Corporation</t>
        </is>
      </c>
      <c r="D417" s="1" t="n">
        <v>41521</v>
      </c>
      <c r="E417" t="n">
        <v>20140076882</v>
      </c>
      <c r="F417" t="n">
        <v>93.64722999999999</v>
      </c>
      <c r="H417" s="3" t="inlineStr">
        <is>
          <t>Aviation</t>
        </is>
      </c>
      <c r="I417" t="inlineStr">
        <is>
          <t>INTEGRATED PLATFORMS</t>
        </is>
      </c>
      <c r="J417" t="inlineStr">
        <is>
          <t>C02</t>
        </is>
      </c>
    </row>
    <row r="418" ht="15" customHeight="1">
      <c r="A418" t="inlineStr">
        <is>
          <t>ROTARY WING AIRCRAFT WITH A SHROUDED TAIL PROPELLER</t>
        </is>
      </c>
      <c r="B418" t="inlineStr">
        <is>
          <t>B64C39/029;B64C27/16;B64C27/06;B64C27/82;B64C23/08</t>
        </is>
      </c>
      <c r="C418" t="inlineStr">
        <is>
          <t>AIRBUS HELICOPTERS DEUTSCHLAND GMBH</t>
        </is>
      </c>
      <c r="D418" s="1" t="n">
        <v>44559</v>
      </c>
      <c r="E418" t="n">
        <v>20220258858</v>
      </c>
      <c r="F418" t="n">
        <v>93.63800000000001</v>
      </c>
      <c r="H418" s="3" t="inlineStr">
        <is>
          <t>Aviation</t>
        </is>
      </c>
      <c r="I418" t="inlineStr">
        <is>
          <t>INTEGRATED PLATFORMS</t>
        </is>
      </c>
      <c r="J418" t="inlineStr">
        <is>
          <t>C02</t>
        </is>
      </c>
    </row>
    <row r="419" ht="15" customHeight="1">
      <c r="A419" t="inlineStr">
        <is>
          <t>Apparatus, system and method for a supplemental wing for a rotary wing aircraft</t>
        </is>
      </c>
      <c r="B419" t="inlineStr">
        <is>
          <t>B64C9/30;B64C27/26;B64C13/16;B64C3/385;B64C9/10;B64C13/48</t>
        </is>
      </c>
      <c r="C419" t="inlineStr">
        <is>
          <t>Piasecki Aircraft Corporation</t>
        </is>
      </c>
      <c r="D419" s="1" t="n">
        <v>44345</v>
      </c>
      <c r="E419" t="n">
        <v>11851172</v>
      </c>
      <c r="F419" t="n">
        <v>93.36252</v>
      </c>
      <c r="H419" s="3" t="inlineStr">
        <is>
          <t>Aviation</t>
        </is>
      </c>
      <c r="I419" t="inlineStr">
        <is>
          <t>INTEGRATED PLATFORMS</t>
        </is>
      </c>
      <c r="J419" t="inlineStr">
        <is>
          <t>C02</t>
        </is>
      </c>
    </row>
    <row r="420" ht="15" customHeight="1">
      <c r="A420" t="inlineStr">
        <is>
          <t>ROTOR MOMENT CONTROL SYSTEM FOR A ROTARY WING AIRCRAFT</t>
        </is>
      </c>
      <c r="B420" t="inlineStr">
        <is>
          <t>B64C27/57;B64C13/18;G05D1/0858;B64C13/503</t>
        </is>
      </c>
      <c r="D420" s="1" t="n">
        <v>42772</v>
      </c>
      <c r="E420" t="n">
        <v>20180004229</v>
      </c>
      <c r="F420" t="n">
        <v>93.29604</v>
      </c>
      <c r="H420" s="3" t="inlineStr">
        <is>
          <t>Aviation</t>
        </is>
      </c>
      <c r="I420" t="inlineStr">
        <is>
          <t>INTEGRATED PLATFORMS</t>
        </is>
      </c>
      <c r="J420" t="inlineStr">
        <is>
          <t>C02</t>
        </is>
      </c>
    </row>
    <row r="421" ht="15" customHeight="1">
      <c r="A421" t="inlineStr">
        <is>
          <t>ROTARY WING AIRCRAFT WITH A FIREWALL ARRANGEMENT</t>
        </is>
      </c>
      <c r="B421" t="inlineStr">
        <is>
          <t>B64D27/40;B64D45/00;B64D29/04;B64C27/006;B64C1/12;F16J15/065;B64C1/10;F16J15/104;B64C27/04;F16J3/042;F16J15/0893;B64C27/00;B64C1/40</t>
        </is>
      </c>
      <c r="C421" t="inlineStr">
        <is>
          <t>AIRBUS HELICOPTERS DEUTSCHLAND GMBH</t>
        </is>
      </c>
      <c r="D421" s="1" t="n">
        <v>44599</v>
      </c>
      <c r="E421" t="n">
        <v>20220332411</v>
      </c>
      <c r="F421" t="n">
        <v>93.06933600000001</v>
      </c>
      <c r="H421" s="3" t="inlineStr">
        <is>
          <t>Aviation</t>
        </is>
      </c>
      <c r="I421" t="inlineStr">
        <is>
          <t>INTEGRATED PLATFORMS</t>
        </is>
      </c>
      <c r="J421" t="inlineStr">
        <is>
          <t>C02</t>
        </is>
      </c>
    </row>
    <row r="422" ht="15" customHeight="1">
      <c r="A422" t="inlineStr">
        <is>
          <t>ROTARY WING AIRCRAFT WITH A STABILIZER ARRANGEMENT</t>
        </is>
      </c>
      <c r="B422" t="inlineStr">
        <is>
          <t>B64C5/16;B64C27/82;B64C39/029;B64C39/12;B64C27/06;B64C5/02</t>
        </is>
      </c>
      <c r="C422" t="inlineStr">
        <is>
          <t>AIRBUS HELICOPTERS DEUTSCHLAND GMBH</t>
        </is>
      </c>
      <c r="D422" s="1" t="n">
        <v>44426</v>
      </c>
      <c r="E422" t="n">
        <v>20220185467</v>
      </c>
      <c r="F422" t="n">
        <v>93.06933600000001</v>
      </c>
      <c r="H422" s="3" t="inlineStr">
        <is>
          <t>Aviation</t>
        </is>
      </c>
      <c r="I422" t="inlineStr">
        <is>
          <t>INTEGRATED PLATFORMS</t>
        </is>
      </c>
      <c r="J422" t="inlineStr">
        <is>
          <t>C02</t>
        </is>
      </c>
    </row>
    <row r="423" ht="15" customHeight="1">
      <c r="A423" t="inlineStr">
        <is>
          <t>TIP CLEARANCE MEASUREMENT OF A ROTARY WING AIRCRAFT</t>
        </is>
      </c>
      <c r="B423" t="inlineStr">
        <is>
          <t>B64C27/80;B64C27/82;G05D1/0858;B64C27/467;B64C13/18;B64C27/78;G05D1/0202;F16F15/02;B64C27/001;B64C27/006;B64C27/008;B64D45/02;F16H37/02;B64C27/322;B64D35/06;B64C27/51;B64C27/52;B64C27/54;B64C27/57;B64C19/00;G05D1/0077;B64C27/10;B64C27/12;B64C27/14;B64C27/16;B64C13/50;G05D1/0816;B64C1/0009;B64C13/503;B64C27/32;B64C27/33;B64C27/48;B64D39/00;B64D39/06;B64C7/00;B64C13/04;B64C27/473</t>
        </is>
      </c>
      <c r="D423" s="1" t="n">
        <v>42277</v>
      </c>
      <c r="E423" t="n">
        <v>20170210463</v>
      </c>
      <c r="F423" t="n">
        <v>92.74153</v>
      </c>
      <c r="H423" s="3" t="inlineStr">
        <is>
          <t>Aviation</t>
        </is>
      </c>
      <c r="I423" t="inlineStr">
        <is>
          <t>INTEGRATED PLATFORMS</t>
        </is>
      </c>
      <c r="J423" t="inlineStr">
        <is>
          <t>C02</t>
        </is>
      </c>
    </row>
    <row r="424" ht="15" customHeight="1">
      <c r="A424" t="inlineStr">
        <is>
          <t>ROTARY WING AIRCRAFT ROTATING MACHINERY VIBRATION CONTROL SYSTEM</t>
        </is>
      </c>
      <c r="B424" t="inlineStr">
        <is>
          <t>B64C27/001;F16F15/223</t>
        </is>
      </c>
      <c r="D424" s="1" t="n">
        <v>39234</v>
      </c>
      <c r="E424" t="n">
        <v>20100012768</v>
      </c>
      <c r="F424" t="n">
        <v>92.635155</v>
      </c>
      <c r="H424" s="3" t="inlineStr">
        <is>
          <t>Aviation</t>
        </is>
      </c>
      <c r="I424" t="inlineStr">
        <is>
          <t>INTEGRATED PLATFORMS</t>
        </is>
      </c>
      <c r="J424" t="inlineStr">
        <is>
          <t>C02</t>
        </is>
      </c>
    </row>
    <row r="425" ht="15" customHeight="1">
      <c r="A425" t="inlineStr">
        <is>
          <t>FLAP DRIVE DEVICE AND BLADES OF ROTARY-WING AIRCRAFT</t>
        </is>
      </c>
      <c r="B425" t="inlineStr">
        <is>
          <t>B64C27/615;B64C27/72</t>
        </is>
      </c>
      <c r="D425" s="1" t="n">
        <v>44337</v>
      </c>
      <c r="E425" t="n">
        <v>20220024570</v>
      </c>
      <c r="F425" t="n">
        <v>92.6125</v>
      </c>
      <c r="H425" s="3" t="inlineStr">
        <is>
          <t>Aviation</t>
        </is>
      </c>
      <c r="I425" t="inlineStr">
        <is>
          <t>INTEGRATED PLATFORMS</t>
        </is>
      </c>
      <c r="J425" t="inlineStr">
        <is>
          <t>C02</t>
        </is>
      </c>
    </row>
    <row r="426" ht="15" customHeight="1">
      <c r="A426" t="inlineStr">
        <is>
          <t>METHOD AND A ROTARY WING AIRCRAFT HAVING THREE ENGINES</t>
        </is>
      </c>
      <c r="B426" t="inlineStr">
        <is>
          <t>B64D31/06;B64C27/12;B64D31/00;B64D35/08;B64C27/14</t>
        </is>
      </c>
      <c r="C426" t="inlineStr">
        <is>
          <t>EUROCOPTER</t>
        </is>
      </c>
      <c r="D426" s="1" t="n">
        <v>41598</v>
      </c>
      <c r="E426" t="n">
        <v>20140145028</v>
      </c>
      <c r="F426" t="n">
        <v>92.498985</v>
      </c>
      <c r="H426" s="3" t="inlineStr">
        <is>
          <t>Aviation</t>
        </is>
      </c>
      <c r="I426" t="inlineStr">
        <is>
          <t>INTEGRATED PLATFORMS</t>
        </is>
      </c>
      <c r="J426" t="inlineStr">
        <is>
          <t>C02</t>
        </is>
      </c>
    </row>
    <row r="427" ht="15" customHeight="1">
      <c r="A427" t="inlineStr">
        <is>
          <t>APPARATUS AND METHOD FOR LANDING A ROTARY WING AIRCRAFT</t>
        </is>
      </c>
      <c r="B427" t="inlineStr">
        <is>
          <t>G01C23/005</t>
        </is>
      </c>
      <c r="D427" s="1" t="n">
        <v>39766</v>
      </c>
      <c r="E427" t="n">
        <v>20100156758</v>
      </c>
      <c r="F427" t="n">
        <v>92.46124</v>
      </c>
      <c r="H427" s="3" t="inlineStr">
        <is>
          <t>Aviation</t>
        </is>
      </c>
      <c r="I427" t="inlineStr">
        <is>
          <t>INTEGRATED PLATFORMS</t>
        </is>
      </c>
      <c r="J427" t="inlineStr">
        <is>
          <t>C02</t>
        </is>
      </c>
    </row>
    <row r="428" ht="15" customHeight="1">
      <c r="A428" t="inlineStr">
        <is>
          <t>CONTROL MEMBER, A ROTARY WING AIRCRAFT, AND A METHOD</t>
        </is>
      </c>
      <c r="B428" t="inlineStr">
        <is>
          <t>B64C27/56;B64C13/14;B64D31/04;B64C27/82</t>
        </is>
      </c>
      <c r="C428" t="inlineStr">
        <is>
          <t>AIRBUS HELICOPTERS</t>
        </is>
      </c>
      <c r="D428" s="1" t="n">
        <v>43069</v>
      </c>
      <c r="E428" t="n">
        <v>20180148167</v>
      </c>
      <c r="F428" t="n">
        <v>92.42658</v>
      </c>
      <c r="H428" s="3" t="inlineStr">
        <is>
          <t>Aviation</t>
        </is>
      </c>
      <c r="I428" t="inlineStr">
        <is>
          <t>INTEGRATED PLATFORMS</t>
        </is>
      </c>
      <c r="J428" t="inlineStr">
        <is>
          <t>C02</t>
        </is>
      </c>
    </row>
    <row r="429" ht="15" customHeight="1">
      <c r="A429" t="inlineStr">
        <is>
          <t>ELASTOMERIC HIGH CAPACITY LAMINATED ROTARY WING AIRCRAFT BEARING FOR ROTARY WING AIRCRAFT</t>
        </is>
      </c>
      <c r="B429" t="inlineStr">
        <is>
          <t>B64C27/35;F16F1/40</t>
        </is>
      </c>
      <c r="D429" s="1" t="n">
        <v>40505</v>
      </c>
      <c r="E429" t="n">
        <v>20110206303</v>
      </c>
      <c r="F429" t="n">
        <v>92.42138</v>
      </c>
      <c r="H429" s="3" t="inlineStr">
        <is>
          <t>Aviation</t>
        </is>
      </c>
      <c r="I429" t="inlineStr">
        <is>
          <t>INTEGRATED PLATFORMS</t>
        </is>
      </c>
      <c r="J429" t="inlineStr">
        <is>
          <t>C02</t>
        </is>
      </c>
    </row>
    <row r="430" ht="15" customHeight="1">
      <c r="A430" t="inlineStr">
        <is>
          <t>ROTARY-WING AIRCRAFT INDIVIDUAL ROTOR BLADE PITCH CONTROL SYSTEM</t>
        </is>
      </c>
      <c r="B430" t="inlineStr">
        <is>
          <t>B64C11/44;B64C11/32;B64C27/605;B64C27/68</t>
        </is>
      </c>
      <c r="D430" s="1" t="n">
        <v>43945</v>
      </c>
      <c r="E430" t="n">
        <v>20220227487</v>
      </c>
      <c r="F430" t="n">
        <v>92.26609000000001</v>
      </c>
      <c r="H430" s="3" t="inlineStr">
        <is>
          <t>Aviation</t>
        </is>
      </c>
      <c r="I430" t="inlineStr">
        <is>
          <t>INTEGRATED PLATFORMS</t>
        </is>
      </c>
      <c r="J430" t="inlineStr">
        <is>
          <t>C02</t>
        </is>
      </c>
    </row>
    <row r="431" ht="15" customHeight="1">
      <c r="A431" t="inlineStr">
        <is>
          <t>PROXIMITY RADAR METHOD AND SYSTEM FOR A ROTARY-WING AIRCRAFT</t>
        </is>
      </c>
      <c r="B431" t="inlineStr">
        <is>
          <t>G01S13/003;H01Q21/06;G01S13/48;G08G5/0021;B64C1/36;H01Q3/34;G01S13/933;B64D43/00;G01S7/032;B64C27/04;G01S13/935</t>
        </is>
      </c>
      <c r="D431" s="1" t="n">
        <v>43808</v>
      </c>
      <c r="E431" t="n">
        <v>20200256983</v>
      </c>
      <c r="F431" t="n">
        <v>92.26609000000001</v>
      </c>
      <c r="H431" s="3" t="inlineStr">
        <is>
          <t>Aviation</t>
        </is>
      </c>
      <c r="I431" t="inlineStr">
        <is>
          <t>INTEGRATED PLATFORMS</t>
        </is>
      </c>
      <c r="J431" t="inlineStr">
        <is>
          <t>C02</t>
        </is>
      </c>
    </row>
    <row r="432" ht="15" customHeight="1">
      <c r="A432" t="inlineStr">
        <is>
          <t>PROPULSION AND MOTION-TRANSMISSION ASSEMBLY, IN PARTICULAR FOR A ROTARY-WING AIRCRAFT</t>
        </is>
      </c>
      <c r="B432" t="inlineStr">
        <is>
          <t>F04B9/08;B64D27/24;B64C27/12;B64C27/10</t>
        </is>
      </c>
      <c r="C432" t="inlineStr">
        <is>
          <t>TECNOCAD PROGETTI S.P.A.</t>
        </is>
      </c>
      <c r="D432" s="1" t="n">
        <v>40743</v>
      </c>
      <c r="E432" t="n">
        <v>20130183169</v>
      </c>
      <c r="F432" t="n">
        <v>91.90528</v>
      </c>
      <c r="H432" s="3" t="inlineStr">
        <is>
          <t>Aviation</t>
        </is>
      </c>
      <c r="I432" t="inlineStr">
        <is>
          <t>INTEGRATED PLATFORMS</t>
        </is>
      </c>
      <c r="J432" t="inlineStr">
        <is>
          <t>C02</t>
        </is>
      </c>
    </row>
    <row r="433" ht="15" customHeight="1">
      <c r="A433" t="inlineStr">
        <is>
          <t>PITCH STABILIZER AND ROTARY-WING AIRCRAFT EQUIPPED WITH SUCH STABILIZER</t>
        </is>
      </c>
      <c r="B433" t="inlineStr">
        <is>
          <t>B64C27/82;B64C5/02;B64C5/16;B64C27/06</t>
        </is>
      </c>
      <c r="C433" t="inlineStr">
        <is>
          <t>EUROCOPTER</t>
        </is>
      </c>
      <c r="D433" s="1" t="n">
        <v>41534</v>
      </c>
      <c r="E433" t="n">
        <v>20140077026</v>
      </c>
      <c r="F433" t="n">
        <v>91.70048</v>
      </c>
      <c r="H433" s="3" t="inlineStr">
        <is>
          <t>Aviation</t>
        </is>
      </c>
      <c r="I433" t="inlineStr">
        <is>
          <t>INTEGRATED PLATFORMS</t>
        </is>
      </c>
      <c r="J433" t="inlineStr">
        <is>
          <t>C02</t>
        </is>
      </c>
    </row>
    <row r="434" ht="15" customHeight="1">
      <c r="A434" t="inlineStr">
        <is>
          <t>VARIABLE RATIO GEARBOX FOR A ROTARY WING AIRCRAFT TAIL ROTOR</t>
        </is>
      </c>
      <c r="B434" t="inlineStr">
        <is>
          <t>B64C27/12;F16H3/44</t>
        </is>
      </c>
      <c r="D434" s="1" t="n">
        <v>42964</v>
      </c>
      <c r="E434" t="n">
        <v>20180086443</v>
      </c>
      <c r="F434" t="n">
        <v>91.67007</v>
      </c>
      <c r="H434" s="3" t="inlineStr">
        <is>
          <t>Aviation</t>
        </is>
      </c>
      <c r="I434" t="inlineStr">
        <is>
          <t>INTEGRATED PLATFORMS</t>
        </is>
      </c>
      <c r="J434" t="inlineStr">
        <is>
          <t>C02</t>
        </is>
      </c>
    </row>
    <row r="435" ht="15" customHeight="1">
      <c r="A435" t="inlineStr">
        <is>
          <t>ROTARY WING AIRCRAFT HAVING COLLOCATED EXHAUST DUCT AND PROPELLER SHAFT</t>
        </is>
      </c>
      <c r="B435" t="inlineStr">
        <is>
          <t>B64C27/82;B64C27/10;B64C27/14;F01N5/04</t>
        </is>
      </c>
      <c r="C435" t="inlineStr">
        <is>
          <t>Sikorsky Aircraft Corporation</t>
        </is>
      </c>
      <c r="D435" s="1" t="n">
        <v>41556</v>
      </c>
      <c r="E435" t="n">
        <v>20140217231</v>
      </c>
      <c r="F435" t="n">
        <v>91.333595</v>
      </c>
      <c r="H435" s="3" t="inlineStr">
        <is>
          <t>Aviation</t>
        </is>
      </c>
      <c r="I435" t="inlineStr">
        <is>
          <t>INTEGRATED PLATFORMS</t>
        </is>
      </c>
      <c r="J435" t="inlineStr">
        <is>
          <t>C02</t>
        </is>
      </c>
    </row>
    <row r="436" ht="15" customHeight="1">
      <c r="A436" t="inlineStr">
        <is>
          <t>METHOD FOR INDICATING A NOISE LEVEL OF A ROTARY-WING AIRCRAFT</t>
        </is>
      </c>
      <c r="B436" t="inlineStr">
        <is>
          <t>G01D7/02</t>
        </is>
      </c>
      <c r="C436" t="inlineStr">
        <is>
          <t>DEUTSCHES ZENTRUM FUR LUFT- UND RAMFAHRT E.V.</t>
        </is>
      </c>
      <c r="D436" s="1" t="n">
        <v>39862</v>
      </c>
      <c r="E436" t="n">
        <v>20110001637</v>
      </c>
      <c r="F436" t="n">
        <v>91.26616</v>
      </c>
      <c r="H436" s="3" t="inlineStr">
        <is>
          <t>Aviation</t>
        </is>
      </c>
      <c r="I436" t="inlineStr">
        <is>
          <t>INTEGRATED PLATFORMS</t>
        </is>
      </c>
      <c r="J436" t="inlineStr">
        <is>
          <t>C02</t>
        </is>
      </c>
    </row>
    <row r="437" ht="15" customHeight="1">
      <c r="A437" t="inlineStr">
        <is>
          <t>ROTARY-WING AIRCRAFT BLADE AIRFOIL, BLADE HAVING THE BLADE AIRFOIL, AND ROTARY-WING AIRCRAFT INCLUDING THE BLADE</t>
        </is>
      </c>
      <c r="B437" t="inlineStr">
        <is>
          <t>B64C27/467</t>
        </is>
      </c>
      <c r="C437" t="inlineStr">
        <is>
          <t>KAWASAKI JUKOGYO KABUSHIKI KAISHA</t>
        </is>
      </c>
      <c r="D437" s="1" t="n">
        <v>44125</v>
      </c>
      <c r="E437" t="n">
        <v>20210237862</v>
      </c>
      <c r="F437" t="n">
        <v>91.03419</v>
      </c>
      <c r="H437" s="3" t="inlineStr">
        <is>
          <t>Aviation</t>
        </is>
      </c>
      <c r="I437" t="inlineStr">
        <is>
          <t>INTEGRATED PLATFORMS</t>
        </is>
      </c>
      <c r="J437" t="inlineStr">
        <is>
          <t>C02</t>
        </is>
      </c>
    </row>
    <row r="438" ht="15" customHeight="1">
      <c r="A438" t="inlineStr">
        <is>
          <t>SUBFLOOR STRUCTURE WITH AN INTEGRAL HULL FOR A ROTARY WING AIRCRAFT</t>
        </is>
      </c>
      <c r="B438" t="inlineStr">
        <is>
          <t>B64C1/06;B64C1/12;B64C1/18;B64C1/064;B64C27/04;B64C1/062</t>
        </is>
      </c>
      <c r="D438" s="1" t="n">
        <v>41995</v>
      </c>
      <c r="E438" t="n">
        <v>20150183505</v>
      </c>
      <c r="F438" t="n">
        <v>91.02142000000001</v>
      </c>
      <c r="H438" s="3" t="inlineStr">
        <is>
          <t>Aviation</t>
        </is>
      </c>
      <c r="I438" t="inlineStr">
        <is>
          <t>INTEGRATED PLATFORMS</t>
        </is>
      </c>
      <c r="J438" t="inlineStr">
        <is>
          <t>C02</t>
        </is>
      </c>
    </row>
    <row r="439" ht="15" customHeight="1">
      <c r="A439" t="inlineStr">
        <is>
          <t>ELECTRIC CONTROL MEMBER, A ROTARY WING AIRCRAFT, AND A METHOD</t>
        </is>
      </c>
      <c r="B439" t="inlineStr">
        <is>
          <t>B64C13/42;B64C27/82;B64D31/04;B64C13/0421;B64C13/506;B64C13/28;B64C11/30;B64C13/04;B64C27/56;B64C13/50;B64C27/26;B64C13/044;B64C13/341;B64C13/505</t>
        </is>
      </c>
      <c r="C439" t="inlineStr">
        <is>
          <t>AIRBUS HELICOPTERS</t>
        </is>
      </c>
      <c r="D439" s="1" t="n">
        <v>43017</v>
      </c>
      <c r="E439" t="n">
        <v>20180099739</v>
      </c>
      <c r="F439" t="n">
        <v>90.89439400000001</v>
      </c>
      <c r="H439" s="3" t="inlineStr">
        <is>
          <t>Aviation</t>
        </is>
      </c>
      <c r="I439" t="inlineStr">
        <is>
          <t>INTEGRATED PLATFORMS</t>
        </is>
      </c>
      <c r="J439" t="inlineStr">
        <is>
          <t>C02</t>
        </is>
      </c>
    </row>
    <row r="440" ht="15" customHeight="1">
      <c r="A440" t="inlineStr">
        <is>
          <t>ROTARY WING AIRCRAFT WITH AN AT LEAST PARTIALLY NON-RETRACTABLE LANDING GEAR</t>
        </is>
      </c>
      <c r="B440" t="inlineStr">
        <is>
          <t>B64C25/10;F16C11/04;B64C25/52;B64C25/62;B64C25/06</t>
        </is>
      </c>
      <c r="C440" t="inlineStr">
        <is>
          <t>AIRBUS URBAN MOBILITY GMBH</t>
        </is>
      </c>
      <c r="D440" s="1" t="n">
        <v>45030</v>
      </c>
      <c r="E440" t="n">
        <v>20230348048</v>
      </c>
      <c r="F440" t="n">
        <v>90.84684</v>
      </c>
      <c r="H440" s="3" t="inlineStr">
        <is>
          <t>Aviation</t>
        </is>
      </c>
      <c r="I440" t="inlineStr">
        <is>
          <t>INTEGRATED PLATFORMS</t>
        </is>
      </c>
      <c r="J440" t="inlineStr">
        <is>
          <t>C02</t>
        </is>
      </c>
    </row>
    <row r="441" ht="15" customHeight="1">
      <c r="A441" t="inlineStr">
        <is>
          <t>METHOD OF MONITORING AT LEAST ONE FREEWHEEL OF A ROTARY WING AIRCRAFT, AND AN AIRCRAFT</t>
        </is>
      </c>
      <c r="B441" t="inlineStr">
        <is>
          <t>B64D31/00;B64D45/00;F02C7/36;F01D15/02;F01D5/02;F02C6/20;F01D15/08;F02C3/10;F02C7/26;F01D21/003;F16H57/01;F02C6/206;F02C9/00</t>
        </is>
      </c>
      <c r="C441" t="inlineStr">
        <is>
          <t>AIRBUS HELICOPTERS</t>
        </is>
      </c>
      <c r="D441" s="1" t="n">
        <v>42809</v>
      </c>
      <c r="E441" t="n">
        <v>20170267364</v>
      </c>
      <c r="F441" t="n">
        <v>90.39644</v>
      </c>
      <c r="H441" s="3" t="inlineStr">
        <is>
          <t>Aviation</t>
        </is>
      </c>
      <c r="I441" t="inlineStr">
        <is>
          <t>INTEGRATED PLATFORMS</t>
        </is>
      </c>
      <c r="J441" t="inlineStr">
        <is>
          <t>C02</t>
        </is>
      </c>
    </row>
    <row r="442" ht="15" customHeight="1">
      <c r="A442" t="inlineStr">
        <is>
          <t>TOUCHDOWN ORIENTATION CONTROL SYSTEM FOR A ROTARY WING AIRCRAFT AND METHOD</t>
        </is>
      </c>
      <c r="B442" t="inlineStr">
        <is>
          <t>G05D1/0858;B64C27/04;G05D1/0676;B64C27/82;B64C13/503;B64C27/57</t>
        </is>
      </c>
      <c r="D442" s="1" t="n">
        <v>42746</v>
      </c>
      <c r="E442" t="n">
        <v>20170285660</v>
      </c>
      <c r="F442" t="n">
        <v>90.16158</v>
      </c>
      <c r="H442" s="3" t="inlineStr">
        <is>
          <t>Aviation</t>
        </is>
      </c>
      <c r="I442" t="inlineStr">
        <is>
          <t>INTEGRATED PLATFORMS</t>
        </is>
      </c>
      <c r="J442" t="inlineStr">
        <is>
          <t>C02</t>
        </is>
      </c>
    </row>
    <row r="443" ht="15" customHeight="1">
      <c r="A443" t="inlineStr">
        <is>
          <t>METHOD OF OPTIMIZING SECTIONS OF A TAIL BOOM FOR A ROTARY WING AIRCRAFT</t>
        </is>
      </c>
      <c r="B443" t="inlineStr">
        <is>
          <t>B64F5/00;B64C27/06;B64C27/82;B64C1/0009;G06F30/20</t>
        </is>
      </c>
      <c r="C443" t="inlineStr">
        <is>
          <t>AIRBUS HELICOPTERS</t>
        </is>
      </c>
      <c r="D443" s="1" t="n">
        <v>42944</v>
      </c>
      <c r="E443" t="n">
        <v>20180029702</v>
      </c>
      <c r="F443" t="n">
        <v>90.10187000000001</v>
      </c>
      <c r="H443" s="3" t="inlineStr">
        <is>
          <t>Aviation</t>
        </is>
      </c>
      <c r="I443" t="inlineStr">
        <is>
          <t>INTEGRATED PLATFORMS</t>
        </is>
      </c>
      <c r="J443" t="inlineStr">
        <is>
          <t>C02</t>
        </is>
      </c>
    </row>
    <row r="444" ht="15" customHeight="1">
      <c r="A444" t="inlineStr">
        <is>
          <t>STIFFENER SKELETON FOR A FIREWALL ARRANGEMENT OF A ROTARY WING AIRCRAFT</t>
        </is>
      </c>
      <c r="B444" t="inlineStr">
        <is>
          <t>B64F5/40;B64C27/006;B64C27/04;B64C1/061</t>
        </is>
      </c>
      <c r="C444" t="inlineStr">
        <is>
          <t>AIRBUS HELICOPTERS DEUTSCHLAND GMBH,AIRBUS HELICOPTERS</t>
        </is>
      </c>
      <c r="D444" s="1" t="n">
        <v>44364</v>
      </c>
      <c r="E444" t="n">
        <v>20220161915</v>
      </c>
      <c r="F444" t="n">
        <v>89.83372</v>
      </c>
      <c r="H444" s="3" t="inlineStr">
        <is>
          <t>Aviation</t>
        </is>
      </c>
      <c r="I444" t="inlineStr">
        <is>
          <t>INTEGRATED PLATFORMS</t>
        </is>
      </c>
      <c r="J444" t="inlineStr">
        <is>
          <t>C02</t>
        </is>
      </c>
    </row>
    <row r="445" ht="15" customHeight="1">
      <c r="A445" t="inlineStr">
        <is>
          <t>Surface contact override landing scheme for a FBW rotary-wing aircraft</t>
        </is>
      </c>
      <c r="B445" t="inlineStr">
        <is>
          <t>G05D1/0676;G05D1/0858;G01C23/00</t>
        </is>
      </c>
      <c r="C445" t="inlineStr">
        <is>
          <t>Sikorsky Aircraft Corporation</t>
        </is>
      </c>
      <c r="D445" s="1" t="n">
        <v>38870</v>
      </c>
      <c r="E445" t="n">
        <v>20070282493</v>
      </c>
      <c r="F445" t="n">
        <v>89.83372</v>
      </c>
      <c r="H445" s="3" t="inlineStr">
        <is>
          <t>Aviation</t>
        </is>
      </c>
      <c r="I445" t="inlineStr">
        <is>
          <t>INTEGRATED PLATFORMS</t>
        </is>
      </c>
      <c r="J445" t="inlineStr">
        <is>
          <t>C02</t>
        </is>
      </c>
    </row>
    <row r="446" ht="15" customHeight="1">
      <c r="A446" t="inlineStr">
        <is>
          <t>ROTARY WING AIRCRAFT WITH A STRUCTURAL ARRANGEMENT THAT COMPRISES AN ELECTRICALLY CONDUCTIVE CONNECTION</t>
        </is>
      </c>
      <c r="B446" t="inlineStr">
        <is>
          <t>C23C24/04;B29C65/562;B29C66/543;B64C1/12;B29C66/721;B05D7/02;B29C66/43441;B29C66/131;B29C66/52441;B29C66/7212;B05D5/12;B29C66/21;B29C66/54;H01R4/64;B29C66/112;B29C66/43;B05D1/025;B29C66/1122;B29C66/7212;B29K2307/04</t>
        </is>
      </c>
      <c r="C446" t="inlineStr">
        <is>
          <t>AIRBUS HELICOPTERS DEUTSCHLAND GMBH</t>
        </is>
      </c>
      <c r="D446" s="1" t="n">
        <v>43005</v>
      </c>
      <c r="E446" t="n">
        <v>20180085782</v>
      </c>
      <c r="F446" t="n">
        <v>89.70616</v>
      </c>
      <c r="H446" s="3" t="inlineStr">
        <is>
          <t>Aviation</t>
        </is>
      </c>
      <c r="I446" t="inlineStr">
        <is>
          <t>INTEGRATED PLATFORMS</t>
        </is>
      </c>
      <c r="J446" t="inlineStr">
        <is>
          <t>C02</t>
        </is>
      </c>
    </row>
    <row r="447" ht="15" customHeight="1">
      <c r="A447" t="inlineStr">
        <is>
          <t>ELECTRICAL ARCHITECTURE FOR A ROTARY WING AIRCRAFT WITH A HYBRID POWER PLANT</t>
        </is>
      </c>
      <c r="B447" t="inlineStr">
        <is>
          <t>B60L50/61;B60L50/40;B60L3/0061;B60L3/0046;B60L50/16;B60L58/18;B64C27/14;B64D27/24</t>
        </is>
      </c>
      <c r="C447" t="inlineStr">
        <is>
          <t>EUROCOPTER</t>
        </is>
      </c>
      <c r="D447" s="1" t="n">
        <v>40730</v>
      </c>
      <c r="E447" t="n">
        <v>20120025032</v>
      </c>
      <c r="F447" t="n">
        <v>89.70616</v>
      </c>
      <c r="H447" s="3" t="inlineStr">
        <is>
          <t>Aviation</t>
        </is>
      </c>
      <c r="I447" t="inlineStr">
        <is>
          <t>INTEGRATED PLATFORMS</t>
        </is>
      </c>
      <c r="J447" t="inlineStr">
        <is>
          <t>C02</t>
        </is>
      </c>
    </row>
    <row r="448" ht="15" customHeight="1">
      <c r="A448" t="inlineStr">
        <is>
          <t>METHOD OF REGULATING A THREE-ENGINED POWER PLANT FOR A ROTARY WING AIRCRAFT</t>
        </is>
      </c>
      <c r="B448" t="inlineStr">
        <is>
          <t>B64D31/06;B64D35/08;B64C27/06;F02C6/206;B64C27/12;F02C9/42</t>
        </is>
      </c>
      <c r="D448" s="1" t="n">
        <v>42528</v>
      </c>
      <c r="E448" t="n">
        <v>20170066541</v>
      </c>
      <c r="F448" t="n">
        <v>89.700035</v>
      </c>
      <c r="H448" s="3" t="inlineStr">
        <is>
          <t>Aviation</t>
        </is>
      </c>
      <c r="I448" t="inlineStr">
        <is>
          <t>INTEGRATED PLATFORMS</t>
        </is>
      </c>
      <c r="J448" t="inlineStr">
        <is>
          <t>C02</t>
        </is>
      </c>
    </row>
    <row r="449" ht="15" customHeight="1">
      <c r="A449" t="inlineStr">
        <is>
          <t>ROTARY WING AIRCRAFT WITH AT LEAST TWO ROTORS AND A PROPULSION UNIT</t>
        </is>
      </c>
      <c r="B449" t="inlineStr">
        <is>
          <t>B64C27/26;B64D35/06;B64C27/24;B64D27/24;B64D35/00;G05D1/102;B64C27/22;B64C27/08;B64C29/0025;B64C27/12;H01M10/46;B64C27/30;H02K7/14;B64D35/024;B60L53/00</t>
        </is>
      </c>
      <c r="C449" t="inlineStr">
        <is>
          <t>AIRBUS HELICOPTERS,AIRBUS HELICOPTERS DEUTSCHLAND GMBH</t>
        </is>
      </c>
      <c r="D449" s="1" t="n">
        <v>44882</v>
      </c>
      <c r="E449" t="n">
        <v>20230192279</v>
      </c>
      <c r="F449" t="n">
        <v>89.38962600000001</v>
      </c>
      <c r="H449" s="3" t="inlineStr">
        <is>
          <t>Aviation</t>
        </is>
      </c>
      <c r="I449" t="inlineStr">
        <is>
          <t>INTEGRATED PLATFORMS</t>
        </is>
      </c>
      <c r="J449" t="inlineStr">
        <is>
          <t>C02</t>
        </is>
      </c>
    </row>
    <row r="450" ht="15" customHeight="1">
      <c r="A450" t="inlineStr">
        <is>
          <t>METHOD OF REGULATING A THREE-ENGINED POWER PLANT FOR A ROTARY WING AIRCRAFT</t>
        </is>
      </c>
      <c r="B450" t="inlineStr">
        <is>
          <t>F02C6/206;B64D35/08;B64C27/12;F02C6/02;B64C27/04;F02C9/42;B64D31/06</t>
        </is>
      </c>
      <c r="D450" s="1" t="n">
        <v>42536</v>
      </c>
      <c r="E450" t="n">
        <v>20160376017</v>
      </c>
      <c r="F450" t="n">
        <v>89.368004</v>
      </c>
      <c r="H450" s="3" t="inlineStr">
        <is>
          <t>Aviation</t>
        </is>
      </c>
      <c r="I450" t="inlineStr">
        <is>
          <t>INTEGRATED PLATFORMS</t>
        </is>
      </c>
      <c r="J450" t="inlineStr">
        <is>
          <t>C02</t>
        </is>
      </c>
    </row>
    <row r="451" ht="15" customHeight="1">
      <c r="A451" t="inlineStr">
        <is>
          <t>PROCEDURE FOR THE DETECTION AND DISPLAY OF ARTIFICIAL OBSTACLES FOR A ROTARY-WING AIRCRAFT</t>
        </is>
      </c>
      <c r="B451" t="inlineStr">
        <is>
          <t>G06V20/58;G08G5/0021;G06V20/17;G01S13/93;G08G5/04;G01S17/933</t>
        </is>
      </c>
      <c r="D451" s="1" t="n">
        <v>42093</v>
      </c>
      <c r="E451" t="n">
        <v>20150279219</v>
      </c>
      <c r="F451" t="n">
        <v>89.30533</v>
      </c>
      <c r="H451" s="3" t="inlineStr">
        <is>
          <t>Aviation</t>
        </is>
      </c>
      <c r="I451" t="inlineStr">
        <is>
          <t>INTEGRATED PLATFORMS</t>
        </is>
      </c>
      <c r="J451" t="inlineStr">
        <is>
          <t>C02</t>
        </is>
      </c>
    </row>
    <row r="452" ht="15" customHeight="1">
      <c r="A452" t="inlineStr">
        <is>
          <t>PROPULSION AND MOTION-TRANSMISSION ASSEMBLY, IN PARTICULAR FOR A ROTARY-WING AIRCRAFT</t>
        </is>
      </c>
      <c r="B452" t="inlineStr">
        <is>
          <t>B64C27/12;B64D27/24;B64D35/08;B64C27/10</t>
        </is>
      </c>
      <c r="C452" t="inlineStr">
        <is>
          <t>TECNOCAD PROGETTI S.P.A.</t>
        </is>
      </c>
      <c r="D452" s="1" t="n">
        <v>40743</v>
      </c>
      <c r="E452" t="n">
        <v>20130231208</v>
      </c>
      <c r="F452" t="n">
        <v>89.30533</v>
      </c>
      <c r="H452" s="3" t="inlineStr">
        <is>
          <t>Aviation</t>
        </is>
      </c>
      <c r="I452" t="inlineStr">
        <is>
          <t>INTEGRATED PLATFORMS</t>
        </is>
      </c>
      <c r="J452" t="inlineStr">
        <is>
          <t>C02</t>
        </is>
      </c>
    </row>
    <row r="453" ht="15" customHeight="1">
      <c r="A453" t="inlineStr">
        <is>
          <t>System and method for improved rotary-wing aircraft performance with interior/external loads</t>
        </is>
      </c>
      <c r="B453" t="inlineStr">
        <is>
          <t>G01D7/02;G05D1/0858;B64D1/22;G01M1/127</t>
        </is>
      </c>
      <c r="C453" t="inlineStr">
        <is>
          <t>Sikorsky Aircraft Corporation</t>
        </is>
      </c>
      <c r="D453" s="1" t="n">
        <v>38887</v>
      </c>
      <c r="E453" t="n">
        <v>20100222993</v>
      </c>
      <c r="F453" t="n">
        <v>89.15731</v>
      </c>
      <c r="H453" s="3" t="inlineStr">
        <is>
          <t>Aviation</t>
        </is>
      </c>
      <c r="I453" t="inlineStr">
        <is>
          <t>INTEGRATED PLATFORMS</t>
        </is>
      </c>
      <c r="J453" t="inlineStr">
        <is>
          <t>C02</t>
        </is>
      </c>
    </row>
    <row r="454" ht="15" customHeight="1">
      <c r="A454" t="inlineStr">
        <is>
          <t>Compact co-axial rotor system for a rotary wing aircraft and a control system therefor</t>
        </is>
      </c>
      <c r="B454" t="inlineStr">
        <is>
          <t>B64C27/322;B64C27/605;B64C27/10;B64C27/615;B64C27/46</t>
        </is>
      </c>
      <c r="D454" s="1" t="n">
        <v>38870</v>
      </c>
      <c r="E454" t="n">
        <v>20060273220</v>
      </c>
      <c r="F454" t="n">
        <v>88.92986000000001</v>
      </c>
      <c r="H454" s="3" t="inlineStr">
        <is>
          <t>Aviation</t>
        </is>
      </c>
      <c r="I454" t="inlineStr">
        <is>
          <t>INTEGRATED PLATFORMS</t>
        </is>
      </c>
      <c r="J454" t="inlineStr">
        <is>
          <t>C02</t>
        </is>
      </c>
    </row>
    <row r="455" ht="15" customHeight="1">
      <c r="A455" t="inlineStr">
        <is>
          <t>METHOD AND A SYSTEM FOR DETERMINING AN ANGULAR VELOCITY IN TURNING FOR A ROTARY WING AIRCRAFT</t>
        </is>
      </c>
      <c r="B455" t="inlineStr">
        <is>
          <t>G01P3/00;G01P5/00;G05D1/0808;B64C27/57;G05D1/0204;G05D1/0858</t>
        </is>
      </c>
      <c r="D455" s="1" t="n">
        <v>42348</v>
      </c>
      <c r="E455" t="n">
        <v>20160176522</v>
      </c>
      <c r="F455" t="n">
        <v>88.86287</v>
      </c>
      <c r="H455" s="3" t="inlineStr">
        <is>
          <t>Aviation</t>
        </is>
      </c>
      <c r="I455" t="inlineStr">
        <is>
          <t>INTEGRATED PLATFORMS</t>
        </is>
      </c>
      <c r="J455" t="inlineStr">
        <is>
          <t>C02</t>
        </is>
      </c>
    </row>
    <row r="456" ht="15" customHeight="1">
      <c r="A456" t="inlineStr">
        <is>
          <t>Distributed active vibration control systems and rotary wing aircraft with suppressed vibrations</t>
        </is>
      </c>
      <c r="B456" t="inlineStr">
        <is>
          <t>B64C27/001;F16F15/002;F16F15/223</t>
        </is>
      </c>
      <c r="C456" t="inlineStr">
        <is>
          <t>LORD CORPORATION</t>
        </is>
      </c>
      <c r="D456" s="1" t="n">
        <v>39745</v>
      </c>
      <c r="E456" t="n">
        <v>20090254230</v>
      </c>
      <c r="F456" t="n">
        <v>88.61756</v>
      </c>
      <c r="H456" s="3" t="inlineStr">
        <is>
          <t>Aviation</t>
        </is>
      </c>
      <c r="I456" t="inlineStr">
        <is>
          <t>INTEGRATED PLATFORMS</t>
        </is>
      </c>
      <c r="J456" t="inlineStr">
        <is>
          <t>C02</t>
        </is>
      </c>
    </row>
    <row r="457" ht="15" customHeight="1">
      <c r="A457" t="inlineStr">
        <is>
          <t>COUPLING WITH SLACK-TAKEUP, A ROTOR, AND A ROTARY WING AIRCRAFT</t>
        </is>
      </c>
      <c r="B457" t="inlineStr">
        <is>
          <t>F16D1/076</t>
        </is>
      </c>
      <c r="C457" t="inlineStr">
        <is>
          <t>EUROCOPTER</t>
        </is>
      </c>
      <c r="D457" s="1" t="n">
        <v>40205</v>
      </c>
      <c r="E457" t="n">
        <v>20100197415</v>
      </c>
      <c r="F457" t="n">
        <v>88.57874</v>
      </c>
      <c r="H457" s="3" t="inlineStr">
        <is>
          <t>Aviation</t>
        </is>
      </c>
      <c r="I457" t="inlineStr">
        <is>
          <t>INTEGRATED PLATFORMS</t>
        </is>
      </c>
      <c r="J457" t="inlineStr">
        <is>
          <t>C02</t>
        </is>
      </c>
    </row>
    <row r="458" ht="15" customHeight="1">
      <c r="A458" t="inlineStr">
        <is>
          <t>FLIGHT CONTROL SYSTEM AND METHOD WITH TRACK MAINTENANCE FOR A ROTARY WING AIRCRAFT</t>
        </is>
      </c>
      <c r="B458" t="inlineStr">
        <is>
          <t>G05D1/0858;B64C13/18;B64C27/04</t>
        </is>
      </c>
      <c r="D458" s="1" t="n">
        <v>42180</v>
      </c>
      <c r="E458" t="n">
        <v>20150375849</v>
      </c>
      <c r="F458" t="n">
        <v>88.32126</v>
      </c>
      <c r="H458" s="3" t="inlineStr">
        <is>
          <t>Aviation</t>
        </is>
      </c>
      <c r="I458" t="inlineStr">
        <is>
          <t>INTEGRATED PLATFORMS</t>
        </is>
      </c>
      <c r="J458" t="inlineStr">
        <is>
          <t>C02</t>
        </is>
      </c>
    </row>
    <row r="459" ht="15" customHeight="1">
      <c r="A459" t="inlineStr">
        <is>
          <t>TAIL ROTOR HEAD OF A ROTARY WING AIRCRAFT AND BLADE HOLDER</t>
        </is>
      </c>
      <c r="B459" t="inlineStr">
        <is>
          <t>B64C27/48;B64C27/82</t>
        </is>
      </c>
      <c r="D459" s="1" t="n">
        <v>44302</v>
      </c>
      <c r="E459" t="n">
        <v>20230348052</v>
      </c>
      <c r="F459" t="n">
        <v>88.30193</v>
      </c>
      <c r="H459" s="3" t="inlineStr">
        <is>
          <t>Aviation</t>
        </is>
      </c>
      <c r="I459" t="inlineStr">
        <is>
          <t>INTEGRATED PLATFORMS</t>
        </is>
      </c>
      <c r="J459" t="inlineStr">
        <is>
          <t>C02</t>
        </is>
      </c>
    </row>
    <row r="460" ht="15" customHeight="1">
      <c r="A460" t="inlineStr">
        <is>
          <t>RADIO FREQUENCY EMITTING HOOK SYSTEM FOR A ROTARY-WING AIRCRAFT EXTERNAL LOAD HANDLING</t>
        </is>
      </c>
      <c r="B460" t="inlineStr">
        <is>
          <t>B66C13/063;B66C1/34;B64D1/22;B66C1/40;G05D1/0858</t>
        </is>
      </c>
      <c r="D460" s="1" t="n">
        <v>39052</v>
      </c>
      <c r="E460" t="n">
        <v>20070200032</v>
      </c>
      <c r="F460" t="n">
        <v>87.844444</v>
      </c>
      <c r="H460" s="3" t="inlineStr">
        <is>
          <t>Aviation</t>
        </is>
      </c>
      <c r="I460" t="inlineStr">
        <is>
          <t>INTEGRATED PLATFORMS</t>
        </is>
      </c>
      <c r="J460" t="inlineStr">
        <is>
          <t>C02</t>
        </is>
      </c>
    </row>
    <row r="461" ht="15" customHeight="1">
      <c r="A461" t="inlineStr">
        <is>
          <t>METHOD AND A DEVICE FOR ISSUING TERRAIN AVOIDANCE WARNINGS FOR A ROTARY WING AIRCRAFT</t>
        </is>
      </c>
      <c r="B461" t="inlineStr">
        <is>
          <t>G08G5/0086;B64C27/57;B64C27/56;G08G5/045;B64D45/04</t>
        </is>
      </c>
      <c r="D461" s="1" t="n">
        <v>41829</v>
      </c>
      <c r="E461" t="n">
        <v>20150266591</v>
      </c>
      <c r="F461" t="n">
        <v>87.684906</v>
      </c>
      <c r="H461" s="3" t="inlineStr">
        <is>
          <t>Aviation</t>
        </is>
      </c>
      <c r="I461" t="inlineStr">
        <is>
          <t>INTEGRATED PLATFORMS</t>
        </is>
      </c>
      <c r="J461" t="inlineStr">
        <is>
          <t>C02</t>
        </is>
      </c>
    </row>
    <row r="462" ht="15" customHeight="1">
      <c r="A462" t="inlineStr">
        <is>
          <t>Apparatus and method for roll moment equalization at high advance ratios for rotary wing aircraft</t>
        </is>
      </c>
      <c r="B462" t="inlineStr">
        <is>
          <t>B64C27/58;B64C27/26;B64C27/615;B64C27/025;B64C27/18;B64C27/30;B64C27/57</t>
        </is>
      </c>
      <c r="C462" t="inlineStr">
        <is>
          <t>Groen Brothers Aviation, Inc.</t>
        </is>
      </c>
      <c r="D462" s="1" t="n">
        <v>40793</v>
      </c>
      <c r="E462" t="n">
        <v>8668162</v>
      </c>
      <c r="F462" t="n">
        <v>87.4408</v>
      </c>
      <c r="H462" s="3" t="inlineStr">
        <is>
          <t>Aviation</t>
        </is>
      </c>
      <c r="I462" t="inlineStr">
        <is>
          <t>INTEGRATED PLATFORMS</t>
        </is>
      </c>
      <c r="J462" t="inlineStr">
        <is>
          <t>C02</t>
        </is>
      </c>
    </row>
    <row r="463" ht="15" customHeight="1">
      <c r="A463" t="inlineStr">
        <is>
          <t>ELECTROMAGNETIC POWER TRANSMISSION FOR A ROTARY-WING AIRCRAFT OR A FIXED-WING AIRCRAFT</t>
        </is>
      </c>
      <c r="B463" t="inlineStr">
        <is>
          <t>B64D27/24;B64D35/08;B64C27/14;F04D13/06</t>
        </is>
      </c>
      <c r="D463" s="1" t="n">
        <v>41138</v>
      </c>
      <c r="E463" t="n">
        <v>20140248168</v>
      </c>
      <c r="F463" t="n">
        <v>87.11741000000001</v>
      </c>
      <c r="H463" s="3" t="inlineStr">
        <is>
          <t>Aviation</t>
        </is>
      </c>
      <c r="I463" t="inlineStr">
        <is>
          <t>INTEGRATED PLATFORMS</t>
        </is>
      </c>
      <c r="J463" t="inlineStr">
        <is>
          <t>C02</t>
        </is>
      </c>
    </row>
    <row r="464" ht="15" customHeight="1">
      <c r="A464" t="inlineStr">
        <is>
          <t>ROTARY WING AIRCRAFT HAVING A NON-DUCTED TAIL ROTOR WITH AT LEAST FIVE BLADES</t>
        </is>
      </c>
      <c r="B464" t="inlineStr">
        <is>
          <t>B64C27/82</t>
        </is>
      </c>
      <c r="D464" s="1" t="n">
        <v>42328</v>
      </c>
      <c r="E464" t="n">
        <v>20160144955</v>
      </c>
      <c r="F464" t="n">
        <v>86.79909000000001</v>
      </c>
      <c r="H464" s="3" t="inlineStr">
        <is>
          <t>Aviation</t>
        </is>
      </c>
      <c r="I464" t="inlineStr">
        <is>
          <t>INTEGRATED PLATFORMS</t>
        </is>
      </c>
      <c r="J464" t="inlineStr">
        <is>
          <t>C02</t>
        </is>
      </c>
    </row>
    <row r="465" ht="15" customHeight="1">
      <c r="A465" t="inlineStr">
        <is>
          <t>VARIABLE RATIO CRANK FOR A MANUAL FLIGHT CONTROL LINKAGE OF A ROTARY WING AIRCRAFT</t>
        </is>
      </c>
      <c r="B465" t="inlineStr">
        <is>
          <t>B64C27/58;B64C27/26;B64C27/56;B64C27/22</t>
        </is>
      </c>
      <c r="C465" t="inlineStr">
        <is>
          <t>EUROCOPTER</t>
        </is>
      </c>
      <c r="D465" s="1" t="n">
        <v>40330</v>
      </c>
      <c r="E465" t="n">
        <v>20100308178</v>
      </c>
      <c r="F465" t="n">
        <v>86.74932</v>
      </c>
      <c r="H465" s="3" t="inlineStr">
        <is>
          <t>Aviation</t>
        </is>
      </c>
      <c r="I465" t="inlineStr">
        <is>
          <t>INTEGRATED PLATFORMS</t>
        </is>
      </c>
      <c r="J465" t="inlineStr">
        <is>
          <t>C02</t>
        </is>
      </c>
    </row>
    <row r="466" ht="15" customHeight="1">
      <c r="A466" t="inlineStr">
        <is>
          <t>HYBRID PROPULSION SYSTEM FOR MULTI-ROTOR ROTARY WING AIRCRAFT, COMPRISING IMPROVED DC/AC CONVERSION MEANS</t>
        </is>
      </c>
      <c r="B466" t="inlineStr">
        <is>
          <t>B64U20/80;B64U50/12;B64D27/24;B64C27/08;B64U50/19;B64U10/16;B64C27/14;B64C27/16</t>
        </is>
      </c>
      <c r="C466" t="inlineStr">
        <is>
          <t>Safran Helicopter Engines</t>
        </is>
      </c>
      <c r="D466" s="1" t="n">
        <v>43005</v>
      </c>
      <c r="E466" t="n">
        <v>20200115062</v>
      </c>
      <c r="F466" t="n">
        <v>86.06229399999999</v>
      </c>
      <c r="H466" s="3" t="inlineStr">
        <is>
          <t>Aviation</t>
        </is>
      </c>
      <c r="I466" t="inlineStr">
        <is>
          <t>INTEGRATED PLATFORMS</t>
        </is>
      </c>
      <c r="J466" t="inlineStr">
        <is>
          <t>C02</t>
        </is>
      </c>
    </row>
    <row r="467" ht="15" customHeight="1">
      <c r="A467" t="inlineStr">
        <is>
          <t>ROTARY WING AIRCRAFT WITH AN INTERFACE FRAME JOINING THE FUSELAGE TAIL BOOM AND THE TAIL CONE</t>
        </is>
      </c>
      <c r="B467" t="inlineStr">
        <is>
          <t>B64C1/069;B64C1/26;B64C27/04</t>
        </is>
      </c>
      <c r="C467" t="inlineStr">
        <is>
          <t>AIRBUS HELICOPTERS DEUTSCHLAND GMBH</t>
        </is>
      </c>
      <c r="D467" s="1" t="n">
        <v>42761</v>
      </c>
      <c r="E467" t="n">
        <v>20170327200</v>
      </c>
      <c r="F467" t="n">
        <v>85.77083</v>
      </c>
      <c r="H467" s="3" t="inlineStr">
        <is>
          <t>Aviation</t>
        </is>
      </c>
      <c r="I467" t="inlineStr">
        <is>
          <t>INTEGRATED PLATFORMS</t>
        </is>
      </c>
      <c r="J467" t="inlineStr">
        <is>
          <t>C02</t>
        </is>
      </c>
    </row>
    <row r="468" ht="15" customHeight="1">
      <c r="A468" t="inlineStr">
        <is>
          <t>ROTARY WING AIRCRAFT WITH A FUSELAGE THAT COMPRISES AT LEAST ONE STRUCTURAL STIFFENED PANEL</t>
        </is>
      </c>
      <c r="B468" t="inlineStr">
        <is>
          <t>B64C1/12;B64C1/40;B64C27/04;B64C1/061;B64C1/064</t>
        </is>
      </c>
      <c r="C468" t="inlineStr">
        <is>
          <t>AIRBUS HELICOPTERS DEUTSCHLAND GMBH</t>
        </is>
      </c>
      <c r="D468" s="1" t="n">
        <v>42937</v>
      </c>
      <c r="E468" t="n">
        <v>20180043982</v>
      </c>
      <c r="F468" t="n">
        <v>85.39567599999999</v>
      </c>
      <c r="H468" s="3" t="inlineStr">
        <is>
          <t>Aviation</t>
        </is>
      </c>
      <c r="I468" t="inlineStr">
        <is>
          <t>INTEGRATED PLATFORMS</t>
        </is>
      </c>
      <c r="J468" t="inlineStr">
        <is>
          <t>C02</t>
        </is>
      </c>
    </row>
    <row r="469" ht="15" customHeight="1">
      <c r="A469" t="inlineStr">
        <is>
          <t>AERODYNAMIC PROFILE WITH A REVERSIBLY DEFORMABLE CONTOUR FOR AIRCRAFT, IN PARTICULAR FOR ROTARY WING AIRCRAFT</t>
        </is>
      </c>
      <c r="B469" t="inlineStr">
        <is>
          <t>B64C27/467;B64C27/473</t>
        </is>
      </c>
      <c r="C469" t="inlineStr">
        <is>
          <t>EUROCOPTER DEUTSCHLAND GMBH</t>
        </is>
      </c>
      <c r="D469" s="1" t="n">
        <v>39960</v>
      </c>
      <c r="E469" t="n">
        <v>20100090067</v>
      </c>
      <c r="F469" t="n">
        <v>85.093056</v>
      </c>
      <c r="H469" s="3" t="inlineStr">
        <is>
          <t>Aviation</t>
        </is>
      </c>
      <c r="I469" t="inlineStr">
        <is>
          <t>INTEGRATED PLATFORMS</t>
        </is>
      </c>
      <c r="J469" t="inlineStr">
        <is>
          <t>C02</t>
        </is>
      </c>
    </row>
    <row r="470" ht="15" customHeight="1">
      <c r="A470" t="inlineStr">
        <is>
          <t>ROTARY WING AIRCRAFT PROVIDED WITH PROPULSION MEANS, AND A METHOD APPLIED BY SAID AIRCRAFT</t>
        </is>
      </c>
      <c r="B470" t="inlineStr">
        <is>
          <t>B64C27/28;B64C27/14;B64D35/04</t>
        </is>
      </c>
      <c r="C470" t="inlineStr">
        <is>
          <t>EUROCOPTER</t>
        </is>
      </c>
      <c r="D470" s="1" t="n">
        <v>40799</v>
      </c>
      <c r="E470" t="n">
        <v>20120068007</v>
      </c>
      <c r="F470" t="n">
        <v>84.96973</v>
      </c>
      <c r="H470" s="3" t="inlineStr">
        <is>
          <t>Aviation</t>
        </is>
      </c>
      <c r="I470" t="inlineStr">
        <is>
          <t>INTEGRATED PLATFORMS</t>
        </is>
      </c>
      <c r="J470" t="inlineStr">
        <is>
          <t>C02</t>
        </is>
      </c>
    </row>
    <row r="471" ht="15" customHeight="1">
      <c r="A471" t="inlineStr">
        <is>
          <t>AN ELASTIC FLAPPING HINGE FOR CONNECTING A ROTOR BLADE TO A ROTOR HUB OF A ROTARY WING AIRCRAFT</t>
        </is>
      </c>
      <c r="B471" t="inlineStr">
        <is>
          <t>B64C27/33;B64C27/48;B64C27/635</t>
        </is>
      </c>
      <c r="C471" t="inlineStr">
        <is>
          <t>AIRBUS HELICOPTERS DEUTSCHLAND GMBH</t>
        </is>
      </c>
      <c r="D471" s="1" t="n">
        <v>43333</v>
      </c>
      <c r="E471" t="n">
        <v>20190061928</v>
      </c>
      <c r="F471" t="n">
        <v>84.892555</v>
      </c>
      <c r="H471" s="3" t="inlineStr">
        <is>
          <t>Aviation</t>
        </is>
      </c>
      <c r="I471" t="inlineStr">
        <is>
          <t>INTEGRATED PLATFORMS</t>
        </is>
      </c>
      <c r="J471" t="inlineStr">
        <is>
          <t>C02</t>
        </is>
      </c>
    </row>
    <row r="472" ht="15" customHeight="1">
      <c r="A472" t="inlineStr">
        <is>
          <t>METHOD AND SYSTEM FOR NEUTRALIZING THE EFFECT OF VIBRATIONS IN A ROTARY-WING AIRCRAFT FOR AIRBORNE DOPPLER RADAR</t>
        </is>
      </c>
      <c r="B472" t="inlineStr">
        <is>
          <t>G01S13/60;G01S13/90;G01S13/585;G01S7/023;G01S7/4026;G01S13/003</t>
        </is>
      </c>
      <c r="D472" s="1" t="n">
        <v>43815</v>
      </c>
      <c r="E472" t="n">
        <v>20200200890</v>
      </c>
      <c r="F472" t="n">
        <v>84.007065</v>
      </c>
      <c r="H472" s="3" t="inlineStr">
        <is>
          <t>Aviation</t>
        </is>
      </c>
      <c r="I472" t="inlineStr">
        <is>
          <t>INTEGRATED PLATFORMS</t>
        </is>
      </c>
      <c r="J472" t="inlineStr">
        <is>
          <t>C02</t>
        </is>
      </c>
    </row>
    <row r="473" ht="15" customHeight="1">
      <c r="A473" t="inlineStr">
        <is>
          <t>MONITOR SYSTEM FOR MONITORING THE STARTING OF A ROTARY WING AIRCRAFT, AN AIRCRAFT, AND A METHOD USING THE SYSTEM</t>
        </is>
      </c>
      <c r="B473" t="inlineStr">
        <is>
          <t>F02C6/206;F02C9/00;B64D45/00;F02C7/26</t>
        </is>
      </c>
      <c r="C473" t="inlineStr">
        <is>
          <t>AIRBUS HELICOPTERS</t>
        </is>
      </c>
      <c r="D473" s="1" t="n">
        <v>41654</v>
      </c>
      <c r="E473" t="n">
        <v>20140200790</v>
      </c>
      <c r="F473" t="n">
        <v>83.987526</v>
      </c>
      <c r="H473" s="3" t="inlineStr">
        <is>
          <t>Aviation</t>
        </is>
      </c>
      <c r="I473" t="inlineStr">
        <is>
          <t>INTEGRATED PLATFORMS</t>
        </is>
      </c>
      <c r="J473" t="inlineStr">
        <is>
          <t>C02</t>
        </is>
      </c>
    </row>
    <row r="474" ht="15" customHeight="1">
      <c r="A474" t="inlineStr">
        <is>
          <t>MONITOR SYSTEM FOR MONITORING THE STARTING OF A ROTARY WING AIRCRAFT, AN AIRCRAFT, AND A METHOD USING THE SYSTEM</t>
        </is>
      </c>
      <c r="B474" t="inlineStr">
        <is>
          <t>F02C6/206;F02C9/00;F02C7/26;B64D45/00;B64C27/14</t>
        </is>
      </c>
      <c r="D474" s="1" t="n">
        <v>42244</v>
      </c>
      <c r="E474" t="n">
        <v>20150367951</v>
      </c>
      <c r="F474" t="n">
        <v>83.75575000000001</v>
      </c>
      <c r="H474" s="3" t="inlineStr">
        <is>
          <t>Aviation</t>
        </is>
      </c>
      <c r="I474" t="inlineStr">
        <is>
          <t>INTEGRATED PLATFORMS</t>
        </is>
      </c>
      <c r="J474" t="inlineStr">
        <is>
          <t>C02</t>
        </is>
      </c>
    </row>
    <row r="475" ht="15" customHeight="1">
      <c r="A475" t="inlineStr">
        <is>
          <t>METHOD AND A DEVICE FOR DETERMINING AND OPTIMIZING PARAMETERS THAT ARE CHARACTERISTIC OF THE OPERATION OF A ROTARY WING AIRCRAFT</t>
        </is>
      </c>
      <c r="B475" t="inlineStr">
        <is>
          <t>B64D43/00;B64C27/04;G07C5/0825</t>
        </is>
      </c>
      <c r="D475" s="1" t="n">
        <v>42432</v>
      </c>
      <c r="E475" t="n">
        <v>20160260266</v>
      </c>
      <c r="F475" t="n">
        <v>83.62018999999999</v>
      </c>
      <c r="H475" s="3" t="inlineStr">
        <is>
          <t>Aviation</t>
        </is>
      </c>
      <c r="I475" t="inlineStr">
        <is>
          <t>INTEGRATED PLATFORMS</t>
        </is>
      </c>
      <c r="J475" t="inlineStr">
        <is>
          <t>C02</t>
        </is>
      </c>
    </row>
    <row r="476" ht="15" customHeight="1">
      <c r="A476" t="inlineStr">
        <is>
          <t>FLEXBEAM UNIT FOR A HINGELESS OR A HINGE AND BEARINGLESS MULTI-BLADE ROTOR OF A ROTARY WING AIRCRAFT</t>
        </is>
      </c>
      <c r="B476" t="inlineStr">
        <is>
          <t>B64C27/33</t>
        </is>
      </c>
      <c r="D476" s="1" t="n">
        <v>42016</v>
      </c>
      <c r="E476" t="n">
        <v>20150197333</v>
      </c>
      <c r="F476" t="n">
        <v>83.36536</v>
      </c>
      <c r="H476" s="3" t="inlineStr">
        <is>
          <t>Aviation</t>
        </is>
      </c>
      <c r="I476" t="inlineStr">
        <is>
          <t>INTEGRATED PLATFORMS</t>
        </is>
      </c>
      <c r="J476" t="inlineStr">
        <is>
          <t>C02</t>
        </is>
      </c>
    </row>
    <row r="477" ht="15" customHeight="1">
      <c r="A477" t="inlineStr">
        <is>
          <t>METHOD OF MINIMIZING THE ATTITUDE HUMP PHENOMENON AND A ROTARY WING AIRCRAFT PROVIDED WITH STABILIZER MEANS THEREFOR</t>
        </is>
      </c>
      <c r="B477" t="inlineStr">
        <is>
          <t>B64C27/82</t>
        </is>
      </c>
      <c r="C477" t="inlineStr">
        <is>
          <t>EUROCOPTER</t>
        </is>
      </c>
      <c r="D477" s="1" t="n">
        <v>40731</v>
      </c>
      <c r="E477" t="n">
        <v>20120018570</v>
      </c>
      <c r="F477" t="n">
        <v>83.05533</v>
      </c>
      <c r="H477" s="3" t="inlineStr">
        <is>
          <t>Aviation</t>
        </is>
      </c>
      <c r="I477" t="inlineStr">
        <is>
          <t>INTEGRATED PLATFORMS</t>
        </is>
      </c>
      <c r="J477" t="inlineStr">
        <is>
          <t>C02</t>
        </is>
      </c>
    </row>
    <row r="478" ht="15" customHeight="1">
      <c r="A478" t="inlineStr">
        <is>
          <t>VARIABLE SPEED GEARBOX WITH AN INDEPENDENTLY VARIABLE SPEED TAIL ROTOR SYSTEM FOR A ROTARY WING AIRCRAFT</t>
        </is>
      </c>
      <c r="B478" t="inlineStr">
        <is>
          <t>B64C27/14;B64C27/12</t>
        </is>
      </c>
      <c r="D478" s="1" t="n">
        <v>39694</v>
      </c>
      <c r="E478" t="n">
        <v>20080315035</v>
      </c>
      <c r="F478" t="n">
        <v>82.38598</v>
      </c>
      <c r="H478" s="3" t="inlineStr">
        <is>
          <t>Aviation</t>
        </is>
      </c>
      <c r="I478" t="inlineStr">
        <is>
          <t>INTEGRATED PLATFORMS</t>
        </is>
      </c>
      <c r="J478" t="inlineStr">
        <is>
          <t>C02</t>
        </is>
      </c>
    </row>
    <row r="479" ht="15" customHeight="1">
      <c r="A479" t="inlineStr">
        <is>
          <t>FLIGHT DECK DISPLAY SYSTEMS AND METHODS FOR GENERATING VERTICAL SPEED ALERTS DURING STEEP APPROACHES OF ROTARY WING AIRCRAFT</t>
        </is>
      </c>
      <c r="B479" t="inlineStr">
        <is>
          <t>G01C23/00;B64D45/08;B64D43/02</t>
        </is>
      </c>
      <c r="C479" t="inlineStr">
        <is>
          <t>HONEYWELL INTERNATIONAL INC.</t>
        </is>
      </c>
      <c r="D479" s="1" t="n">
        <v>42094</v>
      </c>
      <c r="E479" t="n">
        <v>20160288922</v>
      </c>
      <c r="F479" t="n">
        <v>81.77639000000001</v>
      </c>
      <c r="H479" s="3" t="inlineStr">
        <is>
          <t>Aviation</t>
        </is>
      </c>
      <c r="I479" t="inlineStr">
        <is>
          <t>INTEGRATED PLATFORMS</t>
        </is>
      </c>
      <c r="J479" t="inlineStr">
        <is>
          <t>C02</t>
        </is>
      </c>
    </row>
    <row r="480" ht="15" customHeight="1">
      <c r="A480" t="inlineStr">
        <is>
          <t>METHOD OF DETERMINING THE LONGITUDINAL AIR SPEED AND THE LONGITUDINAL GROUND SPEED OF A ROTARY WING AIRCRAFT DEPENDING ON ITS EXPOSURE TO THE WIND</t>
        </is>
      </c>
      <c r="B480" t="inlineStr">
        <is>
          <t>B64C13/0421;B64C13/18;B64C13/22;G05D1/0858;B64C13/044;B64D43/02;B64C27/04</t>
        </is>
      </c>
      <c r="D480" s="1" t="n">
        <v>42515</v>
      </c>
      <c r="E480" t="n">
        <v>20160347467</v>
      </c>
      <c r="F480" t="n">
        <v>81.634</v>
      </c>
      <c r="H480" s="3" t="inlineStr">
        <is>
          <t>Aviation</t>
        </is>
      </c>
      <c r="I480" t="inlineStr">
        <is>
          <t>INTEGRATED PLATFORMS</t>
        </is>
      </c>
      <c r="J480" t="inlineStr">
        <is>
          <t>C02</t>
        </is>
      </c>
    </row>
    <row r="481" ht="15" customHeight="1">
      <c r="A481" t="inlineStr">
        <is>
          <t>METHOD AND A ROTARY WING AIRCRAFT THAT ARE OPTIMIZED SO AS TO MINIMIZE THE CONSEQUENCES FOR THE OCCUPANTS OF SAID AIRCRAFT OF AN OFF-SPECIFICATION EMERGENCY LANDING</t>
        </is>
      </c>
      <c r="B481" t="inlineStr">
        <is>
          <t>B64C27/006</t>
        </is>
      </c>
      <c r="C481" t="inlineStr">
        <is>
          <t>EUROCOPTER</t>
        </is>
      </c>
      <c r="D481" s="1" t="n">
        <v>40717</v>
      </c>
      <c r="E481" t="n">
        <v>20120006934</v>
      </c>
      <c r="F481" t="n">
        <v>81.55011</v>
      </c>
      <c r="H481" s="3" t="inlineStr">
        <is>
          <t>Aviation</t>
        </is>
      </c>
      <c r="I481" t="inlineStr">
        <is>
          <t>INTEGRATED PLATFORMS</t>
        </is>
      </c>
      <c r="J481" t="inlineStr">
        <is>
          <t>C02</t>
        </is>
      </c>
    </row>
    <row r="482" ht="15" customHeight="1">
      <c r="A482" t="inlineStr">
        <is>
          <t>ROTARY WING AIRCRAFT HAVING A TAIL ROTOR, AND A METHOD OF OPTIMIZING THE OPERATION OF A TAIL ROTOR</t>
        </is>
      </c>
      <c r="B482" t="inlineStr">
        <is>
          <t>B64C27/82</t>
        </is>
      </c>
      <c r="C482" t="inlineStr">
        <is>
          <t>EUROCOPTER</t>
        </is>
      </c>
      <c r="D482" s="1" t="n">
        <v>41318</v>
      </c>
      <c r="E482" t="n">
        <v>20130264412</v>
      </c>
      <c r="F482" t="n">
        <v>81.09859</v>
      </c>
      <c r="H482" s="3" t="inlineStr">
        <is>
          <t>Aviation</t>
        </is>
      </c>
      <c r="I482" t="inlineStr">
        <is>
          <t>INTEGRATED PLATFORMS</t>
        </is>
      </c>
      <c r="J482" t="inlineStr">
        <is>
          <t>C02</t>
        </is>
      </c>
    </row>
    <row r="483" ht="15" customHeight="1">
      <c r="A483" t="inlineStr">
        <is>
          <t>CONTROL SYSTEM FOR CONTROLLING COLLECTIVE AND CYCLIC PITCH OF ROTOR BLADES OF A MULTI-BLADE ROTOR IN A ROTARY-WING AIRCRAFT</t>
        </is>
      </c>
      <c r="B483" t="inlineStr">
        <is>
          <t>B64C27/605;B64C11/325</t>
        </is>
      </c>
      <c r="D483" s="1" t="n">
        <v>42214</v>
      </c>
      <c r="E483" t="n">
        <v>20160031557</v>
      </c>
      <c r="F483" t="n">
        <v>80.51202000000001</v>
      </c>
      <c r="H483" s="3" t="inlineStr">
        <is>
          <t>Aviation</t>
        </is>
      </c>
      <c r="I483" t="inlineStr">
        <is>
          <t>INTEGRATED PLATFORMS</t>
        </is>
      </c>
      <c r="J483" t="inlineStr">
        <is>
          <t>C02</t>
        </is>
      </c>
    </row>
    <row r="484" ht="15" customHeight="1">
      <c r="A484" t="inlineStr">
        <is>
          <t>ROTARY WING AIRCRAFT ROD END AND METHOD OF MAKING A HELICOPTER VEHICLE ROD END WITH A PRECOCKED ORIENTATION</t>
        </is>
      </c>
      <c r="B484" t="inlineStr">
        <is>
          <t>B64C27/59;B64C27/56;B64C27/58;F16F1/40;F16F1/393</t>
        </is>
      </c>
      <c r="D484" s="1" t="n">
        <v>39351</v>
      </c>
      <c r="E484" t="n">
        <v>20080247690</v>
      </c>
      <c r="F484" t="n">
        <v>80.50342000000001</v>
      </c>
      <c r="H484" s="3" t="inlineStr">
        <is>
          <t>Aviation</t>
        </is>
      </c>
      <c r="I484" t="inlineStr">
        <is>
          <t>INTEGRATED PLATFORMS</t>
        </is>
      </c>
      <c r="J484" t="inlineStr">
        <is>
          <t>C02</t>
        </is>
      </c>
    </row>
    <row r="485" ht="15" customHeight="1">
      <c r="A485" t="inlineStr">
        <is>
          <t>ROTARY-WING AIRCRAFT</t>
        </is>
      </c>
      <c r="B485" t="inlineStr">
        <is>
          <t>B64U50/19;B64U10/10;B64U50/13;B64C39/024;B64D47/08;B64C27/08;B64U30/21;B64C17/02</t>
        </is>
      </c>
      <c r="D485" s="1" t="n">
        <v>42143</v>
      </c>
      <c r="E485" t="n">
        <v>20180141647</v>
      </c>
      <c r="F485" t="n">
        <v>79.90142</v>
      </c>
      <c r="H485" s="3" t="inlineStr">
        <is>
          <t>Aviation</t>
        </is>
      </c>
      <c r="I485" t="inlineStr">
        <is>
          <t>INTEGRATED PLATFORMS</t>
        </is>
      </c>
      <c r="J485" t="inlineStr">
        <is>
          <t>C02</t>
        </is>
      </c>
    </row>
    <row r="486" ht="15" customHeight="1">
      <c r="A486" t="inlineStr">
        <is>
          <t>ROTARY WING AIRCRAFT</t>
        </is>
      </c>
      <c r="B486" t="inlineStr">
        <is>
          <t>B64C27/82;B64C29/0033;B64C27/20;B64C27/52;B64C27/08</t>
        </is>
      </c>
      <c r="D486" s="1" t="n">
        <v>42657</v>
      </c>
      <c r="E486" t="n">
        <v>20180297695</v>
      </c>
      <c r="F486" t="n">
        <v>78.96038</v>
      </c>
      <c r="H486" s="3" t="inlineStr">
        <is>
          <t>Aviation</t>
        </is>
      </c>
      <c r="I486" t="inlineStr">
        <is>
          <t>INTEGRATED PLATFORMS</t>
        </is>
      </c>
      <c r="J486" t="inlineStr">
        <is>
          <t>C02</t>
        </is>
      </c>
    </row>
    <row r="487" ht="15" customHeight="1">
      <c r="A487" t="inlineStr">
        <is>
          <t>MULTIVARIABLE AIRSPEED AND FLIGHT PATH ANGLE CONTROL OF A CO-AXIAL ROTARY WING AIRCRAFT WITH A PUSHER-PROPELLER</t>
        </is>
      </c>
      <c r="B487" t="inlineStr">
        <is>
          <t>G05D1/101;G08G5/0047;G05D1/0841;B64C11/00;B64D31/02;B64C27/82;B64D31/06;G05D1/0858;B64C27/12;B64C27/10</t>
        </is>
      </c>
      <c r="D487" s="1" t="n">
        <v>44357</v>
      </c>
      <c r="E487" t="n">
        <v>20220397916</v>
      </c>
      <c r="F487" t="n">
        <v>78.93196</v>
      </c>
      <c r="H487" s="3" t="inlineStr">
        <is>
          <t>Aviation</t>
        </is>
      </c>
      <c r="I487" t="inlineStr">
        <is>
          <t>INTEGRATED PLATFORMS</t>
        </is>
      </c>
      <c r="J487" t="inlineStr">
        <is>
          <t>C02</t>
        </is>
      </c>
    </row>
    <row r="488" ht="15" customHeight="1">
      <c r="A488" t="inlineStr">
        <is>
          <t>ROTARY-WING AIRCRAFT</t>
        </is>
      </c>
      <c r="B488" t="inlineStr">
        <is>
          <t>B64C27/04;B64D37/32;B64D7/08;B64D1/16;F16F15/002;B64D1/02;B64C27/001</t>
        </is>
      </c>
      <c r="D488" s="1" t="n">
        <v>44291</v>
      </c>
      <c r="E488" t="n">
        <v>20210347470</v>
      </c>
      <c r="F488" t="n">
        <v>78.69022</v>
      </c>
      <c r="H488" s="3" t="inlineStr">
        <is>
          <t>Aviation</t>
        </is>
      </c>
      <c r="I488" t="inlineStr">
        <is>
          <t>INTEGRATED PLATFORMS</t>
        </is>
      </c>
      <c r="J488" t="inlineStr">
        <is>
          <t>C02</t>
        </is>
      </c>
    </row>
    <row r="489" ht="15" customHeight="1">
      <c r="A489" t="inlineStr">
        <is>
          <t>METHOD OF ASSISTED PILOTING OF A ROTARY WING AIRCRAFT HAVING AT LEAST ONE PROPULSION PROPELLER, AN ASSISTED PILOTING DEVICE, AND AN AIRCRAFT</t>
        </is>
      </c>
      <c r="B489" t="inlineStr">
        <is>
          <t>G05D1/0858;G05D1/0088;G01C23/00;G05D1/08</t>
        </is>
      </c>
      <c r="C489" t="inlineStr">
        <is>
          <t>EUROCOPTER</t>
        </is>
      </c>
      <c r="D489" s="1" t="n">
        <v>41227</v>
      </c>
      <c r="E489" t="n">
        <v>20130131896</v>
      </c>
      <c r="F489" t="n">
        <v>78.64569</v>
      </c>
      <c r="H489" s="3" t="inlineStr">
        <is>
          <t>Aviation</t>
        </is>
      </c>
      <c r="I489" t="inlineStr">
        <is>
          <t>INTEGRATED PLATFORMS</t>
        </is>
      </c>
      <c r="J489" t="inlineStr">
        <is>
          <t>C02</t>
        </is>
      </c>
    </row>
    <row r="490" ht="15" customHeight="1">
      <c r="A490" t="inlineStr">
        <is>
          <t>ROTARY WING AIRCRAFT</t>
        </is>
      </c>
      <c r="B490" t="inlineStr">
        <is>
          <t>B64U50/13;B64U10/13;B64U20/80;B64U30/21;B64U30/20;B64D35/00;B64C27/24;B64U10/16</t>
        </is>
      </c>
      <c r="D490" s="1" t="n">
        <v>43978</v>
      </c>
      <c r="E490" t="n">
        <v>20230202686</v>
      </c>
      <c r="F490" t="n">
        <v>78.49124</v>
      </c>
      <c r="H490" s="3" t="inlineStr">
        <is>
          <t>Aviation</t>
        </is>
      </c>
      <c r="I490" t="inlineStr">
        <is>
          <t>INTEGRATED PLATFORMS</t>
        </is>
      </c>
      <c r="J490" t="inlineStr">
        <is>
          <t>C02</t>
        </is>
      </c>
    </row>
    <row r="491" ht="15" customHeight="1">
      <c r="A491" t="inlineStr">
        <is>
          <t>ROTARY WING AIRCRAFT</t>
        </is>
      </c>
      <c r="B491" t="inlineStr">
        <is>
          <t>B64U50/19;B64C27/08;B64C17/02;B64U30/21;B64C39/024;B64D47/08;B64U10/14</t>
        </is>
      </c>
      <c r="D491" s="1" t="n">
        <v>42943</v>
      </c>
      <c r="E491" t="n">
        <v>20200164966</v>
      </c>
      <c r="F491" t="n">
        <v>78.39346</v>
      </c>
      <c r="H491" s="3" t="inlineStr">
        <is>
          <t>Aviation</t>
        </is>
      </c>
      <c r="I491" t="inlineStr">
        <is>
          <t>INTEGRATED PLATFORMS</t>
        </is>
      </c>
      <c r="J491" t="inlineStr">
        <is>
          <t>C02</t>
        </is>
      </c>
    </row>
    <row r="492" ht="15" customHeight="1">
      <c r="A492" t="inlineStr">
        <is>
          <t>MULTIPLE DEGREE OF FREEDOM VIBRATION SUPRESSION SYSTEM FOR CONTROLLING VIBRATIONS INDUCED BY A MAIN ROTOR WAKE ON TAILS SURFACES OF A ROTARY WING AIRCRAFT</t>
        </is>
      </c>
      <c r="B492" t="inlineStr">
        <is>
          <t>F16F15/22;G05D19/02;B64C27/001</t>
        </is>
      </c>
      <c r="D492" s="1" t="n">
        <v>43231</v>
      </c>
      <c r="E492" t="n">
        <v>20190344881</v>
      </c>
      <c r="F492" t="n">
        <v>78.17464</v>
      </c>
      <c r="H492" s="3" t="inlineStr">
        <is>
          <t>Aviation</t>
        </is>
      </c>
      <c r="I492" t="inlineStr">
        <is>
          <t>INTEGRATED PLATFORMS</t>
        </is>
      </c>
      <c r="J492" t="inlineStr">
        <is>
          <t>C02</t>
        </is>
      </c>
    </row>
    <row r="493" ht="15" customHeight="1">
      <c r="A493" t="inlineStr">
        <is>
          <t>METHOD AND A DEVICE FOR PREDICTIVE DETERMINATION OF PARAMETERS CHARACTERISTIC OF THE OPERATION OF A ROTARY-WING AIRCRAFT IN ORDER TO PERFORM A PREDETERMINED MANEUVER</t>
        </is>
      </c>
      <c r="B493" t="inlineStr">
        <is>
          <t>B64D45/00;B64C27/00;B64D43/00;B64F5/60;B64C27/04</t>
        </is>
      </c>
      <c r="C493" t="inlineStr">
        <is>
          <t>AIRBUS HELICOPTERS</t>
        </is>
      </c>
      <c r="D493" s="1" t="n">
        <v>43663</v>
      </c>
      <c r="E493" t="n">
        <v>20200023993</v>
      </c>
      <c r="F493" t="n">
        <v>77.75048</v>
      </c>
      <c r="H493" s="3" t="inlineStr">
        <is>
          <t>Aviation</t>
        </is>
      </c>
      <c r="I493" t="inlineStr">
        <is>
          <t>INTEGRATED PLATFORMS</t>
        </is>
      </c>
      <c r="J493" t="inlineStr">
        <is>
          <t>C02</t>
        </is>
      </c>
    </row>
    <row r="494" ht="15" customHeight="1">
      <c r="A494" t="inlineStr">
        <is>
          <t>DELIVERY ROTARY-WING AIRCRAFT</t>
        </is>
      </c>
      <c r="B494" t="inlineStr">
        <is>
          <t>B64C29/0033;B64C27/20;B64C27/52;B64C27/54;B64D9/00;B64C13/20;B64D1/02</t>
        </is>
      </c>
      <c r="D494" s="1" t="n">
        <v>42646</v>
      </c>
      <c r="E494" t="n">
        <v>20200377207</v>
      </c>
      <c r="F494" t="n">
        <v>77.46586000000001</v>
      </c>
      <c r="H494" s="3" t="inlineStr">
        <is>
          <t>Aviation</t>
        </is>
      </c>
      <c r="I494" t="inlineStr">
        <is>
          <t>INTEGRATED PLATFORMS</t>
        </is>
      </c>
      <c r="J494" t="inlineStr">
        <is>
          <t>C02</t>
        </is>
      </c>
    </row>
    <row r="495" ht="15" customHeight="1">
      <c r="A495" t="inlineStr">
        <is>
          <t>Controlling Rotary Wing Aircraft</t>
        </is>
      </c>
      <c r="B495" t="inlineStr">
        <is>
          <t>B64C27/10;B64C39/024;B64C27/39;B64U30/297;B64U30/24;B64C27/52;B64C27/08</t>
        </is>
      </c>
      <c r="D495" s="1" t="n">
        <v>42235</v>
      </c>
      <c r="E495" t="n">
        <v>20160059958</v>
      </c>
      <c r="F495" t="n">
        <v>77.46586000000001</v>
      </c>
      <c r="H495" s="3" t="inlineStr">
        <is>
          <t>Aviation</t>
        </is>
      </c>
      <c r="I495" t="inlineStr">
        <is>
          <t>INTEGRATED PLATFORMS</t>
        </is>
      </c>
      <c r="J495" t="inlineStr">
        <is>
          <t>C02</t>
        </is>
      </c>
    </row>
    <row r="496" ht="15" customHeight="1">
      <c r="A496" t="inlineStr">
        <is>
          <t>ROTARY WING AIRCRAFT AIRFRAME</t>
        </is>
      </c>
      <c r="B496" t="inlineStr">
        <is>
          <t>B64D37/06;B64C1/062;B64C1/18;B64D37/04</t>
        </is>
      </c>
      <c r="D496" s="1" t="n">
        <v>41961</v>
      </c>
      <c r="E496" t="n">
        <v>20150136906</v>
      </c>
      <c r="F496" t="n">
        <v>77.46586000000001</v>
      </c>
      <c r="H496" s="3" t="inlineStr">
        <is>
          <t>Aviation</t>
        </is>
      </c>
      <c r="I496" t="inlineStr">
        <is>
          <t>INTEGRATED PLATFORMS</t>
        </is>
      </c>
      <c r="J496" t="inlineStr">
        <is>
          <t>C02</t>
        </is>
      </c>
    </row>
    <row r="497" ht="15" customHeight="1">
      <c r="A497" t="inlineStr">
        <is>
          <t>Rotary wing aircraft</t>
        </is>
      </c>
      <c r="C497" t="inlineStr">
        <is>
          <t>Sikorsky Aircraft Corporation</t>
        </is>
      </c>
      <c r="D497" s="1" t="n">
        <v>40919</v>
      </c>
      <c r="E497" t="inlineStr">
        <is>
          <t>D665720</t>
        </is>
      </c>
      <c r="F497" t="n">
        <v>77.37327000000001</v>
      </c>
      <c r="H497" s="3" t="inlineStr">
        <is>
          <t>Aviation</t>
        </is>
      </c>
      <c r="I497" t="inlineStr">
        <is>
          <t>INTEGRATED PLATFORMS</t>
        </is>
      </c>
      <c r="J497" t="inlineStr">
        <is>
          <t>C02</t>
        </is>
      </c>
    </row>
    <row r="498" ht="15" customHeight="1">
      <c r="A498" t="inlineStr">
        <is>
          <t>HYBRID POWER ROTARY WING AIRCRAFT</t>
        </is>
      </c>
      <c r="B498" t="inlineStr">
        <is>
          <t>B64C27/82;B64C27/52;B64C27/12;B64D27/24;B64C27/04</t>
        </is>
      </c>
      <c r="D498" s="1" t="n">
        <v>42366</v>
      </c>
      <c r="E498" t="n">
        <v>20160107748</v>
      </c>
      <c r="F498" t="n">
        <v>76.15548</v>
      </c>
      <c r="H498" s="3" t="inlineStr">
        <is>
          <t>Aviation</t>
        </is>
      </c>
      <c r="I498" t="inlineStr">
        <is>
          <t>INTEGRATED PLATFORMS</t>
        </is>
      </c>
      <c r="J498" t="inlineStr">
        <is>
          <t>C02</t>
        </is>
      </c>
    </row>
    <row r="499" ht="15" customHeight="1">
      <c r="A499" t="inlineStr">
        <is>
          <t>Rotary wing aircraft ball bearing</t>
        </is>
      </c>
      <c r="B499" t="inlineStr">
        <is>
          <t>F16C33/3706;F16C33/44;F16C19/20</t>
        </is>
      </c>
      <c r="C499" t="inlineStr">
        <is>
          <t>Roller Bearing Company of America, Inc.</t>
        </is>
      </c>
      <c r="D499" s="1" t="n">
        <v>39121</v>
      </c>
      <c r="E499" t="n">
        <v>20070211979</v>
      </c>
      <c r="F499" t="n">
        <v>76.15548</v>
      </c>
      <c r="H499" s="3" t="inlineStr">
        <is>
          <t>Aviation</t>
        </is>
      </c>
      <c r="I499" t="inlineStr">
        <is>
          <t>INTEGRATED PLATFORMS</t>
        </is>
      </c>
      <c r="J499" t="inlineStr">
        <is>
          <t>C02</t>
        </is>
      </c>
    </row>
    <row r="500" ht="15" customHeight="1">
      <c r="A500" t="inlineStr">
        <is>
          <t>SWASHPLATELESS COAXIAL ROTARY WING AIRCRAFT</t>
        </is>
      </c>
      <c r="B500" t="inlineStr">
        <is>
          <t>B64C27/72;H02K99/10;B64C27/10;B64C27/80</t>
        </is>
      </c>
      <c r="C500" t="inlineStr">
        <is>
          <t>Sikorsky Aircraft Corporation</t>
        </is>
      </c>
      <c r="D500" s="1" t="n">
        <v>41478</v>
      </c>
      <c r="E500" t="n">
        <v>20150028597</v>
      </c>
      <c r="F500" t="n">
        <v>76.026054</v>
      </c>
      <c r="H500" s="3" t="inlineStr">
        <is>
          <t>Aviation</t>
        </is>
      </c>
      <c r="I500" t="inlineStr">
        <is>
          <t>INTEGRATED PLATFORMS</t>
        </is>
      </c>
      <c r="J500" t="inlineStr">
        <is>
          <t>C02</t>
        </is>
      </c>
    </row>
    <row r="501" ht="15" customHeight="1">
      <c r="A501" t="inlineStr">
        <is>
          <t>ELECTRIC POWERED ROTARY-WING AIRCRAFT</t>
        </is>
      </c>
      <c r="B501" t="inlineStr">
        <is>
          <t>B64D27/24;B64C27/68;B64C39/024;B64C29/00;B64C27/22</t>
        </is>
      </c>
      <c r="D501" s="1" t="n">
        <v>39470</v>
      </c>
      <c r="E501" t="n">
        <v>20090140095</v>
      </c>
      <c r="F501" t="n">
        <v>76.026054</v>
      </c>
      <c r="H501" s="3" t="inlineStr">
        <is>
          <t>Aviation</t>
        </is>
      </c>
      <c r="I501" t="inlineStr">
        <is>
          <t>INTEGRATED PLATFORMS</t>
        </is>
      </c>
      <c r="J501" t="inlineStr">
        <is>
          <t>C02</t>
        </is>
      </c>
    </row>
    <row r="502" ht="15" customHeight="1">
      <c r="A502" t="inlineStr">
        <is>
          <t>DUAL ROTOR, ROTARY WING AIRCRAFT</t>
        </is>
      </c>
      <c r="B502" t="inlineStr">
        <is>
          <t>B64C27/14;G05D1/0858;B64C27/463;B64C27/10;B64C27/12;B64C27/473;B64C27/467</t>
        </is>
      </c>
      <c r="D502" s="1" t="n">
        <v>42277</v>
      </c>
      <c r="E502" t="n">
        <v>20170291699</v>
      </c>
      <c r="F502" t="n">
        <v>76.02486399999999</v>
      </c>
      <c r="H502" s="3" t="inlineStr">
        <is>
          <t>Aviation</t>
        </is>
      </c>
      <c r="I502" t="inlineStr">
        <is>
          <t>INTEGRATED PLATFORMS</t>
        </is>
      </c>
      <c r="J502" t="inlineStr">
        <is>
          <t>C02</t>
        </is>
      </c>
    </row>
    <row r="503" ht="15" customHeight="1">
      <c r="A503" t="inlineStr">
        <is>
          <t>INFLATABLE WING FOR ROTARY-WING AIRCRAFT</t>
        </is>
      </c>
      <c r="B503" t="inlineStr">
        <is>
          <t>B64C27/473;B64D25/18;B64C3/30</t>
        </is>
      </c>
      <c r="D503" s="1" t="n">
        <v>41856</v>
      </c>
      <c r="E503" t="n">
        <v>20150041583</v>
      </c>
      <c r="F503" t="n">
        <v>75.75756</v>
      </c>
      <c r="H503" s="3" t="inlineStr">
        <is>
          <t>Aviation</t>
        </is>
      </c>
      <c r="I503" t="inlineStr">
        <is>
          <t>INTEGRATED PLATFORMS</t>
        </is>
      </c>
      <c r="J503" t="inlineStr">
        <is>
          <t>C02</t>
        </is>
      </c>
    </row>
    <row r="504" ht="15" customHeight="1">
      <c r="A504" t="inlineStr">
        <is>
          <t>Rotary wing aircraft and a carrier structure</t>
        </is>
      </c>
      <c r="B504" t="inlineStr">
        <is>
          <t>B64C1/06;B64C25/04;B64C25/14;B64C1/062</t>
        </is>
      </c>
      <c r="D504" s="1" t="n">
        <v>38828</v>
      </c>
      <c r="E504" t="n">
        <v>20070057118</v>
      </c>
      <c r="F504" t="n">
        <v>75.62775999999999</v>
      </c>
      <c r="H504" s="3" t="inlineStr">
        <is>
          <t>Aviation</t>
        </is>
      </c>
      <c r="I504" t="inlineStr">
        <is>
          <t>INTEGRATED PLATFORMS</t>
        </is>
      </c>
      <c r="J504" t="inlineStr">
        <is>
          <t>C02</t>
        </is>
      </c>
    </row>
    <row r="505" ht="15" customHeight="1">
      <c r="A505" t="inlineStr">
        <is>
          <t>POWER SYSTEM FOR ROTARY WING AIRCRAFT</t>
        </is>
      </c>
      <c r="B505" t="inlineStr">
        <is>
          <t>F02C6/14;F01D13/003;F02C9/42;F02C3/06;F02C9/00;F02C7/32;F02C6/00;B64D27/026;F01D15/10;F02C6/02;F02C6/206</t>
        </is>
      </c>
      <c r="C505" t="inlineStr">
        <is>
          <t>UNITED TECHNOLOGIES CORPORATION</t>
        </is>
      </c>
      <c r="D505" s="1" t="n">
        <v>43697</v>
      </c>
      <c r="E505" t="n">
        <v>20210054782</v>
      </c>
      <c r="F505" t="n">
        <v>75.501366</v>
      </c>
      <c r="H505" s="3" t="inlineStr">
        <is>
          <t>Aviation</t>
        </is>
      </c>
      <c r="I505" t="inlineStr">
        <is>
          <t>INTEGRATED PLATFORMS</t>
        </is>
      </c>
      <c r="J505" t="inlineStr">
        <is>
          <t>C02</t>
        </is>
      </c>
    </row>
    <row r="506" ht="15" customHeight="1">
      <c r="A506" t="inlineStr">
        <is>
          <t>METHOD AND SYSTEM FOR ENGAGING HOVERING FLIGHT FOR A ROTARY WING AIRCRAFT, ENABLING IT TO MAINTAIN EITHER TRACK OR HEADING DEPENDING ON ITS FORWARD SPEED</t>
        </is>
      </c>
      <c r="B506" t="inlineStr">
        <is>
          <t>B64C13/18;G05D1/102;B64C27/04;G05D1/0858</t>
        </is>
      </c>
      <c r="D506" s="1" t="n">
        <v>42180</v>
      </c>
      <c r="E506" t="n">
        <v>20150375851</v>
      </c>
      <c r="F506" t="n">
        <v>75.397835</v>
      </c>
      <c r="H506" s="3" t="inlineStr">
        <is>
          <t>Aviation</t>
        </is>
      </c>
      <c r="I506" t="inlineStr">
        <is>
          <t>INTEGRATED PLATFORMS</t>
        </is>
      </c>
      <c r="J506" t="inlineStr">
        <is>
          <t>C02</t>
        </is>
      </c>
    </row>
    <row r="507" ht="15" customHeight="1">
      <c r="A507" t="inlineStr">
        <is>
          <t>FLIGHT CONTROL SYSTEM AND METHOD FOR A ROTARY WING AIRCRAFT, ENABLING IT TO MAINTAIN EITHER TRACK OR HEADING DEPENDING ON ITS FORWARD SPEED</t>
        </is>
      </c>
      <c r="B507" t="inlineStr">
        <is>
          <t>B64C27/57;B64C27/04;B64C13/18;G05D1/0858</t>
        </is>
      </c>
      <c r="D507" s="1" t="n">
        <v>42180</v>
      </c>
      <c r="E507" t="n">
        <v>20150375850</v>
      </c>
      <c r="F507" t="n">
        <v>75.23536</v>
      </c>
      <c r="H507" s="3" t="inlineStr">
        <is>
          <t>Aviation</t>
        </is>
      </c>
      <c r="I507" t="inlineStr">
        <is>
          <t>INTEGRATED PLATFORMS</t>
        </is>
      </c>
      <c r="J507" t="inlineStr">
        <is>
          <t>C02</t>
        </is>
      </c>
    </row>
    <row r="508" ht="15" customHeight="1">
      <c r="A508" t="inlineStr">
        <is>
          <t>UNMANNED AERIAL VEHICLE</t>
        </is>
      </c>
      <c r="B508" t="inlineStr">
        <is>
          <t>H05K7/20863;H05K1/144;B64C1/00;H05K1/0203;H05K1/0201;B64C39/024;H05K1/14;B64U20/70;H05K7/20136</t>
        </is>
      </c>
      <c r="D508" s="1" t="n">
        <v>44187</v>
      </c>
      <c r="E508" t="n">
        <v>20210269150</v>
      </c>
      <c r="F508" t="n">
        <v>74.87665</v>
      </c>
      <c r="H508" s="3" t="inlineStr">
        <is>
          <t>Aviation</t>
        </is>
      </c>
      <c r="I508" t="inlineStr">
        <is>
          <t>INTEGRATED PLATFORMS</t>
        </is>
      </c>
      <c r="J508" t="inlineStr">
        <is>
          <t>C02</t>
        </is>
      </c>
    </row>
    <row r="509" ht="15" customHeight="1">
      <c r="A509" t="inlineStr">
        <is>
          <t>UNMANNED AERIAL VEHICLE</t>
        </is>
      </c>
      <c r="B509" t="inlineStr">
        <is>
          <t>B60L53/305;B60L50/64;B64U50/39;B64U50/34;B64D27/24;B60L53/80;B60L58/10;B60L53/00</t>
        </is>
      </c>
      <c r="C509" t="inlineStr">
        <is>
          <t>Sony Corporation,Sony Europe B.V.</t>
        </is>
      </c>
      <c r="D509" s="1" t="n">
        <v>43545</v>
      </c>
      <c r="E509" t="n">
        <v>20210031915</v>
      </c>
      <c r="F509" t="n">
        <v>74.868866</v>
      </c>
      <c r="H509" s="3" t="inlineStr">
        <is>
          <t>Aviation</t>
        </is>
      </c>
      <c r="I509" t="inlineStr">
        <is>
          <t>INTEGRATED PLATFORMS</t>
        </is>
      </c>
      <c r="J509" t="inlineStr">
        <is>
          <t>C02</t>
        </is>
      </c>
    </row>
    <row r="510" ht="15" customHeight="1">
      <c r="A510" t="inlineStr">
        <is>
          <t>UNMANNED AERIAL VEHICLE</t>
        </is>
      </c>
      <c r="B510" t="inlineStr">
        <is>
          <t>B64U10/14;B64U50/30;B64C39/024;H01M10/0587;B64U30/293;B64C1/06;B64D47/00;B64D27/24;H01M50/249;H01M50/538;B64C27/37</t>
        </is>
      </c>
      <c r="D510" s="1" t="n">
        <v>43518</v>
      </c>
      <c r="E510" t="n">
        <v>20190185169</v>
      </c>
      <c r="F510" t="n">
        <v>74.868866</v>
      </c>
      <c r="H510" s="3" t="inlineStr">
        <is>
          <t>Aviation</t>
        </is>
      </c>
      <c r="I510" t="inlineStr">
        <is>
          <t>INTEGRATED PLATFORMS</t>
        </is>
      </c>
      <c r="J510" t="inlineStr">
        <is>
          <t>C02</t>
        </is>
      </c>
    </row>
    <row r="511" ht="15" customHeight="1">
      <c r="A511" t="inlineStr">
        <is>
          <t>Unmanned Aerial Vehicles</t>
        </is>
      </c>
      <c r="B511" t="inlineStr">
        <is>
          <t>B60S3/045;B60S3/06;B64U80/70;B64D1/16;B08B13/00;B60S3/04;B64C39/024</t>
        </is>
      </c>
      <c r="D511" s="1" t="n">
        <v>43309</v>
      </c>
      <c r="E511" t="n">
        <v>20190031343</v>
      </c>
      <c r="F511" t="n">
        <v>74.868866</v>
      </c>
      <c r="H511" s="3" t="inlineStr">
        <is>
          <t>Aviation</t>
        </is>
      </c>
      <c r="I511" t="inlineStr">
        <is>
          <t>INTEGRATED PLATFORMS</t>
        </is>
      </c>
      <c r="J511" t="inlineStr">
        <is>
          <t>C02</t>
        </is>
      </c>
    </row>
    <row r="512" ht="15" customHeight="1">
      <c r="A512" t="inlineStr">
        <is>
          <t>UPTURNED EXHAUST SYSTEM FOR ROTARY WING AIRCRAFT</t>
        </is>
      </c>
      <c r="B512" t="inlineStr">
        <is>
          <t>B64D33/04;B64C27/04</t>
        </is>
      </c>
      <c r="C512" t="inlineStr">
        <is>
          <t>Sikorsky Aircraft Corporation</t>
        </is>
      </c>
      <c r="D512" s="1" t="n">
        <v>41556</v>
      </c>
      <c r="E512" t="n">
        <v>20140096501</v>
      </c>
      <c r="F512" t="n">
        <v>74.76725</v>
      </c>
      <c r="H512" s="3" t="inlineStr">
        <is>
          <t>Aviation</t>
        </is>
      </c>
      <c r="I512" t="inlineStr">
        <is>
          <t>INTEGRATED PLATFORMS</t>
        </is>
      </c>
      <c r="J512" t="inlineStr">
        <is>
          <t>C02</t>
        </is>
      </c>
    </row>
    <row r="513" ht="15" customHeight="1">
      <c r="A513" t="inlineStr">
        <is>
          <t>HAPTIC FEEDBACK FOR ROTARY WING AIRCRAFT</t>
        </is>
      </c>
      <c r="B513" t="inlineStr">
        <is>
          <t>B64C13/04;G06F3/016;B64C27/56;B64C13/10;G09B9/46</t>
        </is>
      </c>
      <c r="D513" s="1" t="n">
        <v>42941</v>
      </c>
      <c r="E513" t="n">
        <v>20190033969</v>
      </c>
      <c r="F513" t="n">
        <v>74.61751599999999</v>
      </c>
      <c r="H513" s="3" t="inlineStr">
        <is>
          <t>Aviation</t>
        </is>
      </c>
      <c r="I513" t="inlineStr">
        <is>
          <t>INTEGRATED PLATFORMS</t>
        </is>
      </c>
      <c r="J513" t="inlineStr">
        <is>
          <t>C02</t>
        </is>
      </c>
    </row>
    <row r="514" ht="15" customHeight="1">
      <c r="A514" t="inlineStr">
        <is>
          <t>AN UNMANNED AERIAL VEHICLE</t>
        </is>
      </c>
      <c r="B514" t="inlineStr">
        <is>
          <t>B60L50/66;B64U10/14;B60L58/10;B64C1/30;B64C39/024;B64D27/24;B64U20/50;H01M50/20;B60L50/64;B64D47/08</t>
        </is>
      </c>
      <c r="D514" s="1" t="n">
        <v>43482</v>
      </c>
      <c r="E514" t="n">
        <v>20210078704</v>
      </c>
      <c r="F514" t="n">
        <v>74.55634000000001</v>
      </c>
      <c r="H514" s="3" t="inlineStr">
        <is>
          <t>Aviation</t>
        </is>
      </c>
      <c r="I514" t="inlineStr">
        <is>
          <t>INTEGRATED PLATFORMS</t>
        </is>
      </c>
      <c r="J514" t="inlineStr">
        <is>
          <t>C02</t>
        </is>
      </c>
    </row>
    <row r="515" ht="15" customHeight="1">
      <c r="A515" t="inlineStr">
        <is>
          <t>UNMANNED AERIAL VEHICLE</t>
        </is>
      </c>
      <c r="B515" t="inlineStr">
        <is>
          <t>B64C39/024;B64U20/70</t>
        </is>
      </c>
      <c r="D515" s="1" t="n">
        <v>42265</v>
      </c>
      <c r="E515" t="n">
        <v>20170036748</v>
      </c>
      <c r="F515" t="n">
        <v>74.55634000000001</v>
      </c>
      <c r="H515" s="3" t="inlineStr">
        <is>
          <t>Aviation</t>
        </is>
      </c>
      <c r="I515" t="inlineStr">
        <is>
          <t>INTEGRATED PLATFORMS</t>
        </is>
      </c>
      <c r="J515" t="inlineStr">
        <is>
          <t>C02</t>
        </is>
      </c>
    </row>
    <row r="516" ht="15" customHeight="1">
      <c r="A516" t="inlineStr">
        <is>
          <t>UNMANNED AERIAL VEHICLE</t>
        </is>
      </c>
      <c r="B516" t="inlineStr">
        <is>
          <t>B64C29/02;B64U30/295;B64C13/24;B64C27/08;B64U60/70;A63H27/12;B64C39/02;B64C39/024;G05D1/0669;B64U10/20</t>
        </is>
      </c>
      <c r="C516" t="inlineStr">
        <is>
          <t>SINGAPORE TECHNOLOGIES AEROSPACE LTD</t>
        </is>
      </c>
      <c r="D516" s="1" t="n">
        <v>41166</v>
      </c>
      <c r="E516" t="n">
        <v>20140217229</v>
      </c>
      <c r="F516" t="n">
        <v>74.55634000000001</v>
      </c>
      <c r="H516" s="3" t="inlineStr">
        <is>
          <t>Aviation</t>
        </is>
      </c>
      <c r="I516" t="inlineStr">
        <is>
          <t>INTEGRATED PLATFORMS</t>
        </is>
      </c>
      <c r="J516" t="inlineStr">
        <is>
          <t>C02</t>
        </is>
      </c>
    </row>
    <row r="517" ht="15" customHeight="1">
      <c r="A517" t="inlineStr">
        <is>
          <t>UNMANNED AERIAL VEHICLE</t>
        </is>
      </c>
      <c r="B517" t="inlineStr">
        <is>
          <t>B64U50/30;B64C39/024;B64D27/24;B64D47/08</t>
        </is>
      </c>
      <c r="D517" s="1" t="n">
        <v>43066</v>
      </c>
      <c r="E517" t="n">
        <v>20180155024</v>
      </c>
      <c r="F517" t="n">
        <v>74.52961000000001</v>
      </c>
      <c r="H517" s="3" t="inlineStr">
        <is>
          <t>Aviation</t>
        </is>
      </c>
      <c r="I517" t="inlineStr">
        <is>
          <t>INTEGRATED PLATFORMS</t>
        </is>
      </c>
      <c r="J517" t="inlineStr">
        <is>
          <t>C02</t>
        </is>
      </c>
    </row>
    <row r="518" ht="15" customHeight="1">
      <c r="A518" t="inlineStr">
        <is>
          <t>Accessory mounting for rotary wing aircraft</t>
        </is>
      </c>
      <c r="B518" t="inlineStr">
        <is>
          <t>B64C39/024;B64U10/14;B64C17/02;B64U20/70</t>
        </is>
      </c>
      <c r="C518" t="inlineStr">
        <is>
          <t>FPV MANUALS LLC</t>
        </is>
      </c>
      <c r="D518" s="1" t="n">
        <v>42226</v>
      </c>
      <c r="E518" t="n">
        <v>10099783</v>
      </c>
      <c r="F518" t="n">
        <v>74.4389</v>
      </c>
      <c r="H518" s="3" t="inlineStr">
        <is>
          <t>Aviation</t>
        </is>
      </c>
      <c r="I518" t="inlineStr">
        <is>
          <t>INTEGRATED PLATFORMS</t>
        </is>
      </c>
      <c r="J518" t="inlineStr">
        <is>
          <t>C02</t>
        </is>
      </c>
    </row>
    <row r="519" ht="15" customHeight="1">
      <c r="A519" t="inlineStr">
        <is>
          <t>Foldable arm mechanism for rotary wing aircraft</t>
        </is>
      </c>
      <c r="B519" t="inlineStr">
        <is>
          <t>B64C27/08;B64U10/14;B64C39/024;B64U30/293;B64C1/063</t>
        </is>
      </c>
      <c r="C519" t="inlineStr">
        <is>
          <t>FPV MANUALS LLC</t>
        </is>
      </c>
      <c r="D519" s="1" t="n">
        <v>42824</v>
      </c>
      <c r="E519" t="n">
        <v>10870477</v>
      </c>
      <c r="F519" t="n">
        <v>74.3308</v>
      </c>
      <c r="H519" s="3" t="inlineStr">
        <is>
          <t>Aviation</t>
        </is>
      </c>
      <c r="I519" t="inlineStr">
        <is>
          <t>INTEGRATED PLATFORMS</t>
        </is>
      </c>
      <c r="J519" t="inlineStr">
        <is>
          <t>C02</t>
        </is>
      </c>
    </row>
    <row r="520" ht="15" customHeight="1">
      <c r="A520" t="inlineStr">
        <is>
          <t>ROTOR BLADE FOR A ROTARY WING AIRCRAFT</t>
        </is>
      </c>
      <c r="B520" t="inlineStr">
        <is>
          <t>B64C27/473;B64C27/615</t>
        </is>
      </c>
      <c r="C520" t="inlineStr">
        <is>
          <t>EUROCOPTER DEUTSCHLAND GMBH,EADS DEUTSCHLAND GMBH</t>
        </is>
      </c>
      <c r="D520" s="1" t="n">
        <v>39604</v>
      </c>
      <c r="E520" t="n">
        <v>20100181415</v>
      </c>
      <c r="F520" t="n">
        <v>74.24484</v>
      </c>
      <c r="H520" s="3" t="inlineStr">
        <is>
          <t>Aviation</t>
        </is>
      </c>
      <c r="I520" t="inlineStr">
        <is>
          <t>INTEGRATED PLATFORMS</t>
        </is>
      </c>
      <c r="J520" t="inlineStr">
        <is>
          <t>C02</t>
        </is>
      </c>
    </row>
    <row r="521" ht="15" customHeight="1">
      <c r="A521" t="inlineStr">
        <is>
          <t>ROTOR BRAKE FOR A ROTARY-WING AIRCRAFT</t>
        </is>
      </c>
      <c r="B521" t="inlineStr">
        <is>
          <t>B64C27/12</t>
        </is>
      </c>
      <c r="C521" t="inlineStr">
        <is>
          <t>Eurocopter Deutschland GmbH</t>
        </is>
      </c>
      <c r="D521" s="1" t="n">
        <v>39548</v>
      </c>
      <c r="E521" t="n">
        <v>20080277213</v>
      </c>
      <c r="F521" t="n">
        <v>74.24484</v>
      </c>
      <c r="H521" s="3" t="inlineStr">
        <is>
          <t>Aviation</t>
        </is>
      </c>
      <c r="I521" t="inlineStr">
        <is>
          <t>INTEGRATED PLATFORMS</t>
        </is>
      </c>
      <c r="J521" t="inlineStr">
        <is>
          <t>C02</t>
        </is>
      </c>
    </row>
    <row r="522" ht="15" customHeight="1">
      <c r="A522" t="inlineStr">
        <is>
          <t>ROTARY WING AIRCRAFT WITH AN ASYMMETRICAL FRONT SECTION</t>
        </is>
      </c>
      <c r="B522" t="inlineStr">
        <is>
          <t>B64C39/029;B64C27/04;B64C1/0009;B64C27/22</t>
        </is>
      </c>
      <c r="C522" t="inlineStr">
        <is>
          <t>AIRBUS HELICOPTERS DEUTSCHLAND GMBH</t>
        </is>
      </c>
      <c r="D522" s="1" t="n">
        <v>44393</v>
      </c>
      <c r="E522" t="n">
        <v>20220185466</v>
      </c>
      <c r="F522" t="n">
        <v>74.18102</v>
      </c>
      <c r="H522" s="3" t="inlineStr">
        <is>
          <t>Aviation</t>
        </is>
      </c>
      <c r="I522" t="inlineStr">
        <is>
          <t>INTEGRATED PLATFORMS</t>
        </is>
      </c>
      <c r="J522" t="inlineStr">
        <is>
          <t>C02</t>
        </is>
      </c>
    </row>
    <row r="523" ht="15" customHeight="1">
      <c r="A523" t="inlineStr">
        <is>
          <t>ROTARY WING AIRCRAFT WITH A FIREWALL ARRANGEMENT</t>
        </is>
      </c>
      <c r="B523" t="inlineStr">
        <is>
          <t>B64C1/16;B64C1/40;B64C27/006;B64C1/12;B64C27/00;B64C27/04</t>
        </is>
      </c>
      <c r="C523" t="inlineStr">
        <is>
          <t>AIRBUS HELICOPTERS DEUTSCHLAND GMBH</t>
        </is>
      </c>
      <c r="D523" s="1" t="n">
        <v>44258</v>
      </c>
      <c r="E523" t="n">
        <v>20210403139</v>
      </c>
      <c r="F523" t="n">
        <v>74.18102</v>
      </c>
      <c r="H523" s="3" t="inlineStr">
        <is>
          <t>Aviation</t>
        </is>
      </c>
      <c r="I523" t="inlineStr">
        <is>
          <t>INTEGRATED PLATFORMS</t>
        </is>
      </c>
      <c r="J523" t="inlineStr">
        <is>
          <t>C02</t>
        </is>
      </c>
    </row>
    <row r="524" ht="15" customHeight="1">
      <c r="A524" t="inlineStr">
        <is>
          <t>ROTARY-WING AIRCRAFT EMERGENCY LANDING CONTROL</t>
        </is>
      </c>
      <c r="B524" t="inlineStr">
        <is>
          <t>G07C5/0808;B64C27/006;G05D1/0676;G08G5/025;G08G5/0091;B64D45/00;B64C13/18;G05D1/0055;G08G5/0086;G08G5/0056;G08G5/003</t>
        </is>
      </c>
      <c r="C524" t="inlineStr">
        <is>
          <t>HONEYWELL INTERNATIONAL INC.</t>
        </is>
      </c>
      <c r="D524" s="1" t="n">
        <v>41872</v>
      </c>
      <c r="E524" t="n">
        <v>20160055754</v>
      </c>
      <c r="F524" t="n">
        <v>74.15746</v>
      </c>
      <c r="H524" s="3" t="inlineStr">
        <is>
          <t>Aviation</t>
        </is>
      </c>
      <c r="I524" t="inlineStr">
        <is>
          <t>INTEGRATED PLATFORMS</t>
        </is>
      </c>
      <c r="J524" t="inlineStr">
        <is>
          <t>C02</t>
        </is>
      </c>
    </row>
    <row r="525" ht="15" customHeight="1">
      <c r="A525" t="inlineStr">
        <is>
          <t>AUTOMATIC ATTITUDE CONTROL OF ROTARY WING AIRCRAFTS</t>
        </is>
      </c>
      <c r="B525" t="inlineStr">
        <is>
          <t>B64C19/00;G05D1/0858;B64C27/57;B64C27/04</t>
        </is>
      </c>
      <c r="C525" t="inlineStr">
        <is>
          <t>PROX DYNAMICS AS</t>
        </is>
      </c>
      <c r="D525" s="1" t="n">
        <v>41332</v>
      </c>
      <c r="E525" t="n">
        <v>20130306787</v>
      </c>
      <c r="F525" t="n">
        <v>74.15746</v>
      </c>
      <c r="H525" s="3" t="inlineStr">
        <is>
          <t>Aviation</t>
        </is>
      </c>
      <c r="I525" t="inlineStr">
        <is>
          <t>INTEGRATED PLATFORMS</t>
        </is>
      </c>
      <c r="J525" t="inlineStr">
        <is>
          <t>C02</t>
        </is>
      </c>
    </row>
    <row r="526" ht="15" customHeight="1">
      <c r="A526" t="inlineStr">
        <is>
          <t>MULTI-PATH ROTARY WING AIRCRAFT GEARBOX</t>
        </is>
      </c>
      <c r="B526" t="inlineStr">
        <is>
          <t>F16H1/22;B64C27/14</t>
        </is>
      </c>
      <c r="D526" s="1" t="n">
        <v>38811</v>
      </c>
      <c r="E526" t="n">
        <v>20090277299</v>
      </c>
      <c r="F526" t="n">
        <v>74.15746</v>
      </c>
      <c r="H526" s="3" t="inlineStr">
        <is>
          <t>Aviation</t>
        </is>
      </c>
      <c r="I526" t="inlineStr">
        <is>
          <t>INTEGRATED PLATFORMS</t>
        </is>
      </c>
      <c r="J526" t="inlineStr">
        <is>
          <t>C02</t>
        </is>
      </c>
    </row>
    <row r="527" ht="15" customHeight="1">
      <c r="A527" t="inlineStr">
        <is>
          <t>Automatic piloting device for rotary wing aircraft</t>
        </is>
      </c>
      <c r="B527" t="inlineStr">
        <is>
          <t>G05D1/0858</t>
        </is>
      </c>
      <c r="C527" t="inlineStr">
        <is>
          <t>THALES</t>
        </is>
      </c>
      <c r="D527" s="1" t="n">
        <v>38762</v>
      </c>
      <c r="E527" t="n">
        <v>20070010920</v>
      </c>
      <c r="F527" t="n">
        <v>74.09169</v>
      </c>
      <c r="H527" s="3" t="inlineStr">
        <is>
          <t>Aviation</t>
        </is>
      </c>
      <c r="I527" t="inlineStr">
        <is>
          <t>INTEGRATED PLATFORMS</t>
        </is>
      </c>
      <c r="J527" t="inlineStr">
        <is>
          <t>C02</t>
        </is>
      </c>
    </row>
    <row r="528" ht="15" customHeight="1">
      <c r="A528" t="inlineStr">
        <is>
          <t>UNMANNED AERIAL VEHICLE</t>
        </is>
      </c>
      <c r="B528" t="inlineStr">
        <is>
          <t>B64U20/80;B64U10/16;G05D1/12;B64D45/00;B64C39/024;B64U30/299</t>
        </is>
      </c>
      <c r="C528" t="inlineStr">
        <is>
          <t>Rakuten Group, Inc.</t>
        </is>
      </c>
      <c r="D528" s="1" t="n">
        <v>43700</v>
      </c>
      <c r="E528" t="n">
        <v>20220332414</v>
      </c>
      <c r="F528" t="n">
        <v>73.91228</v>
      </c>
      <c r="H528" s="3" t="inlineStr">
        <is>
          <t>Aviation</t>
        </is>
      </c>
      <c r="I528" t="inlineStr">
        <is>
          <t>INTEGRATED PLATFORMS</t>
        </is>
      </c>
      <c r="J528" t="inlineStr">
        <is>
          <t>C02</t>
        </is>
      </c>
    </row>
    <row r="529" ht="15" customHeight="1">
      <c r="A529" t="inlineStr">
        <is>
          <t>UNMANNED AERIAL VEHICLE</t>
        </is>
      </c>
      <c r="B529" t="inlineStr">
        <is>
          <t>B64C27/08;B64C39/024;B64C27/16;B64U30/296;B64U10/14</t>
        </is>
      </c>
      <c r="D529" s="1" t="n">
        <v>43461</v>
      </c>
      <c r="E529" t="n">
        <v>20210214075</v>
      </c>
      <c r="F529" t="n">
        <v>73.91228</v>
      </c>
      <c r="H529" s="3" t="inlineStr">
        <is>
          <t>Aviation</t>
        </is>
      </c>
      <c r="I529" t="inlineStr">
        <is>
          <t>INTEGRATED PLATFORMS</t>
        </is>
      </c>
      <c r="J529" t="inlineStr">
        <is>
          <t>C02</t>
        </is>
      </c>
    </row>
    <row r="530" ht="15" customHeight="1">
      <c r="A530" t="inlineStr">
        <is>
          <t>UNMANNED AERIAL VEHICLE</t>
        </is>
      </c>
      <c r="B530" t="inlineStr">
        <is>
          <t>G01M5/0091;G01N21/88;G01M5/0075;B64C39/024;G01M5/0033;G05D1/0094</t>
        </is>
      </c>
      <c r="C530" t="inlineStr">
        <is>
          <t>Cyberhawk Innovations Limited</t>
        </is>
      </c>
      <c r="D530" s="1" t="n">
        <v>40499</v>
      </c>
      <c r="E530" t="n">
        <v>20120262708</v>
      </c>
      <c r="F530" t="n">
        <v>73.91228</v>
      </c>
      <c r="H530" s="3" t="inlineStr">
        <is>
          <t>Aviation</t>
        </is>
      </c>
      <c r="I530" t="inlineStr">
        <is>
          <t>INTEGRATED PLATFORMS</t>
        </is>
      </c>
      <c r="J530" t="inlineStr">
        <is>
          <t>C02</t>
        </is>
      </c>
    </row>
    <row r="531" ht="15" customHeight="1">
      <c r="A531" t="inlineStr">
        <is>
          <t>UNMANNED AERIAL VEHICLE</t>
        </is>
      </c>
      <c r="B531" t="inlineStr">
        <is>
          <t>B64C39/024;G08G5/045;G05D1/0027;G06V20/17;G05D1/02;G08G5/0078;B64U10/14;G08G5/0021;G08G5/0004;B64C27/08;B64D47/08;G06V10/40;G06V20/10;G05D1/104;G08G5/0069</t>
        </is>
      </c>
      <c r="D531" s="1" t="n">
        <v>42986</v>
      </c>
      <c r="E531" t="n">
        <v>20170372625</v>
      </c>
      <c r="F531" t="n">
        <v>73.91202</v>
      </c>
      <c r="H531" s="3" t="inlineStr">
        <is>
          <t>Aviation</t>
        </is>
      </c>
      <c r="I531" t="inlineStr">
        <is>
          <t>INTEGRATED PLATFORMS</t>
        </is>
      </c>
      <c r="J531" t="inlineStr">
        <is>
          <t>C02</t>
        </is>
      </c>
    </row>
    <row r="532" ht="15" customHeight="1">
      <c r="A532" t="inlineStr">
        <is>
          <t>Unmanned aerial vehicle</t>
        </is>
      </c>
      <c r="C532" t="inlineStr">
        <is>
          <t>Rapid Unmanned Aerial System, LLC.</t>
        </is>
      </c>
      <c r="D532" s="1" t="n">
        <v>41771</v>
      </c>
      <c r="E532" t="inlineStr">
        <is>
          <t>D770940</t>
        </is>
      </c>
      <c r="F532" t="n">
        <v>73.66683999999999</v>
      </c>
      <c r="H532" s="3" t="inlineStr">
        <is>
          <t>Aviation</t>
        </is>
      </c>
      <c r="I532" t="inlineStr">
        <is>
          <t>INTEGRATED PLATFORMS</t>
        </is>
      </c>
      <c r="J532" t="inlineStr">
        <is>
          <t>C02</t>
        </is>
      </c>
    </row>
    <row r="533" ht="15" customHeight="1">
      <c r="A533" t="inlineStr">
        <is>
          <t>UNMANNED AERIAL VEHICLE</t>
        </is>
      </c>
      <c r="B533" t="inlineStr">
        <is>
          <t>B64U50/13;B64U30/14;B64C1/16;B64C27/26;B64U10/25;B64C1/30;B64C27/22;B64U10/13</t>
        </is>
      </c>
      <c r="D533" s="1" t="n">
        <v>43980</v>
      </c>
      <c r="E533" t="n">
        <v>20200290718</v>
      </c>
      <c r="F533" t="n">
        <v>73.47908</v>
      </c>
      <c r="H533" s="3" t="inlineStr">
        <is>
          <t>Aviation</t>
        </is>
      </c>
      <c r="I533" t="inlineStr">
        <is>
          <t>INTEGRATED PLATFORMS</t>
        </is>
      </c>
      <c r="J533" t="inlineStr">
        <is>
          <t>C02</t>
        </is>
      </c>
    </row>
    <row r="534" ht="15" customHeight="1">
      <c r="A534" t="inlineStr">
        <is>
          <t>UNMANNED AERIAL VEHICLE</t>
        </is>
      </c>
      <c r="B534" t="inlineStr">
        <is>
          <t>B64D1/18;B64C39/024;A01M7/005;A01M7/0042</t>
        </is>
      </c>
      <c r="D534" s="1" t="n">
        <v>43416</v>
      </c>
      <c r="E534" t="n">
        <v>20200329690</v>
      </c>
      <c r="F534" t="n">
        <v>73.47908</v>
      </c>
      <c r="H534" s="3" t="inlineStr">
        <is>
          <t>Aviation</t>
        </is>
      </c>
      <c r="I534" t="inlineStr">
        <is>
          <t>INTEGRATED PLATFORMS</t>
        </is>
      </c>
      <c r="J534" t="inlineStr">
        <is>
          <t>C02</t>
        </is>
      </c>
    </row>
    <row r="535" ht="15" customHeight="1">
      <c r="A535" t="inlineStr">
        <is>
          <t>UNMANNED AERIAL VEHICLE</t>
        </is>
      </c>
      <c r="B535" t="inlineStr">
        <is>
          <t>B64C39/04;B64U30/40;B64C39/024;B64U30/12;B64F5/10;B64C9/16;B64C9/18;B64C23/069;B64C1/26</t>
        </is>
      </c>
      <c r="C535" t="inlineStr">
        <is>
          <t>The Boeing Company</t>
        </is>
      </c>
      <c r="D535" s="1" t="n">
        <v>43412</v>
      </c>
      <c r="E535" t="n">
        <v>20190168872</v>
      </c>
      <c r="F535" t="n">
        <v>73.47908</v>
      </c>
      <c r="H535" s="3" t="inlineStr">
        <is>
          <t>Aviation</t>
        </is>
      </c>
      <c r="I535" t="inlineStr">
        <is>
          <t>INTEGRATED PLATFORMS</t>
        </is>
      </c>
      <c r="J535" t="inlineStr">
        <is>
          <t>C02</t>
        </is>
      </c>
    </row>
    <row r="536" ht="15" customHeight="1">
      <c r="A536" t="inlineStr">
        <is>
          <t>UNMANNED AERIAL VEHICLE</t>
        </is>
      </c>
      <c r="B536" t="inlineStr">
        <is>
          <t>B64C27/50;B64C39/02;B64C1/063;B64C27/20;B64C39/024;B64C27/56;B64U50/30;B64C1/22;B64C1/28;B64C27/08;B64U30/294;B64U10/14;B64C1/30;B64U10/16;B64U30/293;B64C27/30;B64D9/00</t>
        </is>
      </c>
      <c r="C536" t="inlineStr">
        <is>
          <t>PRODRONE CO., LTD.</t>
        </is>
      </c>
      <c r="D536" s="1" t="n">
        <v>42838</v>
      </c>
      <c r="E536" t="n">
        <v>20190112025</v>
      </c>
      <c r="F536" t="n">
        <v>73.47908</v>
      </c>
      <c r="H536" s="3" t="inlineStr">
        <is>
          <t>Aviation</t>
        </is>
      </c>
      <c r="I536" t="inlineStr">
        <is>
          <t>INTEGRATED PLATFORMS</t>
        </is>
      </c>
      <c r="J536" t="inlineStr">
        <is>
          <t>C02</t>
        </is>
      </c>
    </row>
    <row r="537" ht="15" customHeight="1">
      <c r="A537" t="inlineStr">
        <is>
          <t>UNMANNED AERIAL VEHICLE</t>
        </is>
      </c>
      <c r="B537" t="inlineStr">
        <is>
          <t>B64C39/024;B64U30/12;B64C1/26</t>
        </is>
      </c>
      <c r="D537" s="1" t="n">
        <v>44670</v>
      </c>
      <c r="E537" t="n">
        <v>20220234718</v>
      </c>
      <c r="F537" t="n">
        <v>73.46834</v>
      </c>
      <c r="H537" s="3" t="inlineStr">
        <is>
          <t>Aviation</t>
        </is>
      </c>
      <c r="I537" t="inlineStr">
        <is>
          <t>INTEGRATED PLATFORMS</t>
        </is>
      </c>
      <c r="J537" t="inlineStr">
        <is>
          <t>C02</t>
        </is>
      </c>
    </row>
    <row r="538" ht="15" customHeight="1">
      <c r="A538" t="inlineStr">
        <is>
          <t>UNMANNED AERIAL VEHICLE</t>
        </is>
      </c>
      <c r="B538" t="inlineStr">
        <is>
          <t>B64U30/26;B64C25/34;B64C39/024;B64U10/13;B64U70/70;B64U10/70;B64C27/08;B64U30/297</t>
        </is>
      </c>
      <c r="C538" t="inlineStr">
        <is>
          <t>PRODRONE CO., LTD.</t>
        </is>
      </c>
      <c r="D538" s="1" t="n">
        <v>42619</v>
      </c>
      <c r="E538" t="n">
        <v>20180251212</v>
      </c>
      <c r="F538" t="n">
        <v>73.46834</v>
      </c>
      <c r="H538" s="3" t="inlineStr">
        <is>
          <t>Aviation</t>
        </is>
      </c>
      <c r="I538" t="inlineStr">
        <is>
          <t>INTEGRATED PLATFORMS</t>
        </is>
      </c>
      <c r="J538" t="inlineStr">
        <is>
          <t>C02</t>
        </is>
      </c>
    </row>
    <row r="539" ht="15" customHeight="1">
      <c r="A539" t="inlineStr">
        <is>
          <t>UNMANNED AERIAL VEHICLE</t>
        </is>
      </c>
      <c r="B539" t="inlineStr">
        <is>
          <t>B64U20/87;F16M11/123;G05D1/0094;B64C25/10;B64U10/13;H04N23/54;H04N23/695</t>
        </is>
      </c>
      <c r="D539" s="1" t="n">
        <v>42545</v>
      </c>
      <c r="E539" t="n">
        <v>20190349529</v>
      </c>
      <c r="F539" t="n">
        <v>73.46834</v>
      </c>
      <c r="H539" s="3" t="inlineStr">
        <is>
          <t>Aviation</t>
        </is>
      </c>
      <c r="I539" t="inlineStr">
        <is>
          <t>INTEGRATED PLATFORMS</t>
        </is>
      </c>
      <c r="J539" t="inlineStr">
        <is>
          <t>C02</t>
        </is>
      </c>
    </row>
    <row r="540" ht="15" customHeight="1">
      <c r="A540" t="inlineStr">
        <is>
          <t>AGRICULTURAL UNMANNED AERIAL VEHICLE</t>
        </is>
      </c>
      <c r="B540" t="inlineStr">
        <is>
          <t>B64U30/293;B64D1/18;B64U20/70;B64C39/024</t>
        </is>
      </c>
      <c r="D540" s="1" t="n">
        <v>44130</v>
      </c>
      <c r="E540" t="n">
        <v>20210039784</v>
      </c>
      <c r="F540" t="n">
        <v>73.4573</v>
      </c>
      <c r="H540" s="3" t="inlineStr">
        <is>
          <t>Aviation</t>
        </is>
      </c>
      <c r="I540" t="inlineStr">
        <is>
          <t>INTEGRATED PLATFORMS</t>
        </is>
      </c>
      <c r="J540" t="inlineStr">
        <is>
          <t>C02</t>
        </is>
      </c>
    </row>
    <row r="541" ht="15" customHeight="1">
      <c r="A541" t="inlineStr">
        <is>
          <t>MULTIROTOR UNMANNED AERIAL VEHICLE</t>
        </is>
      </c>
      <c r="B541" t="inlineStr">
        <is>
          <t>B64C27/08;B64C27/52;B64C39/024;B64U30/297;B64U10/14;B64U20/00</t>
        </is>
      </c>
      <c r="D541" s="1" t="n">
        <v>43019</v>
      </c>
      <c r="E541" t="n">
        <v>20180273165</v>
      </c>
      <c r="F541" t="n">
        <v>73.4573</v>
      </c>
      <c r="H541" s="3" t="inlineStr">
        <is>
          <t>Aviation</t>
        </is>
      </c>
      <c r="I541" t="inlineStr">
        <is>
          <t>INTEGRATED PLATFORMS</t>
        </is>
      </c>
      <c r="J541" t="inlineStr">
        <is>
          <t>C02</t>
        </is>
      </c>
    </row>
    <row r="542" ht="15" customHeight="1">
      <c r="A542" t="inlineStr">
        <is>
          <t>UNMANNED AERIAL VEHICLE FOR CLEANING</t>
        </is>
      </c>
      <c r="B542" t="inlineStr">
        <is>
          <t>B05B13/005;B64C39/024;B60S3/04;B64D1/18</t>
        </is>
      </c>
      <c r="C542" t="inlineStr">
        <is>
          <t>Ford Global Technologies, LLC</t>
        </is>
      </c>
      <c r="D542" s="1" t="n">
        <v>42921</v>
      </c>
      <c r="E542" t="n">
        <v>20190009908</v>
      </c>
      <c r="F542" t="n">
        <v>73.4573</v>
      </c>
      <c r="H542" s="3" t="inlineStr">
        <is>
          <t>Aviation</t>
        </is>
      </c>
      <c r="I542" t="inlineStr">
        <is>
          <t>INTEGRATED PLATFORMS</t>
        </is>
      </c>
      <c r="J542" t="inlineStr">
        <is>
          <t>C02</t>
        </is>
      </c>
    </row>
    <row r="543" ht="15" customHeight="1">
      <c r="A543" t="inlineStr">
        <is>
          <t>WATERPROOF UNMANNED AERIAL VEHICLE</t>
        </is>
      </c>
      <c r="B543" t="inlineStr">
        <is>
          <t>B64U10/14;B64C27/08;B64U30/29;B64D47/08;B64U20/70;B64C1/06;B64C39/024;B64U20/87</t>
        </is>
      </c>
      <c r="D543" s="1" t="n">
        <v>42627</v>
      </c>
      <c r="E543" t="n">
        <v>20170327220</v>
      </c>
      <c r="F543" t="n">
        <v>73.4573</v>
      </c>
      <c r="H543" s="3" t="inlineStr">
        <is>
          <t>Aviation</t>
        </is>
      </c>
      <c r="I543" t="inlineStr">
        <is>
          <t>INTEGRATED PLATFORMS</t>
        </is>
      </c>
      <c r="J543" t="inlineStr">
        <is>
          <t>C02</t>
        </is>
      </c>
    </row>
    <row r="544" ht="15" customHeight="1">
      <c r="A544" t="inlineStr">
        <is>
          <t>TETHERED UNMANNED AERIAL VEHICLE</t>
        </is>
      </c>
      <c r="B544" t="inlineStr">
        <is>
          <t>B64B1/50;B64B1/62;B64B1/20;B64C39/022;F03D9/32;B64B1/58;F03D1/04;B64U50/36;B64U30/10;F03D13/20;B64B1/12;B64U10/60;B64C39/024;G05D1/0866;B64B1/06;F03B17/06</t>
        </is>
      </c>
      <c r="D544" s="1" t="n">
        <v>42604</v>
      </c>
      <c r="E544" t="n">
        <v>20180050797</v>
      </c>
      <c r="F544" t="n">
        <v>73.4573</v>
      </c>
      <c r="H544" s="3" t="inlineStr">
        <is>
          <t>Aviation</t>
        </is>
      </c>
      <c r="I544" t="inlineStr">
        <is>
          <t>INTEGRATED PLATFORMS</t>
        </is>
      </c>
      <c r="J544" t="inlineStr">
        <is>
          <t>C02</t>
        </is>
      </c>
    </row>
    <row r="545" ht="15" customHeight="1">
      <c r="A545" t="inlineStr">
        <is>
          <t>UNMANNED AERIAL VEHICLE</t>
        </is>
      </c>
      <c r="B545" t="inlineStr">
        <is>
          <t>B64U60/30;B64C39/024;B64C25/08</t>
        </is>
      </c>
      <c r="D545" s="1" t="n">
        <v>43090</v>
      </c>
      <c r="E545" t="n">
        <v>20180134376</v>
      </c>
      <c r="F545" t="n">
        <v>73.45514</v>
      </c>
      <c r="H545" s="3" t="inlineStr">
        <is>
          <t>Aviation</t>
        </is>
      </c>
      <c r="I545" t="inlineStr">
        <is>
          <t>INTEGRATED PLATFORMS</t>
        </is>
      </c>
      <c r="J545" t="inlineStr">
        <is>
          <t>C02</t>
        </is>
      </c>
    </row>
    <row r="546" ht="15" customHeight="1">
      <c r="A546" t="inlineStr">
        <is>
          <t>TACTICAL UNMANNED AERIAL VEHICLE</t>
        </is>
      </c>
      <c r="B546" t="inlineStr">
        <is>
          <t>B64U30/20;F41H13/0087;B64D45/0015;G06V40/16;B64U10/14;B64C39/024;G06V20/17</t>
        </is>
      </c>
      <c r="D546" s="1" t="n">
        <v>43508</v>
      </c>
      <c r="E546" t="n">
        <v>20190248507</v>
      </c>
      <c r="F546" t="n">
        <v>73.4498</v>
      </c>
      <c r="H546" s="3" t="inlineStr">
        <is>
          <t>Aviation</t>
        </is>
      </c>
      <c r="I546" t="inlineStr">
        <is>
          <t>INTEGRATED PLATFORMS</t>
        </is>
      </c>
      <c r="J546" t="inlineStr">
        <is>
          <t>C02</t>
        </is>
      </c>
    </row>
    <row r="547" ht="15" customHeight="1">
      <c r="A547" t="inlineStr">
        <is>
          <t>UNMANNED AERIAL VEHICLE BOOSTERS</t>
        </is>
      </c>
      <c r="B547" t="inlineStr">
        <is>
          <t>B64C39/024;B64U10/14</t>
        </is>
      </c>
      <c r="D547" s="1" t="n">
        <v>43334</v>
      </c>
      <c r="E547" t="n">
        <v>20200062387</v>
      </c>
      <c r="F547" t="n">
        <v>73.4498</v>
      </c>
      <c r="H547" s="3" t="inlineStr">
        <is>
          <t>Aviation</t>
        </is>
      </c>
      <c r="I547" t="inlineStr">
        <is>
          <t>INTEGRATED PLATFORMS</t>
        </is>
      </c>
      <c r="J547" t="inlineStr">
        <is>
          <t>C02</t>
        </is>
      </c>
    </row>
    <row r="548" ht="15" customHeight="1">
      <c r="A548" t="inlineStr">
        <is>
          <t>ATTITUDE-COUPLED TARGETING SYSTEM FOR ROTARY WING AIRCRAFT</t>
        </is>
      </c>
      <c r="B548" t="inlineStr">
        <is>
          <t>B64C29/0033;B64C27/82;G05D1/0094;F41G5/18;B64C27/57;B64C27/10</t>
        </is>
      </c>
      <c r="D548" s="1" t="n">
        <v>42877</v>
      </c>
      <c r="E548" t="n">
        <v>20170351270</v>
      </c>
      <c r="F548" t="n">
        <v>73.431</v>
      </c>
      <c r="H548" s="3" t="inlineStr">
        <is>
          <t>Aviation</t>
        </is>
      </c>
      <c r="I548" t="inlineStr">
        <is>
          <t>INTEGRATED PLATFORMS</t>
        </is>
      </c>
      <c r="J548" t="inlineStr">
        <is>
          <t>C02</t>
        </is>
      </c>
    </row>
    <row r="549" ht="15" customHeight="1">
      <c r="A549" t="inlineStr">
        <is>
          <t>Harmonic Data Transfer In Rotary Wing Aircraft</t>
        </is>
      </c>
      <c r="B549" t="inlineStr">
        <is>
          <t>B64C27/001;B64C27/72;H04B1/3822;B64C27/32</t>
        </is>
      </c>
      <c r="D549" s="1" t="n">
        <v>41382</v>
      </c>
      <c r="E549" t="n">
        <v>20140314130</v>
      </c>
      <c r="F549" t="n">
        <v>73.431</v>
      </c>
      <c r="H549" s="3" t="inlineStr">
        <is>
          <t>Aviation</t>
        </is>
      </c>
      <c r="I549" t="inlineStr">
        <is>
          <t>INTEGRATED PLATFORMS</t>
        </is>
      </c>
      <c r="J549" t="inlineStr">
        <is>
          <t>C02</t>
        </is>
      </c>
    </row>
    <row r="550" ht="15" customHeight="1">
      <c r="A550" t="inlineStr">
        <is>
          <t>EXTERNAL CARGO HOOK SYSTEM FOR ROTARY-WING AIRCRAFT</t>
        </is>
      </c>
      <c r="B550" t="inlineStr">
        <is>
          <t>B64C1/061;B64D1/22;B64C27/14</t>
        </is>
      </c>
      <c r="C550" t="inlineStr">
        <is>
          <t>Sikorsky Aircraft Corporation</t>
        </is>
      </c>
      <c r="D550" s="1" t="n">
        <v>40245</v>
      </c>
      <c r="E550" t="n">
        <v>20120018569</v>
      </c>
      <c r="F550" t="n">
        <v>73.431</v>
      </c>
      <c r="H550" s="3" t="inlineStr">
        <is>
          <t>Aviation</t>
        </is>
      </c>
      <c r="I550" t="inlineStr">
        <is>
          <t>INTEGRATED PLATFORMS</t>
        </is>
      </c>
      <c r="J550" t="inlineStr">
        <is>
          <t>C02</t>
        </is>
      </c>
    </row>
    <row r="551" ht="15" customHeight="1">
      <c r="A551" t="inlineStr">
        <is>
          <t>UNMANNED AERIAL VEHICLE</t>
        </is>
      </c>
      <c r="B551" t="inlineStr">
        <is>
          <t>B64U10/14;B64D27/24;H01M50/249;B64U20/87;B64C39/024;B64D47/08;B64U50/30</t>
        </is>
      </c>
      <c r="D551" s="1" t="n">
        <v>43699</v>
      </c>
      <c r="E551" t="n">
        <v>20190375510</v>
      </c>
      <c r="F551" t="n">
        <v>73.38343999999999</v>
      </c>
      <c r="H551" s="3" t="inlineStr">
        <is>
          <t>Aviation</t>
        </is>
      </c>
      <c r="I551" t="inlineStr">
        <is>
          <t>INTEGRATED PLATFORMS</t>
        </is>
      </c>
      <c r="J551" t="inlineStr">
        <is>
          <t>C02</t>
        </is>
      </c>
    </row>
    <row r="552" ht="15" customHeight="1">
      <c r="A552" t="inlineStr">
        <is>
          <t>Unmanned aerial vehicle</t>
        </is>
      </c>
      <c r="D552" s="1" t="n">
        <v>42302</v>
      </c>
      <c r="E552" t="inlineStr">
        <is>
          <t>D814349</t>
        </is>
      </c>
      <c r="F552" t="n">
        <v>73.334816</v>
      </c>
      <c r="H552" s="3" t="inlineStr">
        <is>
          <t>Aviation</t>
        </is>
      </c>
      <c r="I552" t="inlineStr">
        <is>
          <t>INTEGRATED PLATFORMS</t>
        </is>
      </c>
      <c r="J552" t="inlineStr">
        <is>
          <t>C02</t>
        </is>
      </c>
    </row>
    <row r="553" ht="15" customHeight="1">
      <c r="A553" t="inlineStr">
        <is>
          <t>Unmanned aerial vehicle</t>
        </is>
      </c>
      <c r="C553" t="inlineStr">
        <is>
          <t>PRECISIONHAWK INC.</t>
        </is>
      </c>
      <c r="D553" s="1" t="n">
        <v>41740</v>
      </c>
      <c r="E553" t="inlineStr">
        <is>
          <t>D730244</t>
        </is>
      </c>
      <c r="F553" t="n">
        <v>73.334816</v>
      </c>
      <c r="H553" s="3" t="inlineStr">
        <is>
          <t>Aviation</t>
        </is>
      </c>
      <c r="I553" t="inlineStr">
        <is>
          <t>INTEGRATED PLATFORMS</t>
        </is>
      </c>
      <c r="J553" t="inlineStr">
        <is>
          <t>C02</t>
        </is>
      </c>
    </row>
    <row r="554" ht="15" customHeight="1">
      <c r="A554" t="inlineStr">
        <is>
          <t>INSERT FOR A BLADE OF A ROTARY-WING AIRCRAFT</t>
        </is>
      </c>
      <c r="B554" t="inlineStr">
        <is>
          <t>B29C70/865;B64C27/008;B64F5/10;F01D5/147;B64C27/473;B29D99/0028</t>
        </is>
      </c>
      <c r="D554" s="1" t="n">
        <v>43714</v>
      </c>
      <c r="E554" t="n">
        <v>20210070433</v>
      </c>
      <c r="F554" t="n">
        <v>73.3027</v>
      </c>
      <c r="H554" s="3" t="inlineStr">
        <is>
          <t>Aviation</t>
        </is>
      </c>
      <c r="I554" t="inlineStr">
        <is>
          <t>INTEGRATED PLATFORMS</t>
        </is>
      </c>
      <c r="J554" t="inlineStr">
        <is>
          <t>C02</t>
        </is>
      </c>
    </row>
    <row r="555" ht="15" customHeight="1">
      <c r="A555" t="inlineStr">
        <is>
          <t>UNMANNED AERIAL VEHICLE</t>
        </is>
      </c>
      <c r="B555" t="inlineStr">
        <is>
          <t>B64C39/024;H05K3/301;B64D47/00;B64D47/08;B64U20/70;H05K1/18;G01C21/166</t>
        </is>
      </c>
      <c r="D555" s="1" t="n">
        <v>43815</v>
      </c>
      <c r="E555" t="n">
        <v>20200140084</v>
      </c>
      <c r="F555" t="n">
        <v>73.27574</v>
      </c>
      <c r="H555" s="3" t="inlineStr">
        <is>
          <t>Aviation</t>
        </is>
      </c>
      <c r="I555" t="inlineStr">
        <is>
          <t>INTEGRATED PLATFORMS</t>
        </is>
      </c>
      <c r="J555" t="inlineStr">
        <is>
          <t>C02</t>
        </is>
      </c>
    </row>
    <row r="556" ht="15" customHeight="1">
      <c r="A556" t="inlineStr">
        <is>
          <t>UNMANNED AERIAL VEHICLE</t>
        </is>
      </c>
      <c r="B556" t="inlineStr">
        <is>
          <t>B64U50/13;B64U50/19;B64U10/80;B64C1/08;B64D47/08;B64C39/024;B64U10/10;B64C27/006;B64U30/21</t>
        </is>
      </c>
      <c r="D556" s="1" t="n">
        <v>43089</v>
      </c>
      <c r="E556" t="n">
        <v>20180170533</v>
      </c>
      <c r="F556" t="n">
        <v>73.27574</v>
      </c>
      <c r="H556" s="3" t="inlineStr">
        <is>
          <t>Aviation</t>
        </is>
      </c>
      <c r="I556" t="inlineStr">
        <is>
          <t>INTEGRATED PLATFORMS</t>
        </is>
      </c>
      <c r="J556" t="inlineStr">
        <is>
          <t>C02</t>
        </is>
      </c>
    </row>
    <row r="557" ht="15" customHeight="1">
      <c r="A557" t="inlineStr">
        <is>
          <t>UNMANNED AERIAL VEHICLE</t>
        </is>
      </c>
      <c r="B557" t="inlineStr">
        <is>
          <t>B64C39/024</t>
        </is>
      </c>
      <c r="C557" t="inlineStr">
        <is>
          <t>UVIONIX AEROSPACE CORPORATION</t>
        </is>
      </c>
      <c r="D557" s="1" t="n">
        <v>42846</v>
      </c>
      <c r="E557" t="n">
        <v>20170305538</v>
      </c>
      <c r="F557" t="n">
        <v>73.27574</v>
      </c>
      <c r="H557" s="3" t="inlineStr">
        <is>
          <t>Aviation</t>
        </is>
      </c>
      <c r="I557" t="inlineStr">
        <is>
          <t>INTEGRATED PLATFORMS</t>
        </is>
      </c>
      <c r="J557" t="inlineStr">
        <is>
          <t>C02</t>
        </is>
      </c>
    </row>
    <row r="558" ht="15" customHeight="1">
      <c r="A558" t="inlineStr">
        <is>
          <t>UNMANNED AERIAL VEHICLE</t>
        </is>
      </c>
      <c r="B558" t="inlineStr">
        <is>
          <t>B64C29/0033;B64C39/024;B64D27/24;B64D27/02;B64C7/00;B64U70/00;B64D27/04;B64U50/11</t>
        </is>
      </c>
      <c r="D558" s="1" t="n">
        <v>42843</v>
      </c>
      <c r="E558" t="n">
        <v>20200324894</v>
      </c>
      <c r="F558" t="n">
        <v>73.27574</v>
      </c>
      <c r="H558" s="3" t="inlineStr">
        <is>
          <t>Aviation</t>
        </is>
      </c>
      <c r="I558" t="inlineStr">
        <is>
          <t>INTEGRATED PLATFORMS</t>
        </is>
      </c>
      <c r="J558" t="inlineStr">
        <is>
          <t>C02</t>
        </is>
      </c>
    </row>
    <row r="559" ht="15" customHeight="1">
      <c r="A559" t="inlineStr">
        <is>
          <t>UNMANNED AERIAL VEHICLE</t>
        </is>
      </c>
      <c r="B559" t="inlineStr">
        <is>
          <t>B64U20/40;B64U30/291;B64U30/14;B64U10/14;B64U10/20</t>
        </is>
      </c>
      <c r="D559" s="1" t="n">
        <v>44673</v>
      </c>
      <c r="E559" t="n">
        <v>20220242564</v>
      </c>
      <c r="F559" t="n">
        <v>73.2616</v>
      </c>
      <c r="H559" s="3" t="inlineStr">
        <is>
          <t>Aviation</t>
        </is>
      </c>
      <c r="I559" t="inlineStr">
        <is>
          <t>INTEGRATED PLATFORMS</t>
        </is>
      </c>
      <c r="J559" t="inlineStr">
        <is>
          <t>C02</t>
        </is>
      </c>
    </row>
    <row r="560" ht="15" customHeight="1">
      <c r="A560" t="inlineStr">
        <is>
          <t>UNMANNED AERIAL VEHICLE</t>
        </is>
      </c>
      <c r="B560" t="inlineStr">
        <is>
          <t>B64B1/24;B64C33/02;B64C39/024;B64B1/58;B64B1/40</t>
        </is>
      </c>
      <c r="C560" t="inlineStr">
        <is>
          <t>LG ELECTRONICS INC.</t>
        </is>
      </c>
      <c r="D560" s="1" t="n">
        <v>42405</v>
      </c>
      <c r="E560" t="n">
        <v>20190031345</v>
      </c>
      <c r="F560" t="n">
        <v>73.2616</v>
      </c>
      <c r="H560" s="3" t="inlineStr">
        <is>
          <t>Aviation</t>
        </is>
      </c>
      <c r="I560" t="inlineStr">
        <is>
          <t>INTEGRATED PLATFORMS</t>
        </is>
      </c>
      <c r="J560" t="inlineStr">
        <is>
          <t>C02</t>
        </is>
      </c>
    </row>
    <row r="561" ht="15" customHeight="1">
      <c r="A561" t="inlineStr">
        <is>
          <t>ROTOR SYSTEM OF A ROTARY WING AIRCRAFT</t>
        </is>
      </c>
      <c r="B561" t="inlineStr">
        <is>
          <t>B64C27/37;B64C27/605;B64C27/43</t>
        </is>
      </c>
      <c r="D561" s="1" t="n">
        <v>41802</v>
      </c>
      <c r="E561" t="n">
        <v>20140377067</v>
      </c>
      <c r="F561" t="n">
        <v>73.25953</v>
      </c>
      <c r="H561" s="3" t="inlineStr">
        <is>
          <t>Aviation</t>
        </is>
      </c>
      <c r="I561" t="inlineStr">
        <is>
          <t>INTEGRATED PLATFORMS</t>
        </is>
      </c>
      <c r="J561" t="inlineStr">
        <is>
          <t>C02</t>
        </is>
      </c>
    </row>
    <row r="562" ht="15" customHeight="1">
      <c r="A562" t="inlineStr">
        <is>
          <t>Rotary wing aircraft pitch control system</t>
        </is>
      </c>
      <c r="B562" t="inlineStr">
        <is>
          <t>B64C11/305;B64C27/57;B64C11/30;B64C11/34;B64C27/56;B64C27/82;B64C11/40</t>
        </is>
      </c>
      <c r="C562" t="inlineStr">
        <is>
          <t>SIKORSKY AIRCRAFT CORPORATION</t>
        </is>
      </c>
      <c r="D562" s="1" t="n">
        <v>42243</v>
      </c>
      <c r="E562" t="n">
        <v>10676185</v>
      </c>
      <c r="F562" t="n">
        <v>73.202354</v>
      </c>
      <c r="H562" s="3" t="inlineStr">
        <is>
          <t>Aviation</t>
        </is>
      </c>
      <c r="I562" t="inlineStr">
        <is>
          <t>INTEGRATED PLATFORMS</t>
        </is>
      </c>
      <c r="J562" t="inlineStr">
        <is>
          <t>C02</t>
        </is>
      </c>
    </row>
    <row r="563" ht="15" customHeight="1">
      <c r="A563" t="inlineStr">
        <is>
          <t>ENCLOSED UNMANNED AERIAL VEHICLE</t>
        </is>
      </c>
      <c r="B563" t="inlineStr">
        <is>
          <t>B64C39/024</t>
        </is>
      </c>
      <c r="C563" t="inlineStr">
        <is>
          <t>UAS Directions LLC</t>
        </is>
      </c>
      <c r="D563" s="1" t="n">
        <v>42423</v>
      </c>
      <c r="E563" t="n">
        <v>20160244162</v>
      </c>
      <c r="F563" t="n">
        <v>73.13838</v>
      </c>
      <c r="H563" s="3" t="inlineStr">
        <is>
          <t>Aviation</t>
        </is>
      </c>
      <c r="I563" t="inlineStr">
        <is>
          <t>INTEGRATED PLATFORMS</t>
        </is>
      </c>
      <c r="J563" t="inlineStr">
        <is>
          <t>C02</t>
        </is>
      </c>
    </row>
    <row r="564" ht="15" customHeight="1">
      <c r="A564" t="inlineStr">
        <is>
          <t>Unmanned Aerial Vehicle (UAV)</t>
        </is>
      </c>
      <c r="B564" t="inlineStr">
        <is>
          <t>B64C27/001;H01M10/46;B64U50/13;B64U50/11;B60L50/60;B64D27/24;B64U50/23;B64C11/20;B64C39/024;B64D31/00;B64U20/20</t>
        </is>
      </c>
      <c r="D564" s="1" t="n">
        <v>44818</v>
      </c>
      <c r="E564" t="n">
        <v>20230085541</v>
      </c>
      <c r="F564" t="n">
        <v>73.113174</v>
      </c>
      <c r="H564" s="3" t="inlineStr">
        <is>
          <t>Aviation</t>
        </is>
      </c>
      <c r="I564" t="inlineStr">
        <is>
          <t>INTEGRATED PLATFORMS</t>
        </is>
      </c>
      <c r="J564" t="inlineStr">
        <is>
          <t>C02</t>
        </is>
      </c>
    </row>
    <row r="565" ht="15" customHeight="1">
      <c r="A565" t="inlineStr">
        <is>
          <t>UNMANNED AERIAL VEHICLE</t>
        </is>
      </c>
      <c r="B565" t="inlineStr">
        <is>
          <t>B64U60/10;B64C39/024;B64C25/54;B64U10/16</t>
        </is>
      </c>
      <c r="C565" t="inlineStr">
        <is>
          <t>PRODRONE CO., LTD.</t>
        </is>
      </c>
      <c r="D565" s="1" t="n">
        <v>42615</v>
      </c>
      <c r="E565" t="n">
        <v>20190176974</v>
      </c>
      <c r="F565" t="n">
        <v>73.10299000000001</v>
      </c>
      <c r="H565" s="3" t="inlineStr">
        <is>
          <t>Aviation</t>
        </is>
      </c>
      <c r="I565" t="inlineStr">
        <is>
          <t>INTEGRATED PLATFORMS</t>
        </is>
      </c>
      <c r="J565" t="inlineStr">
        <is>
          <t>C02</t>
        </is>
      </c>
    </row>
    <row r="566" ht="15" customHeight="1">
      <c r="A566" t="inlineStr">
        <is>
          <t>UNMANNED AERIAL VEHICLE</t>
        </is>
      </c>
      <c r="B566" t="inlineStr">
        <is>
          <t>G05D1/0027;F16F15/30;B64U40/10;B64U30/297;G05D1/0077;B64C39/024;B64C27/52</t>
        </is>
      </c>
      <c r="C566" t="inlineStr">
        <is>
          <t>KOREA AEROSPACE RESEARCH INSTITUTE</t>
        </is>
      </c>
      <c r="D566" s="1" t="n">
        <v>42207</v>
      </c>
      <c r="E566" t="n">
        <v>20180105266</v>
      </c>
      <c r="F566" t="n">
        <v>73.10299000000001</v>
      </c>
      <c r="H566" s="3" t="inlineStr">
        <is>
          <t>Aviation</t>
        </is>
      </c>
      <c r="I566" t="inlineStr">
        <is>
          <t>INTEGRATED PLATFORMS</t>
        </is>
      </c>
      <c r="J566" t="inlineStr">
        <is>
          <t>C02</t>
        </is>
      </c>
    </row>
    <row r="567" ht="15" customHeight="1">
      <c r="A567" t="inlineStr">
        <is>
          <t>UNMANNED AERIAL VEHICLE</t>
        </is>
      </c>
      <c r="B567" t="inlineStr">
        <is>
          <t>A01M7/0042;B64U10/14;B64C39/024;G05D1/101;A01B76/00;G05D1/12;B64D1/18;A01B79/005;A01M7/0089</t>
        </is>
      </c>
      <c r="C567" t="inlineStr">
        <is>
          <t>Bayer Aktiengesellschaft</t>
        </is>
      </c>
      <c r="D567" s="1" t="n">
        <v>43899</v>
      </c>
      <c r="E567" t="n">
        <v>20220153417</v>
      </c>
      <c r="F567" t="n">
        <v>73.10142</v>
      </c>
      <c r="H567" s="3" t="inlineStr">
        <is>
          <t>Aviation</t>
        </is>
      </c>
      <c r="I567" t="inlineStr">
        <is>
          <t>INTEGRATED PLATFORMS</t>
        </is>
      </c>
      <c r="J567" t="inlineStr">
        <is>
          <t>C02</t>
        </is>
      </c>
    </row>
    <row r="568" ht="15" customHeight="1">
      <c r="A568" t="inlineStr">
        <is>
          <t>UNMANNED AERIAL VEHICLE</t>
        </is>
      </c>
      <c r="B568" t="inlineStr">
        <is>
          <t>B64C27/08;B64C39/024;B64D1/22;B64D1/12</t>
        </is>
      </c>
      <c r="D568" s="1" t="n">
        <v>43825</v>
      </c>
      <c r="E568" t="n">
        <v>20200207471</v>
      </c>
      <c r="F568" t="n">
        <v>73.10142</v>
      </c>
      <c r="H568" s="3" t="inlineStr">
        <is>
          <t>Aviation</t>
        </is>
      </c>
      <c r="I568" t="inlineStr">
        <is>
          <t>INTEGRATED PLATFORMS</t>
        </is>
      </c>
      <c r="J568" t="inlineStr">
        <is>
          <t>C02</t>
        </is>
      </c>
    </row>
    <row r="569" ht="15" customHeight="1">
      <c r="A569" t="inlineStr">
        <is>
          <t>UNMANNED AERIAL VEHICLE</t>
        </is>
      </c>
      <c r="B569" t="inlineStr">
        <is>
          <t>B64D47/08;B64U10/13;B64U20/80;B64D47/06;B64C39/024;H05K7/1417</t>
        </is>
      </c>
      <c r="D569" s="1" t="n">
        <v>44280</v>
      </c>
      <c r="E569" t="n">
        <v>20210237869</v>
      </c>
      <c r="F569" t="n">
        <v>73.08076</v>
      </c>
      <c r="H569" s="3" t="inlineStr">
        <is>
          <t>Aviation</t>
        </is>
      </c>
      <c r="I569" t="inlineStr">
        <is>
          <t>INTEGRATED PLATFORMS</t>
        </is>
      </c>
      <c r="J569" t="inlineStr">
        <is>
          <t>C02</t>
        </is>
      </c>
    </row>
    <row r="570" ht="15" customHeight="1">
      <c r="A570" t="inlineStr">
        <is>
          <t>OIL LEVEL INDICATOR FOR ROTARY WING AIRCRAFT TRANSMISSION</t>
        </is>
      </c>
      <c r="B570" t="inlineStr">
        <is>
          <t>G01F23/0046;G01F23/02;G01F22/00;G01F23/0007</t>
        </is>
      </c>
      <c r="C570" t="inlineStr">
        <is>
          <t>SIKORSKY AIRCRAFT CORPORATION</t>
        </is>
      </c>
      <c r="D570" s="1" t="n">
        <v>41295</v>
      </c>
      <c r="E570" t="n">
        <v>20140203630</v>
      </c>
      <c r="F570" t="n">
        <v>73.04358000000001</v>
      </c>
      <c r="H570" s="3" t="inlineStr">
        <is>
          <t>Aviation</t>
        </is>
      </c>
      <c r="I570" t="inlineStr">
        <is>
          <t>INTEGRATED PLATFORMS</t>
        </is>
      </c>
      <c r="J570" t="inlineStr">
        <is>
          <t>C02</t>
        </is>
      </c>
    </row>
    <row r="571" ht="15" customHeight="1">
      <c r="A571" t="inlineStr">
        <is>
          <t>UNMANNED AERIAL VEHICLE</t>
        </is>
      </c>
      <c r="B571" t="inlineStr">
        <is>
          <t>B64C39/024;B64C25/12;B64U60/40;B64C25/24;B64C25/52</t>
        </is>
      </c>
      <c r="D571" s="1" t="n">
        <v>43087</v>
      </c>
      <c r="E571" t="n">
        <v>20180194458</v>
      </c>
      <c r="F571" t="n">
        <v>73.038055</v>
      </c>
      <c r="H571" s="3" t="inlineStr">
        <is>
          <t>Aviation</t>
        </is>
      </c>
      <c r="I571" t="inlineStr">
        <is>
          <t>INTEGRATED PLATFORMS</t>
        </is>
      </c>
      <c r="J571" t="inlineStr">
        <is>
          <t>C02</t>
        </is>
      </c>
    </row>
    <row r="572" ht="15" customHeight="1">
      <c r="A572" t="inlineStr">
        <is>
          <t>UNMANNED AERIAL VEHICLES</t>
        </is>
      </c>
      <c r="B572" t="inlineStr">
        <is>
          <t>G08G5/0008;G08G5/0069;B64C39/024;H04B7/18504;G08G5/0043;G05D1/104;G08G5/0021;H04B7/18506;G08G5/0013</t>
        </is>
      </c>
      <c r="D572" s="1" t="n">
        <v>42580</v>
      </c>
      <c r="E572" t="n">
        <v>20170069214</v>
      </c>
      <c r="F572" t="n">
        <v>73.038055</v>
      </c>
      <c r="H572" s="3" t="inlineStr">
        <is>
          <t>Aviation</t>
        </is>
      </c>
      <c r="I572" t="inlineStr">
        <is>
          <t>INTEGRATED PLATFORMS</t>
        </is>
      </c>
      <c r="J572" t="inlineStr">
        <is>
          <t>C02</t>
        </is>
      </c>
    </row>
    <row r="573" ht="15" customHeight="1">
      <c r="A573" t="inlineStr">
        <is>
          <t>UNMANNED AERIAL VEHICLE</t>
        </is>
      </c>
      <c r="B573" t="inlineStr">
        <is>
          <t>B64U30/299;B64U30/293;B64C39/024;B64C27/006</t>
        </is>
      </c>
      <c r="D573" s="1" t="n">
        <v>42545</v>
      </c>
      <c r="E573" t="n">
        <v>20170029101</v>
      </c>
      <c r="F573" t="n">
        <v>73.038055</v>
      </c>
      <c r="H573" s="3" t="inlineStr">
        <is>
          <t>Aviation</t>
        </is>
      </c>
      <c r="I573" t="inlineStr">
        <is>
          <t>INTEGRATED PLATFORMS</t>
        </is>
      </c>
      <c r="J573" t="inlineStr">
        <is>
          <t>C02</t>
        </is>
      </c>
    </row>
    <row r="574" ht="15" customHeight="1">
      <c r="A574" t="inlineStr">
        <is>
          <t>ROTARY WING AIRCRAFT PROVIDED WITH AN EMERGENCY UNDERCARRIAGE</t>
        </is>
      </c>
      <c r="B574" t="inlineStr">
        <is>
          <t>B64C25/52;B64C25/10</t>
        </is>
      </c>
      <c r="C574" t="inlineStr">
        <is>
          <t>EUROCOPTER</t>
        </is>
      </c>
      <c r="D574" s="1" t="n">
        <v>40597</v>
      </c>
      <c r="E574" t="n">
        <v>20110204182</v>
      </c>
      <c r="F574" t="n">
        <v>72.76308400000001</v>
      </c>
      <c r="H574" s="3" t="inlineStr">
        <is>
          <t>Aviation</t>
        </is>
      </c>
      <c r="I574" t="inlineStr">
        <is>
          <t>INTEGRATED PLATFORMS</t>
        </is>
      </c>
      <c r="J574" t="inlineStr">
        <is>
          <t>C02</t>
        </is>
      </c>
    </row>
    <row r="575" ht="15" customHeight="1">
      <c r="A575" t="inlineStr">
        <is>
          <t>UNMANNED AERIAL VEHICLE</t>
        </is>
      </c>
      <c r="B575" t="inlineStr">
        <is>
          <t>B64C27/52;G05D1/106;B64C39/024;B64U50/13;G05D1/0858;G05D1/0022;B64U10/14</t>
        </is>
      </c>
      <c r="D575" s="1" t="n">
        <v>44187</v>
      </c>
      <c r="E575" t="n">
        <v>20210197968</v>
      </c>
      <c r="F575" t="n">
        <v>72.76114</v>
      </c>
      <c r="H575" s="3" t="inlineStr">
        <is>
          <t>Aviation</t>
        </is>
      </c>
      <c r="I575" t="inlineStr">
        <is>
          <t>INTEGRATED PLATFORMS</t>
        </is>
      </c>
      <c r="J575" t="inlineStr">
        <is>
          <t>C02</t>
        </is>
      </c>
    </row>
    <row r="576" ht="15" customHeight="1">
      <c r="A576" t="inlineStr">
        <is>
          <t>UNMANNED AERIAL VEHICLE</t>
        </is>
      </c>
      <c r="B576" t="inlineStr">
        <is>
          <t>B64D1/16;B05B12/084;B64D1/18;B64C39/024;F41G1/46;B05B9/04;B64D47/08;F41H9/04</t>
        </is>
      </c>
      <c r="D576" s="1" t="n">
        <v>44034</v>
      </c>
      <c r="E576" t="n">
        <v>20220250746</v>
      </c>
      <c r="F576" t="n">
        <v>72.76114</v>
      </c>
      <c r="H576" s="3" t="inlineStr">
        <is>
          <t>Aviation</t>
        </is>
      </c>
      <c r="I576" t="inlineStr">
        <is>
          <t>INTEGRATED PLATFORMS</t>
        </is>
      </c>
      <c r="J576" t="inlineStr">
        <is>
          <t>C02</t>
        </is>
      </c>
    </row>
    <row r="577" ht="15" customHeight="1">
      <c r="A577" t="inlineStr">
        <is>
          <t>UNMANNED AERIAL VEHICLE</t>
        </is>
      </c>
      <c r="B577" t="inlineStr">
        <is>
          <t>B64C11/02;B64C39/024;B64U10/14;B64U50/23;B64U30/293;B64C27/48</t>
        </is>
      </c>
      <c r="D577" s="1" t="n">
        <v>43217</v>
      </c>
      <c r="E577" t="n">
        <v>20180319490</v>
      </c>
      <c r="F577" t="n">
        <v>72.76114</v>
      </c>
      <c r="H577" s="3" t="inlineStr">
        <is>
          <t>Aviation</t>
        </is>
      </c>
      <c r="I577" t="inlineStr">
        <is>
          <t>INTEGRATED PLATFORMS</t>
        </is>
      </c>
      <c r="J577" t="inlineStr">
        <is>
          <t>C02</t>
        </is>
      </c>
    </row>
    <row r="578" ht="15" customHeight="1">
      <c r="A578" t="inlineStr">
        <is>
          <t>UNMANNED AERIAL VEHICLE</t>
        </is>
      </c>
      <c r="B578" t="inlineStr">
        <is>
          <t>B64C39/064;B64C39/024</t>
        </is>
      </c>
      <c r="D578" s="1" t="n">
        <v>40468</v>
      </c>
      <c r="E578" t="n">
        <v>20120091284</v>
      </c>
      <c r="F578" t="n">
        <v>72.76114</v>
      </c>
      <c r="H578" s="3" t="inlineStr">
        <is>
          <t>Aviation</t>
        </is>
      </c>
      <c r="I578" t="inlineStr">
        <is>
          <t>INTEGRATED PLATFORMS</t>
        </is>
      </c>
      <c r="J578" t="inlineStr">
        <is>
          <t>C02</t>
        </is>
      </c>
    </row>
    <row r="579" ht="15" customHeight="1">
      <c r="A579" t="inlineStr">
        <is>
          <t>ROTARY WING AIRCRAFT WITH IMPROVED PROPULSION SYSTEM</t>
        </is>
      </c>
      <c r="B579" t="inlineStr">
        <is>
          <t>B64C27/16;B64D27/24;B64C27/001;B64D35/06;B64C27/18</t>
        </is>
      </c>
      <c r="C579" t="inlineStr">
        <is>
          <t>VINATI S.R.L.</t>
        </is>
      </c>
      <c r="D579" s="1" t="n">
        <v>43921</v>
      </c>
      <c r="E579" t="n">
        <v>20210403150</v>
      </c>
      <c r="F579" t="n">
        <v>72.75628</v>
      </c>
      <c r="H579" s="3" t="inlineStr">
        <is>
          <t>Aviation</t>
        </is>
      </c>
      <c r="I579" t="inlineStr">
        <is>
          <t>INTEGRATED PLATFORMS</t>
        </is>
      </c>
      <c r="J579" t="inlineStr">
        <is>
          <t>C02</t>
        </is>
      </c>
    </row>
    <row r="580" ht="15" customHeight="1">
      <c r="A580" t="inlineStr">
        <is>
          <t>UNMANNED AERIAL VEHICLE</t>
        </is>
      </c>
      <c r="B580" t="inlineStr">
        <is>
          <t>B64U10/16;B64C39/024;B64U60/50</t>
        </is>
      </c>
      <c r="D580" s="1" t="n">
        <v>42324</v>
      </c>
      <c r="E580" t="n">
        <v>20160144954</v>
      </c>
      <c r="F580" t="n">
        <v>72.75618</v>
      </c>
      <c r="H580" s="3" t="inlineStr">
        <is>
          <t>Aviation</t>
        </is>
      </c>
      <c r="I580" t="inlineStr">
        <is>
          <t>INTEGRATED PLATFORMS</t>
        </is>
      </c>
      <c r="J580" t="inlineStr">
        <is>
          <t>C02</t>
        </is>
      </c>
    </row>
    <row r="581" ht="15" customHeight="1">
      <c r="A581" t="inlineStr">
        <is>
          <t>UNMANNED AERIAL VEHICLE</t>
        </is>
      </c>
      <c r="B581" t="inlineStr">
        <is>
          <t>B64U50/14;B64C39/024</t>
        </is>
      </c>
      <c r="D581" s="1" t="n">
        <v>42265</v>
      </c>
      <c r="E581" t="n">
        <v>20160185454</v>
      </c>
      <c r="F581" t="n">
        <v>72.75618</v>
      </c>
      <c r="H581" s="3" t="inlineStr">
        <is>
          <t>Aviation</t>
        </is>
      </c>
      <c r="I581" t="inlineStr">
        <is>
          <t>INTEGRATED PLATFORMS</t>
        </is>
      </c>
      <c r="J581" t="inlineStr">
        <is>
          <t>C02</t>
        </is>
      </c>
    </row>
    <row r="582" ht="15" customHeight="1">
      <c r="A582" t="inlineStr">
        <is>
          <t>UNMANNED AERIAL VEHICLE</t>
        </is>
      </c>
      <c r="B582" t="inlineStr">
        <is>
          <t>B64D45/00;B64D47/00;B64U30/26;B64C39/024</t>
        </is>
      </c>
      <c r="D582" s="1" t="n">
        <v>44403</v>
      </c>
      <c r="E582" t="n">
        <v>20210347476</v>
      </c>
      <c r="F582" t="n">
        <v>72.732834</v>
      </c>
      <c r="H582" s="3" t="inlineStr">
        <is>
          <t>Aviation</t>
        </is>
      </c>
      <c r="I582" t="inlineStr">
        <is>
          <t>INTEGRATED PLATFORMS</t>
        </is>
      </c>
      <c r="J582" t="inlineStr">
        <is>
          <t>C02</t>
        </is>
      </c>
    </row>
    <row r="583" ht="15" customHeight="1">
      <c r="A583" t="inlineStr">
        <is>
          <t>UNMANNED AERIAL VEHICLE</t>
        </is>
      </c>
      <c r="B583" t="inlineStr">
        <is>
          <t>B60F5/02;B64U60/10;B64U10/70;B64C37/00;B64U20/87;B64C39/024;B64U10/13;B64C25/36;B64U50/13;B64C25/54</t>
        </is>
      </c>
      <c r="C583" t="inlineStr">
        <is>
          <t>NIPPON TELEGRAPH AND TELEPHONE CORPORATION</t>
        </is>
      </c>
      <c r="D583" s="1" t="n">
        <v>43915</v>
      </c>
      <c r="E583" t="n">
        <v>20230121833</v>
      </c>
      <c r="F583" t="n">
        <v>72.732834</v>
      </c>
      <c r="H583" s="3" t="inlineStr">
        <is>
          <t>Aviation</t>
        </is>
      </c>
      <c r="I583" t="inlineStr">
        <is>
          <t>INTEGRATED PLATFORMS</t>
        </is>
      </c>
      <c r="J583" t="inlineStr">
        <is>
          <t>C02</t>
        </is>
      </c>
    </row>
    <row r="584" ht="15" customHeight="1">
      <c r="A584" t="inlineStr">
        <is>
          <t>Unmanned aerial vehicle</t>
        </is>
      </c>
      <c r="C584" t="inlineStr">
        <is>
          <t>ZERO ZERO ROBOTICS INC.</t>
        </is>
      </c>
      <c r="D584" s="1" t="n">
        <v>43906</v>
      </c>
      <c r="E584" t="inlineStr">
        <is>
          <t>D943457</t>
        </is>
      </c>
      <c r="F584" t="n">
        <v>72.72342</v>
      </c>
      <c r="H584" s="3" t="inlineStr">
        <is>
          <t>Aviation</t>
        </is>
      </c>
      <c r="I584" t="inlineStr">
        <is>
          <t>INTEGRATED PLATFORMS</t>
        </is>
      </c>
      <c r="J584" t="inlineStr">
        <is>
          <t>C02</t>
        </is>
      </c>
    </row>
    <row r="585" ht="15" customHeight="1">
      <c r="A585" t="inlineStr">
        <is>
          <t>Unmanned aerial vehicle</t>
        </is>
      </c>
      <c r="C585" t="inlineStr">
        <is>
          <t>Matternet, Inc.</t>
        </is>
      </c>
      <c r="D585" s="1" t="n">
        <v>42089</v>
      </c>
      <c r="E585" t="inlineStr">
        <is>
          <t>D776570</t>
        </is>
      </c>
      <c r="F585" t="n">
        <v>72.72342</v>
      </c>
      <c r="H585" s="3" t="inlineStr">
        <is>
          <t>Aviation</t>
        </is>
      </c>
      <c r="I585" t="inlineStr">
        <is>
          <t>INTEGRATED PLATFORMS</t>
        </is>
      </c>
      <c r="J585" t="inlineStr">
        <is>
          <t>C02</t>
        </is>
      </c>
    </row>
    <row r="586" ht="15" customHeight="1">
      <c r="A586" t="inlineStr">
        <is>
          <t>Unmanned aerial vehicle</t>
        </is>
      </c>
      <c r="C586" t="inlineStr">
        <is>
          <t>SONY GROUP CORPORATION</t>
        </is>
      </c>
      <c r="D586" s="1" t="n">
        <v>44321</v>
      </c>
      <c r="E586" t="inlineStr">
        <is>
          <t>D996288</t>
        </is>
      </c>
      <c r="F586" t="n">
        <v>72.720924</v>
      </c>
      <c r="H586" s="3" t="inlineStr">
        <is>
          <t>Aviation</t>
        </is>
      </c>
      <c r="I586" t="inlineStr">
        <is>
          <t>INTEGRATED PLATFORMS</t>
        </is>
      </c>
      <c r="J586" t="inlineStr">
        <is>
          <t>C02</t>
        </is>
      </c>
    </row>
    <row r="587" ht="15" customHeight="1">
      <c r="A587" t="inlineStr">
        <is>
          <t>Unmanned aerial vehicle</t>
        </is>
      </c>
      <c r="C587" t="inlineStr">
        <is>
          <t>Fat Shark Technology SEZC</t>
        </is>
      </c>
      <c r="D587" s="1" t="n">
        <v>42929</v>
      </c>
      <c r="E587" t="inlineStr">
        <is>
          <t>D825381</t>
        </is>
      </c>
      <c r="F587" t="n">
        <v>72.720924</v>
      </c>
      <c r="H587" s="3" t="inlineStr">
        <is>
          <t>Aviation</t>
        </is>
      </c>
      <c r="I587" t="inlineStr">
        <is>
          <t>INTEGRATED PLATFORMS</t>
        </is>
      </c>
      <c r="J587" t="inlineStr">
        <is>
          <t>C02</t>
        </is>
      </c>
    </row>
    <row r="588" ht="15" customHeight="1">
      <c r="A588" t="inlineStr">
        <is>
          <t>Unmanned aerial vehicle</t>
        </is>
      </c>
      <c r="C588" t="inlineStr">
        <is>
          <t>BEIJING JINGDONG SHANGKE INFORMATION TECHNOLOGY CO., LTD.,BEIJING JINGDONG CENTURY TRADING CO., LTD.</t>
        </is>
      </c>
      <c r="D588" s="1" t="n">
        <v>42849</v>
      </c>
      <c r="E588" t="inlineStr">
        <is>
          <t>D854967</t>
        </is>
      </c>
      <c r="F588" t="n">
        <v>72.720924</v>
      </c>
      <c r="H588" s="3" t="inlineStr">
        <is>
          <t>Aviation</t>
        </is>
      </c>
      <c r="I588" t="inlineStr">
        <is>
          <t>INTEGRATED PLATFORMS</t>
        </is>
      </c>
      <c r="J588" t="inlineStr">
        <is>
          <t>C02</t>
        </is>
      </c>
    </row>
    <row r="589" ht="15" customHeight="1">
      <c r="A589" t="inlineStr">
        <is>
          <t>UNMANNED AERIAL VEHICLES</t>
        </is>
      </c>
      <c r="B589" t="inlineStr">
        <is>
          <t>G06V20/13;G05D1/102;B64D45/08;G08G5/0021;B64U70/80;B64C39/024;B64D47/08;G05D1/0094;G08G5/04;G08G5/045;B64D47/02;G05D1/0055;G05D1/0088;G08G5/0065;G05D1/0661;G06V20/17;G08G5/0069</t>
        </is>
      </c>
      <c r="D589" s="1" t="n">
        <v>43151</v>
      </c>
      <c r="E589" t="n">
        <v>20180244387</v>
      </c>
      <c r="F589" t="n">
        <v>72.66043000000001</v>
      </c>
      <c r="H589" s="3" t="inlineStr">
        <is>
          <t>Aviation</t>
        </is>
      </c>
      <c r="I589" t="inlineStr">
        <is>
          <t>INTEGRATED PLATFORMS</t>
        </is>
      </c>
      <c r="J589" t="inlineStr">
        <is>
          <t>C02</t>
        </is>
      </c>
    </row>
    <row r="590" ht="15" customHeight="1">
      <c r="A590" t="inlineStr">
        <is>
          <t>UNMANNED AERIAL VEHICLE</t>
        </is>
      </c>
      <c r="B590" t="inlineStr">
        <is>
          <t>H04W4/029;G08G5/0008;B64C39/024;G08G5/0021;G08G5/045;B64D45/0059;G08G5/0069;G08G5/0039;G08G5/0078</t>
        </is>
      </c>
      <c r="C590" t="inlineStr">
        <is>
          <t>Korea Aerospace Research Institute</t>
        </is>
      </c>
      <c r="D590" s="1" t="n">
        <v>42677</v>
      </c>
      <c r="E590" t="n">
        <v>20170132943</v>
      </c>
      <c r="F590" t="n">
        <v>72.62340500000001</v>
      </c>
      <c r="H590" s="3" t="inlineStr">
        <is>
          <t>Aviation</t>
        </is>
      </c>
      <c r="I590" t="inlineStr">
        <is>
          <t>INTEGRATED PLATFORMS</t>
        </is>
      </c>
      <c r="J590" t="inlineStr">
        <is>
          <t>C02</t>
        </is>
      </c>
    </row>
    <row r="591" ht="15" customHeight="1">
      <c r="A591" t="inlineStr">
        <is>
          <t>UNMANNED AERIAL VEHICLE</t>
        </is>
      </c>
      <c r="B591" t="inlineStr">
        <is>
          <t>B64C27/08;B64C39/024;B64U60/50;B64D1/22;B64C39/02</t>
        </is>
      </c>
      <c r="D591" s="1" t="n">
        <v>42472</v>
      </c>
      <c r="E591" t="n">
        <v>20170029104</v>
      </c>
      <c r="F591" t="n">
        <v>72.62340500000001</v>
      </c>
      <c r="H591" s="3" t="inlineStr">
        <is>
          <t>Aviation</t>
        </is>
      </c>
      <c r="I591" t="inlineStr">
        <is>
          <t>INTEGRATED PLATFORMS</t>
        </is>
      </c>
      <c r="J591" t="inlineStr">
        <is>
          <t>C02</t>
        </is>
      </c>
    </row>
    <row r="592" ht="15" customHeight="1">
      <c r="A592" t="inlineStr">
        <is>
          <t>LAUNCHING UNMANNED AERIAL VEHICLES</t>
        </is>
      </c>
      <c r="B592" t="inlineStr">
        <is>
          <t>G06Q10/08;B64F1/10;B64C39/024;B64F1/22;B64F1/364;G06Q10/06315;B64U80/86;B64U70/93</t>
        </is>
      </c>
      <c r="D592" s="1" t="n">
        <v>44243</v>
      </c>
      <c r="E592" t="n">
        <v>20210300552</v>
      </c>
      <c r="F592" t="n">
        <v>72.50845</v>
      </c>
      <c r="H592" s="3" t="inlineStr">
        <is>
          <t>Aviation</t>
        </is>
      </c>
      <c r="I592" t="inlineStr">
        <is>
          <t>INTEGRATED PLATFORMS</t>
        </is>
      </c>
      <c r="J592" t="inlineStr">
        <is>
          <t>C02</t>
        </is>
      </c>
    </row>
    <row r="593" ht="15" customHeight="1">
      <c r="A593" t="inlineStr">
        <is>
          <t>UNMANNED AERIAL VEHICLE OPTIMIZATION</t>
        </is>
      </c>
      <c r="B593" t="inlineStr">
        <is>
          <t>B64D1/10;B64U50/19;B64D27/026;B64U50/11;B64D1/22;B64C39/024;B64U30/26</t>
        </is>
      </c>
      <c r="C593" t="inlineStr">
        <is>
          <t>ELROY AIR, INC.</t>
        </is>
      </c>
      <c r="D593" s="1" t="n">
        <v>44029</v>
      </c>
      <c r="E593" t="n">
        <v>20210039783</v>
      </c>
      <c r="F593" t="n">
        <v>72.50845</v>
      </c>
      <c r="H593" s="3" t="inlineStr">
        <is>
          <t>Aviation</t>
        </is>
      </c>
      <c r="I593" t="inlineStr">
        <is>
          <t>INTEGRATED PLATFORMS</t>
        </is>
      </c>
      <c r="J593" t="inlineStr">
        <is>
          <t>C02</t>
        </is>
      </c>
    </row>
    <row r="594" ht="15" customHeight="1">
      <c r="A594" t="inlineStr">
        <is>
          <t>Unmanned Aerial Vehicle Communication</t>
        </is>
      </c>
      <c r="B594" t="inlineStr">
        <is>
          <t>H04L1/0014;H04N7/185;B64C39/024;H04L1/0017</t>
        </is>
      </c>
      <c r="C594" t="inlineStr">
        <is>
          <t>HONEYWELL INTERNATIONAL INC.</t>
        </is>
      </c>
      <c r="D594" s="1" t="n">
        <v>39965</v>
      </c>
      <c r="E594" t="n">
        <v>20100302359</v>
      </c>
      <c r="F594" t="n">
        <v>72.50845</v>
      </c>
      <c r="H594" s="3" t="inlineStr">
        <is>
          <t>Aviation</t>
        </is>
      </c>
      <c r="I594" t="inlineStr">
        <is>
          <t>INTEGRATED PLATFORMS</t>
        </is>
      </c>
      <c r="J594" t="inlineStr">
        <is>
          <t>C02</t>
        </is>
      </c>
    </row>
    <row r="595" ht="15" customHeight="1">
      <c r="A595" t="inlineStr">
        <is>
          <t>Unmanned Aerial Vehicle</t>
        </is>
      </c>
      <c r="B595" t="inlineStr">
        <is>
          <t>B64U10/25;B64U30/40;B64U30/10;B64D1/16;B64U60/10;B64U10/20</t>
        </is>
      </c>
      <c r="D595" s="1" t="n">
        <v>44926</v>
      </c>
      <c r="E595" t="n">
        <v>20230257138</v>
      </c>
      <c r="F595" t="n">
        <v>72.473206</v>
      </c>
      <c r="H595" s="3" t="inlineStr">
        <is>
          <t>Aviation</t>
        </is>
      </c>
      <c r="I595" t="inlineStr">
        <is>
          <t>INTEGRATED PLATFORMS</t>
        </is>
      </c>
      <c r="J595" t="inlineStr">
        <is>
          <t>C02</t>
        </is>
      </c>
    </row>
    <row r="596" ht="15" customHeight="1">
      <c r="A596" t="inlineStr">
        <is>
          <t>UNMANNED AERIAL VEHICLE</t>
        </is>
      </c>
      <c r="B596" t="inlineStr">
        <is>
          <t>B64C29/0025;B64U10/20;B64U30/21;B64U70/80;B64C39/024;B64U50/13;B64C29/0033</t>
        </is>
      </c>
      <c r="D596" s="1" t="n">
        <v>44376</v>
      </c>
      <c r="E596" t="n">
        <v>20210323663</v>
      </c>
      <c r="F596" t="n">
        <v>72.473206</v>
      </c>
      <c r="H596" s="3" t="inlineStr">
        <is>
          <t>Aviation</t>
        </is>
      </c>
      <c r="I596" t="inlineStr">
        <is>
          <t>INTEGRATED PLATFORMS</t>
        </is>
      </c>
      <c r="J596" t="inlineStr">
        <is>
          <t>C02</t>
        </is>
      </c>
    </row>
    <row r="597" ht="15" customHeight="1">
      <c r="A597" t="inlineStr">
        <is>
          <t>AN UNMANNED AERIAL VEHICLE</t>
        </is>
      </c>
      <c r="B597" t="inlineStr">
        <is>
          <t>B64U50/19;B64C13/50;B64U30/26;B64U50/12;B64U40/10;B64F1/24;B64U30/297;B64U10/14;B64C3/40;B64F1/22;B64U30/12;B64D27/026;B64F1/32;B64C13/34;B64C25/52;B64C29/0033;B64C3/56;B64D27/02;B64U50/33;B64U50/14;B64U70/30;B64C39/024</t>
        </is>
      </c>
      <c r="D597" s="1" t="n">
        <v>43314</v>
      </c>
      <c r="E597" t="n">
        <v>20200239137</v>
      </c>
      <c r="F597" t="n">
        <v>72.473206</v>
      </c>
      <c r="H597" s="3" t="inlineStr">
        <is>
          <t>Aviation</t>
        </is>
      </c>
      <c r="I597" t="inlineStr">
        <is>
          <t>INTEGRATED PLATFORMS</t>
        </is>
      </c>
      <c r="J597" t="inlineStr">
        <is>
          <t>C02</t>
        </is>
      </c>
    </row>
    <row r="598" ht="15" customHeight="1">
      <c r="A598" t="inlineStr">
        <is>
          <t>UNMANNED AERIAL VEHICLES</t>
        </is>
      </c>
      <c r="B598" t="inlineStr">
        <is>
          <t>G08B13/19686;G06V20/52;B64C39/024;G06V20/176;H04N7/185;G06V20/17;H04N1/448;H04N7/18</t>
        </is>
      </c>
      <c r="D598" s="1" t="n">
        <v>43311</v>
      </c>
      <c r="E598" t="n">
        <v>20190035128</v>
      </c>
      <c r="F598" t="n">
        <v>72.473206</v>
      </c>
      <c r="H598" s="3" t="inlineStr">
        <is>
          <t>Aviation</t>
        </is>
      </c>
      <c r="I598" t="inlineStr">
        <is>
          <t>INTEGRATED PLATFORMS</t>
        </is>
      </c>
      <c r="J598" t="inlineStr">
        <is>
          <t>C02</t>
        </is>
      </c>
    </row>
    <row r="599" ht="15" customHeight="1">
      <c r="A599" t="inlineStr">
        <is>
          <t>UNMANNED AERIAL VEHICLE</t>
        </is>
      </c>
      <c r="B599" t="inlineStr">
        <is>
          <t>B64C39/024;B60L3/0092;B60L50/60;B64U10/14;B64U30/29;B64D27/24;B64D47/08</t>
        </is>
      </c>
      <c r="D599" s="1" t="n">
        <v>43130</v>
      </c>
      <c r="E599" t="n">
        <v>20210129984</v>
      </c>
      <c r="F599" t="n">
        <v>72.473206</v>
      </c>
      <c r="H599" s="3" t="inlineStr">
        <is>
          <t>Aviation</t>
        </is>
      </c>
      <c r="I599" t="inlineStr">
        <is>
          <t>INTEGRATED PLATFORMS</t>
        </is>
      </c>
      <c r="J599" t="inlineStr">
        <is>
          <t>C02</t>
        </is>
      </c>
    </row>
    <row r="600" ht="15" customHeight="1">
      <c r="A600" t="inlineStr">
        <is>
          <t>UNMANNED AERIAL VEHICLE</t>
        </is>
      </c>
      <c r="B600" t="inlineStr">
        <is>
          <t>B64U10/14;B64U60/50;B64U30/293;B64C39/024;B64C11/28;B64C1/30;B64U80/70</t>
        </is>
      </c>
      <c r="D600" s="1" t="n">
        <v>43837</v>
      </c>
      <c r="E600" t="n">
        <v>20200277040</v>
      </c>
      <c r="F600" t="n">
        <v>72.45323</v>
      </c>
      <c r="H600" s="3" t="inlineStr">
        <is>
          <t>Aviation</t>
        </is>
      </c>
      <c r="I600" t="inlineStr">
        <is>
          <t>INTEGRATED PLATFORMS</t>
        </is>
      </c>
      <c r="J600" t="inlineStr">
        <is>
          <t>C02</t>
        </is>
      </c>
    </row>
    <row r="601" ht="15" customHeight="1">
      <c r="A601" t="inlineStr">
        <is>
          <t>UNMANNED AERIAL VEHICLE</t>
        </is>
      </c>
      <c r="B601" t="inlineStr">
        <is>
          <t>F16M13/02;F16M11/42;F16M3/00;B64U10/14;B64C27/37;B64C1/30;B64U30/293;B64U60/50;F16M7/00;F16M11/04;B64C39/024</t>
        </is>
      </c>
      <c r="C601" t="inlineStr">
        <is>
          <t>PRODRONE CO., LTD.</t>
        </is>
      </c>
      <c r="D601" s="1" t="n">
        <v>43395</v>
      </c>
      <c r="E601" t="n">
        <v>20200269965</v>
      </c>
      <c r="F601" t="n">
        <v>72.45323</v>
      </c>
      <c r="H601" s="3" t="inlineStr">
        <is>
          <t>Aviation</t>
        </is>
      </c>
      <c r="I601" t="inlineStr">
        <is>
          <t>INTEGRATED PLATFORMS</t>
        </is>
      </c>
      <c r="J601" t="inlineStr">
        <is>
          <t>C02</t>
        </is>
      </c>
    </row>
    <row r="602" ht="15" customHeight="1">
      <c r="A602" t="inlineStr">
        <is>
          <t>UNMANNED AERIAL VEHICLE</t>
        </is>
      </c>
      <c r="B602" t="inlineStr">
        <is>
          <t>B64C25/06;B64C39/024;B64C1/061;B64U10/14;B64D1/18;B64U20/75</t>
        </is>
      </c>
      <c r="D602" s="1" t="n">
        <v>43308</v>
      </c>
      <c r="E602" t="n">
        <v>20200156789</v>
      </c>
      <c r="F602" t="n">
        <v>72.45323</v>
      </c>
      <c r="H602" s="3" t="inlineStr">
        <is>
          <t>Aviation</t>
        </is>
      </c>
      <c r="I602" t="inlineStr">
        <is>
          <t>INTEGRATED PLATFORMS</t>
        </is>
      </c>
      <c r="J602" t="inlineStr">
        <is>
          <t>C02</t>
        </is>
      </c>
    </row>
    <row r="603" ht="15" customHeight="1">
      <c r="A603" t="inlineStr">
        <is>
          <t>UNMANNED AERIAL VEHICLE</t>
        </is>
      </c>
      <c r="B603" t="inlineStr">
        <is>
          <t>B64C11/20;B64C27/72;B64C27/48;B64U50/19;B64C27/50;B64C27/52;B64C27/82;B64C39/024</t>
        </is>
      </c>
      <c r="D603" s="1" t="n">
        <v>43231</v>
      </c>
      <c r="E603" t="n">
        <v>20200122828</v>
      </c>
      <c r="F603" t="n">
        <v>72.45323</v>
      </c>
      <c r="H603" s="3" t="inlineStr">
        <is>
          <t>Aviation</t>
        </is>
      </c>
      <c r="I603" t="inlineStr">
        <is>
          <t>INTEGRATED PLATFORMS</t>
        </is>
      </c>
      <c r="J603" t="inlineStr">
        <is>
          <t>C02</t>
        </is>
      </c>
    </row>
    <row r="604" ht="15" customHeight="1">
      <c r="A604" t="inlineStr">
        <is>
          <t>UNMANNED AERIAL VEHICLE</t>
        </is>
      </c>
      <c r="B604" t="inlineStr">
        <is>
          <t>B64C39/024;B64D47/08</t>
        </is>
      </c>
      <c r="D604" s="1" t="n">
        <v>42725</v>
      </c>
      <c r="E604" t="n">
        <v>20170313441</v>
      </c>
      <c r="F604" t="n">
        <v>72.45323</v>
      </c>
      <c r="H604" s="3" t="inlineStr">
        <is>
          <t>Aviation</t>
        </is>
      </c>
      <c r="I604" t="inlineStr">
        <is>
          <t>INTEGRATED PLATFORMS</t>
        </is>
      </c>
      <c r="J604" t="inlineStr">
        <is>
          <t>C02</t>
        </is>
      </c>
    </row>
    <row r="605" ht="15" customHeight="1">
      <c r="A605" t="inlineStr">
        <is>
          <t>UNMANNED AERIAL VEHICLE</t>
        </is>
      </c>
      <c r="B605" t="inlineStr">
        <is>
          <t>B64U30/26;B64C27/20;B64U10/14;B64C27/08</t>
        </is>
      </c>
      <c r="D605" s="1" t="n">
        <v>43402</v>
      </c>
      <c r="E605" t="n">
        <v>20190291858</v>
      </c>
      <c r="F605" t="n">
        <v>72.350494</v>
      </c>
      <c r="H605" s="3" t="inlineStr">
        <is>
          <t>Aviation</t>
        </is>
      </c>
      <c r="I605" t="inlineStr">
        <is>
          <t>INTEGRATED PLATFORMS</t>
        </is>
      </c>
      <c r="J605" t="inlineStr">
        <is>
          <t>C02</t>
        </is>
      </c>
    </row>
    <row r="606" ht="15" customHeight="1">
      <c r="A606" t="inlineStr">
        <is>
          <t>UNMANNED AERIAL VEHICLE</t>
        </is>
      </c>
      <c r="B606" t="inlineStr">
        <is>
          <t>B64U20/30;B64D27/24;B64D25/00;B64C39/024;B64C27/08</t>
        </is>
      </c>
      <c r="C606" t="inlineStr">
        <is>
          <t>PRODRONE CO., LTD.</t>
        </is>
      </c>
      <c r="D606" s="1" t="n">
        <v>42479</v>
      </c>
      <c r="E606" t="n">
        <v>20180134379</v>
      </c>
      <c r="F606" t="n">
        <v>72.350494</v>
      </c>
      <c r="H606" s="3" t="inlineStr">
        <is>
          <t>Aviation</t>
        </is>
      </c>
      <c r="I606" t="inlineStr">
        <is>
          <t>INTEGRATED PLATFORMS</t>
        </is>
      </c>
      <c r="J606" t="inlineStr">
        <is>
          <t>C02</t>
        </is>
      </c>
    </row>
    <row r="607" ht="15" customHeight="1">
      <c r="A607" t="inlineStr">
        <is>
          <t>UNMANNED AERIAL VEHICLE</t>
        </is>
      </c>
      <c r="B607" t="inlineStr">
        <is>
          <t>B64U10/25;B64C29/0008;B64U50/19;B64U30/294;B64U40/10;B64C27/28;B64U30/295;B64U10/10;B64U30/21;B64U20/96;B64U30/297;B64C27/32;B64U10/20</t>
        </is>
      </c>
      <c r="D607" s="1" t="n">
        <v>45013</v>
      </c>
      <c r="E607" t="n">
        <v>20230234729</v>
      </c>
      <c r="F607" t="n">
        <v>72.34961</v>
      </c>
      <c r="H607" s="3" t="inlineStr">
        <is>
          <t>Aviation</t>
        </is>
      </c>
      <c r="I607" t="inlineStr">
        <is>
          <t>INTEGRATED PLATFORMS</t>
        </is>
      </c>
      <c r="J607" t="inlineStr">
        <is>
          <t>C02</t>
        </is>
      </c>
    </row>
    <row r="608" ht="15" customHeight="1">
      <c r="A608" t="inlineStr">
        <is>
          <t>UNMANNED AERIAL VEHICLE</t>
        </is>
      </c>
      <c r="B608" t="inlineStr">
        <is>
          <t>B64U20/87;B64U80/30;B64U30/299;B64U10/80</t>
        </is>
      </c>
      <c r="D608" s="1" t="n">
        <v>44252</v>
      </c>
      <c r="E608" t="n">
        <v>20230135631</v>
      </c>
      <c r="F608" t="n">
        <v>72.34961</v>
      </c>
      <c r="H608" s="3" t="inlineStr">
        <is>
          <t>Aviation</t>
        </is>
      </c>
      <c r="I608" t="inlineStr">
        <is>
          <t>INTEGRATED PLATFORMS</t>
        </is>
      </c>
      <c r="J608" t="inlineStr">
        <is>
          <t>C02</t>
        </is>
      </c>
    </row>
    <row r="609" ht="15" customHeight="1">
      <c r="A609" t="inlineStr">
        <is>
          <t>UNMANNED AERIAL VEHICLE</t>
        </is>
      </c>
      <c r="B609" t="inlineStr">
        <is>
          <t>B64U60/40;A01M7/0089;B64D1/18;B64D47/08;B64C39/024</t>
        </is>
      </c>
      <c r="C609" t="inlineStr">
        <is>
          <t>Bayer Aktiengesellschaft</t>
        </is>
      </c>
      <c r="D609" s="1" t="n">
        <v>43957</v>
      </c>
      <c r="E609" t="n">
        <v>20220212796</v>
      </c>
      <c r="F609" t="n">
        <v>72.34961</v>
      </c>
      <c r="H609" s="3" t="inlineStr">
        <is>
          <t>Aviation</t>
        </is>
      </c>
      <c r="I609" t="inlineStr">
        <is>
          <t>INTEGRATED PLATFORMS</t>
        </is>
      </c>
      <c r="J609" t="inlineStr">
        <is>
          <t>C02</t>
        </is>
      </c>
    </row>
    <row r="610" ht="15" customHeight="1">
      <c r="A610" t="inlineStr">
        <is>
          <t>UNMANNED AERIAL VEHICLE</t>
        </is>
      </c>
      <c r="B610" t="inlineStr">
        <is>
          <t>B64D47/08;B64U10/70;B64C39/024;A01M7/0089;B64D1/18;B64U30/26;B64U10/13;A01M7/0014</t>
        </is>
      </c>
      <c r="C610" t="inlineStr">
        <is>
          <t>Bayer Aktiengesellschaft</t>
        </is>
      </c>
      <c r="D610" s="1" t="n">
        <v>43868</v>
      </c>
      <c r="E610" t="n">
        <v>20220127000</v>
      </c>
      <c r="F610" t="n">
        <v>72.34961</v>
      </c>
      <c r="H610" s="3" t="inlineStr">
        <is>
          <t>Aviation</t>
        </is>
      </c>
      <c r="I610" t="inlineStr">
        <is>
          <t>INTEGRATED PLATFORMS</t>
        </is>
      </c>
      <c r="J610" t="inlineStr">
        <is>
          <t>C02</t>
        </is>
      </c>
    </row>
    <row r="611" ht="15" customHeight="1">
      <c r="A611" t="inlineStr">
        <is>
          <t>UNMANNED AERIAL VEHICLE</t>
        </is>
      </c>
      <c r="B611" t="inlineStr">
        <is>
          <t>B64U30/29;B64U70/50;F41G3/145;B64F1/10;B64U20/50;B64C13/16;F42B10/58;B64C39/024;B64C1/063;G05D1/0027;F42B30/04;B64C27/39;B64C27/08;F42B15/08;F41G9/002;F42B10/14;F42B30/10</t>
        </is>
      </c>
      <c r="D611" s="1" t="n">
        <v>42989</v>
      </c>
      <c r="E611" t="n">
        <v>20190077503</v>
      </c>
      <c r="F611" t="n">
        <v>72.34961</v>
      </c>
      <c r="H611" s="3" t="inlineStr">
        <is>
          <t>Aviation</t>
        </is>
      </c>
      <c r="I611" t="inlineStr">
        <is>
          <t>INTEGRATED PLATFORMS</t>
        </is>
      </c>
      <c r="J611" t="inlineStr">
        <is>
          <t>C02</t>
        </is>
      </c>
    </row>
    <row r="612" ht="15" customHeight="1">
      <c r="A612" t="inlineStr">
        <is>
          <t>UNMANNED AERIAL VEHICLE</t>
        </is>
      </c>
      <c r="B612" t="inlineStr">
        <is>
          <t>B64C39/024;B60F5/02;B64U30/26;A63H17/14;A63H27/12</t>
        </is>
      </c>
      <c r="D612" s="1" t="n">
        <v>41941</v>
      </c>
      <c r="E612" t="n">
        <v>20160121673</v>
      </c>
      <c r="F612" t="n">
        <v>72.34961</v>
      </c>
      <c r="H612" s="3" t="inlineStr">
        <is>
          <t>Aviation</t>
        </is>
      </c>
      <c r="I612" t="inlineStr">
        <is>
          <t>INTEGRATED PLATFORMS</t>
        </is>
      </c>
      <c r="J612" t="inlineStr">
        <is>
          <t>C02</t>
        </is>
      </c>
    </row>
    <row r="613" ht="15" customHeight="1">
      <c r="A613" t="inlineStr">
        <is>
          <t>Unmanned aerial vehicle</t>
        </is>
      </c>
      <c r="B613" t="inlineStr">
        <is>
          <t>B64U10/14;B64D47/08;H05K7/1417;B64C39/024</t>
        </is>
      </c>
      <c r="C613" t="inlineStr">
        <is>
          <t>Fat Shark Technology SEZC</t>
        </is>
      </c>
      <c r="D613" s="1" t="n">
        <v>42970</v>
      </c>
      <c r="E613" t="n">
        <v>10179647</v>
      </c>
      <c r="F613" t="n">
        <v>72.27321000000001</v>
      </c>
      <c r="H613" s="3" t="inlineStr">
        <is>
          <t>Aviation</t>
        </is>
      </c>
      <c r="I613" t="inlineStr">
        <is>
          <t>INTEGRATED PLATFORMS</t>
        </is>
      </c>
      <c r="J613" t="inlineStr">
        <is>
          <t>C02</t>
        </is>
      </c>
    </row>
    <row r="614" ht="15" customHeight="1">
      <c r="A614" t="inlineStr">
        <is>
          <t>SEARCH/RESCUE SYSTEM</t>
        </is>
      </c>
      <c r="B614" t="inlineStr">
        <is>
          <t>H04B17/00;H04B17/21;G01S5/0231;H04B17/27;H04B17/24;H04B17/11;H04W40/14;G01S5/0081;G01S5/0249;G01S5/0072;G01S5/02213</t>
        </is>
      </c>
      <c r="D614" s="1" t="n">
        <v>42074</v>
      </c>
      <c r="E614" t="n">
        <v>20180128894</v>
      </c>
      <c r="F614" t="n">
        <v>72.26566</v>
      </c>
      <c r="H614" s="3" t="inlineStr">
        <is>
          <t>Aviation</t>
        </is>
      </c>
      <c r="I614" t="inlineStr">
        <is>
          <t>INTEGRATED PLATFORMS</t>
        </is>
      </c>
      <c r="J614" t="inlineStr">
        <is>
          <t>C02</t>
        </is>
      </c>
    </row>
    <row r="615" ht="15" customHeight="1">
      <c r="A615" t="inlineStr">
        <is>
          <t>Unmanned aerial vehicle</t>
        </is>
      </c>
      <c r="C615" t="inlineStr">
        <is>
          <t>GUANGZHOU XAIRCRAFT TECHNOLOGY CO., LTD.</t>
        </is>
      </c>
      <c r="D615" s="1" t="n">
        <v>44356</v>
      </c>
      <c r="E615" t="inlineStr">
        <is>
          <t>D996289</t>
        </is>
      </c>
      <c r="F615" t="n">
        <v>72.25262499999999</v>
      </c>
      <c r="H615" s="3" t="inlineStr">
        <is>
          <t>Aviation</t>
        </is>
      </c>
      <c r="I615" t="inlineStr">
        <is>
          <t>INTEGRATED PLATFORMS</t>
        </is>
      </c>
      <c r="J615" t="inlineStr">
        <is>
          <t>C02</t>
        </is>
      </c>
    </row>
    <row r="616" ht="15" customHeight="1">
      <c r="A616" t="inlineStr">
        <is>
          <t>Unmanned aerial vehicle</t>
        </is>
      </c>
      <c r="C616" t="inlineStr">
        <is>
          <t>Aerovision Vehiculos Aeros, S.L.</t>
        </is>
      </c>
      <c r="D616" s="1" t="n">
        <v>38880</v>
      </c>
      <c r="E616" t="inlineStr">
        <is>
          <t>D573939</t>
        </is>
      </c>
      <c r="F616" t="n">
        <v>72.25262499999999</v>
      </c>
      <c r="H616" s="3" t="inlineStr">
        <is>
          <t>Aviation</t>
        </is>
      </c>
      <c r="I616" t="inlineStr">
        <is>
          <t>INTEGRATED PLATFORMS</t>
        </is>
      </c>
      <c r="J616" t="inlineStr">
        <is>
          <t>C02</t>
        </is>
      </c>
    </row>
    <row r="617" ht="15" customHeight="1">
      <c r="A617" t="inlineStr">
        <is>
          <t>Motor for an unmanned aerial vehicle</t>
        </is>
      </c>
      <c r="C617" t="inlineStr">
        <is>
          <t>NINGBO PELICAN DRONE CO., LTD.</t>
        </is>
      </c>
      <c r="D617" s="1" t="n">
        <v>42927</v>
      </c>
      <c r="E617" t="inlineStr">
        <is>
          <t>D842246</t>
        </is>
      </c>
      <c r="F617" t="n">
        <v>72.24749</v>
      </c>
      <c r="H617" s="3" t="inlineStr">
        <is>
          <t>Aviation</t>
        </is>
      </c>
      <c r="I617" t="inlineStr">
        <is>
          <t>INTEGRATED PLATFORMS</t>
        </is>
      </c>
      <c r="J617" t="inlineStr">
        <is>
          <t>C02</t>
        </is>
      </c>
    </row>
    <row r="618" ht="15" customHeight="1">
      <c r="A618" t="inlineStr">
        <is>
          <t>Unmanned aerial vehicle</t>
        </is>
      </c>
      <c r="C618" t="inlineStr">
        <is>
          <t>AUTEL ROBOTICS CO., LTD.</t>
        </is>
      </c>
      <c r="D618" s="1" t="n">
        <v>43818</v>
      </c>
      <c r="E618" t="inlineStr">
        <is>
          <t>D931757</t>
        </is>
      </c>
      <c r="F618" t="n">
        <v>72.19968</v>
      </c>
      <c r="H618" s="3" t="inlineStr">
        <is>
          <t>Aviation</t>
        </is>
      </c>
      <c r="I618" t="inlineStr">
        <is>
          <t>INTEGRATED PLATFORMS</t>
        </is>
      </c>
      <c r="J618" t="inlineStr">
        <is>
          <t>C02</t>
        </is>
      </c>
    </row>
    <row r="619" ht="15" customHeight="1">
      <c r="A619" t="inlineStr">
        <is>
          <t>MULTI-SPEED GEAR BOX FOR A ROTARY WING AIRCRAFT</t>
        </is>
      </c>
      <c r="B619" t="inlineStr">
        <is>
          <t>B64C27/14;F16H3/34;B64C27/12;F16H3/366;B64C27/06</t>
        </is>
      </c>
      <c r="D619" s="1" t="n">
        <v>44020</v>
      </c>
      <c r="E619" t="n">
        <v>20220010862</v>
      </c>
      <c r="F619" t="n">
        <v>72.14387000000001</v>
      </c>
      <c r="H619" s="3" t="inlineStr">
        <is>
          <t>Aviation</t>
        </is>
      </c>
      <c r="I619" t="inlineStr">
        <is>
          <t>INTEGRATED PLATFORMS</t>
        </is>
      </c>
      <c r="J619" t="inlineStr">
        <is>
          <t>C02</t>
        </is>
      </c>
    </row>
    <row r="620" ht="15" customHeight="1">
      <c r="A620" t="inlineStr">
        <is>
          <t>Unmanned aerial vehicle</t>
        </is>
      </c>
      <c r="C620" t="inlineStr">
        <is>
          <t>Merrill Aviation, Inc.</t>
        </is>
      </c>
      <c r="D620" s="1" t="n">
        <v>41834</v>
      </c>
      <c r="E620" t="inlineStr">
        <is>
          <t>D725548</t>
        </is>
      </c>
      <c r="F620" t="n">
        <v>72.09378</v>
      </c>
      <c r="H620" s="3" t="inlineStr">
        <is>
          <t>Aviation</t>
        </is>
      </c>
      <c r="I620" t="inlineStr">
        <is>
          <t>INTEGRATED PLATFORMS</t>
        </is>
      </c>
      <c r="J620" t="inlineStr">
        <is>
          <t>C02</t>
        </is>
      </c>
    </row>
    <row r="621" ht="15" customHeight="1">
      <c r="A621" t="inlineStr">
        <is>
          <t>GUIDANCE MODES FOR AN UNMANNED AERIAL VEHICLE</t>
        </is>
      </c>
      <c r="B621" t="inlineStr">
        <is>
          <t>G08G5/003;G08G5/0021;G08G5/065;B64C39/024;G05D1/106;G08G5/0069</t>
        </is>
      </c>
      <c r="D621" s="1" t="n">
        <v>44494</v>
      </c>
      <c r="E621" t="n">
        <v>20230129329</v>
      </c>
      <c r="F621" t="n">
        <v>72.09322</v>
      </c>
      <c r="H621" s="3" t="inlineStr">
        <is>
          <t>Aviation</t>
        </is>
      </c>
      <c r="I621" t="inlineStr">
        <is>
          <t>INTEGRATED PLATFORMS</t>
        </is>
      </c>
      <c r="J621" t="inlineStr">
        <is>
          <t>C02</t>
        </is>
      </c>
    </row>
    <row r="622" ht="15" customHeight="1">
      <c r="A622" t="inlineStr">
        <is>
          <t>UNMANNED AERIAL VEHICLE RECOVERY SYSTEM</t>
        </is>
      </c>
      <c r="B622" t="inlineStr">
        <is>
          <t>B64D17/62;G05D1/0088;B64C39/024;G05D1/105;B64D17/80;G05D1/0072;G05D1/0077;B64D43/02</t>
        </is>
      </c>
      <c r="D622" s="1" t="n">
        <v>42152</v>
      </c>
      <c r="E622" t="n">
        <v>20160347462</v>
      </c>
      <c r="F622" t="n">
        <v>72.09322</v>
      </c>
      <c r="H622" s="3" t="inlineStr">
        <is>
          <t>Aviation</t>
        </is>
      </c>
      <c r="I622" t="inlineStr">
        <is>
          <t>INTEGRATED PLATFORMS</t>
        </is>
      </c>
      <c r="J622" t="inlineStr">
        <is>
          <t>C02</t>
        </is>
      </c>
    </row>
    <row r="623" ht="15" customHeight="1">
      <c r="A623" t="inlineStr">
        <is>
          <t>UNMANNED AERIAL VEHICLE DELIVERY SYSTEM</t>
        </is>
      </c>
      <c r="B623" t="inlineStr">
        <is>
          <t>G06Q10/083;G05D1/0088;B64U10/14;G01C21/20;G06Q30/0641;B64D1/12;G05D1/00;B64C39/024;G08G5/0069</t>
        </is>
      </c>
      <c r="D623" s="1" t="n">
        <v>41912</v>
      </c>
      <c r="E623" t="n">
        <v>20150120094</v>
      </c>
      <c r="F623" t="n">
        <v>72.09322</v>
      </c>
      <c r="H623" s="3" t="inlineStr">
        <is>
          <t>Aviation</t>
        </is>
      </c>
      <c r="I623" t="inlineStr">
        <is>
          <t>INTEGRATED PLATFORMS</t>
        </is>
      </c>
      <c r="J623" t="inlineStr">
        <is>
          <t>C02</t>
        </is>
      </c>
    </row>
    <row r="624" ht="15" customHeight="1">
      <c r="A624" t="inlineStr">
        <is>
          <t>Unmanned Aerial Vehicle</t>
        </is>
      </c>
      <c r="B624" t="inlineStr">
        <is>
          <t>B64D47/08;B64U10/16;B64C39/024;B64C1/08;B64U20/30</t>
        </is>
      </c>
      <c r="C624" t="inlineStr">
        <is>
          <t>Valmet Technologies Oy</t>
        </is>
      </c>
      <c r="D624" s="1" t="n">
        <v>44704</v>
      </c>
      <c r="E624" t="n">
        <v>20220380044</v>
      </c>
      <c r="F624" t="n">
        <v>72.08624</v>
      </c>
      <c r="H624" s="3" t="inlineStr">
        <is>
          <t>Aviation</t>
        </is>
      </c>
      <c r="I624" t="inlineStr">
        <is>
          <t>INTEGRATED PLATFORMS</t>
        </is>
      </c>
      <c r="J624" t="inlineStr">
        <is>
          <t>C02</t>
        </is>
      </c>
    </row>
    <row r="625" ht="15" customHeight="1">
      <c r="A625" t="inlineStr">
        <is>
          <t>UNMANNED AERIAL VEHICLE</t>
        </is>
      </c>
      <c r="B625" t="inlineStr">
        <is>
          <t>B64C15/02;B64C39/024;B64U50/19;B64D27/40;B64U10/13</t>
        </is>
      </c>
      <c r="D625" s="1" t="n">
        <v>44603</v>
      </c>
      <c r="E625" t="n">
        <v>20220324565</v>
      </c>
      <c r="F625" t="n">
        <v>72.08624</v>
      </c>
      <c r="H625" s="3" t="inlineStr">
        <is>
          <t>Aviation</t>
        </is>
      </c>
      <c r="I625" t="inlineStr">
        <is>
          <t>INTEGRATED PLATFORMS</t>
        </is>
      </c>
      <c r="J625" t="inlineStr">
        <is>
          <t>C02</t>
        </is>
      </c>
    </row>
    <row r="626" ht="15" customHeight="1">
      <c r="A626" t="inlineStr">
        <is>
          <t>UNMANNED AERIAL VEHICLE</t>
        </is>
      </c>
      <c r="B626" t="inlineStr">
        <is>
          <t>B64C39/024;B64U20/75;B64D47/08;B64U20/80</t>
        </is>
      </c>
      <c r="C626" t="inlineStr">
        <is>
          <t>ZEROTECH (SHENZHEN) INTELLIGENCE ROBOT CO., LTD.</t>
        </is>
      </c>
      <c r="D626" s="1" t="n">
        <v>42781</v>
      </c>
      <c r="E626" t="n">
        <v>20170313417</v>
      </c>
      <c r="F626" t="n">
        <v>72.08624</v>
      </c>
      <c r="H626" s="3" t="inlineStr">
        <is>
          <t>Aviation</t>
        </is>
      </c>
      <c r="I626" t="inlineStr">
        <is>
          <t>INTEGRATED PLATFORMS</t>
        </is>
      </c>
      <c r="J626" t="inlineStr">
        <is>
          <t>C02</t>
        </is>
      </c>
    </row>
    <row r="627" ht="15" customHeight="1">
      <c r="A627" t="inlineStr">
        <is>
          <t>Unmanned Aerial Vehicle Tether Spool</t>
        </is>
      </c>
      <c r="B627" t="inlineStr">
        <is>
          <t>B66D1/38;B64U10/60;B64C39/022;B64U50/30;B66D1/505;B66D1/7415;B64F3/02</t>
        </is>
      </c>
      <c r="C627" t="inlineStr">
        <is>
          <t>Blue Vigil, LLC</t>
        </is>
      </c>
      <c r="D627" s="1" t="n">
        <v>43706</v>
      </c>
      <c r="E627" t="n">
        <v>20210061487</v>
      </c>
      <c r="F627" t="n">
        <v>72.086</v>
      </c>
      <c r="H627" s="3" t="inlineStr">
        <is>
          <t>Aviation</t>
        </is>
      </c>
      <c r="I627" t="inlineStr">
        <is>
          <t>INTEGRATED PLATFORMS</t>
        </is>
      </c>
      <c r="J627" t="inlineStr">
        <is>
          <t>C02</t>
        </is>
      </c>
    </row>
    <row r="628" ht="15" customHeight="1">
      <c r="A628" t="inlineStr">
        <is>
          <t>UNMANNED AERIAL VEHICLE CONTROL</t>
        </is>
      </c>
      <c r="B628" t="inlineStr">
        <is>
          <t>G05D1/0858;B64C39/024</t>
        </is>
      </c>
      <c r="D628" s="1" t="n">
        <v>43069</v>
      </c>
      <c r="E628" t="n">
        <v>20200064868</v>
      </c>
      <c r="F628" t="n">
        <v>72.08346</v>
      </c>
      <c r="H628" s="3" t="inlineStr">
        <is>
          <t>Aviation</t>
        </is>
      </c>
      <c r="I628" t="inlineStr">
        <is>
          <t>INTEGRATED PLATFORMS</t>
        </is>
      </c>
      <c r="J628" t="inlineStr">
        <is>
          <t>C02</t>
        </is>
      </c>
    </row>
    <row r="629" ht="15" customHeight="1">
      <c r="A629" t="inlineStr">
        <is>
          <t>TETHERED UNMANNED AERIAL VEHICLE</t>
        </is>
      </c>
      <c r="B629" t="inlineStr">
        <is>
          <t>B64D47/08;B64F3/02;B64U10/60;B60L53/22;B64C39/024;B64C39/022;G05D1/0866;G05D1/104;B60L58/12</t>
        </is>
      </c>
      <c r="D629" s="1" t="n">
        <v>42965</v>
      </c>
      <c r="E629" t="n">
        <v>20180050798</v>
      </c>
      <c r="F629" t="n">
        <v>72.08346</v>
      </c>
      <c r="H629" s="3" t="inlineStr">
        <is>
          <t>Aviation</t>
        </is>
      </c>
      <c r="I629" t="inlineStr">
        <is>
          <t>INTEGRATED PLATFORMS</t>
        </is>
      </c>
      <c r="J629" t="inlineStr">
        <is>
          <t>C02</t>
        </is>
      </c>
    </row>
    <row r="630" ht="15" customHeight="1">
      <c r="A630" t="inlineStr">
        <is>
          <t>Unmanned aerial vehicle</t>
        </is>
      </c>
      <c r="D630" s="1" t="n">
        <v>42681</v>
      </c>
      <c r="E630" t="inlineStr">
        <is>
          <t>D807785</t>
        </is>
      </c>
      <c r="F630" t="n">
        <v>72.08226000000001</v>
      </c>
      <c r="H630" s="3" t="inlineStr">
        <is>
          <t>Aviation</t>
        </is>
      </c>
      <c r="I630" t="inlineStr">
        <is>
          <t>INTEGRATED PLATFORMS</t>
        </is>
      </c>
      <c r="J630" t="inlineStr">
        <is>
          <t>C02</t>
        </is>
      </c>
    </row>
    <row r="631" ht="15" customHeight="1">
      <c r="A631" t="inlineStr">
        <is>
          <t>AN UNMANNED AERIAL VEHICLE</t>
        </is>
      </c>
      <c r="B631" t="inlineStr">
        <is>
          <t>B64C29/0083;B64D1/22;B64C39/024</t>
        </is>
      </c>
      <c r="C631" t="inlineStr">
        <is>
          <t>HYBRID DRONES LIMITED</t>
        </is>
      </c>
      <c r="D631" s="1" t="n">
        <v>43805</v>
      </c>
      <c r="E631" t="n">
        <v>20230011791</v>
      </c>
      <c r="F631" t="n">
        <v>72.07975999999999</v>
      </c>
      <c r="H631" s="3" t="inlineStr">
        <is>
          <t>Aviation</t>
        </is>
      </c>
      <c r="I631" t="inlineStr">
        <is>
          <t>INTEGRATED PLATFORMS</t>
        </is>
      </c>
      <c r="J631" t="inlineStr">
        <is>
          <t>C02</t>
        </is>
      </c>
    </row>
    <row r="632" ht="15" customHeight="1">
      <c r="A632" t="inlineStr">
        <is>
          <t>UNMANNED AERIAL VEHICLE</t>
        </is>
      </c>
      <c r="B632" t="inlineStr">
        <is>
          <t>B60L58/13;B60L58/22;B64C39/024;B64D27/24;B64D1/18;B64U10/14;B60L3/0046</t>
        </is>
      </c>
      <c r="D632" s="1" t="n">
        <v>43550</v>
      </c>
      <c r="E632" t="n">
        <v>20210309122</v>
      </c>
      <c r="F632" t="n">
        <v>72.07975999999999</v>
      </c>
      <c r="H632" s="3" t="inlineStr">
        <is>
          <t>Aviation</t>
        </is>
      </c>
      <c r="I632" t="inlineStr">
        <is>
          <t>INTEGRATED PLATFORMS</t>
        </is>
      </c>
      <c r="J632" t="inlineStr">
        <is>
          <t>C02</t>
        </is>
      </c>
    </row>
    <row r="633" ht="15" customHeight="1">
      <c r="A633" t="inlineStr">
        <is>
          <t>Portable Control System For Rotary-Wing Aircraft Load Management</t>
        </is>
      </c>
      <c r="B633" t="inlineStr">
        <is>
          <t>B64D1/22;G05D1/0858;G05D1/0016</t>
        </is>
      </c>
      <c r="C633" t="inlineStr">
        <is>
          <t>SIKORSKY AIRCRAFT CORPORATION</t>
        </is>
      </c>
      <c r="D633" s="1" t="n">
        <v>40989</v>
      </c>
      <c r="E633" t="n">
        <v>20130248648</v>
      </c>
      <c r="F633" t="n">
        <v>72.01964</v>
      </c>
      <c r="H633" s="3" t="inlineStr">
        <is>
          <t>Aviation</t>
        </is>
      </c>
      <c r="I633" t="inlineStr">
        <is>
          <t>INTEGRATED PLATFORMS</t>
        </is>
      </c>
      <c r="J633" t="inlineStr">
        <is>
          <t>C02</t>
        </is>
      </c>
    </row>
    <row r="634" ht="15" customHeight="1">
      <c r="A634" t="inlineStr">
        <is>
          <t>Unmanned Aerial Vehicle Assembly</t>
        </is>
      </c>
      <c r="B634" t="inlineStr">
        <is>
          <t>G05D1/0016;B64D47/08;H04N23/60;B64D43/00;G06F3/0488;H04L67/125;H04N23/90;G06Q10/10;G08C17/02;B64C25/32;G05D1/0011;H04R1/08;G06F3/04883;B64D27/24;G06F21/32;H04W12/108;B64C39/024;H04L67/12;G06F3/041</t>
        </is>
      </c>
      <c r="D634" s="1" t="n">
        <v>44151</v>
      </c>
      <c r="E634" t="n">
        <v>20220153410</v>
      </c>
      <c r="F634" t="n">
        <v>71.99099</v>
      </c>
      <c r="H634" s="3" t="inlineStr">
        <is>
          <t>Aviation</t>
        </is>
      </c>
      <c r="I634" t="inlineStr">
        <is>
          <t>INTEGRATED PLATFORMS</t>
        </is>
      </c>
      <c r="J634" t="inlineStr">
        <is>
          <t>C02</t>
        </is>
      </c>
    </row>
    <row r="635" ht="15" customHeight="1">
      <c r="A635" t="inlineStr">
        <is>
          <t>UNMANNED AERIAL VEHICLE</t>
        </is>
      </c>
      <c r="B635" t="inlineStr">
        <is>
          <t>B64U10/14;B65D83/26;B64D1/18;B05B15/14;B05B13/005;B64U20/30</t>
        </is>
      </c>
      <c r="D635" s="1" t="n">
        <v>44113</v>
      </c>
      <c r="E635" t="n">
        <v>20230025073</v>
      </c>
      <c r="F635" t="n">
        <v>71.96338</v>
      </c>
      <c r="H635" s="3" t="inlineStr">
        <is>
          <t>Aviation</t>
        </is>
      </c>
      <c r="I635" t="inlineStr">
        <is>
          <t>INTEGRATED PLATFORMS</t>
        </is>
      </c>
      <c r="J635" t="inlineStr">
        <is>
          <t>C02</t>
        </is>
      </c>
    </row>
    <row r="636" ht="15" customHeight="1">
      <c r="A636" t="inlineStr">
        <is>
          <t>UNMANNED AERIAL VEHICLE</t>
        </is>
      </c>
      <c r="B636" t="inlineStr">
        <is>
          <t>B64U20/87;G03B15/006;B64D47/08;B64C39/024;G05D1/0011</t>
        </is>
      </c>
      <c r="D636" s="1" t="n">
        <v>43699</v>
      </c>
      <c r="E636" t="n">
        <v>20190382133</v>
      </c>
      <c r="F636" t="n">
        <v>71.96338</v>
      </c>
      <c r="H636" s="3" t="inlineStr">
        <is>
          <t>Aviation</t>
        </is>
      </c>
      <c r="I636" t="inlineStr">
        <is>
          <t>INTEGRATED PLATFORMS</t>
        </is>
      </c>
      <c r="J636" t="inlineStr">
        <is>
          <t>C02</t>
        </is>
      </c>
    </row>
    <row r="637" ht="15" customHeight="1">
      <c r="A637" t="inlineStr">
        <is>
          <t>UNMANNED AERIAL VEHICLE</t>
        </is>
      </c>
      <c r="B637" t="inlineStr">
        <is>
          <t>B64U50/19;G05D1/0607;B64U10/14;G05D1/042;B64C39/024;G05D1/0038;B64C27/08;B64U20/87</t>
        </is>
      </c>
      <c r="D637" s="1" t="n">
        <v>43635</v>
      </c>
      <c r="E637" t="n">
        <v>20190310658</v>
      </c>
      <c r="F637" t="n">
        <v>71.96338</v>
      </c>
      <c r="H637" s="3" t="inlineStr">
        <is>
          <t>Aviation</t>
        </is>
      </c>
      <c r="I637" t="inlineStr">
        <is>
          <t>INTEGRATED PLATFORMS</t>
        </is>
      </c>
      <c r="J637" t="inlineStr">
        <is>
          <t>C02</t>
        </is>
      </c>
    </row>
    <row r="638" ht="15" customHeight="1">
      <c r="A638" t="inlineStr">
        <is>
          <t>UNMANNED AERIAL VEHICLES</t>
        </is>
      </c>
      <c r="B638" t="inlineStr">
        <is>
          <t>G06V40/193;H04N7/18;B64U10/14;G05D1/0094;G05D1/12;H04N23/695;G05D1/1064;G05D1/0088;B64C39/024;G05D1/005;G05D1/0033;B64D45/00;G06V20/17;G06V20/13</t>
        </is>
      </c>
      <c r="D638" s="1" t="n">
        <v>43339</v>
      </c>
      <c r="E638" t="n">
        <v>20190072986</v>
      </c>
      <c r="F638" t="n">
        <v>71.96338</v>
      </c>
      <c r="H638" s="3" t="inlineStr">
        <is>
          <t>Aviation</t>
        </is>
      </c>
      <c r="I638" t="inlineStr">
        <is>
          <t>INTEGRATED PLATFORMS</t>
        </is>
      </c>
      <c r="J638" t="inlineStr">
        <is>
          <t>C02</t>
        </is>
      </c>
    </row>
    <row r="639" ht="15" customHeight="1">
      <c r="A639" t="inlineStr">
        <is>
          <t>UNMANNED AERIAL VEHICLE</t>
        </is>
      </c>
      <c r="B639" t="inlineStr">
        <is>
          <t>B64U20/70;B64D27/24;B64U20/30;B64D47/04;B64C27/08;B64C39/024;B64D33/08;G08C17/02;B64D47/08;B64D47/06;B64U10/14</t>
        </is>
      </c>
      <c r="C639" t="inlineStr">
        <is>
          <t>UVIFY CO., LTD.</t>
        </is>
      </c>
      <c r="D639" s="1" t="n">
        <v>42970</v>
      </c>
      <c r="E639" t="n">
        <v>20180022451</v>
      </c>
      <c r="F639" t="n">
        <v>71.958885</v>
      </c>
      <c r="H639" s="3" t="inlineStr">
        <is>
          <t>Aviation</t>
        </is>
      </c>
      <c r="I639" t="inlineStr">
        <is>
          <t>INTEGRATED PLATFORMS</t>
        </is>
      </c>
      <c r="J639" t="inlineStr">
        <is>
          <t>C02</t>
        </is>
      </c>
    </row>
    <row r="640" ht="15" customHeight="1">
      <c r="A640" t="inlineStr">
        <is>
          <t>TRANSLATIONAL THRUST SYSTEM FOR A ROTARY WING AIRCRAFT</t>
        </is>
      </c>
      <c r="B640" t="inlineStr">
        <is>
          <t>B64C11/38;B64C27/14;B64C27/10</t>
        </is>
      </c>
      <c r="D640" s="1" t="n">
        <v>39097</v>
      </c>
      <c r="E640" t="n">
        <v>20080169379</v>
      </c>
      <c r="F640" t="n">
        <v>71.952354</v>
      </c>
      <c r="H640" s="3" t="inlineStr">
        <is>
          <t>Aviation</t>
        </is>
      </c>
      <c r="I640" t="inlineStr">
        <is>
          <t>INTEGRATED PLATFORMS</t>
        </is>
      </c>
      <c r="J640" t="inlineStr">
        <is>
          <t>C02</t>
        </is>
      </c>
    </row>
    <row r="641" ht="15" customHeight="1">
      <c r="A641" t="inlineStr">
        <is>
          <t>ELECTRIC PROPULSION SYSTEM FOR A ROTARY WING AIRCRAFT</t>
        </is>
      </c>
      <c r="B641" t="inlineStr">
        <is>
          <t>H02K16/04;H02K7/08;B64C27/32;H02K1/2796;H02K7/14;H02K7/088;B64C27/14;B64D27/24;H02K16/00;B64C27/06</t>
        </is>
      </c>
      <c r="D641" s="1" t="n">
        <v>42661</v>
      </c>
      <c r="E641" t="n">
        <v>20180105263</v>
      </c>
      <c r="F641" t="n">
        <v>71.94013</v>
      </c>
      <c r="H641" s="3" t="inlineStr">
        <is>
          <t>Aviation</t>
        </is>
      </c>
      <c r="I641" t="inlineStr">
        <is>
          <t>INTEGRATED PLATFORMS</t>
        </is>
      </c>
      <c r="J641" t="inlineStr">
        <is>
          <t>C02</t>
        </is>
      </c>
    </row>
    <row r="642" ht="15" customHeight="1">
      <c r="A642" t="inlineStr">
        <is>
          <t>ADAPTIVE LANDING GEAR ASSEMBLY FOR ROTARY WING AIRCRAFT</t>
        </is>
      </c>
      <c r="B642" t="inlineStr">
        <is>
          <t>B64C25/60;B64C25/10;B64C25/22;B64C25/26;B64C25/32</t>
        </is>
      </c>
      <c r="D642" s="1" t="n">
        <v>42545</v>
      </c>
      <c r="E642" t="n">
        <v>20180141644</v>
      </c>
      <c r="F642" t="n">
        <v>71.94013</v>
      </c>
      <c r="H642" s="3" t="inlineStr">
        <is>
          <t>Aviation</t>
        </is>
      </c>
      <c r="I642" t="inlineStr">
        <is>
          <t>INTEGRATED PLATFORMS</t>
        </is>
      </c>
      <c r="J642" t="inlineStr">
        <is>
          <t>C02</t>
        </is>
      </c>
    </row>
    <row r="643" ht="15" customHeight="1">
      <c r="A643" t="inlineStr">
        <is>
          <t>UNMANNED AERIAL VEHICLE</t>
        </is>
      </c>
      <c r="B643" t="inlineStr">
        <is>
          <t>B64C39/024;A01M31/002;B64D47/08;G06V20/188;H04N23/695;H04N7/18;G05D1/0094;G05D1/101</t>
        </is>
      </c>
      <c r="D643" s="1" t="n">
        <v>43385</v>
      </c>
      <c r="E643" t="n">
        <v>20200244890</v>
      </c>
      <c r="F643" t="n">
        <v>71.93349000000001</v>
      </c>
      <c r="H643" s="3" t="inlineStr">
        <is>
          <t>Aviation</t>
        </is>
      </c>
      <c r="I643" t="inlineStr">
        <is>
          <t>INTEGRATED PLATFORMS</t>
        </is>
      </c>
      <c r="J643" t="inlineStr">
        <is>
          <t>C02</t>
        </is>
      </c>
    </row>
    <row r="644" ht="15" customHeight="1">
      <c r="A644" t="inlineStr">
        <is>
          <t>UNMANNED AERIAL VEHICLE</t>
        </is>
      </c>
      <c r="B644" t="inlineStr">
        <is>
          <t>B64C39/024;H01Q21/24;B64U20/83;H01Q1/28</t>
        </is>
      </c>
      <c r="D644" s="1" t="n">
        <v>43369</v>
      </c>
      <c r="E644" t="n">
        <v>20190036203</v>
      </c>
      <c r="F644" t="n">
        <v>71.93349000000001</v>
      </c>
      <c r="H644" s="3" t="inlineStr">
        <is>
          <t>Aviation</t>
        </is>
      </c>
      <c r="I644" t="inlineStr">
        <is>
          <t>INTEGRATED PLATFORMS</t>
        </is>
      </c>
      <c r="J644" t="inlineStr">
        <is>
          <t>C02</t>
        </is>
      </c>
    </row>
    <row r="645" ht="15" customHeight="1">
      <c r="A645" t="inlineStr">
        <is>
          <t>An Unmanned Aerial Vehicle</t>
        </is>
      </c>
      <c r="B645" t="inlineStr">
        <is>
          <t>G03B17/561;B64C39/024;G03B15/006;B64D47/08</t>
        </is>
      </c>
      <c r="D645" s="1" t="n">
        <v>42678</v>
      </c>
      <c r="E645" t="n">
        <v>20190256224</v>
      </c>
      <c r="F645" t="n">
        <v>71.93349000000001</v>
      </c>
      <c r="H645" s="3" t="inlineStr">
        <is>
          <t>Aviation</t>
        </is>
      </c>
      <c r="I645" t="inlineStr">
        <is>
          <t>INTEGRATED PLATFORMS</t>
        </is>
      </c>
      <c r="J645" t="inlineStr">
        <is>
          <t>C02</t>
        </is>
      </c>
    </row>
    <row r="646" ht="15" customHeight="1">
      <c r="A646" t="inlineStr">
        <is>
          <t>Unmanned aerial vehicle</t>
        </is>
      </c>
      <c r="C646" t="inlineStr">
        <is>
          <t>SKYETON USA, INC.</t>
        </is>
      </c>
      <c r="D646" s="1" t="n">
        <v>43125</v>
      </c>
      <c r="E646" t="inlineStr">
        <is>
          <t>D876988</t>
        </is>
      </c>
      <c r="F646" t="n">
        <v>71.89156</v>
      </c>
      <c r="H646" s="3" t="inlineStr">
        <is>
          <t>Aviation</t>
        </is>
      </c>
      <c r="I646" t="inlineStr">
        <is>
          <t>INTEGRATED PLATFORMS</t>
        </is>
      </c>
      <c r="J646" t="inlineStr">
        <is>
          <t>C02</t>
        </is>
      </c>
    </row>
    <row r="647" ht="15" customHeight="1">
      <c r="A647" t="inlineStr">
        <is>
          <t>UNMANNED AERIAL VEHICLE MANAGEMENT</t>
        </is>
      </c>
      <c r="B647" t="inlineStr">
        <is>
          <t>G08G5/0069;B64U80/70;G06Q10/08;B64F1/222;G08G5/0034;B64U70/70;B64C39/024;G08G5/0082;B64U70/20</t>
        </is>
      </c>
      <c r="D647" s="1" t="n">
        <v>42536</v>
      </c>
      <c r="E647" t="n">
        <v>20160364989</v>
      </c>
      <c r="F647" t="n">
        <v>71.87639</v>
      </c>
      <c r="H647" s="3" t="inlineStr">
        <is>
          <t>Aviation</t>
        </is>
      </c>
      <c r="I647" t="inlineStr">
        <is>
          <t>INTEGRATED PLATFORMS</t>
        </is>
      </c>
      <c r="J647" t="inlineStr">
        <is>
          <t>C02</t>
        </is>
      </c>
    </row>
    <row r="648" ht="15" customHeight="1">
      <c r="A648" t="inlineStr">
        <is>
          <t>Unmanned aerial vehicle</t>
        </is>
      </c>
      <c r="D648" s="1" t="n">
        <v>43973</v>
      </c>
      <c r="E648" t="inlineStr">
        <is>
          <t>D938860</t>
        </is>
      </c>
      <c r="F648" t="n">
        <v>71.86826000000001</v>
      </c>
      <c r="H648" s="3" t="inlineStr">
        <is>
          <t>Aviation</t>
        </is>
      </c>
      <c r="I648" t="inlineStr">
        <is>
          <t>INTEGRATED PLATFORMS</t>
        </is>
      </c>
      <c r="J648" t="inlineStr">
        <is>
          <t>C02</t>
        </is>
      </c>
    </row>
    <row r="649" ht="15" customHeight="1">
      <c r="A649" t="inlineStr">
        <is>
          <t>Unmanned aerial vehicle</t>
        </is>
      </c>
      <c r="D649" s="1" t="n">
        <v>43481</v>
      </c>
      <c r="E649" t="inlineStr">
        <is>
          <t>D887897</t>
        </is>
      </c>
      <c r="F649" t="n">
        <v>71.86826000000001</v>
      </c>
      <c r="H649" s="3" t="inlineStr">
        <is>
          <t>Aviation</t>
        </is>
      </c>
      <c r="I649" t="inlineStr">
        <is>
          <t>INTEGRATED PLATFORMS</t>
        </is>
      </c>
      <c r="J649" t="inlineStr">
        <is>
          <t>C02</t>
        </is>
      </c>
    </row>
    <row r="650" ht="15" customHeight="1">
      <c r="A650" t="inlineStr">
        <is>
          <t>Unmanned aerial vehicle</t>
        </is>
      </c>
      <c r="C650" t="inlineStr">
        <is>
          <t>Shenzhen Valuelink E-Commerce Co., Ltd.</t>
        </is>
      </c>
      <c r="D650" s="1" t="n">
        <v>43095</v>
      </c>
      <c r="E650" t="inlineStr">
        <is>
          <t>D853279</t>
        </is>
      </c>
      <c r="F650" t="n">
        <v>71.82858</v>
      </c>
      <c r="H650" s="3" t="inlineStr">
        <is>
          <t>Aviation</t>
        </is>
      </c>
      <c r="I650" t="inlineStr">
        <is>
          <t>INTEGRATED PLATFORMS</t>
        </is>
      </c>
      <c r="J650" t="inlineStr">
        <is>
          <t>C02</t>
        </is>
      </c>
    </row>
    <row r="651" ht="15" customHeight="1">
      <c r="A651" t="inlineStr">
        <is>
          <t>Unmanned aerial vehicle</t>
        </is>
      </c>
      <c r="C651" t="inlineStr">
        <is>
          <t>Beijing Airlango Technology Co., Ltd.</t>
        </is>
      </c>
      <c r="D651" s="1" t="n">
        <v>43080</v>
      </c>
      <c r="E651" t="inlineStr">
        <is>
          <t>D883140</t>
        </is>
      </c>
      <c r="F651" t="n">
        <v>71.82858</v>
      </c>
      <c r="H651" s="3" t="inlineStr">
        <is>
          <t>Aviation</t>
        </is>
      </c>
      <c r="I651" t="inlineStr">
        <is>
          <t>INTEGRATED PLATFORMS</t>
        </is>
      </c>
      <c r="J651" t="inlineStr">
        <is>
          <t>C02</t>
        </is>
      </c>
    </row>
    <row r="652" ht="15" customHeight="1">
      <c r="A652" t="inlineStr">
        <is>
          <t>Unmanned aerial vehicle</t>
        </is>
      </c>
      <c r="C652" t="inlineStr">
        <is>
          <t>Trend Right Research and Development Corporation</t>
        </is>
      </c>
      <c r="D652" s="1" t="n">
        <v>42613</v>
      </c>
      <c r="E652" t="inlineStr">
        <is>
          <t>D821263</t>
        </is>
      </c>
      <c r="F652" t="n">
        <v>71.82858</v>
      </c>
      <c r="H652" s="3" t="inlineStr">
        <is>
          <t>Aviation</t>
        </is>
      </c>
      <c r="I652" t="inlineStr">
        <is>
          <t>INTEGRATED PLATFORMS</t>
        </is>
      </c>
      <c r="J652" t="inlineStr">
        <is>
          <t>C02</t>
        </is>
      </c>
    </row>
    <row r="653" ht="15" customHeight="1">
      <c r="A653" t="inlineStr">
        <is>
          <t>UNMANNED AERIAL VEHICLE DELIVERY SYSTEM</t>
        </is>
      </c>
      <c r="B653" t="inlineStr">
        <is>
          <t>G08G5/0082;H04N5/772;B64F1/007;B64C39/024;B64U70/90;G08G5/0069;G01C21/20;G08G5/0026;G08G5/0013;G06Q30/04;G06Q10/083;G08G5/0034</t>
        </is>
      </c>
      <c r="D653" s="1" t="n">
        <v>42664</v>
      </c>
      <c r="E653" t="n">
        <v>20180111683</v>
      </c>
      <c r="F653" t="n">
        <v>71.77585000000001</v>
      </c>
      <c r="H653" s="3" t="inlineStr">
        <is>
          <t>Aviation</t>
        </is>
      </c>
      <c r="I653" t="inlineStr">
        <is>
          <t>INTEGRATED PLATFORMS</t>
        </is>
      </c>
      <c r="J653" t="inlineStr">
        <is>
          <t>C02</t>
        </is>
      </c>
    </row>
    <row r="654" ht="15" customHeight="1">
      <c r="A654" t="inlineStr">
        <is>
          <t>Navigation System for Unmanned Aerial Vehicle</t>
        </is>
      </c>
      <c r="B654" t="inlineStr">
        <is>
          <t>G08G5/0013;H04B7/185;G08G1/09675;G08G1/096791;H04W4/80;G08G1/096741;G08G1/0112;G08G5/0069;H04W4/08;G08G5/0008;G08G5/0052;H04B1/3822;G08G1/0141;H04W4/70;G08G1/017;G08G1/096783;H04B7/18504;G08G1/096716;H04W4/02;B64D1/02;H04W4/40;G08G1/0129;G08G5/0021</t>
        </is>
      </c>
      <c r="D654" s="1" t="n">
        <v>42535</v>
      </c>
      <c r="E654" t="n">
        <v>20170358222</v>
      </c>
      <c r="F654" t="n">
        <v>71.77585000000001</v>
      </c>
      <c r="H654" s="3" t="inlineStr">
        <is>
          <t>Aviation</t>
        </is>
      </c>
      <c r="I654" t="inlineStr">
        <is>
          <t>INTEGRATED PLATFORMS</t>
        </is>
      </c>
      <c r="J654" t="inlineStr">
        <is>
          <t>C02</t>
        </is>
      </c>
    </row>
    <row r="655" ht="15" customHeight="1">
      <c r="A655" t="inlineStr">
        <is>
          <t>Sampler Apparatus for an Unmanned Aerial Vehicle</t>
        </is>
      </c>
      <c r="B655" t="inlineStr">
        <is>
          <t>B64C39/024;G01N1/12;G01N1/04;B64D47/08;G01N1/16;G01N1/18</t>
        </is>
      </c>
      <c r="C655" t="inlineStr">
        <is>
          <t>Terra Vigilis, Inc.</t>
        </is>
      </c>
      <c r="D655" s="1" t="n">
        <v>44460</v>
      </c>
      <c r="E655" t="n">
        <v>20220090992</v>
      </c>
      <c r="F655" t="n">
        <v>71.75207</v>
      </c>
      <c r="H655" s="3" t="inlineStr">
        <is>
          <t>Aviation</t>
        </is>
      </c>
      <c r="I655" t="inlineStr">
        <is>
          <t>INTEGRATED PLATFORMS</t>
        </is>
      </c>
      <c r="J655" t="inlineStr">
        <is>
          <t>C02</t>
        </is>
      </c>
    </row>
    <row r="656" ht="15" customHeight="1">
      <c r="A656" t="inlineStr">
        <is>
          <t>UNMANNED AERIAL VEHICLE ILLUMINATION SYSTEM</t>
        </is>
      </c>
      <c r="B656" t="inlineStr">
        <is>
          <t>H04N23/74;H04N23/90;H04N23/10;H04N23/56;H04N23/72</t>
        </is>
      </c>
      <c r="D656" s="1" t="n">
        <v>44433</v>
      </c>
      <c r="E656" t="n">
        <v>20220070353</v>
      </c>
      <c r="F656" t="n">
        <v>71.75207</v>
      </c>
      <c r="H656" s="3" t="inlineStr">
        <is>
          <t>Aviation</t>
        </is>
      </c>
      <c r="I656" t="inlineStr">
        <is>
          <t>INTEGRATED PLATFORMS</t>
        </is>
      </c>
      <c r="J656" t="inlineStr">
        <is>
          <t>C02</t>
        </is>
      </c>
    </row>
    <row r="657" ht="15" customHeight="1">
      <c r="A657" t="inlineStr">
        <is>
          <t>Method for Controlling Unmanned Aerial Vehicles</t>
        </is>
      </c>
      <c r="B657" t="inlineStr">
        <is>
          <t>G05D1/104;G05D1/0094;B64C39/024;G06V20/176;B64U10/14;G06T17/05;G01C23/00</t>
        </is>
      </c>
      <c r="D657" s="1" t="n">
        <v>42983</v>
      </c>
      <c r="E657" t="n">
        <v>20190205644</v>
      </c>
      <c r="F657" t="n">
        <v>71.75207</v>
      </c>
      <c r="H657" s="3" t="inlineStr">
        <is>
          <t>Aviation</t>
        </is>
      </c>
      <c r="I657" t="inlineStr">
        <is>
          <t>INTEGRATED PLATFORMS</t>
        </is>
      </c>
      <c r="J657" t="inlineStr">
        <is>
          <t>C02</t>
        </is>
      </c>
    </row>
    <row r="658" ht="15" customHeight="1">
      <c r="A658" t="inlineStr">
        <is>
          <t>INFORMATION EXCHANGE FOR AN UNMANNED AERIAL VEHICLE</t>
        </is>
      </c>
      <c r="B658" t="inlineStr">
        <is>
          <t>G08G5/0069;H04W36/0085;B64C39/024;H04W16/24;G08G5/0034;H04W4/021;G08G5/0013;G05D1/0022;H04W36/0011;H04W84/045;H04W36/0033;H04B7/18504</t>
        </is>
      </c>
      <c r="D658" s="1" t="n">
        <v>42958</v>
      </c>
      <c r="E658" t="n">
        <v>20200192348</v>
      </c>
      <c r="F658" t="n">
        <v>71.75207</v>
      </c>
      <c r="H658" s="3" t="inlineStr">
        <is>
          <t>Aviation</t>
        </is>
      </c>
      <c r="I658" t="inlineStr">
        <is>
          <t>INTEGRATED PLATFORMS</t>
        </is>
      </c>
      <c r="J658" t="inlineStr">
        <is>
          <t>C02</t>
        </is>
      </c>
    </row>
    <row r="659" ht="15" customHeight="1">
      <c r="A659" t="inlineStr">
        <is>
          <t>MULTI-MODE UNMANNED AERIAL VEHICLE</t>
        </is>
      </c>
      <c r="B659" t="inlineStr">
        <is>
          <t>B64C25/22;B64C29/0033;B64C39/024;B64U30/12;B64U60/50</t>
        </is>
      </c>
      <c r="D659" s="1" t="n">
        <v>42712</v>
      </c>
      <c r="E659" t="n">
        <v>20170369162</v>
      </c>
      <c r="F659" t="n">
        <v>71.75207</v>
      </c>
      <c r="H659" s="3" t="inlineStr">
        <is>
          <t>Aviation</t>
        </is>
      </c>
      <c r="I659" t="inlineStr">
        <is>
          <t>INTEGRATED PLATFORMS</t>
        </is>
      </c>
      <c r="J659" t="inlineStr">
        <is>
          <t>C02</t>
        </is>
      </c>
    </row>
    <row r="660" ht="15" customHeight="1">
      <c r="A660" t="inlineStr">
        <is>
          <t>AGRICULTURAL UNMANNED AERIAL VEHICLE</t>
        </is>
      </c>
      <c r="B660" t="inlineStr">
        <is>
          <t>B64C39/024;B64D1/18;A01G25/00;A01G25/16</t>
        </is>
      </c>
      <c r="D660" s="1" t="n">
        <v>43347</v>
      </c>
      <c r="E660" t="n">
        <v>20190009907</v>
      </c>
      <c r="F660" t="n">
        <v>71.72058</v>
      </c>
      <c r="H660" s="3" t="inlineStr">
        <is>
          <t>Aviation</t>
        </is>
      </c>
      <c r="I660" t="inlineStr">
        <is>
          <t>INTEGRATED PLATFORMS</t>
        </is>
      </c>
      <c r="J660" t="inlineStr">
        <is>
          <t>C02</t>
        </is>
      </c>
    </row>
    <row r="661" ht="15" customHeight="1">
      <c r="A661" t="inlineStr">
        <is>
          <t>UNMANNED AERIAL VEHICLE DESCENT</t>
        </is>
      </c>
      <c r="B661" t="inlineStr">
        <is>
          <t>G06Q10/08355;G03B15/006;G06T7/33;G06V20/17;H04N7/183;G06V20/13;G05D1/0676;G06V10/40;G06T7/50</t>
        </is>
      </c>
      <c r="D661" s="1" t="n">
        <v>42271</v>
      </c>
      <c r="E661" t="n">
        <v>20170090271</v>
      </c>
      <c r="F661" t="n">
        <v>71.72058</v>
      </c>
      <c r="H661" s="3" t="inlineStr">
        <is>
          <t>Aviation</t>
        </is>
      </c>
      <c r="I661" t="inlineStr">
        <is>
          <t>INTEGRATED PLATFORMS</t>
        </is>
      </c>
      <c r="J661" t="inlineStr">
        <is>
          <t>C02</t>
        </is>
      </c>
    </row>
    <row r="662" ht="15" customHeight="1">
      <c r="A662" t="inlineStr">
        <is>
          <t>Unmanned Aerial Vehicle for Fishing</t>
        </is>
      </c>
      <c r="B662" t="inlineStr">
        <is>
          <t>G01S15/96;A01K93/00;B64D1/22;A01K83/00;B64D1/02;B64D1/00;A01K79/00;B64C39/024;A01K99/00;A01K97/125;G05D1/0094;A01K91/02;B64U60/10;A01K97/02</t>
        </is>
      </c>
      <c r="D662" s="1" t="n">
        <v>42925</v>
      </c>
      <c r="E662" t="n">
        <v>20180370631</v>
      </c>
      <c r="F662" t="n">
        <v>71.71923</v>
      </c>
      <c r="H662" s="3" t="inlineStr">
        <is>
          <t>Aviation</t>
        </is>
      </c>
      <c r="I662" t="inlineStr">
        <is>
          <t>INTEGRATED PLATFORMS</t>
        </is>
      </c>
      <c r="J662" t="inlineStr">
        <is>
          <t>C02</t>
        </is>
      </c>
    </row>
    <row r="663" ht="15" customHeight="1">
      <c r="A663" t="inlineStr">
        <is>
          <t>UNMANNED AERIAL VEHICLE UPDATER</t>
        </is>
      </c>
      <c r="B663" t="inlineStr">
        <is>
          <t>H04W4/00;G07C5/008;H04W4/40;G06F8/65;H04W4/80;B64C39/024</t>
        </is>
      </c>
      <c r="D663" s="1" t="n">
        <v>43942</v>
      </c>
      <c r="E663" t="n">
        <v>20210326127</v>
      </c>
      <c r="F663" t="n">
        <v>71.69575</v>
      </c>
      <c r="H663" s="3" t="inlineStr">
        <is>
          <t>Aviation</t>
        </is>
      </c>
      <c r="I663" t="inlineStr">
        <is>
          <t>INTEGRATED PLATFORMS</t>
        </is>
      </c>
      <c r="J663" t="inlineStr">
        <is>
          <t>C02</t>
        </is>
      </c>
    </row>
    <row r="664" ht="15" customHeight="1">
      <c r="A664" t="inlineStr">
        <is>
          <t>METHOD OF ESTIMATING THE INSTANTANEOUS MASS OF A ROTARY WING AIRCRAFT</t>
        </is>
      </c>
      <c r="B664" t="inlineStr">
        <is>
          <t>G01G19/07;G07C5/0816</t>
        </is>
      </c>
      <c r="D664" s="1" t="n">
        <v>42513</v>
      </c>
      <c r="E664" t="n">
        <v>20170010148</v>
      </c>
      <c r="F664" t="n">
        <v>71.63200000000001</v>
      </c>
      <c r="H664" s="3" t="inlineStr">
        <is>
          <t>Aviation</t>
        </is>
      </c>
      <c r="I664" t="inlineStr">
        <is>
          <t>INTEGRATED PLATFORMS</t>
        </is>
      </c>
      <c r="J664" t="inlineStr">
        <is>
          <t>C02</t>
        </is>
      </c>
    </row>
    <row r="665" ht="15" customHeight="1">
      <c r="A665" t="inlineStr">
        <is>
          <t>FAIRING WITH INTEGRATED SENSORY SYSTEM OF A ROTARY-WING AIRCRAFT</t>
        </is>
      </c>
      <c r="B665" t="inlineStr">
        <is>
          <t>G01S13/02;B64C7/00;B64C27/10;B64D47/08;G01S17/02;B64C11/308;G06T11/60</t>
        </is>
      </c>
      <c r="D665" s="1" t="n">
        <v>42661</v>
      </c>
      <c r="E665" t="n">
        <v>20170113790</v>
      </c>
      <c r="F665" t="n">
        <v>71.62998</v>
      </c>
      <c r="H665" s="3" t="inlineStr">
        <is>
          <t>Aviation</t>
        </is>
      </c>
      <c r="I665" t="inlineStr">
        <is>
          <t>INTEGRATED PLATFORMS</t>
        </is>
      </c>
      <c r="J665" t="inlineStr">
        <is>
          <t>C02</t>
        </is>
      </c>
    </row>
    <row r="666" ht="15" customHeight="1">
      <c r="A666" t="inlineStr">
        <is>
          <t>DETACHABLE POWER TRANSFER DEVICE FOR A ROTARY-WING AIRCRAFT</t>
        </is>
      </c>
      <c r="B666" t="inlineStr">
        <is>
          <t>B64F1/36;B64D27/24;B64C39/024;B64C27/04</t>
        </is>
      </c>
      <c r="D666" s="1" t="n">
        <v>42697</v>
      </c>
      <c r="E666" t="n">
        <v>20170158354</v>
      </c>
      <c r="F666" t="n">
        <v>71.59524500000001</v>
      </c>
      <c r="H666" s="3" t="inlineStr">
        <is>
          <t>Aviation</t>
        </is>
      </c>
      <c r="I666" t="inlineStr">
        <is>
          <t>INTEGRATED PLATFORMS</t>
        </is>
      </c>
      <c r="J666" t="inlineStr">
        <is>
          <t>C02</t>
        </is>
      </c>
    </row>
    <row r="667" ht="15" customHeight="1">
      <c r="A667" t="inlineStr">
        <is>
          <t>GUIDE VANES FOR A PUSHER PROPELLER FOR ROTARY WING AIRCRAFT</t>
        </is>
      </c>
      <c r="B667" t="inlineStr">
        <is>
          <t>B64C23/06;B64C27/473;B64C27/82</t>
        </is>
      </c>
      <c r="D667" s="1" t="n">
        <v>42347</v>
      </c>
      <c r="E667" t="n">
        <v>20160159476</v>
      </c>
      <c r="F667" t="n">
        <v>71.59086600000001</v>
      </c>
      <c r="H667" s="3" t="inlineStr">
        <is>
          <t>Aviation</t>
        </is>
      </c>
      <c r="I667" t="inlineStr">
        <is>
          <t>INTEGRATED PLATFORMS</t>
        </is>
      </c>
      <c r="J667" t="inlineStr">
        <is>
          <t>C02</t>
        </is>
      </c>
    </row>
    <row r="668" ht="15" customHeight="1">
      <c r="A668" t="inlineStr">
        <is>
          <t>SEALED HUB AND SHAFT FAIRING FOR ROTARY WING AIRCRAFT</t>
        </is>
      </c>
      <c r="B668" t="inlineStr">
        <is>
          <t>B64C27/82;B64C27/10;B64C7/00;B64C27/14</t>
        </is>
      </c>
      <c r="D668" s="1" t="n">
        <v>42278</v>
      </c>
      <c r="E668" t="n">
        <v>20170283046</v>
      </c>
      <c r="F668" t="n">
        <v>71.59086600000001</v>
      </c>
      <c r="H668" s="3" t="inlineStr">
        <is>
          <t>Aviation</t>
        </is>
      </c>
      <c r="I668" t="inlineStr">
        <is>
          <t>INTEGRATED PLATFORMS</t>
        </is>
      </c>
      <c r="J668" t="inlineStr">
        <is>
          <t>C02</t>
        </is>
      </c>
    </row>
    <row r="669" ht="15" customHeight="1">
      <c r="A669" t="inlineStr">
        <is>
          <t>Unmanned aerial vehicle</t>
        </is>
      </c>
      <c r="C669" t="inlineStr">
        <is>
          <t>DRONESMITH TECHNOLOGIES, INC.</t>
        </is>
      </c>
      <c r="D669" s="1" t="n">
        <v>41949</v>
      </c>
      <c r="E669" t="inlineStr">
        <is>
          <t>D761690</t>
        </is>
      </c>
      <c r="F669" t="n">
        <v>71.55229</v>
      </c>
      <c r="H669" s="3" t="inlineStr">
        <is>
          <t>Aviation</t>
        </is>
      </c>
      <c r="I669" t="inlineStr">
        <is>
          <t>INTEGRATED PLATFORMS</t>
        </is>
      </c>
      <c r="J669" t="inlineStr">
        <is>
          <t>C02</t>
        </is>
      </c>
    </row>
    <row r="670" ht="15" customHeight="1">
      <c r="A670" t="inlineStr">
        <is>
          <t>METHODS AND SYSTEMS FOR MONITORING APPROACH OF ROTARY WING AIRCRAFT</t>
        </is>
      </c>
      <c r="B670" t="inlineStr">
        <is>
          <t>G05B23/0235</t>
        </is>
      </c>
      <c r="C670" t="inlineStr">
        <is>
          <t>HONEYWELL INTERNATIONAL INC.</t>
        </is>
      </c>
      <c r="D670" s="1" t="n">
        <v>39104</v>
      </c>
      <c r="E670" t="n">
        <v>20080173753</v>
      </c>
      <c r="F670" t="n">
        <v>71.54631999999999</v>
      </c>
      <c r="H670" s="3" t="inlineStr">
        <is>
          <t>Aviation</t>
        </is>
      </c>
      <c r="I670" t="inlineStr">
        <is>
          <t>INTEGRATED PLATFORMS</t>
        </is>
      </c>
      <c r="J670" t="inlineStr">
        <is>
          <t>C02</t>
        </is>
      </c>
    </row>
    <row r="671" ht="15" customHeight="1">
      <c r="A671" t="inlineStr">
        <is>
          <t>Unmanned aerial vehicle</t>
        </is>
      </c>
      <c r="D671" s="1" t="n">
        <v>42674</v>
      </c>
      <c r="E671" t="inlineStr">
        <is>
          <t>D817812</t>
        </is>
      </c>
      <c r="F671" t="n">
        <v>71.53795</v>
      </c>
      <c r="H671" s="3" t="inlineStr">
        <is>
          <t>Aviation</t>
        </is>
      </c>
      <c r="I671" t="inlineStr">
        <is>
          <t>INTEGRATED PLATFORMS</t>
        </is>
      </c>
      <c r="J671" t="inlineStr">
        <is>
          <t>C02</t>
        </is>
      </c>
    </row>
    <row r="672" ht="15" customHeight="1">
      <c r="A672" t="inlineStr">
        <is>
          <t>Unmanned aerial vehicle</t>
        </is>
      </c>
      <c r="D672" s="1" t="n">
        <v>42572</v>
      </c>
      <c r="E672" t="inlineStr">
        <is>
          <t>D830228</t>
        </is>
      </c>
      <c r="F672" t="n">
        <v>71.53795</v>
      </c>
      <c r="H672" s="3" t="inlineStr">
        <is>
          <t>Aviation</t>
        </is>
      </c>
      <c r="I672" t="inlineStr">
        <is>
          <t>INTEGRATED PLATFORMS</t>
        </is>
      </c>
      <c r="J672" t="inlineStr">
        <is>
          <t>C02</t>
        </is>
      </c>
    </row>
    <row r="673" ht="15" customHeight="1">
      <c r="A673" t="inlineStr">
        <is>
          <t>Unmanned aerial vehicle</t>
        </is>
      </c>
      <c r="C673" t="inlineStr">
        <is>
          <t>Hanwha Techwin Co., Ltd.</t>
        </is>
      </c>
      <c r="D673" s="1" t="n">
        <v>42439</v>
      </c>
      <c r="E673" t="inlineStr">
        <is>
          <t>D784202</t>
        </is>
      </c>
      <c r="F673" t="n">
        <v>71.53795</v>
      </c>
      <c r="H673" s="3" t="inlineStr">
        <is>
          <t>Aviation</t>
        </is>
      </c>
      <c r="I673" t="inlineStr">
        <is>
          <t>INTEGRATED PLATFORMS</t>
        </is>
      </c>
      <c r="J673" t="inlineStr">
        <is>
          <t>C02</t>
        </is>
      </c>
    </row>
    <row r="674" ht="15" customHeight="1">
      <c r="A674" t="inlineStr">
        <is>
          <t>Unmanned aerial vehicle</t>
        </is>
      </c>
      <c r="D674" s="1" t="n">
        <v>42997</v>
      </c>
      <c r="E674" t="inlineStr">
        <is>
          <t>D830897</t>
        </is>
      </c>
      <c r="F674" t="n">
        <v>71.46805000000001</v>
      </c>
      <c r="H674" s="3" t="inlineStr">
        <is>
          <t>Aviation</t>
        </is>
      </c>
      <c r="I674" t="inlineStr">
        <is>
          <t>INTEGRATED PLATFORMS</t>
        </is>
      </c>
      <c r="J674" t="inlineStr">
        <is>
          <t>C02</t>
        </is>
      </c>
    </row>
    <row r="675" ht="15" customHeight="1">
      <c r="A675" t="inlineStr">
        <is>
          <t>Unmanned aerial vehicle</t>
        </is>
      </c>
      <c r="C675" t="inlineStr">
        <is>
          <t>GUANGZHOU XAIRCRAFT TECHNOLOGY CO., LTD.</t>
        </is>
      </c>
      <c r="D675" s="1" t="n">
        <v>43599</v>
      </c>
      <c r="E675" t="inlineStr">
        <is>
          <t>D896700</t>
        </is>
      </c>
      <c r="F675" t="n">
        <v>71.41334999999999</v>
      </c>
      <c r="H675" s="3" t="inlineStr">
        <is>
          <t>Aviation</t>
        </is>
      </c>
      <c r="I675" t="inlineStr">
        <is>
          <t>INTEGRATED PLATFORMS</t>
        </is>
      </c>
      <c r="J675" t="inlineStr">
        <is>
          <t>C02</t>
        </is>
      </c>
    </row>
    <row r="676" ht="15" customHeight="1">
      <c r="A676" t="inlineStr">
        <is>
          <t>Unmanned aerial vehicle</t>
        </is>
      </c>
      <c r="C676" t="inlineStr">
        <is>
          <t>Shenzhen Valuelink E-Commerce Co., Ltd.</t>
        </is>
      </c>
      <c r="D676" s="1" t="n">
        <v>43201</v>
      </c>
      <c r="E676" t="inlineStr">
        <is>
          <t>D864022</t>
        </is>
      </c>
      <c r="F676" t="n">
        <v>71.41334999999999</v>
      </c>
      <c r="H676" s="3" t="inlineStr">
        <is>
          <t>Aviation</t>
        </is>
      </c>
      <c r="I676" t="inlineStr">
        <is>
          <t>INTEGRATED PLATFORMS</t>
        </is>
      </c>
      <c r="J676" t="inlineStr">
        <is>
          <t>C02</t>
        </is>
      </c>
    </row>
    <row r="677" ht="15" customHeight="1">
      <c r="A677" t="inlineStr">
        <is>
          <t>Unmanned aerial vehicle</t>
        </is>
      </c>
      <c r="C677" t="inlineStr">
        <is>
          <t>HANGZHOU ZERO ZERO TECHNOLOGY CO., LTD.</t>
        </is>
      </c>
      <c r="D677" s="1" t="n">
        <v>42731</v>
      </c>
      <c r="E677" t="inlineStr">
        <is>
          <t>D811264</t>
        </is>
      </c>
      <c r="F677" t="n">
        <v>71.41334999999999</v>
      </c>
      <c r="H677" s="3" t="inlineStr">
        <is>
          <t>Aviation</t>
        </is>
      </c>
      <c r="I677" t="inlineStr">
        <is>
          <t>INTEGRATED PLATFORMS</t>
        </is>
      </c>
      <c r="J677" t="inlineStr">
        <is>
          <t>C02</t>
        </is>
      </c>
    </row>
    <row r="678" ht="15" customHeight="1">
      <c r="A678" t="inlineStr">
        <is>
          <t>UNMANNED AERIAL VEHICLES</t>
        </is>
      </c>
      <c r="B678" t="inlineStr">
        <is>
          <t>B64U30/26;B64C39/028;B64C39/024</t>
        </is>
      </c>
      <c r="D678" s="1" t="n">
        <v>42207</v>
      </c>
      <c r="E678" t="n">
        <v>20180194463</v>
      </c>
      <c r="F678" t="n">
        <v>71.39176999999999</v>
      </c>
      <c r="H678" s="3" t="inlineStr">
        <is>
          <t>Aviation</t>
        </is>
      </c>
      <c r="I678" t="inlineStr">
        <is>
          <t>INTEGRATED PLATFORMS</t>
        </is>
      </c>
      <c r="J678" t="inlineStr">
        <is>
          <t>C02</t>
        </is>
      </c>
    </row>
    <row r="679" ht="15" customHeight="1">
      <c r="A679" t="inlineStr">
        <is>
          <t>UNMANNED AERIAL VEHICLE PLATFORM</t>
        </is>
      </c>
      <c r="B679" t="inlineStr">
        <is>
          <t>G05D1/1062;G05D1/106;G05D1/101;G05D1/1064;B64U10/14;G06Q10/00;B64C39/024</t>
        </is>
      </c>
      <c r="C679" t="inlineStr">
        <is>
          <t>Verizon Patent and Licensing Inc.</t>
        </is>
      </c>
      <c r="D679" s="1" t="n">
        <v>41779</v>
      </c>
      <c r="E679" t="n">
        <v>20150336667</v>
      </c>
      <c r="F679" t="n">
        <v>71.381874</v>
      </c>
      <c r="H679" s="3" t="inlineStr">
        <is>
          <t>Aviation</t>
        </is>
      </c>
      <c r="I679" t="inlineStr">
        <is>
          <t>INTEGRATED PLATFORMS</t>
        </is>
      </c>
      <c r="J679" t="inlineStr">
        <is>
          <t>C02</t>
        </is>
      </c>
    </row>
    <row r="680" ht="15" customHeight="1">
      <c r="A680" t="inlineStr">
        <is>
          <t>UNMANNED AERIAL VEHICLE</t>
        </is>
      </c>
      <c r="B680" t="inlineStr">
        <is>
          <t>B64U10/13;B64D17/80;B64D19/00;B64D45/00</t>
        </is>
      </c>
      <c r="C680" t="inlineStr">
        <is>
          <t>Rakuten, Inc.</t>
        </is>
      </c>
      <c r="D680" s="1" t="n">
        <v>43675</v>
      </c>
      <c r="E680" t="n">
        <v>20210261249</v>
      </c>
      <c r="F680" t="n">
        <v>71.37605000000001</v>
      </c>
      <c r="H680" s="3" t="inlineStr">
        <is>
          <t>Aviation</t>
        </is>
      </c>
      <c r="I680" t="inlineStr">
        <is>
          <t>INTEGRATED PLATFORMS</t>
        </is>
      </c>
      <c r="J680" t="inlineStr">
        <is>
          <t>C02</t>
        </is>
      </c>
    </row>
    <row r="681" ht="15" customHeight="1">
      <c r="A681" t="inlineStr">
        <is>
          <t>UNMANNED AERIAL VEHICLE</t>
        </is>
      </c>
      <c r="B681" t="inlineStr">
        <is>
          <t>B60F5/02;B64U50/19;B64C39/024;B64C27/08;B64U30/299;B64C37/00;B64D1/22;B64C25/38</t>
        </is>
      </c>
      <c r="D681" s="1" t="n">
        <v>41941</v>
      </c>
      <c r="E681" t="n">
        <v>20160229534</v>
      </c>
      <c r="F681" t="n">
        <v>71.37605000000001</v>
      </c>
      <c r="H681" s="3" t="inlineStr">
        <is>
          <t>Aviation</t>
        </is>
      </c>
      <c r="I681" t="inlineStr">
        <is>
          <t>INTEGRATED PLATFORMS</t>
        </is>
      </c>
      <c r="J681" t="inlineStr">
        <is>
          <t>C02</t>
        </is>
      </c>
    </row>
    <row r="682" ht="15" customHeight="1">
      <c r="A682" t="inlineStr">
        <is>
          <t>An Unmanned Aerial Vehicle</t>
        </is>
      </c>
      <c r="B682" t="inlineStr">
        <is>
          <t>B64C11/48;B64U30/24;B64C27/10;B64U10/20;B64C27/08;B64C29/02;A63H27/12;B64C39/024</t>
        </is>
      </c>
      <c r="D682" s="1" t="n">
        <v>41632</v>
      </c>
      <c r="E682" t="n">
        <v>20160272313</v>
      </c>
      <c r="F682" t="n">
        <v>71.37605000000001</v>
      </c>
      <c r="H682" s="3" t="inlineStr">
        <is>
          <t>Aviation</t>
        </is>
      </c>
      <c r="I682" t="inlineStr">
        <is>
          <t>INTEGRATED PLATFORMS</t>
        </is>
      </c>
      <c r="J682" t="inlineStr">
        <is>
          <t>C02</t>
        </is>
      </c>
    </row>
    <row r="683" ht="15" customHeight="1">
      <c r="A683" t="inlineStr">
        <is>
          <t>UNMANNED AERIAL VEHICLE</t>
        </is>
      </c>
      <c r="B683" t="inlineStr">
        <is>
          <t>B64D47/08;B64C39/024;B64C17/04;B64U30/297;G05D1/0094;B64C27/10;B64U10/17;B64U30/24</t>
        </is>
      </c>
      <c r="C683" t="inlineStr">
        <is>
          <t>BAE SYSTEMS PLC</t>
        </is>
      </c>
      <c r="D683" s="1" t="n">
        <v>40127</v>
      </c>
      <c r="E683" t="n">
        <v>20110290937</v>
      </c>
      <c r="F683" t="n">
        <v>71.37605000000001</v>
      </c>
      <c r="H683" s="3" t="inlineStr">
        <is>
          <t>Aviation</t>
        </is>
      </c>
      <c r="I683" t="inlineStr">
        <is>
          <t>INTEGRATED PLATFORMS</t>
        </is>
      </c>
      <c r="J683" t="inlineStr">
        <is>
          <t>C02</t>
        </is>
      </c>
    </row>
    <row r="684" ht="15" customHeight="1">
      <c r="A684" t="inlineStr">
        <is>
          <t>UNMANNED AERIAL VEHICLE NETWORK</t>
        </is>
      </c>
      <c r="B684" t="inlineStr">
        <is>
          <t>H04B7/18504;H04W92/24;H04W84/06;H04W4/40;H04B7/18584;H04L67/12;H04W4/08</t>
        </is>
      </c>
      <c r="D684" s="1" t="n">
        <v>43902</v>
      </c>
      <c r="E684" t="n">
        <v>20220103246</v>
      </c>
      <c r="F684" t="n">
        <v>71.35972</v>
      </c>
      <c r="H684" s="3" t="inlineStr">
        <is>
          <t>Aviation</t>
        </is>
      </c>
      <c r="I684" t="inlineStr">
        <is>
          <t>INTEGRATED PLATFORMS</t>
        </is>
      </c>
      <c r="J684" t="inlineStr">
        <is>
          <t>C02</t>
        </is>
      </c>
    </row>
    <row r="685" ht="15" customHeight="1">
      <c r="A685" t="inlineStr">
        <is>
          <t>UNMANNED AERIAL VEHICLE</t>
        </is>
      </c>
      <c r="B685" t="inlineStr">
        <is>
          <t>B64U20/50;B64C27/08;B64C39/024;B64C27/37;B64C27/32;B64C3/56;B64C1/30</t>
        </is>
      </c>
      <c r="D685" s="1" t="n">
        <v>43850</v>
      </c>
      <c r="E685" t="n">
        <v>20200148353</v>
      </c>
      <c r="F685" t="n">
        <v>71.31348</v>
      </c>
      <c r="H685" s="3" t="inlineStr">
        <is>
          <t>Aviation</t>
        </is>
      </c>
      <c r="I685" t="inlineStr">
        <is>
          <t>INTEGRATED PLATFORMS</t>
        </is>
      </c>
      <c r="J685" t="inlineStr">
        <is>
          <t>C02</t>
        </is>
      </c>
    </row>
    <row r="686" ht="15" customHeight="1">
      <c r="A686" t="inlineStr">
        <is>
          <t>UNMANNED AERIAL VEHICLE</t>
        </is>
      </c>
      <c r="B686" t="inlineStr">
        <is>
          <t>B64C39/024;B64U20/40;B60F5/02;B64U30/299;B64C37/00;B64U50/19</t>
        </is>
      </c>
      <c r="D686" s="1" t="n">
        <v>41941</v>
      </c>
      <c r="E686" t="n">
        <v>20160122015</v>
      </c>
      <c r="F686" t="n">
        <v>71.31348</v>
      </c>
      <c r="H686" s="3" t="inlineStr">
        <is>
          <t>Aviation</t>
        </is>
      </c>
      <c r="I686" t="inlineStr">
        <is>
          <t>INTEGRATED PLATFORMS</t>
        </is>
      </c>
      <c r="J686" t="inlineStr">
        <is>
          <t>C02</t>
        </is>
      </c>
    </row>
    <row r="687" ht="15" customHeight="1">
      <c r="A687" t="inlineStr">
        <is>
          <t>UNMANNED AERIAL VEHICLE</t>
        </is>
      </c>
      <c r="B687" t="inlineStr">
        <is>
          <t>H05K1/0268;B64D47/08;B64C39/024;H05K1/14;B64U20/83</t>
        </is>
      </c>
      <c r="C687" t="inlineStr">
        <is>
          <t>WINEHAWK INC.</t>
        </is>
      </c>
      <c r="D687" s="1" t="n">
        <v>41407</v>
      </c>
      <c r="E687" t="n">
        <v>20140332620</v>
      </c>
      <c r="F687" t="n">
        <v>71.31348</v>
      </c>
      <c r="H687" s="3" t="inlineStr">
        <is>
          <t>Aviation</t>
        </is>
      </c>
      <c r="I687" t="inlineStr">
        <is>
          <t>INTEGRATED PLATFORMS</t>
        </is>
      </c>
      <c r="J687" t="inlineStr">
        <is>
          <t>C02</t>
        </is>
      </c>
    </row>
    <row r="688" ht="15" customHeight="1">
      <c r="A688" t="inlineStr">
        <is>
          <t>UNMANNED AERIAL VEHICLE</t>
        </is>
      </c>
      <c r="B688" t="inlineStr">
        <is>
          <t>B64U50/34;B64U50/13;B64C39/024;G05D1/105;G05D1/0005;B64C31/02;B64C31/024;B64C19/00</t>
        </is>
      </c>
      <c r="C688" t="inlineStr">
        <is>
          <t>THE BOEING COMPANY</t>
        </is>
      </c>
      <c r="D688" s="1" t="n">
        <v>41319</v>
      </c>
      <c r="E688" t="n">
        <v>20140129056</v>
      </c>
      <c r="F688" t="n">
        <v>71.31348</v>
      </c>
      <c r="H688" s="3" t="inlineStr">
        <is>
          <t>Aviation</t>
        </is>
      </c>
      <c r="I688" t="inlineStr">
        <is>
          <t>INTEGRATED PLATFORMS</t>
        </is>
      </c>
      <c r="J688" t="inlineStr">
        <is>
          <t>C02</t>
        </is>
      </c>
    </row>
    <row r="689" ht="15" customHeight="1">
      <c r="A689" t="inlineStr">
        <is>
          <t>CONTROLLER FOR AN UNMANNED AERIAL VEHICLE</t>
        </is>
      </c>
      <c r="B689" t="inlineStr">
        <is>
          <t>G05D1/0033;G05D1/0094;B64C39/024;G05D1/101;G06T7/70</t>
        </is>
      </c>
      <c r="D689" s="1" t="n">
        <v>43319</v>
      </c>
      <c r="E689" t="n">
        <v>20190064797</v>
      </c>
      <c r="F689" t="n">
        <v>71.28986</v>
      </c>
      <c r="H689" s="3" t="inlineStr">
        <is>
          <t>Aviation</t>
        </is>
      </c>
      <c r="I689" t="inlineStr">
        <is>
          <t>INTEGRATED PLATFORMS</t>
        </is>
      </c>
      <c r="J689" t="inlineStr">
        <is>
          <t>C02</t>
        </is>
      </c>
    </row>
    <row r="690" ht="15" customHeight="1">
      <c r="A690" t="inlineStr">
        <is>
          <t>Unmanned aerial vehicle</t>
        </is>
      </c>
      <c r="C690" t="inlineStr">
        <is>
          <t>SKYDIO, INC.</t>
        </is>
      </c>
      <c r="D690" s="1" t="n">
        <v>43144</v>
      </c>
      <c r="E690" t="inlineStr">
        <is>
          <t>D906170</t>
        </is>
      </c>
      <c r="F690" t="n">
        <v>71.28819</v>
      </c>
      <c r="H690" s="3" t="inlineStr">
        <is>
          <t>Aviation</t>
        </is>
      </c>
      <c r="I690" t="inlineStr">
        <is>
          <t>INTEGRATED PLATFORMS</t>
        </is>
      </c>
      <c r="J690" t="inlineStr">
        <is>
          <t>C02</t>
        </is>
      </c>
    </row>
    <row r="691" ht="15" customHeight="1">
      <c r="A691" t="inlineStr">
        <is>
          <t>Unmanned aerial vehicle</t>
        </is>
      </c>
      <c r="C691" t="inlineStr">
        <is>
          <t>NINGBO PELICAN DRONE CO., LTD.</t>
        </is>
      </c>
      <c r="D691" s="1" t="n">
        <v>42925</v>
      </c>
      <c r="E691" t="inlineStr">
        <is>
          <t>D831538</t>
        </is>
      </c>
      <c r="F691" t="n">
        <v>71.28819</v>
      </c>
      <c r="H691" s="3" t="inlineStr">
        <is>
          <t>Aviation</t>
        </is>
      </c>
      <c r="I691" t="inlineStr">
        <is>
          <t>INTEGRATED PLATFORMS</t>
        </is>
      </c>
      <c r="J691" t="inlineStr">
        <is>
          <t>C02</t>
        </is>
      </c>
    </row>
    <row r="692" ht="15" customHeight="1">
      <c r="A692" t="inlineStr">
        <is>
          <t>AUTOMATIC PILOT DEVICE FOR A ROTARY WING AIRCRAFT AND ROTARY WING AIRCRAFT COMPRISING SUCH DEVICE</t>
        </is>
      </c>
      <c r="B692" t="inlineStr">
        <is>
          <t>B64C13/18;G05D1/0077;G05D1/101;B64C27/57;B64C27/04;B64C27/82</t>
        </is>
      </c>
      <c r="D692" s="1" t="n">
        <v>43154</v>
      </c>
      <c r="E692" t="n">
        <v>20180257762</v>
      </c>
      <c r="F692" t="n">
        <v>71.276505</v>
      </c>
      <c r="H692" s="3" t="inlineStr">
        <is>
          <t>Aviation</t>
        </is>
      </c>
      <c r="I692" t="inlineStr">
        <is>
          <t>INTEGRATED PLATFORMS</t>
        </is>
      </c>
      <c r="J692" t="inlineStr">
        <is>
          <t>C02</t>
        </is>
      </c>
    </row>
    <row r="693" ht="15" customHeight="1">
      <c r="A693" t="inlineStr">
        <is>
          <t>Piggybacking Unmanned Aerial Vehicle</t>
        </is>
      </c>
      <c r="B693" t="inlineStr">
        <is>
          <t>G06Q10/083;B64C39/024;B64U70/95;G08G5/0069;B64D35/02;G08G5/025;B64F1/00;B64U80/25</t>
        </is>
      </c>
      <c r="D693" s="1" t="n">
        <v>42220</v>
      </c>
      <c r="E693" t="n">
        <v>20160196756</v>
      </c>
      <c r="F693" t="n">
        <v>71.24715999999999</v>
      </c>
      <c r="H693" s="3" t="inlineStr">
        <is>
          <t>Aviation</t>
        </is>
      </c>
      <c r="I693" t="inlineStr">
        <is>
          <t>INTEGRATED PLATFORMS</t>
        </is>
      </c>
      <c r="J693" t="inlineStr">
        <is>
          <t>C02</t>
        </is>
      </c>
    </row>
    <row r="694" ht="15" customHeight="1">
      <c r="A694" t="inlineStr">
        <is>
          <t>UNMANNED AERIAL VEHICLE SYSTEM</t>
        </is>
      </c>
      <c r="B694" t="inlineStr">
        <is>
          <t>F42B15/08;H04N7/183;B64C39/024;F41F3/045;F41F3/042;F42B15/10</t>
        </is>
      </c>
      <c r="C694" t="inlineStr">
        <is>
          <t>L2 Aerospace</t>
        </is>
      </c>
      <c r="D694" s="1" t="n">
        <v>40694</v>
      </c>
      <c r="E694" t="n">
        <v>20120043411</v>
      </c>
      <c r="F694" t="n">
        <v>71.24715999999999</v>
      </c>
      <c r="H694" s="3" t="inlineStr">
        <is>
          <t>Aviation</t>
        </is>
      </c>
      <c r="I694" t="inlineStr">
        <is>
          <t>INTEGRATED PLATFORMS</t>
        </is>
      </c>
      <c r="J694" t="inlineStr">
        <is>
          <t>C02</t>
        </is>
      </c>
    </row>
    <row r="695" ht="15" customHeight="1">
      <c r="A695" t="inlineStr">
        <is>
          <t>Unmanned aerial vehicle</t>
        </is>
      </c>
      <c r="C695" t="inlineStr">
        <is>
          <t>Yuneec International (China) Co., Ltd.</t>
        </is>
      </c>
      <c r="D695" s="1" t="n">
        <v>42913</v>
      </c>
      <c r="E695" t="inlineStr">
        <is>
          <t>D818874</t>
        </is>
      </c>
      <c r="F695" t="n">
        <v>71.19649</v>
      </c>
      <c r="H695" s="3" t="inlineStr">
        <is>
          <t>Aviation</t>
        </is>
      </c>
      <c r="I695" t="inlineStr">
        <is>
          <t>INTEGRATED PLATFORMS</t>
        </is>
      </c>
      <c r="J695" t="inlineStr">
        <is>
          <t>C02</t>
        </is>
      </c>
    </row>
    <row r="696" ht="15" customHeight="1">
      <c r="A696" t="inlineStr">
        <is>
          <t>Unmanned aerial vehicle</t>
        </is>
      </c>
      <c r="C696" t="inlineStr">
        <is>
          <t>BCB International Limited</t>
        </is>
      </c>
      <c r="D696" s="1" t="n">
        <v>41983</v>
      </c>
      <c r="E696" t="inlineStr">
        <is>
          <t>D751025</t>
        </is>
      </c>
      <c r="F696" t="n">
        <v>71.19649</v>
      </c>
      <c r="H696" s="3" t="inlineStr">
        <is>
          <t>Aviation</t>
        </is>
      </c>
      <c r="I696" t="inlineStr">
        <is>
          <t>INTEGRATED PLATFORMS</t>
        </is>
      </c>
      <c r="J696" t="inlineStr">
        <is>
          <t>C02</t>
        </is>
      </c>
    </row>
    <row r="697" ht="15" customHeight="1">
      <c r="A697" t="inlineStr">
        <is>
          <t>Unmanned aerial vehicle</t>
        </is>
      </c>
      <c r="C697" t="inlineStr">
        <is>
          <t>Shenzhen zero-tech UAV Limited</t>
        </is>
      </c>
      <c r="D697" s="1" t="n">
        <v>42359</v>
      </c>
      <c r="E697" t="inlineStr">
        <is>
          <t>D800016</t>
        </is>
      </c>
      <c r="F697" t="n">
        <v>71.195724</v>
      </c>
      <c r="H697" s="3" t="inlineStr">
        <is>
          <t>Aviation</t>
        </is>
      </c>
      <c r="I697" t="inlineStr">
        <is>
          <t>INTEGRATED PLATFORMS</t>
        </is>
      </c>
      <c r="J697" t="inlineStr">
        <is>
          <t>C02</t>
        </is>
      </c>
    </row>
    <row r="698" ht="15" customHeight="1">
      <c r="A698" t="inlineStr">
        <is>
          <t>Authorization Revocation for Unmanned Aerial Vehicles</t>
        </is>
      </c>
      <c r="B698" t="inlineStr">
        <is>
          <t>G08G5/0013;G05D1/106;G08G5/0026;G06F21/57;G08G5/0069;G08G5/006;G05D1/0022;G08G5/0052;B64C39/024;B64U10/14;H04W76/30</t>
        </is>
      </c>
      <c r="D698" s="1" t="n">
        <v>44239</v>
      </c>
      <c r="E698" t="n">
        <v>20210259045</v>
      </c>
      <c r="F698" t="n">
        <v>71.15943</v>
      </c>
      <c r="H698" s="3" t="inlineStr">
        <is>
          <t>Aviation</t>
        </is>
      </c>
      <c r="I698" t="inlineStr">
        <is>
          <t>INTEGRATED PLATFORMS</t>
        </is>
      </c>
      <c r="J698" t="inlineStr">
        <is>
          <t>C02</t>
        </is>
      </c>
    </row>
    <row r="699" ht="15" customHeight="1">
      <c r="A699" t="inlineStr">
        <is>
          <t>MOTOR AND UNMANNED AERIAL VEHICLE</t>
        </is>
      </c>
      <c r="B699" t="inlineStr">
        <is>
          <t>B64U50/23;B64D27/24;B64U30/29;B64C27/08;B64C27/14;B64D27/40</t>
        </is>
      </c>
      <c r="D699" s="1" t="n">
        <v>43592</v>
      </c>
      <c r="E699" t="n">
        <v>20200346770</v>
      </c>
      <c r="F699" t="n">
        <v>71.15943</v>
      </c>
      <c r="H699" s="3" t="inlineStr">
        <is>
          <t>Aviation</t>
        </is>
      </c>
      <c r="I699" t="inlineStr">
        <is>
          <t>INTEGRATED PLATFORMS</t>
        </is>
      </c>
      <c r="J699" t="inlineStr">
        <is>
          <t>C02</t>
        </is>
      </c>
    </row>
    <row r="700" ht="15" customHeight="1">
      <c r="A700" t="inlineStr">
        <is>
          <t>ANTENNA AND UNMANNED AERIAL VEHICLE</t>
        </is>
      </c>
      <c r="B700" t="inlineStr">
        <is>
          <t>H01Q3/02;H01Q1/282;H01Q1/28;H01Q3/06</t>
        </is>
      </c>
      <c r="D700" s="1" t="n">
        <v>43245</v>
      </c>
      <c r="E700" t="n">
        <v>20190013578</v>
      </c>
      <c r="F700" t="n">
        <v>71.15943</v>
      </c>
      <c r="H700" s="3" t="inlineStr">
        <is>
          <t>Aviation</t>
        </is>
      </c>
      <c r="I700" t="inlineStr">
        <is>
          <t>INTEGRATED PLATFORMS</t>
        </is>
      </c>
      <c r="J700" t="inlineStr">
        <is>
          <t>C02</t>
        </is>
      </c>
    </row>
    <row r="701" ht="15" customHeight="1">
      <c r="A701" t="inlineStr">
        <is>
          <t>UNMANNED AERIAL VEHICLE CONTROL SYSTEMS</t>
        </is>
      </c>
      <c r="B701" t="inlineStr">
        <is>
          <t>G08G5/04;B64C19/00;G05D1/0061;B64C39/024;G05D1/0088</t>
        </is>
      </c>
      <c r="C701" t="inlineStr">
        <is>
          <t>Geneva Aerospace</t>
        </is>
      </c>
      <c r="D701" s="1" t="n">
        <v>40512</v>
      </c>
      <c r="E701" t="n">
        <v>20110130913</v>
      </c>
      <c r="F701" t="n">
        <v>71.15943</v>
      </c>
      <c r="H701" s="3" t="inlineStr">
        <is>
          <t>Aviation</t>
        </is>
      </c>
      <c r="I701" t="inlineStr">
        <is>
          <t>INTEGRATED PLATFORMS</t>
        </is>
      </c>
      <c r="J701" t="inlineStr">
        <is>
          <t>C02</t>
        </is>
      </c>
    </row>
    <row r="702" ht="15" customHeight="1">
      <c r="A702" t="inlineStr">
        <is>
          <t>RE-CONFIGURABLE UNMANNED AERIAL VEHICLE</t>
        </is>
      </c>
      <c r="B702" t="inlineStr">
        <is>
          <t>B64U10/14;B64C1/22;B64U20/70;B64U30/20;B64D1/10;B64D1/22;B64D1/08;B64C1/08</t>
        </is>
      </c>
      <c r="D702" s="1" t="n">
        <v>44357</v>
      </c>
      <c r="E702" t="n">
        <v>20230348118</v>
      </c>
      <c r="F702" t="n">
        <v>71.15895</v>
      </c>
      <c r="H702" s="3" t="inlineStr">
        <is>
          <t>Aviation</t>
        </is>
      </c>
      <c r="I702" t="inlineStr">
        <is>
          <t>INTEGRATED PLATFORMS</t>
        </is>
      </c>
      <c r="J702" t="inlineStr">
        <is>
          <t>C02</t>
        </is>
      </c>
    </row>
    <row r="703" ht="15" customHeight="1">
      <c r="A703" t="inlineStr">
        <is>
          <t>Unmanned aerial vehicle</t>
        </is>
      </c>
      <c r="C703" t="inlineStr">
        <is>
          <t>BEIJING JINGDONG SHANGKE INFORMATION TECHNOLOGY CO, LTD.,BEIJING JINGDONG CENTURY TRADING CO., LTD.</t>
        </is>
      </c>
      <c r="D703" s="1" t="n">
        <v>42893</v>
      </c>
      <c r="E703" t="inlineStr">
        <is>
          <t>D845169</t>
        </is>
      </c>
      <c r="F703" t="n">
        <v>71.15134999999999</v>
      </c>
      <c r="H703" s="3" t="inlineStr">
        <is>
          <t>Aviation</t>
        </is>
      </c>
      <c r="I703" t="inlineStr">
        <is>
          <t>INTEGRATED PLATFORMS</t>
        </is>
      </c>
      <c r="J703" t="inlineStr">
        <is>
          <t>C02</t>
        </is>
      </c>
    </row>
    <row r="704" ht="15" customHeight="1">
      <c r="A704" t="inlineStr">
        <is>
          <t>Unmanned aerial vehicle</t>
        </is>
      </c>
      <c r="C704" t="inlineStr">
        <is>
          <t>Beijing Jingdong Shangke Information Technology Co,Beijing Jingdong Century Trading Co., Ltd.</t>
        </is>
      </c>
      <c r="D704" s="1" t="n">
        <v>42885</v>
      </c>
      <c r="E704" t="inlineStr">
        <is>
          <t>D828222</t>
        </is>
      </c>
      <c r="F704" t="n">
        <v>71.15134999999999</v>
      </c>
      <c r="H704" s="3" t="inlineStr">
        <is>
          <t>Aviation</t>
        </is>
      </c>
      <c r="I704" t="inlineStr">
        <is>
          <t>INTEGRATED PLATFORMS</t>
        </is>
      </c>
      <c r="J704" t="inlineStr">
        <is>
          <t>C02</t>
        </is>
      </c>
    </row>
    <row r="705" ht="15" customHeight="1">
      <c r="A705" t="inlineStr">
        <is>
          <t>Unmanned aerial vehicle</t>
        </is>
      </c>
      <c r="D705" s="1" t="n">
        <v>42814</v>
      </c>
      <c r="E705" t="inlineStr">
        <is>
          <t>D800602</t>
        </is>
      </c>
      <c r="F705" t="n">
        <v>71.15134999999999</v>
      </c>
      <c r="H705" s="3" t="inlineStr">
        <is>
          <t>Aviation</t>
        </is>
      </c>
      <c r="I705" t="inlineStr">
        <is>
          <t>INTEGRATED PLATFORMS</t>
        </is>
      </c>
      <c r="J705" t="inlineStr">
        <is>
          <t>C02</t>
        </is>
      </c>
    </row>
    <row r="706" ht="15" customHeight="1">
      <c r="A706" t="inlineStr">
        <is>
          <t>Powered unmanned aerial vehicle</t>
        </is>
      </c>
      <c r="B706" t="inlineStr">
        <is>
          <t>F42B15/105;F42B15/08;B64C39/024;F42B10/56;F42B10/14;F42B10/143;F42B12/365;B64U70/50</t>
        </is>
      </c>
      <c r="C706" t="inlineStr">
        <is>
          <t>KaZak Composites, Incorporated</t>
        </is>
      </c>
      <c r="D706" s="1" t="n">
        <v>39217</v>
      </c>
      <c r="E706" t="n">
        <v>20100012774</v>
      </c>
      <c r="F706" t="n">
        <v>71.11459000000001</v>
      </c>
      <c r="H706" s="3" t="inlineStr">
        <is>
          <t>Aviation</t>
        </is>
      </c>
      <c r="I706" t="inlineStr">
        <is>
          <t>INTEGRATED PLATFORMS</t>
        </is>
      </c>
      <c r="J706" t="inlineStr">
        <is>
          <t>C02</t>
        </is>
      </c>
    </row>
    <row r="707" ht="15" customHeight="1">
      <c r="A707" t="inlineStr">
        <is>
          <t>UNMANNED AERIAL VEHICLE (UAV)</t>
        </is>
      </c>
      <c r="B707" t="inlineStr">
        <is>
          <t>H04W76/11;H04W4/70;B64U10/00;H04W8/26</t>
        </is>
      </c>
      <c r="D707" s="1" t="n">
        <v>44412</v>
      </c>
      <c r="E707" t="n">
        <v>20230308865</v>
      </c>
      <c r="F707" t="n">
        <v>71.10312</v>
      </c>
      <c r="H707" s="3" t="inlineStr">
        <is>
          <t>Aviation</t>
        </is>
      </c>
      <c r="I707" t="inlineStr">
        <is>
          <t>INTEGRATED PLATFORMS</t>
        </is>
      </c>
      <c r="J707" t="inlineStr">
        <is>
          <t>C02</t>
        </is>
      </c>
    </row>
    <row r="708" ht="15" customHeight="1">
      <c r="A708" t="inlineStr">
        <is>
          <t>UNMANNED AERIAL VEHICLE FUSELAGE</t>
        </is>
      </c>
      <c r="B708" t="inlineStr">
        <is>
          <t>B64C39/024;B64U10/13;B64C1/06;H05K7/1417</t>
        </is>
      </c>
      <c r="C708" t="inlineStr">
        <is>
          <t>Vortex Labs Inc.</t>
        </is>
      </c>
      <c r="D708" s="1" t="n">
        <v>43531</v>
      </c>
      <c r="E708" t="n">
        <v>20190276128</v>
      </c>
      <c r="F708" t="n">
        <v>71.085594</v>
      </c>
      <c r="H708" s="3" t="inlineStr">
        <is>
          <t>Aviation</t>
        </is>
      </c>
      <c r="I708" t="inlineStr">
        <is>
          <t>INTEGRATED PLATFORMS</t>
        </is>
      </c>
      <c r="J708" t="inlineStr">
        <is>
          <t>C02</t>
        </is>
      </c>
    </row>
    <row r="709" ht="15" customHeight="1">
      <c r="A709" t="inlineStr">
        <is>
          <t>UNMANNED AERIAL VEHICLE JAMMER</t>
        </is>
      </c>
      <c r="B709" t="inlineStr">
        <is>
          <t>B64U20/87;B64U30/20;H04K3/43;B64D47/00;B64C39/024;H04K3/92;H04K3/42;H04K3/44;F41H13/0006;B64D7/00;H04K3/90</t>
        </is>
      </c>
      <c r="D709" s="1" t="n">
        <v>43349</v>
      </c>
      <c r="E709" t="n">
        <v>20200083979</v>
      </c>
      <c r="F709" t="n">
        <v>71.085594</v>
      </c>
      <c r="H709" s="3" t="inlineStr">
        <is>
          <t>Aviation</t>
        </is>
      </c>
      <c r="I709" t="inlineStr">
        <is>
          <t>INTEGRATED PLATFORMS</t>
        </is>
      </c>
      <c r="J709" t="inlineStr">
        <is>
          <t>C02</t>
        </is>
      </c>
    </row>
    <row r="710" ht="15" customHeight="1">
      <c r="A710" t="inlineStr">
        <is>
          <t>TRANSFORMABLE UNMANNED AERIAL VEHICLE</t>
        </is>
      </c>
      <c r="B710" t="inlineStr">
        <is>
          <t>B64U50/31;B64C3/56;B64C13/18;B64C39/024;B64C29/02;B64C3/32;B64D27/24</t>
        </is>
      </c>
      <c r="C710" t="inlineStr">
        <is>
          <t>Regents of the University of Minnesota</t>
        </is>
      </c>
      <c r="D710" s="1" t="n">
        <v>43180</v>
      </c>
      <c r="E710" t="n">
        <v>20180273170</v>
      </c>
      <c r="F710" t="n">
        <v>71.085594</v>
      </c>
      <c r="H710" s="3" t="inlineStr">
        <is>
          <t>Aviation</t>
        </is>
      </c>
      <c r="I710" t="inlineStr">
        <is>
          <t>INTEGRATED PLATFORMS</t>
        </is>
      </c>
      <c r="J710" t="inlineStr">
        <is>
          <t>C02</t>
        </is>
      </c>
    </row>
    <row r="711" ht="15" customHeight="1">
      <c r="A711" t="inlineStr">
        <is>
          <t>Useful unmanned aerial vehicle</t>
        </is>
      </c>
      <c r="B711" t="inlineStr">
        <is>
          <t>G05D1/0094;G05D1/0044;G05D1/101</t>
        </is>
      </c>
      <c r="C711" t="inlineStr">
        <is>
          <t>AIR RECON, INC.</t>
        </is>
      </c>
      <c r="D711" s="1" t="n">
        <v>39080</v>
      </c>
      <c r="E711" t="n">
        <v>20100250022</v>
      </c>
      <c r="F711" t="n">
        <v>71.085594</v>
      </c>
      <c r="H711" s="3" t="inlineStr">
        <is>
          <t>Aviation</t>
        </is>
      </c>
      <c r="I711" t="inlineStr">
        <is>
          <t>INTEGRATED PLATFORMS</t>
        </is>
      </c>
      <c r="J711" t="inlineStr">
        <is>
          <t>C02</t>
        </is>
      </c>
    </row>
    <row r="712" ht="15" customHeight="1">
      <c r="A712" t="inlineStr">
        <is>
          <t>GEOFENCING OF UNMANNED AERIAL VEHICLES</t>
        </is>
      </c>
      <c r="B712" t="inlineStr">
        <is>
          <t>G05D1/0808;B64C39/024;G05D1/0016;G05D1/0022;G05D1/101;H04W4/021</t>
        </is>
      </c>
      <c r="D712" s="1" t="n">
        <v>43739</v>
      </c>
      <c r="E712" t="n">
        <v>20200110424</v>
      </c>
      <c r="F712" t="n">
        <v>70.985</v>
      </c>
      <c r="H712" s="3" t="inlineStr">
        <is>
          <t>Aviation</t>
        </is>
      </c>
      <c r="I712" t="inlineStr">
        <is>
          <t>INTEGRATED PLATFORMS</t>
        </is>
      </c>
      <c r="J712" t="inlineStr">
        <is>
          <t>C02</t>
        </is>
      </c>
    </row>
    <row r="713" ht="15" customHeight="1">
      <c r="A713" t="inlineStr">
        <is>
          <t>ARM FOR UNMANNED AERIAL VEHICLE</t>
        </is>
      </c>
      <c r="B713" t="inlineStr">
        <is>
          <t>B64U30/291;B64C27/20;B64D27/40;F16B2/065;F16B7/0486</t>
        </is>
      </c>
      <c r="D713" s="1" t="n">
        <v>43661</v>
      </c>
      <c r="E713" t="n">
        <v>20200307814</v>
      </c>
      <c r="F713" t="n">
        <v>70.985</v>
      </c>
      <c r="H713" s="3" t="inlineStr">
        <is>
          <t>Aviation</t>
        </is>
      </c>
      <c r="I713" t="inlineStr">
        <is>
          <t>INTEGRATED PLATFORMS</t>
        </is>
      </c>
      <c r="J713" t="inlineStr">
        <is>
          <t>C02</t>
        </is>
      </c>
    </row>
    <row r="714" ht="15" customHeight="1">
      <c r="A714" t="inlineStr">
        <is>
          <t>UNMANNED AERIAL VEHICLE GROUPING</t>
        </is>
      </c>
      <c r="B714" t="inlineStr">
        <is>
          <t>H04W28/18;H04W4/44;H04W72/21;G05D1/104;H04B17/318</t>
        </is>
      </c>
      <c r="D714" s="1" t="n">
        <v>44069</v>
      </c>
      <c r="E714" t="n">
        <v>20220066475</v>
      </c>
      <c r="F714" t="n">
        <v>70.98408999999999</v>
      </c>
      <c r="H714" s="3" t="inlineStr">
        <is>
          <t>Aviation</t>
        </is>
      </c>
      <c r="I714" t="inlineStr">
        <is>
          <t>INTEGRATED PLATFORMS</t>
        </is>
      </c>
      <c r="J714" t="inlineStr">
        <is>
          <t>C02</t>
        </is>
      </c>
    </row>
    <row r="715" ht="15" customHeight="1">
      <c r="A715" t="inlineStr">
        <is>
          <t>UNMANNED AERIAL VEHICLE</t>
        </is>
      </c>
      <c r="B715" t="inlineStr">
        <is>
          <t>B64U10/20;B64C39/024;B64U30/291;B64C1/061;B64U30/14;B64C1/16</t>
        </is>
      </c>
      <c r="D715" s="1" t="n">
        <v>44673</v>
      </c>
      <c r="E715" t="n">
        <v>20220242563</v>
      </c>
      <c r="F715" t="n">
        <v>70.97452</v>
      </c>
      <c r="H715" s="3" t="inlineStr">
        <is>
          <t>Aviation</t>
        </is>
      </c>
      <c r="I715" t="inlineStr">
        <is>
          <t>INTEGRATED PLATFORMS</t>
        </is>
      </c>
      <c r="J715" t="inlineStr">
        <is>
          <t>C02</t>
        </is>
      </c>
    </row>
    <row r="716" ht="15" customHeight="1">
      <c r="A716" t="inlineStr">
        <is>
          <t>UNMANNED AERIAL VEHICLE</t>
        </is>
      </c>
      <c r="B716" t="inlineStr">
        <is>
          <t>G06V20/17;G06N3/08;B64U10/14;G05D1/101;G06T7/70;G06V20/188;A01G3/08;B64C39/024;B64U50/19;G06T7/55;B64U50/23;B64U30/21;A01G3/02;A01G3/085;G06V10/774;G06V10/82</t>
        </is>
      </c>
      <c r="D716" s="1" t="n">
        <v>44572</v>
      </c>
      <c r="E716" t="n">
        <v>20220394931</v>
      </c>
      <c r="F716" t="n">
        <v>70.97452</v>
      </c>
      <c r="H716" s="3" t="inlineStr">
        <is>
          <t>Aviation</t>
        </is>
      </c>
      <c r="I716" t="inlineStr">
        <is>
          <t>INTEGRATED PLATFORMS</t>
        </is>
      </c>
      <c r="J716" t="inlineStr">
        <is>
          <t>C02</t>
        </is>
      </c>
    </row>
    <row r="717" ht="15" customHeight="1">
      <c r="A717" t="inlineStr">
        <is>
          <t>UNMANNED AERIAL VEHICLE</t>
        </is>
      </c>
      <c r="B717" t="inlineStr">
        <is>
          <t>G08G5/0091;G05D1/1064;H04B7/18506;H04W64/003;H04W4/023;G05D1/104;G08G5/0043;G08G5/0026;H04W4/40;H04W4/025;G08G5/0013;G08G5/0069;G08G5/045;G08G5/0082</t>
        </is>
      </c>
      <c r="D717" s="1" t="n">
        <v>44456</v>
      </c>
      <c r="E717" t="n">
        <v>20230315129</v>
      </c>
      <c r="F717" t="n">
        <v>70.97452</v>
      </c>
      <c r="H717" s="3" t="inlineStr">
        <is>
          <t>Aviation</t>
        </is>
      </c>
      <c r="I717" t="inlineStr">
        <is>
          <t>INTEGRATED PLATFORMS</t>
        </is>
      </c>
      <c r="J717" t="inlineStr">
        <is>
          <t>C02</t>
        </is>
      </c>
    </row>
    <row r="718" ht="15" customHeight="1">
      <c r="A718" t="inlineStr">
        <is>
          <t>UNMANNED AERIAL VEHICLES</t>
        </is>
      </c>
      <c r="B718" t="inlineStr">
        <is>
          <t>B64D27/24;B64C39/024;B64C1/36;B64U10/14;H01Q1/28;B64C25/52</t>
        </is>
      </c>
      <c r="C718" t="inlineStr">
        <is>
          <t>SZ DJI TECHNOLOGY CO., LTD.</t>
        </is>
      </c>
      <c r="D718" s="1" t="n">
        <v>44169</v>
      </c>
      <c r="E718" t="n">
        <v>20210316859</v>
      </c>
      <c r="F718" t="n">
        <v>70.97275</v>
      </c>
      <c r="H718" s="3" t="inlineStr">
        <is>
          <t>Aviation</t>
        </is>
      </c>
      <c r="I718" t="inlineStr">
        <is>
          <t>INTEGRATED PLATFORMS</t>
        </is>
      </c>
      <c r="J718" t="inlineStr">
        <is>
          <t>C02</t>
        </is>
      </c>
    </row>
    <row r="719" ht="15" customHeight="1">
      <c r="A719" t="inlineStr">
        <is>
          <t>UNMANNED AERIAL VEHICLE</t>
        </is>
      </c>
      <c r="B719" t="inlineStr">
        <is>
          <t>B64U10/14;B64D47/08;B64C39/024;B64D45/00</t>
        </is>
      </c>
      <c r="D719" s="1" t="n">
        <v>43635</v>
      </c>
      <c r="E719" t="n">
        <v>20200023995</v>
      </c>
      <c r="F719" t="n">
        <v>70.97275</v>
      </c>
      <c r="H719" s="3" t="inlineStr">
        <is>
          <t>Aviation</t>
        </is>
      </c>
      <c r="I719" t="inlineStr">
        <is>
          <t>INTEGRATED PLATFORMS</t>
        </is>
      </c>
      <c r="J719" t="inlineStr">
        <is>
          <t>C02</t>
        </is>
      </c>
    </row>
    <row r="720" ht="15" customHeight="1">
      <c r="A720" t="inlineStr">
        <is>
          <t>UNMANNED AERIAL VEHICLE</t>
        </is>
      </c>
      <c r="B720" t="inlineStr">
        <is>
          <t>B64D35/04;B64D27/24;B64C39/024;B64D27/40;B64U20/80</t>
        </is>
      </c>
      <c r="D720" s="1" t="n">
        <v>43587</v>
      </c>
      <c r="E720" t="n">
        <v>20190256215</v>
      </c>
      <c r="F720" t="n">
        <v>70.97275</v>
      </c>
      <c r="H720" s="3" t="inlineStr">
        <is>
          <t>Aviation</t>
        </is>
      </c>
      <c r="I720" t="inlineStr">
        <is>
          <t>INTEGRATED PLATFORMS</t>
        </is>
      </c>
      <c r="J720" t="inlineStr">
        <is>
          <t>C02</t>
        </is>
      </c>
    </row>
    <row r="721" ht="15" customHeight="1">
      <c r="A721" t="inlineStr">
        <is>
          <t>UNMANNED AERIAL VEHICLE</t>
        </is>
      </c>
      <c r="B721" t="inlineStr">
        <is>
          <t>B60L15/20;B64U10/16;B64U70/83;B64D9/003;B64D17/80;B60L50/60;B64C25/54;B64D27/24;B64C39/024</t>
        </is>
      </c>
      <c r="D721" s="1" t="n">
        <v>43413</v>
      </c>
      <c r="E721" t="n">
        <v>20210237868</v>
      </c>
      <c r="F721" t="n">
        <v>70.97275</v>
      </c>
      <c r="H721" s="3" t="inlineStr">
        <is>
          <t>Aviation</t>
        </is>
      </c>
      <c r="I721" t="inlineStr">
        <is>
          <t>INTEGRATED PLATFORMS</t>
        </is>
      </c>
      <c r="J721" t="inlineStr">
        <is>
          <t>C02</t>
        </is>
      </c>
    </row>
    <row r="722" ht="15" customHeight="1">
      <c r="A722" t="inlineStr">
        <is>
          <t>UNMANNED AERIAL VEHICLE</t>
        </is>
      </c>
      <c r="B722" t="inlineStr">
        <is>
          <t>B64U20/83;B64U50/30;B64C39/024;B60L50/66;B64D27/24</t>
        </is>
      </c>
      <c r="D722" s="1" t="n">
        <v>43259</v>
      </c>
      <c r="E722" t="n">
        <v>20180290749</v>
      </c>
      <c r="F722" t="n">
        <v>70.97275</v>
      </c>
      <c r="H722" s="3" t="inlineStr">
        <is>
          <t>Aviation</t>
        </is>
      </c>
      <c r="I722" t="inlineStr">
        <is>
          <t>INTEGRATED PLATFORMS</t>
        </is>
      </c>
      <c r="J722" t="inlineStr">
        <is>
          <t>C02</t>
        </is>
      </c>
    </row>
    <row r="723" ht="15" customHeight="1">
      <c r="A723" t="inlineStr">
        <is>
          <t>UNMANNED AERIAL VEHICLE</t>
        </is>
      </c>
      <c r="B723" t="inlineStr">
        <is>
          <t>B64C27/50;B64C27/48;B64U50/13;B64C39/024;B64C27/08;B64U20/80</t>
        </is>
      </c>
      <c r="D723" s="1" t="n">
        <v>42797</v>
      </c>
      <c r="E723" t="n">
        <v>20170283050</v>
      </c>
      <c r="F723" t="n">
        <v>70.97275</v>
      </c>
      <c r="H723" s="3" t="inlineStr">
        <is>
          <t>Aviation</t>
        </is>
      </c>
      <c r="I723" t="inlineStr">
        <is>
          <t>INTEGRATED PLATFORMS</t>
        </is>
      </c>
      <c r="J723" t="inlineStr">
        <is>
          <t>C02</t>
        </is>
      </c>
    </row>
    <row r="724" ht="15" customHeight="1">
      <c r="A724" t="inlineStr">
        <is>
          <t>Unmanned Aerial Vehicle</t>
        </is>
      </c>
      <c r="B724" t="inlineStr">
        <is>
          <t>B64C39/024;G01R31/58;B64U20/87;B64C39/10;G06V20/176;B64U30/293;H04N7/185</t>
        </is>
      </c>
      <c r="D724" s="1" t="n">
        <v>42032</v>
      </c>
      <c r="E724" t="n">
        <v>20150210388</v>
      </c>
      <c r="F724" t="n">
        <v>70.97275</v>
      </c>
      <c r="H724" s="3" t="inlineStr">
        <is>
          <t>Aviation</t>
        </is>
      </c>
      <c r="I724" t="inlineStr">
        <is>
          <t>INTEGRATED PLATFORMS</t>
        </is>
      </c>
      <c r="J724" t="inlineStr">
        <is>
          <t>C02</t>
        </is>
      </c>
    </row>
    <row r="725" ht="15" customHeight="1">
      <c r="A725" t="inlineStr">
        <is>
          <t>INDEPENDENT SPEED AND ATTITUDE CONTROL FOR A ROTARY WING AIRCRAFT</t>
        </is>
      </c>
      <c r="B725" t="inlineStr">
        <is>
          <t>B64C27/10;G05D1/0808;G05D1/0858</t>
        </is>
      </c>
      <c r="D725" s="1" t="n">
        <v>42172</v>
      </c>
      <c r="E725" t="n">
        <v>20150367937</v>
      </c>
      <c r="F725" t="n">
        <v>70.9032</v>
      </c>
      <c r="H725" s="3" t="inlineStr">
        <is>
          <t>Aviation</t>
        </is>
      </c>
      <c r="I725" t="inlineStr">
        <is>
          <t>INTEGRATED PLATFORMS</t>
        </is>
      </c>
      <c r="J725" t="inlineStr">
        <is>
          <t>C02</t>
        </is>
      </c>
    </row>
    <row r="726" ht="15" customHeight="1">
      <c r="A726" t="inlineStr">
        <is>
          <t>Undercarriage with anticrash and antiresonance skids for a rotary wing aircraft, and an aircraft</t>
        </is>
      </c>
      <c r="B726" t="inlineStr">
        <is>
          <t>B64C25/52</t>
        </is>
      </c>
      <c r="D726" s="1" t="n">
        <v>38986</v>
      </c>
      <c r="E726" t="n">
        <v>20100237190</v>
      </c>
      <c r="F726" t="n">
        <v>70.9032</v>
      </c>
      <c r="H726" s="3" t="inlineStr">
        <is>
          <t>Aviation</t>
        </is>
      </c>
      <c r="I726" t="inlineStr">
        <is>
          <t>INTEGRATED PLATFORMS</t>
        </is>
      </c>
      <c r="J726" t="inlineStr">
        <is>
          <t>C02</t>
        </is>
      </c>
    </row>
    <row r="727" ht="15" customHeight="1">
      <c r="A727" t="inlineStr">
        <is>
          <t>Unmanned aerial vehicle jettison apparatus</t>
        </is>
      </c>
      <c r="B727" t="inlineStr">
        <is>
          <t>B64U10/13;B64U30/20;B64U10/14;B64D5/00;B64U80/82;B64D1/12</t>
        </is>
      </c>
      <c r="C727" t="inlineStr">
        <is>
          <t>The United States of America, as represented by the Secretary of the Navy</t>
        </is>
      </c>
      <c r="D727" s="1" t="n">
        <v>44418</v>
      </c>
      <c r="E727" t="n">
        <v>11794930</v>
      </c>
      <c r="F727" t="n">
        <v>70.883415</v>
      </c>
      <c r="H727" s="3" t="inlineStr">
        <is>
          <t>Aviation</t>
        </is>
      </c>
      <c r="I727" t="inlineStr">
        <is>
          <t>INTEGRATED PLATFORMS</t>
        </is>
      </c>
      <c r="J727" t="inlineStr">
        <is>
          <t>C02</t>
        </is>
      </c>
    </row>
    <row r="728" ht="15" customHeight="1">
      <c r="A728" t="inlineStr">
        <is>
          <t>Landing platform for an unmanned aerial vehicle</t>
        </is>
      </c>
      <c r="D728" s="1" t="n">
        <v>42539</v>
      </c>
      <c r="E728" t="inlineStr">
        <is>
          <t>D805018</t>
        </is>
      </c>
      <c r="F728" t="n">
        <v>70.883415</v>
      </c>
      <c r="H728" s="3" t="inlineStr">
        <is>
          <t>Aviation</t>
        </is>
      </c>
      <c r="I728" t="inlineStr">
        <is>
          <t>INTEGRATED PLATFORMS</t>
        </is>
      </c>
      <c r="J728" t="inlineStr">
        <is>
          <t>C02</t>
        </is>
      </c>
    </row>
    <row r="729" ht="15" customHeight="1">
      <c r="A729" t="inlineStr">
        <is>
          <t>Unmanned aerial vehicle</t>
        </is>
      </c>
      <c r="C729" t="inlineStr">
        <is>
          <t>SHANGHAI AUTOFLIGHT CO., LTD.</t>
        </is>
      </c>
      <c r="D729" s="1" t="n">
        <v>44553</v>
      </c>
      <c r="E729" t="inlineStr">
        <is>
          <t>D1007365</t>
        </is>
      </c>
      <c r="F729" t="n">
        <v>70.88299600000001</v>
      </c>
      <c r="H729" s="3" t="inlineStr">
        <is>
          <t>Aviation</t>
        </is>
      </c>
      <c r="I729" t="inlineStr">
        <is>
          <t>INTEGRATED PLATFORMS</t>
        </is>
      </c>
      <c r="J729" t="inlineStr">
        <is>
          <t>C02</t>
        </is>
      </c>
    </row>
    <row r="730" ht="15" customHeight="1">
      <c r="A730" t="inlineStr">
        <is>
          <t>Unmanned aerial vehicle</t>
        </is>
      </c>
      <c r="C730" t="inlineStr">
        <is>
          <t>SZ DJI TECHNOLOGY CO., LTD.</t>
        </is>
      </c>
      <c r="D730" s="1" t="n">
        <v>42156</v>
      </c>
      <c r="E730" t="inlineStr">
        <is>
          <t>D780062</t>
        </is>
      </c>
      <c r="F730" t="n">
        <v>70.88299600000001</v>
      </c>
      <c r="H730" s="3" t="inlineStr">
        <is>
          <t>Aviation</t>
        </is>
      </c>
      <c r="I730" t="inlineStr">
        <is>
          <t>INTEGRATED PLATFORMS</t>
        </is>
      </c>
      <c r="J730" t="inlineStr">
        <is>
          <t>C02</t>
        </is>
      </c>
    </row>
    <row r="731" ht="15" customHeight="1">
      <c r="A731" t="inlineStr">
        <is>
          <t>Unmanned aerial vehicle</t>
        </is>
      </c>
      <c r="C731" t="inlineStr">
        <is>
          <t>Matternet, Inc.</t>
        </is>
      </c>
      <c r="D731" s="1" t="n">
        <v>42089</v>
      </c>
      <c r="E731" t="inlineStr">
        <is>
          <t>D776569</t>
        </is>
      </c>
      <c r="F731" t="n">
        <v>70.88299600000001</v>
      </c>
      <c r="H731" s="3" t="inlineStr">
        <is>
          <t>Aviation</t>
        </is>
      </c>
      <c r="I731" t="inlineStr">
        <is>
          <t>INTEGRATED PLATFORMS</t>
        </is>
      </c>
      <c r="J731" t="inlineStr">
        <is>
          <t>C02</t>
        </is>
      </c>
    </row>
    <row r="732" ht="15" customHeight="1">
      <c r="A732" t="inlineStr">
        <is>
          <t>Unmanned aerial vehicle</t>
        </is>
      </c>
      <c r="C732" t="inlineStr">
        <is>
          <t>Hanwha Techwin Co., Ltd.</t>
        </is>
      </c>
      <c r="D732" s="1" t="n">
        <v>41964</v>
      </c>
      <c r="E732" t="inlineStr">
        <is>
          <t>D745435</t>
        </is>
      </c>
      <c r="F732" t="n">
        <v>70.88299600000001</v>
      </c>
      <c r="H732" s="3" t="inlineStr">
        <is>
          <t>Aviation</t>
        </is>
      </c>
      <c r="I732" t="inlineStr">
        <is>
          <t>INTEGRATED PLATFORMS</t>
        </is>
      </c>
      <c r="J732" t="inlineStr">
        <is>
          <t>C02</t>
        </is>
      </c>
    </row>
    <row r="733" ht="15" customHeight="1">
      <c r="A733" t="inlineStr">
        <is>
          <t>Unmanned aerial vehicle</t>
        </is>
      </c>
      <c r="C733" t="inlineStr">
        <is>
          <t>PRECISIONHAWK INC.</t>
        </is>
      </c>
      <c r="D733" s="1" t="n">
        <v>41740</v>
      </c>
      <c r="E733" t="inlineStr">
        <is>
          <t>D729694</t>
        </is>
      </c>
      <c r="F733" t="n">
        <v>70.88299600000001</v>
      </c>
      <c r="H733" s="3" t="inlineStr">
        <is>
          <t>Aviation</t>
        </is>
      </c>
      <c r="I733" t="inlineStr">
        <is>
          <t>INTEGRATED PLATFORMS</t>
        </is>
      </c>
      <c r="J733" t="inlineStr">
        <is>
          <t>C02</t>
        </is>
      </c>
    </row>
    <row r="734" ht="15" customHeight="1">
      <c r="A734" t="inlineStr">
        <is>
          <t>Airframe for an unmanned aerial vehicle</t>
        </is>
      </c>
      <c r="C734" t="inlineStr">
        <is>
          <t>Jetoptera, Inc.</t>
        </is>
      </c>
      <c r="D734" s="1" t="n">
        <v>43049</v>
      </c>
      <c r="E734" t="inlineStr">
        <is>
          <t>D856898</t>
        </is>
      </c>
      <c r="F734" t="n">
        <v>70.87887600000001</v>
      </c>
      <c r="H734" s="3" t="inlineStr">
        <is>
          <t>Aviation</t>
        </is>
      </c>
      <c r="I734" t="inlineStr">
        <is>
          <t>INTEGRATED PLATFORMS</t>
        </is>
      </c>
      <c r="J734" t="inlineStr">
        <is>
          <t>C02</t>
        </is>
      </c>
    </row>
    <row r="735" ht="15" customHeight="1">
      <c r="A735" t="inlineStr">
        <is>
          <t>Delivery system for unmanned aerial vehicles</t>
        </is>
      </c>
      <c r="B735" t="inlineStr">
        <is>
          <t>B64U70/83;B64D19/00;B64D5/00;B64D1/12;B64U30/293;B64C39/024;B64D17/80</t>
        </is>
      </c>
      <c r="C735" t="inlineStr">
        <is>
          <t>United States of America as represented by the Secretary of the Air Force</t>
        </is>
      </c>
      <c r="D735" s="1" t="n">
        <v>43654</v>
      </c>
      <c r="E735" t="n">
        <v>11390382</v>
      </c>
      <c r="F735" t="n">
        <v>70.87378</v>
      </c>
      <c r="H735" s="3" t="inlineStr">
        <is>
          <t>Aviation</t>
        </is>
      </c>
      <c r="I735" t="inlineStr">
        <is>
          <t>INTEGRATED PLATFORMS</t>
        </is>
      </c>
      <c r="J735" t="inlineStr">
        <is>
          <t>C02</t>
        </is>
      </c>
    </row>
    <row r="736" ht="15" customHeight="1">
      <c r="A736" t="inlineStr">
        <is>
          <t>Adjustable unmanned aerial vehicles</t>
        </is>
      </c>
      <c r="B736" t="inlineStr">
        <is>
          <t>G05D1/0858;B64C39/024;B64D31/06;B64C27/00;B64C1/30</t>
        </is>
      </c>
      <c r="C736" t="inlineStr">
        <is>
          <t>Amazon Techonlogies, Inc.</t>
        </is>
      </c>
      <c r="D736" s="1" t="n">
        <v>41876</v>
      </c>
      <c r="E736" t="n">
        <v>9676477</v>
      </c>
      <c r="F736" t="n">
        <v>70.85704</v>
      </c>
      <c r="H736" s="3" t="inlineStr">
        <is>
          <t>Aviation</t>
        </is>
      </c>
      <c r="I736" t="inlineStr">
        <is>
          <t>INTEGRATED PLATFORMS</t>
        </is>
      </c>
      <c r="J736" t="inlineStr">
        <is>
          <t>C02</t>
        </is>
      </c>
    </row>
    <row r="737" ht="15" customHeight="1">
      <c r="A737" t="inlineStr">
        <is>
          <t>Unmanned aerial vehicle</t>
        </is>
      </c>
      <c r="C737" t="inlineStr">
        <is>
          <t>Shenzhen Valuelink E-Commerce Co., Ltd.</t>
        </is>
      </c>
      <c r="D737" s="1" t="n">
        <v>43209</v>
      </c>
      <c r="E737" t="inlineStr">
        <is>
          <t>D860047</t>
        </is>
      </c>
      <c r="F737" t="n">
        <v>70.784164</v>
      </c>
      <c r="H737" s="3" t="inlineStr">
        <is>
          <t>Aviation</t>
        </is>
      </c>
      <c r="I737" t="inlineStr">
        <is>
          <t>INTEGRATED PLATFORMS</t>
        </is>
      </c>
      <c r="J737" t="inlineStr">
        <is>
          <t>C02</t>
        </is>
      </c>
    </row>
    <row r="738" ht="15" customHeight="1">
      <c r="A738" t="inlineStr">
        <is>
          <t>Unmanned aerial vehicle</t>
        </is>
      </c>
      <c r="C738" t="inlineStr">
        <is>
          <t>Guangzhou Xaircraft Technology Co., Ltd.</t>
        </is>
      </c>
      <c r="D738" s="1" t="n">
        <v>43189</v>
      </c>
      <c r="E738" t="inlineStr">
        <is>
          <t>D875602</t>
        </is>
      </c>
      <c r="F738" t="n">
        <v>70.784164</v>
      </c>
      <c r="H738" s="3" t="inlineStr">
        <is>
          <t>Aviation</t>
        </is>
      </c>
      <c r="I738" t="inlineStr">
        <is>
          <t>INTEGRATED PLATFORMS</t>
        </is>
      </c>
      <c r="J738" t="inlineStr">
        <is>
          <t>C02</t>
        </is>
      </c>
    </row>
    <row r="739" ht="15" customHeight="1">
      <c r="A739" t="inlineStr">
        <is>
          <t>Unmanned aerial vehicle</t>
        </is>
      </c>
      <c r="B739" t="inlineStr">
        <is>
          <t>B64C3/56;B64C3/16;B64C39/024</t>
        </is>
      </c>
      <c r="C739" t="inlineStr">
        <is>
          <t>Wirth Research Limited</t>
        </is>
      </c>
      <c r="D739" s="1" t="n">
        <v>42304</v>
      </c>
      <c r="E739" t="n">
        <v>9452820</v>
      </c>
      <c r="F739" t="n">
        <v>70.784164</v>
      </c>
      <c r="H739" s="3" t="inlineStr">
        <is>
          <t>Aviation</t>
        </is>
      </c>
      <c r="I739" t="inlineStr">
        <is>
          <t>INTEGRATED PLATFORMS</t>
        </is>
      </c>
      <c r="J739" t="inlineStr">
        <is>
          <t>C02</t>
        </is>
      </c>
    </row>
    <row r="740" ht="15" customHeight="1">
      <c r="A740" t="inlineStr">
        <is>
          <t>UNMANNED AERIAL VEHICLE FOLDING LANDING GEAR</t>
        </is>
      </c>
      <c r="B740" t="inlineStr">
        <is>
          <t>B64U60/40;B64C25/62;B64C39/024;B64C25/32;B64C25/12;B64C25/10</t>
        </is>
      </c>
      <c r="D740" s="1" t="n">
        <v>44659</v>
      </c>
      <c r="E740" t="n">
        <v>20220227485</v>
      </c>
      <c r="F740" t="n">
        <v>70.78125</v>
      </c>
      <c r="H740" s="3" t="inlineStr">
        <is>
          <t>Aviation</t>
        </is>
      </c>
      <c r="I740" t="inlineStr">
        <is>
          <t>INTEGRATED PLATFORMS</t>
        </is>
      </c>
      <c r="J740" t="inlineStr">
        <is>
          <t>C02</t>
        </is>
      </c>
    </row>
    <row r="741" ht="15" customHeight="1">
      <c r="A741" t="inlineStr">
        <is>
          <t>ARM ASSEMBLY AND UNMANNED AERIAL VEHICLE</t>
        </is>
      </c>
      <c r="B741" t="inlineStr">
        <is>
          <t>B64D47/06;B64U10/14;B64D47/02;B64C1/063;B64U30/291;B64U30/293</t>
        </is>
      </c>
      <c r="D741" s="1" t="n">
        <v>44028</v>
      </c>
      <c r="E741" t="n">
        <v>20200346784</v>
      </c>
      <c r="F741" t="n">
        <v>70.78125</v>
      </c>
      <c r="H741" s="3" t="inlineStr">
        <is>
          <t>Aviation</t>
        </is>
      </c>
      <c r="I741" t="inlineStr">
        <is>
          <t>INTEGRATED PLATFORMS</t>
        </is>
      </c>
      <c r="J741" t="inlineStr">
        <is>
          <t>C02</t>
        </is>
      </c>
    </row>
    <row r="742" ht="15" customHeight="1">
      <c r="A742" t="inlineStr">
        <is>
          <t>Repair of Structures Using Unmanned Aerial Vehicles</t>
        </is>
      </c>
      <c r="B742" t="inlineStr">
        <is>
          <t>B64U10/10;G05D1/0094;G06Q10/06315;B64C39/024;G06Q10/20;B25J11/005;B64U10/13;G08G5/003;B64F5/40;B25J15/0616;B64U50/19</t>
        </is>
      </c>
      <c r="C742" t="inlineStr">
        <is>
          <t>The Boeing Company</t>
        </is>
      </c>
      <c r="D742" s="1" t="n">
        <v>43859</v>
      </c>
      <c r="E742" t="n">
        <v>20210232141</v>
      </c>
      <c r="F742" t="n">
        <v>70.78125</v>
      </c>
      <c r="H742" s="3" t="inlineStr">
        <is>
          <t>Aviation</t>
        </is>
      </c>
      <c r="I742" t="inlineStr">
        <is>
          <t>INTEGRATED PLATFORMS</t>
        </is>
      </c>
      <c r="J742" t="inlineStr">
        <is>
          <t>C02</t>
        </is>
      </c>
    </row>
    <row r="743" ht="15" customHeight="1">
      <c r="A743" t="inlineStr">
        <is>
          <t>Ground Station for an Unmanned Aerial Vehicle (UAV)</t>
        </is>
      </c>
      <c r="B743" t="inlineStr">
        <is>
          <t>G05D1/0044;G05D1/0033;G05D1/0016;G05B19/042;B64C39/024;G05D1/0038</t>
        </is>
      </c>
      <c r="D743" s="1" t="n">
        <v>42661</v>
      </c>
      <c r="E743" t="n">
        <v>20190235491</v>
      </c>
      <c r="F743" t="n">
        <v>70.78125</v>
      </c>
      <c r="H743" s="3" t="inlineStr">
        <is>
          <t>Aviation</t>
        </is>
      </c>
      <c r="I743" t="inlineStr">
        <is>
          <t>INTEGRATED PLATFORMS</t>
        </is>
      </c>
      <c r="J743" t="inlineStr">
        <is>
          <t>C02</t>
        </is>
      </c>
    </row>
    <row r="744" ht="15" customHeight="1">
      <c r="A744" t="inlineStr">
        <is>
          <t>MULTIPLE UNMANNED AERIAL VEHICLE AUTONOMOUS COORDINATION</t>
        </is>
      </c>
      <c r="B744" t="inlineStr">
        <is>
          <t>H04W4/023;G08G5/0039;G08G5/0069;G05D1/104;G08G5/0043;G05D1/0027;G08G5/0013;G08G5/045</t>
        </is>
      </c>
      <c r="D744" s="1" t="n">
        <v>42595</v>
      </c>
      <c r="E744" t="n">
        <v>20180046181</v>
      </c>
      <c r="F744" t="n">
        <v>70.78125</v>
      </c>
      <c r="H744" s="3" t="inlineStr">
        <is>
          <t>Aviation</t>
        </is>
      </c>
      <c r="I744" t="inlineStr">
        <is>
          <t>INTEGRATED PLATFORMS</t>
        </is>
      </c>
      <c r="J744" t="inlineStr">
        <is>
          <t>C02</t>
        </is>
      </c>
    </row>
    <row r="745" ht="15" customHeight="1">
      <c r="A745" t="inlineStr">
        <is>
          <t>UNMANNED AERIAL VEHICLE COLLISION AVOIDANCE SYSTEM</t>
        </is>
      </c>
      <c r="B745" t="inlineStr">
        <is>
          <t>H04B7/0413;B64C39/024;G08G5/045</t>
        </is>
      </c>
      <c r="D745" s="1" t="n">
        <v>42545</v>
      </c>
      <c r="E745" t="n">
        <v>20170372624</v>
      </c>
      <c r="F745" t="n">
        <v>70.78125</v>
      </c>
      <c r="H745" s="3" t="inlineStr">
        <is>
          <t>Aviation</t>
        </is>
      </c>
      <c r="I745" t="inlineStr">
        <is>
          <t>INTEGRATED PLATFORMS</t>
        </is>
      </c>
      <c r="J745" t="inlineStr">
        <is>
          <t>C02</t>
        </is>
      </c>
    </row>
    <row r="746" ht="15" customHeight="1">
      <c r="A746" t="inlineStr">
        <is>
          <t>MINIATURE STABILIZED UNMANNED AERIAL VEHICLE GIMBAL</t>
        </is>
      </c>
      <c r="B746" t="inlineStr">
        <is>
          <t>B64U20/87;H02P6/08;G03B17/56;B64D47/08;F16M11/10;A63H27/12;F16M11/18;G03B15/006;B64C39/024;F16M11/2028</t>
        </is>
      </c>
      <c r="D746" s="1" t="n">
        <v>42460</v>
      </c>
      <c r="E746" t="n">
        <v>20160291445</v>
      </c>
      <c r="F746" t="n">
        <v>70.78125</v>
      </c>
      <c r="H746" s="3" t="inlineStr">
        <is>
          <t>Aviation</t>
        </is>
      </c>
      <c r="I746" t="inlineStr">
        <is>
          <t>INTEGRATED PLATFORMS</t>
        </is>
      </c>
      <c r="J746" t="inlineStr">
        <is>
          <t>C02</t>
        </is>
      </c>
    </row>
    <row r="747" ht="15" customHeight="1">
      <c r="A747" t="inlineStr">
        <is>
          <t>Remotely Supplied Power for Unmanned Aerial Vehicle</t>
        </is>
      </c>
      <c r="B747" t="inlineStr">
        <is>
          <t>B60L53/37;H02J50/30;B60L53/66;B60L53/62;B64C39/024;H02S40/38;B60L8/003;B64U50/31;H02S20/30;H02J50/90;B60L53/68</t>
        </is>
      </c>
      <c r="D747" s="1" t="n">
        <v>42367</v>
      </c>
      <c r="E747" t="n">
        <v>20170183095</v>
      </c>
      <c r="F747" t="n">
        <v>70.78125</v>
      </c>
      <c r="H747" s="3" t="inlineStr">
        <is>
          <t>Aviation</t>
        </is>
      </c>
      <c r="I747" t="inlineStr">
        <is>
          <t>INTEGRATED PLATFORMS</t>
        </is>
      </c>
      <c r="J747" t="inlineStr">
        <is>
          <t>C02</t>
        </is>
      </c>
    </row>
    <row r="748" ht="15" customHeight="1">
      <c r="A748" t="inlineStr">
        <is>
          <t>Structure and Manufacturing Process for Unmanned  Aerial Vehicle</t>
        </is>
      </c>
      <c r="B748" t="inlineStr">
        <is>
          <t>B64U20/73;B64C39/024</t>
        </is>
      </c>
      <c r="D748" s="1" t="n">
        <v>42305</v>
      </c>
      <c r="E748" t="n">
        <v>20160122017</v>
      </c>
      <c r="F748" t="n">
        <v>70.78125</v>
      </c>
      <c r="H748" s="3" t="inlineStr">
        <is>
          <t>Aviation</t>
        </is>
      </c>
      <c r="I748" t="inlineStr">
        <is>
          <t>INTEGRATED PLATFORMS</t>
        </is>
      </c>
      <c r="J748" t="inlineStr">
        <is>
          <t>C02</t>
        </is>
      </c>
    </row>
    <row r="749" ht="15" customHeight="1">
      <c r="A749" t="inlineStr">
        <is>
          <t>Integrated Duct Design for an Unmanned Aerial Vehicle</t>
        </is>
      </c>
      <c r="B749" t="inlineStr">
        <is>
          <t>B64C27/20;B64C39/024</t>
        </is>
      </c>
      <c r="C749" t="inlineStr">
        <is>
          <t>HONEYWELL INTERNATIONAL INC.</t>
        </is>
      </c>
      <c r="D749" s="1" t="n">
        <v>39666</v>
      </c>
      <c r="E749" t="n">
        <v>20120234984</v>
      </c>
      <c r="F749" t="n">
        <v>70.78125</v>
      </c>
      <c r="H749" s="3" t="inlineStr">
        <is>
          <t>Aviation</t>
        </is>
      </c>
      <c r="I749" t="inlineStr">
        <is>
          <t>INTEGRATED PLATFORMS</t>
        </is>
      </c>
      <c r="J749" t="inlineStr">
        <is>
          <t>C02</t>
        </is>
      </c>
    </row>
    <row r="750" ht="15" customHeight="1">
      <c r="A750" t="inlineStr">
        <is>
          <t>Auxiliary nose undercarriage, a force-transmission structure, and a rotary wing aircraft</t>
        </is>
      </c>
      <c r="B750" t="inlineStr">
        <is>
          <t>B64C25/00;B64C25/14;B64C25/04</t>
        </is>
      </c>
      <c r="D750" s="1" t="n">
        <v>38828</v>
      </c>
      <c r="E750" t="n">
        <v>20070095976</v>
      </c>
      <c r="F750" t="n">
        <v>70.78094</v>
      </c>
      <c r="H750" s="3" t="inlineStr">
        <is>
          <t>Aviation</t>
        </is>
      </c>
      <c r="I750" t="inlineStr">
        <is>
          <t>INTEGRATED PLATFORMS</t>
        </is>
      </c>
      <c r="J750" t="inlineStr">
        <is>
          <t>C02</t>
        </is>
      </c>
    </row>
    <row r="751" ht="15" customHeight="1">
      <c r="A751" t="inlineStr">
        <is>
          <t>UNMANNED AERIAL VEHICLE LANDING AREA DETECTION</t>
        </is>
      </c>
      <c r="B751" t="inlineStr">
        <is>
          <t>B64C39/024;B64F1/22;G05D1/0676;B64F1/007;B64U70/95;B64D45/08</t>
        </is>
      </c>
      <c r="D751" s="1" t="n">
        <v>43704</v>
      </c>
      <c r="E751" t="n">
        <v>20200012296</v>
      </c>
      <c r="F751" t="n">
        <v>70.77427</v>
      </c>
      <c r="H751" s="3" t="inlineStr">
        <is>
          <t>Aviation</t>
        </is>
      </c>
      <c r="I751" t="inlineStr">
        <is>
          <t>INTEGRATED PLATFORMS</t>
        </is>
      </c>
      <c r="J751" t="inlineStr">
        <is>
          <t>C02</t>
        </is>
      </c>
    </row>
    <row r="752" ht="15" customHeight="1">
      <c r="A752" t="inlineStr">
        <is>
          <t>UNMANNED AERIAL VEHICLE AND DELIVERY SYSTEM</t>
        </is>
      </c>
      <c r="B752" t="inlineStr">
        <is>
          <t>G05D1/101;G05D1/0866;B64F3/00;B64D31/00;B64U10/14;G05D1/104;B64U10/60;B64U70/70</t>
        </is>
      </c>
      <c r="C752" t="inlineStr">
        <is>
          <t>Panasonic Intellectual Property Corporation of America</t>
        </is>
      </c>
      <c r="D752" s="1" t="n">
        <v>43686</v>
      </c>
      <c r="E752" t="n">
        <v>20210300557</v>
      </c>
      <c r="F752" t="n">
        <v>70.77427</v>
      </c>
      <c r="H752" s="3" t="inlineStr">
        <is>
          <t>Aviation</t>
        </is>
      </c>
      <c r="I752" t="inlineStr">
        <is>
          <t>INTEGRATED PLATFORMS</t>
        </is>
      </c>
      <c r="J752" t="inlineStr">
        <is>
          <t>C02</t>
        </is>
      </c>
    </row>
    <row r="753" ht="15" customHeight="1">
      <c r="A753" t="inlineStr">
        <is>
          <t>UNMANNED AERIAL VEHICLE AND ANTENNA ASSEMBLY</t>
        </is>
      </c>
      <c r="B753" t="inlineStr">
        <is>
          <t>B64D47/00;H01Q21/29;H01Q1/30;H01Q1/285;H01Q3/24;H01Q1/28;B64D47/08;H04B7/0808;B64C1/36;B64C39/024</t>
        </is>
      </c>
      <c r="D753" s="1" t="n">
        <v>43586</v>
      </c>
      <c r="E753" t="n">
        <v>20190260122</v>
      </c>
      <c r="F753" t="n">
        <v>70.77427</v>
      </c>
      <c r="H753" s="3" t="inlineStr">
        <is>
          <t>Aviation</t>
        </is>
      </c>
      <c r="I753" t="inlineStr">
        <is>
          <t>INTEGRATED PLATFORMS</t>
        </is>
      </c>
      <c r="J753" t="inlineStr">
        <is>
          <t>C02</t>
        </is>
      </c>
    </row>
    <row r="754" ht="15" customHeight="1">
      <c r="A754" t="inlineStr">
        <is>
          <t>Unmanned aerial vehicle</t>
        </is>
      </c>
      <c r="C754" t="inlineStr">
        <is>
          <t>HG Robotics Company Limited</t>
        </is>
      </c>
      <c r="D754" s="1" t="n">
        <v>43052</v>
      </c>
      <c r="E754" t="inlineStr">
        <is>
          <t>D870638</t>
        </is>
      </c>
      <c r="F754" t="n">
        <v>70.76079</v>
      </c>
      <c r="H754" s="3" t="inlineStr">
        <is>
          <t>Aviation</t>
        </is>
      </c>
      <c r="I754" t="inlineStr">
        <is>
          <t>INTEGRATED PLATFORMS</t>
        </is>
      </c>
      <c r="J754" t="inlineStr">
        <is>
          <t>C02</t>
        </is>
      </c>
    </row>
    <row r="755" ht="15" customHeight="1">
      <c r="A755" t="inlineStr">
        <is>
          <t>Unmanned aerial vehicle</t>
        </is>
      </c>
      <c r="C755" t="inlineStr">
        <is>
          <t>Beijing Jingdong Shangke Information Technology Co., Ltd.,Beijing Jingdong Century Trading Co., Ltd.</t>
        </is>
      </c>
      <c r="D755" s="1" t="n">
        <v>42885</v>
      </c>
      <c r="E755" t="inlineStr">
        <is>
          <t>D817813</t>
        </is>
      </c>
      <c r="F755" t="n">
        <v>70.76079</v>
      </c>
      <c r="H755" s="3" t="inlineStr">
        <is>
          <t>Aviation</t>
        </is>
      </c>
      <c r="I755" t="inlineStr">
        <is>
          <t>INTEGRATED PLATFORMS</t>
        </is>
      </c>
      <c r="J755" t="inlineStr">
        <is>
          <t>C02</t>
        </is>
      </c>
    </row>
    <row r="756" ht="15" customHeight="1">
      <c r="A756" t="inlineStr">
        <is>
          <t>Unmanned aerial vehicle</t>
        </is>
      </c>
      <c r="C756" t="inlineStr">
        <is>
          <t>Shenzhen HighGreat Innovation Technology Development Co., Ltd.</t>
        </is>
      </c>
      <c r="D756" s="1" t="n">
        <v>43140</v>
      </c>
      <c r="E756" t="inlineStr">
        <is>
          <t>D843267</t>
        </is>
      </c>
      <c r="F756" t="n">
        <v>70.751335</v>
      </c>
      <c r="H756" s="3" t="inlineStr">
        <is>
          <t>Aviation</t>
        </is>
      </c>
      <c r="I756" t="inlineStr">
        <is>
          <t>INTEGRATED PLATFORMS</t>
        </is>
      </c>
      <c r="J756" t="inlineStr">
        <is>
          <t>C02</t>
        </is>
      </c>
    </row>
    <row r="757" ht="15" customHeight="1">
      <c r="A757" t="inlineStr">
        <is>
          <t>Unmanned aerial vehicle</t>
        </is>
      </c>
      <c r="C757" t="inlineStr">
        <is>
          <t>HAOXIANG Electric Energy (KunShan) Co., Ltd.</t>
        </is>
      </c>
      <c r="D757" s="1" t="n">
        <v>42908</v>
      </c>
      <c r="E757" t="inlineStr">
        <is>
          <t>D818873</t>
        </is>
      </c>
      <c r="F757" t="n">
        <v>70.751335</v>
      </c>
      <c r="H757" s="3" t="inlineStr">
        <is>
          <t>Aviation</t>
        </is>
      </c>
      <c r="I757" t="inlineStr">
        <is>
          <t>INTEGRATED PLATFORMS</t>
        </is>
      </c>
      <c r="J757" t="inlineStr">
        <is>
          <t>C02</t>
        </is>
      </c>
    </row>
    <row r="758" ht="15" customHeight="1">
      <c r="A758" t="inlineStr">
        <is>
          <t>ANTENNAS AND UNMANNED AERIAL VEHICLE</t>
        </is>
      </c>
      <c r="B758" t="inlineStr">
        <is>
          <t>H01Q1/528;H01Q1/28;B64U50/19;H01Q5/30;B64C1/36;H01Q17/001;B64C39/024;H01Q5/378</t>
        </is>
      </c>
      <c r="D758" s="1" t="n">
        <v>43550</v>
      </c>
      <c r="E758" t="n">
        <v>20190221923</v>
      </c>
      <c r="F758" t="n">
        <v>70.74235</v>
      </c>
      <c r="H758" s="3" t="inlineStr">
        <is>
          <t>Aviation</t>
        </is>
      </c>
      <c r="I758" t="inlineStr">
        <is>
          <t>INTEGRATED PLATFORMS</t>
        </is>
      </c>
      <c r="J758" t="inlineStr">
        <is>
          <t>C02</t>
        </is>
      </c>
    </row>
    <row r="759" ht="15" customHeight="1">
      <c r="A759" t="inlineStr">
        <is>
          <t>UNMANNED AERIAL VEHICLE RADAR DETECTION</t>
        </is>
      </c>
      <c r="B759" t="inlineStr">
        <is>
          <t>H01Q1/526;B64U70/30;G01S13/933;G01S13/72;G01S7/415;H01Q1/28;G01S13/449;B64C39/024;G01S7/417;H01Q21/28;F41H13/0006;F41H11/02;H01Q21/061</t>
        </is>
      </c>
      <c r="D759" s="1" t="n">
        <v>43349</v>
      </c>
      <c r="E759" t="n">
        <v>20200158822</v>
      </c>
      <c r="F759" t="n">
        <v>70.74235</v>
      </c>
      <c r="H759" s="3" t="inlineStr">
        <is>
          <t>Aviation</t>
        </is>
      </c>
      <c r="I759" t="inlineStr">
        <is>
          <t>INTEGRATED PLATFORMS</t>
        </is>
      </c>
      <c r="J759" t="inlineStr">
        <is>
          <t>C02</t>
        </is>
      </c>
    </row>
    <row r="760" ht="15" customHeight="1">
      <c r="A760" t="inlineStr">
        <is>
          <t>MODULAR FUSELAGE FOR UNMANNED AERIAL VEHICLE</t>
        </is>
      </c>
      <c r="B760" t="inlineStr">
        <is>
          <t>B64U20/80;B64C29/0025;B64U30/10;B64C1/069;B64U20/40;B64C39/024</t>
        </is>
      </c>
      <c r="D760" s="1" t="n">
        <v>43019</v>
      </c>
      <c r="E760" t="n">
        <v>20190106192</v>
      </c>
      <c r="F760" t="n">
        <v>70.74235</v>
      </c>
      <c r="H760" s="3" t="inlineStr">
        <is>
          <t>Aviation</t>
        </is>
      </c>
      <c r="I760" t="inlineStr">
        <is>
          <t>INTEGRATED PLATFORMS</t>
        </is>
      </c>
      <c r="J760" t="inlineStr">
        <is>
          <t>C02</t>
        </is>
      </c>
    </row>
    <row r="761" ht="15" customHeight="1">
      <c r="A761" t="inlineStr">
        <is>
          <t>UNMANNED AERIAL VEHICLE INSPECTION SYSTEM</t>
        </is>
      </c>
      <c r="B761" t="inlineStr">
        <is>
          <t>B64C39/024;G08G5/0034;B64C29/0025;G08G5/0065;G08G5/0086;G08G5/0013;G08G5/0069</t>
        </is>
      </c>
      <c r="D761" s="1" t="n">
        <v>42915</v>
      </c>
      <c r="E761" t="n">
        <v>20180002010</v>
      </c>
      <c r="F761" t="n">
        <v>70.74235</v>
      </c>
      <c r="H761" s="3" t="inlineStr">
        <is>
          <t>Aviation</t>
        </is>
      </c>
      <c r="I761" t="inlineStr">
        <is>
          <t>INTEGRATED PLATFORMS</t>
        </is>
      </c>
      <c r="J761" t="inlineStr">
        <is>
          <t>C02</t>
        </is>
      </c>
    </row>
    <row r="762" ht="15" customHeight="1">
      <c r="A762" t="inlineStr">
        <is>
          <t>TAIL-LESS UNMANNED AERIAL VEHICLE</t>
        </is>
      </c>
      <c r="B762" t="inlineStr">
        <is>
          <t>B64U60/40;B64C39/10;B64C39/024;B64C25/10;B64C25/04;B64U50/11;B64U50/12;B64U30/10</t>
        </is>
      </c>
      <c r="C762" t="inlineStr">
        <is>
          <t>LEONARDO S.P.A.</t>
        </is>
      </c>
      <c r="D762" s="1" t="n">
        <v>42811</v>
      </c>
      <c r="E762" t="n">
        <v>20190092448</v>
      </c>
      <c r="F762" t="n">
        <v>70.74235</v>
      </c>
      <c r="H762" s="3" t="inlineStr">
        <is>
          <t>Aviation</t>
        </is>
      </c>
      <c r="I762" t="inlineStr">
        <is>
          <t>INTEGRATED PLATFORMS</t>
        </is>
      </c>
      <c r="J762" t="inlineStr">
        <is>
          <t>C02</t>
        </is>
      </c>
    </row>
    <row r="763" ht="15" customHeight="1">
      <c r="A763" t="inlineStr">
        <is>
          <t>Transport Vehicle and an Unmanned Aerial Vehicle</t>
        </is>
      </c>
      <c r="B763" t="inlineStr">
        <is>
          <t>B64U80/10;B60P3/11;B64U80/86;B60P1/4407;B64U80/70</t>
        </is>
      </c>
      <c r="D763" s="1" t="n">
        <v>44964</v>
      </c>
      <c r="E763" t="n">
        <v>20230249851</v>
      </c>
      <c r="F763" t="n">
        <v>70.73169</v>
      </c>
      <c r="H763" s="3" t="inlineStr">
        <is>
          <t>Aviation</t>
        </is>
      </c>
      <c r="I763" t="inlineStr">
        <is>
          <t>INTEGRATED PLATFORMS</t>
        </is>
      </c>
      <c r="J763" t="inlineStr">
        <is>
          <t>C02</t>
        </is>
      </c>
    </row>
    <row r="764" ht="15" customHeight="1">
      <c r="A764" t="inlineStr">
        <is>
          <t>PACKAGE TRANSPORT BY UNMANNED AERIAL VEHICLES</t>
        </is>
      </c>
      <c r="B764" t="inlineStr">
        <is>
          <t>G06Q10/083;B64C39/024;G06Q10/08;G05D1/102</t>
        </is>
      </c>
      <c r="D764" s="1" t="n">
        <v>41892</v>
      </c>
      <c r="E764" t="n">
        <v>20160068265</v>
      </c>
      <c r="F764" t="n">
        <v>70.73169</v>
      </c>
      <c r="H764" s="3" t="inlineStr">
        <is>
          <t>Aviation</t>
        </is>
      </c>
      <c r="I764" t="inlineStr">
        <is>
          <t>INTEGRATED PLATFORMS</t>
        </is>
      </c>
      <c r="J764" t="inlineStr">
        <is>
          <t>C02</t>
        </is>
      </c>
    </row>
    <row r="765" ht="15" customHeight="1">
      <c r="A765" t="inlineStr">
        <is>
          <t>UNMANNED AERIAL VEHICLE LAUNCH SYSTEM</t>
        </is>
      </c>
      <c r="B765" t="inlineStr">
        <is>
          <t>B64C39/024;B64U70/50;B63G8/30</t>
        </is>
      </c>
      <c r="C765" t="inlineStr">
        <is>
          <t>Sparton Corporation</t>
        </is>
      </c>
      <c r="D765" s="1" t="n">
        <v>40946</v>
      </c>
      <c r="E765" t="n">
        <v>20120205488</v>
      </c>
      <c r="F765" t="n">
        <v>70.73169</v>
      </c>
      <c r="H765" s="3" t="inlineStr">
        <is>
          <t>Aviation</t>
        </is>
      </c>
      <c r="I765" t="inlineStr">
        <is>
          <t>INTEGRATED PLATFORMS</t>
        </is>
      </c>
      <c r="J765" t="inlineStr">
        <is>
          <t>C02</t>
        </is>
      </c>
    </row>
    <row r="766" ht="15" customHeight="1">
      <c r="A766" t="inlineStr">
        <is>
          <t>Unmanned aerial vehicle</t>
        </is>
      </c>
      <c r="D766" s="1" t="n">
        <v>43637</v>
      </c>
      <c r="E766" t="inlineStr">
        <is>
          <t>D882460</t>
        </is>
      </c>
      <c r="F766" t="n">
        <v>70.72734</v>
      </c>
      <c r="H766" s="3" t="inlineStr">
        <is>
          <t>Aviation</t>
        </is>
      </c>
      <c r="I766" t="inlineStr">
        <is>
          <t>INTEGRATED PLATFORMS</t>
        </is>
      </c>
      <c r="J766" t="inlineStr">
        <is>
          <t>C02</t>
        </is>
      </c>
    </row>
    <row r="767" ht="15" customHeight="1">
      <c r="A767" t="inlineStr">
        <is>
          <t>UNMANNED AERIAL VEHICLE CONTROL SYSTEM</t>
        </is>
      </c>
      <c r="B767" t="inlineStr">
        <is>
          <t>G05D1/0022;B64C39/024;B64U10/00;H04B7/18506</t>
        </is>
      </c>
      <c r="D767" s="1" t="n">
        <v>42887</v>
      </c>
      <c r="E767" t="n">
        <v>20170351254</v>
      </c>
      <c r="F767" t="n">
        <v>70.72087000000001</v>
      </c>
      <c r="H767" s="3" t="inlineStr">
        <is>
          <t>Aviation</t>
        </is>
      </c>
      <c r="I767" t="inlineStr">
        <is>
          <t>INTEGRATED PLATFORMS</t>
        </is>
      </c>
      <c r="J767" t="inlineStr">
        <is>
          <t>C02</t>
        </is>
      </c>
    </row>
    <row r="768" ht="15" customHeight="1">
      <c r="A768" t="inlineStr">
        <is>
          <t>DELIVERY PLATFORM FOR UNMANNED AERIAL VEHICLES</t>
        </is>
      </c>
      <c r="B768" t="inlineStr">
        <is>
          <t>B64C39/024;B64F1/00;B64F1/32;B64U70/90;A47G29/22;B64D1/22;A47G29/14</t>
        </is>
      </c>
      <c r="D768" s="1" t="n">
        <v>41977</v>
      </c>
      <c r="E768" t="n">
        <v>20150175276</v>
      </c>
      <c r="F768" t="n">
        <v>70.72087000000001</v>
      </c>
      <c r="H768" s="3" t="inlineStr">
        <is>
          <t>Aviation</t>
        </is>
      </c>
      <c r="I768" t="inlineStr">
        <is>
          <t>INTEGRATED PLATFORMS</t>
        </is>
      </c>
      <c r="J768" t="inlineStr">
        <is>
          <t>C02</t>
        </is>
      </c>
    </row>
    <row r="769" ht="15" customHeight="1">
      <c r="A769" t="inlineStr">
        <is>
          <t>HAND LAUNCHABLE UNMANNED AERIAL VEHICLE</t>
        </is>
      </c>
      <c r="B769" t="inlineStr">
        <is>
          <t>G05D1/12;F41G7/2206;F41G7/2253;F41F3/042;F42B12/20;F42B15/10;B64C19/00;F41G7/008;F42B12/365;B64C39/028;F41G7/2293;F42B15/01</t>
        </is>
      </c>
      <c r="D769" s="1" t="n">
        <v>40164</v>
      </c>
      <c r="E769" t="n">
        <v>20110147515</v>
      </c>
      <c r="F769" t="n">
        <v>70.72087000000001</v>
      </c>
      <c r="H769" s="3" t="inlineStr">
        <is>
          <t>Aviation</t>
        </is>
      </c>
      <c r="I769" t="inlineStr">
        <is>
          <t>INTEGRATED PLATFORMS</t>
        </is>
      </c>
      <c r="J769" t="inlineStr">
        <is>
          <t>C02</t>
        </is>
      </c>
    </row>
    <row r="770" ht="15" customHeight="1">
      <c r="A770" t="inlineStr">
        <is>
          <t>Unmanned aerial vehicle</t>
        </is>
      </c>
      <c r="C770" t="inlineStr">
        <is>
          <t>ZERO ZERO ROBOTICS INC.</t>
        </is>
      </c>
      <c r="D770" s="1" t="n">
        <v>43906</v>
      </c>
      <c r="E770" t="inlineStr">
        <is>
          <t>D944117</t>
        </is>
      </c>
      <c r="F770" t="n">
        <v>70.67067</v>
      </c>
      <c r="H770" s="3" t="inlineStr">
        <is>
          <t>Aviation</t>
        </is>
      </c>
      <c r="I770" t="inlineStr">
        <is>
          <t>INTEGRATED PLATFORMS</t>
        </is>
      </c>
      <c r="J770" t="inlineStr">
        <is>
          <t>C02</t>
        </is>
      </c>
    </row>
    <row r="771" ht="15" customHeight="1">
      <c r="A771" t="inlineStr">
        <is>
          <t>Unmanned aerial vehicle</t>
        </is>
      </c>
      <c r="C771" t="inlineStr">
        <is>
          <t>SHENZHEN HIGHGREAT INNOVATION TECHNOLOGY DEVELOPMENT CO., LTD.</t>
        </is>
      </c>
      <c r="D771" s="1" t="n">
        <v>42992</v>
      </c>
      <c r="E771" t="inlineStr">
        <is>
          <t>D850978</t>
        </is>
      </c>
      <c r="F771" t="n">
        <v>70.67067</v>
      </c>
      <c r="H771" s="3" t="inlineStr">
        <is>
          <t>Aviation</t>
        </is>
      </c>
      <c r="I771" t="inlineStr">
        <is>
          <t>INTEGRATED PLATFORMS</t>
        </is>
      </c>
      <c r="J771" t="inlineStr">
        <is>
          <t>C02</t>
        </is>
      </c>
    </row>
    <row r="772" ht="15" customHeight="1">
      <c r="A772" t="inlineStr">
        <is>
          <t>Unmanned aerial vehicle</t>
        </is>
      </c>
      <c r="C772" t="inlineStr">
        <is>
          <t>PowerVision Robot Inc.</t>
        </is>
      </c>
      <c r="D772" s="1" t="n">
        <v>42594</v>
      </c>
      <c r="E772" t="inlineStr">
        <is>
          <t>D834996</t>
        </is>
      </c>
      <c r="F772" t="n">
        <v>70.67067</v>
      </c>
      <c r="H772" s="3" t="inlineStr">
        <is>
          <t>Aviation</t>
        </is>
      </c>
      <c r="I772" t="inlineStr">
        <is>
          <t>INTEGRATED PLATFORMS</t>
        </is>
      </c>
      <c r="J772" t="inlineStr">
        <is>
          <t>C02</t>
        </is>
      </c>
    </row>
    <row r="773" ht="15" customHeight="1">
      <c r="A773" t="inlineStr">
        <is>
          <t>Unmanned aerial vehicle</t>
        </is>
      </c>
      <c r="C773" t="inlineStr">
        <is>
          <t>Unmanned Systems, Inc.</t>
        </is>
      </c>
      <c r="D773" s="1" t="n">
        <v>40856</v>
      </c>
      <c r="E773" t="inlineStr">
        <is>
          <t>D665331</t>
        </is>
      </c>
      <c r="F773" t="n">
        <v>70.67067</v>
      </c>
      <c r="H773" s="3" t="inlineStr">
        <is>
          <t>Aviation</t>
        </is>
      </c>
      <c r="I773" t="inlineStr">
        <is>
          <t>INTEGRATED PLATFORMS</t>
        </is>
      </c>
      <c r="J773" t="inlineStr">
        <is>
          <t>C02</t>
        </is>
      </c>
    </row>
    <row r="774" ht="15" customHeight="1">
      <c r="A774" t="inlineStr">
        <is>
          <t>PREDICTIVE MAINTENANCE OF AN UNMANNED AERIAL VEHICLE</t>
        </is>
      </c>
      <c r="B774" t="inlineStr">
        <is>
          <t>G05B23/0218;G05B23/0283;B64F5/40;G07C5/008;G07C5/04</t>
        </is>
      </c>
      <c r="D774" s="1" t="n">
        <v>44679</v>
      </c>
      <c r="E774" t="n">
        <v>20220382272</v>
      </c>
      <c r="F774" t="n">
        <v>70.65286999999999</v>
      </c>
      <c r="H774" s="3" t="inlineStr">
        <is>
          <t>Aviation</t>
        </is>
      </c>
      <c r="I774" t="inlineStr">
        <is>
          <t>INTEGRATED PLATFORMS</t>
        </is>
      </c>
      <c r="J774" t="inlineStr">
        <is>
          <t>C02</t>
        </is>
      </c>
    </row>
    <row r="775" ht="15" customHeight="1">
      <c r="A775" t="inlineStr">
        <is>
          <t>LANDING PLATFORM FOR UNMANNED AERIAL VEHICLES</t>
        </is>
      </c>
      <c r="B775" t="inlineStr">
        <is>
          <t>B64U70/90;H02J7/0042;B64U50/37;B60L3/00;B64U80/25;B64F1/36;B60L53/16;B60L5/36;B64U70/92</t>
        </is>
      </c>
      <c r="C775" t="inlineStr">
        <is>
          <t>FUVEX CIVIL, SL</t>
        </is>
      </c>
      <c r="D775" s="1" t="n">
        <v>43966</v>
      </c>
      <c r="E775" t="n">
        <v>20220315248</v>
      </c>
      <c r="F775" t="n">
        <v>70.65286999999999</v>
      </c>
      <c r="H775" s="3" t="inlineStr">
        <is>
          <t>Aviation</t>
        </is>
      </c>
      <c r="I775" t="inlineStr">
        <is>
          <t>INTEGRATED PLATFORMS</t>
        </is>
      </c>
      <c r="J775" t="inlineStr">
        <is>
          <t>C02</t>
        </is>
      </c>
    </row>
    <row r="776" ht="15" customHeight="1">
      <c r="A776" t="inlineStr">
        <is>
          <t>UNMANNED AERIAL VEHICLE FOR INFRASTRUCTURE MAINTENANCE</t>
        </is>
      </c>
      <c r="B776" t="inlineStr">
        <is>
          <t>B64C25/32;B64C25/04;B64D1/12;B64D1/22;B64D1/02;B64C39/024</t>
        </is>
      </c>
      <c r="D776" s="1" t="n">
        <v>43452</v>
      </c>
      <c r="E776" t="n">
        <v>20190389576</v>
      </c>
      <c r="F776" t="n">
        <v>70.65286999999999</v>
      </c>
      <c r="H776" s="3" t="inlineStr">
        <is>
          <t>Aviation</t>
        </is>
      </c>
      <c r="I776" t="inlineStr">
        <is>
          <t>INTEGRATED PLATFORMS</t>
        </is>
      </c>
      <c r="J776" t="inlineStr">
        <is>
          <t>C02</t>
        </is>
      </c>
    </row>
    <row r="777" ht="15" customHeight="1">
      <c r="A777" t="inlineStr">
        <is>
          <t>BATTERY POD UNMANNED AERIAL VEHICLE</t>
        </is>
      </c>
      <c r="B777" t="inlineStr">
        <is>
          <t>B64D5/00;B64D41/00;B64C39/024;B64D27/12;B64U30/293;B64D27/24</t>
        </is>
      </c>
      <c r="D777" s="1" t="n">
        <v>43270</v>
      </c>
      <c r="E777" t="n">
        <v>20190382112</v>
      </c>
      <c r="F777" t="n">
        <v>70.65286999999999</v>
      </c>
      <c r="H777" s="3" t="inlineStr">
        <is>
          <t>Aviation</t>
        </is>
      </c>
      <c r="I777" t="inlineStr">
        <is>
          <t>INTEGRATED PLATFORMS</t>
        </is>
      </c>
      <c r="J777" t="inlineStr">
        <is>
          <t>C02</t>
        </is>
      </c>
    </row>
    <row r="778" ht="15" customHeight="1">
      <c r="A778" t="inlineStr">
        <is>
          <t>INSERT FOR A BLADE OF A ROTARY-WING AIRCRAFT AND A BLADE OF ROTARY-WING AIRCRAFT</t>
        </is>
      </c>
      <c r="B778" t="inlineStr">
        <is>
          <t>B64C27/008;F01D5/282;B64C27/473</t>
        </is>
      </c>
      <c r="D778" s="1" t="n">
        <v>43726</v>
      </c>
      <c r="E778" t="n">
        <v>20210078699</v>
      </c>
      <c r="F778" t="n">
        <v>70.64109000000001</v>
      </c>
      <c r="H778" s="3" t="inlineStr">
        <is>
          <t>Aviation</t>
        </is>
      </c>
      <c r="I778" t="inlineStr">
        <is>
          <t>INTEGRATED PLATFORMS</t>
        </is>
      </c>
      <c r="J778" t="inlineStr">
        <is>
          <t>C02</t>
        </is>
      </c>
    </row>
    <row r="779" ht="15" customHeight="1">
      <c r="A779" t="inlineStr">
        <is>
          <t>UNMANNED AERIAL VEHICLE HOUSING</t>
        </is>
      </c>
      <c r="B779" t="inlineStr">
        <is>
          <t>G08G5/0013;E04H6/12;B64U70/95;B64F1/00;B60L53/30;B64U70/90;B64U80/10;E04H6/44;B64U80/25;G08G5/0026;B64U80/40;G08G5/0069;B64U50/37;B64U50/39</t>
        </is>
      </c>
      <c r="D779" s="1" t="n">
        <v>43623</v>
      </c>
      <c r="E779" t="n">
        <v>20190383052</v>
      </c>
      <c r="F779" t="n">
        <v>70.60294</v>
      </c>
      <c r="H779" s="3" t="inlineStr">
        <is>
          <t>Aviation</t>
        </is>
      </c>
      <c r="I779" t="inlineStr">
        <is>
          <t>INTEGRATED PLATFORMS</t>
        </is>
      </c>
      <c r="J779" t="inlineStr">
        <is>
          <t>C02</t>
        </is>
      </c>
    </row>
    <row r="780" ht="15" customHeight="1">
      <c r="A780" t="inlineStr">
        <is>
          <t>CARRIER FOR UNMANNED AERIAL VEHICLE</t>
        </is>
      </c>
      <c r="B780" t="inlineStr">
        <is>
          <t>B64U10/14;G05D1/0094;G05D1/0011;F16M11/04;B64U20/70;H04N23/685;B64D47/08;B64C39/024;F16M11/18;H04N23/57;H04N23/60;G03B17/561;F16M13/02;B64U20/87;G03B15/006;F16M11/123;H04N5/00;H04N23/6812;F16M11/24</t>
        </is>
      </c>
      <c r="D780" s="1" t="n">
        <v>42671</v>
      </c>
      <c r="E780" t="n">
        <v>20170075351</v>
      </c>
      <c r="F780" t="n">
        <v>70.60294</v>
      </c>
      <c r="H780" s="3" t="inlineStr">
        <is>
          <t>Aviation</t>
        </is>
      </c>
      <c r="I780" t="inlineStr">
        <is>
          <t>INTEGRATED PLATFORMS</t>
        </is>
      </c>
      <c r="J780" t="inlineStr">
        <is>
          <t>C02</t>
        </is>
      </c>
    </row>
    <row r="781" ht="15" customHeight="1">
      <c r="A781" t="inlineStr">
        <is>
          <t>COOLING AN UNMANNED AERIAL VEHICLE</t>
        </is>
      </c>
      <c r="B781" t="inlineStr">
        <is>
          <t>B64D33/08;B64C39/024;H05K7/20409;F01P5/06;B64C27/20;B64U30/299;F01P3/20;B64U20/96</t>
        </is>
      </c>
      <c r="D781" s="1" t="n">
        <v>42906</v>
      </c>
      <c r="E781" t="n">
        <v>20180362179</v>
      </c>
      <c r="F781" t="n">
        <v>70.57971999999999</v>
      </c>
      <c r="H781" s="3" t="inlineStr">
        <is>
          <t>Aviation</t>
        </is>
      </c>
      <c r="I781" t="inlineStr">
        <is>
          <t>INTEGRATED PLATFORMS</t>
        </is>
      </c>
      <c r="J781" t="inlineStr">
        <is>
          <t>C02</t>
        </is>
      </c>
    </row>
    <row r="782" ht="15" customHeight="1">
      <c r="A782" t="inlineStr">
        <is>
          <t>ARM AND UNMANNED AERIAL VEHICLE</t>
        </is>
      </c>
      <c r="B782" t="inlineStr">
        <is>
          <t>B64U30/293;B64C1/30;B64C1/063;B64C25/10</t>
        </is>
      </c>
      <c r="D782" s="1" t="n">
        <v>43865</v>
      </c>
      <c r="E782" t="n">
        <v>20200172226</v>
      </c>
      <c r="F782" t="n">
        <v>70.55914</v>
      </c>
      <c r="H782" s="3" t="inlineStr">
        <is>
          <t>Aviation</t>
        </is>
      </c>
      <c r="I782" t="inlineStr">
        <is>
          <t>INTEGRATED PLATFORMS</t>
        </is>
      </c>
      <c r="J782" t="inlineStr">
        <is>
          <t>C02</t>
        </is>
      </c>
    </row>
    <row r="783" ht="15" customHeight="1">
      <c r="A783" t="inlineStr">
        <is>
          <t>Locking mechanism for unmanned aerial vehicle</t>
        </is>
      </c>
      <c r="B783" t="inlineStr">
        <is>
          <t>B64C39/024;B64C11/08;B64U50/19;B64C11/28</t>
        </is>
      </c>
      <c r="C783" t="inlineStr">
        <is>
          <t>Haoxiaang Electric Energy (Kunshan) Co., Ltd,</t>
        </is>
      </c>
      <c r="D783" s="1" t="n">
        <v>43006</v>
      </c>
      <c r="E783" t="n">
        <v>20180037311</v>
      </c>
      <c r="F783" t="n">
        <v>70.55914</v>
      </c>
      <c r="H783" s="3" t="inlineStr">
        <is>
          <t>Aviation</t>
        </is>
      </c>
      <c r="I783" t="inlineStr">
        <is>
          <t>INTEGRATED PLATFORMS</t>
        </is>
      </c>
      <c r="J783" t="inlineStr">
        <is>
          <t>C02</t>
        </is>
      </c>
    </row>
    <row r="784" ht="15" customHeight="1">
      <c r="A784" t="inlineStr">
        <is>
          <t>OCULAR NAVIGATION OF UNMANNED AERIAL VEHICLE</t>
        </is>
      </c>
      <c r="B784" t="inlineStr">
        <is>
          <t>G06F3/013;G05D1/0038;G05D1/0016</t>
        </is>
      </c>
      <c r="D784" s="1" t="n">
        <v>43005</v>
      </c>
      <c r="E784" t="n">
        <v>20190094854</v>
      </c>
      <c r="F784" t="n">
        <v>70.55914</v>
      </c>
      <c r="H784" s="3" t="inlineStr">
        <is>
          <t>Aviation</t>
        </is>
      </c>
      <c r="I784" t="inlineStr">
        <is>
          <t>INTEGRATED PLATFORMS</t>
        </is>
      </c>
      <c r="J784" t="inlineStr">
        <is>
          <t>C02</t>
        </is>
      </c>
    </row>
    <row r="785" ht="15" customHeight="1">
      <c r="A785" t="inlineStr">
        <is>
          <t>UNMANNED AERIAL VEHICLE FOR HAZARD DETECTION</t>
        </is>
      </c>
      <c r="B785" t="inlineStr">
        <is>
          <t>G08G1/096741;G08G1/096766;B60R21/00;G08G1/166;B64C39/024;G08G1/096716;G05D1/106;G08G1/091</t>
        </is>
      </c>
      <c r="D785" s="1" t="n">
        <v>41885</v>
      </c>
      <c r="E785" t="n">
        <v>20160059962</v>
      </c>
      <c r="F785" t="n">
        <v>70.55914</v>
      </c>
      <c r="H785" s="3" t="inlineStr">
        <is>
          <t>Aviation</t>
        </is>
      </c>
      <c r="I785" t="inlineStr">
        <is>
          <t>INTEGRATED PLATFORMS</t>
        </is>
      </c>
      <c r="J785" t="inlineStr">
        <is>
          <t>C02</t>
        </is>
      </c>
    </row>
    <row r="786" ht="15" customHeight="1">
      <c r="A786" t="inlineStr">
        <is>
          <t>ELECTRIC UNMANNED AERIAL VEHICLE LAUNCHER</t>
        </is>
      </c>
      <c r="B786" t="inlineStr">
        <is>
          <t>B64F1/08</t>
        </is>
      </c>
      <c r="D786" s="1" t="n">
        <v>41878</v>
      </c>
      <c r="E786" t="n">
        <v>20150060600</v>
      </c>
      <c r="F786" t="n">
        <v>70.55914</v>
      </c>
      <c r="H786" s="3" t="inlineStr">
        <is>
          <t>Aviation</t>
        </is>
      </c>
      <c r="I786" t="inlineStr">
        <is>
          <t>INTEGRATED PLATFORMS</t>
        </is>
      </c>
      <c r="J786" t="inlineStr">
        <is>
          <t>C02</t>
        </is>
      </c>
    </row>
    <row r="787" ht="15" customHeight="1">
      <c r="A787" t="inlineStr">
        <is>
          <t>UNMANNED AERIAL VEHICLE WEAPON ADAPTER</t>
        </is>
      </c>
      <c r="B787" t="inlineStr">
        <is>
          <t>B64D7/06;F41A19/59;F41F3/06;F41A23/20;F41A25/22;F41A25/12;F41A19/08;F41A19/58;F41F3/065;F41A23/005</t>
        </is>
      </c>
      <c r="C787" t="inlineStr">
        <is>
          <t>Alliant Techsystems Inc.</t>
        </is>
      </c>
      <c r="D787" s="1" t="n">
        <v>41212</v>
      </c>
      <c r="E787" t="n">
        <v>20140150631</v>
      </c>
      <c r="F787" t="n">
        <v>70.55914</v>
      </c>
      <c r="H787" s="3" t="inlineStr">
        <is>
          <t>Aviation</t>
        </is>
      </c>
      <c r="I787" t="inlineStr">
        <is>
          <t>INTEGRATED PLATFORMS</t>
        </is>
      </c>
      <c r="J787" t="inlineStr">
        <is>
          <t>C02</t>
        </is>
      </c>
    </row>
    <row r="788" ht="15" customHeight="1">
      <c r="A788" t="inlineStr">
        <is>
          <t>Optimizing trajectory of unmanned aerial vehicles</t>
        </is>
      </c>
      <c r="B788" t="inlineStr">
        <is>
          <t>G08G5/0034;G08G5/0052;G08G5/0021;G08G5/0039;B64D27/353;B64C39/024;B64U50/31;G08G5/0091;G08G5/0069;G05D1/042;G05D1/0005</t>
        </is>
      </c>
      <c r="C788" t="inlineStr">
        <is>
          <t>FACEBOOK, INC.</t>
        </is>
      </c>
      <c r="D788" s="1" t="n">
        <v>43700</v>
      </c>
      <c r="E788" t="n">
        <v>11164464</v>
      </c>
      <c r="F788" t="n">
        <v>70.55432</v>
      </c>
      <c r="H788" s="3" t="inlineStr">
        <is>
          <t>Aviation</t>
        </is>
      </c>
      <c r="I788" t="inlineStr">
        <is>
          <t>INTEGRATED PLATFORMS</t>
        </is>
      </c>
      <c r="J788" t="inlineStr">
        <is>
          <t>C02</t>
        </is>
      </c>
    </row>
    <row r="789" ht="15" customHeight="1">
      <c r="A789" t="inlineStr">
        <is>
          <t>Speech interaction for unmanned aerial vehicles</t>
        </is>
      </c>
      <c r="B789" t="inlineStr">
        <is>
          <t>B64C39/024;G06F3/167;B64D47/06;G10L15/22</t>
        </is>
      </c>
      <c r="C789" t="inlineStr">
        <is>
          <t>Amazon Technologies, Inc.</t>
        </is>
      </c>
      <c r="D789" s="1" t="n">
        <v>42062</v>
      </c>
      <c r="E789" t="n">
        <v>9747901</v>
      </c>
      <c r="F789" t="n">
        <v>70.55432</v>
      </c>
      <c r="H789" s="3" t="inlineStr">
        <is>
          <t>Aviation</t>
        </is>
      </c>
      <c r="I789" t="inlineStr">
        <is>
          <t>INTEGRATED PLATFORMS</t>
        </is>
      </c>
      <c r="J789" t="inlineStr">
        <is>
          <t>C02</t>
        </is>
      </c>
    </row>
    <row r="790" ht="15" customHeight="1">
      <c r="A790" t="inlineStr">
        <is>
          <t>CONTROLLER FOR UNMANNED AERIAL VEHICLES</t>
        </is>
      </c>
      <c r="B790" t="inlineStr">
        <is>
          <t>H05K7/2039;H01Q1/28;H01Q1/22;B64C19/00;H05K7/20136</t>
        </is>
      </c>
      <c r="D790" s="1" t="n">
        <v>44754</v>
      </c>
      <c r="E790" t="n">
        <v>20230261359</v>
      </c>
      <c r="F790" t="n">
        <v>70.54747999999999</v>
      </c>
      <c r="H790" s="3" t="inlineStr">
        <is>
          <t>Aviation</t>
        </is>
      </c>
      <c r="I790" t="inlineStr">
        <is>
          <t>INTEGRATED PLATFORMS</t>
        </is>
      </c>
      <c r="J790" t="inlineStr">
        <is>
          <t>C02</t>
        </is>
      </c>
    </row>
    <row r="791" ht="15" customHeight="1">
      <c r="A791" t="inlineStr">
        <is>
          <t>UNMANNED AERIAL VEHICLE COMMUNICATION</t>
        </is>
      </c>
      <c r="B791" t="inlineStr">
        <is>
          <t>H01Q19/18;H01Q19/30;H04B7/0617;H04B7/26;B64C39/024;H04B7/18504;H01Q1/28;H01Q21/06;H01Q3/36</t>
        </is>
      </c>
      <c r="D791" s="1" t="n">
        <v>43796</v>
      </c>
      <c r="E791" t="n">
        <v>20220069876</v>
      </c>
      <c r="F791" t="n">
        <v>70.54747999999999</v>
      </c>
      <c r="H791" s="3" t="inlineStr">
        <is>
          <t>Aviation</t>
        </is>
      </c>
      <c r="I791" t="inlineStr">
        <is>
          <t>INTEGRATED PLATFORMS</t>
        </is>
      </c>
      <c r="J791" t="inlineStr">
        <is>
          <t>C02</t>
        </is>
      </c>
    </row>
    <row r="792" ht="15" customHeight="1">
      <c r="A792" t="inlineStr">
        <is>
          <t>MULTIMODE UNMANNED AERIAL VEHICLE</t>
        </is>
      </c>
      <c r="B792" t="inlineStr">
        <is>
          <t>F41G7/2293;F41G7/2206;F41G9/002;G05D1/0094;G08G5/0069;F41G7/2246;B64C39/024;B64C39/00;F41G7/2253;F41G7/008;G05D1/12</t>
        </is>
      </c>
      <c r="D792" s="1" t="n">
        <v>40211</v>
      </c>
      <c r="E792" t="n">
        <v>20100198514</v>
      </c>
      <c r="F792" t="n">
        <v>70.54747999999999</v>
      </c>
      <c r="H792" s="3" t="inlineStr">
        <is>
          <t>Aviation</t>
        </is>
      </c>
      <c r="I792" t="inlineStr">
        <is>
          <t>INTEGRATED PLATFORMS</t>
        </is>
      </c>
      <c r="J792" t="inlineStr">
        <is>
          <t>C02</t>
        </is>
      </c>
    </row>
    <row r="793" ht="15" customHeight="1">
      <c r="A793" t="inlineStr">
        <is>
          <t>UNMANNED AERIAL VEHICLE PARKING DEVICE</t>
        </is>
      </c>
      <c r="B793" t="inlineStr">
        <is>
          <t>B64U70/97;B64U70/90;B64F1/362;B64F1/222</t>
        </is>
      </c>
      <c r="D793" s="1" t="n">
        <v>45092</v>
      </c>
      <c r="E793" t="n">
        <v>20240002080</v>
      </c>
      <c r="F793" t="n">
        <v>70.54503</v>
      </c>
      <c r="H793" s="3" t="inlineStr">
        <is>
          <t>Aviation</t>
        </is>
      </c>
      <c r="I793" t="inlineStr">
        <is>
          <t>INTEGRATED PLATFORMS</t>
        </is>
      </c>
      <c r="J793" t="inlineStr">
        <is>
          <t>C02</t>
        </is>
      </c>
    </row>
    <row r="794" ht="15" customHeight="1">
      <c r="A794" t="inlineStr">
        <is>
          <t>EMULATING UNMANNED AERIAL VEHICLE (UAV)</t>
        </is>
      </c>
      <c r="B794" t="inlineStr">
        <is>
          <t>G05D1/101;G08G7/02;G02B30/56;G08G5/0034;G05D1/102;G01C21/3407;G08G5/0069;G08G5/0039;B64C39/024</t>
        </is>
      </c>
      <c r="D794" s="1" t="n">
        <v>43518</v>
      </c>
      <c r="E794" t="n">
        <v>20200273353</v>
      </c>
      <c r="F794" t="n">
        <v>70.54503</v>
      </c>
      <c r="H794" s="3" t="inlineStr">
        <is>
          <t>Aviation</t>
        </is>
      </c>
      <c r="I794" t="inlineStr">
        <is>
          <t>INTEGRATED PLATFORMS</t>
        </is>
      </c>
      <c r="J794" t="inlineStr">
        <is>
          <t>C02</t>
        </is>
      </c>
    </row>
    <row r="795" ht="15" customHeight="1">
      <c r="A795" t="inlineStr">
        <is>
          <t>Launched Unmanned Aerial Vehicle</t>
        </is>
      </c>
      <c r="B795" t="inlineStr">
        <is>
          <t>B64C39/024;F42B12/36;F42B12/56;B64D5/00;B60L50/64;B64D7/00;B64U50/30;B60L53/80;B64U20/50</t>
        </is>
      </c>
      <c r="D795" s="1" t="n">
        <v>43257</v>
      </c>
      <c r="E795" t="n">
        <v>20200115055</v>
      </c>
      <c r="F795" t="n">
        <v>70.53858</v>
      </c>
      <c r="H795" s="3" t="inlineStr">
        <is>
          <t>Aviation</t>
        </is>
      </c>
      <c r="I795" t="inlineStr">
        <is>
          <t>INTEGRATED PLATFORMS</t>
        </is>
      </c>
      <c r="J795" t="inlineStr">
        <is>
          <t>C02</t>
        </is>
      </c>
    </row>
    <row r="796" ht="15" customHeight="1">
      <c r="A796" t="inlineStr">
        <is>
          <t>Protective cover for unmanned aerial vehicle</t>
        </is>
      </c>
      <c r="C796" t="inlineStr">
        <is>
          <t>SHENZHEN HIGHGREAT INNOVATION TECHNOLOGY DEVELOPMENT CO., LTD.</t>
        </is>
      </c>
      <c r="D796" s="1" t="n">
        <v>42998</v>
      </c>
      <c r="E796" t="inlineStr">
        <is>
          <t>D853311</t>
        </is>
      </c>
      <c r="F796" t="n">
        <v>70.534035</v>
      </c>
      <c r="H796" s="3" t="inlineStr">
        <is>
          <t>Aviation</t>
        </is>
      </c>
      <c r="I796" t="inlineStr">
        <is>
          <t>INTEGRATED PLATFORMS</t>
        </is>
      </c>
      <c r="J796" t="inlineStr">
        <is>
          <t>C02</t>
        </is>
      </c>
    </row>
    <row r="797" ht="15" customHeight="1">
      <c r="A797" t="inlineStr">
        <is>
          <t>SYSTEM AND METHOD FOR CONTROLLING SAFETY DEVICES OF ROTARY-WING AIRCRAFT</t>
        </is>
      </c>
      <c r="B797" t="inlineStr">
        <is>
          <t>B64D45/00;B64C27/006</t>
        </is>
      </c>
      <c r="C797" t="inlineStr">
        <is>
          <t>HYUNDAI MOBIS CO., LTD.</t>
        </is>
      </c>
      <c r="D797" s="1" t="n">
        <v>44707</v>
      </c>
      <c r="E797" t="n">
        <v>20230242247</v>
      </c>
      <c r="F797" t="n">
        <v>70.52441</v>
      </c>
      <c r="H797" s="3" t="inlineStr">
        <is>
          <t>Aviation</t>
        </is>
      </c>
      <c r="I797" t="inlineStr">
        <is>
          <t>INTEGRATED PLATFORMS</t>
        </is>
      </c>
      <c r="J797" t="inlineStr">
        <is>
          <t>C02</t>
        </is>
      </c>
    </row>
    <row r="798" ht="15" customHeight="1">
      <c r="A798" t="inlineStr">
        <is>
          <t>Unmanned aerial vehicle for collaboration</t>
        </is>
      </c>
      <c r="B798" t="inlineStr">
        <is>
          <t>H04L67/10;H04N7/142;B64U20/87;H04N5/2222;B64C39/024;B64U10/14;B64C27/08</t>
        </is>
      </c>
      <c r="C798" t="inlineStr">
        <is>
          <t>Google, Inc.</t>
        </is>
      </c>
      <c r="D798" s="1" t="n">
        <v>42065</v>
      </c>
      <c r="E798" t="n">
        <v>9409645</v>
      </c>
      <c r="F798" t="n">
        <v>70.50937999999999</v>
      </c>
      <c r="H798" s="3" t="inlineStr">
        <is>
          <t>Aviation</t>
        </is>
      </c>
      <c r="I798" t="inlineStr">
        <is>
          <t>INTEGRATED PLATFORMS</t>
        </is>
      </c>
      <c r="J798" t="inlineStr">
        <is>
          <t>C02</t>
        </is>
      </c>
    </row>
    <row r="799" ht="15" customHeight="1">
      <c r="A799" t="inlineStr">
        <is>
          <t>UNMANNED AERIAL VEHICLE FOR ANTI-AIRCRAFT APPLICATIONS</t>
        </is>
      </c>
      <c r="B799" t="inlineStr">
        <is>
          <t>B64U10/20;B64C39/08;B64C29/02;B64U30/10;B64C39/024</t>
        </is>
      </c>
      <c r="D799" s="1" t="n">
        <v>44145</v>
      </c>
      <c r="E799" t="n">
        <v>20220144426</v>
      </c>
      <c r="F799" t="n">
        <v>70.46556</v>
      </c>
      <c r="H799" s="3" t="inlineStr">
        <is>
          <t>Aviation</t>
        </is>
      </c>
      <c r="I799" t="inlineStr">
        <is>
          <t>INTEGRATED PLATFORMS</t>
        </is>
      </c>
      <c r="J799" t="inlineStr">
        <is>
          <t>C02</t>
        </is>
      </c>
    </row>
    <row r="800" ht="15" customHeight="1">
      <c r="A800" t="inlineStr">
        <is>
          <t>UNMANNED AERIAL VEHICLE BATTERY TRANSPORT BOX</t>
        </is>
      </c>
      <c r="B800" t="inlineStr">
        <is>
          <t>B60L58/27;B64U80/70;B64D27/24;B64C39/024;H01M50/249;H01M10/613;B60L58/26;H01M10/625;H01M10/615;B60L53/14;H01M10/6563;B60L50/64;H01M10/655;H01M50/233</t>
        </is>
      </c>
      <c r="D800" s="1" t="n">
        <v>44112</v>
      </c>
      <c r="E800" t="n">
        <v>20220115631</v>
      </c>
      <c r="F800" t="n">
        <v>70.46556</v>
      </c>
      <c r="H800" s="3" t="inlineStr">
        <is>
          <t>Aviation</t>
        </is>
      </c>
      <c r="I800" t="inlineStr">
        <is>
          <t>INTEGRATED PLATFORMS</t>
        </is>
      </c>
      <c r="J800" t="inlineStr">
        <is>
          <t>C02</t>
        </is>
      </c>
    </row>
    <row r="801" ht="15" customHeight="1">
      <c r="A801" t="inlineStr">
        <is>
          <t>Apparatus and Method for Guiding Unmanned Aerial Vehicles</t>
        </is>
      </c>
      <c r="B801" t="inlineStr">
        <is>
          <t>G06N20/00;G08G5/0013;H04W36/00837;H04W36/32;G08G5/0069;H04B7/18506;H04W36/0061;H04W36/008375;H04W4/40</t>
        </is>
      </c>
      <c r="D801" s="1" t="n">
        <v>43994</v>
      </c>
      <c r="E801" t="n">
        <v>20200394928</v>
      </c>
      <c r="F801" t="n">
        <v>70.46556</v>
      </c>
      <c r="H801" s="3" t="inlineStr">
        <is>
          <t>Aviation</t>
        </is>
      </c>
      <c r="I801" t="inlineStr">
        <is>
          <t>INTEGRATED PLATFORMS</t>
        </is>
      </c>
      <c r="J801" t="inlineStr">
        <is>
          <t>C02</t>
        </is>
      </c>
    </row>
    <row r="802" ht="15" customHeight="1">
      <c r="A802" t="inlineStr">
        <is>
          <t>UNMANNED AERIAL VEHICLE COLLISION AVOIDANCE SYSTEM</t>
        </is>
      </c>
      <c r="B802" t="inlineStr">
        <is>
          <t>G08G5/0013;G08G5/0082;G08G5/0026;G06V20/00;G08G5/045;G01S13/933;B64C39/024;G08G5/0069;G08G5/0039</t>
        </is>
      </c>
      <c r="D802" s="1" t="n">
        <v>43493</v>
      </c>
      <c r="E802" t="n">
        <v>20190156687</v>
      </c>
      <c r="F802" t="n">
        <v>70.46556</v>
      </c>
      <c r="H802" s="3" t="inlineStr">
        <is>
          <t>Aviation</t>
        </is>
      </c>
      <c r="I802" t="inlineStr">
        <is>
          <t>INTEGRATED PLATFORMS</t>
        </is>
      </c>
      <c r="J802" t="inlineStr">
        <is>
          <t>C02</t>
        </is>
      </c>
    </row>
    <row r="803" ht="15" customHeight="1">
      <c r="A803" t="inlineStr">
        <is>
          <t>PHOTOGRAPHIC ASSEMBLY AND UNMANNED AERIAL VEHICLE</t>
        </is>
      </c>
      <c r="B803" t="inlineStr">
        <is>
          <t>G03B17/561;B64D47/08;G03B15/006;F16M13/02;F16M11/2064;F16M11/04;F16M11/123;F16M11/10;F16M11/18;F16M11/2071;F16M11/105;B64C39/024</t>
        </is>
      </c>
      <c r="D803" s="1" t="n">
        <v>43354</v>
      </c>
      <c r="E803" t="n">
        <v>20180373127</v>
      </c>
      <c r="F803" t="n">
        <v>70.46556</v>
      </c>
      <c r="H803" s="3" t="inlineStr">
        <is>
          <t>Aviation</t>
        </is>
      </c>
      <c r="I803" t="inlineStr">
        <is>
          <t>INTEGRATED PLATFORMS</t>
        </is>
      </c>
      <c r="J803" t="inlineStr">
        <is>
          <t>C02</t>
        </is>
      </c>
    </row>
    <row r="804" ht="15" customHeight="1">
      <c r="A804" t="inlineStr">
        <is>
          <t>Method and system for landing an unmanned aerial vehicle</t>
        </is>
      </c>
      <c r="B804" t="inlineStr">
        <is>
          <t>B64U70/93;B60P3/11;B64F1/364;B60W30/18009;B64C39/024;B64U80/25;G05D1/0684;G05D1/042</t>
        </is>
      </c>
      <c r="C804" t="inlineStr">
        <is>
          <t>Ford Global Technologies, LLC</t>
        </is>
      </c>
      <c r="D804" s="1" t="n">
        <v>43328</v>
      </c>
      <c r="E804" t="n">
        <v>20190138028</v>
      </c>
      <c r="F804" t="n">
        <v>70.46556</v>
      </c>
      <c r="H804" s="3" t="inlineStr">
        <is>
          <t>Aviation</t>
        </is>
      </c>
      <c r="I804" t="inlineStr">
        <is>
          <t>INTEGRATED PLATFORMS</t>
        </is>
      </c>
      <c r="J804" t="inlineStr">
        <is>
          <t>C02</t>
        </is>
      </c>
    </row>
    <row r="805" ht="15" customHeight="1">
      <c r="A805" t="inlineStr">
        <is>
          <t>ADJUSTABLE ANTENNA SYSTEM FOR UNMANNED AERIAL VEHICLE</t>
        </is>
      </c>
      <c r="B805" t="inlineStr">
        <is>
          <t>H01Q1/28;H01Q19/12;H01Q3/24</t>
        </is>
      </c>
      <c r="C805" t="inlineStr">
        <is>
          <t>AT&amp;amp;T Intellectual Property I, L.P.</t>
        </is>
      </c>
      <c r="D805" s="1" t="n">
        <v>43244</v>
      </c>
      <c r="E805" t="n">
        <v>20190363429</v>
      </c>
      <c r="F805" t="n">
        <v>70.46556</v>
      </c>
      <c r="H805" s="3" t="inlineStr">
        <is>
          <t>Aviation</t>
        </is>
      </c>
      <c r="I805" t="inlineStr">
        <is>
          <t>INTEGRATED PLATFORMS</t>
        </is>
      </c>
      <c r="J805" t="inlineStr">
        <is>
          <t>C02</t>
        </is>
      </c>
    </row>
    <row r="806" ht="15" customHeight="1">
      <c r="A806" t="inlineStr">
        <is>
          <t>METHODS OF ROUTE DIRECTING UNMANNED AERIAL VEHICLES</t>
        </is>
      </c>
      <c r="B806" t="inlineStr">
        <is>
          <t>G08G5/0013;G08G5/0069;G08G5/0039;G08G5/0026;G05D1/106;G08G5/006;B64C39/024</t>
        </is>
      </c>
      <c r="C806" t="inlineStr">
        <is>
          <t>Telefonaktiebolaget LM Ericsson (publ)</t>
        </is>
      </c>
      <c r="D806" s="1" t="n">
        <v>42542</v>
      </c>
      <c r="E806" t="n">
        <v>20190139421</v>
      </c>
      <c r="F806" t="n">
        <v>70.46556</v>
      </c>
      <c r="H806" s="3" t="inlineStr">
        <is>
          <t>Aviation</t>
        </is>
      </c>
      <c r="I806" t="inlineStr">
        <is>
          <t>INTEGRATED PLATFORMS</t>
        </is>
      </c>
      <c r="J806" t="inlineStr">
        <is>
          <t>C02</t>
        </is>
      </c>
    </row>
    <row r="807" ht="15" customHeight="1">
      <c r="A807" t="inlineStr">
        <is>
          <t>Imaging Using Multiple Unmanned Aerial Vehicles</t>
        </is>
      </c>
      <c r="B807" t="inlineStr">
        <is>
          <t>B64C39/024;B64D47/00;H04N7/181;G03B15/05;G03B15/006;G05D1/104;G03B15/03;G05D1/0094;B64D47/08;B64D47/02</t>
        </is>
      </c>
      <c r="D807" s="1" t="n">
        <v>42492</v>
      </c>
      <c r="E807" t="n">
        <v>20170313416</v>
      </c>
      <c r="F807" t="n">
        <v>70.46556</v>
      </c>
      <c r="H807" s="3" t="inlineStr">
        <is>
          <t>Aviation</t>
        </is>
      </c>
      <c r="I807" t="inlineStr">
        <is>
          <t>INTEGRATED PLATFORMS</t>
        </is>
      </c>
      <c r="J807" t="inlineStr">
        <is>
          <t>C02</t>
        </is>
      </c>
    </row>
    <row r="808" ht="15" customHeight="1">
      <c r="A808" t="inlineStr">
        <is>
          <t>Tracking a Vehicle Using an Unmanned Aerial Vehicle</t>
        </is>
      </c>
      <c r="B808" t="inlineStr">
        <is>
          <t>G08G1/133;G06Q50/265;G08G5/0069;G06Q30/04;G08G1/144;G06V20/593;G06V20/56;G06V20/54;G06T7/248;G05D1/0094;G06T7/74;G06V20/52;G08G1/056;G08G1/143;G06V30/224;G08G1/0175;B64C39/024;H04N23/62;G08G1/052;G06V20/182;G08G1/148;G06Q20/145;G06T7/32;G06V20/62;G06V40/23;G07B15/00;G08G1/142;G07B15/02;G06Q30/0284;H04N7/181;G06F18/22;G06Q20/02;H04N23/66</t>
        </is>
      </c>
      <c r="D808" s="1" t="n">
        <v>42325</v>
      </c>
      <c r="E808" t="n">
        <v>20160078759</v>
      </c>
      <c r="F808" t="n">
        <v>70.46556</v>
      </c>
      <c r="H808" s="3" t="inlineStr">
        <is>
          <t>Aviation</t>
        </is>
      </c>
      <c r="I808" t="inlineStr">
        <is>
          <t>INTEGRATED PLATFORMS</t>
        </is>
      </c>
      <c r="J808" t="inlineStr">
        <is>
          <t>C02</t>
        </is>
      </c>
    </row>
    <row r="809" ht="15" customHeight="1">
      <c r="A809" t="inlineStr">
        <is>
          <t>Unmanned Aerial Vehicle and a Method for Landing the Same</t>
        </is>
      </c>
      <c r="B809" t="inlineStr">
        <is>
          <t>B64C25/32;G05D1/0808;B64C39/024;G05D1/0011;B64C13/18;G05D1/0676;B64U10/25</t>
        </is>
      </c>
      <c r="C809" t="inlineStr">
        <is>
          <t>Singapore Technologies Aerospace Ltd,DSO National Laboratories</t>
        </is>
      </c>
      <c r="D809" s="1" t="n">
        <v>41449</v>
      </c>
      <c r="E809" t="n">
        <v>20160179097</v>
      </c>
      <c r="F809" t="n">
        <v>70.46556</v>
      </c>
      <c r="H809" s="3" t="inlineStr">
        <is>
          <t>Aviation</t>
        </is>
      </c>
      <c r="I809" t="inlineStr">
        <is>
          <t>INTEGRATED PLATFORMS</t>
        </is>
      </c>
      <c r="J809" t="inlineStr">
        <is>
          <t>C02</t>
        </is>
      </c>
    </row>
    <row r="810" ht="15" customHeight="1">
      <c r="A810" t="inlineStr">
        <is>
          <t>Wing for an unmanned aerial vehicle</t>
        </is>
      </c>
      <c r="C810" t="inlineStr">
        <is>
          <t>Wing Aviation LLC</t>
        </is>
      </c>
      <c r="D810" s="1" t="n">
        <v>43019</v>
      </c>
      <c r="E810" t="inlineStr">
        <is>
          <t>D852722</t>
        </is>
      </c>
      <c r="F810" t="n">
        <v>70.44472</v>
      </c>
      <c r="H810" s="3" t="inlineStr">
        <is>
          <t>Aviation</t>
        </is>
      </c>
      <c r="I810" t="inlineStr">
        <is>
          <t>INTEGRATED PLATFORMS</t>
        </is>
      </c>
      <c r="J810" t="inlineStr">
        <is>
          <t>C02</t>
        </is>
      </c>
    </row>
    <row r="811" ht="15" customHeight="1">
      <c r="A811" t="inlineStr">
        <is>
          <t>ELECTROCHEMICAL APPARATUS AND UNMANNED AERIAL VEHICLE</t>
        </is>
      </c>
      <c r="B811" t="inlineStr">
        <is>
          <t>H01M50/287;H01M10/613;H01M50/50;H01M10/655;H01M10/425;H01M50/262;H01M10/6554;H01M50/249;H01M50/209;H01M50/298;H01M10/625;H01M50/204;H01M10/653;H01M50/244;H01M50/531;H01M50/271</t>
        </is>
      </c>
      <c r="C811" t="inlineStr">
        <is>
          <t>Dongguan Poweramp Technology Limited</t>
        </is>
      </c>
      <c r="D811" s="1" t="n">
        <v>44452</v>
      </c>
      <c r="E811" t="n">
        <v>20220094002</v>
      </c>
      <c r="F811" t="n">
        <v>70.44311</v>
      </c>
      <c r="H811" s="3" t="inlineStr">
        <is>
          <t>Aviation</t>
        </is>
      </c>
      <c r="I811" t="inlineStr">
        <is>
          <t>INTEGRATED PLATFORMS</t>
        </is>
      </c>
      <c r="J811" t="inlineStr">
        <is>
          <t>C02</t>
        </is>
      </c>
    </row>
    <row r="812" ht="15" customHeight="1">
      <c r="A812" t="inlineStr">
        <is>
          <t>UNMANNED AERIAL VEHICLE SYSTEM AND METHODS</t>
        </is>
      </c>
      <c r="B812" t="inlineStr">
        <is>
          <t>G06F18/214;G06N3/08;G06T1/20;G01S7/417;G06V10/82;G06V20/17;G01W1/10;G01S13/951;G01W1/14;G01S17/89;B64D47/08;G06V20/13;G01S13/86;G06V10/764;G06V20/176;G06N3/045;G01S13/89;B64C39/024;G01S15/89;G01S13/95;G01S15/06;G06N3/04;G05D1/106</t>
        </is>
      </c>
      <c r="D812" s="1" t="n">
        <v>44287</v>
      </c>
      <c r="E812" t="n">
        <v>20210221506</v>
      </c>
      <c r="F812" t="n">
        <v>70.44311</v>
      </c>
      <c r="H812" s="3" t="inlineStr">
        <is>
          <t>Aviation</t>
        </is>
      </c>
      <c r="I812" t="inlineStr">
        <is>
          <t>INTEGRATED PLATFORMS</t>
        </is>
      </c>
      <c r="J812" t="inlineStr">
        <is>
          <t>C02</t>
        </is>
      </c>
    </row>
    <row r="813" ht="15" customHeight="1">
      <c r="A813" t="inlineStr">
        <is>
          <t>ACTIVE ROTOR BLADE CONTROL EFFECTOR SYSTEM FOR A ROTARY-WING AIRCRAFT</t>
        </is>
      </c>
      <c r="B813" t="inlineStr">
        <is>
          <t>B64C27/615</t>
        </is>
      </c>
      <c r="C813" t="inlineStr">
        <is>
          <t>SIKORSKY AIRCRAFT CORPORATION</t>
        </is>
      </c>
      <c r="D813" s="1" t="n">
        <v>40473</v>
      </c>
      <c r="E813" t="n">
        <v>20110164976</v>
      </c>
      <c r="F813" t="n">
        <v>70.42009</v>
      </c>
      <c r="H813" s="3" t="inlineStr">
        <is>
          <t>Aviation</t>
        </is>
      </c>
      <c r="I813" t="inlineStr">
        <is>
          <t>INTEGRATED PLATFORMS</t>
        </is>
      </c>
      <c r="J813" t="inlineStr">
        <is>
          <t>C02</t>
        </is>
      </c>
    </row>
    <row r="814" ht="15" customHeight="1">
      <c r="A814" t="inlineStr">
        <is>
          <t>CONTROL SYSTEMS FOR UNMANNED AERIAL VEHICLES</t>
        </is>
      </c>
      <c r="B814" t="inlineStr">
        <is>
          <t>G05D1/0866;G01S17/933;G01S15/93;G05D1/0022;G05D1/106;G05D1/0016;B64C39/024;B64U30/26;G05D1/0038;B64U10/14;B64C27/006;B64U50/19;B64U10/16</t>
        </is>
      </c>
      <c r="D814" s="1" t="n">
        <v>43699</v>
      </c>
      <c r="E814" t="n">
        <v>20200218288</v>
      </c>
      <c r="F814" t="n">
        <v>70.39194000000001</v>
      </c>
      <c r="H814" s="3" t="inlineStr">
        <is>
          <t>Aviation</t>
        </is>
      </c>
      <c r="I814" t="inlineStr">
        <is>
          <t>INTEGRATED PLATFORMS</t>
        </is>
      </c>
      <c r="J814" t="inlineStr">
        <is>
          <t>C02</t>
        </is>
      </c>
    </row>
    <row r="815" ht="15" customHeight="1">
      <c r="A815" t="inlineStr">
        <is>
          <t>EXTERNAL MICROPHONE FOR AN UNMANNED AERIAL VEHICLE</t>
        </is>
      </c>
      <c r="B815" t="inlineStr">
        <is>
          <t>G10L21/0208;G05D1/0094;H04N7/185;G11B27/10;G10L15/22;B64C39/024;G11B27/031;G05D1/0022;H04R1/086;B64D47/08;H04R1/08</t>
        </is>
      </c>
      <c r="D815" s="1" t="n">
        <v>42468</v>
      </c>
      <c r="E815" t="n">
        <v>20160332747</v>
      </c>
      <c r="F815" t="n">
        <v>70.39194000000001</v>
      </c>
      <c r="H815" s="3" t="inlineStr">
        <is>
          <t>Aviation</t>
        </is>
      </c>
      <c r="I815" t="inlineStr">
        <is>
          <t>INTEGRATED PLATFORMS</t>
        </is>
      </c>
      <c r="J815" t="inlineStr">
        <is>
          <t>C02</t>
        </is>
      </c>
    </row>
    <row r="816" ht="15" customHeight="1">
      <c r="A816" t="inlineStr">
        <is>
          <t>UNMANNED AERIAL VEHICLE OPERATION SYSTEMS</t>
        </is>
      </c>
      <c r="B816" t="inlineStr">
        <is>
          <t>B64U80/25;G08G5/0026;G06Q10/08355;G08G5/0034;G08G5/0095;G08G5/0069;B64C39/024</t>
        </is>
      </c>
      <c r="C816" t="inlineStr">
        <is>
          <t>FUJITSU LIMITED</t>
        </is>
      </c>
      <c r="D816" s="1" t="n">
        <v>42445</v>
      </c>
      <c r="E816" t="n">
        <v>20170267343</v>
      </c>
      <c r="F816" t="n">
        <v>70.39194000000001</v>
      </c>
      <c r="H816" s="3" t="inlineStr">
        <is>
          <t>Aviation</t>
        </is>
      </c>
      <c r="I816" t="inlineStr">
        <is>
          <t>INTEGRATED PLATFORMS</t>
        </is>
      </c>
      <c r="J816" t="inlineStr">
        <is>
          <t>C02</t>
        </is>
      </c>
    </row>
    <row r="817" ht="15" customHeight="1">
      <c r="A817" t="inlineStr">
        <is>
          <t>EXTERNAL MICROPHONE FOR AN UNMANNED AERIAL VEHICLE</t>
        </is>
      </c>
      <c r="B817" t="inlineStr">
        <is>
          <t>B64C39/024;G05D1/0094;G05D1/005;H04N7/185;G01S19/14;H04R1/086;G05D1/0038;G10L19/167</t>
        </is>
      </c>
      <c r="D817" s="1" t="n">
        <v>42282</v>
      </c>
      <c r="E817" t="n">
        <v>20160336020</v>
      </c>
      <c r="F817" t="n">
        <v>70.39194000000001</v>
      </c>
      <c r="H817" s="3" t="inlineStr">
        <is>
          <t>Aviation</t>
        </is>
      </c>
      <c r="I817" t="inlineStr">
        <is>
          <t>INTEGRATED PLATFORMS</t>
        </is>
      </c>
      <c r="J817" t="inlineStr">
        <is>
          <t>C02</t>
        </is>
      </c>
    </row>
    <row r="818" ht="15" customHeight="1">
      <c r="A818" t="inlineStr">
        <is>
          <t>ANTENNA AND UNMANNED AERIAL VEHICLE</t>
        </is>
      </c>
      <c r="B818" t="inlineStr">
        <is>
          <t>H01Q1/38;B64U10/25;H01Q9/26;H01Q1/287;B64C1/36;B64U20/65;H01Q9/065;B64C39/024;H01Q1/286;H01Q9/0457</t>
        </is>
      </c>
      <c r="D818" s="1" t="n">
        <v>44376</v>
      </c>
      <c r="E818" t="n">
        <v>20210328331</v>
      </c>
      <c r="F818" t="n">
        <v>70.39078000000001</v>
      </c>
      <c r="H818" s="3" t="inlineStr">
        <is>
          <t>Aviation</t>
        </is>
      </c>
      <c r="I818" t="inlineStr">
        <is>
          <t>INTEGRATED PLATFORMS</t>
        </is>
      </c>
      <c r="J818" t="inlineStr">
        <is>
          <t>C02</t>
        </is>
      </c>
    </row>
    <row r="819" ht="15" customHeight="1">
      <c r="A819" t="inlineStr">
        <is>
          <t>GROUND STATION FOR UNMANNED AERIAL VEHICLES</t>
        </is>
      </c>
      <c r="B819" t="inlineStr">
        <is>
          <t>G08G5/0026;A47G29/141;B64F1/222;A47G29/14;G08G5/025;B64U10/13;B64U70/90;G08G5/0069;G08G5/0082;B64U80/70</t>
        </is>
      </c>
      <c r="C819" t="inlineStr">
        <is>
          <t>Matternet, Inc.</t>
        </is>
      </c>
      <c r="D819" s="1" t="n">
        <v>44263</v>
      </c>
      <c r="E819" t="n">
        <v>20210276735</v>
      </c>
      <c r="F819" t="n">
        <v>70.39078000000001</v>
      </c>
      <c r="H819" s="3" t="inlineStr">
        <is>
          <t>Aviation</t>
        </is>
      </c>
      <c r="I819" t="inlineStr">
        <is>
          <t>INTEGRATED PLATFORMS</t>
        </is>
      </c>
      <c r="J819" t="inlineStr">
        <is>
          <t>C02</t>
        </is>
      </c>
    </row>
    <row r="820" ht="15" customHeight="1">
      <c r="A820" t="inlineStr">
        <is>
          <t>VERIFYING THE USE OF UNMANNED AERIAL VEHICLES</t>
        </is>
      </c>
      <c r="B820" t="inlineStr">
        <is>
          <t>H04W4/021;G06Q10/10;B64C39/024;G06Q40/08;H04W4/12</t>
        </is>
      </c>
      <c r="C820" t="inlineStr">
        <is>
          <t>DOME INSURANCE, INC.</t>
        </is>
      </c>
      <c r="D820" s="1" t="n">
        <v>42768</v>
      </c>
      <c r="E820" t="n">
        <v>20210209691</v>
      </c>
      <c r="F820" t="n">
        <v>70.39078000000001</v>
      </c>
      <c r="H820" s="3" t="inlineStr">
        <is>
          <t>Aviation</t>
        </is>
      </c>
      <c r="I820" t="inlineStr">
        <is>
          <t>INTEGRATED PLATFORMS</t>
        </is>
      </c>
      <c r="J820" t="inlineStr">
        <is>
          <t>C02</t>
        </is>
      </c>
    </row>
    <row r="821" ht="15" customHeight="1">
      <c r="A821" t="inlineStr">
        <is>
          <t>UNMANNED AERIAL VEHICLE INVENTORY SYSTEM</t>
        </is>
      </c>
      <c r="B821" t="inlineStr">
        <is>
          <t>H04N7/185;G05D1/102;G06Q10/087</t>
        </is>
      </c>
      <c r="D821" s="1" t="n">
        <v>41794</v>
      </c>
      <c r="E821" t="n">
        <v>20140354809</v>
      </c>
      <c r="F821" t="n">
        <v>70.39078000000001</v>
      </c>
      <c r="H821" s="3" t="inlineStr">
        <is>
          <t>Aviation</t>
        </is>
      </c>
      <c r="I821" t="inlineStr">
        <is>
          <t>INTEGRATED PLATFORMS</t>
        </is>
      </c>
      <c r="J821" t="inlineStr">
        <is>
          <t>C02</t>
        </is>
      </c>
    </row>
    <row r="822" ht="15" customHeight="1">
      <c r="A822" t="inlineStr">
        <is>
          <t>Unmanned Aerial Vehicle Tracking and Control</t>
        </is>
      </c>
      <c r="B822" t="inlineStr">
        <is>
          <t>G05D1/101;G01S19/42;G08G5/0013;G08G5/0026;H04W4/025;G08G5/0052;G08G5/0043;G08G5/0069;B64C39/024;G08G5/0082;G05D1/0022;H04W4/40;G08G5/0095</t>
        </is>
      </c>
      <c r="D822" s="1" t="n">
        <v>44250</v>
      </c>
      <c r="E822" t="n">
        <v>20210349458</v>
      </c>
      <c r="F822" t="n">
        <v>70.364716</v>
      </c>
      <c r="H822" s="3" t="inlineStr">
        <is>
          <t>Aviation</t>
        </is>
      </c>
      <c r="I822" t="inlineStr">
        <is>
          <t>INTEGRATED PLATFORMS</t>
        </is>
      </c>
      <c r="J822" t="inlineStr">
        <is>
          <t>C02</t>
        </is>
      </c>
    </row>
    <row r="823" ht="15" customHeight="1">
      <c r="A823" t="inlineStr">
        <is>
          <t>STIRLING POWERED UNMANNED AERIAL VEHICLE</t>
        </is>
      </c>
      <c r="B823" t="inlineStr">
        <is>
          <t>B64U50/00;B64D27/22;F02G1/04;G21H3/00</t>
        </is>
      </c>
      <c r="D823" s="1" t="n">
        <v>44210</v>
      </c>
      <c r="E823" t="n">
        <v>20230051562</v>
      </c>
      <c r="F823" t="n">
        <v>70.364716</v>
      </c>
      <c r="H823" s="3" t="inlineStr">
        <is>
          <t>Aviation</t>
        </is>
      </c>
      <c r="I823" t="inlineStr">
        <is>
          <t>INTEGRATED PLATFORMS</t>
        </is>
      </c>
      <c r="J823" t="inlineStr">
        <is>
          <t>C02</t>
        </is>
      </c>
    </row>
    <row r="824" ht="15" customHeight="1">
      <c r="A824" t="inlineStr">
        <is>
          <t>LANDING APPARATUSES FOR UNMANNED AERIAL VEHICLES</t>
        </is>
      </c>
      <c r="B824" t="inlineStr">
        <is>
          <t>B64C39/022;B64U70/95;B64U10/60</t>
        </is>
      </c>
      <c r="C824" t="inlineStr">
        <is>
          <t>Ford Global Technologies, LLC</t>
        </is>
      </c>
      <c r="D824" s="1" t="n">
        <v>43738</v>
      </c>
      <c r="E824" t="n">
        <v>20210094687</v>
      </c>
      <c r="F824" t="n">
        <v>70.364716</v>
      </c>
      <c r="H824" s="3" t="inlineStr">
        <is>
          <t>Aviation</t>
        </is>
      </c>
      <c r="I824" t="inlineStr">
        <is>
          <t>INTEGRATED PLATFORMS</t>
        </is>
      </c>
      <c r="J824" t="inlineStr">
        <is>
          <t>C02</t>
        </is>
      </c>
    </row>
    <row r="825" ht="15" customHeight="1">
      <c r="A825" t="inlineStr">
        <is>
          <t>REMOTE STEERING OF AN UNMANNED AERIAL VEHICLE</t>
        </is>
      </c>
      <c r="B825" t="inlineStr">
        <is>
          <t>B64U10/13;H04N23/695;G05D1/0016;B64C39/024;H04N23/698;H04N23/90;G06V20/13;G05D1/0038;G05D1/101</t>
        </is>
      </c>
      <c r="D825" s="1" t="n">
        <v>43623</v>
      </c>
      <c r="E825" t="n">
        <v>20190324448</v>
      </c>
      <c r="F825" t="n">
        <v>70.364716</v>
      </c>
      <c r="H825" s="3" t="inlineStr">
        <is>
          <t>Aviation</t>
        </is>
      </c>
      <c r="I825" t="inlineStr">
        <is>
          <t>INTEGRATED PLATFORMS</t>
        </is>
      </c>
      <c r="J825" t="inlineStr">
        <is>
          <t>C02</t>
        </is>
      </c>
    </row>
    <row r="826" ht="15" customHeight="1">
      <c r="A826" t="inlineStr">
        <is>
          <t>Formation Flight of Unmanned Aerial Vehicles</t>
        </is>
      </c>
      <c r="B826" t="inlineStr">
        <is>
          <t>G05D1/0005;G08G5/0008;G08G5/0034;G06N5/043;G05D1/104;G08G5/0091;G05B13/0265;G06N20/00;G08G5/0078;G08G5/0021;G08G5/0069;G08G5/0052;B64C39/024</t>
        </is>
      </c>
      <c r="D826" s="1" t="n">
        <v>43487</v>
      </c>
      <c r="E826" t="n">
        <v>20210403159</v>
      </c>
      <c r="F826" t="n">
        <v>70.364716</v>
      </c>
      <c r="H826" s="3" t="inlineStr">
        <is>
          <t>Aviation</t>
        </is>
      </c>
      <c r="I826" t="inlineStr">
        <is>
          <t>INTEGRATED PLATFORMS</t>
        </is>
      </c>
      <c r="J826" t="inlineStr">
        <is>
          <t>C02</t>
        </is>
      </c>
    </row>
    <row r="827" ht="15" customHeight="1">
      <c r="A827" t="inlineStr">
        <is>
          <t>PREAMBLE MANAGEMENT FOR UNMANNED AERIAL VEHICLES</t>
        </is>
      </c>
      <c r="B827" t="inlineStr">
        <is>
          <t>G08G5/0013;G08G5/0008;G08G5/0069;H04B7/18506;H04W4/90;G08G5/006;H04W4/00</t>
        </is>
      </c>
      <c r="D827" s="1" t="n">
        <v>43362</v>
      </c>
      <c r="E827" t="n">
        <v>20210074166</v>
      </c>
      <c r="F827" t="n">
        <v>70.364716</v>
      </c>
      <c r="H827" s="3" t="inlineStr">
        <is>
          <t>Aviation</t>
        </is>
      </c>
      <c r="I827" t="inlineStr">
        <is>
          <t>INTEGRATED PLATFORMS</t>
        </is>
      </c>
      <c r="J827" t="inlineStr">
        <is>
          <t>C02</t>
        </is>
      </c>
    </row>
    <row r="828" ht="15" customHeight="1">
      <c r="A828" t="inlineStr">
        <is>
          <t>CLUTCH SYSTEM FOR ROTARY-WING AIRCRAFT WITH SECONDARY THRUST SYSTEM</t>
        </is>
      </c>
      <c r="B828" t="inlineStr">
        <is>
          <t>B64C27/12;B64D35/04</t>
        </is>
      </c>
      <c r="D828" s="1" t="n">
        <v>40920</v>
      </c>
      <c r="E828" t="n">
        <v>20130181087</v>
      </c>
      <c r="F828" t="n">
        <v>70.36018</v>
      </c>
      <c r="H828" s="3" t="inlineStr">
        <is>
          <t>Aviation</t>
        </is>
      </c>
      <c r="I828" t="inlineStr">
        <is>
          <t>INTEGRATED PLATFORMS</t>
        </is>
      </c>
      <c r="J828" t="inlineStr">
        <is>
          <t>C02</t>
        </is>
      </c>
    </row>
    <row r="829" ht="15" customHeight="1">
      <c r="A829" t="inlineStr">
        <is>
          <t>Rotor blade twist distribution for a high speed rotary-wing aircraft</t>
        </is>
      </c>
      <c r="B829" t="inlineStr">
        <is>
          <t>B64C27/467;B64C27/82;B64C27/10</t>
        </is>
      </c>
      <c r="C829" t="inlineStr">
        <is>
          <t>Sikorsky Aircraft Corporation</t>
        </is>
      </c>
      <c r="D829" s="1" t="n">
        <v>38952</v>
      </c>
      <c r="E829" t="n">
        <v>20070110582</v>
      </c>
      <c r="F829" t="n">
        <v>70.36018</v>
      </c>
      <c r="H829" s="3" t="inlineStr">
        <is>
          <t>Aviation</t>
        </is>
      </c>
      <c r="I829" t="inlineStr">
        <is>
          <t>INTEGRATED PLATFORMS</t>
        </is>
      </c>
      <c r="J829" t="inlineStr">
        <is>
          <t>C02</t>
        </is>
      </c>
    </row>
    <row r="830" ht="15" customHeight="1">
      <c r="A830" t="inlineStr">
        <is>
          <t>Electrical System for Unmanned Aerial Vehicles</t>
        </is>
      </c>
      <c r="B830" t="inlineStr">
        <is>
          <t>B64U20/80;B64C39/024;B64U10/20;H02P5/00;B64U50/13</t>
        </is>
      </c>
      <c r="D830" s="1" t="n">
        <v>42734</v>
      </c>
      <c r="E830" t="n">
        <v>20180186464</v>
      </c>
      <c r="F830" t="n">
        <v>70.32425000000001</v>
      </c>
      <c r="H830" s="3" t="inlineStr">
        <is>
          <t>Aviation</t>
        </is>
      </c>
      <c r="I830" t="inlineStr">
        <is>
          <t>INTEGRATED PLATFORMS</t>
        </is>
      </c>
      <c r="J830" t="inlineStr">
        <is>
          <t>C02</t>
        </is>
      </c>
    </row>
    <row r="831" ht="15" customHeight="1">
      <c r="A831" t="inlineStr">
        <is>
          <t>LANDING ZONE LANDING ASSISTANCE SYSTEM FOR A ROTARY WING AIRCRAFT</t>
        </is>
      </c>
      <c r="B831" t="inlineStr">
        <is>
          <t>G06T7/74;B64C39/024;G05D1/0676;B64C27/04;G08G5/025;G01S13/867;G01S13/933;B64D45/08;G08G5/0021;G08G5/0086;G01S13/913</t>
        </is>
      </c>
      <c r="D831" s="1" t="n">
        <v>44852</v>
      </c>
      <c r="E831" t="n">
        <v>20230117700</v>
      </c>
      <c r="F831" t="n">
        <v>70.25029000000001</v>
      </c>
      <c r="H831" s="3" t="inlineStr">
        <is>
          <t>Aviation</t>
        </is>
      </c>
      <c r="I831" t="inlineStr">
        <is>
          <t>INTEGRATED PLATFORMS</t>
        </is>
      </c>
      <c r="J831" t="inlineStr">
        <is>
          <t>C02</t>
        </is>
      </c>
    </row>
    <row r="832" ht="15" customHeight="1">
      <c r="A832" t="inlineStr">
        <is>
          <t>Unmanned aerial vehicle</t>
        </is>
      </c>
      <c r="C832" t="inlineStr">
        <is>
          <t>XDynamics Limited</t>
        </is>
      </c>
      <c r="D832" s="1" t="n">
        <v>42446</v>
      </c>
      <c r="E832" t="inlineStr">
        <is>
          <t>D782365</t>
        </is>
      </c>
      <c r="F832" t="n">
        <v>70.22046</v>
      </c>
      <c r="H832" s="3" t="inlineStr">
        <is>
          <t>Aviation</t>
        </is>
      </c>
      <c r="I832" t="inlineStr">
        <is>
          <t>INTEGRATED PLATFORMS</t>
        </is>
      </c>
      <c r="J832" t="inlineStr">
        <is>
          <t>C02</t>
        </is>
      </c>
    </row>
    <row r="833" ht="15" customHeight="1">
      <c r="A833" t="inlineStr">
        <is>
          <t>BLADE GUARD FOR UNMANNED AERIAL VEHICLE AND UNMANNED AERIAL VEHICLE SYSTEM</t>
        </is>
      </c>
      <c r="B833" t="inlineStr">
        <is>
          <t>B64C27/20;B64U10/14;B64C11/001;B64U30/299</t>
        </is>
      </c>
      <c r="D833" s="1" t="n">
        <v>43788</v>
      </c>
      <c r="E833" t="n">
        <v>20200086982</v>
      </c>
      <c r="F833" t="n">
        <v>70.21174000000001</v>
      </c>
      <c r="H833" s="3" t="inlineStr">
        <is>
          <t>Aviation</t>
        </is>
      </c>
      <c r="I833" t="inlineStr">
        <is>
          <t>INTEGRATED PLATFORMS</t>
        </is>
      </c>
      <c r="J833" t="inlineStr">
        <is>
          <t>C02</t>
        </is>
      </c>
    </row>
    <row r="834" ht="15" customHeight="1">
      <c r="A834" t="inlineStr">
        <is>
          <t>WIRELESS CHARGING SYSTEM OF UNMANNED AERIAL VEHICLE AND UNMANNED AERIAL VEHICLE</t>
        </is>
      </c>
      <c r="B834" t="inlineStr">
        <is>
          <t>B64D45/00;B64U70/90;B64F1/364;B64C25/001;B64C39/024;H02J50/10;H02J7/00712;G05D1/00;B64U50/38;G05D1/0088</t>
        </is>
      </c>
      <c r="D834" s="1" t="n">
        <v>42977</v>
      </c>
      <c r="E834" t="n">
        <v>20180162555</v>
      </c>
      <c r="F834" t="n">
        <v>70.21174000000001</v>
      </c>
      <c r="H834" s="3" t="inlineStr">
        <is>
          <t>Aviation</t>
        </is>
      </c>
      <c r="I834" t="inlineStr">
        <is>
          <t>INTEGRATED PLATFORMS</t>
        </is>
      </c>
      <c r="J834" t="inlineStr">
        <is>
          <t>C02</t>
        </is>
      </c>
    </row>
    <row r="835" ht="15" customHeight="1">
      <c r="A835" t="inlineStr">
        <is>
          <t>Unmanned aerial vehicle</t>
        </is>
      </c>
      <c r="C835" t="inlineStr">
        <is>
          <t>GUANGZHOU WALKERA TECHNOLOGY CO., LTD</t>
        </is>
      </c>
      <c r="D835" s="1" t="n">
        <v>43392</v>
      </c>
      <c r="E835" t="inlineStr">
        <is>
          <t>D885301</t>
        </is>
      </c>
      <c r="F835" t="n">
        <v>70.20761</v>
      </c>
      <c r="H835" s="3" t="inlineStr">
        <is>
          <t>Aviation</t>
        </is>
      </c>
      <c r="I835" t="inlineStr">
        <is>
          <t>INTEGRATED PLATFORMS</t>
        </is>
      </c>
      <c r="J835" t="inlineStr">
        <is>
          <t>C02</t>
        </is>
      </c>
    </row>
    <row r="836" ht="15" customHeight="1">
      <c r="A836" t="inlineStr">
        <is>
          <t>Unmanned aerial vehicle</t>
        </is>
      </c>
      <c r="C836" t="inlineStr">
        <is>
          <t>SHENZHEN C-FLY INTELLIGENT TECHNOLOGY CO., LTD.</t>
        </is>
      </c>
      <c r="D836" s="1" t="n">
        <v>42873</v>
      </c>
      <c r="E836" t="inlineStr">
        <is>
          <t>D813724</t>
        </is>
      </c>
      <c r="F836" t="n">
        <v>70.20761</v>
      </c>
      <c r="H836" s="3" t="inlineStr">
        <is>
          <t>Aviation</t>
        </is>
      </c>
      <c r="I836" t="inlineStr">
        <is>
          <t>INTEGRATED PLATFORMS</t>
        </is>
      </c>
      <c r="J836" t="inlineStr">
        <is>
          <t>C02</t>
        </is>
      </c>
    </row>
    <row r="837" ht="15" customHeight="1">
      <c r="A837" t="inlineStr">
        <is>
          <t>Stations for unmanned aerial vehicles</t>
        </is>
      </c>
      <c r="B837" t="inlineStr">
        <is>
          <t>B64F1/362;B64U50/19;B64C39/024;B64U70/97;B64U70/92</t>
        </is>
      </c>
      <c r="C837" t="inlineStr">
        <is>
          <t>Alarm.com Incorporated</t>
        </is>
      </c>
      <c r="D837" s="1" t="n">
        <v>43906</v>
      </c>
      <c r="E837" t="n">
        <v>11572197</v>
      </c>
      <c r="F837" t="n">
        <v>70.17303</v>
      </c>
      <c r="H837" s="3" t="inlineStr">
        <is>
          <t>Aviation</t>
        </is>
      </c>
      <c r="I837" t="inlineStr">
        <is>
          <t>INTEGRATED PLATFORMS</t>
        </is>
      </c>
      <c r="J837" t="inlineStr">
        <is>
          <t>C02</t>
        </is>
      </c>
    </row>
    <row r="838" ht="15" customHeight="1">
      <c r="A838" t="inlineStr">
        <is>
          <t>Unmanned aerial vehicle (UAV)</t>
        </is>
      </c>
      <c r="C838" t="inlineStr">
        <is>
          <t>ATLAS DYNAMIC LIMITED</t>
        </is>
      </c>
      <c r="D838" s="1" t="n">
        <v>42488</v>
      </c>
      <c r="E838" t="inlineStr">
        <is>
          <t>D806607</t>
        </is>
      </c>
      <c r="F838" t="n">
        <v>70.1724</v>
      </c>
      <c r="H838" s="3" t="inlineStr">
        <is>
          <t>Aviation</t>
        </is>
      </c>
      <c r="I838" t="inlineStr">
        <is>
          <t>INTEGRATED PLATFORMS</t>
        </is>
      </c>
      <c r="J838" t="inlineStr">
        <is>
          <t>C02</t>
        </is>
      </c>
    </row>
    <row r="839" ht="15" customHeight="1">
      <c r="A839" t="inlineStr">
        <is>
          <t>Unmanned aerial vehicle</t>
        </is>
      </c>
      <c r="C839" t="inlineStr">
        <is>
          <t>AIRBORNE MOTOR WORKS</t>
        </is>
      </c>
      <c r="D839" s="1" t="n">
        <v>44432</v>
      </c>
      <c r="E839" t="inlineStr">
        <is>
          <t>D999108</t>
        </is>
      </c>
      <c r="F839" t="n">
        <v>70.14060000000001</v>
      </c>
      <c r="H839" s="3" t="inlineStr">
        <is>
          <t>Aviation</t>
        </is>
      </c>
      <c r="I839" t="inlineStr">
        <is>
          <t>INTEGRATED PLATFORMS</t>
        </is>
      </c>
      <c r="J839" t="inlineStr">
        <is>
          <t>C02</t>
        </is>
      </c>
    </row>
    <row r="840" ht="15" customHeight="1">
      <c r="A840" t="inlineStr">
        <is>
          <t>Unmanned aerial vehicle</t>
        </is>
      </c>
      <c r="C840" t="inlineStr">
        <is>
          <t>Chong Qing Liang Jiang Aircraft Design Institute, Ltd.</t>
        </is>
      </c>
      <c r="D840" s="1" t="n">
        <v>43668</v>
      </c>
      <c r="E840" t="inlineStr">
        <is>
          <t>D899344</t>
        </is>
      </c>
      <c r="F840" t="n">
        <v>70.13864</v>
      </c>
      <c r="H840" s="3" t="inlineStr">
        <is>
          <t>Aviation</t>
        </is>
      </c>
      <c r="I840" t="inlineStr">
        <is>
          <t>INTEGRATED PLATFORMS</t>
        </is>
      </c>
      <c r="J840" t="inlineStr">
        <is>
          <t>C02</t>
        </is>
      </c>
    </row>
    <row r="841" ht="15" customHeight="1">
      <c r="A841" t="inlineStr">
        <is>
          <t>Unmanned aerial vehicle</t>
        </is>
      </c>
      <c r="B841" t="inlineStr">
        <is>
          <t>B64U30/20;B64C39/024;B64C27/52</t>
        </is>
      </c>
      <c r="C841" t="inlineStr">
        <is>
          <t>TAYLOR &amp;amp; LEGO HOLDINGS, LLC.</t>
        </is>
      </c>
      <c r="D841" s="1" t="n">
        <v>43602</v>
      </c>
      <c r="E841" t="n">
        <v>11794888</v>
      </c>
      <c r="F841" t="n">
        <v>70.13864</v>
      </c>
      <c r="H841" s="3" t="inlineStr">
        <is>
          <t>Aviation</t>
        </is>
      </c>
      <c r="I841" t="inlineStr">
        <is>
          <t>INTEGRATED PLATFORMS</t>
        </is>
      </c>
      <c r="J841" t="inlineStr">
        <is>
          <t>C02</t>
        </is>
      </c>
    </row>
    <row r="842" ht="15" customHeight="1">
      <c r="A842" t="inlineStr">
        <is>
          <t>Unmanned aerial vehicle</t>
        </is>
      </c>
      <c r="C842" t="inlineStr">
        <is>
          <t>PrecisionHawk Inc.</t>
        </is>
      </c>
      <c r="D842" s="1" t="n">
        <v>41407</v>
      </c>
      <c r="E842" t="inlineStr">
        <is>
          <t>D706678</t>
        </is>
      </c>
      <c r="F842" t="n">
        <v>70.13864</v>
      </c>
      <c r="H842" s="3" t="inlineStr">
        <is>
          <t>Aviation</t>
        </is>
      </c>
      <c r="I842" t="inlineStr">
        <is>
          <t>INTEGRATED PLATFORMS</t>
        </is>
      </c>
      <c r="J842" t="inlineStr">
        <is>
          <t>C02</t>
        </is>
      </c>
    </row>
    <row r="843" ht="15" customHeight="1">
      <c r="A843" t="inlineStr">
        <is>
          <t>Development of an unmanned aerial vehicle</t>
        </is>
      </c>
      <c r="B843" t="inlineStr">
        <is>
          <t>G06Q10/083;G06F30/15;B64C39/024;B64D1/10</t>
        </is>
      </c>
      <c r="C843" t="inlineStr">
        <is>
          <t>Amazon Technologies, Inc.</t>
        </is>
      </c>
      <c r="D843" s="1" t="n">
        <v>41961</v>
      </c>
      <c r="E843" t="n">
        <v>9940432</v>
      </c>
      <c r="F843" t="n">
        <v>70.09748</v>
      </c>
      <c r="H843" s="3" t="inlineStr">
        <is>
          <t>Aviation</t>
        </is>
      </c>
      <c r="I843" t="inlineStr">
        <is>
          <t>INTEGRATED PLATFORMS</t>
        </is>
      </c>
      <c r="J843" t="inlineStr">
        <is>
          <t>C02</t>
        </is>
      </c>
    </row>
    <row r="844" ht="15" customHeight="1">
      <c r="A844" t="inlineStr">
        <is>
          <t>TOUCH CONTROL OF UNMANNED AERIAL VEHICLES</t>
        </is>
      </c>
      <c r="B844" t="inlineStr">
        <is>
          <t>G06F3/0488;G06F3/04815;G06F3/0484;G08G5/0034;G05D1/101;G05D1/0038;G05D1/0044;G08G5/0069</t>
        </is>
      </c>
      <c r="C844" t="inlineStr">
        <is>
          <t>HEXAGON GEOSYSTEMS SERVICES AG</t>
        </is>
      </c>
      <c r="D844" s="1" t="n">
        <v>44363</v>
      </c>
      <c r="E844" t="n">
        <v>20210397202</v>
      </c>
      <c r="F844" t="n">
        <v>70.05155000000001</v>
      </c>
      <c r="H844" s="3" t="inlineStr">
        <is>
          <t>Aviation</t>
        </is>
      </c>
      <c r="I844" t="inlineStr">
        <is>
          <t>INTEGRATED PLATFORMS</t>
        </is>
      </c>
      <c r="J844" t="inlineStr">
        <is>
          <t>C02</t>
        </is>
      </c>
    </row>
    <row r="845" ht="15" customHeight="1">
      <c r="A845" t="inlineStr">
        <is>
          <t>Smart unmanned aerial vehicle for home</t>
        </is>
      </c>
      <c r="B845" t="inlineStr">
        <is>
          <t>G06V40/166;B64D1/22;G10L17/22;G10L17/02;G06V20/64;B64C25/10;G06V20/176;B60L53/36;G06V40/172;G06F16/583;G05D1/0061;G05D1/102;G06V10/40;G06V20/52;B64C39/024</t>
        </is>
      </c>
      <c r="C845" t="inlineStr">
        <is>
          <t>Haoxiang Electric Energy (Kunshan) Co., Ltd.</t>
        </is>
      </c>
      <c r="D845" s="1" t="n">
        <v>43006</v>
      </c>
      <c r="E845" t="n">
        <v>20180016006</v>
      </c>
      <c r="F845" t="n">
        <v>70.05155000000001</v>
      </c>
      <c r="H845" s="3" t="inlineStr">
        <is>
          <t>Aviation</t>
        </is>
      </c>
      <c r="I845" t="inlineStr">
        <is>
          <t>INTEGRATED PLATFORMS</t>
        </is>
      </c>
      <c r="J845" t="inlineStr">
        <is>
          <t>C02</t>
        </is>
      </c>
    </row>
    <row r="846" ht="15" customHeight="1">
      <c r="A846" t="inlineStr">
        <is>
          <t>NAVIGATING AN UNMANNED AERIAL VEHICLE</t>
        </is>
      </c>
      <c r="B846" t="inlineStr">
        <is>
          <t>G08G5/0021;G05D1/106;G06T5/73;G08G5/04;B64C39/024;G06T7/70;H04N7/181;G01C21/20;G08G5/0069;G08G5/045;G01C21/1656;G05D1/0088</t>
        </is>
      </c>
      <c r="D846" s="1" t="n">
        <v>42578</v>
      </c>
      <c r="E846" t="n">
        <v>20180032074</v>
      </c>
      <c r="F846" t="n">
        <v>70.041245</v>
      </c>
      <c r="H846" s="3" t="inlineStr">
        <is>
          <t>Aviation</t>
        </is>
      </c>
      <c r="I846" t="inlineStr">
        <is>
          <t>INTEGRATED PLATFORMS</t>
        </is>
      </c>
      <c r="J846" t="inlineStr">
        <is>
          <t>C02</t>
        </is>
      </c>
    </row>
    <row r="847" ht="15" customHeight="1">
      <c r="A847" t="inlineStr">
        <is>
          <t>INCENTIVIZING UNMANNED AERIAL VEHICLE USE</t>
        </is>
      </c>
      <c r="B847" t="inlineStr">
        <is>
          <t>G08G5/0034;G08G5/0026;G08G5/0043;G08G5/0069;G06Q10/063112</t>
        </is>
      </c>
      <c r="D847" s="1" t="n">
        <v>44673</v>
      </c>
      <c r="E847" t="n">
        <v>20230017922</v>
      </c>
      <c r="F847" t="n">
        <v>70.039925</v>
      </c>
      <c r="H847" s="3" t="inlineStr">
        <is>
          <t>Aviation</t>
        </is>
      </c>
      <c r="I847" t="inlineStr">
        <is>
          <t>INTEGRATED PLATFORMS</t>
        </is>
      </c>
      <c r="J847" t="inlineStr">
        <is>
          <t>C02</t>
        </is>
      </c>
    </row>
    <row r="848" ht="15" customHeight="1">
      <c r="A848" t="inlineStr">
        <is>
          <t>UNMANNED AERIAL VEHICLE COMMUNICATIONS SYSTEM</t>
        </is>
      </c>
      <c r="B848" t="inlineStr">
        <is>
          <t>H04W24/08;B64C39/024;G08G5/0069;H04W24/02;G08G5/0013;G08G5/0026;G08G5/0052;H04B7/18506;H04W84/06;H04W4/40;G05D1/0022;G08G5/0021</t>
        </is>
      </c>
      <c r="C848" t="inlineStr">
        <is>
          <t>Aeronix, Inc.</t>
        </is>
      </c>
      <c r="D848" s="1" t="n">
        <v>44029</v>
      </c>
      <c r="E848" t="n">
        <v>20210020050</v>
      </c>
      <c r="F848" t="n">
        <v>70.039925</v>
      </c>
      <c r="H848" s="3" t="inlineStr">
        <is>
          <t>Aviation</t>
        </is>
      </c>
      <c r="I848" t="inlineStr">
        <is>
          <t>INTEGRATED PLATFORMS</t>
        </is>
      </c>
      <c r="J848" t="inlineStr">
        <is>
          <t>C02</t>
        </is>
      </c>
    </row>
    <row r="849" ht="15" customHeight="1">
      <c r="A849" t="inlineStr">
        <is>
          <t>RECOVERY DEVICE FOR UNMANNED AERIAL VEHICLE</t>
        </is>
      </c>
      <c r="B849" t="inlineStr">
        <is>
          <t>B64F1/027;B64C25/68;B64F1/029;B64F1/025;B64C39/024</t>
        </is>
      </c>
      <c r="D849" s="1" t="n">
        <v>43886</v>
      </c>
      <c r="E849" t="n">
        <v>20220089294</v>
      </c>
      <c r="F849" t="n">
        <v>70.039925</v>
      </c>
      <c r="H849" s="3" t="inlineStr">
        <is>
          <t>Aviation</t>
        </is>
      </c>
      <c r="I849" t="inlineStr">
        <is>
          <t>INTEGRATED PLATFORMS</t>
        </is>
      </c>
      <c r="J849" t="inlineStr">
        <is>
          <t>C02</t>
        </is>
      </c>
    </row>
    <row r="850" ht="15" customHeight="1">
      <c r="A850" t="inlineStr">
        <is>
          <t>Unmanned aerial vehicle and control method of unmanned aerial vehicle</t>
        </is>
      </c>
      <c r="B850" t="inlineStr">
        <is>
          <t>B64C39/024;G05D1/101;B64C37/00;G05D1/0022;B64U60/60;B64C39/02</t>
        </is>
      </c>
      <c r="C850" t="inlineStr">
        <is>
          <t>FUJITSU LIMITED</t>
        </is>
      </c>
      <c r="D850" s="1" t="n">
        <v>42935</v>
      </c>
      <c r="E850" t="n">
        <v>10817000</v>
      </c>
      <c r="F850" t="n">
        <v>70.034935</v>
      </c>
      <c r="H850" s="3" t="inlineStr">
        <is>
          <t>Aviation</t>
        </is>
      </c>
      <c r="I850" t="inlineStr">
        <is>
          <t>INTEGRATED PLATFORMS</t>
        </is>
      </c>
      <c r="J850" t="inlineStr">
        <is>
          <t>C02</t>
        </is>
      </c>
    </row>
    <row r="851" ht="15" customHeight="1">
      <c r="A851" t="inlineStr">
        <is>
          <t>UNMANNED AERIAL VEHICLE DETECTOR</t>
        </is>
      </c>
      <c r="B851" t="inlineStr">
        <is>
          <t>G08G5/0069;G08G5/0026;G08G5/0082;G01S5/22;G01S5/0009;G01S3/8083;G01S3/801;G08G5/0052;G01S5/20</t>
        </is>
      </c>
      <c r="C851" t="inlineStr">
        <is>
          <t>Airspeed Electronics Ltd.</t>
        </is>
      </c>
      <c r="D851" s="1" t="n">
        <v>44721</v>
      </c>
      <c r="E851" t="n">
        <v>20230109995</v>
      </c>
      <c r="F851" t="n">
        <v>70.02611</v>
      </c>
      <c r="H851" s="3" t="inlineStr">
        <is>
          <t>Aviation</t>
        </is>
      </c>
      <c r="I851" t="inlineStr">
        <is>
          <t>INTEGRATED PLATFORMS</t>
        </is>
      </c>
      <c r="J851" t="inlineStr">
        <is>
          <t>C02</t>
        </is>
      </c>
    </row>
    <row r="852" ht="15" customHeight="1">
      <c r="A852" t="inlineStr">
        <is>
          <t>HANDOVER FOR UNMANNED AERIAL VEHICLES</t>
        </is>
      </c>
      <c r="B852" t="inlineStr">
        <is>
          <t>G05D1/102;H04B7/18506;H04W64/006;H04W36/00837;H04W36/0094;H04W36/38;G05D1/0022;H04W36/0088</t>
        </is>
      </c>
      <c r="D852" s="1" t="n">
        <v>43319</v>
      </c>
      <c r="E852" t="n">
        <v>20190045406</v>
      </c>
      <c r="F852" t="n">
        <v>70.02611</v>
      </c>
      <c r="H852" s="3" t="inlineStr">
        <is>
          <t>Aviation</t>
        </is>
      </c>
      <c r="I852" t="inlineStr">
        <is>
          <t>INTEGRATED PLATFORMS</t>
        </is>
      </c>
      <c r="J852" t="inlineStr">
        <is>
          <t>C02</t>
        </is>
      </c>
    </row>
    <row r="853" ht="15" customHeight="1">
      <c r="A853" t="inlineStr">
        <is>
          <t>TRANSFORMABLE UNMANNED AERIAL VEHICLE</t>
        </is>
      </c>
      <c r="B853" t="inlineStr">
        <is>
          <t>B64C39/024</t>
        </is>
      </c>
      <c r="C853" t="inlineStr">
        <is>
          <t>Samsung Electronics Co., Ltd.</t>
        </is>
      </c>
      <c r="D853" s="1" t="n">
        <v>43258</v>
      </c>
      <c r="E853" t="n">
        <v>20180354620</v>
      </c>
      <c r="F853" t="n">
        <v>70.02611</v>
      </c>
      <c r="H853" s="3" t="inlineStr">
        <is>
          <t>Aviation</t>
        </is>
      </c>
      <c r="I853" t="inlineStr">
        <is>
          <t>INTEGRATED PLATFORMS</t>
        </is>
      </c>
      <c r="J853" t="inlineStr">
        <is>
          <t>C02</t>
        </is>
      </c>
    </row>
    <row r="854" ht="15" customHeight="1">
      <c r="A854" t="inlineStr">
        <is>
          <t>DRAGONFLY UNMANNED AERIAL VEHICLE</t>
        </is>
      </c>
      <c r="B854" t="inlineStr">
        <is>
          <t>B64C33/02;B64C39/028</t>
        </is>
      </c>
      <c r="D854" s="1" t="n">
        <v>40315</v>
      </c>
      <c r="E854" t="n">
        <v>20110278391</v>
      </c>
      <c r="F854" t="n">
        <v>70.02611</v>
      </c>
      <c r="H854" s="3" t="inlineStr">
        <is>
          <t>Aviation</t>
        </is>
      </c>
      <c r="I854" t="inlineStr">
        <is>
          <t>INTEGRATED PLATFORMS</t>
        </is>
      </c>
      <c r="J854" t="inlineStr">
        <is>
          <t>C02</t>
        </is>
      </c>
    </row>
    <row r="855" ht="15" customHeight="1">
      <c r="A855" t="inlineStr">
        <is>
          <t>UNMANNED AERIAL VEHICLE AND UNMANNED AERIAL VEHICLE BODY CONFIGURED FOR UNMANNED AERIAL VEHICLE</t>
        </is>
      </c>
      <c r="B855" t="inlineStr">
        <is>
          <t>B64C27/08;B64D27/24;B64C39/024;B64U20/94;B64U20/70;B64C1/06</t>
        </is>
      </c>
      <c r="D855" s="1" t="n">
        <v>42578</v>
      </c>
      <c r="E855" t="n">
        <v>20170327222</v>
      </c>
      <c r="F855" t="n">
        <v>69.98086499999999</v>
      </c>
      <c r="H855" s="3" t="inlineStr">
        <is>
          <t>Aviation</t>
        </is>
      </c>
      <c r="I855" t="inlineStr">
        <is>
          <t>INTEGRATED PLATFORMS</t>
        </is>
      </c>
      <c r="J855" t="inlineStr">
        <is>
          <t>C02</t>
        </is>
      </c>
    </row>
    <row r="856" ht="15" customHeight="1">
      <c r="A856" t="inlineStr">
        <is>
          <t>RISK ASSESSMENT FOR UNMANNED AERIAL VEHICLES</t>
        </is>
      </c>
      <c r="B856" t="inlineStr">
        <is>
          <t>G08G5/0039;G08G5/0091;G08G5/0069;G08G5/045;G07C5/008;G06Q50/40;G08G5/0034;G08G5/0026;G08G5/003;G08G5/006;G08G5/0086;B64D45/00;G06Q10/0635;G01C21/20;G08G5/0013;G08G5/0082;B60L58/10</t>
        </is>
      </c>
      <c r="C856" t="inlineStr">
        <is>
          <t>A^3 BY AIRBUS LLC</t>
        </is>
      </c>
      <c r="D856" s="1" t="n">
        <v>43609</v>
      </c>
      <c r="E856" t="n">
        <v>20210358310</v>
      </c>
      <c r="F856" t="n">
        <v>69.97247</v>
      </c>
      <c r="H856" s="3" t="inlineStr">
        <is>
          <t>Aviation</t>
        </is>
      </c>
      <c r="I856" t="inlineStr">
        <is>
          <t>INTEGRATED PLATFORMS</t>
        </is>
      </c>
      <c r="J856" t="inlineStr">
        <is>
          <t>C02</t>
        </is>
      </c>
    </row>
    <row r="857" ht="15" customHeight="1">
      <c r="A857" t="inlineStr">
        <is>
          <t>ANTENNA SYSTEM FOR UNMANNED AERIAL VEHICLE</t>
        </is>
      </c>
      <c r="B857" t="inlineStr">
        <is>
          <t>H01Q1/28;H01Q3/08;H01Q1/2291;H01Q21/28;H01Q1/18</t>
        </is>
      </c>
      <c r="D857" s="1" t="n">
        <v>42816</v>
      </c>
      <c r="E857" t="n">
        <v>20180277939</v>
      </c>
      <c r="F857" t="n">
        <v>69.97247</v>
      </c>
      <c r="H857" s="3" t="inlineStr">
        <is>
          <t>Aviation</t>
        </is>
      </c>
      <c r="I857" t="inlineStr">
        <is>
          <t>INTEGRATED PLATFORMS</t>
        </is>
      </c>
      <c r="J857" t="inlineStr">
        <is>
          <t>C02</t>
        </is>
      </c>
    </row>
    <row r="858" ht="15" customHeight="1">
      <c r="A858" t="inlineStr">
        <is>
          <t>Shooting Device and Unmanned Aerial Vehicle</t>
        </is>
      </c>
      <c r="B858" t="inlineStr">
        <is>
          <t>B64D47/08;H04N7/183;B64U20/87;B64C39/024;G02B26/105;G03B15/006</t>
        </is>
      </c>
      <c r="C858" t="inlineStr">
        <is>
          <t>Ewatt Technology Co., Ltd.</t>
        </is>
      </c>
      <c r="D858" s="1" t="n">
        <v>42704</v>
      </c>
      <c r="E858" t="n">
        <v>20170152061</v>
      </c>
      <c r="F858" t="n">
        <v>69.97247</v>
      </c>
      <c r="H858" s="3" t="inlineStr">
        <is>
          <t>Aviation</t>
        </is>
      </c>
      <c r="I858" t="inlineStr">
        <is>
          <t>INTEGRATED PLATFORMS</t>
        </is>
      </c>
      <c r="J858" t="inlineStr">
        <is>
          <t>C02</t>
        </is>
      </c>
    </row>
    <row r="859" ht="15" customHeight="1">
      <c r="A859" t="inlineStr">
        <is>
          <t>LANDING PLATFORM FOR AN UNMANNED AERIAL VEHICLE</t>
        </is>
      </c>
      <c r="B859" t="inlineStr">
        <is>
          <t>B60L53/30;B64U70/99;B64C39/024;B64U10/20;B64U70/97;B64U80/25;B60L53/18;B60L53/14;B64F1/007;B64C25/52</t>
        </is>
      </c>
      <c r="C859" t="inlineStr">
        <is>
          <t>TELECOM ITALIA S.p.A.</t>
        </is>
      </c>
      <c r="D859" s="1" t="n">
        <v>41856</v>
      </c>
      <c r="E859" t="n">
        <v>20170217323</v>
      </c>
      <c r="F859" t="n">
        <v>69.97247</v>
      </c>
      <c r="H859" s="3" t="inlineStr">
        <is>
          <t>Aviation</t>
        </is>
      </c>
      <c r="I859" t="inlineStr">
        <is>
          <t>INTEGRATED PLATFORMS</t>
        </is>
      </c>
      <c r="J859" t="inlineStr">
        <is>
          <t>C02</t>
        </is>
      </c>
    </row>
    <row r="860" ht="15" customHeight="1">
      <c r="A860" t="inlineStr">
        <is>
          <t>UNMANNED AERIAL VEHICLE ANGULAR REORIENTATION</t>
        </is>
      </c>
      <c r="B860" t="inlineStr">
        <is>
          <t>B64C39/024;B64C13/16;F41G7/2293;F41G7/2253;G05D1/12;F41G7/2286;B64U20/87</t>
        </is>
      </c>
      <c r="C860" t="inlineStr">
        <is>
          <t>AEROVIRONMENT, INC.</t>
        </is>
      </c>
      <c r="D860" s="1" t="n">
        <v>41520</v>
      </c>
      <c r="E860" t="n">
        <v>20140172200</v>
      </c>
      <c r="F860" t="n">
        <v>69.97247</v>
      </c>
      <c r="H860" s="3" t="inlineStr">
        <is>
          <t>Aviation</t>
        </is>
      </c>
      <c r="I860" t="inlineStr">
        <is>
          <t>INTEGRATED PLATFORMS</t>
        </is>
      </c>
      <c r="J860" t="inlineStr">
        <is>
          <t>C02</t>
        </is>
      </c>
    </row>
    <row r="861" ht="15" customHeight="1">
      <c r="A861" t="inlineStr">
        <is>
          <t>Unmanned aerial vehicle jettison apparatus</t>
        </is>
      </c>
      <c r="B861" t="inlineStr">
        <is>
          <t>B64D1/02;B64D1/12;B64U10/13;B64D5/00;B64C7/00;B64C39/024</t>
        </is>
      </c>
      <c r="C861" t="inlineStr">
        <is>
          <t>The United States of America, as represented by the Secretary of the Navy</t>
        </is>
      </c>
      <c r="D861" s="1" t="n">
        <v>43409</v>
      </c>
      <c r="E861" t="n">
        <v>11117667</v>
      </c>
      <c r="F861" t="n">
        <v>69.97057</v>
      </c>
      <c r="H861" s="3" t="inlineStr">
        <is>
          <t>Aviation</t>
        </is>
      </c>
      <c r="I861" t="inlineStr">
        <is>
          <t>INTEGRATED PLATFORMS</t>
        </is>
      </c>
      <c r="J861" t="inlineStr">
        <is>
          <t>C02</t>
        </is>
      </c>
    </row>
    <row r="862" ht="15" customHeight="1">
      <c r="A862" t="inlineStr">
        <is>
          <t>Unmanned aerial vehicle perching maneuver</t>
        </is>
      </c>
      <c r="B862" t="inlineStr">
        <is>
          <t>B64C39/024;B64U10/14;B64U60/00</t>
        </is>
      </c>
      <c r="D862" s="1" t="n">
        <v>42396</v>
      </c>
      <c r="E862" t="n">
        <v>9522732</v>
      </c>
      <c r="F862" t="n">
        <v>69.97057</v>
      </c>
      <c r="H862" s="3" t="inlineStr">
        <is>
          <t>Aviation</t>
        </is>
      </c>
      <c r="I862" t="inlineStr">
        <is>
          <t>INTEGRATED PLATFORMS</t>
        </is>
      </c>
      <c r="J862" t="inlineStr">
        <is>
          <t>C02</t>
        </is>
      </c>
    </row>
    <row r="863" ht="15" customHeight="1">
      <c r="A863" t="inlineStr">
        <is>
          <t>Landing gear for an unmanned aerial vehicle</t>
        </is>
      </c>
      <c r="C863" t="inlineStr">
        <is>
          <t>SKYCATCH, INC.</t>
        </is>
      </c>
      <c r="D863" s="1" t="n">
        <v>42243</v>
      </c>
      <c r="E863" t="inlineStr">
        <is>
          <t>D766159</t>
        </is>
      </c>
      <c r="F863" t="n">
        <v>69.97057</v>
      </c>
      <c r="H863" s="3" t="inlineStr">
        <is>
          <t>Aviation</t>
        </is>
      </c>
      <c r="I863" t="inlineStr">
        <is>
          <t>INTEGRATED PLATFORMS</t>
        </is>
      </c>
      <c r="J863" t="inlineStr">
        <is>
          <t>C02</t>
        </is>
      </c>
    </row>
    <row r="864" ht="15" customHeight="1">
      <c r="A864" t="inlineStr">
        <is>
          <t>Instructing unmanned aerial vehicles to land</t>
        </is>
      </c>
      <c r="B864" t="inlineStr">
        <is>
          <t>H04B7/18504;G08G5/0013;G05D1/0676;G06F16/487;G08G5/045;B64C39/024;G01S13/913;H04B7/185;G08G5/0069;G01C9/005;G05D1/102;G08G5/0086;G06V20/13;G08G5/0034;B64C19/00;G08G5/025</t>
        </is>
      </c>
      <c r="C864" t="inlineStr">
        <is>
          <t>Amazon Technologies, Inc.</t>
        </is>
      </c>
      <c r="D864" s="1" t="n">
        <v>42170</v>
      </c>
      <c r="E864" t="n">
        <v>9896204</v>
      </c>
      <c r="F864" t="n">
        <v>69.97057</v>
      </c>
      <c r="H864" s="3" t="inlineStr">
        <is>
          <t>Aviation</t>
        </is>
      </c>
      <c r="I864" t="inlineStr">
        <is>
          <t>INTEGRATED PLATFORMS</t>
        </is>
      </c>
      <c r="J864" t="inlineStr">
        <is>
          <t>C02</t>
        </is>
      </c>
    </row>
    <row r="865" ht="15" customHeight="1">
      <c r="A865" t="inlineStr">
        <is>
          <t>FOLDABLE UNMANNED AERIAL VEHICLE</t>
        </is>
      </c>
      <c r="B865" t="inlineStr">
        <is>
          <t>B64U20/77;B64D1/16;B64C27/50;B64U20/50;B64C1/063;B64U10/13;B64D1/18;B64U20/83;B64U50/19</t>
        </is>
      </c>
      <c r="D865" s="1" t="n">
        <v>43999</v>
      </c>
      <c r="E865" t="n">
        <v>20200317318</v>
      </c>
      <c r="F865" t="n">
        <v>69.96467</v>
      </c>
      <c r="H865" s="3" t="inlineStr">
        <is>
          <t>Aviation</t>
        </is>
      </c>
      <c r="I865" t="inlineStr">
        <is>
          <t>INTEGRATED PLATFORMS</t>
        </is>
      </c>
      <c r="J865" t="inlineStr">
        <is>
          <t>C02</t>
        </is>
      </c>
    </row>
    <row r="866" ht="15" customHeight="1">
      <c r="A866" t="inlineStr">
        <is>
          <t>CONTROLLER FOR UNMANNED AERIAL VEHICLE</t>
        </is>
      </c>
      <c r="B866" t="inlineStr">
        <is>
          <t>G01C19/56;G01C21/165;G05D1/0016;G05D1/0033;G01P15/18;G05D1/0011;G05D1/101;B64C39/024;G05D1/0808</t>
        </is>
      </c>
      <c r="C866" t="inlineStr">
        <is>
          <t>LG ELECTRONICS INC.</t>
        </is>
      </c>
      <c r="D866" s="1" t="n">
        <v>43885</v>
      </c>
      <c r="E866" t="n">
        <v>20210055745</v>
      </c>
      <c r="F866" t="n">
        <v>69.96467</v>
      </c>
      <c r="H866" s="3" t="inlineStr">
        <is>
          <t>Aviation</t>
        </is>
      </c>
      <c r="I866" t="inlineStr">
        <is>
          <t>INTEGRATED PLATFORMS</t>
        </is>
      </c>
      <c r="J866" t="inlineStr">
        <is>
          <t>C02</t>
        </is>
      </c>
    </row>
    <row r="867" ht="15" customHeight="1">
      <c r="A867" t="inlineStr">
        <is>
          <t>BLADELESS UNMANNED AERIAL VEHICLE</t>
        </is>
      </c>
      <c r="B867" t="inlineStr">
        <is>
          <t>B64C29/0075;B64C39/024</t>
        </is>
      </c>
      <c r="D867" s="1" t="n">
        <v>43264</v>
      </c>
      <c r="E867" t="n">
        <v>20190127065</v>
      </c>
      <c r="F867" t="n">
        <v>69.96467</v>
      </c>
      <c r="H867" s="3" t="inlineStr">
        <is>
          <t>Aviation</t>
        </is>
      </c>
      <c r="I867" t="inlineStr">
        <is>
          <t>INTEGRATED PLATFORMS</t>
        </is>
      </c>
      <c r="J867" t="inlineStr">
        <is>
          <t>C02</t>
        </is>
      </c>
    </row>
    <row r="868" ht="15" customHeight="1">
      <c r="A868" t="inlineStr">
        <is>
          <t>LAUNCHER FOR UNMANNED AERIAL VEHICLES</t>
        </is>
      </c>
      <c r="B868" t="inlineStr">
        <is>
          <t>B64U70/50;B64F1/04;B64C39/024</t>
        </is>
      </c>
      <c r="D868" s="1" t="n">
        <v>42607</v>
      </c>
      <c r="E868" t="n">
        <v>20180244402</v>
      </c>
      <c r="F868" t="n">
        <v>69.96467</v>
      </c>
      <c r="H868" s="3" t="inlineStr">
        <is>
          <t>Aviation</t>
        </is>
      </c>
      <c r="I868" t="inlineStr">
        <is>
          <t>INTEGRATED PLATFORMS</t>
        </is>
      </c>
      <c r="J868" t="inlineStr">
        <is>
          <t>C02</t>
        </is>
      </c>
    </row>
    <row r="869" ht="15" customHeight="1">
      <c r="A869" t="inlineStr">
        <is>
          <t>Tiltrotor Unmanned Aerial Vehicle</t>
        </is>
      </c>
      <c r="B869" t="inlineStr">
        <is>
          <t>B64C39/024;B64C29/0033;B64U30/24;G01S19/13;B64U30/297;B64C27/28</t>
        </is>
      </c>
      <c r="C869" t="inlineStr">
        <is>
          <t>Aero Machining, LLC</t>
        </is>
      </c>
      <c r="D869" s="1" t="n">
        <v>42036</v>
      </c>
      <c r="E869" t="n">
        <v>20160272312</v>
      </c>
      <c r="F869" t="n">
        <v>69.96467</v>
      </c>
      <c r="H869" s="3" t="inlineStr">
        <is>
          <t>Aviation</t>
        </is>
      </c>
      <c r="I869" t="inlineStr">
        <is>
          <t>INTEGRATED PLATFORMS</t>
        </is>
      </c>
      <c r="J869" t="inlineStr">
        <is>
          <t>C02</t>
        </is>
      </c>
    </row>
    <row r="870" ht="15" customHeight="1">
      <c r="A870" t="inlineStr">
        <is>
          <t>DYNAMICALLY DOCKING AN UNMANNED AERIAL VEHICLE</t>
        </is>
      </c>
      <c r="B870" t="inlineStr">
        <is>
          <t>B64U70/00;B64F1/362;H04L67/306;B64F1/12;B60L53/36;H04L47/824;B60L53/60;B60L53/16;B64F1/22;B60L53/14;B60L53/31;H04L67/12</t>
        </is>
      </c>
      <c r="D870" s="1" t="n">
        <v>43412</v>
      </c>
      <c r="E870" t="n">
        <v>20200153755</v>
      </c>
      <c r="F870" t="n">
        <v>69.94456</v>
      </c>
      <c r="H870" s="3" t="inlineStr">
        <is>
          <t>Aviation</t>
        </is>
      </c>
      <c r="I870" t="inlineStr">
        <is>
          <t>INTEGRATED PLATFORMS</t>
        </is>
      </c>
      <c r="J870" t="inlineStr">
        <is>
          <t>C02</t>
        </is>
      </c>
    </row>
    <row r="871" ht="15" customHeight="1">
      <c r="A871" t="inlineStr">
        <is>
          <t>UNMANNED AERIAL VEHICLE FLEET MANAGEMENT</t>
        </is>
      </c>
      <c r="B871" t="inlineStr">
        <is>
          <t>G05D1/0027;B64U70/80;G08G5/0021;G05D1/0022;G08G5/0013;G08G5/0086;G05D1/104;G07C5/008;B64C39/024;G08G5/0069</t>
        </is>
      </c>
      <c r="D871" s="1" t="n">
        <v>43360</v>
      </c>
      <c r="E871" t="n">
        <v>20200089220</v>
      </c>
      <c r="F871" t="n">
        <v>69.94456</v>
      </c>
      <c r="H871" s="3" t="inlineStr">
        <is>
          <t>Aviation</t>
        </is>
      </c>
      <c r="I871" t="inlineStr">
        <is>
          <t>INTEGRATED PLATFORMS</t>
        </is>
      </c>
      <c r="J871" t="inlineStr">
        <is>
          <t>C02</t>
        </is>
      </c>
    </row>
    <row r="872" ht="15" customHeight="1">
      <c r="A872" t="inlineStr">
        <is>
          <t>UNMANNED AERIAL VEHICLE AREA SURVEYING</t>
        </is>
      </c>
      <c r="B872" t="inlineStr">
        <is>
          <t>G08G5/0069;G08G5/0039;G08G5/0034;B64C39/024;G08G5/0082;G05D1/0094;G08G5/0091;G05D1/0202;G08G5/0013;B64U20/87;G08G5/0026;G08G5/006</t>
        </is>
      </c>
      <c r="D872" s="1" t="n">
        <v>42874</v>
      </c>
      <c r="E872" t="n">
        <v>20170334559</v>
      </c>
      <c r="F872" t="n">
        <v>69.94456</v>
      </c>
      <c r="H872" s="3" t="inlineStr">
        <is>
          <t>Aviation</t>
        </is>
      </c>
      <c r="I872" t="inlineStr">
        <is>
          <t>INTEGRATED PLATFORMS</t>
        </is>
      </c>
      <c r="J872" t="inlineStr">
        <is>
          <t>C02</t>
        </is>
      </c>
    </row>
    <row r="873" ht="15" customHeight="1">
      <c r="A873" t="inlineStr">
        <is>
          <t>Unmanned Aerial Vehicle Control Method</t>
        </is>
      </c>
      <c r="B873" t="inlineStr">
        <is>
          <t>G05D1/0204;G08C17/02;G05D1/106;G05D1/102;B64C39/024;G05D1/0016</t>
        </is>
      </c>
      <c r="D873" s="1" t="n">
        <v>42786</v>
      </c>
      <c r="E873" t="n">
        <v>20200326710</v>
      </c>
      <c r="F873" t="n">
        <v>69.94456</v>
      </c>
      <c r="H873" s="3" t="inlineStr">
        <is>
          <t>Aviation</t>
        </is>
      </c>
      <c r="I873" t="inlineStr">
        <is>
          <t>INTEGRATED PLATFORMS</t>
        </is>
      </c>
      <c r="J873" t="inlineStr">
        <is>
          <t>C02</t>
        </is>
      </c>
    </row>
    <row r="874" ht="15" customHeight="1">
      <c r="A874" t="inlineStr">
        <is>
          <t>TETHERED UNMANNED AERIAL VEHICLE SYSTEM</t>
        </is>
      </c>
      <c r="B874" t="inlineStr">
        <is>
          <t>B65H75/4486;B64C39/022;B65H75/4484;B64C39/024;B65H75/425;B60P3/11;H02G11/02;B64U10/60;E04H12/182;B60P7/06</t>
        </is>
      </c>
      <c r="D874" s="1" t="n">
        <v>42760</v>
      </c>
      <c r="E874" t="n">
        <v>20180212413</v>
      </c>
      <c r="F874" t="n">
        <v>69.94456</v>
      </c>
      <c r="H874" s="3" t="inlineStr">
        <is>
          <t>Aviation</t>
        </is>
      </c>
      <c r="I874" t="inlineStr">
        <is>
          <t>INTEGRATED PLATFORMS</t>
        </is>
      </c>
      <c r="J874" t="inlineStr">
        <is>
          <t>C02</t>
        </is>
      </c>
    </row>
    <row r="875" ht="15" customHeight="1">
      <c r="A875" t="inlineStr">
        <is>
          <t>METHOD FOR CONTROLLING AN UNMANNED AERIAL VEHICLE</t>
        </is>
      </c>
      <c r="B875" t="inlineStr">
        <is>
          <t>B64D47/08;G05D1/0016;G06V20/13;G06V20/17;B64C39/024;G06F3/017;G06V40/20;G05D1/0033;G06F3/012;G06F3/011</t>
        </is>
      </c>
      <c r="D875" s="1" t="n">
        <v>42676</v>
      </c>
      <c r="E875" t="n">
        <v>20170351253</v>
      </c>
      <c r="F875" t="n">
        <v>69.92458000000001</v>
      </c>
      <c r="H875" s="3" t="inlineStr">
        <is>
          <t>Aviation</t>
        </is>
      </c>
      <c r="I875" t="inlineStr">
        <is>
          <t>INTEGRATED PLATFORMS</t>
        </is>
      </c>
      <c r="J875" t="inlineStr">
        <is>
          <t>C02</t>
        </is>
      </c>
    </row>
    <row r="876" ht="15" customHeight="1">
      <c r="A876" t="inlineStr">
        <is>
          <t>FOLDABLE WINGS FOR AN UNMANNED AERIAL VEHICLE</t>
        </is>
      </c>
      <c r="B876" t="inlineStr">
        <is>
          <t>F42B10/14;B64C3/56;B64C39/024</t>
        </is>
      </c>
      <c r="D876" s="1" t="n">
        <v>42607</v>
      </c>
      <c r="E876" t="n">
        <v>20190023374</v>
      </c>
      <c r="F876" t="n">
        <v>69.92458000000001</v>
      </c>
      <c r="H876" s="3" t="inlineStr">
        <is>
          <t>Aviation</t>
        </is>
      </c>
      <c r="I876" t="inlineStr">
        <is>
          <t>INTEGRATED PLATFORMS</t>
        </is>
      </c>
      <c r="J876" t="inlineStr">
        <is>
          <t>C02</t>
        </is>
      </c>
    </row>
    <row r="877" ht="15" customHeight="1">
      <c r="A877" t="inlineStr">
        <is>
          <t>ELECTRIC UNMANNED AERIAL VEHICLE LAUNCHER</t>
        </is>
      </c>
      <c r="B877" t="inlineStr">
        <is>
          <t>B64F1/08</t>
        </is>
      </c>
      <c r="C877" t="inlineStr">
        <is>
          <t>Engineered Arresting Systems Corporation</t>
        </is>
      </c>
      <c r="D877" s="1" t="n">
        <v>42480</v>
      </c>
      <c r="E877" t="n">
        <v>20160347477</v>
      </c>
      <c r="F877" t="n">
        <v>69.92458000000001</v>
      </c>
      <c r="H877" s="3" t="inlineStr">
        <is>
          <t>Aviation</t>
        </is>
      </c>
      <c r="I877" t="inlineStr">
        <is>
          <t>INTEGRATED PLATFORMS</t>
        </is>
      </c>
      <c r="J877" t="inlineStr">
        <is>
          <t>C02</t>
        </is>
      </c>
    </row>
    <row r="878" ht="15" customHeight="1">
      <c r="A878" t="inlineStr">
        <is>
          <t>UNMANNED AERIAL VEHICLE LANDING INTERFACE</t>
        </is>
      </c>
      <c r="B878" t="inlineStr">
        <is>
          <t>H02J7/0044;H02J7/0042;B64F1/02;B64U70/90;B64C39/024</t>
        </is>
      </c>
      <c r="D878" s="1" t="n">
        <v>42216</v>
      </c>
      <c r="E878" t="n">
        <v>20160001883</v>
      </c>
      <c r="F878" t="n">
        <v>69.92458000000001</v>
      </c>
      <c r="H878" s="3" t="inlineStr">
        <is>
          <t>Aviation</t>
        </is>
      </c>
      <c r="I878" t="inlineStr">
        <is>
          <t>INTEGRATED PLATFORMS</t>
        </is>
      </c>
      <c r="J878" t="inlineStr">
        <is>
          <t>C02</t>
        </is>
      </c>
    </row>
    <row r="879" ht="15" customHeight="1">
      <c r="A879" t="inlineStr">
        <is>
          <t>SYSTEM FOR CONTROL OF UNMANNED AERIAL VEHICLES</t>
        </is>
      </c>
      <c r="B879" t="inlineStr">
        <is>
          <t>H04B7/18504;G05D1/0011;B64C39/024</t>
        </is>
      </c>
      <c r="C879" t="inlineStr">
        <is>
          <t>EUROCOPTER DEUTSCHLAND GMBH</t>
        </is>
      </c>
      <c r="D879" s="1" t="n">
        <v>40596</v>
      </c>
      <c r="E879" t="n">
        <v>20110208373</v>
      </c>
      <c r="F879" t="n">
        <v>69.92458000000001</v>
      </c>
      <c r="H879" s="3" t="inlineStr">
        <is>
          <t>Aviation</t>
        </is>
      </c>
      <c r="I879" t="inlineStr">
        <is>
          <t>INTEGRATED PLATFORMS</t>
        </is>
      </c>
      <c r="J879" t="inlineStr">
        <is>
          <t>C02</t>
        </is>
      </c>
    </row>
    <row r="880" ht="15" customHeight="1">
      <c r="A880" t="inlineStr">
        <is>
          <t>Flight Management and Control for Unmanned Aerial Vehicles</t>
        </is>
      </c>
      <c r="B880" t="inlineStr">
        <is>
          <t>G08G5/006;G05D1/102;B64C39/024;H04W4/021;B64U10/13;G05D1/0088;G08G5/0013;G08G5/0069;G08G5/0026;G08G5/0021</t>
        </is>
      </c>
      <c r="C880" t="inlineStr">
        <is>
          <t>Intel Corporation</t>
        </is>
      </c>
      <c r="D880" s="1" t="n">
        <v>42513</v>
      </c>
      <c r="E880" t="n">
        <v>20170337826</v>
      </c>
      <c r="F880" t="n">
        <v>69.86205</v>
      </c>
      <c r="H880" s="3" t="inlineStr">
        <is>
          <t>Aviation</t>
        </is>
      </c>
      <c r="I880" t="inlineStr">
        <is>
          <t>INTEGRATED PLATFORMS</t>
        </is>
      </c>
      <c r="J880" t="inlineStr">
        <is>
          <t>C02</t>
        </is>
      </c>
    </row>
    <row r="881" ht="15" customHeight="1">
      <c r="A881" t="inlineStr">
        <is>
          <t>Unmanned Aerial Vehicle Flight Control System</t>
        </is>
      </c>
      <c r="B881" t="inlineStr">
        <is>
          <t>B64F5/60;G05D1/0055;B64U20/83;G05D1/0077;B64C39/024</t>
        </is>
      </c>
      <c r="C881" t="inlineStr">
        <is>
          <t>The Boeing Company</t>
        </is>
      </c>
      <c r="D881" s="1" t="n">
        <v>42450</v>
      </c>
      <c r="E881" t="n">
        <v>20170269611</v>
      </c>
      <c r="F881" t="n">
        <v>69.86205</v>
      </c>
      <c r="H881" s="3" t="inlineStr">
        <is>
          <t>Aviation</t>
        </is>
      </c>
      <c r="I881" t="inlineStr">
        <is>
          <t>INTEGRATED PLATFORMS</t>
        </is>
      </c>
      <c r="J881" t="inlineStr">
        <is>
          <t>C02</t>
        </is>
      </c>
    </row>
    <row r="882" ht="15" customHeight="1">
      <c r="A882" t="inlineStr">
        <is>
          <t>Unmanned Aerial Vehicle Control Using a Gamepad</t>
        </is>
      </c>
      <c r="B882" t="inlineStr">
        <is>
          <t>G05D1/0016;G05D1/0044</t>
        </is>
      </c>
      <c r="C882" t="inlineStr">
        <is>
          <t>Raytheon Company</t>
        </is>
      </c>
      <c r="D882" s="1" t="n">
        <v>40666</v>
      </c>
      <c r="E882" t="n">
        <v>20120280087</v>
      </c>
      <c r="F882" t="n">
        <v>69.86205</v>
      </c>
      <c r="H882" s="3" t="inlineStr">
        <is>
          <t>Aviation</t>
        </is>
      </c>
      <c r="I882" t="inlineStr">
        <is>
          <t>INTEGRATED PLATFORMS</t>
        </is>
      </c>
      <c r="J882" t="inlineStr">
        <is>
          <t>C02</t>
        </is>
      </c>
    </row>
    <row r="883" ht="15" customHeight="1">
      <c r="A883" t="inlineStr">
        <is>
          <t>UTILIZING UNMANNED AERIAL VEHICLES FOR EMERGENCY RESPONSE</t>
        </is>
      </c>
      <c r="B883" t="inlineStr">
        <is>
          <t>G05D1/102;G05D1/104;G06V20/13;G08G5/003;G05D1/0027;B64C39/024;G06V20/17</t>
        </is>
      </c>
      <c r="D883" s="1" t="n">
        <v>44279</v>
      </c>
      <c r="E883" t="n">
        <v>20210304621</v>
      </c>
      <c r="F883" t="n">
        <v>69.861465</v>
      </c>
      <c r="H883" s="3" t="inlineStr">
        <is>
          <t>Aviation</t>
        </is>
      </c>
      <c r="I883" t="inlineStr">
        <is>
          <t>INTEGRATED PLATFORMS</t>
        </is>
      </c>
      <c r="J883" t="inlineStr">
        <is>
          <t>C02</t>
        </is>
      </c>
    </row>
    <row r="884" ht="15" customHeight="1">
      <c r="A884" t="inlineStr">
        <is>
          <t>TARGET VALUE DETECTION FOR UNMANNED AERIAL VEHICLES</t>
        </is>
      </c>
      <c r="B884" t="inlineStr">
        <is>
          <t>B64C39/024;G01S15/42;B64D47/00;G01S15/04</t>
        </is>
      </c>
      <c r="D884" s="1" t="n">
        <v>42916</v>
      </c>
      <c r="E884" t="n">
        <v>20190004173</v>
      </c>
      <c r="F884" t="n">
        <v>69.861465</v>
      </c>
      <c r="H884" s="3" t="inlineStr">
        <is>
          <t>Aviation</t>
        </is>
      </c>
      <c r="I884" t="inlineStr">
        <is>
          <t>INTEGRATED PLATFORMS</t>
        </is>
      </c>
      <c r="J884" t="inlineStr">
        <is>
          <t>C02</t>
        </is>
      </c>
    </row>
    <row r="885" ht="15" customHeight="1">
      <c r="A885" t="inlineStr">
        <is>
          <t>FRAME ASSEMBLY OF UNMANNED AERIAL VEHICLE, AND UNMANNED AERIAL VEHICLE</t>
        </is>
      </c>
      <c r="B885" t="inlineStr">
        <is>
          <t>B64C1/30;B64U10/14;B64C39/024;B64U60/40;B64U20/87;B64U20/50;B64D47/08</t>
        </is>
      </c>
      <c r="D885" s="1" t="n">
        <v>43887</v>
      </c>
      <c r="E885" t="n">
        <v>20200290719</v>
      </c>
      <c r="F885" t="n">
        <v>69.83446000000001</v>
      </c>
      <c r="H885" s="3" t="inlineStr">
        <is>
          <t>Aviation</t>
        </is>
      </c>
      <c r="I885" t="inlineStr">
        <is>
          <t>INTEGRATED PLATFORMS</t>
        </is>
      </c>
      <c r="J885" t="inlineStr">
        <is>
          <t>C02</t>
        </is>
      </c>
    </row>
    <row r="886" ht="15" customHeight="1">
      <c r="A886" t="inlineStr">
        <is>
          <t>WIND ESTIMATION FOR AN UNMANNED AERIAL VEHICLE</t>
        </is>
      </c>
      <c r="B886" t="inlineStr">
        <is>
          <t>G05D1/0204;G01P5/00;G01P7/00</t>
        </is>
      </c>
      <c r="C886" t="inlineStr">
        <is>
          <t>Honeywell International Inc.</t>
        </is>
      </c>
      <c r="D886" s="1" t="n">
        <v>40325</v>
      </c>
      <c r="E886" t="n">
        <v>20110295569</v>
      </c>
      <c r="F886" t="n">
        <v>69.79745</v>
      </c>
      <c r="H886" s="3" t="inlineStr">
        <is>
          <t>Aviation</t>
        </is>
      </c>
      <c r="I886" t="inlineStr">
        <is>
          <t>INTEGRATED PLATFORMS</t>
        </is>
      </c>
      <c r="J886" t="inlineStr">
        <is>
          <t>C02</t>
        </is>
      </c>
    </row>
    <row r="887" ht="15" customHeight="1">
      <c r="A887" t="inlineStr">
        <is>
          <t>Unmanned Aerial Vehicle Sling Load</t>
        </is>
      </c>
      <c r="B887" t="inlineStr">
        <is>
          <t>B64D1/22;B64C39/024;B64D1/12</t>
        </is>
      </c>
      <c r="D887" s="1" t="n">
        <v>43868</v>
      </c>
      <c r="E887" t="n">
        <v>20210245881</v>
      </c>
      <c r="F887" t="n">
        <v>69.771095</v>
      </c>
      <c r="H887" s="3" t="inlineStr">
        <is>
          <t>Aviation</t>
        </is>
      </c>
      <c r="I887" t="inlineStr">
        <is>
          <t>INTEGRATED PLATFORMS</t>
        </is>
      </c>
      <c r="J887" t="inlineStr">
        <is>
          <t>C02</t>
        </is>
      </c>
    </row>
    <row r="888" ht="15" customHeight="1">
      <c r="A888" t="inlineStr">
        <is>
          <t>LANDING STRUCTURE FOR AN UNMANNED AERIAL VEHICLE</t>
        </is>
      </c>
      <c r="B888" t="inlineStr">
        <is>
          <t>B64C25/32;B64C39/024;B64U70/30;B64F1/00;B64F1/007;B64U70/97;B64C25/06;B64U80/70;B64C39/02</t>
        </is>
      </c>
      <c r="D888" s="1" t="n">
        <v>43812</v>
      </c>
      <c r="E888" t="n">
        <v>20200262583</v>
      </c>
      <c r="F888" t="n">
        <v>69.771095</v>
      </c>
      <c r="H888" s="3" t="inlineStr">
        <is>
          <t>Aviation</t>
        </is>
      </c>
      <c r="I888" t="inlineStr">
        <is>
          <t>INTEGRATED PLATFORMS</t>
        </is>
      </c>
      <c r="J888" t="inlineStr">
        <is>
          <t>C02</t>
        </is>
      </c>
    </row>
    <row r="889" ht="15" customHeight="1">
      <c r="A889" t="inlineStr">
        <is>
          <t>UNMANNED AERIAL VEHICLE FOR DELIVERING CARGO</t>
        </is>
      </c>
      <c r="B889" t="inlineStr">
        <is>
          <t>G06Q10/083;B64U30/299;B64C27/50;B64U30/293</t>
        </is>
      </c>
      <c r="D889" s="1" t="n">
        <v>43665</v>
      </c>
      <c r="E889" t="n">
        <v>20200031460</v>
      </c>
      <c r="F889" t="n">
        <v>69.771095</v>
      </c>
      <c r="H889" s="3" t="inlineStr">
        <is>
          <t>Aviation</t>
        </is>
      </c>
      <c r="I889" t="inlineStr">
        <is>
          <t>INTEGRATED PLATFORMS</t>
        </is>
      </c>
      <c r="J889" t="inlineStr">
        <is>
          <t>C02</t>
        </is>
      </c>
    </row>
    <row r="890" ht="15" customHeight="1">
      <c r="A890" t="inlineStr">
        <is>
          <t>SURVEILLANCE WITH AN UNMANNED AERIAL VEHICLE</t>
        </is>
      </c>
      <c r="B890" t="inlineStr">
        <is>
          <t>F41H9/04;B64U10/14;B64D1/18;B60L53/12;B64C39/024;B05B13/005;B64U50/38;B64U30/20</t>
        </is>
      </c>
      <c r="D890" s="1" t="n">
        <v>43412</v>
      </c>
      <c r="E890" t="n">
        <v>20200354059</v>
      </c>
      <c r="F890" t="n">
        <v>69.771095</v>
      </c>
      <c r="H890" s="3" t="inlineStr">
        <is>
          <t>Aviation</t>
        </is>
      </c>
      <c r="I890" t="inlineStr">
        <is>
          <t>INTEGRATED PLATFORMS</t>
        </is>
      </c>
      <c r="J890" t="inlineStr">
        <is>
          <t>C02</t>
        </is>
      </c>
    </row>
    <row r="891" ht="15" customHeight="1">
      <c r="A891" t="inlineStr">
        <is>
          <t>CONTROL SYSTEMS FOR UNMANNED AERIAL VEHICLES</t>
        </is>
      </c>
      <c r="B891" t="inlineStr">
        <is>
          <t>B64U10/14;B64C39/024;B64C27/50</t>
        </is>
      </c>
      <c r="D891" s="1" t="n">
        <v>43116</v>
      </c>
      <c r="E891" t="n">
        <v>20190217953</v>
      </c>
      <c r="F891" t="n">
        <v>69.771095</v>
      </c>
      <c r="H891" s="3" t="inlineStr">
        <is>
          <t>Aviation</t>
        </is>
      </c>
      <c r="I891" t="inlineStr">
        <is>
          <t>INTEGRATED PLATFORMS</t>
        </is>
      </c>
      <c r="J891" t="inlineStr">
        <is>
          <t>C02</t>
        </is>
      </c>
    </row>
    <row r="892" ht="15" customHeight="1">
      <c r="A892" t="inlineStr">
        <is>
          <t>UNMANNED AERIAL VEHICLE SWARM PHOTOGRAPHY</t>
        </is>
      </c>
      <c r="B892" t="inlineStr">
        <is>
          <t>H04N7/181;B64C39/024;H04N23/61;G05D1/104;H04N23/661;H04N23/00;H04N23/90;H04N7/185;H04N23/64;H04N7/188;G03B15/006;G03B37/04;G05D1/0027;G05D1/0094</t>
        </is>
      </c>
      <c r="D892" s="1" t="n">
        <v>43053</v>
      </c>
      <c r="E892" t="n">
        <v>20190049945</v>
      </c>
      <c r="F892" t="n">
        <v>69.771095</v>
      </c>
      <c r="H892" s="3" t="inlineStr">
        <is>
          <t>Aviation</t>
        </is>
      </c>
      <c r="I892" t="inlineStr">
        <is>
          <t>INTEGRATED PLATFORMS</t>
        </is>
      </c>
      <c r="J892" t="inlineStr">
        <is>
          <t>C02</t>
        </is>
      </c>
    </row>
    <row r="893" ht="15" customHeight="1">
      <c r="A893" t="inlineStr">
        <is>
          <t>UNMANNED AERIAL VEHICLE LIGHT SHOW</t>
        </is>
      </c>
      <c r="B893" t="inlineStr">
        <is>
          <t>G09F21/06;G06T7/70;B64C39/024;B64U10/14;B64D47/06;G05D1/104;G05D1/0094</t>
        </is>
      </c>
      <c r="D893" s="1" t="n">
        <v>43052</v>
      </c>
      <c r="E893" t="n">
        <v>20190146501</v>
      </c>
      <c r="F893" t="n">
        <v>69.771095</v>
      </c>
      <c r="H893" s="3" t="inlineStr">
        <is>
          <t>Aviation</t>
        </is>
      </c>
      <c r="I893" t="inlineStr">
        <is>
          <t>INTEGRATED PLATFORMS</t>
        </is>
      </c>
      <c r="J893" t="inlineStr">
        <is>
          <t>C02</t>
        </is>
      </c>
    </row>
    <row r="894" ht="15" customHeight="1">
      <c r="A894" t="inlineStr">
        <is>
          <t>UNMANNED AERIAL VEHICLES IN MEDICAL APPLICATIONS</t>
        </is>
      </c>
      <c r="B894" t="inlineStr">
        <is>
          <t>G08B25/08;G08B25/10;B64U10/13;G08B21/02;G16H10/65;G16H40/67;A61B5/082;A61B5/08;B64C39/024;A61B5/0255;G16H40/20;A61B5/0205;A61B5/0022</t>
        </is>
      </c>
      <c r="D894" s="1" t="n">
        <v>42569</v>
      </c>
      <c r="E894" t="n">
        <v>20170137124</v>
      </c>
      <c r="F894" t="n">
        <v>69.76299</v>
      </c>
      <c r="H894" s="3" t="inlineStr">
        <is>
          <t>Aviation</t>
        </is>
      </c>
      <c r="I894" t="inlineStr">
        <is>
          <t>INTEGRATED PLATFORMS</t>
        </is>
      </c>
      <c r="J894" t="inlineStr">
        <is>
          <t>C02</t>
        </is>
      </c>
    </row>
    <row r="895" ht="15" customHeight="1">
      <c r="A895" t="inlineStr">
        <is>
          <t>TETHERED UNMANNED AERIAL VEHICLE SYSTEM</t>
        </is>
      </c>
      <c r="B895" t="inlineStr">
        <is>
          <t>B64F3/00;B64C39/022;B64C39/024;B64F1/0297;B64F1/029;B64U10/60</t>
        </is>
      </c>
      <c r="D895" s="1" t="n">
        <v>42565</v>
      </c>
      <c r="E895" t="n">
        <v>20170190444</v>
      </c>
      <c r="F895" t="n">
        <v>69.76299</v>
      </c>
      <c r="H895" s="3" t="inlineStr">
        <is>
          <t>Aviation</t>
        </is>
      </c>
      <c r="I895" t="inlineStr">
        <is>
          <t>INTEGRATED PLATFORMS</t>
        </is>
      </c>
      <c r="J895" t="inlineStr">
        <is>
          <t>C02</t>
        </is>
      </c>
    </row>
    <row r="896" ht="15" customHeight="1">
      <c r="A896" t="inlineStr">
        <is>
          <t>UNMANNED AERIAL VEHICLE AND METHOD FOR CONTROLLING UNMANNED AERIAL VEHICLE</t>
        </is>
      </c>
      <c r="B896" t="inlineStr">
        <is>
          <t>H04N23/57;H04N23/667;H04N23/634;B64D45/00;H04N23/651</t>
        </is>
      </c>
      <c r="D896" s="1" t="n">
        <v>44729</v>
      </c>
      <c r="E896" t="n">
        <v>20220411057</v>
      </c>
      <c r="F896" t="n">
        <v>69.748924</v>
      </c>
      <c r="H896" s="3" t="inlineStr">
        <is>
          <t>Aviation</t>
        </is>
      </c>
      <c r="I896" t="inlineStr">
        <is>
          <t>INTEGRATED PLATFORMS</t>
        </is>
      </c>
      <c r="J896" t="inlineStr">
        <is>
          <t>C02</t>
        </is>
      </c>
    </row>
    <row r="897" ht="15" customHeight="1">
      <c r="A897" t="inlineStr">
        <is>
          <t>Unmanned aerial vehicle</t>
        </is>
      </c>
      <c r="C897" t="inlineStr">
        <is>
          <t>Donghan Solar UAV Technology Co., Ltd.</t>
        </is>
      </c>
      <c r="D897" s="1" t="n">
        <v>43370</v>
      </c>
      <c r="E897" t="inlineStr">
        <is>
          <t>D871256</t>
        </is>
      </c>
      <c r="F897" t="n">
        <v>69.71983</v>
      </c>
      <c r="H897" s="3" t="inlineStr">
        <is>
          <t>Aviation</t>
        </is>
      </c>
      <c r="I897" t="inlineStr">
        <is>
          <t>INTEGRATED PLATFORMS</t>
        </is>
      </c>
      <c r="J897" t="inlineStr">
        <is>
          <t>C02</t>
        </is>
      </c>
    </row>
    <row r="898" ht="15" customHeight="1">
      <c r="A898" t="inlineStr">
        <is>
          <t>Unmanned aerial vehicle</t>
        </is>
      </c>
      <c r="B898" t="inlineStr">
        <is>
          <t>B64C39/024;B64U30/30;B64C39/10;B64U50/13;B64U30/10;B64C29/0025;B64C29/005</t>
        </is>
      </c>
      <c r="D898" s="1" t="n">
        <v>42326</v>
      </c>
      <c r="E898" t="n">
        <v>10040547</v>
      </c>
      <c r="F898" t="n">
        <v>69.71983</v>
      </c>
      <c r="H898" s="3" t="inlineStr">
        <is>
          <t>Aviation</t>
        </is>
      </c>
      <c r="I898" t="inlineStr">
        <is>
          <t>INTEGRATED PLATFORMS</t>
        </is>
      </c>
      <c r="J898" t="inlineStr">
        <is>
          <t>C02</t>
        </is>
      </c>
    </row>
    <row r="899" ht="15" customHeight="1">
      <c r="A899" t="inlineStr">
        <is>
          <t>Unmanned aerial vehicle</t>
        </is>
      </c>
      <c r="C899" t="inlineStr">
        <is>
          <t>SZ DJI Technology Co., Ltd.</t>
        </is>
      </c>
      <c r="D899" s="1" t="n">
        <v>42139</v>
      </c>
      <c r="E899" t="inlineStr">
        <is>
          <t>D777059</t>
        </is>
      </c>
      <c r="F899" t="n">
        <v>69.71983</v>
      </c>
      <c r="H899" s="3" t="inlineStr">
        <is>
          <t>Aviation</t>
        </is>
      </c>
      <c r="I899" t="inlineStr">
        <is>
          <t>INTEGRATED PLATFORMS</t>
        </is>
      </c>
      <c r="J899" t="inlineStr">
        <is>
          <t>C02</t>
        </is>
      </c>
    </row>
    <row r="900" ht="15" customHeight="1">
      <c r="A900" t="inlineStr">
        <is>
          <t>UNMANNED AERIAL VEHICLE CAPTURE APPARATUS</t>
        </is>
      </c>
      <c r="B900" t="inlineStr">
        <is>
          <t>F41B3/02;F42B6/00;F41H11/02</t>
        </is>
      </c>
      <c r="D900" s="1" t="n">
        <v>43178</v>
      </c>
      <c r="E900" t="n">
        <v>20180266793</v>
      </c>
      <c r="F900" t="n">
        <v>69.67252999999999</v>
      </c>
      <c r="H900" s="3" t="inlineStr">
        <is>
          <t>Aviation</t>
        </is>
      </c>
      <c r="I900" t="inlineStr">
        <is>
          <t>INTEGRATED PLATFORMS</t>
        </is>
      </c>
      <c r="J900" t="inlineStr">
        <is>
          <t>C02</t>
        </is>
      </c>
    </row>
    <row r="901" ht="15" customHeight="1">
      <c r="A901" t="inlineStr">
        <is>
          <t>AUTONOMOUS NAVIGATION OF AN UNMANNED AERIAL VEHICLE</t>
        </is>
      </c>
      <c r="B901" t="inlineStr">
        <is>
          <t>G05D1/0291;G05D1/0011;B64C39/024;G05D1/102;G08G5/0069;B64D47/08;B64U70/92</t>
        </is>
      </c>
      <c r="D901" s="1" t="n">
        <v>42551</v>
      </c>
      <c r="E901" t="n">
        <v>20180005534</v>
      </c>
      <c r="F901" t="n">
        <v>69.67252999999999</v>
      </c>
      <c r="H901" s="3" t="inlineStr">
        <is>
          <t>Aviation</t>
        </is>
      </c>
      <c r="I901" t="inlineStr">
        <is>
          <t>INTEGRATED PLATFORMS</t>
        </is>
      </c>
      <c r="J901" t="inlineStr">
        <is>
          <t>C02</t>
        </is>
      </c>
    </row>
    <row r="902" ht="15" customHeight="1">
      <c r="A902" t="inlineStr">
        <is>
          <t>TENSION TORSION STRAP OF A ROTOR HEAD OF A ROTARY WING AIRCRAFT</t>
        </is>
      </c>
      <c r="B902" t="inlineStr">
        <is>
          <t>B64C27/33;B64C27/48;B64C27/82</t>
        </is>
      </c>
      <c r="D902" s="1" t="n">
        <v>44309</v>
      </c>
      <c r="E902" t="n">
        <v>20230166836</v>
      </c>
      <c r="F902" t="n">
        <v>69.67166</v>
      </c>
      <c r="H902" s="3" t="inlineStr">
        <is>
          <t>Aviation</t>
        </is>
      </c>
      <c r="I902" t="inlineStr">
        <is>
          <t>INTEGRATED PLATFORMS</t>
        </is>
      </c>
      <c r="J902" t="inlineStr">
        <is>
          <t>C02</t>
        </is>
      </c>
    </row>
    <row r="903" ht="15" customHeight="1">
      <c r="A903" t="inlineStr">
        <is>
          <t>UNMANNED AERIAL VEHICLE PRIVACY CONTROLS</t>
        </is>
      </c>
      <c r="B903" t="inlineStr">
        <is>
          <t>G06V20/17;G01C21/20;G08G5/0069;H04W12/02;G08G5/0034;B64D47/08;H04W4/50;G08G5/0052;G05D1/0033;G08G5/0013;B64C39/024;G08G5/006;H04L67/125;G05D1/0061;H04W12/64;G01C21/00;G06V20/52;H04B7/18506;G05D1/0094;G05D1/106;G06T5/70;G05D1/0274;G06V20/64</t>
        </is>
      </c>
      <c r="D903" s="1" t="n">
        <v>44691</v>
      </c>
      <c r="E903" t="n">
        <v>20220392353</v>
      </c>
      <c r="F903" t="n">
        <v>69.67161</v>
      </c>
      <c r="H903" s="3" t="inlineStr">
        <is>
          <t>Aviation</t>
        </is>
      </c>
      <c r="I903" t="inlineStr">
        <is>
          <t>INTEGRATED PLATFORMS</t>
        </is>
      </c>
      <c r="J903" t="inlineStr">
        <is>
          <t>C02</t>
        </is>
      </c>
    </row>
    <row r="904" ht="15" customHeight="1">
      <c r="A904" t="inlineStr">
        <is>
          <t>UNMANNED AERIAL VEHICLE AND UNDERCARRIAGE</t>
        </is>
      </c>
      <c r="B904" t="inlineStr">
        <is>
          <t>B64U60/40;B64C25/12;B64C25/24;B64C39/024;B64C25/10</t>
        </is>
      </c>
      <c r="D904" s="1" t="n">
        <v>43840</v>
      </c>
      <c r="E904" t="n">
        <v>20200148338</v>
      </c>
      <c r="F904" t="n">
        <v>69.67161</v>
      </c>
      <c r="H904" s="3" t="inlineStr">
        <is>
          <t>Aviation</t>
        </is>
      </c>
      <c r="I904" t="inlineStr">
        <is>
          <t>INTEGRATED PLATFORMS</t>
        </is>
      </c>
      <c r="J904" t="inlineStr">
        <is>
          <t>C02</t>
        </is>
      </c>
    </row>
    <row r="905" ht="15" customHeight="1">
      <c r="A905" t="inlineStr">
        <is>
          <t>UNMANNED AERIAL VEHICLE FOR PAINTING STRUCTURES</t>
        </is>
      </c>
      <c r="B905" t="inlineStr">
        <is>
          <t>B05B15/534;B05B12/124;B05B15/50;B64C39/02;B05B12/16;B05B13/041;B64C39/024;B05B9/047;B05B13/005;B64D1/18</t>
        </is>
      </c>
      <c r="D905" s="1" t="n">
        <v>43117</v>
      </c>
      <c r="E905" t="n">
        <v>20190366375</v>
      </c>
      <c r="F905" t="n">
        <v>69.67161</v>
      </c>
      <c r="H905" s="3" t="inlineStr">
        <is>
          <t>Aviation</t>
        </is>
      </c>
      <c r="I905" t="inlineStr">
        <is>
          <t>INTEGRATED PLATFORMS</t>
        </is>
      </c>
      <c r="J905" t="inlineStr">
        <is>
          <t>C02</t>
        </is>
      </c>
    </row>
    <row r="906" ht="15" customHeight="1">
      <c r="A906" t="inlineStr">
        <is>
          <t>Management System for Unmanned Aerial Vehicles</t>
        </is>
      </c>
      <c r="B906" t="inlineStr">
        <is>
          <t>G05D1/0088;G01C23/00;G05D1/106</t>
        </is>
      </c>
      <c r="C906" t="inlineStr">
        <is>
          <t>THE BOEING COMPANY</t>
        </is>
      </c>
      <c r="D906" s="1" t="n">
        <v>40435</v>
      </c>
      <c r="E906" t="n">
        <v>20120065881</v>
      </c>
      <c r="F906" t="n">
        <v>69.67161</v>
      </c>
      <c r="H906" s="3" t="inlineStr">
        <is>
          <t>Aviation</t>
        </is>
      </c>
      <c r="I906" t="inlineStr">
        <is>
          <t>INTEGRATED PLATFORMS</t>
        </is>
      </c>
      <c r="J906" t="inlineStr">
        <is>
          <t>C02</t>
        </is>
      </c>
    </row>
    <row r="907" ht="15" customHeight="1">
      <c r="A907" t="inlineStr">
        <is>
          <t>FUEL GAUGE FOR AN UNMANNED AERIAL VEHICLE</t>
        </is>
      </c>
      <c r="B907" t="inlineStr">
        <is>
          <t>B64D37/02;B64D37/00</t>
        </is>
      </c>
      <c r="C907" t="inlineStr">
        <is>
          <t>HONEYWELL INTERNATIONAL INC.</t>
        </is>
      </c>
      <c r="D907" s="1" t="n">
        <v>40296</v>
      </c>
      <c r="E907" t="n">
        <v>20110266394</v>
      </c>
      <c r="F907" t="n">
        <v>69.67161</v>
      </c>
      <c r="H907" s="3" t="inlineStr">
        <is>
          <t>Aviation</t>
        </is>
      </c>
      <c r="I907" t="inlineStr">
        <is>
          <t>INTEGRATED PLATFORMS</t>
        </is>
      </c>
      <c r="J907" t="inlineStr">
        <is>
          <t>C02</t>
        </is>
      </c>
    </row>
    <row r="908" ht="15" customHeight="1">
      <c r="A908" t="inlineStr">
        <is>
          <t>UNMANNED AERIAL VEHICLE AND PROPULSION SYSTEM FOR AN UNMANNED AERIAL VEHICLE</t>
        </is>
      </c>
      <c r="B908" t="inlineStr">
        <is>
          <t>B64C11/44;B64C11/32;B64C27/58;B64D27/24;B64C27/10;B64C39/024;B64C27/14;B64C11/306;B64C27/12</t>
        </is>
      </c>
      <c r="C908" t="inlineStr">
        <is>
          <t>UVIONIX AEROSPACE CORPORATION</t>
        </is>
      </c>
      <c r="D908" s="1" t="n">
        <v>43391</v>
      </c>
      <c r="E908" t="n">
        <v>20190118941</v>
      </c>
      <c r="F908" t="n">
        <v>69.650856</v>
      </c>
      <c r="H908" s="3" t="inlineStr">
        <is>
          <t>Aviation</t>
        </is>
      </c>
      <c r="I908" t="inlineStr">
        <is>
          <t>INTEGRATED PLATFORMS</t>
        </is>
      </c>
      <c r="J908" t="inlineStr">
        <is>
          <t>C02</t>
        </is>
      </c>
    </row>
    <row r="909" ht="15" customHeight="1">
      <c r="A909" t="inlineStr">
        <is>
          <t>CONVERTIBLE UNMANNED AERIAL VEHICLE</t>
        </is>
      </c>
      <c r="B909" t="inlineStr">
        <is>
          <t>B60F5/02;B64C39/024</t>
        </is>
      </c>
      <c r="C909" t="inlineStr">
        <is>
          <t>FourthWing Sensors, LLC</t>
        </is>
      </c>
      <c r="D909" s="1" t="n">
        <v>41858</v>
      </c>
      <c r="E909" t="n">
        <v>20160244160</v>
      </c>
      <c r="F909" t="n">
        <v>69.633156</v>
      </c>
      <c r="H909" s="3" t="inlineStr">
        <is>
          <t>Aviation</t>
        </is>
      </c>
      <c r="I909" t="inlineStr">
        <is>
          <t>INTEGRATED PLATFORMS</t>
        </is>
      </c>
      <c r="J909" t="inlineStr">
        <is>
          <t>C02</t>
        </is>
      </c>
    </row>
    <row r="910" ht="15" customHeight="1">
      <c r="A910" t="inlineStr">
        <is>
          <t>Unmanned aerial vehicle physical metrics acquisition</t>
        </is>
      </c>
      <c r="B910" t="inlineStr">
        <is>
          <t>B64C39/024;G01M1/125;G01M1/10</t>
        </is>
      </c>
      <c r="C910" t="inlineStr">
        <is>
          <t>Amazon Technologies, Inc.</t>
        </is>
      </c>
      <c r="D910" s="1" t="n">
        <v>42164</v>
      </c>
      <c r="E910" t="n">
        <v>9656749</v>
      </c>
      <c r="F910" t="n">
        <v>69.57144</v>
      </c>
      <c r="H910" s="3" t="inlineStr">
        <is>
          <t>Aviation</t>
        </is>
      </c>
      <c r="I910" t="inlineStr">
        <is>
          <t>INTEGRATED PLATFORMS</t>
        </is>
      </c>
      <c r="J910" t="inlineStr">
        <is>
          <t>C02</t>
        </is>
      </c>
    </row>
    <row r="911" ht="15" customHeight="1">
      <c r="A911" t="inlineStr">
        <is>
          <t>Enhanced unmanned aerial vehicles for damage inspection</t>
        </is>
      </c>
      <c r="B911" t="inlineStr">
        <is>
          <t>B64C39/024;G06Q40/08;G05D1/0094;G05D1/106;B64D47/08;G05D1/0011</t>
        </is>
      </c>
      <c r="C911" t="inlineStr">
        <is>
          <t>Allstate Insurance Company</t>
        </is>
      </c>
      <c r="D911" s="1" t="n">
        <v>42124</v>
      </c>
      <c r="E911" t="n">
        <v>9505494</v>
      </c>
      <c r="F911" t="n">
        <v>69.57144</v>
      </c>
      <c r="H911" s="3" t="inlineStr">
        <is>
          <t>Aviation</t>
        </is>
      </c>
      <c r="I911" t="inlineStr">
        <is>
          <t>INTEGRATED PLATFORMS</t>
        </is>
      </c>
      <c r="J911" t="inlineStr">
        <is>
          <t>C02</t>
        </is>
      </c>
    </row>
    <row r="912" ht="15" customHeight="1">
      <c r="A912" t="inlineStr">
        <is>
          <t>UNMANNED AERIAL VEHICLE CONTROL METHOD, UNMANNED AERIAL VEHICLE, AND TERMINAL FOR CONTROLLING UNMANNED AERIAL VEHICLE</t>
        </is>
      </c>
      <c r="B912" t="inlineStr">
        <is>
          <t>G08G5/0013;G05D1/0094;G08G5/003;G08G5/0052;G05D1/0022;G06F21/31;G08G5/0069;B64D45/00;B64C39/024</t>
        </is>
      </c>
      <c r="D912" s="1" t="n">
        <v>44314</v>
      </c>
      <c r="E912" t="n">
        <v>20210245892</v>
      </c>
      <c r="F912" t="n">
        <v>69.53136000000001</v>
      </c>
      <c r="H912" s="3" t="inlineStr">
        <is>
          <t>Aviation</t>
        </is>
      </c>
      <c r="I912" t="inlineStr">
        <is>
          <t>INTEGRATED PLATFORMS</t>
        </is>
      </c>
      <c r="J912" t="inlineStr">
        <is>
          <t>C02</t>
        </is>
      </c>
    </row>
    <row r="913" ht="15" customHeight="1">
      <c r="A913" t="inlineStr">
        <is>
          <t>Mounts for unmanned aerial vehicles</t>
        </is>
      </c>
      <c r="B913" t="inlineStr">
        <is>
          <t>B64U80/00;B64U70/99;E04H6/44</t>
        </is>
      </c>
      <c r="C913" t="inlineStr">
        <is>
          <t>The ADT Security Corporation</t>
        </is>
      </c>
      <c r="D913" s="1" t="n">
        <v>44917</v>
      </c>
      <c r="E913" t="n">
        <v>11655057</v>
      </c>
      <c r="F913" t="n">
        <v>69.52091</v>
      </c>
      <c r="H913" s="3" t="inlineStr">
        <is>
          <t>Aviation</t>
        </is>
      </c>
      <c r="I913" t="inlineStr">
        <is>
          <t>INTEGRATED PLATFORMS</t>
        </is>
      </c>
      <c r="J913" t="inlineStr">
        <is>
          <t>C02</t>
        </is>
      </c>
    </row>
    <row r="914" ht="15" customHeight="1">
      <c r="A914" t="inlineStr">
        <is>
          <t>UNMANNED AERIAL VEHICLE AUTHORIZATION SYSTEM AND METHOD</t>
        </is>
      </c>
      <c r="B914" t="inlineStr">
        <is>
          <t>H04W12/08;G05D1/0022;B64U20/40;G08C17/02;G06Q50/40;H04W12/06;B64C39/024;G05D1/0016</t>
        </is>
      </c>
      <c r="C914" t="inlineStr">
        <is>
          <t>THE BOEING COMPANY</t>
        </is>
      </c>
      <c r="D914" s="1" t="n">
        <v>44628</v>
      </c>
      <c r="E914" t="n">
        <v>20230288925</v>
      </c>
      <c r="F914" t="n">
        <v>69.51845</v>
      </c>
      <c r="H914" s="3" t="inlineStr">
        <is>
          <t>Aviation</t>
        </is>
      </c>
      <c r="I914" t="inlineStr">
        <is>
          <t>INTEGRATED PLATFORMS</t>
        </is>
      </c>
      <c r="J914" t="inlineStr">
        <is>
          <t>C02</t>
        </is>
      </c>
    </row>
    <row r="915" ht="15" customHeight="1">
      <c r="A915" t="inlineStr">
        <is>
          <t>UNMANNED AERIAL VEHICLE CONTROLLER, AND STORAGE MEDIUM</t>
        </is>
      </c>
      <c r="B915" t="inlineStr">
        <is>
          <t>B64C13/18;G01C21/206;B64U10/14;G05D1/0088;G05D1/101;G05D1/0022;G01C21/383</t>
        </is>
      </c>
      <c r="D915" s="1" t="n">
        <v>44516</v>
      </c>
      <c r="E915" t="n">
        <v>20230400850</v>
      </c>
      <c r="F915" t="n">
        <v>69.51845</v>
      </c>
      <c r="H915" s="3" t="inlineStr">
        <is>
          <t>Aviation</t>
        </is>
      </c>
      <c r="I915" t="inlineStr">
        <is>
          <t>INTEGRATED PLATFORMS</t>
        </is>
      </c>
      <c r="J915" t="inlineStr">
        <is>
          <t>C02</t>
        </is>
      </c>
    </row>
    <row r="916" ht="15" customHeight="1">
      <c r="A916" t="inlineStr">
        <is>
          <t>ENERGY-LOAD ASSEMBLY AND UNMANNED AERIAL VEHICLE</t>
        </is>
      </c>
      <c r="B916" t="inlineStr">
        <is>
          <t>B64D41/00;B64U60/30;B64C25/06;B64C39/024;B64C25/32;B64D9/00</t>
        </is>
      </c>
      <c r="D916" s="1" t="n">
        <v>44288</v>
      </c>
      <c r="E916" t="n">
        <v>20210309356</v>
      </c>
      <c r="F916" t="n">
        <v>69.51845</v>
      </c>
      <c r="H916" s="3" t="inlineStr">
        <is>
          <t>Aviation</t>
        </is>
      </c>
      <c r="I916" t="inlineStr">
        <is>
          <t>INTEGRATED PLATFORMS</t>
        </is>
      </c>
      <c r="J916" t="inlineStr">
        <is>
          <t>C02</t>
        </is>
      </c>
    </row>
    <row r="917" ht="15" customHeight="1">
      <c r="A917" t="inlineStr">
        <is>
          <t>UNMANNED AERIAL VEHICLE SUPERVISION METHOD AND DEVICE</t>
        </is>
      </c>
      <c r="B917" t="inlineStr">
        <is>
          <t>H04W12/40;G05D1/0022;H04W24/02;H04W68/005;H04W4/44;H04W12/63;H04W48/10;H04W4/06;H04W48/16;H04W72/12;H04B7/18506;B64C39/024</t>
        </is>
      </c>
      <c r="D917" s="1" t="n">
        <v>44284</v>
      </c>
      <c r="E917" t="n">
        <v>20210237870</v>
      </c>
      <c r="F917" t="n">
        <v>69.51845</v>
      </c>
      <c r="H917" s="3" t="inlineStr">
        <is>
          <t>Aviation</t>
        </is>
      </c>
      <c r="I917" t="inlineStr">
        <is>
          <t>INTEGRATED PLATFORMS</t>
        </is>
      </c>
      <c r="J917" t="inlineStr">
        <is>
          <t>C02</t>
        </is>
      </c>
    </row>
    <row r="918" ht="15" customHeight="1">
      <c r="A918" t="inlineStr">
        <is>
          <t>AUTOMATED ALERT SYSTEM USING UNMANNED AERIAL VEHICLES</t>
        </is>
      </c>
      <c r="B918" t="inlineStr">
        <is>
          <t>B64C39/024;B64U70/90;B64U50/19;G08B25/10;B64U10/14;B64U50/39;B64F1/362;B64F1/18</t>
        </is>
      </c>
      <c r="C918" t="inlineStr">
        <is>
          <t>Asylon, Inc.</t>
        </is>
      </c>
      <c r="D918" s="1" t="n">
        <v>44252</v>
      </c>
      <c r="E918" t="n">
        <v>20210284335</v>
      </c>
      <c r="F918" t="n">
        <v>69.51845</v>
      </c>
      <c r="H918" s="3" t="inlineStr">
        <is>
          <t>Aviation</t>
        </is>
      </c>
      <c r="I918" t="inlineStr">
        <is>
          <t>INTEGRATED PLATFORMS</t>
        </is>
      </c>
      <c r="J918" t="inlineStr">
        <is>
          <t>C02</t>
        </is>
      </c>
    </row>
    <row r="919" ht="15" customHeight="1">
      <c r="A919" t="inlineStr">
        <is>
          <t>GENERATION OF A FLIGHT PLAN FOR AN UNMANNED AERIAL VEHICLE</t>
        </is>
      </c>
      <c r="B919" t="inlineStr">
        <is>
          <t>G05D1/0022;G08G5/0026;G01C21/20;H04W4/027;H04W16/22;G08G5/0069;G08G5/0034;G08G5/0013;H04W4/40;G05D1/0005</t>
        </is>
      </c>
      <c r="D919" s="1" t="n">
        <v>44083</v>
      </c>
      <c r="E919" t="n">
        <v>20220301444</v>
      </c>
      <c r="F919" t="n">
        <v>69.51845</v>
      </c>
      <c r="H919" s="3" t="inlineStr">
        <is>
          <t>Aviation</t>
        </is>
      </c>
      <c r="I919" t="inlineStr">
        <is>
          <t>INTEGRATED PLATFORMS</t>
        </is>
      </c>
      <c r="J919" t="inlineStr">
        <is>
          <t>C02</t>
        </is>
      </c>
    </row>
    <row r="920" ht="15" customHeight="1">
      <c r="A920" t="inlineStr">
        <is>
          <t>RECORDING DATA ASSOCIATED WITH AN UNMANNED AERIAL VEHICLE</t>
        </is>
      </c>
      <c r="B920" t="inlineStr">
        <is>
          <t>G08G5/0052;G05D1/0022;G08G5/0026;G08G5/0039;B64C39/024;G08G5/0013;H04L9/0825;H04L9/3239;G08G5/0043;G08G5/0069;G08G5/0034;G05D1/0016;G05D1/0808;G08G5/0082</t>
        </is>
      </c>
      <c r="D920" s="1" t="n">
        <v>44076</v>
      </c>
      <c r="E920" t="n">
        <v>20220052839</v>
      </c>
      <c r="F920" t="n">
        <v>69.51845</v>
      </c>
      <c r="H920" s="3" t="inlineStr">
        <is>
          <t>Aviation</t>
        </is>
      </c>
      <c r="I920" t="inlineStr">
        <is>
          <t>INTEGRATED PLATFORMS</t>
        </is>
      </c>
      <c r="J920" t="inlineStr">
        <is>
          <t>C02</t>
        </is>
      </c>
    </row>
    <row r="921" ht="15" customHeight="1">
      <c r="A921" t="inlineStr">
        <is>
          <t>HIGH ENDURANCE MOBILE UNMANNED AERIAL VEHICLE SYSTEM</t>
        </is>
      </c>
      <c r="B921" t="inlineStr">
        <is>
          <t>B64U50/33;B64C39/024;B64U70/95;B64U10/60;B64U80/25;B64F3/02;B64C39/022</t>
        </is>
      </c>
      <c r="D921" s="1" t="n">
        <v>43979</v>
      </c>
      <c r="E921" t="n">
        <v>20200377210</v>
      </c>
      <c r="F921" t="n">
        <v>69.51845</v>
      </c>
      <c r="H921" s="3" t="inlineStr">
        <is>
          <t>Aviation</t>
        </is>
      </c>
      <c r="I921" t="inlineStr">
        <is>
          <t>INTEGRATED PLATFORMS</t>
        </is>
      </c>
      <c r="J921" t="inlineStr">
        <is>
          <t>C02</t>
        </is>
      </c>
    </row>
    <row r="922" ht="15" customHeight="1">
      <c r="A922" t="inlineStr">
        <is>
          <t>UNMANNED AERIAL VEHICLE AND HEAT DISSIPATION STRUCTURE</t>
        </is>
      </c>
      <c r="B922" t="inlineStr">
        <is>
          <t>B64D47/00;H05K7/20154;B64C1/00;B64U20/90;B64D33/10;H05K7/20145;B64D33/08</t>
        </is>
      </c>
      <c r="D922" s="1" t="n">
        <v>43787</v>
      </c>
      <c r="E922" t="n">
        <v>20200102061</v>
      </c>
      <c r="F922" t="n">
        <v>69.51845</v>
      </c>
      <c r="H922" s="3" t="inlineStr">
        <is>
          <t>Aviation</t>
        </is>
      </c>
      <c r="I922" t="inlineStr">
        <is>
          <t>INTEGRATED PLATFORMS</t>
        </is>
      </c>
      <c r="J922" t="inlineStr">
        <is>
          <t>C02</t>
        </is>
      </c>
    </row>
    <row r="923" ht="15" customHeight="1">
      <c r="A923" t="inlineStr">
        <is>
          <t>POSITIONING METHOD AND DEVICE OF UNMANNED AERIAL VEHICLE</t>
        </is>
      </c>
      <c r="B923" t="inlineStr">
        <is>
          <t>G01S19/45;G01S19/48;G01S19/485;G01C21/005</t>
        </is>
      </c>
      <c r="C923" t="inlineStr">
        <is>
          <t>BEIJING JINGDONG SHANGKE INFROMATION TECHNOLOGY CO. LTD.,BEIJING JINGDONG CENTURY TRADING CO., LTD.</t>
        </is>
      </c>
      <c r="D923" s="1" t="n">
        <v>43111</v>
      </c>
      <c r="E923" t="n">
        <v>20200081136</v>
      </c>
      <c r="F923" t="n">
        <v>69.51845</v>
      </c>
      <c r="H923" s="3" t="inlineStr">
        <is>
          <t>Aviation</t>
        </is>
      </c>
      <c r="I923" t="inlineStr">
        <is>
          <t>INTEGRATED PLATFORMS</t>
        </is>
      </c>
      <c r="J923" t="inlineStr">
        <is>
          <t>C02</t>
        </is>
      </c>
    </row>
    <row r="924" ht="15" customHeight="1">
      <c r="A924" t="inlineStr">
        <is>
          <t>UNMANNED AERIAL VEHICLES LANDING ZONES AT CELL SITES</t>
        </is>
      </c>
      <c r="B924" t="inlineStr">
        <is>
          <t>B64U80/20;H04W24/02;B64C39/026;B64F5/40;B64F1/362;B64C39/024;H04W16/18;B64C39/022;B64C27/06</t>
        </is>
      </c>
      <c r="D924" s="1" t="n">
        <v>42955</v>
      </c>
      <c r="E924" t="n">
        <v>20170366980</v>
      </c>
      <c r="F924" t="n">
        <v>69.51845</v>
      </c>
      <c r="H924" s="3" t="inlineStr">
        <is>
          <t>Aviation</t>
        </is>
      </c>
      <c r="I924" t="inlineStr">
        <is>
          <t>INTEGRATED PLATFORMS</t>
        </is>
      </c>
      <c r="J924" t="inlineStr">
        <is>
          <t>C02</t>
        </is>
      </c>
    </row>
    <row r="925" ht="15" customHeight="1">
      <c r="A925" t="inlineStr">
        <is>
          <t>AIRBAG SYSTEM FOR USE WITH UNMANNED AERIAL VEHICLES</t>
        </is>
      </c>
      <c r="B925" t="inlineStr">
        <is>
          <t>B64D25/00;B64C39/024;B64C25/56;B64U70/87</t>
        </is>
      </c>
      <c r="C925" t="inlineStr">
        <is>
          <t>Rhombus Systems Group, Inc.</t>
        </is>
      </c>
      <c r="D925" s="1" t="n">
        <v>42818</v>
      </c>
      <c r="E925" t="n">
        <v>20180022310</v>
      </c>
      <c r="F925" t="n">
        <v>69.51845</v>
      </c>
      <c r="H925" s="3" t="inlineStr">
        <is>
          <t>Aviation</t>
        </is>
      </c>
      <c r="I925" t="inlineStr">
        <is>
          <t>INTEGRATED PLATFORMS</t>
        </is>
      </c>
      <c r="J925" t="inlineStr">
        <is>
          <t>C02</t>
        </is>
      </c>
    </row>
    <row r="926" ht="15" customHeight="1">
      <c r="A926" t="inlineStr">
        <is>
          <t>UNMANNED AERIAL VEHICLE FOR INTERACTING WITH A PET</t>
        </is>
      </c>
      <c r="B926" t="inlineStr">
        <is>
          <t>B64C39/024;B64D47/08;A01K15/025;A01K15/027;A01K15/00;A01K15/021;A01K29/005</t>
        </is>
      </c>
      <c r="D926" s="1" t="n">
        <v>42268</v>
      </c>
      <c r="E926" t="n">
        <v>20170081027</v>
      </c>
      <c r="F926" t="n">
        <v>69.51845</v>
      </c>
      <c r="H926" s="3" t="inlineStr">
        <is>
          <t>Aviation</t>
        </is>
      </c>
      <c r="I926" t="inlineStr">
        <is>
          <t>INTEGRATED PLATFORMS</t>
        </is>
      </c>
      <c r="J926" t="inlineStr">
        <is>
          <t>C02</t>
        </is>
      </c>
    </row>
    <row r="927" ht="15" customHeight="1">
      <c r="A927" t="inlineStr">
        <is>
          <t>Wireless Remote Energy Supply for Unmanned Aerial Vehicles</t>
        </is>
      </c>
      <c r="B927" t="inlineStr">
        <is>
          <t>H02J50/60;H02J7/35;H02J50/30;H02J50/40;H04B10/807;G02B19/0085</t>
        </is>
      </c>
      <c r="D927" s="1" t="n">
        <v>41610</v>
      </c>
      <c r="E927" t="n">
        <v>20150311755</v>
      </c>
      <c r="F927" t="n">
        <v>69.51845</v>
      </c>
      <c r="H927" s="3" t="inlineStr">
        <is>
          <t>Aviation</t>
        </is>
      </c>
      <c r="I927" t="inlineStr">
        <is>
          <t>INTEGRATED PLATFORMS</t>
        </is>
      </c>
      <c r="J927" t="inlineStr">
        <is>
          <t>C02</t>
        </is>
      </c>
    </row>
    <row r="928" ht="15" customHeight="1">
      <c r="A928" t="inlineStr">
        <is>
          <t>Airborne recovery of unmanned aerial vehicles</t>
        </is>
      </c>
      <c r="B928" t="inlineStr">
        <is>
          <t>B64C39/024;B64U70/20;B64D3/02;B64D5/00;B64U70/30</t>
        </is>
      </c>
      <c r="C928" t="inlineStr">
        <is>
          <t>General Atomics Aeronautical Systems, Inc.</t>
        </is>
      </c>
      <c r="D928" s="1" t="n">
        <v>44517</v>
      </c>
      <c r="E928" t="n">
        <v>11639223</v>
      </c>
      <c r="F928" t="n">
        <v>69.51597599999999</v>
      </c>
      <c r="H928" s="3" t="inlineStr">
        <is>
          <t>Aviation</t>
        </is>
      </c>
      <c r="I928" t="inlineStr">
        <is>
          <t>INTEGRATED PLATFORMS</t>
        </is>
      </c>
      <c r="J928" t="inlineStr">
        <is>
          <t>C02</t>
        </is>
      </c>
    </row>
    <row r="929" ht="15" customHeight="1">
      <c r="A929" t="inlineStr">
        <is>
          <t>Storage unit for an unmanned aerial vehicle</t>
        </is>
      </c>
      <c r="B929" t="inlineStr">
        <is>
          <t>B64U80/30;B64U70/95;H02J7/00;H02J7/0042;B64U80/10;B64U70/92;B64U80/25;B64U10/60;E04H6/44;B64C39/024</t>
        </is>
      </c>
      <c r="C929" t="inlineStr">
        <is>
          <t>H3 Dynamics Holdings Pte. Ltd.</t>
        </is>
      </c>
      <c r="D929" s="1" t="n">
        <v>42599</v>
      </c>
      <c r="E929" t="n">
        <v>11168487</v>
      </c>
      <c r="F929" t="n">
        <v>69.51597599999999</v>
      </c>
      <c r="H929" s="3" t="inlineStr">
        <is>
          <t>Aviation</t>
        </is>
      </c>
      <c r="I929" t="inlineStr">
        <is>
          <t>INTEGRATED PLATFORMS</t>
        </is>
      </c>
      <c r="J929" t="inlineStr">
        <is>
          <t>C02</t>
        </is>
      </c>
    </row>
    <row r="930" ht="15" customHeight="1">
      <c r="A930" t="inlineStr">
        <is>
          <t>Unmanned aerial vehicle approach notification</t>
        </is>
      </c>
      <c r="B930" t="inlineStr">
        <is>
          <t>B64D47/06;G06V20/13;G06Q10/08;G06V20/17;B64U70/90;G08G5/0013;H04W4/021;G05D1/0676;B64C39/024;G06Q10/00;G08G5/0069;H04L51/222</t>
        </is>
      </c>
      <c r="C930" t="inlineStr">
        <is>
          <t>Amazon Technologies, Inc.</t>
        </is>
      </c>
      <c r="D930" s="1" t="n">
        <v>42549</v>
      </c>
      <c r="E930" t="n">
        <v>9984579</v>
      </c>
      <c r="F930" t="n">
        <v>69.51597599999999</v>
      </c>
      <c r="H930" s="3" t="inlineStr">
        <is>
          <t>Aviation</t>
        </is>
      </c>
      <c r="I930" t="inlineStr">
        <is>
          <t>INTEGRATED PLATFORMS</t>
        </is>
      </c>
      <c r="J930" t="inlineStr">
        <is>
          <t>C02</t>
        </is>
      </c>
    </row>
    <row r="931" ht="15" customHeight="1">
      <c r="A931" t="inlineStr">
        <is>
          <t>Unmanned aerial vehicle docking system</t>
        </is>
      </c>
      <c r="B931" t="inlineStr">
        <is>
          <t>B64U70/00;B64U30/20;B64C39/024;B64U20/87;B64F1/007;B64U10/30;B64F1/362;B64F1/125</t>
        </is>
      </c>
      <c r="C931" t="inlineStr">
        <is>
          <t>Board of Trustees of the University of Alabama, for and on behalf of the University of Alabama in Huntsville</t>
        </is>
      </c>
      <c r="D931" s="1" t="n">
        <v>42467</v>
      </c>
      <c r="E931" t="n">
        <v>10407182</v>
      </c>
      <c r="F931" t="n">
        <v>69.51597599999999</v>
      </c>
      <c r="H931" s="3" t="inlineStr">
        <is>
          <t>Aviation</t>
        </is>
      </c>
      <c r="I931" t="inlineStr">
        <is>
          <t>INTEGRATED PLATFORMS</t>
        </is>
      </c>
      <c r="J931" t="inlineStr">
        <is>
          <t>C02</t>
        </is>
      </c>
    </row>
    <row r="932" ht="15" customHeight="1">
      <c r="A932" t="inlineStr">
        <is>
          <t>Unmanned aerial vehicle data services</t>
        </is>
      </c>
      <c r="B932" t="inlineStr">
        <is>
          <t>H04W48/04;B64C39/024;H04W12/06;H04L67/125;H04W16/20;G06F16/00;H04W4/44;H04L67/02;H04W12/63;H04L63/0442;H04W12/61;H04L63/0876;G05D1/0027;H04L67/56;H04L67/12;H04W84/18;H04L67/06;H04W12/03</t>
        </is>
      </c>
      <c r="C932" t="inlineStr">
        <is>
          <t>Amazon Technologies, Inc.</t>
        </is>
      </c>
      <c r="D932" s="1" t="n">
        <v>41961</v>
      </c>
      <c r="E932" t="n">
        <v>10073449</v>
      </c>
      <c r="F932" t="n">
        <v>69.51597599999999</v>
      </c>
      <c r="H932" s="3" t="inlineStr">
        <is>
          <t>Aviation</t>
        </is>
      </c>
      <c r="I932" t="inlineStr">
        <is>
          <t>INTEGRATED PLATFORMS</t>
        </is>
      </c>
      <c r="J932" t="inlineStr">
        <is>
          <t>C02</t>
        </is>
      </c>
    </row>
    <row r="933" ht="15" customHeight="1">
      <c r="A933" t="inlineStr">
        <is>
          <t>EXPEDITED DESIGN AND QUALIFICATION OF UNMANNED AERIAL VEHICLES</t>
        </is>
      </c>
      <c r="B933" t="inlineStr">
        <is>
          <t>G06F30/17;B64U20/70;B64U10/17;B64C27/52;B64C1/06;G06F30/15;B64C39/024;B64C1/16;G05D1/085</t>
        </is>
      </c>
      <c r="D933" s="1" t="n">
        <v>43500</v>
      </c>
      <c r="E933" t="n">
        <v>20200247521</v>
      </c>
      <c r="F933" t="n">
        <v>69.51170999999999</v>
      </c>
      <c r="H933" s="3" t="inlineStr">
        <is>
          <t>Aviation</t>
        </is>
      </c>
      <c r="I933" t="inlineStr">
        <is>
          <t>INTEGRATED PLATFORMS</t>
        </is>
      </c>
      <c r="J933" t="inlineStr">
        <is>
          <t>C02</t>
        </is>
      </c>
    </row>
    <row r="934" ht="15" customHeight="1">
      <c r="A934" t="inlineStr">
        <is>
          <t>METHOD OF FAR-END CONTROL FOR UNMANNED AERIAL VEHICLE</t>
        </is>
      </c>
      <c r="B934" t="inlineStr">
        <is>
          <t>G05D1/0038;G05D1/0022;G05D1/0016;H04N7/185;B64C39/024</t>
        </is>
      </c>
      <c r="D934" s="1" t="n">
        <v>43356</v>
      </c>
      <c r="E934" t="n">
        <v>20190077509</v>
      </c>
      <c r="F934" t="n">
        <v>69.51170999999999</v>
      </c>
      <c r="H934" s="3" t="inlineStr">
        <is>
          <t>Aviation</t>
        </is>
      </c>
      <c r="I934" t="inlineStr">
        <is>
          <t>INTEGRATED PLATFORMS</t>
        </is>
      </c>
      <c r="J934" t="inlineStr">
        <is>
          <t>C02</t>
        </is>
      </c>
    </row>
    <row r="935" ht="15" customHeight="1">
      <c r="A935" t="inlineStr">
        <is>
          <t>REGULATED THREE-ENGINED POWER PLANT FOR A ROTARY WING AIRCRAFT</t>
        </is>
      </c>
      <c r="B935" t="inlineStr">
        <is>
          <t>B64C27/00;F02C9/42;B64C27/12;B64D31/06;B64D35/08</t>
        </is>
      </c>
      <c r="D935" s="1" t="n">
        <v>41837</v>
      </c>
      <c r="E935" t="n">
        <v>20150028153</v>
      </c>
      <c r="F935" t="n">
        <v>69.47938499999999</v>
      </c>
      <c r="H935" s="3" t="inlineStr">
        <is>
          <t>Aviation</t>
        </is>
      </c>
      <c r="I935" t="inlineStr">
        <is>
          <t>INTEGRATED PLATFORMS</t>
        </is>
      </c>
      <c r="J935" t="inlineStr">
        <is>
          <t>C02</t>
        </is>
      </c>
    </row>
    <row r="936" ht="15" customHeight="1">
      <c r="A936" t="inlineStr">
        <is>
          <t>Unmanned aerial vehicle transport devices</t>
        </is>
      </c>
      <c r="B936" t="inlineStr">
        <is>
          <t>B64U80/00;B64U70/99</t>
        </is>
      </c>
      <c r="C936" t="inlineStr">
        <is>
          <t>The ADT Security Corporation</t>
        </is>
      </c>
      <c r="D936" s="1" t="n">
        <v>44918</v>
      </c>
      <c r="E936" t="n">
        <v>11760511</v>
      </c>
      <c r="F936" t="n">
        <v>69.46911</v>
      </c>
      <c r="H936" s="3" t="inlineStr">
        <is>
          <t>Aviation</t>
        </is>
      </c>
      <c r="I936" t="inlineStr">
        <is>
          <t>INTEGRATED PLATFORMS</t>
        </is>
      </c>
      <c r="J936" t="inlineStr">
        <is>
          <t>C02</t>
        </is>
      </c>
    </row>
    <row r="937" ht="15" customHeight="1">
      <c r="A937" t="inlineStr">
        <is>
          <t>Ducted rotor unmanned aerial vehicles</t>
        </is>
      </c>
      <c r="B937" t="inlineStr">
        <is>
          <t>B64D47/08;B64U30/26;B64C39/024;B64C27/20</t>
        </is>
      </c>
      <c r="C937" t="inlineStr">
        <is>
          <t>Aevena, Inc.</t>
        </is>
      </c>
      <c r="D937" s="1" t="n">
        <v>42604</v>
      </c>
      <c r="E937" t="n">
        <v>10017249</v>
      </c>
      <c r="F937" t="n">
        <v>69.46911</v>
      </c>
      <c r="H937" s="3" t="inlineStr">
        <is>
          <t>Aviation</t>
        </is>
      </c>
      <c r="I937" t="inlineStr">
        <is>
          <t>INTEGRATED PLATFORMS</t>
        </is>
      </c>
      <c r="J937" t="inlineStr">
        <is>
          <t>C02</t>
        </is>
      </c>
    </row>
    <row r="938" ht="15" customHeight="1">
      <c r="A938" t="inlineStr">
        <is>
          <t>DROP BOX AND UNMANNED AERIAL VEHICLE</t>
        </is>
      </c>
      <c r="B938" t="inlineStr">
        <is>
          <t>B64D1/10;B63B25/004;B65D25/22;B64D1/02;B64U10/16;B64D9/003;B64C39/024</t>
        </is>
      </c>
      <c r="D938" s="1" t="n">
        <v>43607</v>
      </c>
      <c r="E938" t="n">
        <v>20190270519</v>
      </c>
      <c r="F938" t="n">
        <v>69.452614</v>
      </c>
      <c r="H938" s="3" t="inlineStr">
        <is>
          <t>Aviation</t>
        </is>
      </c>
      <c r="I938" t="inlineStr">
        <is>
          <t>INTEGRATED PLATFORMS</t>
        </is>
      </c>
      <c r="J938" t="inlineStr">
        <is>
          <t>C02</t>
        </is>
      </c>
    </row>
    <row r="939" ht="15" customHeight="1">
      <c r="A939" t="inlineStr">
        <is>
          <t>AUTOROTATING UNMANNED AERIAL VEHICLE SURVEYING PLATFORM</t>
        </is>
      </c>
      <c r="B939" t="inlineStr">
        <is>
          <t>B64U30/29;G01S17/42;G01S17/89;B64C39/024</t>
        </is>
      </c>
      <c r="D939" s="1" t="n">
        <v>43307</v>
      </c>
      <c r="E939" t="n">
        <v>20190031342</v>
      </c>
      <c r="F939" t="n">
        <v>69.452614</v>
      </c>
      <c r="H939" s="3" t="inlineStr">
        <is>
          <t>Aviation</t>
        </is>
      </c>
      <c r="I939" t="inlineStr">
        <is>
          <t>INTEGRATED PLATFORMS</t>
        </is>
      </c>
      <c r="J939" t="inlineStr">
        <is>
          <t>C02</t>
        </is>
      </c>
    </row>
    <row r="940" ht="15" customHeight="1">
      <c r="A940" t="inlineStr">
        <is>
          <t>MANAGING UNMANNED AERIAL VEHICLE FLIGHT DATA</t>
        </is>
      </c>
      <c r="B940" t="inlineStr">
        <is>
          <t>G05D1/0011;G08G5/0069;H04L67/12;G08G5/0017;G08G5/0082;G08G5/0043;B64C39/024;G08G5/0026;G08G5/0013</t>
        </is>
      </c>
      <c r="D940" s="1" t="n">
        <v>43059</v>
      </c>
      <c r="E940" t="n">
        <v>20190158597</v>
      </c>
      <c r="F940" t="n">
        <v>69.452614</v>
      </c>
      <c r="H940" s="3" t="inlineStr">
        <is>
          <t>Aviation</t>
        </is>
      </c>
      <c r="I940" t="inlineStr">
        <is>
          <t>INTEGRATED PLATFORMS</t>
        </is>
      </c>
      <c r="J940" t="inlineStr">
        <is>
          <t>C02</t>
        </is>
      </c>
    </row>
    <row r="941" ht="15" customHeight="1">
      <c r="A941" t="inlineStr">
        <is>
          <t>PATCH ANTENNAS CONFIGURATION FOR AN UNMANNED AERIAL VEHICLE</t>
        </is>
      </c>
      <c r="B941" t="inlineStr">
        <is>
          <t>H01Q25/005;B64C39/024;H01Q1/286;B64U20/60;H01Q9/0421</t>
        </is>
      </c>
      <c r="D941" s="1" t="n">
        <v>42607</v>
      </c>
      <c r="E941" t="n">
        <v>20180254565</v>
      </c>
      <c r="F941" t="n">
        <v>69.44199999999999</v>
      </c>
      <c r="H941" s="3" t="inlineStr">
        <is>
          <t>Aviation</t>
        </is>
      </c>
      <c r="I941" t="inlineStr">
        <is>
          <t>INTEGRATED PLATFORMS</t>
        </is>
      </c>
      <c r="J941" t="inlineStr">
        <is>
          <t>C02</t>
        </is>
      </c>
    </row>
    <row r="942" ht="15" customHeight="1">
      <c r="A942" t="inlineStr">
        <is>
          <t>Unmanned Aerial Vehicle Charging Station Management</t>
        </is>
      </c>
      <c r="B942" t="inlineStr">
        <is>
          <t>G08G5/0008;G08G5/0013;G08G5/025;B64C39/024;B64F1/362;G05D1/104;G08G5/0026;G08G5/0043;G08G5/0082;B64U50/37;G08G5/0069</t>
        </is>
      </c>
      <c r="D942" s="1" t="n">
        <v>42517</v>
      </c>
      <c r="E942" t="n">
        <v>20170344000</v>
      </c>
      <c r="F942" t="n">
        <v>69.44199999999999</v>
      </c>
      <c r="H942" s="3" t="inlineStr">
        <is>
          <t>Aviation</t>
        </is>
      </c>
      <c r="I942" t="inlineStr">
        <is>
          <t>INTEGRATED PLATFORMS</t>
        </is>
      </c>
      <c r="J942" t="inlineStr">
        <is>
          <t>C02</t>
        </is>
      </c>
    </row>
    <row r="943" ht="15" customHeight="1">
      <c r="A943" t="inlineStr">
        <is>
          <t>Unmanned Aerial Vehicle Low-Power Operation</t>
        </is>
      </c>
      <c r="B943" t="inlineStr">
        <is>
          <t>G05D1/0005;B64C27/08;G05D1/0088;B64C39/024;G05D1/0011;G05D1/042</t>
        </is>
      </c>
      <c r="D943" s="1" t="n">
        <v>42263</v>
      </c>
      <c r="E943" t="n">
        <v>20170075360</v>
      </c>
      <c r="F943" t="n">
        <v>69.44199999999999</v>
      </c>
      <c r="H943" s="3" t="inlineStr">
        <is>
          <t>Aviation</t>
        </is>
      </c>
      <c r="I943" t="inlineStr">
        <is>
          <t>INTEGRATED PLATFORMS</t>
        </is>
      </c>
      <c r="J943" t="inlineStr">
        <is>
          <t>C02</t>
        </is>
      </c>
    </row>
    <row r="944" ht="15" customHeight="1">
      <c r="A944" t="inlineStr">
        <is>
          <t>IDENTIFYING UNMANNED AERIAL VEHICLES FOR MISSION PERFORMANCE</t>
        </is>
      </c>
      <c r="B944" t="inlineStr">
        <is>
          <t>B64C39/024;G08G5/0069;G05D1/104;G05D1/0027;G08G5/0082;G01C21/20;G08G5/0034;G08G5/0078;G06Q10/047;G08G5/0091</t>
        </is>
      </c>
      <c r="C944" t="inlineStr">
        <is>
          <t>Verizon Patent and Licensing Inc.</t>
        </is>
      </c>
      <c r="D944" s="1" t="n">
        <v>41779</v>
      </c>
      <c r="E944" t="n">
        <v>20160247404</v>
      </c>
      <c r="F944" t="n">
        <v>69.44199999999999</v>
      </c>
      <c r="H944" s="3" t="inlineStr">
        <is>
          <t>Aviation</t>
        </is>
      </c>
      <c r="I944" t="inlineStr">
        <is>
          <t>INTEGRATED PLATFORMS</t>
        </is>
      </c>
      <c r="J944" t="inlineStr">
        <is>
          <t>C02</t>
        </is>
      </c>
    </row>
    <row r="945" ht="15" customHeight="1">
      <c r="A945" t="inlineStr">
        <is>
          <t>STOWABLE AND DEPLOYABLE UNMANNED AERIAL VEHICLE</t>
        </is>
      </c>
      <c r="B945" t="inlineStr">
        <is>
          <t>B64U80/50;B64U20/40;B64U20/65;B64C39/02;B64C3/56;B64C1/30;B64C39/024;B64U30/14</t>
        </is>
      </c>
      <c r="C945" t="inlineStr">
        <is>
          <t>Northrop Grumman Systems Corporation</t>
        </is>
      </c>
      <c r="D945" s="1" t="n">
        <v>41683</v>
      </c>
      <c r="E945" t="n">
        <v>20150225072</v>
      </c>
      <c r="F945" t="n">
        <v>69.44199999999999</v>
      </c>
      <c r="H945" s="3" t="inlineStr">
        <is>
          <t>Aviation</t>
        </is>
      </c>
      <c r="I945" t="inlineStr">
        <is>
          <t>INTEGRATED PLATFORMS</t>
        </is>
      </c>
      <c r="J945" t="inlineStr">
        <is>
          <t>C02</t>
        </is>
      </c>
    </row>
    <row r="946" ht="15" customHeight="1">
      <c r="A946" t="inlineStr">
        <is>
          <t>Method of Fishing with Unmanned Aerial Vehicle</t>
        </is>
      </c>
      <c r="B946" t="inlineStr">
        <is>
          <t>G01S15/96;G05D1/0094;A01K97/125;A01K79/00;B64D1/00;G05D1/0038;B64C39/024;A01K97/02;A01K83/00;A01K99/00;A01K93/00;A01K91/02;B64D1/02;B64D1/22</t>
        </is>
      </c>
      <c r="C946" t="inlineStr">
        <is>
          <t>NINGBO PELICAN DRONE CO., LTD.</t>
        </is>
      </c>
      <c r="D946" s="1" t="n">
        <v>42925</v>
      </c>
      <c r="E946" t="n">
        <v>20180373241</v>
      </c>
      <c r="F946" t="n">
        <v>69.43223</v>
      </c>
      <c r="H946" s="3" t="inlineStr">
        <is>
          <t>Aviation</t>
        </is>
      </c>
      <c r="I946" t="inlineStr">
        <is>
          <t>INTEGRATED PLATFORMS</t>
        </is>
      </c>
      <c r="J946" t="inlineStr">
        <is>
          <t>C02</t>
        </is>
      </c>
    </row>
    <row r="947" ht="15" customHeight="1">
      <c r="A947" t="inlineStr">
        <is>
          <t>SYSTEMS AND METHODS FOR UNMANNED AERIAL VEHICLES</t>
        </is>
      </c>
      <c r="B947" t="inlineStr">
        <is>
          <t>B64U50/37;G08G1/012;B64U10/14;H04W4/021;H04W4/029;B64C39/024;H04W4/46;G08G1/0955;G08G1/096791;H04W4/90;G05D1/0094;G05D1/12;G08G1/096758;G08G1/096716;B64U50/34;G08G1/0175;G08G1/205;B64U10/60</t>
        </is>
      </c>
      <c r="D947" s="1" t="n">
        <v>42909</v>
      </c>
      <c r="E947" t="n">
        <v>20210269149</v>
      </c>
      <c r="F947" t="n">
        <v>69.43223</v>
      </c>
      <c r="H947" s="3" t="inlineStr">
        <is>
          <t>Aviation</t>
        </is>
      </c>
      <c r="I947" t="inlineStr">
        <is>
          <t>INTEGRATED PLATFORMS</t>
        </is>
      </c>
      <c r="J947" t="inlineStr">
        <is>
          <t>C02</t>
        </is>
      </c>
    </row>
    <row r="948" ht="15" customHeight="1">
      <c r="A948" t="inlineStr">
        <is>
          <t>VISUAL OBSERVER FOR UNMANNED AERIAL VEHICLES</t>
        </is>
      </c>
      <c r="B948" t="inlineStr">
        <is>
          <t>G06V10/764;G06N3/08;G06F18/25;B64C39/024;G08G5/045;G06V10/25;G05D1/12;B64D47/08;H04N23/695;G01S3/7865;G06V20/52;G05D1/1064;G08G5/006;G05D1/0094;G06V10/82;G08G5/0082;G06V20/17;H04N7/181;G08G5/0069;H04N23/90;G06V10/80;B64U20/87;G08G5/0013;H04N7/18</t>
        </is>
      </c>
      <c r="D948" s="1" t="n">
        <v>44323</v>
      </c>
      <c r="E948" t="n">
        <v>20210350162</v>
      </c>
      <c r="F948" t="n">
        <v>69.415054</v>
      </c>
      <c r="H948" s="3" t="inlineStr">
        <is>
          <t>Aviation</t>
        </is>
      </c>
      <c r="I948" t="inlineStr">
        <is>
          <t>INTEGRATED PLATFORMS</t>
        </is>
      </c>
      <c r="J948" t="inlineStr">
        <is>
          <t>C02</t>
        </is>
      </c>
    </row>
    <row r="949" ht="15" customHeight="1">
      <c r="A949" t="inlineStr">
        <is>
          <t>UNMANNED AERIAL VEHICLE DATA MANAGEMENT</t>
        </is>
      </c>
      <c r="B949" t="inlineStr">
        <is>
          <t>H04W4/44;H04L9/3236;B64C39/024;H04W4/029;H04L9/3239</t>
        </is>
      </c>
      <c r="D949" s="1" t="n">
        <v>42814</v>
      </c>
      <c r="E949" t="n">
        <v>20180270244</v>
      </c>
      <c r="F949" t="n">
        <v>69.415054</v>
      </c>
      <c r="H949" s="3" t="inlineStr">
        <is>
          <t>Aviation</t>
        </is>
      </c>
      <c r="I949" t="inlineStr">
        <is>
          <t>INTEGRATED PLATFORMS</t>
        </is>
      </c>
      <c r="J949" t="inlineStr">
        <is>
          <t>C02</t>
        </is>
      </c>
    </row>
    <row r="950" ht="15" customHeight="1">
      <c r="A950" t="inlineStr">
        <is>
          <t>HAND-LAUNCHED UNMANNED AERIAL VEHICLE</t>
        </is>
      </c>
      <c r="B950" t="inlineStr">
        <is>
          <t>B64C39/028;B64C5/02;B64U30/40;B64C39/024;B64U70/10;B64C1/06;B64C25/58;B64C3/00;B64C1/00;B64U20/70</t>
        </is>
      </c>
      <c r="C950" t="inlineStr">
        <is>
          <t>Ewatt Technology Co., Ltd.</t>
        </is>
      </c>
      <c r="D950" s="1" t="n">
        <v>42674</v>
      </c>
      <c r="E950" t="n">
        <v>20170297706</v>
      </c>
      <c r="F950" t="n">
        <v>69.415054</v>
      </c>
      <c r="H950" s="3" t="inlineStr">
        <is>
          <t>Aviation</t>
        </is>
      </c>
      <c r="I950" t="inlineStr">
        <is>
          <t>INTEGRATED PLATFORMS</t>
        </is>
      </c>
      <c r="J950" t="inlineStr">
        <is>
          <t>C02</t>
        </is>
      </c>
    </row>
    <row r="951" ht="15" customHeight="1">
      <c r="A951" t="inlineStr">
        <is>
          <t>MESSAGING-ENABLED UNMANNED AERIAL VEHICLE</t>
        </is>
      </c>
      <c r="B951" t="inlineStr">
        <is>
          <t>G05D1/0022</t>
        </is>
      </c>
      <c r="D951" s="1" t="n">
        <v>42167</v>
      </c>
      <c r="E951" t="n">
        <v>20150362917</v>
      </c>
      <c r="F951" t="n">
        <v>69.415054</v>
      </c>
      <c r="H951" s="3" t="inlineStr">
        <is>
          <t>Aviation</t>
        </is>
      </c>
      <c r="I951" t="inlineStr">
        <is>
          <t>INTEGRATED PLATFORMS</t>
        </is>
      </c>
      <c r="J951" t="inlineStr">
        <is>
          <t>C02</t>
        </is>
      </c>
    </row>
    <row r="952" ht="15" customHeight="1">
      <c r="A952" t="inlineStr">
        <is>
          <t>DYNAMIC SELECTION OF UNMANNED AERIAL VEHICLES</t>
        </is>
      </c>
      <c r="B952" t="inlineStr">
        <is>
          <t>G08G5/0043;G08G5/0069;G08G5/006;G08G5/0039;G01S5/0027;B60L8/003;B64C39/024;G08G5/0013;H04B7/18506;B60L50/52;G08G5/0056;G05D1/106;G06Q50/40;G08G5/0091;G08G5/0034;G01C21/20;G06Q10/06</t>
        </is>
      </c>
      <c r="C952" t="inlineStr">
        <is>
          <t>Verizon Patent and Licensing Inc.</t>
        </is>
      </c>
      <c r="D952" s="1" t="n">
        <v>41779</v>
      </c>
      <c r="E952" t="n">
        <v>20150379874</v>
      </c>
      <c r="F952" t="n">
        <v>69.415054</v>
      </c>
      <c r="H952" s="3" t="inlineStr">
        <is>
          <t>Aviation</t>
        </is>
      </c>
      <c r="I952" t="inlineStr">
        <is>
          <t>INTEGRATED PLATFORMS</t>
        </is>
      </c>
      <c r="J952" t="inlineStr">
        <is>
          <t>C02</t>
        </is>
      </c>
    </row>
    <row r="953" ht="15" customHeight="1">
      <c r="A953" t="inlineStr">
        <is>
          <t>LIQUID PROPELLED UNMANNED AERIAL VEHICLE</t>
        </is>
      </c>
      <c r="B953" t="inlineStr">
        <is>
          <t>B64U20/98;B64D1/18;B64U50/16;B64C15/02;B64U10/60;B64C17/08;B64D27/02;B64C39/022;B64C39/024;B64D1/16;B64C17/04</t>
        </is>
      </c>
      <c r="D953" s="1" t="n">
        <v>43837</v>
      </c>
      <c r="E953" t="n">
        <v>20220063806</v>
      </c>
      <c r="F953" t="n">
        <v>69.40828999999999</v>
      </c>
      <c r="H953" s="3" t="inlineStr">
        <is>
          <t>Aviation</t>
        </is>
      </c>
      <c r="I953" t="inlineStr">
        <is>
          <t>INTEGRATED PLATFORMS</t>
        </is>
      </c>
      <c r="J953" t="inlineStr">
        <is>
          <t>C02</t>
        </is>
      </c>
    </row>
    <row r="954" ht="15" customHeight="1">
      <c r="A954" t="inlineStr">
        <is>
          <t>MULTI-ROTOR UNMANNED AERIAL VEHICLE</t>
        </is>
      </c>
      <c r="B954" t="inlineStr">
        <is>
          <t>B64C39/024;B64U30/299;B64C27/41</t>
        </is>
      </c>
      <c r="D954" s="1" t="n">
        <v>43641</v>
      </c>
      <c r="E954" t="n">
        <v>20200031467</v>
      </c>
      <c r="F954" t="n">
        <v>69.40828999999999</v>
      </c>
      <c r="H954" s="3" t="inlineStr">
        <is>
          <t>Aviation</t>
        </is>
      </c>
      <c r="I954" t="inlineStr">
        <is>
          <t>INTEGRATED PLATFORMS</t>
        </is>
      </c>
      <c r="J954" t="inlineStr">
        <is>
          <t>C02</t>
        </is>
      </c>
    </row>
    <row r="955" ht="15" customHeight="1">
      <c r="A955" t="inlineStr">
        <is>
          <t>SYSTEM FOR STORING UNMANNED AERIAL VEHICLES</t>
        </is>
      </c>
      <c r="B955" t="inlineStr">
        <is>
          <t>B60L53/31;B64U80/40;B64F1/362;H02J7/0044;B64F1/22;H02J7/0013</t>
        </is>
      </c>
      <c r="C955" t="inlineStr">
        <is>
          <t>Walmart Apollo, LLC</t>
        </is>
      </c>
      <c r="D955" s="1" t="n">
        <v>43523</v>
      </c>
      <c r="E955" t="n">
        <v>20190263538</v>
      </c>
      <c r="F955" t="n">
        <v>69.40828999999999</v>
      </c>
      <c r="H955" s="3" t="inlineStr">
        <is>
          <t>Aviation</t>
        </is>
      </c>
      <c r="I955" t="inlineStr">
        <is>
          <t>INTEGRATED PLATFORMS</t>
        </is>
      </c>
      <c r="J955" t="inlineStr">
        <is>
          <t>C02</t>
        </is>
      </c>
    </row>
    <row r="956" ht="15" customHeight="1">
      <c r="A956" t="inlineStr">
        <is>
          <t>HIGH ENDURANCE UNMANNED AERIAL VEHICLE</t>
        </is>
      </c>
      <c r="B956" t="inlineStr">
        <is>
          <t>B64B1/58;B64B1/44;B64C39/024</t>
        </is>
      </c>
      <c r="D956" s="1" t="n">
        <v>43159</v>
      </c>
      <c r="E956" t="n">
        <v>20210129983</v>
      </c>
      <c r="F956" t="n">
        <v>69.40828999999999</v>
      </c>
      <c r="H956" s="3" t="inlineStr">
        <is>
          <t>Aviation</t>
        </is>
      </c>
      <c r="I956" t="inlineStr">
        <is>
          <t>INTEGRATED PLATFORMS</t>
        </is>
      </c>
      <c r="J956" t="inlineStr">
        <is>
          <t>C02</t>
        </is>
      </c>
    </row>
    <row r="957" ht="15" customHeight="1">
      <c r="A957" t="inlineStr">
        <is>
          <t>Airframe for an unmanned aerial vehicle</t>
        </is>
      </c>
      <c r="C957" t="inlineStr">
        <is>
          <t>Jetoptera, Inc.</t>
        </is>
      </c>
      <c r="D957" s="1" t="n">
        <v>43049</v>
      </c>
      <c r="E957" t="inlineStr">
        <is>
          <t>D856899</t>
        </is>
      </c>
      <c r="F957" t="n">
        <v>69.40124</v>
      </c>
      <c r="H957" s="3" t="inlineStr">
        <is>
          <t>Aviation</t>
        </is>
      </c>
      <c r="I957" t="inlineStr">
        <is>
          <t>INTEGRATED PLATFORMS</t>
        </is>
      </c>
      <c r="J957" t="inlineStr">
        <is>
          <t>C02</t>
        </is>
      </c>
    </row>
    <row r="958" ht="15" customHeight="1">
      <c r="A958" t="inlineStr">
        <is>
          <t>Foldable unmanned aerial vehicle</t>
        </is>
      </c>
      <c r="C958" t="inlineStr">
        <is>
          <t>XDynamics Limited</t>
        </is>
      </c>
      <c r="D958" s="1" t="n">
        <v>42902</v>
      </c>
      <c r="E958" t="inlineStr">
        <is>
          <t>D818872</t>
        </is>
      </c>
      <c r="F958" t="n">
        <v>69.40124</v>
      </c>
      <c r="H958" s="3" t="inlineStr">
        <is>
          <t>Aviation</t>
        </is>
      </c>
      <c r="I958" t="inlineStr">
        <is>
          <t>INTEGRATED PLATFORMS</t>
        </is>
      </c>
      <c r="J958" t="inlineStr">
        <is>
          <t>C02</t>
        </is>
      </c>
    </row>
    <row r="959" ht="15" customHeight="1">
      <c r="A959" t="inlineStr">
        <is>
          <t>Pedestal for unmanned aerial vehicle</t>
        </is>
      </c>
      <c r="C959" t="inlineStr">
        <is>
          <t>PowerVision Robot Inc.</t>
        </is>
      </c>
      <c r="D959" s="1" t="n">
        <v>43073</v>
      </c>
      <c r="E959" t="inlineStr">
        <is>
          <t>D875024</t>
        </is>
      </c>
      <c r="F959" t="n">
        <v>69.39081</v>
      </c>
      <c r="H959" s="3" t="inlineStr">
        <is>
          <t>Aviation</t>
        </is>
      </c>
      <c r="I959" t="inlineStr">
        <is>
          <t>INTEGRATED PLATFORMS</t>
        </is>
      </c>
      <c r="J959" t="inlineStr">
        <is>
          <t>C02</t>
        </is>
      </c>
    </row>
    <row r="960" ht="15" customHeight="1">
      <c r="A960" t="inlineStr">
        <is>
          <t>Unmanned aerial vehicle item delivery</t>
        </is>
      </c>
      <c r="B960" t="inlineStr">
        <is>
          <t>B64D1/12;G01W1/06;G06Q10/08355;G06Q10/0833;G06Q10/0832;B64C39/024</t>
        </is>
      </c>
      <c r="C960" t="inlineStr">
        <is>
          <t>Express Scripts Strategic Development, Inc.</t>
        </is>
      </c>
      <c r="D960" s="1" t="n">
        <v>43829</v>
      </c>
      <c r="E960" t="n">
        <v>11790313</v>
      </c>
      <c r="F960" t="n">
        <v>69.37718</v>
      </c>
      <c r="H960" s="3" t="inlineStr">
        <is>
          <t>Aviation</t>
        </is>
      </c>
      <c r="I960" t="inlineStr">
        <is>
          <t>INTEGRATED PLATFORMS</t>
        </is>
      </c>
      <c r="J960" t="inlineStr">
        <is>
          <t>C02</t>
        </is>
      </c>
    </row>
    <row r="961" ht="15" customHeight="1">
      <c r="A961" t="inlineStr">
        <is>
          <t>Base Stations For Unmanned Aerial Vehicles (UAVs)</t>
        </is>
      </c>
      <c r="B961" t="inlineStr">
        <is>
          <t>B64F1/22;B60L53/302;H01Q1/246;H05K7/20209;H05K7/20154;B64U70/97;B64U80/70;B64U50/19;H01Q1/22;H05K7/20436;B60L53/10;H05K7/20145;B64F1/007;B64U80/25;B60L53/30;B64F1/362;B64U70/92</t>
        </is>
      </c>
      <c r="D961" s="1" t="n">
        <v>44804</v>
      </c>
      <c r="E961" t="n">
        <v>20230348106</v>
      </c>
      <c r="F961" t="n">
        <v>69.36593999999999</v>
      </c>
      <c r="H961" s="3" t="inlineStr">
        <is>
          <t>Aviation</t>
        </is>
      </c>
      <c r="I961" t="inlineStr">
        <is>
          <t>INTEGRATED PLATFORMS</t>
        </is>
      </c>
      <c r="J961" t="inlineStr">
        <is>
          <t>C02</t>
        </is>
      </c>
    </row>
    <row r="962" ht="15" customHeight="1">
      <c r="A962" t="inlineStr">
        <is>
          <t>UPDATING AIRSPACE AWARENESS FOR UNMANNED AERIAL VEHICLES</t>
        </is>
      </c>
      <c r="B962" t="inlineStr">
        <is>
          <t>G08G5/0069;G08G5/0021;G08G5/0052;G08G5/0013;G08G5/0078;G08G5/0017;G08G5/003;G08G5/0047;B64C39/024;G08G5/0008</t>
        </is>
      </c>
      <c r="D962" s="1" t="n">
        <v>44672</v>
      </c>
      <c r="E962" t="n">
        <v>20220343773</v>
      </c>
      <c r="F962" t="n">
        <v>69.36593999999999</v>
      </c>
      <c r="H962" s="3" t="inlineStr">
        <is>
          <t>Aviation</t>
        </is>
      </c>
      <c r="I962" t="inlineStr">
        <is>
          <t>INTEGRATED PLATFORMS</t>
        </is>
      </c>
      <c r="J962" t="inlineStr">
        <is>
          <t>C02</t>
        </is>
      </c>
    </row>
    <row r="963" ht="15" customHeight="1">
      <c r="A963" t="inlineStr">
        <is>
          <t>Semantic Abort of Unmanned Aerial Vehicle Deliveries</t>
        </is>
      </c>
      <c r="B963" t="inlineStr">
        <is>
          <t>B64C39/024;G05D1/0607;G06V20/17;G06Q10/0832;G05D1/0094;G06V10/774;G06T7/70;G08G5/0052;G08G5/045;G08G5/0021;G06T7/11</t>
        </is>
      </c>
      <c r="D963" s="1" t="n">
        <v>44651</v>
      </c>
      <c r="E963" t="n">
        <v>20230316739</v>
      </c>
      <c r="F963" t="n">
        <v>69.36593999999999</v>
      </c>
      <c r="H963" s="3" t="inlineStr">
        <is>
          <t>Aviation</t>
        </is>
      </c>
      <c r="I963" t="inlineStr">
        <is>
          <t>INTEGRATED PLATFORMS</t>
        </is>
      </c>
      <c r="J963" t="inlineStr">
        <is>
          <t>C02</t>
        </is>
      </c>
    </row>
    <row r="964" ht="15" customHeight="1">
      <c r="A964" t="inlineStr">
        <is>
          <t>Unmanned Aerial Vehicle Intrusion Detection and Countermeasures</t>
        </is>
      </c>
      <c r="B964" t="inlineStr">
        <is>
          <t>H04K3/92;H04W12/12;H04L63/1433;H04W12/122;H04L43/18;H04W12/06;H04K3/65;H04K3/45;H04K3/44;H04L27/0012</t>
        </is>
      </c>
      <c r="C964" t="inlineStr">
        <is>
          <t>Department 13, LLC</t>
        </is>
      </c>
      <c r="D964" s="1" t="n">
        <v>42641</v>
      </c>
      <c r="E964" t="n">
        <v>20170094527</v>
      </c>
      <c r="F964" t="n">
        <v>69.36593999999999</v>
      </c>
      <c r="H964" s="3" t="inlineStr">
        <is>
          <t>Aviation</t>
        </is>
      </c>
      <c r="I964" t="inlineStr">
        <is>
          <t>INTEGRATED PLATFORMS</t>
        </is>
      </c>
      <c r="J964" t="inlineStr">
        <is>
          <t>C02</t>
        </is>
      </c>
    </row>
    <row r="965" ht="15" customHeight="1">
      <c r="A965" t="inlineStr">
        <is>
          <t>UNMANNED AERIAL VEHICLE WITH BIOMETRIC VERIFICATION</t>
        </is>
      </c>
      <c r="B965" t="inlineStr">
        <is>
          <t>G06V20/17;B64C39/024;G06V40/172;G05D1/0094;G08B21/00;G05D1/0038;G06V40/20;G08G5/0039;G16H40/67;G06V20/13;G06V20/52</t>
        </is>
      </c>
      <c r="C965" t="inlineStr">
        <is>
          <t>Global Tel*Link Corp.</t>
        </is>
      </c>
      <c r="D965" s="1" t="n">
        <v>42354</v>
      </c>
      <c r="E965" t="n">
        <v>20170177925</v>
      </c>
      <c r="F965" t="n">
        <v>69.36593999999999</v>
      </c>
      <c r="H965" s="3" t="inlineStr">
        <is>
          <t>Aviation</t>
        </is>
      </c>
      <c r="I965" t="inlineStr">
        <is>
          <t>INTEGRATED PLATFORMS</t>
        </is>
      </c>
      <c r="J965" t="inlineStr">
        <is>
          <t>C02</t>
        </is>
      </c>
    </row>
    <row r="966" ht="15" customHeight="1">
      <c r="A966" t="inlineStr">
        <is>
          <t>Noise modulation for unmanned aerial vehicles</t>
        </is>
      </c>
      <c r="B966" t="inlineStr">
        <is>
          <t>B64C11/18;B64U50/19;B64C39/024;G10K15/04;B64U50/13</t>
        </is>
      </c>
      <c r="C966" t="inlineStr">
        <is>
          <t>Snap Inc.</t>
        </is>
      </c>
      <c r="D966" s="1" t="n">
        <v>43371</v>
      </c>
      <c r="E966" t="n">
        <v>11753142</v>
      </c>
      <c r="F966" t="n">
        <v>69.36569</v>
      </c>
      <c r="H966" s="3" t="inlineStr">
        <is>
          <t>Aviation</t>
        </is>
      </c>
      <c r="I966" t="inlineStr">
        <is>
          <t>INTEGRATED PLATFORMS</t>
        </is>
      </c>
      <c r="J966" t="inlineStr">
        <is>
          <t>C02</t>
        </is>
      </c>
    </row>
    <row r="967" ht="15" customHeight="1">
      <c r="A967" t="inlineStr">
        <is>
          <t>UNMANNED AERIAL VEHICLE DELIVERY SYSTEMS</t>
        </is>
      </c>
      <c r="B967" t="inlineStr">
        <is>
          <t>B64D1/12;B64D1/22;B64C39/024;B66D5/34;B66D1/485;B64D1/08;B66D1/60;B66D1/12;B64D1/02;B66D1/48</t>
        </is>
      </c>
      <c r="D967" s="1" t="n">
        <v>44672</v>
      </c>
      <c r="E967" t="n">
        <v>20230331386</v>
      </c>
      <c r="F967" t="n">
        <v>69.29542499999999</v>
      </c>
      <c r="H967" s="3" t="inlineStr">
        <is>
          <t>Aviation</t>
        </is>
      </c>
      <c r="I967" t="inlineStr">
        <is>
          <t>INTEGRATED PLATFORMS</t>
        </is>
      </c>
      <c r="J967" t="inlineStr">
        <is>
          <t>C02</t>
        </is>
      </c>
    </row>
    <row r="968" ht="15" customHeight="1">
      <c r="A968" t="inlineStr">
        <is>
          <t>UNMANNED AERIAL VEHICLE AND STATION</t>
        </is>
      </c>
      <c r="B968" t="inlineStr">
        <is>
          <t>B64C39/024;G05D1/0094;G05D1/0676;B64F1/20;B64D45/00;B64U10/13;B64U70/95</t>
        </is>
      </c>
      <c r="D968" s="1" t="n">
        <v>44162</v>
      </c>
      <c r="E968" t="n">
        <v>20210157336</v>
      </c>
      <c r="F968" t="n">
        <v>69.29542499999999</v>
      </c>
      <c r="H968" s="3" t="inlineStr">
        <is>
          <t>Aviation</t>
        </is>
      </c>
      <c r="I968" t="inlineStr">
        <is>
          <t>INTEGRATED PLATFORMS</t>
        </is>
      </c>
      <c r="J968" t="inlineStr">
        <is>
          <t>C02</t>
        </is>
      </c>
    </row>
    <row r="969" ht="15" customHeight="1">
      <c r="A969" t="inlineStr">
        <is>
          <t>TUBE-LAUNCHED UNMANNED AERIAL VEHICLE</t>
        </is>
      </c>
      <c r="B969" t="inlineStr">
        <is>
          <t>B64F1/04;B64C39/024;B64D27/24;B64U20/50;B64U70/70;F41F3/042;B64U10/14;B64C1/30;B64U70/50</t>
        </is>
      </c>
      <c r="D969" s="1" t="n">
        <v>43917</v>
      </c>
      <c r="E969" t="n">
        <v>20220185501</v>
      </c>
      <c r="F969" t="n">
        <v>69.29542499999999</v>
      </c>
      <c r="H969" s="3" t="inlineStr">
        <is>
          <t>Aviation</t>
        </is>
      </c>
      <c r="I969" t="inlineStr">
        <is>
          <t>INTEGRATED PLATFORMS</t>
        </is>
      </c>
      <c r="J969" t="inlineStr">
        <is>
          <t>C02</t>
        </is>
      </c>
    </row>
    <row r="970" ht="15" customHeight="1">
      <c r="A970" t="inlineStr">
        <is>
          <t>Unmanned Aerial Vehicle Sling Load</t>
        </is>
      </c>
      <c r="B970" t="inlineStr">
        <is>
          <t>G08G5/0069;G05D1/101;G08G5/0039;G08G5/025;B64D1/12;B64C39/024;B64D1/22;B64D9/00</t>
        </is>
      </c>
      <c r="D970" s="1" t="n">
        <v>43868</v>
      </c>
      <c r="E970" t="n">
        <v>20210245882</v>
      </c>
      <c r="F970" t="n">
        <v>69.29542499999999</v>
      </c>
      <c r="H970" s="3" t="inlineStr">
        <is>
          <t>Aviation</t>
        </is>
      </c>
      <c r="I970" t="inlineStr">
        <is>
          <t>INTEGRATED PLATFORMS</t>
        </is>
      </c>
      <c r="J970" t="inlineStr">
        <is>
          <t>C02</t>
        </is>
      </c>
    </row>
    <row r="971" ht="15" customHeight="1">
      <c r="A971" t="inlineStr">
        <is>
          <t>UNMANNED AERIAL VEHICLE CALIBRATION DEVICE</t>
        </is>
      </c>
      <c r="B971" t="inlineStr">
        <is>
          <t>B64F5/60;B64F1/36;B64F1/24;B64D45/00;B64U80/25;B64C39/024</t>
        </is>
      </c>
      <c r="D971" s="1" t="n">
        <v>43710</v>
      </c>
      <c r="E971" t="n">
        <v>20190382141</v>
      </c>
      <c r="F971" t="n">
        <v>69.29542499999999</v>
      </c>
      <c r="H971" s="3" t="inlineStr">
        <is>
          <t>Aviation</t>
        </is>
      </c>
      <c r="I971" t="inlineStr">
        <is>
          <t>INTEGRATED PLATFORMS</t>
        </is>
      </c>
      <c r="J971" t="inlineStr">
        <is>
          <t>C02</t>
        </is>
      </c>
    </row>
    <row r="972" ht="15" customHeight="1">
      <c r="A972" t="inlineStr">
        <is>
          <t>UNMANNED AERIAL VEHICLE TETHER SYSTEM</t>
        </is>
      </c>
      <c r="B972" t="inlineStr">
        <is>
          <t>B64C39/024;H05K7/1427;B66D1/60;B66D1/56;B64U10/14;H02J9/061;B64C39/022;B64F3/02;B66D1/36;H02G11/02;B64U50/34;H05K7/209</t>
        </is>
      </c>
      <c r="D972" s="1" t="n">
        <v>43538</v>
      </c>
      <c r="E972" t="n">
        <v>20190283869</v>
      </c>
      <c r="F972" t="n">
        <v>69.29542499999999</v>
      </c>
      <c r="H972" s="3" t="inlineStr">
        <is>
          <t>Aviation</t>
        </is>
      </c>
      <c r="I972" t="inlineStr">
        <is>
          <t>INTEGRATED PLATFORMS</t>
        </is>
      </c>
      <c r="J972" t="inlineStr">
        <is>
          <t>C02</t>
        </is>
      </c>
    </row>
    <row r="973" ht="15" customHeight="1">
      <c r="A973" t="inlineStr">
        <is>
          <t>UNMANNED AERIAL VEHICLE SURFACE PROJECTION</t>
        </is>
      </c>
      <c r="B973" t="inlineStr">
        <is>
          <t>H04N9/3194;G06T7/521;G06T5/80;B64C39/024;G06T7/593;H04N9/3173;H04N9/3185</t>
        </is>
      </c>
      <c r="D973" s="1" t="n">
        <v>43370</v>
      </c>
      <c r="E973" t="n">
        <v>20190052852</v>
      </c>
      <c r="F973" t="n">
        <v>69.29542499999999</v>
      </c>
      <c r="H973" s="3" t="inlineStr">
        <is>
          <t>Aviation</t>
        </is>
      </c>
      <c r="I973" t="inlineStr">
        <is>
          <t>INTEGRATED PLATFORMS</t>
        </is>
      </c>
      <c r="J973" t="inlineStr">
        <is>
          <t>C02</t>
        </is>
      </c>
    </row>
    <row r="974" ht="15" customHeight="1">
      <c r="A974" t="inlineStr">
        <is>
          <t>ALERT SYSTEM FOR AN UNMANNED AERIAL VEHICLE</t>
        </is>
      </c>
      <c r="B974" t="inlineStr">
        <is>
          <t>B64D9/003;B60L53/302;G05D1/106;G05D1/101;B64C39/024;B60L53/305;G06Q10/0833;B60L53/80;H04L67/12;G06Q10/0832</t>
        </is>
      </c>
      <c r="D974" s="1" t="n">
        <v>42496</v>
      </c>
      <c r="E974" t="n">
        <v>20170320569</v>
      </c>
      <c r="F974" t="n">
        <v>69.29542499999999</v>
      </c>
      <c r="H974" s="3" t="inlineStr">
        <is>
          <t>Aviation</t>
        </is>
      </c>
      <c r="I974" t="inlineStr">
        <is>
          <t>INTEGRATED PLATFORMS</t>
        </is>
      </c>
      <c r="J974" t="inlineStr">
        <is>
          <t>C02</t>
        </is>
      </c>
    </row>
    <row r="975" ht="15" customHeight="1">
      <c r="A975" t="inlineStr">
        <is>
          <t>UNMANNED AERIAL VEHICLE LAUNCHING CAPSULE</t>
        </is>
      </c>
      <c r="B975" t="inlineStr">
        <is>
          <t>B64F1/10;F41F3/07;F41F3/042;B64U80/70;B64U70/50;B64F1/04;B64U70/70</t>
        </is>
      </c>
      <c r="C975" t="inlineStr">
        <is>
          <t>SPEAR U.A.V LTD</t>
        </is>
      </c>
      <c r="D975" s="1" t="n">
        <v>43839</v>
      </c>
      <c r="E975" t="n">
        <v>20220097867</v>
      </c>
      <c r="F975" t="n">
        <v>69.290764</v>
      </c>
      <c r="H975" s="3" t="inlineStr">
        <is>
          <t>Aviation</t>
        </is>
      </c>
      <c r="I975" t="inlineStr">
        <is>
          <t>INTEGRATED PLATFORMS</t>
        </is>
      </c>
      <c r="J975" t="inlineStr">
        <is>
          <t>C02</t>
        </is>
      </c>
    </row>
    <row r="976" ht="15" customHeight="1">
      <c r="A976" t="inlineStr">
        <is>
          <t>LARGE PAYLOAD UNMANNED AERIAL VEHICLE</t>
        </is>
      </c>
      <c r="B976" t="inlineStr">
        <is>
          <t>B64C39/024;B64C27/68;B64C27/54;B64D27/24;B64C11/44</t>
        </is>
      </c>
      <c r="D976" s="1" t="n">
        <v>43073</v>
      </c>
      <c r="E976" t="n">
        <v>20190359328</v>
      </c>
      <c r="F976" t="n">
        <v>69.290764</v>
      </c>
      <c r="H976" s="3" t="inlineStr">
        <is>
          <t>Aviation</t>
        </is>
      </c>
      <c r="I976" t="inlineStr">
        <is>
          <t>INTEGRATED PLATFORMS</t>
        </is>
      </c>
      <c r="J976" t="inlineStr">
        <is>
          <t>C02</t>
        </is>
      </c>
    </row>
    <row r="977" ht="15" customHeight="1">
      <c r="A977" t="inlineStr">
        <is>
          <t>IMPACT AVOIDANCE FOR AN UNMANNED AERIAL VEHICLE</t>
        </is>
      </c>
      <c r="B977" t="inlineStr">
        <is>
          <t>G05D1/042;G05D1/1064;B64U10/14;B64C39/024;G08G5/045;G08G5/0069</t>
        </is>
      </c>
      <c r="D977" s="1" t="n">
        <v>43054</v>
      </c>
      <c r="E977" t="n">
        <v>20190051192</v>
      </c>
      <c r="F977" t="n">
        <v>69.290764</v>
      </c>
      <c r="H977" s="3" t="inlineStr">
        <is>
          <t>Aviation</t>
        </is>
      </c>
      <c r="I977" t="inlineStr">
        <is>
          <t>INTEGRATED PLATFORMS</t>
        </is>
      </c>
      <c r="J977" t="inlineStr">
        <is>
          <t>C02</t>
        </is>
      </c>
    </row>
    <row r="978" ht="15" customHeight="1">
      <c r="A978" t="inlineStr">
        <is>
          <t>VENUE SURVEY USING UNMANNED AERIAL VEHICLE</t>
        </is>
      </c>
      <c r="B978" t="inlineStr">
        <is>
          <t>G06V20/17;H05B47/105;G06V20/10;B64D47/08;G06V20/64;G05D1/102;G05D1/0094;B64U20/87;G05D1/101;B64D47/02;G06T15/50;G06T17/05;G06V20/13;H05B47/19;B64C39/024;G06V30/19173;G06V10/82;H05B47/155;G05D1/106;G06T17/00;G06V30/274;G06T19/003</t>
        </is>
      </c>
      <c r="D978" s="1" t="n">
        <v>43966</v>
      </c>
      <c r="E978" t="n">
        <v>20200364930</v>
      </c>
      <c r="F978" t="n">
        <v>69.27849999999999</v>
      </c>
      <c r="H978" s="3" t="inlineStr">
        <is>
          <t>Aviation</t>
        </is>
      </c>
      <c r="I978" t="inlineStr">
        <is>
          <t>INTEGRATED PLATFORMS</t>
        </is>
      </c>
      <c r="J978" t="inlineStr">
        <is>
          <t>C02</t>
        </is>
      </c>
    </row>
    <row r="979" ht="15" customHeight="1">
      <c r="A979" t="inlineStr">
        <is>
          <t>PROPELLER GUARD AND UNMANNED AERIAL VEHICLE</t>
        </is>
      </c>
      <c r="B979" t="inlineStr">
        <is>
          <t>B64U20/80;B64C39/024;B64U30/299;B64U60/70;B64C25/54;B64U60/10</t>
        </is>
      </c>
      <c r="C979" t="inlineStr">
        <is>
          <t>NIPPON TELEGRAPH AND TELEPHONE CORPORATION</t>
        </is>
      </c>
      <c r="D979" s="1" t="n">
        <v>43913</v>
      </c>
      <c r="E979" t="n">
        <v>20230110109</v>
      </c>
      <c r="F979" t="n">
        <v>69.27849999999999</v>
      </c>
      <c r="H979" s="3" t="inlineStr">
        <is>
          <t>Aviation</t>
        </is>
      </c>
      <c r="I979" t="inlineStr">
        <is>
          <t>INTEGRATED PLATFORMS</t>
        </is>
      </c>
      <c r="J979" t="inlineStr">
        <is>
          <t>C02</t>
        </is>
      </c>
    </row>
    <row r="980" ht="15" customHeight="1">
      <c r="A980" t="inlineStr">
        <is>
          <t>Unmanned Aerial Vehicle Damage Mitigation System</t>
        </is>
      </c>
      <c r="B980" t="inlineStr">
        <is>
          <t>B64D25/18;G01S5/0027;G01S19/17;B64U10/14;G05D1/0088;G01S19/13;B64D17/80;G05D1/105;B64C39/024;G05D1/0688</t>
        </is>
      </c>
      <c r="D980" s="1" t="n">
        <v>43124</v>
      </c>
      <c r="E980" t="n">
        <v>20190138005</v>
      </c>
      <c r="F980" t="n">
        <v>69.27849999999999</v>
      </c>
      <c r="H980" s="3" t="inlineStr">
        <is>
          <t>Aviation</t>
        </is>
      </c>
      <c r="I980" t="inlineStr">
        <is>
          <t>INTEGRATED PLATFORMS</t>
        </is>
      </c>
      <c r="J980" t="inlineStr">
        <is>
          <t>C02</t>
        </is>
      </c>
    </row>
    <row r="981" ht="15" customHeight="1">
      <c r="A981" t="inlineStr">
        <is>
          <t>DEPLOYMENT OF LUBRICANT WITH AN UNMANNED AERIAL VEHICLE</t>
        </is>
      </c>
      <c r="B981" t="inlineStr">
        <is>
          <t>B64D1/16;F16N9/00;B64C39/024;G05D1/0094</t>
        </is>
      </c>
      <c r="D981" s="1" t="n">
        <v>42740</v>
      </c>
      <c r="E981" t="n">
        <v>20180186451</v>
      </c>
      <c r="F981" t="n">
        <v>69.27849999999999</v>
      </c>
      <c r="H981" s="3" t="inlineStr">
        <is>
          <t>Aviation</t>
        </is>
      </c>
      <c r="I981" t="inlineStr">
        <is>
          <t>INTEGRATED PLATFORMS</t>
        </is>
      </c>
      <c r="J981" t="inlineStr">
        <is>
          <t>C02</t>
        </is>
      </c>
    </row>
    <row r="982" ht="15" customHeight="1">
      <c r="A982" t="inlineStr">
        <is>
          <t>Method For Operating An Unmanned Aerial Vehicle As Well As An Unmanned Aerial Vehicle</t>
        </is>
      </c>
      <c r="B982" t="inlineStr">
        <is>
          <t>H04W4/023;G08G5/0039;G05D1/0022;G08G5/0013;G05D1/106;G08G5/0086;B64C39/024;G05D1/0005;G08C17/00;H04W4/40;G08G5/0069;G08G5/0034</t>
        </is>
      </c>
      <c r="C982" t="inlineStr">
        <is>
          <t>Airbus Defence and Space GmbH</t>
        </is>
      </c>
      <c r="D982" s="1" t="n">
        <v>43809</v>
      </c>
      <c r="E982" t="n">
        <v>20200201316</v>
      </c>
      <c r="F982" t="n">
        <v>69.27607999999999</v>
      </c>
      <c r="H982" s="3" t="inlineStr">
        <is>
          <t>Aviation</t>
        </is>
      </c>
      <c r="I982" t="inlineStr">
        <is>
          <t>INTEGRATED PLATFORMS</t>
        </is>
      </c>
      <c r="J982" t="inlineStr">
        <is>
          <t>C02</t>
        </is>
      </c>
    </row>
    <row r="983" ht="15" customHeight="1">
      <c r="A983" t="inlineStr">
        <is>
          <t>METHODS FOR LANDING AN UNMANNED AERIAL VEHICLE</t>
        </is>
      </c>
      <c r="B983" t="inlineStr">
        <is>
          <t>B64U10/16;G08G5/0069;B64D1/00;G08G5/006;G05D1/102;G06Q10/0832;G08G5/025;H04W4/70;B65G1/06;B60P3/11;B64F1/0299;B64F1/22;G01S19/42;B64F1/10;B64U70/70;B64U80/10;B64U20/40;G06Q10/083;E05F15/77;B65G1/0435;H04L67/55;B64D9/00;B64C39/024;B64D1/22;G06Q10/0833;B64D45/04;B64F1/32;B64U20/70</t>
        </is>
      </c>
      <c r="D983" s="1" t="n">
        <v>42853</v>
      </c>
      <c r="E983" t="n">
        <v>20170316701</v>
      </c>
      <c r="F983" t="n">
        <v>69.27303999999999</v>
      </c>
      <c r="H983" s="3" t="inlineStr">
        <is>
          <t>Aviation</t>
        </is>
      </c>
      <c r="I983" t="inlineStr">
        <is>
          <t>INTEGRATED PLATFORMS</t>
        </is>
      </c>
      <c r="J983" t="inlineStr">
        <is>
          <t>C02</t>
        </is>
      </c>
    </row>
    <row r="984" ht="15" customHeight="1">
      <c r="A984" t="inlineStr">
        <is>
          <t>Unmanned Aerial Vehicle And Controller Communication</t>
        </is>
      </c>
      <c r="B984" t="inlineStr">
        <is>
          <t>H04W76/12;H04W4/38</t>
        </is>
      </c>
      <c r="D984" s="1" t="n">
        <v>44531</v>
      </c>
      <c r="E984" t="n">
        <v>20230379988</v>
      </c>
      <c r="F984" t="n">
        <v>69.26604500000001</v>
      </c>
      <c r="H984" s="3" t="inlineStr">
        <is>
          <t>Aviation</t>
        </is>
      </c>
      <c r="I984" t="inlineStr">
        <is>
          <t>INTEGRATED PLATFORMS</t>
        </is>
      </c>
      <c r="J984" t="inlineStr">
        <is>
          <t>C02</t>
        </is>
      </c>
    </row>
    <row r="985" ht="15" customHeight="1">
      <c r="A985" t="inlineStr">
        <is>
          <t>Managing An Unmanned Aerial Vehicle Identity</t>
        </is>
      </c>
      <c r="B985" t="inlineStr">
        <is>
          <t>H04L63/302;H04L63/0823;H04W4/40;H04W12/069;H04L9/3236;H04W12/02;H04L9/3268;H04L9/3247;H04L9/0643;H04W12/80;H04L9/3265</t>
        </is>
      </c>
      <c r="D985" s="1" t="n">
        <v>44462</v>
      </c>
      <c r="E985" t="n">
        <v>20220345453</v>
      </c>
      <c r="F985" t="n">
        <v>69.26604500000001</v>
      </c>
      <c r="H985" s="3" t="inlineStr">
        <is>
          <t>Aviation</t>
        </is>
      </c>
      <c r="I985" t="inlineStr">
        <is>
          <t>INTEGRATED PLATFORMS</t>
        </is>
      </c>
      <c r="J985" t="inlineStr">
        <is>
          <t>C02</t>
        </is>
      </c>
    </row>
    <row r="986" ht="15" customHeight="1">
      <c r="A986" t="inlineStr">
        <is>
          <t>UNMANNED AERIAL VEHICLE FLEET MANAGEMENT</t>
        </is>
      </c>
      <c r="B986" t="inlineStr">
        <is>
          <t>G08G5/0069;G06Q10/06315;G08G5/0052;G06Q10/047;G06Q50/40;B64C39/024;G05D1/0027;B65G1/1373;G08G5/0013</t>
        </is>
      </c>
      <c r="D986" s="1" t="n">
        <v>43522</v>
      </c>
      <c r="E986" t="n">
        <v>20200086987</v>
      </c>
      <c r="F986" t="n">
        <v>69.26604500000001</v>
      </c>
      <c r="H986" s="3" t="inlineStr">
        <is>
          <t>Aviation</t>
        </is>
      </c>
      <c r="I986" t="inlineStr">
        <is>
          <t>INTEGRATED PLATFORMS</t>
        </is>
      </c>
      <c r="J986" t="inlineStr">
        <is>
          <t>C02</t>
        </is>
      </c>
    </row>
    <row r="987" ht="15" customHeight="1">
      <c r="A987" t="inlineStr">
        <is>
          <t>UNMANNED AERIAL VEHICLE INSPECTION SYSTEM</t>
        </is>
      </c>
      <c r="B987" t="inlineStr">
        <is>
          <t>B64F5/60;G05D1/101;G05D1/0094;G05D1/0055;G05D1/0011;G01M5/0075;G08G5/0013;G08G5/0034;G08G5/0086;B64D47/08;B64C39/024;B64D47/00;G08G5/0069</t>
        </is>
      </c>
      <c r="D987" s="1" t="n">
        <v>42629</v>
      </c>
      <c r="E987" t="n">
        <v>20170192418</v>
      </c>
      <c r="F987" t="n">
        <v>69.26604500000001</v>
      </c>
      <c r="H987" s="3" t="inlineStr">
        <is>
          <t>Aviation</t>
        </is>
      </c>
      <c r="I987" t="inlineStr">
        <is>
          <t>INTEGRATED PLATFORMS</t>
        </is>
      </c>
      <c r="J987" t="inlineStr">
        <is>
          <t>C02</t>
        </is>
      </c>
    </row>
    <row r="988" ht="15" customHeight="1">
      <c r="A988" t="inlineStr">
        <is>
          <t>PERIMETER STRUCTURE FOR UNMANNED AERIAL VEHICLE</t>
        </is>
      </c>
      <c r="B988" t="inlineStr">
        <is>
          <t>B64U10/16;B64C39/024;G01C21/1656;G01C21/20;B64D47/08;B64U30/299;B64U20/70;G05D1/102;B64U10/14;B64C27/20</t>
        </is>
      </c>
      <c r="D988" s="1" t="n">
        <v>42515</v>
      </c>
      <c r="E988" t="n">
        <v>20170341776</v>
      </c>
      <c r="F988" t="n">
        <v>69.26604500000001</v>
      </c>
      <c r="H988" s="3" t="inlineStr">
        <is>
          <t>Aviation</t>
        </is>
      </c>
      <c r="I988" t="inlineStr">
        <is>
          <t>INTEGRATED PLATFORMS</t>
        </is>
      </c>
      <c r="J988" t="inlineStr">
        <is>
          <t>C02</t>
        </is>
      </c>
    </row>
    <row r="989" ht="15" customHeight="1">
      <c r="A989" t="inlineStr">
        <is>
          <t>SURFACE CLEANING UNMANNED AERIAL VEHICLE</t>
        </is>
      </c>
      <c r="B989" t="inlineStr">
        <is>
          <t>B08B5/02;B08B3/02;G05D1/0094;E04G23/00;B64U50/34;B08B1/00;H02G1/02;E04G23/002;B64C39/024;A47L1/02</t>
        </is>
      </c>
      <c r="C989" t="inlineStr">
        <is>
          <t>Elwha LLC</t>
        </is>
      </c>
      <c r="D989" s="1" t="n">
        <v>42111</v>
      </c>
      <c r="E989" t="n">
        <v>20160052027</v>
      </c>
      <c r="F989" t="n">
        <v>69.26604500000001</v>
      </c>
      <c r="H989" s="3" t="inlineStr">
        <is>
          <t>Aviation</t>
        </is>
      </c>
      <c r="I989" t="inlineStr">
        <is>
          <t>INTEGRATED PLATFORMS</t>
        </is>
      </c>
      <c r="J989" t="inlineStr">
        <is>
          <t>C02</t>
        </is>
      </c>
    </row>
    <row r="990" ht="15" customHeight="1">
      <c r="A990" t="inlineStr">
        <is>
          <t>Method for Semantic Localization of an Unmanned Aerial Vehicle</t>
        </is>
      </c>
      <c r="B990" t="inlineStr">
        <is>
          <t>G01C21/3889;G06V20/17;G06N20/00;B64C39/024;G01S19/15;G01S5/16;G01C21/3881;G01C21/005;G05D1/101;G06F18/2155;G01S19/485;G01C21/20</t>
        </is>
      </c>
      <c r="D990" s="1" t="n">
        <v>44651</v>
      </c>
      <c r="E990" t="n">
        <v>20230316741</v>
      </c>
      <c r="F990" t="n">
        <v>69.26443</v>
      </c>
      <c r="H990" s="3" t="inlineStr">
        <is>
          <t>Aviation</t>
        </is>
      </c>
      <c r="I990" t="inlineStr">
        <is>
          <t>INTEGRATED PLATFORMS</t>
        </is>
      </c>
      <c r="J990" t="inlineStr">
        <is>
          <t>C02</t>
        </is>
      </c>
    </row>
    <row r="991" ht="15" customHeight="1">
      <c r="A991" t="inlineStr">
        <is>
          <t>UNMANNED AERIAL VEHICLES AND CONTROL THEREOF</t>
        </is>
      </c>
      <c r="B991" t="inlineStr">
        <is>
          <t>B64D39/00;G05D1/0016;H04W4/08;B64C37/02;B64U50/34;H04W4/44;B64C39/024;G05D1/104;H04W4/023</t>
        </is>
      </c>
      <c r="D991" s="1" t="n">
        <v>44270</v>
      </c>
      <c r="E991" t="n">
        <v>20220291700</v>
      </c>
      <c r="F991" t="n">
        <v>69.26443</v>
      </c>
      <c r="H991" s="3" t="inlineStr">
        <is>
          <t>Aviation</t>
        </is>
      </c>
      <c r="I991" t="inlineStr">
        <is>
          <t>INTEGRATED PLATFORMS</t>
        </is>
      </c>
      <c r="J991" t="inlineStr">
        <is>
          <t>C02</t>
        </is>
      </c>
    </row>
    <row r="992" ht="15" customHeight="1">
      <c r="A992" t="inlineStr">
        <is>
          <t>UNMANNED AERIAL VEHICLE AND WATERPROOF CONTAINER</t>
        </is>
      </c>
      <c r="B992" t="inlineStr">
        <is>
          <t>B64D1/12;B64C1/22;B64C25/54</t>
        </is>
      </c>
      <c r="D992" s="1" t="n">
        <v>43550</v>
      </c>
      <c r="E992" t="n">
        <v>20210171195</v>
      </c>
      <c r="F992" t="n">
        <v>69.26443</v>
      </c>
      <c r="H992" s="3" t="inlineStr">
        <is>
          <t>Aviation</t>
        </is>
      </c>
      <c r="I992" t="inlineStr">
        <is>
          <t>INTEGRATED PLATFORMS</t>
        </is>
      </c>
      <c r="J992" t="inlineStr">
        <is>
          <t>C02</t>
        </is>
      </c>
    </row>
    <row r="993" ht="15" customHeight="1">
      <c r="A993" t="inlineStr">
        <is>
          <t>UNMANNED AERIAL VEHICLE COLLISION AVOIDANCE SYSTEM</t>
        </is>
      </c>
      <c r="B993" t="inlineStr">
        <is>
          <t>G08G5/045;B64D45/00;G08G5/0078;G08G5/0008;G08G5/0069</t>
        </is>
      </c>
      <c r="D993" s="1" t="n">
        <v>42654</v>
      </c>
      <c r="E993" t="n">
        <v>20170301248</v>
      </c>
      <c r="F993" t="n">
        <v>69.26443</v>
      </c>
      <c r="H993" s="3" t="inlineStr">
        <is>
          <t>Aviation</t>
        </is>
      </c>
      <c r="I993" t="inlineStr">
        <is>
          <t>INTEGRATED PLATFORMS</t>
        </is>
      </c>
      <c r="J993" t="inlineStr">
        <is>
          <t>C02</t>
        </is>
      </c>
    </row>
    <row r="994" ht="15" customHeight="1">
      <c r="A994" t="inlineStr">
        <is>
          <t>UNMANNED AERIAL VEHICLE FOR CROWD CONTROL AMELIORATION</t>
        </is>
      </c>
      <c r="B994" t="inlineStr">
        <is>
          <t>B64C39/024;G06N7/01</t>
        </is>
      </c>
      <c r="D994" s="1" t="n">
        <v>42517</v>
      </c>
      <c r="E994" t="n">
        <v>20170341746</v>
      </c>
      <c r="F994" t="n">
        <v>69.26443</v>
      </c>
      <c r="H994" s="3" t="inlineStr">
        <is>
          <t>Aviation</t>
        </is>
      </c>
      <c r="I994" t="inlineStr">
        <is>
          <t>INTEGRATED PLATFORMS</t>
        </is>
      </c>
      <c r="J994" t="inlineStr">
        <is>
          <t>C02</t>
        </is>
      </c>
    </row>
    <row r="995" ht="15" customHeight="1">
      <c r="A995" t="inlineStr">
        <is>
          <t>Unmanned aerial vehicles, videography, and control methods</t>
        </is>
      </c>
      <c r="B995" t="inlineStr">
        <is>
          <t>G02B27/0093;G06F3/012;B64D47/08;G05D1/0094;A63B6/02;A63B71/0622;H04N23/63;B64C39/024;A63B69/0048;G05D1/12;H04N23/62;H04N23/66;G02B27/017</t>
        </is>
      </c>
      <c r="C995" t="inlineStr">
        <is>
          <t>Platypus IP PLLC</t>
        </is>
      </c>
      <c r="D995" s="1" t="n">
        <v>42683</v>
      </c>
      <c r="E995" t="n">
        <v>10250792</v>
      </c>
      <c r="F995" t="n">
        <v>69.24403</v>
      </c>
      <c r="H995" s="3" t="inlineStr">
        <is>
          <t>Aviation</t>
        </is>
      </c>
      <c r="I995" t="inlineStr">
        <is>
          <t>INTEGRATED PLATFORMS</t>
        </is>
      </c>
      <c r="J995" t="inlineStr">
        <is>
          <t>C02</t>
        </is>
      </c>
    </row>
    <row r="996" ht="15" customHeight="1">
      <c r="A996" t="inlineStr">
        <is>
          <t>Universal unmanned aerial vehicle identification system</t>
        </is>
      </c>
      <c r="B996" t="inlineStr">
        <is>
          <t>G08G5/0013;B64C39/024;G08G5/0082;G08G5/0078;G08G5/0069;G08G5/0008;G08G5/0039;H04W24/02;G06F21/44</t>
        </is>
      </c>
      <c r="C996" t="inlineStr">
        <is>
          <t>Amazon Technologies, Inc.</t>
        </is>
      </c>
      <c r="D996" s="1" t="n">
        <v>42062</v>
      </c>
      <c r="E996" t="n">
        <v>9646502</v>
      </c>
      <c r="F996" t="n">
        <v>69.24403</v>
      </c>
      <c r="H996" s="3" t="inlineStr">
        <is>
          <t>Aviation</t>
        </is>
      </c>
      <c r="I996" t="inlineStr">
        <is>
          <t>INTEGRATED PLATFORMS</t>
        </is>
      </c>
      <c r="J996" t="inlineStr">
        <is>
          <t>C02</t>
        </is>
      </c>
    </row>
    <row r="997" ht="15" customHeight="1">
      <c r="A997" t="inlineStr">
        <is>
          <t>UNMANNED AERIAL VEHICLE MODULE MANAGEMENT</t>
        </is>
      </c>
      <c r="B997" t="inlineStr">
        <is>
          <t>H04L67/34;H04L67/303;H04L67/12;G08G5/003;B64C39/024</t>
        </is>
      </c>
      <c r="D997" s="1" t="n">
        <v>44679</v>
      </c>
      <c r="E997" t="n">
        <v>20220392352</v>
      </c>
      <c r="F997" t="n">
        <v>69.23591</v>
      </c>
      <c r="H997" s="3" t="inlineStr">
        <is>
          <t>Aviation</t>
        </is>
      </c>
      <c r="I997" t="inlineStr">
        <is>
          <t>INTEGRATED PLATFORMS</t>
        </is>
      </c>
      <c r="J997" t="inlineStr">
        <is>
          <t>C02</t>
        </is>
      </c>
    </row>
    <row r="998" ht="15" customHeight="1">
      <c r="A998" t="inlineStr">
        <is>
          <t>AIRBORNE RECOVERY OF UNMANNED AERIAL VEHICLES</t>
        </is>
      </c>
      <c r="B998" t="inlineStr">
        <is>
          <t>B64F1/029;B64C39/024;B64U70/20</t>
        </is>
      </c>
      <c r="D998" s="1" t="n">
        <v>44517</v>
      </c>
      <c r="E998" t="n">
        <v>20230150691</v>
      </c>
      <c r="F998" t="n">
        <v>69.23591</v>
      </c>
      <c r="H998" s="3" t="inlineStr">
        <is>
          <t>Aviation</t>
        </is>
      </c>
      <c r="I998" t="inlineStr">
        <is>
          <t>INTEGRATED PLATFORMS</t>
        </is>
      </c>
      <c r="J998" t="inlineStr">
        <is>
          <t>C02</t>
        </is>
      </c>
    </row>
    <row r="999" ht="15" customHeight="1">
      <c r="A999" t="inlineStr">
        <is>
          <t>Unmanned Aerial Vehicle and Controller Association</t>
        </is>
      </c>
      <c r="B999" t="inlineStr">
        <is>
          <t>H04W76/30;H04B7/18504;H04W36/32;H04W76/25;H04W36/322;H04W48/04</t>
        </is>
      </c>
      <c r="D999" s="1" t="n">
        <v>44313</v>
      </c>
      <c r="E999" t="n">
        <v>20210352558</v>
      </c>
      <c r="F999" t="n">
        <v>69.23591</v>
      </c>
      <c r="H999" s="3" t="inlineStr">
        <is>
          <t>Aviation</t>
        </is>
      </c>
      <c r="I999" t="inlineStr">
        <is>
          <t>INTEGRATED PLATFORMS</t>
        </is>
      </c>
      <c r="J999" t="inlineStr">
        <is>
          <t>C02</t>
        </is>
      </c>
    </row>
    <row r="1000" ht="15" customHeight="1">
      <c r="A1000" t="inlineStr">
        <is>
          <t>Unmanned Aerial Vehicle Used in Fishing</t>
        </is>
      </c>
      <c r="B1000" t="inlineStr">
        <is>
          <t>A01K97/02;B64D1/00;A01K93/00;G05D1/0094;G01S15/96;A01K79/00;A01K99/00;B64D1/02;A01K83/00;B64D1/22;A01K91/02;A01K97/125;B64C39/024</t>
        </is>
      </c>
      <c r="D1000" s="1" t="n">
        <v>42925</v>
      </c>
      <c r="E1000" t="n">
        <v>20180370632</v>
      </c>
      <c r="F1000" t="n">
        <v>69.23591</v>
      </c>
      <c r="H1000" s="3" t="inlineStr">
        <is>
          <t>Aviation</t>
        </is>
      </c>
      <c r="I1000" t="inlineStr">
        <is>
          <t>INTEGRATED PLATFORMS</t>
        </is>
      </c>
      <c r="J1000" t="inlineStr">
        <is>
          <t>C02</t>
        </is>
      </c>
    </row>
    <row r="1001" ht="15" customHeight="1">
      <c r="A1001" t="inlineStr">
        <is>
          <t>DURABLE MODULAR UNMANNED AERIAL VEHICLE</t>
        </is>
      </c>
      <c r="B1001" t="inlineStr">
        <is>
          <t>B64C27/20;B64U30/293;B64U20/87;B64C39/024;B64D27/40</t>
        </is>
      </c>
      <c r="D1001" s="1" t="n">
        <v>42769</v>
      </c>
      <c r="E1001" t="n">
        <v>20170225783</v>
      </c>
      <c r="F1001" t="n">
        <v>69.23591</v>
      </c>
      <c r="H1001" s="3" t="inlineStr">
        <is>
          <t>Aviation</t>
        </is>
      </c>
      <c r="I1001" t="inlineStr">
        <is>
          <t>INTEGRATED PLATFORMS</t>
        </is>
      </c>
      <c r="J1001" t="inlineStr">
        <is>
          <t>C02</t>
        </is>
      </c>
    </row>
    <row r="1002" ht="15" customHeight="1">
      <c r="A1002" t="inlineStr">
        <is>
          <t>UNMANNED AERIAL VEHICLE AVOIDING OBSTACLES</t>
        </is>
      </c>
      <c r="B1002" t="inlineStr">
        <is>
          <t>B64U20/87;B64U60/40;B64U20/83;G08G5/045;G05D1/102;G05D1/0038;B64U10/16;B64U30/20;B64C39/024;B64D47/08</t>
        </is>
      </c>
      <c r="D1002" s="1" t="n">
        <v>42545</v>
      </c>
      <c r="E1002" t="n">
        <v>20200043352</v>
      </c>
      <c r="F1002" t="n">
        <v>69.23591</v>
      </c>
      <c r="H1002" s="3" t="inlineStr">
        <is>
          <t>Aviation</t>
        </is>
      </c>
      <c r="I1002" t="inlineStr">
        <is>
          <t>INTEGRATED PLATFORMS</t>
        </is>
      </c>
      <c r="J1002" t="inlineStr">
        <is>
          <t>C02</t>
        </is>
      </c>
    </row>
    <row r="1003" ht="15" customHeight="1">
      <c r="A1003" t="inlineStr">
        <is>
          <t>UNMANNED AERIAL VEHICLE MANAGEMENT SYSTEM</t>
        </is>
      </c>
      <c r="B1003" t="inlineStr">
        <is>
          <t>B64C39/024;G05D1/1064;G08G5/0069;G08G5/006;G08G5/0039;G08G5/0034;G08G5/003</t>
        </is>
      </c>
      <c r="D1003" s="1" t="n">
        <v>42499</v>
      </c>
      <c r="E1003" t="n">
        <v>20160253908</v>
      </c>
      <c r="F1003" t="n">
        <v>69.23591</v>
      </c>
      <c r="H1003" s="3" t="inlineStr">
        <is>
          <t>Aviation</t>
        </is>
      </c>
      <c r="I1003" t="inlineStr">
        <is>
          <t>INTEGRATED PLATFORMS</t>
        </is>
      </c>
      <c r="J1003" t="inlineStr">
        <is>
          <t>C02</t>
        </is>
      </c>
    </row>
    <row r="1004" ht="15" customHeight="1">
      <c r="A1004" t="inlineStr">
        <is>
          <t>METHOD OF GUIDANCE OF UNMANNED AERIAL VEHICLES</t>
        </is>
      </c>
      <c r="B1004" t="inlineStr">
        <is>
          <t>G05D1/0204</t>
        </is>
      </c>
      <c r="C1004" t="inlineStr">
        <is>
          <t>Atair Aerospace</t>
        </is>
      </c>
      <c r="D1004" s="1" t="n">
        <v>40357</v>
      </c>
      <c r="E1004" t="n">
        <v>20100332066</v>
      </c>
      <c r="F1004" t="n">
        <v>69.23591</v>
      </c>
      <c r="H1004" s="3" t="inlineStr">
        <is>
          <t>Aviation</t>
        </is>
      </c>
      <c r="I1004" t="inlineStr">
        <is>
          <t>INTEGRATED PLATFORMS</t>
        </is>
      </c>
      <c r="J1004" t="inlineStr">
        <is>
          <t>C02</t>
        </is>
      </c>
    </row>
    <row r="1005" ht="15" customHeight="1">
      <c r="A1005" t="inlineStr">
        <is>
          <t>UNMANNED AERIAL VEHICLE LANDING SYSTEM</t>
        </is>
      </c>
      <c r="B1005" t="inlineStr">
        <is>
          <t>G08G5/0086;G08G5/0069;G08G5/0021;B64D47/00;B64C39/024;G08G5/0052;G08G5/0013;G05D1/0016;G05D1/042;G08G5/025;B64D45/00;H04B7/18506;G05D1/0094</t>
        </is>
      </c>
      <c r="C1005" t="inlineStr">
        <is>
          <t>Argosdyne Co. Ltd.</t>
        </is>
      </c>
      <c r="D1005" s="1" t="n">
        <v>43664</v>
      </c>
      <c r="E1005" t="n">
        <v>20220009630</v>
      </c>
      <c r="F1005" t="n">
        <v>69.22718</v>
      </c>
      <c r="H1005" s="3" t="inlineStr">
        <is>
          <t>Aviation</t>
        </is>
      </c>
      <c r="I1005" t="inlineStr">
        <is>
          <t>INTEGRATED PLATFORMS</t>
        </is>
      </c>
      <c r="J1005" t="inlineStr">
        <is>
          <t>C02</t>
        </is>
      </c>
    </row>
    <row r="1006" ht="15" customHeight="1">
      <c r="A1006" t="inlineStr">
        <is>
          <t>ANTENNA ARRANGEMENT FOR AN UNMANNED AERIAL VEHICLE</t>
        </is>
      </c>
      <c r="B1006" t="inlineStr">
        <is>
          <t>H04B7/0814;H01Q21/30;H01Q21/06;H04B7/0608;H04B7/18515;H01Q3/30;H04B7/18504;H01Q1/28</t>
        </is>
      </c>
      <c r="D1006" s="1" t="n">
        <v>43419</v>
      </c>
      <c r="E1006" t="n">
        <v>20220013924</v>
      </c>
      <c r="F1006" t="n">
        <v>69.22718</v>
      </c>
      <c r="H1006" s="3" t="inlineStr">
        <is>
          <t>Aviation</t>
        </is>
      </c>
      <c r="I1006" t="inlineStr">
        <is>
          <t>INTEGRATED PLATFORMS</t>
        </is>
      </c>
      <c r="J1006" t="inlineStr">
        <is>
          <t>C02</t>
        </is>
      </c>
    </row>
    <row r="1007" ht="15" customHeight="1">
      <c r="A1007" t="inlineStr">
        <is>
          <t>Pivoting sail fairing system and rotary wing aircraft including the same</t>
        </is>
      </c>
      <c r="B1007" t="inlineStr">
        <is>
          <t>B64C7/00;B64C27/10</t>
        </is>
      </c>
      <c r="C1007" t="inlineStr">
        <is>
          <t>LOCKHEED MARTIN CORPORATION</t>
        </is>
      </c>
      <c r="D1007" s="1" t="n">
        <v>43895</v>
      </c>
      <c r="E1007" t="n">
        <v>11565788</v>
      </c>
      <c r="F1007" t="n">
        <v>69.20768</v>
      </c>
      <c r="H1007" s="3" t="inlineStr">
        <is>
          <t>Aviation</t>
        </is>
      </c>
      <c r="I1007" t="inlineStr">
        <is>
          <t>INTEGRATED PLATFORMS</t>
        </is>
      </c>
      <c r="J1007" t="inlineStr">
        <is>
          <t>C02</t>
        </is>
      </c>
    </row>
    <row r="1008" ht="15" customHeight="1">
      <c r="A1008" t="inlineStr">
        <is>
          <t>MOTOR CONTROL SYSTEM AND UNMANNED AERIAL VEHICLE</t>
        </is>
      </c>
      <c r="B1008" t="inlineStr">
        <is>
          <t>B60L15/28;B64D31/00;B64U30/29;B64D27/24;H02P5/46;B64C39/024</t>
        </is>
      </c>
      <c r="D1008" s="1" t="n">
        <v>43840</v>
      </c>
      <c r="E1008" t="n">
        <v>20200283162</v>
      </c>
      <c r="F1008" t="n">
        <v>69.20457</v>
      </c>
      <c r="H1008" s="3" t="inlineStr">
        <is>
          <t>Aviation</t>
        </is>
      </c>
      <c r="I1008" t="inlineStr">
        <is>
          <t>INTEGRATED PLATFORMS</t>
        </is>
      </c>
      <c r="J1008" t="inlineStr">
        <is>
          <t>C02</t>
        </is>
      </c>
    </row>
    <row r="1009" ht="15" customHeight="1">
      <c r="A1009" t="inlineStr">
        <is>
          <t>UNMANNED AERIAL VEHICLE (UAV) PEST ABATEMENT DEVICE</t>
        </is>
      </c>
      <c r="B1009" t="inlineStr">
        <is>
          <t>B64D1/18;A01M25/00;A01M7/006;A01M7/005;B64C39/024;B05B13/005;A01M7/0089;A01M9/00</t>
        </is>
      </c>
      <c r="D1009" s="1" t="n">
        <v>43826</v>
      </c>
      <c r="E1009" t="n">
        <v>20220073205</v>
      </c>
      <c r="F1009" t="n">
        <v>69.20457</v>
      </c>
      <c r="H1009" s="3" t="inlineStr">
        <is>
          <t>Aviation</t>
        </is>
      </c>
      <c r="I1009" t="inlineStr">
        <is>
          <t>INTEGRATED PLATFORMS</t>
        </is>
      </c>
      <c r="J1009" t="inlineStr">
        <is>
          <t>C02</t>
        </is>
      </c>
    </row>
    <row r="1010" ht="15" customHeight="1">
      <c r="A1010" t="inlineStr">
        <is>
          <t>UNMANNED AERIAL VEHICLE AND METHOD USING THE SAME</t>
        </is>
      </c>
      <c r="B1010" t="inlineStr">
        <is>
          <t>B64C27/08;B64U70/87;B64C27/52;B64U30/20;B64B1/02;B64C39/024;B64B1/64</t>
        </is>
      </c>
      <c r="D1010" s="1" t="n">
        <v>43285</v>
      </c>
      <c r="E1010" t="n">
        <v>20190016461</v>
      </c>
      <c r="F1010" t="n">
        <v>69.20457</v>
      </c>
      <c r="H1010" s="3" t="inlineStr">
        <is>
          <t>Aviation</t>
        </is>
      </c>
      <c r="I1010" t="inlineStr">
        <is>
          <t>INTEGRATED PLATFORMS</t>
        </is>
      </c>
      <c r="J1010" t="inlineStr">
        <is>
          <t>C02</t>
        </is>
      </c>
    </row>
    <row r="1011" ht="15" customHeight="1">
      <c r="A1011" t="inlineStr">
        <is>
          <t>METHOD AND APPARATUS FOR CONTROLLING UNMANNED AERIAL VEHICLE</t>
        </is>
      </c>
      <c r="B1011" t="inlineStr">
        <is>
          <t>B64F1/30;B64U10/13;B64U70/90;B64U10/10;B64F1/32;B64U50/30;B64D1/22</t>
        </is>
      </c>
      <c r="D1011" s="1" t="n">
        <v>44481</v>
      </c>
      <c r="E1011" t="n">
        <v>20230382568</v>
      </c>
      <c r="F1011" t="n">
        <v>69.18335</v>
      </c>
      <c r="H1011" s="3" t="inlineStr">
        <is>
          <t>Aviation</t>
        </is>
      </c>
      <c r="I1011" t="inlineStr">
        <is>
          <t>INTEGRATED PLATFORMS</t>
        </is>
      </c>
      <c r="J1011" t="inlineStr">
        <is>
          <t>C02</t>
        </is>
      </c>
    </row>
    <row r="1012" ht="15" customHeight="1">
      <c r="A1012" t="inlineStr">
        <is>
          <t>GESTURE-BASED UNMANNED AERIAL VEHICLE (UAV) CONTROL</t>
        </is>
      </c>
      <c r="B1012" t="inlineStr">
        <is>
          <t>G06F3/017;H04N23/66;G06F1/1694;B64C39/024;G06F1/1698;H04N23/661;G05D1/0016</t>
        </is>
      </c>
      <c r="D1012" s="1" t="n">
        <v>42851</v>
      </c>
      <c r="E1012" t="n">
        <v>20170315547</v>
      </c>
      <c r="F1012" t="n">
        <v>69.18335</v>
      </c>
      <c r="H1012" s="3" t="inlineStr">
        <is>
          <t>Aviation</t>
        </is>
      </c>
      <c r="I1012" t="inlineStr">
        <is>
          <t>INTEGRATED PLATFORMS</t>
        </is>
      </c>
      <c r="J1012" t="inlineStr">
        <is>
          <t>C02</t>
        </is>
      </c>
    </row>
    <row r="1013" ht="15" customHeight="1">
      <c r="A1013" t="inlineStr">
        <is>
          <t>Landing gear for unmanned aerial vehicle</t>
        </is>
      </c>
      <c r="C1013" t="inlineStr">
        <is>
          <t>Shenzhen HighGreat Innovation Technology Development Co., Ltd.</t>
        </is>
      </c>
      <c r="D1013" s="1" t="n">
        <v>43005</v>
      </c>
      <c r="E1013" t="inlineStr">
        <is>
          <t>D853312</t>
        </is>
      </c>
      <c r="F1013" t="n">
        <v>69.18092</v>
      </c>
      <c r="H1013" s="3" t="inlineStr">
        <is>
          <t>Aviation</t>
        </is>
      </c>
      <c r="I1013" t="inlineStr">
        <is>
          <t>INTEGRATED PLATFORMS</t>
        </is>
      </c>
      <c r="J1013" t="inlineStr">
        <is>
          <t>C02</t>
        </is>
      </c>
    </row>
    <row r="1014" ht="15" customHeight="1">
      <c r="A1014" t="inlineStr">
        <is>
          <t>ELECTRIC PROPULSION SYSTEM WITH OVERRUNNING CLUTCH FOR A ROTARY-WING AIRCRAFT</t>
        </is>
      </c>
      <c r="B1014" t="inlineStr">
        <is>
          <t>B64D35/02;B64D27/24;F16D41/066;B64C27/14</t>
        </is>
      </c>
      <c r="D1014" s="1" t="n">
        <v>42782</v>
      </c>
      <c r="E1014" t="n">
        <v>20180229835</v>
      </c>
      <c r="F1014" t="n">
        <v>69.177505</v>
      </c>
      <c r="H1014" s="3" t="inlineStr">
        <is>
          <t>Aviation</t>
        </is>
      </c>
      <c r="I1014" t="inlineStr">
        <is>
          <t>INTEGRATED PLATFORMS</t>
        </is>
      </c>
      <c r="J1014" t="inlineStr">
        <is>
          <t>C02</t>
        </is>
      </c>
    </row>
    <row r="1015" ht="15" customHeight="1">
      <c r="A1015" t="inlineStr">
        <is>
          <t>Rotary-wing aircraft with a common dynamic system/backbone structure</t>
        </is>
      </c>
      <c r="C1015" t="inlineStr">
        <is>
          <t>Sikorsky Aircraft Corporation</t>
        </is>
      </c>
      <c r="D1015" s="1" t="n">
        <v>39339</v>
      </c>
      <c r="E1015" t="inlineStr">
        <is>
          <t>D614559</t>
        </is>
      </c>
      <c r="F1015" t="n">
        <v>69.17422500000001</v>
      </c>
      <c r="H1015" s="3" t="inlineStr">
        <is>
          <t>Aviation</t>
        </is>
      </c>
      <c r="I1015" t="inlineStr">
        <is>
          <t>INTEGRATED PLATFORMS</t>
        </is>
      </c>
      <c r="J1015" t="inlineStr">
        <is>
          <t>C02</t>
        </is>
      </c>
    </row>
    <row r="1016" ht="15" customHeight="1">
      <c r="A1016" t="inlineStr">
        <is>
          <t>UNMANNED AERIAL VEHICLE AND UNMANNED AERIAL VEHICLE CONTROLLING SYSTEM</t>
        </is>
      </c>
      <c r="B1016" t="inlineStr">
        <is>
          <t>B64U20/87;G05D1/0016;G05D1/0033;G01S5/06;B64C39/024;G05D1/0094;B64U10/14;G05D1/101</t>
        </is>
      </c>
      <c r="D1016" s="1" t="n">
        <v>43549</v>
      </c>
      <c r="E1016" t="n">
        <v>20200307784</v>
      </c>
      <c r="F1016" t="n">
        <v>69.16143</v>
      </c>
      <c r="H1016" s="3" t="inlineStr">
        <is>
          <t>Aviation</t>
        </is>
      </c>
      <c r="I1016" t="inlineStr">
        <is>
          <t>INTEGRATED PLATFORMS</t>
        </is>
      </c>
      <c r="J1016" t="inlineStr">
        <is>
          <t>C02</t>
        </is>
      </c>
    </row>
    <row r="1017" ht="15" customHeight="1">
      <c r="A1017" t="inlineStr">
        <is>
          <t>METHOD FOR PROTECTION UNMANNED AERIAL VEHICLE AND UNMANNED AERIAL VEHICLE</t>
        </is>
      </c>
      <c r="B1017" t="inlineStr">
        <is>
          <t>B64D45/00;G05D1/0808;B64U10/13;B64U50/10;B64C39/024;G05D1/243;G05D1/857;G05D1/0055</t>
        </is>
      </c>
      <c r="D1017" s="1" t="n">
        <v>44978</v>
      </c>
      <c r="E1017" t="n">
        <v>20230280763</v>
      </c>
      <c r="F1017" t="n">
        <v>69.15667000000001</v>
      </c>
      <c r="H1017" s="3" t="inlineStr">
        <is>
          <t>Aviation</t>
        </is>
      </c>
      <c r="I1017" t="inlineStr">
        <is>
          <t>INTEGRATED PLATFORMS</t>
        </is>
      </c>
      <c r="J1017" t="inlineStr">
        <is>
          <t>C02</t>
        </is>
      </c>
    </row>
    <row r="1018" ht="15" customHeight="1">
      <c r="A1018" t="inlineStr">
        <is>
          <t>BATTERY USED FOR UNMANNED AERIAL VEHICLE AND AN UNMANNED AERIAL VEHICLE</t>
        </is>
      </c>
      <c r="B1018" t="inlineStr">
        <is>
          <t>H01M50/249;B64C39/024;B64U50/39</t>
        </is>
      </c>
      <c r="D1018" s="1" t="n">
        <v>42873</v>
      </c>
      <c r="E1018" t="n">
        <v>20170256763</v>
      </c>
      <c r="F1018" t="n">
        <v>69.15667000000001</v>
      </c>
      <c r="H1018" s="3" t="inlineStr">
        <is>
          <t>Aviation</t>
        </is>
      </c>
      <c r="I1018" t="inlineStr">
        <is>
          <t>INTEGRATED PLATFORMS</t>
        </is>
      </c>
      <c r="J1018" t="inlineStr">
        <is>
          <t>C02</t>
        </is>
      </c>
    </row>
    <row r="1019" ht="15" customHeight="1">
      <c r="A1019" t="inlineStr">
        <is>
          <t>CONTROL DEVICE FOR UNMANNED AERIAL VEHICLE AND UNMANNED AERIAL VEHICLE</t>
        </is>
      </c>
      <c r="B1019" t="inlineStr">
        <is>
          <t>B64C39/024;H05K1/148;H05K7/1417;H05K1/14</t>
        </is>
      </c>
      <c r="D1019" s="1" t="n">
        <v>42871</v>
      </c>
      <c r="E1019" t="n">
        <v>20210100100</v>
      </c>
      <c r="F1019" t="n">
        <v>69.15667000000001</v>
      </c>
      <c r="H1019" s="3" t="inlineStr">
        <is>
          <t>Aviation</t>
        </is>
      </c>
      <c r="I1019" t="inlineStr">
        <is>
          <t>INTEGRATED PLATFORMS</t>
        </is>
      </c>
      <c r="J1019" t="inlineStr">
        <is>
          <t>C02</t>
        </is>
      </c>
    </row>
    <row r="1020" ht="15" customHeight="1">
      <c r="A1020" t="inlineStr">
        <is>
          <t>Unmanned aerial vehicle positioning mechanism</t>
        </is>
      </c>
      <c r="B1020" t="inlineStr">
        <is>
          <t>B64F1/00;B64F1/007;B64F1/36;B64F1/125;B64F1/222;B64F1/22;B64C39/024;B64U70/30;B64U70/90;B64F1/12</t>
        </is>
      </c>
      <c r="C1020" t="inlineStr">
        <is>
          <t>Flirtey Holdings, Inc.</t>
        </is>
      </c>
      <c r="D1020" s="1" t="n">
        <v>43902</v>
      </c>
      <c r="E1020" t="n">
        <v>11713136</v>
      </c>
      <c r="F1020" t="n">
        <v>69.15222</v>
      </c>
      <c r="H1020" s="3" t="inlineStr">
        <is>
          <t>Aviation</t>
        </is>
      </c>
      <c r="I1020" t="inlineStr">
        <is>
          <t>INTEGRATED PLATFORMS</t>
        </is>
      </c>
      <c r="J1020" t="inlineStr">
        <is>
          <t>C02</t>
        </is>
      </c>
    </row>
    <row r="1021" ht="15" customHeight="1">
      <c r="A1021" t="inlineStr">
        <is>
          <t>Unmanned aerial vehicle beacon pod</t>
        </is>
      </c>
      <c r="B1021" t="inlineStr">
        <is>
          <t>H04W76/10;G08G5/025;H04B7/18506;H04W12/06;G08G5/0013;G08G5/0069</t>
        </is>
      </c>
      <c r="C1021" t="inlineStr">
        <is>
          <t>Amazon Technologies, Inc.</t>
        </is>
      </c>
      <c r="D1021" s="1" t="n">
        <v>42075</v>
      </c>
      <c r="E1021" t="n">
        <v>9881506</v>
      </c>
      <c r="F1021" t="n">
        <v>69.15222</v>
      </c>
      <c r="H1021" s="3" t="inlineStr">
        <is>
          <t>Aviation</t>
        </is>
      </c>
      <c r="I1021" t="inlineStr">
        <is>
          <t>INTEGRATED PLATFORMS</t>
        </is>
      </c>
      <c r="J1021" t="inlineStr">
        <is>
          <t>C02</t>
        </is>
      </c>
    </row>
    <row r="1022" ht="15" customHeight="1">
      <c r="A1022" t="inlineStr">
        <is>
          <t>Advanced unmanned aerial vehicle system</t>
        </is>
      </c>
      <c r="B1022" t="inlineStr">
        <is>
          <t>F42B12/365;F42B10/56</t>
        </is>
      </c>
      <c r="D1022" s="1" t="n">
        <v>39205</v>
      </c>
      <c r="E1022" t="n">
        <v>7467762</v>
      </c>
      <c r="F1022" t="n">
        <v>69.15222</v>
      </c>
      <c r="H1022" s="3" t="inlineStr">
        <is>
          <t>Aviation</t>
        </is>
      </c>
      <c r="I1022" t="inlineStr">
        <is>
          <t>INTEGRATED PLATFORMS</t>
        </is>
      </c>
      <c r="J1022" t="inlineStr">
        <is>
          <t>C02</t>
        </is>
      </c>
    </row>
    <row r="1023" ht="15" customHeight="1">
      <c r="A1023" t="inlineStr">
        <is>
          <t>BEARINGLESS ROTOR BLADE ASSEMBLY FOR A HIGH SPEED ROTARY-WING AIRCRAFT</t>
        </is>
      </c>
      <c r="B1023" t="inlineStr">
        <is>
          <t>B64C27/50;B64C27/473;B64C27/32;B64C27/48;B64C27/58;B64C27/10;B64C27/33</t>
        </is>
      </c>
      <c r="D1023" s="1" t="n">
        <v>39052</v>
      </c>
      <c r="E1023" t="n">
        <v>20080131280</v>
      </c>
      <c r="F1023" t="n">
        <v>69.12109</v>
      </c>
      <c r="H1023" s="3" t="inlineStr">
        <is>
          <t>Aviation</t>
        </is>
      </c>
      <c r="I1023" t="inlineStr">
        <is>
          <t>INTEGRATED PLATFORMS</t>
        </is>
      </c>
      <c r="J1023" t="inlineStr">
        <is>
          <t>C02</t>
        </is>
      </c>
    </row>
    <row r="1024" ht="15" customHeight="1">
      <c r="A1024" t="inlineStr">
        <is>
          <t>AUTONOMOUS DOCKING SYSTEM FOR AN UNMANNED AERIAL VEHICLE</t>
        </is>
      </c>
      <c r="B1024" t="inlineStr">
        <is>
          <t>B64U70/92;B64D1/22;B64U60/30</t>
        </is>
      </c>
      <c r="D1024" s="1" t="n">
        <v>45083</v>
      </c>
      <c r="E1024" t="n">
        <v>20230312145</v>
      </c>
      <c r="F1024" t="n">
        <v>69.11299</v>
      </c>
      <c r="H1024" s="3" t="inlineStr">
        <is>
          <t>Aviation</t>
        </is>
      </c>
      <c r="I1024" t="inlineStr">
        <is>
          <t>INTEGRATED PLATFORMS</t>
        </is>
      </c>
      <c r="J1024" t="inlineStr">
        <is>
          <t>C02</t>
        </is>
      </c>
    </row>
    <row r="1025" ht="15" customHeight="1">
      <c r="A1025" t="inlineStr">
        <is>
          <t>Testing Device for a Motor of an Unmanned Aerial Vehicle</t>
        </is>
      </c>
      <c r="B1025" t="inlineStr">
        <is>
          <t>B64F5/60;B64U50/23;G01M15/04;B64U50/19;G01R31/34;G01M13/025;G01M15/02</t>
        </is>
      </c>
      <c r="D1025" s="1" t="n">
        <v>44992</v>
      </c>
      <c r="E1025" t="n">
        <v>20230280237</v>
      </c>
      <c r="F1025" t="n">
        <v>69.11299</v>
      </c>
      <c r="H1025" s="3" t="inlineStr">
        <is>
          <t>Aviation</t>
        </is>
      </c>
      <c r="I1025" t="inlineStr">
        <is>
          <t>INTEGRATED PLATFORMS</t>
        </is>
      </c>
      <c r="J1025" t="inlineStr">
        <is>
          <t>C02</t>
        </is>
      </c>
    </row>
    <row r="1026" ht="15" customHeight="1">
      <c r="A1026" t="inlineStr">
        <is>
          <t>UNMANNED AERIAL VEHICLE WITH SENSOR SUITE</t>
        </is>
      </c>
      <c r="B1026" t="inlineStr">
        <is>
          <t>B64C3/56;B64C39/024</t>
        </is>
      </c>
      <c r="D1026" s="1" t="n">
        <v>44524</v>
      </c>
      <c r="E1026" t="n">
        <v>20220194551</v>
      </c>
      <c r="F1026" t="n">
        <v>69.11299</v>
      </c>
      <c r="H1026" s="3" t="inlineStr">
        <is>
          <t>Aviation</t>
        </is>
      </c>
      <c r="I1026" t="inlineStr">
        <is>
          <t>INTEGRATED PLATFORMS</t>
        </is>
      </c>
      <c r="J1026" t="inlineStr">
        <is>
          <t>C02</t>
        </is>
      </c>
    </row>
    <row r="1027" ht="15" customHeight="1">
      <c r="A1027" t="inlineStr">
        <is>
          <t>MESSAGING FOR UNMANNED AERIAL VEHICLE SIDELINK COMMUNICATIONS</t>
        </is>
      </c>
      <c r="B1027" t="inlineStr">
        <is>
          <t>H04L1/1819;H04W8/24;H04L1/1829;H04L1/1896;H04W76/27;H04L1/1825;H04W76/14;H04W4/46;H04W4/023;H04W72/20</t>
        </is>
      </c>
      <c r="D1027" s="1" t="n">
        <v>44260</v>
      </c>
      <c r="E1027" t="n">
        <v>20220287114</v>
      </c>
      <c r="F1027" t="n">
        <v>69.11299</v>
      </c>
      <c r="H1027" s="3" t="inlineStr">
        <is>
          <t>Aviation</t>
        </is>
      </c>
      <c r="I1027" t="inlineStr">
        <is>
          <t>INTEGRATED PLATFORMS</t>
        </is>
      </c>
      <c r="J1027" t="inlineStr">
        <is>
          <t>C02</t>
        </is>
      </c>
    </row>
    <row r="1028" ht="15" customHeight="1">
      <c r="A1028" t="inlineStr">
        <is>
          <t>SENSOR ASSEMBLY AND UNMANNED AERIAL VEHICLE</t>
        </is>
      </c>
      <c r="B1028" t="inlineStr">
        <is>
          <t>B64D47/08;G03B17/561;B64U20/87;G03B15/006;G03B35/08</t>
        </is>
      </c>
      <c r="D1028" s="1" t="n">
        <v>44186</v>
      </c>
      <c r="E1028" t="n">
        <v>20210107681</v>
      </c>
      <c r="F1028" t="n">
        <v>69.11299</v>
      </c>
      <c r="H1028" s="3" t="inlineStr">
        <is>
          <t>Aviation</t>
        </is>
      </c>
      <c r="I1028" t="inlineStr">
        <is>
          <t>INTEGRATED PLATFORMS</t>
        </is>
      </c>
      <c r="J1028" t="inlineStr">
        <is>
          <t>C02</t>
        </is>
      </c>
    </row>
    <row r="1029" ht="15" customHeight="1">
      <c r="A1029" t="inlineStr">
        <is>
          <t>FUSELAGE AND UNMANNED AERIAL VEHICLE THEREOF</t>
        </is>
      </c>
      <c r="B1029" t="inlineStr">
        <is>
          <t>H05K7/20172;B64D47/08;B64U50/19;B64D31/00;H05K7/20863;B64C19/00;B64C25/40;B64C39/02;B64U30/20;B64U20/92</t>
        </is>
      </c>
      <c r="D1029" s="1" t="n">
        <v>44029</v>
      </c>
      <c r="E1029" t="n">
        <v>20200346777</v>
      </c>
      <c r="F1029" t="n">
        <v>69.11299</v>
      </c>
      <c r="H1029" s="3" t="inlineStr">
        <is>
          <t>Aviation</t>
        </is>
      </c>
      <c r="I1029" t="inlineStr">
        <is>
          <t>INTEGRATED PLATFORMS</t>
        </is>
      </c>
      <c r="J1029" t="inlineStr">
        <is>
          <t>C02</t>
        </is>
      </c>
    </row>
    <row r="1030" ht="15" customHeight="1">
      <c r="A1030" t="inlineStr">
        <is>
          <t>ADAPTIVE THRUST VECTOR UNMANNED AERIAL VEHICLE</t>
        </is>
      </c>
      <c r="B1030" t="inlineStr">
        <is>
          <t>B64U50/18;G05D1/102;B64C39/024;B64D1/22;B64C15/02;B64C27/20</t>
        </is>
      </c>
      <c r="D1030" s="1" t="n">
        <v>43112</v>
      </c>
      <c r="E1030" t="n">
        <v>20180155011</v>
      </c>
      <c r="F1030" t="n">
        <v>69.11299</v>
      </c>
      <c r="H1030" s="3" t="inlineStr">
        <is>
          <t>Aviation</t>
        </is>
      </c>
      <c r="I1030" t="inlineStr">
        <is>
          <t>INTEGRATED PLATFORMS</t>
        </is>
      </c>
      <c r="J1030" t="inlineStr">
        <is>
          <t>C02</t>
        </is>
      </c>
    </row>
    <row r="1031" ht="15" customHeight="1">
      <c r="A1031" t="inlineStr">
        <is>
          <t>PAYLOAD DROPPING MECHANISM FOR UNMANNED AERIAL VEHICLE</t>
        </is>
      </c>
      <c r="B1031" t="inlineStr">
        <is>
          <t>B64D1/12</t>
        </is>
      </c>
      <c r="D1031" s="1" t="n">
        <v>43000</v>
      </c>
      <c r="E1031" t="n">
        <v>20180086461</v>
      </c>
      <c r="F1031" t="n">
        <v>69.11299</v>
      </c>
      <c r="H1031" s="3" t="inlineStr">
        <is>
          <t>Aviation</t>
        </is>
      </c>
      <c r="I1031" t="inlineStr">
        <is>
          <t>INTEGRATED PLATFORMS</t>
        </is>
      </c>
      <c r="J1031" t="inlineStr">
        <is>
          <t>C02</t>
        </is>
      </c>
    </row>
    <row r="1032" ht="15" customHeight="1">
      <c r="A1032" t="inlineStr">
        <is>
          <t>MOTOR, GIMBAL, AND UNMANNED AERIAL VEHICLE</t>
        </is>
      </c>
      <c r="B1032" t="inlineStr">
        <is>
          <t>H02K1/2795;G03B15/006;G03B17/561;H04N23/45;B64U20/87;B64C39/024;H04N23/55;H02K3/26;H04N23/51;B64D47/08</t>
        </is>
      </c>
      <c r="D1032" s="1" t="n">
        <v>42978</v>
      </c>
      <c r="E1032" t="n">
        <v>20180246394</v>
      </c>
      <c r="F1032" t="n">
        <v>69.11299</v>
      </c>
      <c r="H1032" s="3" t="inlineStr">
        <is>
          <t>Aviation</t>
        </is>
      </c>
      <c r="I1032" t="inlineStr">
        <is>
          <t>INTEGRATED PLATFORMS</t>
        </is>
      </c>
      <c r="J1032" t="inlineStr">
        <is>
          <t>C02</t>
        </is>
      </c>
    </row>
    <row r="1033" ht="15" customHeight="1">
      <c r="A1033" t="inlineStr">
        <is>
          <t>AUTONOMOUS AIRBAG SYSTEM FOR UNMANNED AERIAL VEHICLES</t>
        </is>
      </c>
      <c r="B1033" t="inlineStr">
        <is>
          <t>B64C39/024;B64U70/87</t>
        </is>
      </c>
      <c r="D1033" s="1" t="n">
        <v>42080</v>
      </c>
      <c r="E1033" t="n">
        <v>20160272333</v>
      </c>
      <c r="F1033" t="n">
        <v>69.11299</v>
      </c>
      <c r="H1033" s="3" t="inlineStr">
        <is>
          <t>Aviation</t>
        </is>
      </c>
      <c r="I1033" t="inlineStr">
        <is>
          <t>INTEGRATED PLATFORMS</t>
        </is>
      </c>
      <c r="J1033" t="inlineStr">
        <is>
          <t>C02</t>
        </is>
      </c>
    </row>
    <row r="1034" ht="15" customHeight="1">
      <c r="A1034" t="inlineStr">
        <is>
          <t>FLIGHT CONTROL SYSTEM FOR UNMANNED AERIAL VEHICLE</t>
        </is>
      </c>
      <c r="B1034" t="inlineStr">
        <is>
          <t>B64C39/024;B64D43/00;G05D1/226;G05D1/87</t>
        </is>
      </c>
      <c r="D1034" s="1" t="n">
        <v>41870</v>
      </c>
      <c r="E1034" t="n">
        <v>20150073624</v>
      </c>
      <c r="F1034" t="n">
        <v>69.11299</v>
      </c>
      <c r="H1034" s="3" t="inlineStr">
        <is>
          <t>Aviation</t>
        </is>
      </c>
      <c r="I1034" t="inlineStr">
        <is>
          <t>INTEGRATED PLATFORMS</t>
        </is>
      </c>
      <c r="J1034" t="inlineStr">
        <is>
          <t>C02</t>
        </is>
      </c>
    </row>
    <row r="1035" ht="15" customHeight="1">
      <c r="A1035" t="inlineStr">
        <is>
          <t>UNMANNED AERIAL VEHICLE NETWORK-BASED RECHARGING</t>
        </is>
      </c>
      <c r="B1035" t="inlineStr">
        <is>
          <t>G01C21/343;G01C21/3415;G08G5/0086;G06Q10/00;B64U50/35;G01C21/20;G08G5/0026;G08G5/0069;G08G5/0078;G08G5/045;G05D1/106;G08G5/0013</t>
        </is>
      </c>
      <c r="C1035" t="inlineStr">
        <is>
          <t>Verizon Patent and Licensing Inc.</t>
        </is>
      </c>
      <c r="D1035" s="1" t="n">
        <v>41779</v>
      </c>
      <c r="E1035" t="n">
        <v>20150336669</v>
      </c>
      <c r="F1035" t="n">
        <v>69.11299</v>
      </c>
      <c r="H1035" s="3" t="inlineStr">
        <is>
          <t>Aviation</t>
        </is>
      </c>
      <c r="I1035" t="inlineStr">
        <is>
          <t>INTEGRATED PLATFORMS</t>
        </is>
      </c>
      <c r="J1035" t="inlineStr">
        <is>
          <t>C02</t>
        </is>
      </c>
    </row>
    <row r="1036" ht="15" customHeight="1">
      <c r="A1036" t="inlineStr">
        <is>
          <t>Unmanned aerial vehicle(UAV) recovery system</t>
        </is>
      </c>
      <c r="B1036" t="inlineStr">
        <is>
          <t>B64C39/024;B64F1/027</t>
        </is>
      </c>
      <c r="D1036" s="1" t="n">
        <v>40569</v>
      </c>
      <c r="E1036" t="n">
        <v>20120187243</v>
      </c>
      <c r="F1036" t="n">
        <v>69.11299</v>
      </c>
      <c r="H1036" s="3" t="inlineStr">
        <is>
          <t>Aviation</t>
        </is>
      </c>
      <c r="I1036" t="inlineStr">
        <is>
          <t>INTEGRATED PLATFORMS</t>
        </is>
      </c>
      <c r="J1036" t="inlineStr">
        <is>
          <t>C02</t>
        </is>
      </c>
    </row>
    <row r="1037" ht="15" customHeight="1">
      <c r="A1037" t="inlineStr">
        <is>
          <t>IRRIGATION SYSTEM WITH UNMANNED AERIAL VEHICLES</t>
        </is>
      </c>
      <c r="B1037" t="inlineStr">
        <is>
          <t>B64U80/25;B64C39/024;A01G25/092;A01G25/16;B64D1/18</t>
        </is>
      </c>
      <c r="C1037" t="inlineStr">
        <is>
          <t>Lindsay Corporation</t>
        </is>
      </c>
      <c r="D1037" s="1" t="n">
        <v>44510</v>
      </c>
      <c r="E1037" t="n">
        <v>20220144433</v>
      </c>
      <c r="F1037" t="n">
        <v>69.08459000000001</v>
      </c>
      <c r="H1037" s="3" t="inlineStr">
        <is>
          <t>Aviation</t>
        </is>
      </c>
      <c r="I1037" t="inlineStr">
        <is>
          <t>INTEGRATED PLATFORMS</t>
        </is>
      </c>
      <c r="J1037" t="inlineStr">
        <is>
          <t>C02</t>
        </is>
      </c>
    </row>
    <row r="1038" ht="15" customHeight="1">
      <c r="A1038" t="inlineStr">
        <is>
          <t>UNMANNED AERIAL VEHICLE WITH PANORAMIC CAMERA</t>
        </is>
      </c>
      <c r="B1038" t="inlineStr">
        <is>
          <t>B64C27/006;B64D47/08;H04N23/57;B64C39/024;H04N23/698;H04N23/90;H04N23/54;H04N23/55</t>
        </is>
      </c>
      <c r="D1038" s="1" t="n">
        <v>44101</v>
      </c>
      <c r="E1038" t="n">
        <v>20210021760</v>
      </c>
      <c r="F1038" t="n">
        <v>69.08459000000001</v>
      </c>
      <c r="H1038" s="3" t="inlineStr">
        <is>
          <t>Aviation</t>
        </is>
      </c>
      <c r="I1038" t="inlineStr">
        <is>
          <t>INTEGRATED PLATFORMS</t>
        </is>
      </c>
      <c r="J1038" t="inlineStr">
        <is>
          <t>C02</t>
        </is>
      </c>
    </row>
    <row r="1039" ht="15" customHeight="1">
      <c r="A1039" t="inlineStr">
        <is>
          <t>HYBRID UNMANNED AERIAL VEHICLE FOR DELIVERING CARGO</t>
        </is>
      </c>
      <c r="B1039" t="inlineStr">
        <is>
          <t>B64C29/0025;B64C9/323;B64C37/02;B64C39/024;B64C3/32;B64U30/295</t>
        </is>
      </c>
      <c r="D1039" s="1" t="n">
        <v>43638</v>
      </c>
      <c r="E1039" t="n">
        <v>20200055596</v>
      </c>
      <c r="F1039" t="n">
        <v>69.08459000000001</v>
      </c>
      <c r="H1039" s="3" t="inlineStr">
        <is>
          <t>Aviation</t>
        </is>
      </c>
      <c r="I1039" t="inlineStr">
        <is>
          <t>INTEGRATED PLATFORMS</t>
        </is>
      </c>
      <c r="J1039" t="inlineStr">
        <is>
          <t>C02</t>
        </is>
      </c>
    </row>
    <row r="1040" ht="15" customHeight="1">
      <c r="A1040" t="inlineStr">
        <is>
          <t>UNMANNED AERIAL VEHICLE HAVING DUCT STRUCTURE</t>
        </is>
      </c>
      <c r="B1040" t="inlineStr">
        <is>
          <t>B64C27/20;B64U30/26;B64C27/006;B64C39/024</t>
        </is>
      </c>
      <c r="D1040" s="1" t="n">
        <v>43167</v>
      </c>
      <c r="E1040" t="n">
        <v>20180257775</v>
      </c>
      <c r="F1040" t="n">
        <v>69.08459000000001</v>
      </c>
      <c r="H1040" s="3" t="inlineStr">
        <is>
          <t>Aviation</t>
        </is>
      </c>
      <c r="I1040" t="inlineStr">
        <is>
          <t>INTEGRATED PLATFORMS</t>
        </is>
      </c>
      <c r="J1040" t="inlineStr">
        <is>
          <t>C02</t>
        </is>
      </c>
    </row>
    <row r="1041" ht="15" customHeight="1">
      <c r="A1041" t="inlineStr">
        <is>
          <t>UNMANNED AERIAL VEHICLE FOR ANTENNA RADIATION CHARACTERIZATION</t>
        </is>
      </c>
      <c r="B1041" t="inlineStr">
        <is>
          <t>B64C39/024;B64U10/14;G01R29/10</t>
        </is>
      </c>
      <c r="D1041" s="1" t="n">
        <v>41900</v>
      </c>
      <c r="E1041" t="n">
        <v>20160088498</v>
      </c>
      <c r="F1041" t="n">
        <v>69.08459000000001</v>
      </c>
      <c r="H1041" s="3" t="inlineStr">
        <is>
          <t>Aviation</t>
        </is>
      </c>
      <c r="I1041" t="inlineStr">
        <is>
          <t>INTEGRATED PLATFORMS</t>
        </is>
      </c>
      <c r="J1041" t="inlineStr">
        <is>
          <t>C02</t>
        </is>
      </c>
    </row>
    <row r="1042" ht="15" customHeight="1">
      <c r="A1042" t="inlineStr">
        <is>
          <t>PITCHING STABILIZATION MEANS AND A ROTARY WING AIRCRAFT INCLUDING SUCH MEANS</t>
        </is>
      </c>
      <c r="B1042" t="inlineStr">
        <is>
          <t>B64C27/82;B64C5/00</t>
        </is>
      </c>
      <c r="C1042" t="inlineStr">
        <is>
          <t>EUROCOPTER</t>
        </is>
      </c>
      <c r="D1042" s="1" t="n">
        <v>41403</v>
      </c>
      <c r="E1042" t="n">
        <v>20130313355</v>
      </c>
      <c r="F1042" t="n">
        <v>69.06095999999999</v>
      </c>
      <c r="H1042" s="3" t="inlineStr">
        <is>
          <t>Aviation</t>
        </is>
      </c>
      <c r="I1042" t="inlineStr">
        <is>
          <t>INTEGRATED PLATFORMS</t>
        </is>
      </c>
      <c r="J1042" t="inlineStr">
        <is>
          <t>C02</t>
        </is>
      </c>
    </row>
    <row r="1043" ht="15" customHeight="1">
      <c r="A1043" t="inlineStr">
        <is>
          <t>Method for determining heading of unmanned aerial vehicle and unmanned aerial vehicle</t>
        </is>
      </c>
      <c r="B1043" t="inlineStr">
        <is>
          <t>G01C21/1656;B64C39/02;G01C21/20;B64D47/08;G01C21/1654;G05D1/08</t>
        </is>
      </c>
      <c r="D1043" s="1" t="n">
        <v>42881</v>
      </c>
      <c r="E1043" t="n">
        <v>20200011670</v>
      </c>
      <c r="F1043" t="n">
        <v>69.05094</v>
      </c>
      <c r="H1043" s="3" t="inlineStr">
        <is>
          <t>Aviation</t>
        </is>
      </c>
      <c r="I1043" t="inlineStr">
        <is>
          <t>INTEGRATED PLATFORMS</t>
        </is>
      </c>
      <c r="J1043" t="inlineStr">
        <is>
          <t>C02</t>
        </is>
      </c>
    </row>
    <row r="1044" ht="15" customHeight="1">
      <c r="A1044" t="inlineStr">
        <is>
          <t>BATTERY FASTENING SYSTEM FOR UNMANNED AERIAL VEHICLE</t>
        </is>
      </c>
      <c r="B1044" t="inlineStr">
        <is>
          <t>B64C39/024;B64U50/30</t>
        </is>
      </c>
      <c r="D1044" s="1" t="n">
        <v>42996</v>
      </c>
      <c r="E1044" t="n">
        <v>20200407071</v>
      </c>
      <c r="F1044" t="n">
        <v>69.04515000000001</v>
      </c>
      <c r="H1044" s="3" t="inlineStr">
        <is>
          <t>Aviation</t>
        </is>
      </c>
      <c r="I1044" t="inlineStr">
        <is>
          <t>INTEGRATED PLATFORMS</t>
        </is>
      </c>
      <c r="J1044" t="inlineStr">
        <is>
          <t>C02</t>
        </is>
      </c>
    </row>
    <row r="1045" ht="15" customHeight="1">
      <c r="A1045" t="inlineStr">
        <is>
          <t>Dynamic Beam Steering for Unmanned Aerial Vehicles</t>
        </is>
      </c>
      <c r="B1045" t="inlineStr">
        <is>
          <t>H01Q3/08;H04B7/18504;B64D43/00;H04B7/18506</t>
        </is>
      </c>
      <c r="D1045" s="1" t="n">
        <v>42726</v>
      </c>
      <c r="E1045" t="n">
        <v>20180019516</v>
      </c>
      <c r="F1045" t="n">
        <v>69.04515000000001</v>
      </c>
      <c r="H1045" s="3" t="inlineStr">
        <is>
          <t>Aviation</t>
        </is>
      </c>
      <c r="I1045" t="inlineStr">
        <is>
          <t>INTEGRATED PLATFORMS</t>
        </is>
      </c>
      <c r="J1045" t="inlineStr">
        <is>
          <t>C02</t>
        </is>
      </c>
    </row>
    <row r="1046" ht="15" customHeight="1">
      <c r="A1046" t="inlineStr">
        <is>
          <t>UNMANNED AERIAL VEHICLE STRUCTURES AND METHODS</t>
        </is>
      </c>
      <c r="B1046" t="inlineStr">
        <is>
          <t>B64C39/02;B64C1/061;B64C39/024;B64D47/08;B64C25/52;B64D27/40;B64U20/70</t>
        </is>
      </c>
      <c r="D1046" s="1" t="n">
        <v>42493</v>
      </c>
      <c r="E1046" t="n">
        <v>20170183074</v>
      </c>
      <c r="F1046" t="n">
        <v>69.04515000000001</v>
      </c>
      <c r="H1046" s="3" t="inlineStr">
        <is>
          <t>Aviation</t>
        </is>
      </c>
      <c r="I1046" t="inlineStr">
        <is>
          <t>INTEGRATED PLATFORMS</t>
        </is>
      </c>
      <c r="J1046" t="inlineStr">
        <is>
          <t>C02</t>
        </is>
      </c>
    </row>
    <row r="1047" ht="15" customHeight="1">
      <c r="A1047" t="inlineStr">
        <is>
          <t>UNMANNED AERIAL VEHICLE CONTROL METHOD AND UNMANNED AERIAL VEHICLE</t>
        </is>
      </c>
      <c r="B1047" t="inlineStr">
        <is>
          <t>G08G5/0086;G08G5/0021;G05D1/106;G01S13/935;G08G5/0052;G05D1/0646;B64U10/13;G01S13/87;B64C39/024;G08G5/0069;G05D1/0808;G05D1/0022;G05D1/042</t>
        </is>
      </c>
      <c r="D1047" s="1" t="n">
        <v>43803</v>
      </c>
      <c r="E1047" t="n">
        <v>20200110425</v>
      </c>
      <c r="F1047" t="n">
        <v>69.03162</v>
      </c>
      <c r="H1047" s="3" t="inlineStr">
        <is>
          <t>Aviation</t>
        </is>
      </c>
      <c r="I1047" t="inlineStr">
        <is>
          <t>INTEGRATED PLATFORMS</t>
        </is>
      </c>
      <c r="J1047" t="inlineStr">
        <is>
          <t>C02</t>
        </is>
      </c>
    </row>
    <row r="1048" ht="15" customHeight="1">
      <c r="A1048" t="inlineStr">
        <is>
          <t>AERIAL SPRAYING APPARATUS, UNMANNED AERIAL VEHICLE SYSTEM, AND UNMANNED AERIAL VEHICLE</t>
        </is>
      </c>
      <c r="B1048" t="inlineStr">
        <is>
          <t>B64C39/024;B65H75/425;B64U50/30;B65H59/384;B64U10/60;B65H75/4484;B64F3/00;B64D1/18</t>
        </is>
      </c>
      <c r="D1048" s="1" t="n">
        <v>43368</v>
      </c>
      <c r="E1048" t="n">
        <v>20190106212</v>
      </c>
      <c r="F1048" t="n">
        <v>68.95704000000001</v>
      </c>
      <c r="H1048" s="3" t="inlineStr">
        <is>
          <t>Aviation</t>
        </is>
      </c>
      <c r="I1048" t="inlineStr">
        <is>
          <t>INTEGRATED PLATFORMS</t>
        </is>
      </c>
      <c r="J1048" t="inlineStr">
        <is>
          <t>C02</t>
        </is>
      </c>
    </row>
    <row r="1049" ht="15" customHeight="1">
      <c r="A1049" t="inlineStr">
        <is>
          <t>UNMANNED AERIAL VEHICLE AND METHOD FOR LAUNCHING UNMANNED AERIAL VEHICLE</t>
        </is>
      </c>
      <c r="B1049" t="inlineStr">
        <is>
          <t>B64C39/024;B64U10/13;B64U70/10;G05D1/085;G05D1/0661;G05D1/101</t>
        </is>
      </c>
      <c r="C1049" t="inlineStr">
        <is>
          <t>GEOSAT Aerospace &amp;amp; Technology Inc.</t>
        </is>
      </c>
      <c r="D1049" s="1" t="n">
        <v>43661</v>
      </c>
      <c r="E1049" t="n">
        <v>20210018935</v>
      </c>
      <c r="F1049" t="n">
        <v>68.8888</v>
      </c>
      <c r="H1049" s="3" t="inlineStr">
        <is>
          <t>Aviation</t>
        </is>
      </c>
      <c r="I1049" t="inlineStr">
        <is>
          <t>INTEGRATED PLATFORMS</t>
        </is>
      </c>
      <c r="J1049" t="inlineStr">
        <is>
          <t>C02</t>
        </is>
      </c>
    </row>
    <row r="1050" ht="15" customHeight="1">
      <c r="A1050" t="inlineStr">
        <is>
          <t>UNMANNED AERIAL VEHICLE CONTROL METHOD AND UNMANNED AERIAL VEHICLE</t>
        </is>
      </c>
      <c r="B1050" t="inlineStr">
        <is>
          <t>H04B7/0834;G08G5/04;G08G5/0052;G08G5/0008;H04B7/0805;G08G5/0021;B64C39/024;G08G5/0078;G08G5/0069;G05D1/1064;G08G5/045</t>
        </is>
      </c>
      <c r="D1050" s="1" t="n">
        <v>44497</v>
      </c>
      <c r="E1050" t="n">
        <v>20220214704</v>
      </c>
      <c r="F1050" t="n">
        <v>68.88126</v>
      </c>
      <c r="H1050" s="3" t="inlineStr">
        <is>
          <t>Aviation</t>
        </is>
      </c>
      <c r="I1050" t="inlineStr">
        <is>
          <t>INTEGRATED PLATFORMS</t>
        </is>
      </c>
      <c r="J1050" t="inlineStr">
        <is>
          <t>C02</t>
        </is>
      </c>
    </row>
    <row r="1051" ht="15" customHeight="1">
      <c r="A1051" t="inlineStr">
        <is>
          <t>Unmanned aerial vehicle assistant</t>
        </is>
      </c>
      <c r="B1051" t="inlineStr">
        <is>
          <t>B64D47/08;G06F3/167;B64C39/028;G06T7/20;H04N7/185;G05D1/0011;G05D1/106;G05D1/102;G01C21/34;B64C39/024;G05D1/0094;G05D1/0016;H04N23/64;B64U80/25</t>
        </is>
      </c>
      <c r="C1051" t="inlineStr">
        <is>
          <t>Amazon Technologies, Inc.</t>
        </is>
      </c>
      <c r="D1051" s="1" t="n">
        <v>42052</v>
      </c>
      <c r="E1051" t="n">
        <v>9471059</v>
      </c>
      <c r="F1051" t="n">
        <v>68.85766599999999</v>
      </c>
      <c r="H1051" s="3" t="inlineStr">
        <is>
          <t>Aviation</t>
        </is>
      </c>
      <c r="I1051" t="inlineStr">
        <is>
          <t>INTEGRATED PLATFORMS</t>
        </is>
      </c>
      <c r="J1051" t="inlineStr">
        <is>
          <t>C02</t>
        </is>
      </c>
    </row>
    <row r="1052" ht="15" customHeight="1">
      <c r="A1052" t="inlineStr">
        <is>
          <t>Unmanned aerial vehicle payload delivery</t>
        </is>
      </c>
      <c r="B1052" t="inlineStr">
        <is>
          <t>B64C39/024;B64D1/12;B64U10/13</t>
        </is>
      </c>
      <c r="C1052" t="inlineStr">
        <is>
          <t>Amazon Technologies, Inc.</t>
        </is>
      </c>
      <c r="D1052" s="1" t="n">
        <v>42170</v>
      </c>
      <c r="E1052" t="n">
        <v>9650136</v>
      </c>
      <c r="F1052" t="n">
        <v>68.84698</v>
      </c>
      <c r="H1052" s="3" t="inlineStr">
        <is>
          <t>Aviation</t>
        </is>
      </c>
      <c r="I1052" t="inlineStr">
        <is>
          <t>INTEGRATED PLATFORMS</t>
        </is>
      </c>
      <c r="J1052" t="inlineStr">
        <is>
          <t>C02</t>
        </is>
      </c>
    </row>
    <row r="1053" ht="15" customHeight="1">
      <c r="A1053" t="inlineStr">
        <is>
          <t>Automated docking of unmanned aerial vehicle</t>
        </is>
      </c>
      <c r="B1053" t="inlineStr">
        <is>
          <t>B64F1/222;B64D45/08;B64F1/18</t>
        </is>
      </c>
      <c r="C1053" t="inlineStr">
        <is>
          <t>Skydio, Inc.</t>
        </is>
      </c>
      <c r="D1053" s="1" t="n">
        <v>44286</v>
      </c>
      <c r="E1053" t="n">
        <v>11897631</v>
      </c>
      <c r="F1053" t="n">
        <v>68.84504</v>
      </c>
      <c r="H1053" s="3" t="inlineStr">
        <is>
          <t>Aviation</t>
        </is>
      </c>
      <c r="I1053" t="inlineStr">
        <is>
          <t>INTEGRATED PLATFORMS</t>
        </is>
      </c>
      <c r="J1053" t="inlineStr">
        <is>
          <t>C02</t>
        </is>
      </c>
    </row>
    <row r="1054" ht="15" customHeight="1">
      <c r="A1054" t="inlineStr">
        <is>
          <t>UNMANNED AERIAL VEHICLE FRAME AND UNMANNED AERIAL VEHICLE</t>
        </is>
      </c>
      <c r="B1054" t="inlineStr">
        <is>
          <t>B64D31/00;B64C39/024;B64D1/18;B64U10/14;B64D27/24;B64U20/70;B64U60/50</t>
        </is>
      </c>
      <c r="D1054" s="1" t="n">
        <v>42948</v>
      </c>
      <c r="E1054" t="n">
        <v>20210129986</v>
      </c>
      <c r="F1054" t="n">
        <v>68.79754</v>
      </c>
      <c r="H1054" s="3" t="inlineStr">
        <is>
          <t>Aviation</t>
        </is>
      </c>
      <c r="I1054" t="inlineStr">
        <is>
          <t>INTEGRATED PLATFORMS</t>
        </is>
      </c>
      <c r="J1054" t="inlineStr">
        <is>
          <t>C02</t>
        </is>
      </c>
    </row>
    <row r="1055" ht="15" customHeight="1">
      <c r="A1055" t="inlineStr">
        <is>
          <t>UNMANNED AERIAL VEHICLE CONTROL METHOD AND UNMANNED AERIAL VEHICLE</t>
        </is>
      </c>
      <c r="B1055" t="inlineStr">
        <is>
          <t>G05D1/0094;F16M11/123;G03B15/006;B64C39/024;G05D1/0816;G03B17/561;B64D47/08;H04N23/695;H04N23/6812;F16M11/18;G05D1/0022;H04N23/531</t>
        </is>
      </c>
      <c r="C1055" t="inlineStr">
        <is>
          <t>SZ DJI TECHNOLOGY CO., LTD.</t>
        </is>
      </c>
      <c r="D1055" s="1" t="n">
        <v>44165</v>
      </c>
      <c r="E1055" t="n">
        <v>20210084224</v>
      </c>
      <c r="F1055" t="n">
        <v>68.79152000000001</v>
      </c>
      <c r="H1055" s="3" t="inlineStr">
        <is>
          <t>Aviation</t>
        </is>
      </c>
      <c r="I1055" t="inlineStr">
        <is>
          <t>INTEGRATED PLATFORMS</t>
        </is>
      </c>
      <c r="J1055" t="inlineStr">
        <is>
          <t>C02</t>
        </is>
      </c>
    </row>
    <row r="1056" ht="15" customHeight="1">
      <c r="A1056" t="inlineStr">
        <is>
          <t>UNMANNED AERIAL VEHICLE AND METHOD FOR POSITIONING AN UNMANNED AERIAL VEHICLE</t>
        </is>
      </c>
      <c r="B1056" t="inlineStr">
        <is>
          <t>G05D1/101;G01S19/42;G01C21/08;B64U10/14;B64C39/024</t>
        </is>
      </c>
      <c r="D1056" s="1" t="n">
        <v>43082</v>
      </c>
      <c r="E1056" t="n">
        <v>20180164834</v>
      </c>
      <c r="F1056" t="n">
        <v>68.79152000000001</v>
      </c>
      <c r="H1056" s="3" t="inlineStr">
        <is>
          <t>Aviation</t>
        </is>
      </c>
      <c r="I1056" t="inlineStr">
        <is>
          <t>INTEGRATED PLATFORMS</t>
        </is>
      </c>
      <c r="J1056" t="inlineStr">
        <is>
          <t>C02</t>
        </is>
      </c>
    </row>
    <row r="1057" ht="15" customHeight="1">
      <c r="A1057" t="inlineStr">
        <is>
          <t>Roof Scan Using Unmanned Aerial Vehicle</t>
        </is>
      </c>
      <c r="B1057" t="inlineStr">
        <is>
          <t>G08G5/003;G06V20/17;G08G5/0034;G05D1/102;G05D1/0038;G01S17/89;B64D47/08;G06T19/006;G06V20/13;G05D1/0094;B64C39/024;G06T17/10;G06V20/176;H04N5/272;G06T19/00;G06F3/04817;G06F3/04847;G08G5/045;G05D1/106;B64U70/97;G06V20/647;G08G5/0021;G01S13/89;G05D1/0016;G08G5/0069;G08G5/04;G06T17/05;G06F3/04845</t>
        </is>
      </c>
      <c r="D1057" s="1" t="n">
        <v>44049</v>
      </c>
      <c r="E1057" t="n">
        <v>20210125503</v>
      </c>
      <c r="F1057" t="n">
        <v>68.78158999999999</v>
      </c>
      <c r="H1057" s="3" t="inlineStr">
        <is>
          <t>Aviation</t>
        </is>
      </c>
      <c r="I1057" t="inlineStr">
        <is>
          <t>INTEGRATED PLATFORMS</t>
        </is>
      </c>
      <c r="J1057" t="inlineStr">
        <is>
          <t>C02</t>
        </is>
      </c>
    </row>
    <row r="1058" ht="15" customHeight="1">
      <c r="A1058" t="inlineStr">
        <is>
          <t>UNMANNED AERIAL VEHICLE SYSTEM AND METHOD</t>
        </is>
      </c>
      <c r="B1058" t="inlineStr">
        <is>
          <t>H04W4/40;H04L41/0813;H04L67/025;H04W4/80;H04L69/18;H04W12/02;H04W76/14</t>
        </is>
      </c>
      <c r="D1058" s="1" t="n">
        <v>43977</v>
      </c>
      <c r="E1058" t="n">
        <v>20200288522</v>
      </c>
      <c r="F1058" t="n">
        <v>68.78158999999999</v>
      </c>
      <c r="H1058" s="3" t="inlineStr">
        <is>
          <t>Aviation</t>
        </is>
      </c>
      <c r="I1058" t="inlineStr">
        <is>
          <t>INTEGRATED PLATFORMS</t>
        </is>
      </c>
      <c r="J1058" t="inlineStr">
        <is>
          <t>C02</t>
        </is>
      </c>
    </row>
    <row r="1059" ht="15" customHeight="1">
      <c r="A1059" t="inlineStr">
        <is>
          <t>PROTECTIVE COVER AND UNMANNED AERIAL VEHICLE</t>
        </is>
      </c>
      <c r="B1059" t="inlineStr">
        <is>
          <t>G03B17/04;B64C39/024;G03B17/561;G03B15/006;B64U20/87;G03B17/56;B64D47/08</t>
        </is>
      </c>
      <c r="D1059" s="1" t="n">
        <v>43910</v>
      </c>
      <c r="E1059" t="n">
        <v>20200218137</v>
      </c>
      <c r="F1059" t="n">
        <v>68.78158999999999</v>
      </c>
      <c r="H1059" s="3" t="inlineStr">
        <is>
          <t>Aviation</t>
        </is>
      </c>
      <c r="I1059" t="inlineStr">
        <is>
          <t>INTEGRATED PLATFORMS</t>
        </is>
      </c>
      <c r="J1059" t="inlineStr">
        <is>
          <t>C02</t>
        </is>
      </c>
    </row>
    <row r="1060" ht="15" customHeight="1">
      <c r="A1060" t="inlineStr">
        <is>
          <t>UNMANNED AERIAL VEHICLE SYSTEM AND METHODS</t>
        </is>
      </c>
      <c r="B1060" t="inlineStr">
        <is>
          <t>G01S13/95;G01W1/06;G05D1/1062;G01W1/10</t>
        </is>
      </c>
      <c r="D1060" s="1" t="n">
        <v>43740</v>
      </c>
      <c r="E1060" t="n">
        <v>20200103552</v>
      </c>
      <c r="F1060" t="n">
        <v>68.78158999999999</v>
      </c>
      <c r="H1060" s="3" t="inlineStr">
        <is>
          <t>Aviation</t>
        </is>
      </c>
      <c r="I1060" t="inlineStr">
        <is>
          <t>INTEGRATED PLATFORMS</t>
        </is>
      </c>
      <c r="J1060" t="inlineStr">
        <is>
          <t>C02</t>
        </is>
      </c>
    </row>
    <row r="1061" ht="15" customHeight="1">
      <c r="A1061" t="inlineStr">
        <is>
          <t>UNMANNED AERIAL VEHICLE CONFIGURATION FOR EXTENDED FLIGHT</t>
        </is>
      </c>
      <c r="B1061" t="inlineStr">
        <is>
          <t>B64C27/20;B64C27/24;B64C29/0025;B64C39/024;B64C27/22</t>
        </is>
      </c>
      <c r="D1061" s="1" t="n">
        <v>41954</v>
      </c>
      <c r="E1061" t="n">
        <v>20160129998</v>
      </c>
      <c r="F1061" t="n">
        <v>68.78158999999999</v>
      </c>
      <c r="H1061" s="3" t="inlineStr">
        <is>
          <t>Aviation</t>
        </is>
      </c>
      <c r="I1061" t="inlineStr">
        <is>
          <t>INTEGRATED PLATFORMS</t>
        </is>
      </c>
      <c r="J1061" t="inlineStr">
        <is>
          <t>C02</t>
        </is>
      </c>
    </row>
    <row r="1062" ht="15" customHeight="1">
      <c r="A1062" t="inlineStr">
        <is>
          <t>SCHEDULING OF UNMANNED AERIAL VEHICLES FOR MISSION PERFORMANCE</t>
        </is>
      </c>
      <c r="B1062" t="inlineStr">
        <is>
          <t>G06Q10/0631;G08G5/006;G08G5/045;H04L67/12;B64D47/08;G05D1/104;G08G5/0069;G08G5/0013;G08G5/0026;G06Q10/06;G08G5/0034;B64C39/024</t>
        </is>
      </c>
      <c r="C1062" t="inlineStr">
        <is>
          <t>Verizon Patent and Licensing Inc.</t>
        </is>
      </c>
      <c r="D1062" s="1" t="n">
        <v>41779</v>
      </c>
      <c r="E1062" t="n">
        <v>20160216711</v>
      </c>
      <c r="F1062" t="n">
        <v>68.78158999999999</v>
      </c>
      <c r="H1062" s="3" t="inlineStr">
        <is>
          <t>Aviation</t>
        </is>
      </c>
      <c r="I1062" t="inlineStr">
        <is>
          <t>INTEGRATED PLATFORMS</t>
        </is>
      </c>
      <c r="J1062" t="inlineStr">
        <is>
          <t>C02</t>
        </is>
      </c>
    </row>
    <row r="1063" ht="15" customHeight="1">
      <c r="A1063" t="inlineStr">
        <is>
          <t>UNMANNED AERIAL VEHICLE AND OPERATIONS THEREOF</t>
        </is>
      </c>
      <c r="B1063" t="inlineStr">
        <is>
          <t>B64C27/08;B64C25/06;B64D31/14;G01V3/16;G05D1/00;B64D43/00;B64U10/14;B64C25/32;B64C39/024;G01R33/0047;B64C27/54;B64C27/00;B64C1/30</t>
        </is>
      </c>
      <c r="C1063" t="inlineStr">
        <is>
          <t>SZ DJI Technology Co., Ltd</t>
        </is>
      </c>
      <c r="D1063" s="1" t="n">
        <v>41605</v>
      </c>
      <c r="E1063" t="n">
        <v>20140131510</v>
      </c>
      <c r="F1063" t="n">
        <v>68.78158999999999</v>
      </c>
      <c r="H1063" s="3" t="inlineStr">
        <is>
          <t>Aviation</t>
        </is>
      </c>
      <c r="I1063" t="inlineStr">
        <is>
          <t>INTEGRATED PLATFORMS</t>
        </is>
      </c>
      <c r="J1063" t="inlineStr">
        <is>
          <t>C02</t>
        </is>
      </c>
    </row>
    <row r="1064" ht="15" customHeight="1">
      <c r="A1064" t="inlineStr">
        <is>
          <t>METHOD OF CONTROLLING OPERATION OF AN UNMANNED AERIAL VEHICLE</t>
        </is>
      </c>
      <c r="B1064" t="inlineStr">
        <is>
          <t>B64D31/02;B64D31/06;B64C39/024</t>
        </is>
      </c>
      <c r="D1064" s="1" t="n">
        <v>41089</v>
      </c>
      <c r="E1064" t="n">
        <v>20140249694</v>
      </c>
      <c r="F1064" t="n">
        <v>68.78158999999999</v>
      </c>
      <c r="H1064" s="3" t="inlineStr">
        <is>
          <t>Aviation</t>
        </is>
      </c>
      <c r="I1064" t="inlineStr">
        <is>
          <t>INTEGRATED PLATFORMS</t>
        </is>
      </c>
      <c r="J1064" t="inlineStr">
        <is>
          <t>C02</t>
        </is>
      </c>
    </row>
    <row r="1065" ht="15" customHeight="1">
      <c r="A1065" t="inlineStr">
        <is>
          <t>Unmanned aerial vehicle protection airbag</t>
        </is>
      </c>
      <c r="B1065" t="inlineStr">
        <is>
          <t>B64C27/006;B64U50/19;B64C39/024;B64D1/14</t>
        </is>
      </c>
      <c r="C1065" t="inlineStr">
        <is>
          <t>Amazon Technologies, Inc.</t>
        </is>
      </c>
      <c r="D1065" s="1" t="n">
        <v>43110</v>
      </c>
      <c r="E1065" t="n">
        <v>10099786</v>
      </c>
      <c r="F1065" t="n">
        <v>68.78009</v>
      </c>
      <c r="H1065" s="3" t="inlineStr">
        <is>
          <t>Aviation</t>
        </is>
      </c>
      <c r="I1065" t="inlineStr">
        <is>
          <t>INTEGRATED PLATFORMS</t>
        </is>
      </c>
      <c r="J1065" t="inlineStr">
        <is>
          <t>C02</t>
        </is>
      </c>
    </row>
    <row r="1066" ht="15" customHeight="1">
      <c r="A1066" t="inlineStr">
        <is>
          <t>Tethering system for unmanned aerial vehicles</t>
        </is>
      </c>
      <c r="B1066" t="inlineStr">
        <is>
          <t>B64F3/02;B64C39/022;B64U10/60</t>
        </is>
      </c>
      <c r="C1066" t="inlineStr">
        <is>
          <t>Amazon Technologies, Inc.</t>
        </is>
      </c>
      <c r="D1066" s="1" t="n">
        <v>42062</v>
      </c>
      <c r="E1066" t="n">
        <v>10384777</v>
      </c>
      <c r="F1066" t="n">
        <v>68.78009</v>
      </c>
      <c r="H1066" s="3" t="inlineStr">
        <is>
          <t>Aviation</t>
        </is>
      </c>
      <c r="I1066" t="inlineStr">
        <is>
          <t>INTEGRATED PLATFORMS</t>
        </is>
      </c>
      <c r="J1066" t="inlineStr">
        <is>
          <t>C02</t>
        </is>
      </c>
    </row>
    <row r="1067" ht="15" customHeight="1">
      <c r="A1067" t="inlineStr">
        <is>
          <t>Unmanned Aerial Vehicle (UAV) Test Bench</t>
        </is>
      </c>
      <c r="B1067" t="inlineStr">
        <is>
          <t>G01M17/007;B64F5/60;B64F5/10</t>
        </is>
      </c>
      <c r="D1067" s="1" t="n">
        <v>44779</v>
      </c>
      <c r="E1067" t="n">
        <v>20230052429</v>
      </c>
      <c r="F1067" t="n">
        <v>68.776825</v>
      </c>
      <c r="H1067" s="3" t="inlineStr">
        <is>
          <t>Aviation</t>
        </is>
      </c>
      <c r="I1067" t="inlineStr">
        <is>
          <t>INTEGRATED PLATFORMS</t>
        </is>
      </c>
      <c r="J1067" t="inlineStr">
        <is>
          <t>C02</t>
        </is>
      </c>
    </row>
    <row r="1068" ht="15" customHeight="1">
      <c r="A1068" t="inlineStr">
        <is>
          <t>MICROWAVE RADAR AND UNMANNED AERIAL VEHICLE</t>
        </is>
      </c>
      <c r="B1068" t="inlineStr">
        <is>
          <t>G01S7/023;G05D1/106;G05D1/101;G01S13/933;G01S7/0235;G01S7/354;G01S13/345</t>
        </is>
      </c>
      <c r="D1068" s="1" t="n">
        <v>44336</v>
      </c>
      <c r="E1068" t="n">
        <v>20210278496</v>
      </c>
      <c r="F1068" t="n">
        <v>68.776825</v>
      </c>
      <c r="H1068" s="3" t="inlineStr">
        <is>
          <t>Aviation</t>
        </is>
      </c>
      <c r="I1068" t="inlineStr">
        <is>
          <t>INTEGRATED PLATFORMS</t>
        </is>
      </c>
      <c r="J1068" t="inlineStr">
        <is>
          <t>C02</t>
        </is>
      </c>
    </row>
    <row r="1069" ht="15" customHeight="1">
      <c r="A1069" t="inlineStr">
        <is>
          <t>SELF-POWERED UNMANNED AERIAL VEHICLE (UAV)</t>
        </is>
      </c>
      <c r="B1069" t="inlineStr">
        <is>
          <t>H02J50/80;H02J7/02;B64D27/24;B60L50/60;H02J50/10;H02J7/0013;B60L53/38;B60L53/122;H02J50/90;B64D47/08;B64C39/024</t>
        </is>
      </c>
      <c r="D1069" s="1" t="n">
        <v>44336</v>
      </c>
      <c r="E1069" t="n">
        <v>20220371455</v>
      </c>
      <c r="F1069" t="n">
        <v>68.776825</v>
      </c>
      <c r="H1069" s="3" t="inlineStr">
        <is>
          <t>Aviation</t>
        </is>
      </c>
      <c r="I1069" t="inlineStr">
        <is>
          <t>INTEGRATED PLATFORMS</t>
        </is>
      </c>
      <c r="J1069" t="inlineStr">
        <is>
          <t>C02</t>
        </is>
      </c>
    </row>
    <row r="1070" ht="15" customHeight="1">
      <c r="A1070" t="inlineStr">
        <is>
          <t>MITIGATING NOISE EXPOSURE TO UNMANNED AERIAL VEHICLES</t>
        </is>
      </c>
      <c r="B1070" t="inlineStr">
        <is>
          <t>G08G5/0069;G08G5/0095;B64C39/024;G08G5/0039;G08G5/0013;G08G5/0082;G08G5/0034;G05D1/104;G05D1/0202;G08G5/006;G08G5/0026;G01C21/005;G05D1/0005;G05D1/0088</t>
        </is>
      </c>
      <c r="D1070" s="1" t="n">
        <v>43089</v>
      </c>
      <c r="E1070" t="n">
        <v>20190189016</v>
      </c>
      <c r="F1070" t="n">
        <v>68.776825</v>
      </c>
      <c r="H1070" s="3" t="inlineStr">
        <is>
          <t>Aviation</t>
        </is>
      </c>
      <c r="I1070" t="inlineStr">
        <is>
          <t>INTEGRATED PLATFORMS</t>
        </is>
      </c>
      <c r="J1070" t="inlineStr">
        <is>
          <t>C02</t>
        </is>
      </c>
    </row>
    <row r="1071" ht="15" customHeight="1">
      <c r="A1071" t="inlineStr">
        <is>
          <t>SOLAR CELL MODULE FOR UNMANNED AERIAL VEHICLE</t>
        </is>
      </c>
      <c r="B1071" t="inlineStr">
        <is>
          <t>B64U30/21;B64D27/24;B64C39/024;B64U10/25;B64U10/00;B64U50/31</t>
        </is>
      </c>
      <c r="D1071" s="1" t="n">
        <v>43067</v>
      </c>
      <c r="E1071" t="n">
        <v>20180208308</v>
      </c>
      <c r="F1071" t="n">
        <v>68.776825</v>
      </c>
      <c r="H1071" s="3" t="inlineStr">
        <is>
          <t>Aviation</t>
        </is>
      </c>
      <c r="I1071" t="inlineStr">
        <is>
          <t>INTEGRATED PLATFORMS</t>
        </is>
      </c>
      <c r="J1071" t="inlineStr">
        <is>
          <t>C02</t>
        </is>
      </c>
    </row>
    <row r="1072" ht="15" customHeight="1">
      <c r="A1072" t="inlineStr">
        <is>
          <t>PROPELLER CONTACT AVOIDANCE IN AN UNMANNED AERIAL VEHICLE</t>
        </is>
      </c>
      <c r="B1072" t="inlineStr">
        <is>
          <t>B64D47/08;B64C39/024;B64U20/83;B64D31/06;B64U10/14</t>
        </is>
      </c>
      <c r="D1072" s="1" t="n">
        <v>43007</v>
      </c>
      <c r="E1072" t="n">
        <v>20190100306</v>
      </c>
      <c r="F1072" t="n">
        <v>68.776825</v>
      </c>
      <c r="H1072" s="3" t="inlineStr">
        <is>
          <t>Aviation</t>
        </is>
      </c>
      <c r="I1072" t="inlineStr">
        <is>
          <t>INTEGRATED PLATFORMS</t>
        </is>
      </c>
      <c r="J1072" t="inlineStr">
        <is>
          <t>C02</t>
        </is>
      </c>
    </row>
    <row r="1073" ht="15" customHeight="1">
      <c r="A1073" t="inlineStr">
        <is>
          <t>METHOD AN APPARATUS FOR CONTROLLING UNMANNED AERIAL VEHICLE</t>
        </is>
      </c>
      <c r="B1073" t="inlineStr">
        <is>
          <t>B64D47/08;G05D1/0016;B64C39/024;G05D1/0669;B64C27/08;B64U70/10;G05D13/00</t>
        </is>
      </c>
      <c r="D1073" s="1" t="n">
        <v>42734</v>
      </c>
      <c r="E1073" t="n">
        <v>20170291705</v>
      </c>
      <c r="F1073" t="n">
        <v>68.776825</v>
      </c>
      <c r="H1073" s="3" t="inlineStr">
        <is>
          <t>Aviation</t>
        </is>
      </c>
      <c r="I1073" t="inlineStr">
        <is>
          <t>INTEGRATED PLATFORMS</t>
        </is>
      </c>
      <c r="J1073" t="inlineStr">
        <is>
          <t>C02</t>
        </is>
      </c>
    </row>
    <row r="1074" ht="15" customHeight="1">
      <c r="A1074" t="inlineStr">
        <is>
          <t>PARACHUTE DEPLOYMENT SYSTEM FOR AN UNMANNED AERIAL VEHICLE</t>
        </is>
      </c>
      <c r="B1074" t="inlineStr">
        <is>
          <t>B64C39/024;B64U10/13;B64D17/70;B64D17/80</t>
        </is>
      </c>
      <c r="D1074" s="1" t="n">
        <v>42227</v>
      </c>
      <c r="E1074" t="n">
        <v>20170225792</v>
      </c>
      <c r="F1074" t="n">
        <v>68.776825</v>
      </c>
      <c r="H1074" s="3" t="inlineStr">
        <is>
          <t>Aviation</t>
        </is>
      </c>
      <c r="I1074" t="inlineStr">
        <is>
          <t>INTEGRATED PLATFORMS</t>
        </is>
      </c>
      <c r="J1074" t="inlineStr">
        <is>
          <t>C02</t>
        </is>
      </c>
    </row>
    <row r="1075" ht="15" customHeight="1">
      <c r="A1075" t="inlineStr">
        <is>
          <t>REAL-TIME UNMANNED AERIAL VEHICLE CONNECTIVITY</t>
        </is>
      </c>
      <c r="B1075" t="inlineStr">
        <is>
          <t>G08G5/0026;B64C39/024;H04W24/08;G08G5/0013;H04W24/02;G08G5/0069;G08G5/0052</t>
        </is>
      </c>
      <c r="C1075" t="inlineStr">
        <is>
          <t>AT&amp;amp;T Intellectual Property I, L.P.</t>
        </is>
      </c>
      <c r="D1075" s="1" t="n">
        <v>44484</v>
      </c>
      <c r="E1075" t="n">
        <v>20230121609</v>
      </c>
      <c r="F1075" t="n">
        <v>68.77039000000001</v>
      </c>
      <c r="H1075" s="3" t="inlineStr">
        <is>
          <t>Aviation</t>
        </is>
      </c>
      <c r="I1075" t="inlineStr">
        <is>
          <t>INTEGRATED PLATFORMS</t>
        </is>
      </c>
      <c r="J1075" t="inlineStr">
        <is>
          <t>C02</t>
        </is>
      </c>
    </row>
    <row r="1076" ht="15" customHeight="1">
      <c r="A1076" t="inlineStr">
        <is>
          <t>MODULAR UNMANNED AERIAL VEHICLE CONNECTION SYSTEM</t>
        </is>
      </c>
      <c r="B1076" t="inlineStr">
        <is>
          <t>B64U20/40;B64C5/02;B64C1/26;B64U10/20</t>
        </is>
      </c>
      <c r="D1076" s="1" t="n">
        <v>44446</v>
      </c>
      <c r="E1076" t="n">
        <v>20220119090</v>
      </c>
      <c r="F1076" t="n">
        <v>68.77039000000001</v>
      </c>
      <c r="H1076" s="3" t="inlineStr">
        <is>
          <t>Aviation</t>
        </is>
      </c>
      <c r="I1076" t="inlineStr">
        <is>
          <t>INTEGRATED PLATFORMS</t>
        </is>
      </c>
      <c r="J1076" t="inlineStr">
        <is>
          <t>C02</t>
        </is>
      </c>
    </row>
    <row r="1077" ht="15" customHeight="1">
      <c r="A1077" t="inlineStr">
        <is>
          <t>Managing Unmanned Aerial Vehicle Broadcast Signals</t>
        </is>
      </c>
      <c r="B1077" t="inlineStr">
        <is>
          <t>H04W16/28;H04B7/18506</t>
        </is>
      </c>
      <c r="D1077" s="1" t="n">
        <v>44444</v>
      </c>
      <c r="E1077" t="n">
        <v>20230074011</v>
      </c>
      <c r="F1077" t="n">
        <v>68.77039000000001</v>
      </c>
      <c r="H1077" s="3" t="inlineStr">
        <is>
          <t>Aviation</t>
        </is>
      </c>
      <c r="I1077" t="inlineStr">
        <is>
          <t>INTEGRATED PLATFORMS</t>
        </is>
      </c>
      <c r="J1077" t="inlineStr">
        <is>
          <t>C02</t>
        </is>
      </c>
    </row>
    <row r="1078" ht="15" customHeight="1">
      <c r="A1078" t="inlineStr">
        <is>
          <t>UNMANNED AERIAL VEHICLE AERIAL SPRAYING CONTROL</t>
        </is>
      </c>
      <c r="B1078" t="inlineStr">
        <is>
          <t>B64D1/18;A01M7/0032;G05D1/0094;B64C39/024;A01M7/0089;B64C19/00;B64U50/13;G05D1/101</t>
        </is>
      </c>
      <c r="D1078" s="1" t="n">
        <v>44302</v>
      </c>
      <c r="E1078" t="n">
        <v>20230112766</v>
      </c>
      <c r="F1078" t="n">
        <v>68.77039000000001</v>
      </c>
      <c r="H1078" s="3" t="inlineStr">
        <is>
          <t>Aviation</t>
        </is>
      </c>
      <c r="I1078" t="inlineStr">
        <is>
          <t>INTEGRATED PLATFORMS</t>
        </is>
      </c>
      <c r="J1078" t="inlineStr">
        <is>
          <t>C02</t>
        </is>
      </c>
    </row>
    <row r="1079" ht="15" customHeight="1">
      <c r="A1079" t="inlineStr">
        <is>
          <t>ANTENNA ALIGNMENT USING UNMANNED AERIAL VEHICLE</t>
        </is>
      </c>
      <c r="B1079" t="inlineStr">
        <is>
          <t>H04B17/12;H01Q1/1257;H01Q3/08;G01R29/10;H04W16/18;H04B7/18504;H04B7/0619</t>
        </is>
      </c>
      <c r="D1079" s="1" t="n">
        <v>42291</v>
      </c>
      <c r="E1079" t="n">
        <v>20170155456</v>
      </c>
      <c r="F1079" t="n">
        <v>68.77039000000001</v>
      </c>
      <c r="H1079" s="3" t="inlineStr">
        <is>
          <t>Aviation</t>
        </is>
      </c>
      <c r="I1079" t="inlineStr">
        <is>
          <t>INTEGRATED PLATFORMS</t>
        </is>
      </c>
      <c r="J1079" t="inlineStr">
        <is>
          <t>C02</t>
        </is>
      </c>
    </row>
    <row r="1080" ht="15" customHeight="1">
      <c r="A1080" t="inlineStr">
        <is>
          <t>Unmanned Aerial Vehicle Hybrid Rotor Drive</t>
        </is>
      </c>
      <c r="B1080" t="inlineStr">
        <is>
          <t>B64C39/024;H02K7/1823;B64C19/00;H02P3/12;B64U50/30</t>
        </is>
      </c>
      <c r="D1080" s="1" t="n">
        <v>42263</v>
      </c>
      <c r="E1080" t="n">
        <v>20170073065</v>
      </c>
      <c r="F1080" t="n">
        <v>68.77039000000001</v>
      </c>
      <c r="H1080" s="3" t="inlineStr">
        <is>
          <t>Aviation</t>
        </is>
      </c>
      <c r="I1080" t="inlineStr">
        <is>
          <t>INTEGRATED PLATFORMS</t>
        </is>
      </c>
      <c r="J1080" t="inlineStr">
        <is>
          <t>C02</t>
        </is>
      </c>
    </row>
    <row r="1081" ht="15" customHeight="1">
      <c r="A1081" t="inlineStr">
        <is>
          <t>UNMANNED AERIAL VEHICLE ARM AND UNMANNED AERIAL VEHICLE</t>
        </is>
      </c>
      <c r="B1081" t="inlineStr">
        <is>
          <t>B64U30/29</t>
        </is>
      </c>
      <c r="C1081" t="inlineStr">
        <is>
          <t>AUTEL ROBOTICS CO., LTD.</t>
        </is>
      </c>
      <c r="D1081" s="1" t="n">
        <v>45119</v>
      </c>
      <c r="E1081" t="n">
        <v>20240025572</v>
      </c>
      <c r="F1081" t="n">
        <v>68.745766</v>
      </c>
      <c r="H1081" s="3" t="inlineStr">
        <is>
          <t>Aviation</t>
        </is>
      </c>
      <c r="I1081" t="inlineStr">
        <is>
          <t>INTEGRATED PLATFORMS</t>
        </is>
      </c>
      <c r="J1081" t="inlineStr">
        <is>
          <t>C02</t>
        </is>
      </c>
    </row>
    <row r="1082" ht="15" customHeight="1">
      <c r="A1082" t="inlineStr">
        <is>
          <t>Unmanned Aerial Vehicle Control Techniques</t>
        </is>
      </c>
      <c r="B1082" t="inlineStr">
        <is>
          <t>G05D1/0033;G08G5/045;B64U10/17;G01S13/933;G05D1/106;G08G5/0086;G05D1/0061;G08G5/0039;G08G5/0082;G08G5/0069;G01S13/882;G08G5/006;G05D1/0077;G01S13/00;G01S13/935;G08G5/0013;G05D1/0016;B64C39/024</t>
        </is>
      </c>
      <c r="C1082" t="inlineStr">
        <is>
          <t>Commonwealth Scientific and Industrial Research Or ganisation</t>
        </is>
      </c>
      <c r="D1082" s="1" t="n">
        <v>42613</v>
      </c>
      <c r="E1082" t="n">
        <v>20180275654</v>
      </c>
      <c r="F1082" t="n">
        <v>68.7433</v>
      </c>
      <c r="H1082" s="3" t="inlineStr">
        <is>
          <t>Aviation</t>
        </is>
      </c>
      <c r="I1082" t="inlineStr">
        <is>
          <t>INTEGRATED PLATFORMS</t>
        </is>
      </c>
      <c r="J1082" t="inlineStr">
        <is>
          <t>C02</t>
        </is>
      </c>
    </row>
    <row r="1083" ht="15" customHeight="1">
      <c r="A1083" t="inlineStr">
        <is>
          <t>MOTOR STRUCTURE OF UNMANNED AERIAL VEHICLE</t>
        </is>
      </c>
      <c r="B1083" t="inlineStr">
        <is>
          <t>F04D25/0606;B64C39/024;B64C11/00</t>
        </is>
      </c>
      <c r="D1083" s="1" t="n">
        <v>42576</v>
      </c>
      <c r="E1083" t="n">
        <v>20170074272</v>
      </c>
      <c r="F1083" t="n">
        <v>68.7433</v>
      </c>
      <c r="H1083" s="3" t="inlineStr">
        <is>
          <t>Aviation</t>
        </is>
      </c>
      <c r="I1083" t="inlineStr">
        <is>
          <t>INTEGRATED PLATFORMS</t>
        </is>
      </c>
      <c r="J1083" t="inlineStr">
        <is>
          <t>C02</t>
        </is>
      </c>
    </row>
    <row r="1084" ht="15" customHeight="1">
      <c r="A1084" t="inlineStr">
        <is>
          <t>ELEVATED STATION FOR UNMANNED AERIAL VEHICLES</t>
        </is>
      </c>
      <c r="B1084" t="inlineStr">
        <is>
          <t>B64F1/04;B64F1/222;B64F1/06;B64F1/32;B64U70/70;B64C39/024;B64F1/029</t>
        </is>
      </c>
      <c r="C1084" t="inlineStr">
        <is>
          <t>ZIPLINE INTERNATIONAL INC.</t>
        </is>
      </c>
      <c r="D1084" s="1" t="n">
        <v>44406</v>
      </c>
      <c r="E1084" t="n">
        <v>20220033074</v>
      </c>
      <c r="F1084" t="n">
        <v>68.72872</v>
      </c>
      <c r="H1084" s="3" t="inlineStr">
        <is>
          <t>Aviation</t>
        </is>
      </c>
      <c r="I1084" t="inlineStr">
        <is>
          <t>INTEGRATED PLATFORMS</t>
        </is>
      </c>
      <c r="J1084" t="inlineStr">
        <is>
          <t>C02</t>
        </is>
      </c>
    </row>
    <row r="1085" ht="15" customHeight="1">
      <c r="A1085" t="inlineStr">
        <is>
          <t>UNMANNED AERIAL VEHICLE ASSISTED POSITIONING</t>
        </is>
      </c>
      <c r="B1085" t="inlineStr">
        <is>
          <t>H04W76/10;G05D1/101;H04W4/021;H04B7/18504;H04W4/44;G01S19/03;G08G5/0013;G01S5/0072;G08G5/0069;G01S19/09</t>
        </is>
      </c>
      <c r="D1085" s="1" t="n">
        <v>44258</v>
      </c>
      <c r="E1085" t="n">
        <v>20220283313</v>
      </c>
      <c r="F1085" t="n">
        <v>68.72872</v>
      </c>
      <c r="H1085" s="3" t="inlineStr">
        <is>
          <t>Aviation</t>
        </is>
      </c>
      <c r="I1085" t="inlineStr">
        <is>
          <t>INTEGRATED PLATFORMS</t>
        </is>
      </c>
      <c r="J1085" t="inlineStr">
        <is>
          <t>C02</t>
        </is>
      </c>
    </row>
    <row r="1086" ht="15" customHeight="1">
      <c r="A1086" t="inlineStr">
        <is>
          <t>UNMANNED AERIAL VEHICLE ALIGNMENT SYSTEM</t>
        </is>
      </c>
      <c r="B1086" t="inlineStr">
        <is>
          <t>B64D47/08;G05D1/12;B64C39/024;G05D1/104;G08G5/00;B64D47/02;G09F21/06</t>
        </is>
      </c>
      <c r="D1086" s="1" t="n">
        <v>43005</v>
      </c>
      <c r="E1086" t="n">
        <v>20190094889</v>
      </c>
      <c r="F1086" t="n">
        <v>68.72872</v>
      </c>
      <c r="H1086" s="3" t="inlineStr">
        <is>
          <t>Aviation</t>
        </is>
      </c>
      <c r="I1086" t="inlineStr">
        <is>
          <t>INTEGRATED PLATFORMS</t>
        </is>
      </c>
      <c r="J1086" t="inlineStr">
        <is>
          <t>C02</t>
        </is>
      </c>
    </row>
    <row r="1087" ht="15" customHeight="1">
      <c r="A1087" t="inlineStr">
        <is>
          <t>UNMANNED AERIAL VEHICLE AND UNMANNED AERIAL VEHICLE AUTOMATIC CHARGING DEVICE</t>
        </is>
      </c>
      <c r="B1087" t="inlineStr">
        <is>
          <t>H02J7/0044;B64D27/24;B64U10/14;H02J7/35;B64U50/37;B64C39/024</t>
        </is>
      </c>
      <c r="C1087" t="inlineStr">
        <is>
          <t>JINHEUNGTECH CO., LTD.</t>
        </is>
      </c>
      <c r="D1087" s="1" t="n">
        <v>42698</v>
      </c>
      <c r="E1087" t="n">
        <v>20200044463</v>
      </c>
      <c r="F1087" t="n">
        <v>68.72547</v>
      </c>
      <c r="H1087" s="3" t="inlineStr">
        <is>
          <t>Aviation</t>
        </is>
      </c>
      <c r="I1087" t="inlineStr">
        <is>
          <t>INTEGRATED PLATFORMS</t>
        </is>
      </c>
      <c r="J1087" t="inlineStr">
        <is>
          <t>C02</t>
        </is>
      </c>
    </row>
    <row r="1088" ht="15" customHeight="1">
      <c r="A1088" t="inlineStr">
        <is>
          <t>Unmanned aerial vehicle assisted V2X</t>
        </is>
      </c>
      <c r="B1088" t="inlineStr">
        <is>
          <t>H04W4/027;H04W4/029;G08G1/096791;G08G5/0078;G08G1/162;G08G1/052;G08G1/096725;G08G1/096716;H04W4/46;H04W4/44;G08G1/0965;G08G1/096758</t>
        </is>
      </c>
      <c r="C1088" t="inlineStr">
        <is>
          <t>T-Mobile USA, Inc.</t>
        </is>
      </c>
      <c r="D1088" s="1" t="n">
        <v>43424</v>
      </c>
      <c r="E1088" t="n">
        <v>10616734</v>
      </c>
      <c r="F1088" t="n">
        <v>68.7132</v>
      </c>
      <c r="H1088" s="3" t="inlineStr">
        <is>
          <t>Aviation</t>
        </is>
      </c>
      <c r="I1088" t="inlineStr">
        <is>
          <t>INTEGRATED PLATFORMS</t>
        </is>
      </c>
      <c r="J1088" t="inlineStr">
        <is>
          <t>C02</t>
        </is>
      </c>
    </row>
    <row r="1089" ht="15" customHeight="1">
      <c r="A1089" t="inlineStr">
        <is>
          <t>UNMANNED AERIAL VEHICLE DRIVEN BY PRESSURIZED CONTENT</t>
        </is>
      </c>
      <c r="B1089" t="inlineStr">
        <is>
          <t>B64C39/024;B64D1/16;A62C31/28;A62C3/0228;B64U10/60;G05D1/0027;B64U50/19;A62C3/0242;A62C37/00</t>
        </is>
      </c>
      <c r="D1089" s="1" t="n">
        <v>43509</v>
      </c>
      <c r="E1089" t="n">
        <v>20200255146</v>
      </c>
      <c r="F1089" t="n">
        <v>68.705215</v>
      </c>
      <c r="H1089" s="3" t="inlineStr">
        <is>
          <t>Aviation</t>
        </is>
      </c>
      <c r="I1089" t="inlineStr">
        <is>
          <t>INTEGRATED PLATFORMS</t>
        </is>
      </c>
      <c r="J1089" t="inlineStr">
        <is>
          <t>C02</t>
        </is>
      </c>
    </row>
    <row r="1090" ht="15" customHeight="1">
      <c r="A1090" t="inlineStr">
        <is>
          <t>NETWORK RESOURCE ALLOCATION FOR UNMANNED AERIAL VEHICLES</t>
        </is>
      </c>
      <c r="B1090" t="inlineStr">
        <is>
          <t>H04W4/40;H04B7/18504;H04B7/18506;G08G5/0013;H04W72/21;H04W4/024;G08G5/0026;G08G5/0069;H04W72/543;H04W28/26;H04W4/029</t>
        </is>
      </c>
      <c r="D1090" s="1" t="n">
        <v>43178</v>
      </c>
      <c r="E1090" t="n">
        <v>20190289613</v>
      </c>
      <c r="F1090" t="n">
        <v>68.705215</v>
      </c>
      <c r="H1090" s="3" t="inlineStr">
        <is>
          <t>Aviation</t>
        </is>
      </c>
      <c r="I1090" t="inlineStr">
        <is>
          <t>INTEGRATED PLATFORMS</t>
        </is>
      </c>
      <c r="J1090" t="inlineStr">
        <is>
          <t>C02</t>
        </is>
      </c>
    </row>
    <row r="1091" ht="15" customHeight="1">
      <c r="A1091" t="inlineStr">
        <is>
          <t>STABILITY SYSTEMS FOR TETHERED UNMANNED AERIAL VEHICLES</t>
        </is>
      </c>
      <c r="B1091" t="inlineStr">
        <is>
          <t>B64U10/60;G05D1/0866;B64C39/024;B64C39/022</t>
        </is>
      </c>
      <c r="D1091" s="1" t="n">
        <v>43164</v>
      </c>
      <c r="E1091" t="n">
        <v>20190270518</v>
      </c>
      <c r="F1091" t="n">
        <v>68.705215</v>
      </c>
      <c r="H1091" s="3" t="inlineStr">
        <is>
          <t>Aviation</t>
        </is>
      </c>
      <c r="I1091" t="inlineStr">
        <is>
          <t>INTEGRATED PLATFORMS</t>
        </is>
      </c>
      <c r="J1091" t="inlineStr">
        <is>
          <t>C02</t>
        </is>
      </c>
    </row>
    <row r="1092" ht="15" customHeight="1">
      <c r="A1092" t="inlineStr">
        <is>
          <t>UNMANNED AERIAL VEHICLE FOR MONITORING AN ELECTRICAL LINE</t>
        </is>
      </c>
      <c r="B1092" t="inlineStr">
        <is>
          <t>H02G1/02;B64C39/02</t>
        </is>
      </c>
      <c r="D1092" s="1" t="n">
        <v>43060</v>
      </c>
      <c r="E1092" t="n">
        <v>20190260191</v>
      </c>
      <c r="F1092" t="n">
        <v>68.705215</v>
      </c>
      <c r="H1092" s="3" t="inlineStr">
        <is>
          <t>Aviation</t>
        </is>
      </c>
      <c r="I1092" t="inlineStr">
        <is>
          <t>INTEGRATED PLATFORMS</t>
        </is>
      </c>
      <c r="J1092" t="inlineStr">
        <is>
          <t>C02</t>
        </is>
      </c>
    </row>
    <row r="1093" ht="15" customHeight="1">
      <c r="A1093" t="inlineStr">
        <is>
          <t>Unmanned aerial vehicle base station</t>
        </is>
      </c>
      <c r="B1093" t="inlineStr">
        <is>
          <t>B64U80/25;B64U70/93;B64U80/40;B64C39/028;B64C39/024;B64U50/38</t>
        </is>
      </c>
      <c r="C1093" t="inlineStr">
        <is>
          <t>The Boeing Company</t>
        </is>
      </c>
      <c r="D1093" s="1" t="n">
        <v>40156</v>
      </c>
      <c r="E1093" t="n">
        <v>8511606</v>
      </c>
      <c r="F1093" t="n">
        <v>68.688515</v>
      </c>
      <c r="H1093" s="3" t="inlineStr">
        <is>
          <t>Aviation</t>
        </is>
      </c>
      <c r="I1093" t="inlineStr">
        <is>
          <t>INTEGRATED PLATFORMS</t>
        </is>
      </c>
      <c r="J1093" t="inlineStr">
        <is>
          <t>C02</t>
        </is>
      </c>
    </row>
    <row r="1094" ht="15" customHeight="1">
      <c r="A1094" t="inlineStr">
        <is>
          <t>UNMANNED AERIAL VEHICLE FLIGHT MANAGEMENT</t>
        </is>
      </c>
      <c r="B1094" t="inlineStr">
        <is>
          <t>G08G5/0069;G08G5/0034;G08G5/0039;G08G5/0013;G08G5/006;G08G5/0043;G08G5/0026;B64C39/024</t>
        </is>
      </c>
      <c r="D1094" s="1" t="n">
        <v>43031</v>
      </c>
      <c r="E1094" t="n">
        <v>20190122567</v>
      </c>
      <c r="F1094" t="n">
        <v>68.677216</v>
      </c>
      <c r="H1094" s="3" t="inlineStr">
        <is>
          <t>Aviation</t>
        </is>
      </c>
      <c r="I1094" t="inlineStr">
        <is>
          <t>INTEGRATED PLATFORMS</t>
        </is>
      </c>
      <c r="J1094" t="inlineStr">
        <is>
          <t>C02</t>
        </is>
      </c>
    </row>
    <row r="1095" ht="15" customHeight="1">
      <c r="A1095" t="inlineStr">
        <is>
          <t>AIR-LAUNCHED UNMANNED AERIAL VEHICLE</t>
        </is>
      </c>
      <c r="B1095" t="inlineStr">
        <is>
          <t>B64U80/82;B64C3/56;B64D17/80;B64U70/20;B64C39/024;B64U70/70;B64U70/50</t>
        </is>
      </c>
      <c r="C1095" t="inlineStr">
        <is>
          <t>SIERRA NEVADA CORPORATION</t>
        </is>
      </c>
      <c r="D1095" s="1" t="n">
        <v>42885</v>
      </c>
      <c r="E1095" t="n">
        <v>20170369150</v>
      </c>
      <c r="F1095" t="n">
        <v>68.677216</v>
      </c>
      <c r="H1095" s="3" t="inlineStr">
        <is>
          <t>Aviation</t>
        </is>
      </c>
      <c r="I1095" t="inlineStr">
        <is>
          <t>INTEGRATED PLATFORMS</t>
        </is>
      </c>
      <c r="J1095" t="inlineStr">
        <is>
          <t>C02</t>
        </is>
      </c>
    </row>
    <row r="1096" ht="15" customHeight="1">
      <c r="A1096" t="inlineStr">
        <is>
          <t>Unmanned aerial vehicle for traffic management and surveillance</t>
        </is>
      </c>
      <c r="B1096" t="inlineStr">
        <is>
          <t>G05D1/0094;G08G5/0069;G08G5/0078;B64C39/024;B64U10/14;G08G1/0175;G08G1/0133;B64D45/00;G08G1/012;G08G5/0013;G08G1/097;G08G1/0125;G08G1/091;G08G1/0141;G08G1/04;G08G1/07;G08G1/0145</t>
        </is>
      </c>
      <c r="D1096" s="1" t="n">
        <v>43404</v>
      </c>
      <c r="E1096" t="n">
        <v>11113964</v>
      </c>
      <c r="F1096" t="n">
        <v>68.67319500000001</v>
      </c>
      <c r="H1096" s="3" t="inlineStr">
        <is>
          <t>Aviation</t>
        </is>
      </c>
      <c r="I1096" t="inlineStr">
        <is>
          <t>INTEGRATED PLATFORMS</t>
        </is>
      </c>
      <c r="J1096" t="inlineStr">
        <is>
          <t>C02</t>
        </is>
      </c>
    </row>
    <row r="1097" ht="15" customHeight="1">
      <c r="A1097" t="inlineStr">
        <is>
          <t>Systems and methods for controlling an unmanned aerial vehicle</t>
        </is>
      </c>
      <c r="B1097" t="inlineStr">
        <is>
          <t>G06K7/10;B64C39/024;G05D1/0016;G05D1/0094;B64U10/14</t>
        </is>
      </c>
      <c r="C1097" t="inlineStr">
        <is>
          <t>GoPro, Inc.</t>
        </is>
      </c>
      <c r="D1097" s="1" t="n">
        <v>42360</v>
      </c>
      <c r="E1097" t="n">
        <v>9663227</v>
      </c>
      <c r="F1097" t="n">
        <v>68.67319500000001</v>
      </c>
      <c r="H1097" s="3" t="inlineStr">
        <is>
          <t>Aviation</t>
        </is>
      </c>
      <c r="I1097" t="inlineStr">
        <is>
          <t>INTEGRATED PLATFORMS</t>
        </is>
      </c>
      <c r="J1097" t="inlineStr">
        <is>
          <t>C02</t>
        </is>
      </c>
    </row>
    <row r="1098" ht="15" customHeight="1">
      <c r="A1098" t="inlineStr">
        <is>
          <t>CAMERA LENS AND UNMANNED AERIAL VEHICLE</t>
        </is>
      </c>
      <c r="B1098" t="inlineStr">
        <is>
          <t>G02B13/0045;B64U20/00;G02B13/04;G02B9/64</t>
        </is>
      </c>
      <c r="D1098" s="1" t="n">
        <v>44988</v>
      </c>
      <c r="E1098" t="n">
        <v>20230204929</v>
      </c>
      <c r="F1098" t="n">
        <v>68.67196</v>
      </c>
      <c r="H1098" s="3" t="inlineStr">
        <is>
          <t>Aviation</t>
        </is>
      </c>
      <c r="I1098" t="inlineStr">
        <is>
          <t>INTEGRATED PLATFORMS</t>
        </is>
      </c>
      <c r="J1098" t="inlineStr">
        <is>
          <t>C02</t>
        </is>
      </c>
    </row>
    <row r="1099" ht="15" customHeight="1">
      <c r="A1099" t="inlineStr">
        <is>
          <t>Electrical Communication System for Unmanned Aerial Vehicle</t>
        </is>
      </c>
      <c r="B1099" t="inlineStr">
        <is>
          <t>B64U60/50;B60L53/10;B64C39/024;B60L53/16;B60L53/35;B64U50/37;B60L53/36</t>
        </is>
      </c>
      <c r="C1099" t="inlineStr">
        <is>
          <t>STRIX DRONES LTD</t>
        </is>
      </c>
      <c r="D1099" s="1" t="n">
        <v>44642</v>
      </c>
      <c r="E1099" t="n">
        <v>20230302933</v>
      </c>
      <c r="F1099" t="n">
        <v>68.67196</v>
      </c>
      <c r="H1099" s="3" t="inlineStr">
        <is>
          <t>Aviation</t>
        </is>
      </c>
      <c r="I1099" t="inlineStr">
        <is>
          <t>INTEGRATED PLATFORMS</t>
        </is>
      </c>
      <c r="J1099" t="inlineStr">
        <is>
          <t>C02</t>
        </is>
      </c>
    </row>
    <row r="1100" ht="15" customHeight="1">
      <c r="A1100" t="inlineStr">
        <is>
          <t>Safety System for Operation of an Unmanned Aerial Vehicle</t>
        </is>
      </c>
      <c r="B1100" t="inlineStr">
        <is>
          <t>G05D1/0055;B64U10/20;G05D1/0016;B64C39/024</t>
        </is>
      </c>
      <c r="D1100" s="1" t="n">
        <v>43048</v>
      </c>
      <c r="E1100" t="n">
        <v>20180321676</v>
      </c>
      <c r="F1100" t="n">
        <v>68.67196</v>
      </c>
      <c r="H1100" s="3" t="inlineStr">
        <is>
          <t>Aviation</t>
        </is>
      </c>
      <c r="I1100" t="inlineStr">
        <is>
          <t>INTEGRATED PLATFORMS</t>
        </is>
      </c>
      <c r="J1100" t="inlineStr">
        <is>
          <t>C02</t>
        </is>
      </c>
    </row>
    <row r="1101" ht="15" customHeight="1">
      <c r="A1101" t="inlineStr">
        <is>
          <t>PACKAGE DELIVERY MECHANISM IN AN UNMANNED AERIAL VEHICLE</t>
        </is>
      </c>
      <c r="B1101" t="inlineStr">
        <is>
          <t>B64C39/024;B65D81/022;B64D17/70;B26F3/12;B65D81/18;B64D1/02;B64C25/58;B64D17/80;B65D81/3825</t>
        </is>
      </c>
      <c r="D1101" s="1" t="n">
        <v>42888</v>
      </c>
      <c r="E1101" t="n">
        <v>20170267347</v>
      </c>
      <c r="F1101" t="n">
        <v>68.67196</v>
      </c>
      <c r="H1101" s="3" t="inlineStr">
        <is>
          <t>Aviation</t>
        </is>
      </c>
      <c r="I1101" t="inlineStr">
        <is>
          <t>INTEGRATED PLATFORMS</t>
        </is>
      </c>
      <c r="J1101" t="inlineStr">
        <is>
          <t>C02</t>
        </is>
      </c>
    </row>
    <row r="1102" ht="15" customHeight="1">
      <c r="A1102" t="inlineStr">
        <is>
          <t>TRANSPORT SYSTEM USING UNMANNED AERIAL VEHICLE</t>
        </is>
      </c>
      <c r="B1102" t="inlineStr">
        <is>
          <t>G05D1/0676;B64C13/20;B64C13/18;B64C39/02;B64U10/14;B64C27/08;B64U60/00;B64D47/08;B65G61/00;G05D1/102;B64U80/25;B64F1/32;B65D25/02</t>
        </is>
      </c>
      <c r="C1102" t="inlineStr">
        <is>
          <t>TAKAGI; Kunio</t>
        </is>
      </c>
      <c r="D1102" s="1" t="n">
        <v>42710</v>
      </c>
      <c r="E1102" t="n">
        <v>20180265222</v>
      </c>
      <c r="F1102" t="n">
        <v>68.67196</v>
      </c>
      <c r="H1102" s="3" t="inlineStr">
        <is>
          <t>Aviation</t>
        </is>
      </c>
      <c r="I1102" t="inlineStr">
        <is>
          <t>INTEGRATED PLATFORMS</t>
        </is>
      </c>
      <c r="J1102" t="inlineStr">
        <is>
          <t>C02</t>
        </is>
      </c>
    </row>
    <row r="1103" ht="15" customHeight="1">
      <c r="A1103" t="inlineStr">
        <is>
          <t>UNMANNED AERIAL VEHICLE (UAV) RECOVERY</t>
        </is>
      </c>
      <c r="B1103" t="inlineStr">
        <is>
          <t>B64F1/029;B64U70/93;B64C39/024</t>
        </is>
      </c>
      <c r="D1103" s="1" t="n">
        <v>43766</v>
      </c>
      <c r="E1103" t="n">
        <v>20200283145</v>
      </c>
      <c r="F1103" t="n">
        <v>68.66838</v>
      </c>
      <c r="H1103" s="3" t="inlineStr">
        <is>
          <t>Aviation</t>
        </is>
      </c>
      <c r="I1103" t="inlineStr">
        <is>
          <t>INTEGRATED PLATFORMS</t>
        </is>
      </c>
      <c r="J1103" t="inlineStr">
        <is>
          <t>C02</t>
        </is>
      </c>
    </row>
    <row r="1104" ht="15" customHeight="1">
      <c r="A1104" t="inlineStr">
        <is>
          <t>Unmanned Aerial Vehicle and Method of Operation</t>
        </is>
      </c>
      <c r="B1104" t="inlineStr">
        <is>
          <t>B64C29/00;B64C39/024;B64U10/25;B64C29/0033</t>
        </is>
      </c>
      <c r="C1104" t="inlineStr">
        <is>
          <t>AEROVIRONMENT, INC.</t>
        </is>
      </c>
      <c r="D1104" s="1" t="n">
        <v>41201</v>
      </c>
      <c r="E1104" t="n">
        <v>20130099048</v>
      </c>
      <c r="F1104" t="n">
        <v>68.66838</v>
      </c>
      <c r="H1104" s="3" t="inlineStr">
        <is>
          <t>Aviation</t>
        </is>
      </c>
      <c r="I1104" t="inlineStr">
        <is>
          <t>INTEGRATED PLATFORMS</t>
        </is>
      </c>
      <c r="J1104" t="inlineStr">
        <is>
          <t>C02</t>
        </is>
      </c>
    </row>
    <row r="1105" ht="15" customHeight="1">
      <c r="A1105" t="inlineStr">
        <is>
          <t>LIGHT IDENTIFICATION SYSTEM FOR UNMANNED AERIAL VEHICLES</t>
        </is>
      </c>
      <c r="B1105" t="inlineStr">
        <is>
          <t>G06V10/56;G06K19/06009;B64C39/024;B64D47/06;G06V10/147;G06V20/00</t>
        </is>
      </c>
      <c r="D1105" s="1" t="n">
        <v>44231</v>
      </c>
      <c r="E1105" t="n">
        <v>20220245380</v>
      </c>
      <c r="F1105" t="n">
        <v>68.65259</v>
      </c>
      <c r="H1105" s="3" t="inlineStr">
        <is>
          <t>Aviation</t>
        </is>
      </c>
      <c r="I1105" t="inlineStr">
        <is>
          <t>INTEGRATED PLATFORMS</t>
        </is>
      </c>
      <c r="J1105" t="inlineStr">
        <is>
          <t>C02</t>
        </is>
      </c>
    </row>
    <row r="1106" ht="15" customHeight="1">
      <c r="A1106" t="inlineStr">
        <is>
          <t>UNMANNED AERIAL VEHICLE PROTECTIVE FRAME CONFIGURATION</t>
        </is>
      </c>
      <c r="B1106" t="inlineStr">
        <is>
          <t>B64U20/70;B64D45/00;B64C25/52;B64C27/20;B64C27/001;B64U30/299;B64C39/024;B64C1/16</t>
        </is>
      </c>
      <c r="D1106" s="1" t="n">
        <v>42667</v>
      </c>
      <c r="E1106" t="n">
        <v>20170113800</v>
      </c>
      <c r="F1106" t="n">
        <v>68.65259</v>
      </c>
      <c r="H1106" s="3" t="inlineStr">
        <is>
          <t>Aviation</t>
        </is>
      </c>
      <c r="I1106" t="inlineStr">
        <is>
          <t>INTEGRATED PLATFORMS</t>
        </is>
      </c>
      <c r="J1106" t="inlineStr">
        <is>
          <t>C02</t>
        </is>
      </c>
    </row>
    <row r="1107" ht="15" customHeight="1">
      <c r="A1107" t="inlineStr">
        <is>
          <t>Apparatus, Systems and Methods for Unmanned Aerial Vehicles</t>
        </is>
      </c>
      <c r="B1107" t="inlineStr">
        <is>
          <t>B64C39/024;B64U70/90;G05D1/0011;B60L53/51;B60L53/00;B64C39/028;B64F1/222</t>
        </is>
      </c>
      <c r="C1107" t="inlineStr">
        <is>
          <t>Foundation Productions, LLC</t>
        </is>
      </c>
      <c r="D1107" s="1" t="n">
        <v>42388</v>
      </c>
      <c r="E1107" t="n">
        <v>20160304217</v>
      </c>
      <c r="F1107" t="n">
        <v>68.65259</v>
      </c>
      <c r="H1107" s="3" t="inlineStr">
        <is>
          <t>Aviation</t>
        </is>
      </c>
      <c r="I1107" t="inlineStr">
        <is>
          <t>INTEGRATED PLATFORMS</t>
        </is>
      </c>
      <c r="J1107" t="inlineStr">
        <is>
          <t>C02</t>
        </is>
      </c>
    </row>
    <row r="1108" ht="15" customHeight="1">
      <c r="A1108" t="inlineStr">
        <is>
          <t>ENVIRONMENTAL SAMPLING WITH AN UNMANNED AERIAL VEHICLE</t>
        </is>
      </c>
      <c r="B1108" t="inlineStr">
        <is>
          <t>B64C39/024;G01N1/2273;B64U30/294</t>
        </is>
      </c>
      <c r="C1108" t="inlineStr">
        <is>
          <t>HONEYWELL INTERNATIONAL INC.</t>
        </is>
      </c>
      <c r="D1108" s="1" t="n">
        <v>41036</v>
      </c>
      <c r="E1108" t="n">
        <v>20130292512</v>
      </c>
      <c r="F1108" t="n">
        <v>68.65259</v>
      </c>
      <c r="H1108" s="3" t="inlineStr">
        <is>
          <t>Aviation</t>
        </is>
      </c>
      <c r="I1108" t="inlineStr">
        <is>
          <t>INTEGRATED PLATFORMS</t>
        </is>
      </c>
      <c r="J1108" t="inlineStr">
        <is>
          <t>C02</t>
        </is>
      </c>
    </row>
    <row r="1109" ht="15" customHeight="1">
      <c r="A1109" t="inlineStr">
        <is>
          <t>DETECTING AN UNMANNED AERIAL VEHICLE USING PASSIVE RADAR</t>
        </is>
      </c>
      <c r="B1109" t="inlineStr">
        <is>
          <t>G01S13/003;G01S7/415;G01S7/418</t>
        </is>
      </c>
      <c r="C1109" t="inlineStr">
        <is>
          <t>Raytheon Company</t>
        </is>
      </c>
      <c r="D1109" s="1" t="n">
        <v>44092</v>
      </c>
      <c r="E1109" t="n">
        <v>20210088629</v>
      </c>
      <c r="F1109" t="n">
        <v>68.61342</v>
      </c>
      <c r="H1109" s="3" t="inlineStr">
        <is>
          <t>Aviation</t>
        </is>
      </c>
      <c r="I1109" t="inlineStr">
        <is>
          <t>INTEGRATED PLATFORMS</t>
        </is>
      </c>
      <c r="J1109" t="inlineStr">
        <is>
          <t>C02</t>
        </is>
      </c>
    </row>
    <row r="1110" ht="15" customHeight="1">
      <c r="A1110" t="inlineStr">
        <is>
          <t>BROADBAND UNMANNED AERIAL VEHICLE (UAV) PATCH ANTENNA</t>
        </is>
      </c>
      <c r="B1110" t="inlineStr">
        <is>
          <t>B64D7/00;H01Q1/52;H01Q1/286;B64U20/80;H01Q9/0414;H01Q1/38;B64C39/024;H01Q1/48;B64C1/00</t>
        </is>
      </c>
      <c r="C1110" t="inlineStr">
        <is>
          <t>Raytheon Company</t>
        </is>
      </c>
      <c r="D1110" s="1" t="n">
        <v>43406</v>
      </c>
      <c r="E1110" t="n">
        <v>20200144704</v>
      </c>
      <c r="F1110" t="n">
        <v>68.61342</v>
      </c>
      <c r="H1110" s="3" t="inlineStr">
        <is>
          <t>Aviation</t>
        </is>
      </c>
      <c r="I1110" t="inlineStr">
        <is>
          <t>INTEGRATED PLATFORMS</t>
        </is>
      </c>
      <c r="J1110" t="inlineStr">
        <is>
          <t>C02</t>
        </is>
      </c>
    </row>
    <row r="1111" ht="15" customHeight="1">
      <c r="A1111" t="inlineStr">
        <is>
          <t>DELIVERY LANDING PADS FOR UNMANNED AERIAL VEHICLES (UAVs)</t>
        </is>
      </c>
      <c r="B1111" t="inlineStr">
        <is>
          <t>B64D45/04;H02S40/38;G01G19/002;B64F1/007;G08G5/0069;B64F1/362;G08G5/0013;B64F1/02;G08G5/0026;G01G19/07;H02S20/26;G06Q10/0833;G08G5/025;G01G21/22</t>
        </is>
      </c>
      <c r="D1111" s="1" t="n">
        <v>43297</v>
      </c>
      <c r="E1111" t="n">
        <v>20200017237</v>
      </c>
      <c r="F1111" t="n">
        <v>68.61342</v>
      </c>
      <c r="H1111" s="3" t="inlineStr">
        <is>
          <t>Aviation</t>
        </is>
      </c>
      <c r="I1111" t="inlineStr">
        <is>
          <t>INTEGRATED PLATFORMS</t>
        </is>
      </c>
      <c r="J1111" t="inlineStr">
        <is>
          <t>C02</t>
        </is>
      </c>
    </row>
    <row r="1112" ht="15" customHeight="1">
      <c r="A1112" t="inlineStr">
        <is>
          <t>TARGET DETECTION METHOD AND UNMANNED AERIAL VEHICLE</t>
        </is>
      </c>
      <c r="B1112" t="inlineStr">
        <is>
          <t>G06T7/73;G06V10/75;G06T7/75;G06V10/462;G06F18/22;G06V20/13;G06F7/20;G06T7/246;G06V10/56</t>
        </is>
      </c>
      <c r="D1112" s="1" t="n">
        <v>43242</v>
      </c>
      <c r="E1112" t="n">
        <v>20190221002</v>
      </c>
      <c r="F1112" t="n">
        <v>68.61342</v>
      </c>
      <c r="H1112" s="3" t="inlineStr">
        <is>
          <t>Aviation</t>
        </is>
      </c>
      <c r="I1112" t="inlineStr">
        <is>
          <t>INTEGRATED PLATFORMS</t>
        </is>
      </c>
      <c r="J1112" t="inlineStr">
        <is>
          <t>C02</t>
        </is>
      </c>
    </row>
    <row r="1113" ht="15" customHeight="1">
      <c r="A1113" t="inlineStr">
        <is>
          <t>UNMANNED AERIAL VEHICLE SYSTEM AND METHODS FOR USE</t>
        </is>
      </c>
      <c r="B1113" t="inlineStr">
        <is>
          <t>G16H40/67;B63C9/01;B64C39/024</t>
        </is>
      </c>
      <c r="C1113" t="inlineStr">
        <is>
          <t>Tang; Rujing</t>
        </is>
      </c>
      <c r="D1113" s="1" t="n">
        <v>42508</v>
      </c>
      <c r="E1113" t="n">
        <v>20160340006</v>
      </c>
      <c r="F1113" t="n">
        <v>68.61342</v>
      </c>
      <c r="H1113" s="3" t="inlineStr">
        <is>
          <t>Aviation</t>
        </is>
      </c>
      <c r="I1113" t="inlineStr">
        <is>
          <t>INTEGRATED PLATFORMS</t>
        </is>
      </c>
      <c r="J1113" t="inlineStr">
        <is>
          <t>C02</t>
        </is>
      </c>
    </row>
    <row r="1114" ht="15" customHeight="1">
      <c r="A1114" t="inlineStr">
        <is>
          <t>SCANNING ENVIRONMENTS AND TRACKING UNMANNED AERIAL VEHICLES</t>
        </is>
      </c>
      <c r="B1114" t="inlineStr">
        <is>
          <t>G06V20/653;G01S17/87;G06T7/0004;G06T17/05;G01S17/933;B64U10/13;G05D1/102;G06T7/60;G01S7/4813;G06F3/0484;G06F18/24;G01S17/89;H04N13/128;G01S17/86;G05D1/0044;G06T7/20;G08G5/0069;B64C39/024;G01C21/3415;G08G5/045;G05D1/0094;G01S17/66;G05D1/0033</t>
        </is>
      </c>
      <c r="D1114" s="1" t="n">
        <v>42431</v>
      </c>
      <c r="E1114" t="n">
        <v>20160292872</v>
      </c>
      <c r="F1114" t="n">
        <v>68.61342</v>
      </c>
      <c r="H1114" s="3" t="inlineStr">
        <is>
          <t>Aviation</t>
        </is>
      </c>
      <c r="I1114" t="inlineStr">
        <is>
          <t>INTEGRATED PLATFORMS</t>
        </is>
      </c>
      <c r="J1114" t="inlineStr">
        <is>
          <t>C02</t>
        </is>
      </c>
    </row>
    <row r="1115" ht="15" customHeight="1">
      <c r="A1115" t="inlineStr">
        <is>
          <t>SURVEILLANCE SYSTEM EMPLOYING PLURALITY OF UNMANNED AERIAL VEHICLES</t>
        </is>
      </c>
      <c r="B1115" t="inlineStr">
        <is>
          <t>H04N7/181;B64U10/00;B64C39/024;H04N23/662;H04N7/18</t>
        </is>
      </c>
      <c r="C1115" t="inlineStr">
        <is>
          <t>KOREA UNIVERSITY RESEARCH AND BUSINESS FOUNDATION,AJOU UNIVERSITY INDUSTRY-ACADEMIC COOPERATION FOUNDATION</t>
        </is>
      </c>
      <c r="D1115" s="1" t="n">
        <v>45042</v>
      </c>
      <c r="E1115" t="n">
        <v>20230370569</v>
      </c>
      <c r="F1115" t="n">
        <v>68.61275000000001</v>
      </c>
      <c r="H1115" s="3" t="inlineStr">
        <is>
          <t>Aviation</t>
        </is>
      </c>
      <c r="I1115" t="inlineStr">
        <is>
          <t>INTEGRATED PLATFORMS</t>
        </is>
      </c>
      <c r="J1115" t="inlineStr">
        <is>
          <t>C02</t>
        </is>
      </c>
    </row>
    <row r="1116" ht="15" customHeight="1">
      <c r="A1116" t="inlineStr">
        <is>
          <t>LINK ROTOR HEAD AND UNMANNED AERIAL VEHICLE</t>
        </is>
      </c>
      <c r="B1116" t="inlineStr">
        <is>
          <t>B64C39/024;B64C27/39;B64C27/605</t>
        </is>
      </c>
      <c r="D1116" s="1" t="n">
        <v>44672</v>
      </c>
      <c r="E1116" t="n">
        <v>20230091534</v>
      </c>
      <c r="F1116" t="n">
        <v>68.61275000000001</v>
      </c>
      <c r="H1116" s="3" t="inlineStr">
        <is>
          <t>Aviation</t>
        </is>
      </c>
      <c r="I1116" t="inlineStr">
        <is>
          <t>INTEGRATED PLATFORMS</t>
        </is>
      </c>
      <c r="J1116" t="inlineStr">
        <is>
          <t>C02</t>
        </is>
      </c>
    </row>
    <row r="1117" ht="15" customHeight="1">
      <c r="A1117" t="inlineStr">
        <is>
          <t>Semantic Adjustment of Unmanned Aerial Vehicle Delivery Points</t>
        </is>
      </c>
      <c r="B1117" t="inlineStr">
        <is>
          <t>G05D1/042;G06V20/17;B64C39/024;G05D1/0094;G08G5/0052;G08G5/0021;G08G5/045;G06V20/58</t>
        </is>
      </c>
      <c r="D1117" s="1" t="n">
        <v>44651</v>
      </c>
      <c r="E1117" t="n">
        <v>20230312091</v>
      </c>
      <c r="F1117" t="n">
        <v>68.61275000000001</v>
      </c>
      <c r="H1117" s="3" t="inlineStr">
        <is>
          <t>Aviation</t>
        </is>
      </c>
      <c r="I1117" t="inlineStr">
        <is>
          <t>INTEGRATED PLATFORMS</t>
        </is>
      </c>
      <c r="J1117" t="inlineStr">
        <is>
          <t>C02</t>
        </is>
      </c>
    </row>
    <row r="1118" ht="15" customHeight="1">
      <c r="A1118" t="inlineStr">
        <is>
          <t>SYSTEMS AND METHODS FOR UNMANNED AERIAL VEHICLE DETECTION</t>
        </is>
      </c>
      <c r="B1118" t="inlineStr">
        <is>
          <t>H04W64/00;H04W64/006;G01S5/02521;G06F18/24;H04W24/02</t>
        </is>
      </c>
      <c r="D1118" s="1" t="n">
        <v>44287</v>
      </c>
      <c r="E1118" t="n">
        <v>20220322278</v>
      </c>
      <c r="F1118" t="n">
        <v>68.61275000000001</v>
      </c>
      <c r="H1118" s="3" t="inlineStr">
        <is>
          <t>Aviation</t>
        </is>
      </c>
      <c r="I1118" t="inlineStr">
        <is>
          <t>INTEGRATED PLATFORMS</t>
        </is>
      </c>
      <c r="J1118" t="inlineStr">
        <is>
          <t>C02</t>
        </is>
      </c>
    </row>
    <row r="1119" ht="15" customHeight="1">
      <c r="A1119" t="inlineStr">
        <is>
          <t>THRUSTER BASED LOCOMOTION FOR PERCHED UNMANNED AERIAL VEHICLES</t>
        </is>
      </c>
      <c r="B1119" t="inlineStr">
        <is>
          <t>B64C1/061;B64C39/024;B64C25/34;B64U10/14;B64C25/10;B64C39/02</t>
        </is>
      </c>
      <c r="D1119" s="1" t="n">
        <v>42975</v>
      </c>
      <c r="E1119" t="n">
        <v>20190061922</v>
      </c>
      <c r="F1119" t="n">
        <v>68.61275000000001</v>
      </c>
      <c r="H1119" s="3" t="inlineStr">
        <is>
          <t>Aviation</t>
        </is>
      </c>
      <c r="I1119" t="inlineStr">
        <is>
          <t>INTEGRATED PLATFORMS</t>
        </is>
      </c>
      <c r="J1119" t="inlineStr">
        <is>
          <t>C02</t>
        </is>
      </c>
    </row>
    <row r="1120" ht="15" customHeight="1">
      <c r="A1120" t="inlineStr">
        <is>
          <t>DISPENSER FOR UNMANNED AERIAL VEHICLES, PLATFORMS AND SYSTEMS</t>
        </is>
      </c>
      <c r="B1120" t="inlineStr">
        <is>
          <t>B64D1/10;G06Q10/083;B64D1/12;B64D1/14;G05D1/102;B64C27/14;G08G5/0021;G05D1/0022;B64C39/024;B64D5/00;G08G5/0069</t>
        </is>
      </c>
      <c r="D1120" s="1" t="n">
        <v>42930</v>
      </c>
      <c r="E1120" t="n">
        <v>20180016007</v>
      </c>
      <c r="F1120" t="n">
        <v>68.61275000000001</v>
      </c>
      <c r="H1120" s="3" t="inlineStr">
        <is>
          <t>Aviation</t>
        </is>
      </c>
      <c r="I1120" t="inlineStr">
        <is>
          <t>INTEGRATED PLATFORMS</t>
        </is>
      </c>
      <c r="J1120" t="inlineStr">
        <is>
          <t>C02</t>
        </is>
      </c>
    </row>
    <row r="1121" ht="15" customHeight="1">
      <c r="A1121" t="inlineStr">
        <is>
          <t>SYSTEMS AND APPARATUSES FOR DETECTING UNMANNED AERIAL VEHICLE</t>
        </is>
      </c>
      <c r="B1121" t="inlineStr">
        <is>
          <t>H04B17/318;G10L25/51;H04W4/029;G01S5/0294;G08B13/181;G08B21/182;G01S5/01;G01S5/18;G08B23/00;H04W8/22;G01S5/0036;G01S5/0295</t>
        </is>
      </c>
      <c r="C1121" t="inlineStr">
        <is>
          <t>NOKIA TECHNOLOGIES OY</t>
        </is>
      </c>
      <c r="D1121" s="1" t="n">
        <v>42816</v>
      </c>
      <c r="E1121" t="n">
        <v>20200100065</v>
      </c>
      <c r="F1121" t="n">
        <v>68.61275000000001</v>
      </c>
      <c r="H1121" s="3" t="inlineStr">
        <is>
          <t>Aviation</t>
        </is>
      </c>
      <c r="I1121" t="inlineStr">
        <is>
          <t>INTEGRATED PLATFORMS</t>
        </is>
      </c>
      <c r="J1121" t="inlineStr">
        <is>
          <t>C02</t>
        </is>
      </c>
    </row>
    <row r="1122" ht="15" customHeight="1">
      <c r="A1122" t="inlineStr">
        <is>
          <t>Distributed unmanned aerial vehicle architecture</t>
        </is>
      </c>
      <c r="B1122" t="inlineStr">
        <is>
          <t>B64C39/024;B64D47/00;H04L47/25;G01C23/00;G05D1/0022;B64D47/08;B64U10/14;B64D41/00</t>
        </is>
      </c>
      <c r="C1122" t="inlineStr">
        <is>
          <t>UNMANNED INNOVATION, INC.</t>
        </is>
      </c>
      <c r="D1122" s="1" t="n">
        <v>42135</v>
      </c>
      <c r="E1122" t="n">
        <v>9273981</v>
      </c>
      <c r="F1122" t="n">
        <v>68.61149</v>
      </c>
      <c r="H1122" s="3" t="inlineStr">
        <is>
          <t>Aviation</t>
        </is>
      </c>
      <c r="I1122" t="inlineStr">
        <is>
          <t>INTEGRATED PLATFORMS</t>
        </is>
      </c>
      <c r="J1122" t="inlineStr">
        <is>
          <t>C02</t>
        </is>
      </c>
    </row>
    <row r="1123" ht="15" customHeight="1">
      <c r="A1123" t="inlineStr">
        <is>
          <t>Home station for unmanned aerial vehicle</t>
        </is>
      </c>
      <c r="B1123" t="inlineStr">
        <is>
          <t>B64F1/027;B64U70/50;B64F1/00;B64U70/95;B64F1/18;B64F1/04;B64U50/39;B64C39/024;B64F1/025;B64F1/222;B64F1/22</t>
        </is>
      </c>
      <c r="C1123" t="inlineStr">
        <is>
          <t>Wing Aviation LLC</t>
        </is>
      </c>
      <c r="D1123" s="1" t="n">
        <v>42046</v>
      </c>
      <c r="E1123" t="n">
        <v>10239638</v>
      </c>
      <c r="F1123" t="n">
        <v>68.61149</v>
      </c>
      <c r="H1123" s="3" t="inlineStr">
        <is>
          <t>Aviation</t>
        </is>
      </c>
      <c r="I1123" t="inlineStr">
        <is>
          <t>INTEGRATED PLATFORMS</t>
        </is>
      </c>
      <c r="J1123" t="inlineStr">
        <is>
          <t>C02</t>
        </is>
      </c>
    </row>
    <row r="1124" ht="15" customHeight="1">
      <c r="A1124" t="inlineStr">
        <is>
          <t>ROTARY WING AIRCRAFT PITCH BEAM ATTACHMENT WITH ANTI-ROTATION PLATE DESIGN</t>
        </is>
      </c>
      <c r="B1124" t="inlineStr">
        <is>
          <t>F01D7/00;B64C27/82;F16D1/108</t>
        </is>
      </c>
      <c r="C1124" t="inlineStr">
        <is>
          <t>SIKORSKY AIRCRAFT CORPORATION</t>
        </is>
      </c>
      <c r="D1124" s="1" t="n">
        <v>41332</v>
      </c>
      <c r="E1124" t="n">
        <v>20140241884</v>
      </c>
      <c r="F1124" t="n">
        <v>68.55153</v>
      </c>
      <c r="H1124" s="3" t="inlineStr">
        <is>
          <t>Aviation</t>
        </is>
      </c>
      <c r="I1124" t="inlineStr">
        <is>
          <t>INTEGRATED PLATFORMS</t>
        </is>
      </c>
      <c r="J1124" t="inlineStr">
        <is>
          <t>C02</t>
        </is>
      </c>
    </row>
    <row r="1125" ht="15" customHeight="1">
      <c r="A1125" t="inlineStr">
        <is>
          <t>UNMANNED AERIAL VEHICLE AND LANDING METHOD FOR UNMANNED AERIAL VEHICLE</t>
        </is>
      </c>
      <c r="B1125" t="inlineStr">
        <is>
          <t>G05D1/042;B64D45/04;B64U70/40;B64C39/024;G05D1/102</t>
        </is>
      </c>
      <c r="C1125" t="inlineStr">
        <is>
          <t>Coretronic Intelligent Robotics Corporation</t>
        </is>
      </c>
      <c r="D1125" s="1" t="n">
        <v>44893</v>
      </c>
      <c r="E1125" t="n">
        <v>20230174255</v>
      </c>
      <c r="F1125" t="n">
        <v>68.53485000000001</v>
      </c>
      <c r="H1125" s="3" t="inlineStr">
        <is>
          <t>Aviation</t>
        </is>
      </c>
      <c r="I1125" t="inlineStr">
        <is>
          <t>INTEGRATED PLATFORMS</t>
        </is>
      </c>
      <c r="J1125" t="inlineStr">
        <is>
          <t>C02</t>
        </is>
      </c>
    </row>
    <row r="1126" ht="15" customHeight="1">
      <c r="A1126" t="inlineStr">
        <is>
          <t>SAFEGUARDED DELIVERY OF GOODS BY UNMANNED AERIAL VEHICLES</t>
        </is>
      </c>
      <c r="B1126" t="inlineStr">
        <is>
          <t>B64U70/80;B64U80/86;B64U70/93;G06Q10/083;B64C39/024;G06Q10/0832</t>
        </is>
      </c>
      <c r="D1126" s="1" t="n">
        <v>44243</v>
      </c>
      <c r="E1126" t="n">
        <v>20210300553</v>
      </c>
      <c r="F1126" t="n">
        <v>68.53055000000001</v>
      </c>
      <c r="H1126" s="3" t="inlineStr">
        <is>
          <t>Aviation</t>
        </is>
      </c>
      <c r="I1126" t="inlineStr">
        <is>
          <t>INTEGRATED PLATFORMS</t>
        </is>
      </c>
      <c r="J1126" t="inlineStr">
        <is>
          <t>C02</t>
        </is>
      </c>
    </row>
    <row r="1127" ht="15" customHeight="1">
      <c r="A1127" t="inlineStr">
        <is>
          <t>SPRAYING APPARATUS AND UNMANNED AERIAL VEHICLE</t>
        </is>
      </c>
      <c r="B1127" t="inlineStr">
        <is>
          <t>B05B3/1007;B64D1/18;B05B3/1035;B64C39/02</t>
        </is>
      </c>
      <c r="D1127" s="1" t="n">
        <v>43973</v>
      </c>
      <c r="E1127" t="n">
        <v>20200283148</v>
      </c>
      <c r="F1127" t="n">
        <v>68.53055000000001</v>
      </c>
      <c r="H1127" s="3" t="inlineStr">
        <is>
          <t>Aviation</t>
        </is>
      </c>
      <c r="I1127" t="inlineStr">
        <is>
          <t>INTEGRATED PLATFORMS</t>
        </is>
      </c>
      <c r="J1127" t="inlineStr">
        <is>
          <t>C02</t>
        </is>
      </c>
    </row>
    <row r="1128" ht="15" customHeight="1">
      <c r="A1128" t="inlineStr">
        <is>
          <t>UNMANNED AERIAL VEHICLE ESCAPE ROUTE PLANNING</t>
        </is>
      </c>
      <c r="B1128" t="inlineStr">
        <is>
          <t>B64D45/00;G05D1/1062;G08G5/0091;G05D1/0055;G08G5/006;G08G5/0052;G08G5/0034;B64C39/024;G08G5/0039;G08G5/0021;G08G5/0069;G08G5/0056;B64D1/08;G01C21/20</t>
        </is>
      </c>
      <c r="C1128" t="inlineStr">
        <is>
          <t>The Boeing Company</t>
        </is>
      </c>
      <c r="D1128" s="1" t="n">
        <v>43906</v>
      </c>
      <c r="E1128" t="n">
        <v>20210287558</v>
      </c>
      <c r="F1128" t="n">
        <v>68.53055000000001</v>
      </c>
      <c r="H1128" s="3" t="inlineStr">
        <is>
          <t>Aviation</t>
        </is>
      </c>
      <c r="I1128" t="inlineStr">
        <is>
          <t>INTEGRATED PLATFORMS</t>
        </is>
      </c>
      <c r="J1128" t="inlineStr">
        <is>
          <t>C02</t>
        </is>
      </c>
    </row>
    <row r="1129" ht="15" customHeight="1">
      <c r="A1129" t="inlineStr">
        <is>
          <t>DETECTION AND CLASSIFICATION OF UNMANNED AERIAL VEHICLES</t>
        </is>
      </c>
      <c r="B1129" t="inlineStr">
        <is>
          <t>G06V20/54;G06V10/82;G01S7/417;G01S7/412;G01S7/415;G08G5/045;G06V10/764;G06V20/17;B64C39/024;G01S13/72</t>
        </is>
      </c>
      <c r="C1129" t="inlineStr">
        <is>
          <t>ROBIN RADAR FACILITIES BV</t>
        </is>
      </c>
      <c r="D1129" s="1" t="n">
        <v>43903</v>
      </c>
      <c r="E1129" t="n">
        <v>20220189326</v>
      </c>
      <c r="F1129" t="n">
        <v>68.53055000000001</v>
      </c>
      <c r="H1129" s="3" t="inlineStr">
        <is>
          <t>Aviation</t>
        </is>
      </c>
      <c r="I1129" t="inlineStr">
        <is>
          <t>INTEGRATED PLATFORMS</t>
        </is>
      </c>
      <c r="J1129" t="inlineStr">
        <is>
          <t>C02</t>
        </is>
      </c>
    </row>
    <row r="1130" ht="15" customHeight="1">
      <c r="A1130" t="inlineStr">
        <is>
          <t>Landing Pad For Unmanned Aerial Vehicle Delivery</t>
        </is>
      </c>
      <c r="B1130" t="inlineStr">
        <is>
          <t>A47G29/141;B64U70/90;B64C39/024;A01M29/16;B64F1/32;A47G29/14;G05D1/0202;B64F1/04;B64U80/70</t>
        </is>
      </c>
      <c r="D1130" s="1" t="n">
        <v>42004</v>
      </c>
      <c r="E1130" t="n">
        <v>20150183528</v>
      </c>
      <c r="F1130" t="n">
        <v>68.53055000000001</v>
      </c>
      <c r="H1130" s="3" t="inlineStr">
        <is>
          <t>Aviation</t>
        </is>
      </c>
      <c r="I1130" t="inlineStr">
        <is>
          <t>INTEGRATED PLATFORMS</t>
        </is>
      </c>
      <c r="J1130" t="inlineStr">
        <is>
          <t>C02</t>
        </is>
      </c>
    </row>
    <row r="1131" ht="15" customHeight="1">
      <c r="A1131" t="inlineStr">
        <is>
          <t>Unmanned Aerial Vehicle Based Sonar Buoy</t>
        </is>
      </c>
      <c r="B1131" t="inlineStr">
        <is>
          <t>B64C39/024;F41F1/08;B64U70/50;F42B15/10;F41F3/042</t>
        </is>
      </c>
      <c r="C1131" t="inlineStr">
        <is>
          <t>Elbit Systems of America, LLC</t>
        </is>
      </c>
      <c r="D1131" s="1" t="n">
        <v>40662</v>
      </c>
      <c r="E1131" t="n">
        <v>20120138727</v>
      </c>
      <c r="F1131" t="n">
        <v>68.53055000000001</v>
      </c>
      <c r="H1131" s="3" t="inlineStr">
        <is>
          <t>Aviation</t>
        </is>
      </c>
      <c r="I1131" t="inlineStr">
        <is>
          <t>INTEGRATED PLATFORMS</t>
        </is>
      </c>
      <c r="J1131" t="inlineStr">
        <is>
          <t>C02</t>
        </is>
      </c>
    </row>
    <row r="1132" ht="15" customHeight="1">
      <c r="A1132" t="inlineStr">
        <is>
          <t>SYSTEMS AND STRUCTURES OF UNMANNED AERIAL VEHICLES</t>
        </is>
      </c>
      <c r="B1132" t="inlineStr">
        <is>
          <t>H04W72/1273;B64U30/20;H04W72/231;B64U80/70;H04W16/28</t>
        </is>
      </c>
      <c r="C1132" t="inlineStr">
        <is>
          <t>SZ DJI TECHNOLOGY CO., LTD.</t>
        </is>
      </c>
      <c r="D1132" s="1" t="n">
        <v>45093</v>
      </c>
      <c r="E1132" t="n">
        <v>20230337232</v>
      </c>
      <c r="F1132" t="n">
        <v>68.5197</v>
      </c>
      <c r="H1132" s="3" t="inlineStr">
        <is>
          <t>Aviation</t>
        </is>
      </c>
      <c r="I1132" t="inlineStr">
        <is>
          <t>INTEGRATED PLATFORMS</t>
        </is>
      </c>
      <c r="J1132" t="inlineStr">
        <is>
          <t>C02</t>
        </is>
      </c>
    </row>
    <row r="1133" ht="15" customHeight="1">
      <c r="A1133" t="inlineStr">
        <is>
          <t>CONTOUR SCANNING WITH AN UNMANNED AERIAL VEHICLE</t>
        </is>
      </c>
      <c r="B1133" t="inlineStr">
        <is>
          <t>B64C39/024;G08G5/0069;B64U10/13;G06V20/17;G08G5/003</t>
        </is>
      </c>
      <c r="D1133" s="1" t="n">
        <v>44510</v>
      </c>
      <c r="E1133" t="n">
        <v>20230142394</v>
      </c>
      <c r="F1133" t="n">
        <v>68.5197</v>
      </c>
      <c r="H1133" s="3" t="inlineStr">
        <is>
          <t>Aviation</t>
        </is>
      </c>
      <c r="I1133" t="inlineStr">
        <is>
          <t>INTEGRATED PLATFORMS</t>
        </is>
      </c>
      <c r="J1133" t="inlineStr">
        <is>
          <t>C02</t>
        </is>
      </c>
    </row>
    <row r="1134" ht="15" customHeight="1">
      <c r="A1134" t="inlineStr">
        <is>
          <t>SECURE UNMANNED AERIAL VEHICLE FLIGHT PLANNING</t>
        </is>
      </c>
      <c r="B1134" t="inlineStr">
        <is>
          <t>H04W12/069;G08G5/0039;G08G5/0069;G08G5/0043;H04L9/3247;H04W4/029;H04L9/3239;H04W4/40;H04L9/3297;H04L9/3236;G08G5/0013</t>
        </is>
      </c>
      <c r="D1134" s="1" t="n">
        <v>43605</v>
      </c>
      <c r="E1134" t="n">
        <v>20200372808</v>
      </c>
      <c r="F1134" t="n">
        <v>68.5197</v>
      </c>
      <c r="H1134" s="3" t="inlineStr">
        <is>
          <t>Aviation</t>
        </is>
      </c>
      <c r="I1134" t="inlineStr">
        <is>
          <t>INTEGRATED PLATFORMS</t>
        </is>
      </c>
      <c r="J1134" t="inlineStr">
        <is>
          <t>C02</t>
        </is>
      </c>
    </row>
    <row r="1135" ht="15" customHeight="1">
      <c r="A1135" t="inlineStr">
        <is>
          <t>UNMANNED AERIAL VEHICLE AND MOVING BODY</t>
        </is>
      </c>
      <c r="B1135" t="inlineStr">
        <is>
          <t>H02H7/18;H01M10/44;H01M50/574;H02J7/0031;H01M10/486;B64D45/00;H01M10/425;H01M10/48;H02J7/0047;B64C39/024;H01M50/249</t>
        </is>
      </c>
      <c r="D1135" s="1" t="n">
        <v>43524</v>
      </c>
      <c r="E1135" t="n">
        <v>20220048622</v>
      </c>
      <c r="F1135" t="n">
        <v>68.5197</v>
      </c>
      <c r="H1135" s="3" t="inlineStr">
        <is>
          <t>Aviation</t>
        </is>
      </c>
      <c r="I1135" t="inlineStr">
        <is>
          <t>INTEGRATED PLATFORMS</t>
        </is>
      </c>
      <c r="J1135" t="inlineStr">
        <is>
          <t>C02</t>
        </is>
      </c>
    </row>
    <row r="1136" ht="15" customHeight="1">
      <c r="A1136" t="inlineStr">
        <is>
          <t>Backup Navigation System for Unmanned Aerial Vehicles</t>
        </is>
      </c>
      <c r="B1136" t="inlineStr">
        <is>
          <t>G06V20/17;B64U30/10;G01C21/3852;G01C21/32;G01C11/06;B64D47/08;G05D1/106</t>
        </is>
      </c>
      <c r="D1136" s="1" t="n">
        <v>42991</v>
      </c>
      <c r="E1136" t="n">
        <v>20190080142</v>
      </c>
      <c r="F1136" t="n">
        <v>68.5197</v>
      </c>
      <c r="H1136" s="3" t="inlineStr">
        <is>
          <t>Aviation</t>
        </is>
      </c>
      <c r="I1136" t="inlineStr">
        <is>
          <t>INTEGRATED PLATFORMS</t>
        </is>
      </c>
      <c r="J1136" t="inlineStr">
        <is>
          <t>C02</t>
        </is>
      </c>
    </row>
    <row r="1137" ht="15" customHeight="1">
      <c r="A1137" t="inlineStr">
        <is>
          <t>Swappable avionics for unmanned aerial vehicle</t>
        </is>
      </c>
      <c r="B1137" t="inlineStr">
        <is>
          <t>B64U50/39;B64D43/00;B64D45/00;B64D47/02;B64C27/08;B64D47/08;B64C1/22;B64C39/024;B64D43/02</t>
        </is>
      </c>
      <c r="C1137" t="inlineStr">
        <is>
          <t>Amazon Technologies, Inc.</t>
        </is>
      </c>
      <c r="D1137" s="1" t="n">
        <v>42724</v>
      </c>
      <c r="E1137" t="n">
        <v>10583922</v>
      </c>
      <c r="F1137" t="n">
        <v>68.51434999999999</v>
      </c>
      <c r="H1137" s="3" t="inlineStr">
        <is>
          <t>Aviation</t>
        </is>
      </c>
      <c r="I1137" t="inlineStr">
        <is>
          <t>INTEGRATED PLATFORMS</t>
        </is>
      </c>
      <c r="J1137" t="inlineStr">
        <is>
          <t>C02</t>
        </is>
      </c>
    </row>
    <row r="1138" ht="15" customHeight="1">
      <c r="A1138" t="inlineStr">
        <is>
          <t>Four-axis unmanned aerial vehicle</t>
        </is>
      </c>
      <c r="D1138" s="1" t="n">
        <v>44491</v>
      </c>
      <c r="E1138" t="inlineStr">
        <is>
          <t>D1008872</t>
        </is>
      </c>
      <c r="F1138" t="n">
        <v>68.51432</v>
      </c>
      <c r="H1138" s="3" t="inlineStr">
        <is>
          <t>Aviation</t>
        </is>
      </c>
      <c r="I1138" t="inlineStr">
        <is>
          <t>INTEGRATED PLATFORMS</t>
        </is>
      </c>
      <c r="J1138" t="inlineStr">
        <is>
          <t>C02</t>
        </is>
      </c>
    </row>
    <row r="1139" ht="15" customHeight="1">
      <c r="A1139" t="inlineStr">
        <is>
          <t>IMPACT ABSORPTION APPARATUS FOR UNMANNED AERIAL VEHICLE</t>
        </is>
      </c>
      <c r="B1139" t="inlineStr">
        <is>
          <t>B64C39/024;B64U10/14;B64D25/00</t>
        </is>
      </c>
      <c r="D1139" s="1" t="n">
        <v>42139</v>
      </c>
      <c r="E1139" t="n">
        <v>20160332739</v>
      </c>
      <c r="F1139" t="n">
        <v>68.498924</v>
      </c>
      <c r="H1139" s="3" t="inlineStr">
        <is>
          <t>Aviation</t>
        </is>
      </c>
      <c r="I1139" t="inlineStr">
        <is>
          <t>INTEGRATED PLATFORMS</t>
        </is>
      </c>
      <c r="J1139" t="inlineStr">
        <is>
          <t>C02</t>
        </is>
      </c>
    </row>
    <row r="1140" ht="15" customHeight="1">
      <c r="A1140" t="inlineStr">
        <is>
          <t>Weight reduction in unmanned aerial vehicles</t>
        </is>
      </c>
      <c r="B1140" t="inlineStr">
        <is>
          <t>B64U20/60;B64C1/061;G05D1/0011;B64C27/52;B64C1/08;B64C27/08;B64C39/024</t>
        </is>
      </c>
      <c r="C1140" t="inlineStr">
        <is>
          <t>Wing Aviation LLC</t>
        </is>
      </c>
      <c r="D1140" s="1" t="n">
        <v>42466</v>
      </c>
      <c r="E1140" t="n">
        <v>10351236</v>
      </c>
      <c r="F1140" t="n">
        <v>68.47377</v>
      </c>
      <c r="H1140" s="3" t="inlineStr">
        <is>
          <t>Aviation</t>
        </is>
      </c>
      <c r="I1140" t="inlineStr">
        <is>
          <t>INTEGRATED PLATFORMS</t>
        </is>
      </c>
      <c r="J1140" t="inlineStr">
        <is>
          <t>C02</t>
        </is>
      </c>
    </row>
    <row r="1141" ht="15" customHeight="1">
      <c r="A1141" t="inlineStr">
        <is>
          <t>Unmanned aerial vehicle recharging system</t>
        </is>
      </c>
      <c r="B1141" t="inlineStr">
        <is>
          <t>B64F1/222;B64C39/024;B64U50/34;B64U50/19;B64F1/362</t>
        </is>
      </c>
      <c r="C1141" t="inlineStr">
        <is>
          <t>PHIRST TECHNOLOGIES, LLC</t>
        </is>
      </c>
      <c r="D1141" s="1" t="n">
        <v>44175</v>
      </c>
      <c r="E1141" t="n">
        <v>11111033</v>
      </c>
      <c r="F1141" t="n">
        <v>68.47335</v>
      </c>
      <c r="H1141" s="3" t="inlineStr">
        <is>
          <t>Aviation</t>
        </is>
      </c>
      <c r="I1141" t="inlineStr">
        <is>
          <t>INTEGRATED PLATFORMS</t>
        </is>
      </c>
      <c r="J1141" t="inlineStr">
        <is>
          <t>C02</t>
        </is>
      </c>
    </row>
    <row r="1142" ht="15" customHeight="1">
      <c r="A1142" t="inlineStr">
        <is>
          <t>Unmanned aerial vehicle configuration and deployment</t>
        </is>
      </c>
      <c r="B1142" t="inlineStr">
        <is>
          <t>G08G5/0026;B64C27/08;G06Q10/083;G08G5/0034;G08G5/0069;B64C39/024;G08G5/0013;B64D43/00</t>
        </is>
      </c>
      <c r="C1142" t="inlineStr">
        <is>
          <t>Amazon Technologies, Inc.</t>
        </is>
      </c>
      <c r="D1142" s="1" t="n">
        <v>42724</v>
      </c>
      <c r="E1142" t="n">
        <v>10717524</v>
      </c>
      <c r="F1142" t="n">
        <v>68.47335</v>
      </c>
      <c r="H1142" s="3" t="inlineStr">
        <is>
          <t>Aviation</t>
        </is>
      </c>
      <c r="I1142" t="inlineStr">
        <is>
          <t>INTEGRATED PLATFORMS</t>
        </is>
      </c>
      <c r="J1142" t="inlineStr">
        <is>
          <t>C02</t>
        </is>
      </c>
    </row>
    <row r="1143" ht="15" customHeight="1">
      <c r="A1143" t="inlineStr">
        <is>
          <t>COMBINATION BRAKE CLUTCH DRIVE SYSTEM AND ROTARY-WING AIRCRAFT USING SAME</t>
        </is>
      </c>
      <c r="B1143" t="inlineStr">
        <is>
          <t>B64C27/14;F16H3/44</t>
        </is>
      </c>
      <c r="D1143" s="1" t="n">
        <v>40281</v>
      </c>
      <c r="E1143" t="n">
        <v>20100279815</v>
      </c>
      <c r="F1143" t="n">
        <v>68.438095</v>
      </c>
      <c r="H1143" s="3" t="inlineStr">
        <is>
          <t>Aviation</t>
        </is>
      </c>
      <c r="I1143" t="inlineStr">
        <is>
          <t>INTEGRATED PLATFORMS</t>
        </is>
      </c>
      <c r="J1143" t="inlineStr">
        <is>
          <t>C02</t>
        </is>
      </c>
    </row>
    <row r="1144" ht="15" customHeight="1">
      <c r="A1144" t="inlineStr">
        <is>
          <t>UNMANNED AERIAL VEHICLE CONTROL METHOD, AND UNMANNED AERIAL VEHICLE</t>
        </is>
      </c>
      <c r="B1144" t="inlineStr">
        <is>
          <t>G08G5/0069;G05D1/1062;G08G5/0052;G01P5/165;G08G5/0091;B64U10/14;G01C21/16;B64C39/024;B64D43/02;G08G5/045</t>
        </is>
      </c>
      <c r="D1144" s="1" t="n">
        <v>44273</v>
      </c>
      <c r="E1144" t="n">
        <v>20210208609</v>
      </c>
      <c r="F1144" t="n">
        <v>68.41613</v>
      </c>
      <c r="H1144" s="3" t="inlineStr">
        <is>
          <t>Aviation</t>
        </is>
      </c>
      <c r="I1144" t="inlineStr">
        <is>
          <t>INTEGRATED PLATFORMS</t>
        </is>
      </c>
      <c r="J1144" t="inlineStr">
        <is>
          <t>C02</t>
        </is>
      </c>
    </row>
    <row r="1145" ht="15" customHeight="1">
      <c r="A1145" t="inlineStr">
        <is>
          <t>UNMANNED AERIAL VEHICLE AND METHOD FOR OPERATING AN UNMANNED AERIAL VEHICLE</t>
        </is>
      </c>
      <c r="B1145" t="inlineStr">
        <is>
          <t>H01L23/34;H04N23/80;F28D15/0275;H01M10/659;G08G5/045;F28D20/021;H01M10/6552;G08G5/0069;H01M10/6562;G05D1/0055;G08G5/0013;B64D33/08;H01L23/467;H04N23/695;H01M10/635;F28D15/0266;H01M10/625;B64C39/024;H01M10/48;H01M10/613;H04N23/651;G05D1/0011;G08G5/0021;F28D15/06;G08G5/04</t>
        </is>
      </c>
      <c r="D1145" s="1" t="n">
        <v>43271</v>
      </c>
      <c r="E1145" t="n">
        <v>20190047699</v>
      </c>
      <c r="F1145" t="n">
        <v>68.41613</v>
      </c>
      <c r="H1145" s="3" t="inlineStr">
        <is>
          <t>Aviation</t>
        </is>
      </c>
      <c r="I1145" t="inlineStr">
        <is>
          <t>INTEGRATED PLATFORMS</t>
        </is>
      </c>
      <c r="J1145" t="inlineStr">
        <is>
          <t>C02</t>
        </is>
      </c>
    </row>
    <row r="1146" ht="15" customHeight="1">
      <c r="A1146" t="inlineStr">
        <is>
          <t>UNMANNED AERIAL VEHICLE AND METHOD FOR OPERATING AN UNMANNED AERIAL VEHICLE</t>
        </is>
      </c>
      <c r="B1146" t="inlineStr">
        <is>
          <t>G08G5/045;G08G5/0069;G08G5/0091;G08G5/04;B64C39/024;G05D1/106;G05D1/0094;G08G5/0021</t>
        </is>
      </c>
      <c r="D1146" s="1" t="n">
        <v>43006</v>
      </c>
      <c r="E1146" t="n">
        <v>20190094861</v>
      </c>
      <c r="F1146" t="n">
        <v>68.411</v>
      </c>
      <c r="H1146" s="3" t="inlineStr">
        <is>
          <t>Aviation</t>
        </is>
      </c>
      <c r="I1146" t="inlineStr">
        <is>
          <t>INTEGRATED PLATFORMS</t>
        </is>
      </c>
      <c r="J1146" t="inlineStr">
        <is>
          <t>C02</t>
        </is>
      </c>
    </row>
    <row r="1147" ht="15" customHeight="1">
      <c r="A1147" t="inlineStr">
        <is>
          <t>EXTERNAL CONTAINMENT APPARATUS FOR UNMANNED AERIAL VEHICLE</t>
        </is>
      </c>
      <c r="B1147" t="inlineStr">
        <is>
          <t>B64U10/25;B64D1/10;B64D1/22;B64C39/024</t>
        </is>
      </c>
      <c r="D1147" s="1" t="n">
        <v>43333</v>
      </c>
      <c r="E1147" t="n">
        <v>20200062399</v>
      </c>
      <c r="F1147" t="n">
        <v>68.41006</v>
      </c>
      <c r="H1147" s="3" t="inlineStr">
        <is>
          <t>Aviation</t>
        </is>
      </c>
      <c r="I1147" t="inlineStr">
        <is>
          <t>INTEGRATED PLATFORMS</t>
        </is>
      </c>
      <c r="J1147" t="inlineStr">
        <is>
          <t>C02</t>
        </is>
      </c>
    </row>
    <row r="1148" ht="15" customHeight="1">
      <c r="A1148" t="inlineStr">
        <is>
          <t>UNMANNED AERIAL VEHICLE CONTROL HANDOVER PLANNING</t>
        </is>
      </c>
      <c r="B1148" t="inlineStr">
        <is>
          <t>G08G5/006;G05D1/12;G05D1/104;G05D21/00;B64C39/024;G05D1/0022</t>
        </is>
      </c>
      <c r="D1148" s="1" t="n">
        <v>42338</v>
      </c>
      <c r="E1148" t="n">
        <v>20160161258</v>
      </c>
      <c r="F1148" t="n">
        <v>68.41006</v>
      </c>
      <c r="H1148" s="3" t="inlineStr">
        <is>
          <t>Aviation</t>
        </is>
      </c>
      <c r="I1148" t="inlineStr">
        <is>
          <t>INTEGRATED PLATFORMS</t>
        </is>
      </c>
      <c r="J1148" t="inlineStr">
        <is>
          <t>C02</t>
        </is>
      </c>
    </row>
    <row r="1149" ht="15" customHeight="1">
      <c r="A1149" t="inlineStr">
        <is>
          <t>STAGING UNMANNED AERIAL VEHICLES AT MERCHANT FACILITIES</t>
        </is>
      </c>
      <c r="B1149" t="inlineStr">
        <is>
          <t>G06Q10/0832;H04W4/35;H04W4/029;G06Q10/08;H04W4/40;G06Q10/083;G06Q10/0833</t>
        </is>
      </c>
      <c r="D1149" s="1" t="n">
        <v>44701</v>
      </c>
      <c r="E1149" t="n">
        <v>20230410025</v>
      </c>
      <c r="F1149" t="n">
        <v>68.40911</v>
      </c>
      <c r="H1149" s="3" t="inlineStr">
        <is>
          <t>Aviation</t>
        </is>
      </c>
      <c r="I1149" t="inlineStr">
        <is>
          <t>INTEGRATED PLATFORMS</t>
        </is>
      </c>
      <c r="J1149" t="inlineStr">
        <is>
          <t>C02</t>
        </is>
      </c>
    </row>
    <row r="1150" ht="15" customHeight="1">
      <c r="A1150" t="inlineStr">
        <is>
          <t>UNMANNED AERIAL VEHICLE (UAV) SWARM CONTROL</t>
        </is>
      </c>
      <c r="B1150" t="inlineStr">
        <is>
          <t>B64C39/024;G05D1/0027;G08G5/0013;G05D1/0016;G05D1/0038;G05D1/0094;G08G5/003</t>
        </is>
      </c>
      <c r="D1150" s="1" t="n">
        <v>44428</v>
      </c>
      <c r="E1150" t="n">
        <v>20230058405</v>
      </c>
      <c r="F1150" t="n">
        <v>68.40911</v>
      </c>
      <c r="H1150" s="3" t="inlineStr">
        <is>
          <t>Aviation</t>
        </is>
      </c>
      <c r="I1150" t="inlineStr">
        <is>
          <t>INTEGRATED PLATFORMS</t>
        </is>
      </c>
      <c r="J1150" t="inlineStr">
        <is>
          <t>C02</t>
        </is>
      </c>
    </row>
    <row r="1151" ht="15" customHeight="1">
      <c r="A1151" t="inlineStr">
        <is>
          <t>SOLAR PANEL INSPECTION BY UNMANNED AERIAL VEHICLE</t>
        </is>
      </c>
      <c r="B1151" t="inlineStr">
        <is>
          <t>G06Q50/06;G06Q10/0833;B64C39/024;F24S40/90;G01M5/0033;H02S50/15;G01M5/0091;G06T7/0002;G06Q10/20;G05D1/0094;G01M5/005;B64U10/13;G06Q50/40</t>
        </is>
      </c>
      <c r="D1151" s="1" t="n">
        <v>43124</v>
      </c>
      <c r="E1151" t="n">
        <v>20210126582</v>
      </c>
      <c r="F1151" t="n">
        <v>68.40911</v>
      </c>
      <c r="H1151" s="3" t="inlineStr">
        <is>
          <t>Aviation</t>
        </is>
      </c>
      <c r="I1151" t="inlineStr">
        <is>
          <t>INTEGRATED PLATFORMS</t>
        </is>
      </c>
      <c r="J1151" t="inlineStr">
        <is>
          <t>C02</t>
        </is>
      </c>
    </row>
    <row r="1152" ht="15" customHeight="1">
      <c r="A1152" t="inlineStr">
        <is>
          <t>Collapsible and Rapidly-Deployable Unmanned Aerial Vehicle</t>
        </is>
      </c>
      <c r="B1152" t="inlineStr">
        <is>
          <t>B64C27/08;B64C11/28;B64C1/30;B64C39/024;B64U10/14;B64F1/06</t>
        </is>
      </c>
      <c r="D1152" s="1" t="n">
        <v>43010</v>
      </c>
      <c r="E1152" t="n">
        <v>20180093753</v>
      </c>
      <c r="F1152" t="n">
        <v>68.40911</v>
      </c>
      <c r="H1152" s="3" t="inlineStr">
        <is>
          <t>Aviation</t>
        </is>
      </c>
      <c r="I1152" t="inlineStr">
        <is>
          <t>INTEGRATED PLATFORMS</t>
        </is>
      </c>
      <c r="J1152" t="inlineStr">
        <is>
          <t>C02</t>
        </is>
      </c>
    </row>
    <row r="1153" ht="15" customHeight="1">
      <c r="A1153" t="inlineStr">
        <is>
          <t>Battery for an unmanned aerial vehicle</t>
        </is>
      </c>
      <c r="C1153" t="inlineStr">
        <is>
          <t>NINGBO PELICAN DRONE CO., LTD.</t>
        </is>
      </c>
      <c r="D1153" s="1" t="n">
        <v>42925</v>
      </c>
      <c r="E1153" t="inlineStr">
        <is>
          <t>D855018</t>
        </is>
      </c>
      <c r="F1153" t="n">
        <v>68.38024</v>
      </c>
      <c r="H1153" s="3" t="inlineStr">
        <is>
          <t>Aviation</t>
        </is>
      </c>
      <c r="I1153" t="inlineStr">
        <is>
          <t>INTEGRATED PLATFORMS</t>
        </is>
      </c>
      <c r="J1153" t="inlineStr">
        <is>
          <t>C02</t>
        </is>
      </c>
    </row>
    <row r="1154" ht="15" customHeight="1">
      <c r="A1154" t="inlineStr">
        <is>
          <t>UNMANNED AERIAL VEHICLE ITEM DELIVERY</t>
        </is>
      </c>
      <c r="B1154" t="inlineStr">
        <is>
          <t>G06Q10/083</t>
        </is>
      </c>
      <c r="D1154" s="1" t="n">
        <v>45215</v>
      </c>
      <c r="E1154" t="n">
        <v>20240037487</v>
      </c>
      <c r="F1154" t="n">
        <v>68.34735999999999</v>
      </c>
      <c r="H1154" s="3" t="inlineStr">
        <is>
          <t>Aviation</t>
        </is>
      </c>
      <c r="I1154" t="inlineStr">
        <is>
          <t>INTEGRATED PLATFORMS</t>
        </is>
      </c>
      <c r="J1154" t="inlineStr">
        <is>
          <t>C02</t>
        </is>
      </c>
    </row>
    <row r="1155" ht="15" customHeight="1">
      <c r="A1155" t="inlineStr">
        <is>
          <t>EXPANDABLE DECOY UNMANNED AERIAL VEHICLES</t>
        </is>
      </c>
      <c r="B1155" t="inlineStr">
        <is>
          <t>B64C1/34;B64U50/19;B64U20/70;B64U10/25</t>
        </is>
      </c>
      <c r="D1155" s="1" t="n">
        <v>44484</v>
      </c>
      <c r="E1155" t="n">
        <v>20220144428</v>
      </c>
      <c r="F1155" t="n">
        <v>68.34735999999999</v>
      </c>
      <c r="H1155" s="3" t="inlineStr">
        <is>
          <t>Aviation</t>
        </is>
      </c>
      <c r="I1155" t="inlineStr">
        <is>
          <t>INTEGRATED PLATFORMS</t>
        </is>
      </c>
      <c r="J1155" t="inlineStr">
        <is>
          <t>C02</t>
        </is>
      </c>
    </row>
    <row r="1156" ht="15" customHeight="1">
      <c r="A1156" t="inlineStr">
        <is>
          <t>Wireless Charging of Unmanned Aerial Vehicles</t>
        </is>
      </c>
      <c r="B1156" t="inlineStr">
        <is>
          <t>B64C39/024;B64U50/35;H02J50/90;H02J50/12;H02J50/402</t>
        </is>
      </c>
      <c r="D1156" s="1" t="n">
        <v>44106</v>
      </c>
      <c r="E1156" t="n">
        <v>20210101680</v>
      </c>
      <c r="F1156" t="n">
        <v>68.34566</v>
      </c>
      <c r="H1156" s="3" t="inlineStr">
        <is>
          <t>Aviation</t>
        </is>
      </c>
      <c r="I1156" t="inlineStr">
        <is>
          <t>INTEGRATED PLATFORMS</t>
        </is>
      </c>
      <c r="J1156" t="inlineStr">
        <is>
          <t>C02</t>
        </is>
      </c>
    </row>
    <row r="1157" ht="15" customHeight="1">
      <c r="A1157" t="inlineStr">
        <is>
          <t>UNMANNED AERIAL VEHICLE RECOVERY SYSTEM</t>
        </is>
      </c>
      <c r="B1157" t="inlineStr">
        <is>
          <t>B64C39/024;B64U60/40;B64F1/08;B64U70/20;B64D5/00;B64D3/02</t>
        </is>
      </c>
      <c r="D1157" s="1" t="n">
        <v>43963</v>
      </c>
      <c r="E1157" t="n">
        <v>20210354825</v>
      </c>
      <c r="F1157" t="n">
        <v>68.34566</v>
      </c>
      <c r="H1157" s="3" t="inlineStr">
        <is>
          <t>Aviation</t>
        </is>
      </c>
      <c r="I1157" t="inlineStr">
        <is>
          <t>INTEGRATED PLATFORMS</t>
        </is>
      </c>
      <c r="J1157" t="inlineStr">
        <is>
          <t>C02</t>
        </is>
      </c>
    </row>
    <row r="1158" ht="15" customHeight="1">
      <c r="A1158" t="inlineStr">
        <is>
          <t>ALLOWING ACCESS TO UNMANNED AERIAL VEHICLES</t>
        </is>
      </c>
      <c r="B1158" t="inlineStr">
        <is>
          <t>G08G5/0069;B64C39/024;G08G5/0082;G08C17/02;G05D1/0016;G08G5/0013;H04B7/00;G05D1/101;G05D1/0022;G06F21/44</t>
        </is>
      </c>
      <c r="D1158" s="1" t="n">
        <v>43399</v>
      </c>
      <c r="E1158" t="n">
        <v>20200257287</v>
      </c>
      <c r="F1158" t="n">
        <v>68.34566</v>
      </c>
      <c r="H1158" s="3" t="inlineStr">
        <is>
          <t>Aviation</t>
        </is>
      </c>
      <c r="I1158" t="inlineStr">
        <is>
          <t>INTEGRATED PLATFORMS</t>
        </is>
      </c>
      <c r="J1158" t="inlineStr">
        <is>
          <t>C02</t>
        </is>
      </c>
    </row>
    <row r="1159" ht="15" customHeight="1">
      <c r="A1159" t="inlineStr">
        <is>
          <t>LANDING PLATFORM FOR UNMANNED AERIAL VEHICLE</t>
        </is>
      </c>
      <c r="B1159" t="inlineStr">
        <is>
          <t>B64U80/30;B64F1/222;B64F1/007;B64U80/80;B64U10/13;B64U60/00;B64C39/024;B64F1/20;B64U70/95;B64U80/25;B64U70/92</t>
        </is>
      </c>
      <c r="D1159" s="1" t="n">
        <v>43304</v>
      </c>
      <c r="E1159" t="n">
        <v>20210300591</v>
      </c>
      <c r="F1159" t="n">
        <v>68.34566</v>
      </c>
      <c r="H1159" s="3" t="inlineStr">
        <is>
          <t>Aviation</t>
        </is>
      </c>
      <c r="I1159" t="inlineStr">
        <is>
          <t>INTEGRATED PLATFORMS</t>
        </is>
      </c>
      <c r="J1159" t="inlineStr">
        <is>
          <t>C02</t>
        </is>
      </c>
    </row>
    <row r="1160" ht="15" customHeight="1">
      <c r="A1160" t="inlineStr">
        <is>
          <t>Cooling system for unmanned aerial vehicle</t>
        </is>
      </c>
      <c r="B1160" t="inlineStr">
        <is>
          <t>F01P5/02;B64D33/08;B64U20/96;B64C39/024;B64D13/006;B64U10/14;F01P1/06</t>
        </is>
      </c>
      <c r="C1160" t="inlineStr">
        <is>
          <t>Yuneec International (China) Co.,Ltd</t>
        </is>
      </c>
      <c r="D1160" s="1" t="n">
        <v>42992</v>
      </c>
      <c r="E1160" t="n">
        <v>20180002023</v>
      </c>
      <c r="F1160" t="n">
        <v>68.34566</v>
      </c>
      <c r="H1160" s="3" t="inlineStr">
        <is>
          <t>Aviation</t>
        </is>
      </c>
      <c r="I1160" t="inlineStr">
        <is>
          <t>INTEGRATED PLATFORMS</t>
        </is>
      </c>
      <c r="J1160" t="inlineStr">
        <is>
          <t>C02</t>
        </is>
      </c>
    </row>
    <row r="1161" ht="15" customHeight="1">
      <c r="A1161" t="inlineStr">
        <is>
          <t>COLLAPSIBLE UNMANNED AERIAL VEHICLE (UAV)</t>
        </is>
      </c>
      <c r="B1161" t="inlineStr">
        <is>
          <t>B64U50/19;B64C39/024;B64C1/063;B64U30/293;B64U10/13</t>
        </is>
      </c>
      <c r="D1161" s="1" t="n">
        <v>42851</v>
      </c>
      <c r="E1161" t="n">
        <v>20170313400</v>
      </c>
      <c r="F1161" t="n">
        <v>68.34566</v>
      </c>
      <c r="H1161" s="3" t="inlineStr">
        <is>
          <t>Aviation</t>
        </is>
      </c>
      <c r="I1161" t="inlineStr">
        <is>
          <t>INTEGRATED PLATFORMS</t>
        </is>
      </c>
      <c r="J1161" t="inlineStr">
        <is>
          <t>C02</t>
        </is>
      </c>
    </row>
    <row r="1162" ht="15" customHeight="1">
      <c r="A1162" t="inlineStr">
        <is>
          <t>UNMANNED AERIAL VEHICLE POWERED TRANSPORTATION</t>
        </is>
      </c>
      <c r="B1162" t="inlineStr">
        <is>
          <t>B64C39/022;B64C39/024;B63B32/30;A63C17/267;B63B32/40;B63B34/60;G05D1/0016;G05D1/0033;G05D1/0202;B62K11/007;A63C5/08;A63C5/03;A63C17/12</t>
        </is>
      </c>
      <c r="D1162" s="1" t="n">
        <v>42690</v>
      </c>
      <c r="E1162" t="n">
        <v>20170205820</v>
      </c>
      <c r="F1162" t="n">
        <v>68.34566</v>
      </c>
      <c r="H1162" s="3" t="inlineStr">
        <is>
          <t>Aviation</t>
        </is>
      </c>
      <c r="I1162" t="inlineStr">
        <is>
          <t>INTEGRATED PLATFORMS</t>
        </is>
      </c>
      <c r="J1162" t="inlineStr">
        <is>
          <t>C02</t>
        </is>
      </c>
    </row>
    <row r="1163" ht="15" customHeight="1">
      <c r="A1163" t="inlineStr">
        <is>
          <t>Unmanned Aerial Vehicle Deployment System</t>
        </is>
      </c>
      <c r="B1163" t="inlineStr">
        <is>
          <t>G08B13/19695;G08G5/0069;G08G5/0091;G08B13/1965;G08G5/0034;G08B15/00;B64C39/024;B64U50/19</t>
        </is>
      </c>
      <c r="D1163" s="1" t="n">
        <v>42663</v>
      </c>
      <c r="E1163" t="n">
        <v>20170115667</v>
      </c>
      <c r="F1163" t="n">
        <v>68.34566</v>
      </c>
      <c r="H1163" s="3" t="inlineStr">
        <is>
          <t>Aviation</t>
        </is>
      </c>
      <c r="I1163" t="inlineStr">
        <is>
          <t>INTEGRATED PLATFORMS</t>
        </is>
      </c>
      <c r="J1163" t="inlineStr">
        <is>
          <t>C02</t>
        </is>
      </c>
    </row>
    <row r="1164" ht="15" customHeight="1">
      <c r="A1164" t="inlineStr">
        <is>
          <t>UNMANNED AERIAL VEHICLE DELIVERY SYSTEM</t>
        </is>
      </c>
      <c r="B1164" t="inlineStr">
        <is>
          <t>G06Q20/4016;G06Q20/26;G06Q20/4015;G06Q10/083;G06Q20/389;G06Q20/42;G06Q20/204;G06Q20/3224;B64C39/024</t>
        </is>
      </c>
      <c r="D1164" s="1" t="n">
        <v>42459</v>
      </c>
      <c r="E1164" t="n">
        <v>20170286892</v>
      </c>
      <c r="F1164" t="n">
        <v>68.34566</v>
      </c>
      <c r="H1164" s="3" t="inlineStr">
        <is>
          <t>Aviation</t>
        </is>
      </c>
      <c r="I1164" t="inlineStr">
        <is>
          <t>INTEGRATED PLATFORMS</t>
        </is>
      </c>
      <c r="J1164" t="inlineStr">
        <is>
          <t>C02</t>
        </is>
      </c>
    </row>
    <row r="1165" ht="15" customHeight="1">
      <c r="A1165" t="inlineStr">
        <is>
          <t>UNMANNED AERIAL VEHICLE LAUNCH SYSTEM</t>
        </is>
      </c>
      <c r="B1165" t="inlineStr">
        <is>
          <t>G05D1/0016;G05D1/0202;G05D1/102;G02B27/0172;H04L12/00;G05D1/0022;G05D1/0038;B64C39/024</t>
        </is>
      </c>
      <c r="D1165" s="1" t="n">
        <v>41765</v>
      </c>
      <c r="E1165" t="n">
        <v>20160137312</v>
      </c>
      <c r="F1165" t="n">
        <v>68.34566</v>
      </c>
      <c r="H1165" s="3" t="inlineStr">
        <is>
          <t>Aviation</t>
        </is>
      </c>
      <c r="I1165" t="inlineStr">
        <is>
          <t>INTEGRATED PLATFORMS</t>
        </is>
      </c>
      <c r="J1165" t="inlineStr">
        <is>
          <t>C02</t>
        </is>
      </c>
    </row>
    <row r="1166" ht="15" customHeight="1">
      <c r="A1166" t="inlineStr">
        <is>
          <t>SPOOLER FOR UNMANNED AERIAL VEHICLE SYSTEM</t>
        </is>
      </c>
      <c r="B1166" t="inlineStr">
        <is>
          <t>B64U10/60;B64C39/022;B64C39/024;H02G11/02;B64D47/08;B64F3/00</t>
        </is>
      </c>
      <c r="C1166" t="inlineStr">
        <is>
          <t>CyPhy Works, Inc.</t>
        </is>
      </c>
      <c r="D1166" s="1" t="n">
        <v>41348</v>
      </c>
      <c r="E1166" t="n">
        <v>20140263852</v>
      </c>
      <c r="F1166" t="n">
        <v>68.34566</v>
      </c>
      <c r="H1166" s="3" t="inlineStr">
        <is>
          <t>Aviation</t>
        </is>
      </c>
      <c r="I1166" t="inlineStr">
        <is>
          <t>INTEGRATED PLATFORMS</t>
        </is>
      </c>
      <c r="J1166" t="inlineStr">
        <is>
          <t>C02</t>
        </is>
      </c>
    </row>
    <row r="1167" ht="15" customHeight="1">
      <c r="A1167" t="inlineStr">
        <is>
          <t>Multi-use unmanned aerial vehicle docking station</t>
        </is>
      </c>
      <c r="B1167" t="inlineStr">
        <is>
          <t>F21S8/086;B64F1/32;F21S8/085;B64F1/12;G05D1/0094;B65G43/00;F21V33/00;B65G51/02;A47G29/14</t>
        </is>
      </c>
      <c r="C1167" t="inlineStr">
        <is>
          <t>Amazon Technologies, Inc.</t>
        </is>
      </c>
      <c r="D1167" s="1" t="n">
        <v>41991</v>
      </c>
      <c r="E1167" t="n">
        <v>9527605</v>
      </c>
      <c r="F1167" t="n">
        <v>68.30864</v>
      </c>
      <c r="H1167" s="3" t="inlineStr">
        <is>
          <t>Aviation</t>
        </is>
      </c>
      <c r="I1167" t="inlineStr">
        <is>
          <t>INTEGRATED PLATFORMS</t>
        </is>
      </c>
      <c r="J1167" t="inlineStr">
        <is>
          <t>C02</t>
        </is>
      </c>
    </row>
    <row r="1168" ht="15" customHeight="1">
      <c r="A1168" t="inlineStr">
        <is>
          <t>ROTARY WING AIRCRAFT VIBRATION CONTROL SYSTEM WITH RESONANT INERTIAL ACTUATORS</t>
        </is>
      </c>
      <c r="B1168" t="inlineStr">
        <is>
          <t>H02K33/00;B64C27/001;H02P25/032;F16F7/1011</t>
        </is>
      </c>
      <c r="C1168" t="inlineStr">
        <is>
          <t>LORD Corporation</t>
        </is>
      </c>
      <c r="D1168" s="1" t="n">
        <v>40942</v>
      </c>
      <c r="E1168" t="n">
        <v>20130311012</v>
      </c>
      <c r="F1168" t="n">
        <v>68.30859</v>
      </c>
      <c r="H1168" s="3" t="inlineStr">
        <is>
          <t>Aviation</t>
        </is>
      </c>
      <c r="I1168" t="inlineStr">
        <is>
          <t>INTEGRATED PLATFORMS</t>
        </is>
      </c>
      <c r="J1168" t="inlineStr">
        <is>
          <t>C02</t>
        </is>
      </c>
    </row>
    <row r="1169" ht="15" customHeight="1">
      <c r="A1169" t="inlineStr">
        <is>
          <t>OBSTACLE AVOIDANCE METHOD, APPARATUS AND UNMANNED AERIAL VEHICLE</t>
        </is>
      </c>
      <c r="B1169" t="inlineStr">
        <is>
          <t>B64U20/87;G05D1/106;G05D1/0202;B64U10/14;G05D1/0816;G05D1/102</t>
        </is>
      </c>
      <c r="D1169" s="1" t="n">
        <v>44966</v>
      </c>
      <c r="E1169" t="n">
        <v>20230205206</v>
      </c>
      <c r="F1169" t="n">
        <v>68.3021</v>
      </c>
      <c r="H1169" s="3" t="inlineStr">
        <is>
          <t>Aviation</t>
        </is>
      </c>
      <c r="I1169" t="inlineStr">
        <is>
          <t>INTEGRATED PLATFORMS</t>
        </is>
      </c>
      <c r="J1169" t="inlineStr">
        <is>
          <t>C02</t>
        </is>
      </c>
    </row>
    <row r="1170" ht="15" customHeight="1">
      <c r="A1170" t="inlineStr">
        <is>
          <t>SYSTEMS AND METHODS FOR UNMANNED AERIAL VEHICLE SIMULATION TESTING</t>
        </is>
      </c>
      <c r="B1170" t="inlineStr">
        <is>
          <t>G08G5/003;G05D1/101;B64C39/024;G06F11/3684;G06F11/3664</t>
        </is>
      </c>
      <c r="C1170" t="inlineStr">
        <is>
          <t>Iris Automation, Inc.</t>
        </is>
      </c>
      <c r="D1170" s="1" t="n">
        <v>44663</v>
      </c>
      <c r="E1170" t="n">
        <v>20220343767</v>
      </c>
      <c r="F1170" t="n">
        <v>68.3021</v>
      </c>
      <c r="H1170" s="3" t="inlineStr">
        <is>
          <t>Aviation</t>
        </is>
      </c>
      <c r="I1170" t="inlineStr">
        <is>
          <t>INTEGRATED PLATFORMS</t>
        </is>
      </c>
      <c r="J1170" t="inlineStr">
        <is>
          <t>C02</t>
        </is>
      </c>
    </row>
    <row r="1171" ht="15" customHeight="1">
      <c r="A1171" t="inlineStr">
        <is>
          <t>Systems and Methods for Parachute-Assisted Landing of an Unmanned Aerial Vehicle</t>
        </is>
      </c>
      <c r="B1171" t="inlineStr">
        <is>
          <t>B64C39/024;B64D17/80;B64D17/34</t>
        </is>
      </c>
      <c r="D1171" s="1" t="n">
        <v>43973</v>
      </c>
      <c r="E1171" t="n">
        <v>20210362861</v>
      </c>
      <c r="F1171" t="n">
        <v>68.3021</v>
      </c>
      <c r="H1171" s="3" t="inlineStr">
        <is>
          <t>Aviation</t>
        </is>
      </c>
      <c r="I1171" t="inlineStr">
        <is>
          <t>INTEGRATED PLATFORMS</t>
        </is>
      </c>
      <c r="J1171" t="inlineStr">
        <is>
          <t>C02</t>
        </is>
      </c>
    </row>
    <row r="1172" ht="15" customHeight="1">
      <c r="A1172" t="inlineStr">
        <is>
          <t>Hot Bond Repair of Structures Using Unmanned Aerial Vehicles</t>
        </is>
      </c>
      <c r="B1172" t="inlineStr">
        <is>
          <t>B64C39/024;C08J5/12;C09J5/06;B29C73/10;B64D1/02;B29C73/12;B29C65/48;B29C73/26;B64F5/40</t>
        </is>
      </c>
      <c r="C1172" t="inlineStr">
        <is>
          <t>The Boeing Company</t>
        </is>
      </c>
      <c r="D1172" s="1" t="n">
        <v>43866</v>
      </c>
      <c r="E1172" t="n">
        <v>20210237381</v>
      </c>
      <c r="F1172" t="n">
        <v>68.3021</v>
      </c>
      <c r="H1172" s="3" t="inlineStr">
        <is>
          <t>Aviation</t>
        </is>
      </c>
      <c r="I1172" t="inlineStr">
        <is>
          <t>INTEGRATED PLATFORMS</t>
        </is>
      </c>
      <c r="J1172" t="inlineStr">
        <is>
          <t>C02</t>
        </is>
      </c>
    </row>
    <row r="1173" ht="15" customHeight="1">
      <c r="A1173" t="inlineStr">
        <is>
          <t>ROUTE PLANNING METHODS AND APPARATUSES FOR UNMANNED AERIAL VEHICLES</t>
        </is>
      </c>
      <c r="B1173" t="inlineStr">
        <is>
          <t>G08G5/0034;G05D1/101;G08G5/0069;G05D1/106;G08G5/0026;G08G5/0013;B64C39/024</t>
        </is>
      </c>
      <c r="C1173" t="inlineStr">
        <is>
          <t>GEOSAT Aerospace &amp;amp; Technology</t>
        </is>
      </c>
      <c r="D1173" s="1" t="n">
        <v>43014</v>
      </c>
      <c r="E1173" t="n">
        <v>20180102057</v>
      </c>
      <c r="F1173" t="n">
        <v>68.3021</v>
      </c>
      <c r="H1173" s="3" t="inlineStr">
        <is>
          <t>Aviation</t>
        </is>
      </c>
      <c r="I1173" t="inlineStr">
        <is>
          <t>INTEGRATED PLATFORMS</t>
        </is>
      </c>
      <c r="J1173" t="inlineStr">
        <is>
          <t>C02</t>
        </is>
      </c>
    </row>
    <row r="1174" ht="15" customHeight="1">
      <c r="A1174" t="inlineStr">
        <is>
          <t>METHOD, APPARATUS AND SYSTEM FOR CONTROLLING UNMANNED AERIAL VEHICLE</t>
        </is>
      </c>
      <c r="B1174" t="inlineStr">
        <is>
          <t>G05D1/106;G05D1/101;G05D1/0011;B64C39/024</t>
        </is>
      </c>
      <c r="C1174" t="inlineStr">
        <is>
          <t>Beijing Xiaomi Mobile Software Co., Ltd.</t>
        </is>
      </c>
      <c r="D1174" s="1" t="n">
        <v>42992</v>
      </c>
      <c r="E1174" t="n">
        <v>20180088596</v>
      </c>
      <c r="F1174" t="n">
        <v>68.3021</v>
      </c>
      <c r="H1174" s="3" t="inlineStr">
        <is>
          <t>Aviation</t>
        </is>
      </c>
      <c r="I1174" t="inlineStr">
        <is>
          <t>INTEGRATED PLATFORMS</t>
        </is>
      </c>
      <c r="J1174" t="inlineStr">
        <is>
          <t>C02</t>
        </is>
      </c>
    </row>
    <row r="1175" ht="15" customHeight="1">
      <c r="A1175" t="inlineStr">
        <is>
          <t>METHOD FOR GUIDING AN EMERGENCY VEHICLE USING AN UNMANNED AERIAL VEHICLE</t>
        </is>
      </c>
      <c r="B1175" t="inlineStr">
        <is>
          <t>G08G1/096827;G08G1/04;G08G5/0034;G08G5/0013;G08G1/096844;G08G5/0026;G08G1/0965;G08G1/205;G08G5/0056;G08G5/0069;G08G1/087</t>
        </is>
      </c>
      <c r="D1175" s="1" t="n">
        <v>42628</v>
      </c>
      <c r="E1175" t="n">
        <v>20180075759</v>
      </c>
      <c r="F1175" t="n">
        <v>68.3021</v>
      </c>
      <c r="H1175" s="3" t="inlineStr">
        <is>
          <t>Aviation</t>
        </is>
      </c>
      <c r="I1175" t="inlineStr">
        <is>
          <t>INTEGRATED PLATFORMS</t>
        </is>
      </c>
      <c r="J1175" t="inlineStr">
        <is>
          <t>C02</t>
        </is>
      </c>
    </row>
    <row r="1176" ht="15" customHeight="1">
      <c r="A1176" t="inlineStr">
        <is>
          <t>IN-FLIGHT BATTERY RECHARGING SYSTEM FOR AN UNMANNED AERIAL VEHICLE</t>
        </is>
      </c>
      <c r="B1176" t="inlineStr">
        <is>
          <t>B64C39/024;B64D27/24;B64C27/20</t>
        </is>
      </c>
      <c r="D1176" s="1" t="n">
        <v>42499</v>
      </c>
      <c r="E1176" t="n">
        <v>20160325834</v>
      </c>
      <c r="F1176" t="n">
        <v>68.3021</v>
      </c>
      <c r="H1176" s="3" t="inlineStr">
        <is>
          <t>Aviation</t>
        </is>
      </c>
      <c r="I1176" t="inlineStr">
        <is>
          <t>INTEGRATED PLATFORMS</t>
        </is>
      </c>
      <c r="J1176" t="inlineStr">
        <is>
          <t>C02</t>
        </is>
      </c>
    </row>
    <row r="1177" ht="15" customHeight="1">
      <c r="A1177" t="inlineStr">
        <is>
          <t>UNMANNED AERIAL VEHICLE SENSOR ACTIVATION AND CORRELATION SYSTEM</t>
        </is>
      </c>
      <c r="B1177" t="inlineStr">
        <is>
          <t>G05D1/101;H04N5/33;G01C21/1656;H04N23/64;H04N7/188;H04N23/60;G05D1/0038;H04N23/66;H04N7/185</t>
        </is>
      </c>
      <c r="D1177" s="1" t="n">
        <v>42412</v>
      </c>
      <c r="E1177" t="n">
        <v>20180109767</v>
      </c>
      <c r="F1177" t="n">
        <v>68.3021</v>
      </c>
      <c r="H1177" s="3" t="inlineStr">
        <is>
          <t>Aviation</t>
        </is>
      </c>
      <c r="I1177" t="inlineStr">
        <is>
          <t>INTEGRATED PLATFORMS</t>
        </is>
      </c>
      <c r="J1177" t="inlineStr">
        <is>
          <t>C02</t>
        </is>
      </c>
    </row>
    <row r="1178" ht="15" customHeight="1">
      <c r="A1178" t="inlineStr">
        <is>
          <t>Inspecting A Solar Panel Using An Unmanned Aerial Vehicle</t>
        </is>
      </c>
      <c r="B1178" t="inlineStr">
        <is>
          <t>G01N21/88;B64C39/024;G05D1/0094;G06V20/176;F24S40/90;H02S50/10</t>
        </is>
      </c>
      <c r="D1178" s="1" t="n">
        <v>41990</v>
      </c>
      <c r="E1178" t="n">
        <v>20170349279</v>
      </c>
      <c r="F1178" t="n">
        <v>68.3021</v>
      </c>
      <c r="H1178" s="3" t="inlineStr">
        <is>
          <t>Aviation</t>
        </is>
      </c>
      <c r="I1178" t="inlineStr">
        <is>
          <t>INTEGRATED PLATFORMS</t>
        </is>
      </c>
      <c r="J1178" t="inlineStr">
        <is>
          <t>C02</t>
        </is>
      </c>
    </row>
    <row r="1179" ht="15" customHeight="1">
      <c r="A1179" t="inlineStr">
        <is>
          <t>Method and system for controlling attitude of rotor unmanned aerial vehicle</t>
        </is>
      </c>
      <c r="B1179" t="inlineStr">
        <is>
          <t>G05D1/0669;B64C39/024;G05D1/0816</t>
        </is>
      </c>
      <c r="C1179" t="inlineStr">
        <is>
          <t>Haoxiang Electric Energy (Kunshan) Co., Ltd.</t>
        </is>
      </c>
      <c r="D1179" s="1" t="n">
        <v>43330</v>
      </c>
      <c r="E1179" t="n">
        <v>20190004541</v>
      </c>
      <c r="F1179" t="n">
        <v>68.29559</v>
      </c>
      <c r="H1179" s="3" t="inlineStr">
        <is>
          <t>Aviation</t>
        </is>
      </c>
      <c r="I1179" t="inlineStr">
        <is>
          <t>INTEGRATED PLATFORMS</t>
        </is>
      </c>
      <c r="J1179" t="inlineStr">
        <is>
          <t>C02</t>
        </is>
      </c>
    </row>
    <row r="1180" ht="15" customHeight="1">
      <c r="A1180" t="inlineStr">
        <is>
          <t>HEAVY-LIFT UNMANNED AERIAL VEHICLE LANDING GEAR SYSTEM</t>
        </is>
      </c>
      <c r="B1180" t="inlineStr">
        <is>
          <t>B64C39/024;B64U60/50;B64C25/12;B64C25/22;B64C25/24;B64F5/50</t>
        </is>
      </c>
      <c r="D1180" s="1" t="n">
        <v>43329</v>
      </c>
      <c r="E1180" t="n">
        <v>20180370618</v>
      </c>
      <c r="F1180" t="n">
        <v>68.29559</v>
      </c>
      <c r="H1180" s="3" t="inlineStr">
        <is>
          <t>Aviation</t>
        </is>
      </c>
      <c r="I1180" t="inlineStr">
        <is>
          <t>INTEGRATED PLATFORMS</t>
        </is>
      </c>
      <c r="J1180" t="inlineStr">
        <is>
          <t>C02</t>
        </is>
      </c>
    </row>
    <row r="1181" ht="15" customHeight="1">
      <c r="A1181" t="inlineStr">
        <is>
          <t>UNMANNED AERIAL VEHICLE, UNMANNED AERIAL VEHICLE CONTROL CENTER, AND UNMANNED AERIAL VEHICLE ALARM METHOD</t>
        </is>
      </c>
      <c r="B1181" t="inlineStr">
        <is>
          <t>G08B21/182;B64U70/90;B64D45/00;G08B25/14;B64U50/19;B64C39/024;G08B25/10</t>
        </is>
      </c>
      <c r="D1181" s="1" t="n">
        <v>43399</v>
      </c>
      <c r="E1181" t="n">
        <v>20190152620</v>
      </c>
      <c r="F1181" t="n">
        <v>68.233604</v>
      </c>
      <c r="H1181" s="3" t="inlineStr">
        <is>
          <t>Aviation</t>
        </is>
      </c>
      <c r="I1181" t="inlineStr">
        <is>
          <t>INTEGRATED PLATFORMS</t>
        </is>
      </c>
      <c r="J1181" t="inlineStr">
        <is>
          <t>C02</t>
        </is>
      </c>
    </row>
    <row r="1182" ht="15" customHeight="1">
      <c r="A1182" t="inlineStr">
        <is>
          <t>Identifying, tracking, and disrupting unmanned aerial vehicles</t>
        </is>
      </c>
      <c r="B1182" t="inlineStr">
        <is>
          <t>G06V20/13;H04W4/42;G06V20/52;G06F18/25;H04W8/005;H04W4/38;H04K3/65;H04N7/183;G06V20/00;H04W4/029</t>
        </is>
      </c>
      <c r="C1182" t="inlineStr">
        <is>
          <t>Dedrone Holdings, Inc.</t>
        </is>
      </c>
      <c r="D1182" s="1" t="n">
        <v>44307</v>
      </c>
      <c r="E1182" t="n">
        <v>11233978</v>
      </c>
      <c r="F1182" t="n">
        <v>68.22629000000001</v>
      </c>
      <c r="H1182" s="3" t="inlineStr">
        <is>
          <t>Aviation</t>
        </is>
      </c>
      <c r="I1182" t="inlineStr">
        <is>
          <t>INTEGRATED PLATFORMS</t>
        </is>
      </c>
      <c r="J1182" t="inlineStr">
        <is>
          <t>C02</t>
        </is>
      </c>
    </row>
    <row r="1183" ht="15" customHeight="1">
      <c r="A1183" t="inlineStr">
        <is>
          <t>Unmanned aerial vehicle system and method for use</t>
        </is>
      </c>
      <c r="B1183" t="inlineStr">
        <is>
          <t>B64D47/02;B64D47/08;G05D1/0094;B64U10/14;B64C39/024;B64C27/08</t>
        </is>
      </c>
      <c r="C1183" t="inlineStr">
        <is>
          <t>Tang; Rujing</t>
        </is>
      </c>
      <c r="D1183" s="1" t="n">
        <v>42411</v>
      </c>
      <c r="E1183" t="n">
        <v>10155587</v>
      </c>
      <c r="F1183" t="n">
        <v>68.22629000000001</v>
      </c>
      <c r="H1183" s="3" t="inlineStr">
        <is>
          <t>Aviation</t>
        </is>
      </c>
      <c r="I1183" t="inlineStr">
        <is>
          <t>INTEGRATED PLATFORMS</t>
        </is>
      </c>
      <c r="J1183" t="inlineStr">
        <is>
          <t>C02</t>
        </is>
      </c>
    </row>
    <row r="1184" ht="15" customHeight="1">
      <c r="A1184" t="inlineStr">
        <is>
          <t>UNMANNED AERIAL VEHICLE ARM ADJUSTMENT DEVICE AND UNMANNED AERIAL VEHICLE</t>
        </is>
      </c>
      <c r="B1184" t="inlineStr">
        <is>
          <t>B64C1/30;B64U20/50;B64C39/024;B64C1/063</t>
        </is>
      </c>
      <c r="D1184" s="1" t="n">
        <v>42565</v>
      </c>
      <c r="E1184" t="n">
        <v>20170015403</v>
      </c>
      <c r="F1184" t="n">
        <v>68.22333</v>
      </c>
      <c r="H1184" s="3" t="inlineStr">
        <is>
          <t>Aviation</t>
        </is>
      </c>
      <c r="I1184" t="inlineStr">
        <is>
          <t>INTEGRATED PLATFORMS</t>
        </is>
      </c>
      <c r="J1184" t="inlineStr">
        <is>
          <t>C02</t>
        </is>
      </c>
    </row>
    <row r="1185" ht="15" customHeight="1">
      <c r="A1185" t="inlineStr">
        <is>
          <t>WIRELESS CHARGING SYSTEM OF UNMANNED AERIAL VEHICLE AND UNMANNED AERIAL VEHICLE</t>
        </is>
      </c>
      <c r="B1185" t="inlineStr">
        <is>
          <t>B64C39/024;H02J50/10</t>
        </is>
      </c>
      <c r="D1185" s="1" t="n">
        <v>42977</v>
      </c>
      <c r="E1185" t="n">
        <v>20180166916</v>
      </c>
      <c r="F1185" t="n">
        <v>68.22147</v>
      </c>
      <c r="H1185" s="3" t="inlineStr">
        <is>
          <t>Aviation</t>
        </is>
      </c>
      <c r="I1185" t="inlineStr">
        <is>
          <t>INTEGRATED PLATFORMS</t>
        </is>
      </c>
      <c r="J1185" t="inlineStr">
        <is>
          <t>C02</t>
        </is>
      </c>
    </row>
    <row r="1186" ht="15" customHeight="1">
      <c r="A1186" t="inlineStr">
        <is>
          <t>UNMANNED AERIAL VEHICLE AND METHOD FOR SAFELY LANDING AN UNMANNED AERIAL VEHICLE</t>
        </is>
      </c>
      <c r="B1186" t="inlineStr">
        <is>
          <t>G05D1/0022;G08G5/0091;G08G5/0056;G08G5/0039;G05D1/0676;G08G5/0069;B64C39/024;G08G5/025;G08G5/065;G08G5/0013;G08G5/003</t>
        </is>
      </c>
      <c r="D1186" s="1" t="n">
        <v>42642</v>
      </c>
      <c r="E1186" t="n">
        <v>20170092137</v>
      </c>
      <c r="F1186" t="n">
        <v>68.22147</v>
      </c>
      <c r="H1186" s="3" t="inlineStr">
        <is>
          <t>Aviation</t>
        </is>
      </c>
      <c r="I1186" t="inlineStr">
        <is>
          <t>INTEGRATED PLATFORMS</t>
        </is>
      </c>
      <c r="J1186" t="inlineStr">
        <is>
          <t>C02</t>
        </is>
      </c>
    </row>
    <row r="1187" ht="15" customHeight="1">
      <c r="A1187" t="inlineStr">
        <is>
          <t>Remote control for unmanned aerial vehicle</t>
        </is>
      </c>
      <c r="C1187" t="inlineStr">
        <is>
          <t>LG ELECTRONICS INC.</t>
        </is>
      </c>
      <c r="D1187" s="1" t="n">
        <v>42564</v>
      </c>
      <c r="E1187" t="inlineStr">
        <is>
          <t>D814370</t>
        </is>
      </c>
      <c r="F1187" t="n">
        <v>68.21181</v>
      </c>
      <c r="H1187" s="3" t="inlineStr">
        <is>
          <t>Aviation</t>
        </is>
      </c>
      <c r="I1187" t="inlineStr">
        <is>
          <t>INTEGRATED PLATFORMS</t>
        </is>
      </c>
      <c r="J1187" t="inlineStr">
        <is>
          <t>C02</t>
        </is>
      </c>
    </row>
    <row r="1188" ht="15" customHeight="1">
      <c r="A1188" t="inlineStr">
        <is>
          <t>Autonomously landing an unmanned aerial vehicle</t>
        </is>
      </c>
      <c r="B1188" t="inlineStr">
        <is>
          <t>G01S19/01;G01S1/00;G01S5/0263;G05D1/0676;G01S19/48;G01S19/15;G01S5/16;G01S1/042;G05D1/0011</t>
        </is>
      </c>
      <c r="C1188" t="inlineStr">
        <is>
          <t>SKYCATCH, INC.</t>
        </is>
      </c>
      <c r="D1188" s="1" t="n">
        <v>42241</v>
      </c>
      <c r="E1188" t="n">
        <v>9429953</v>
      </c>
      <c r="F1188" t="n">
        <v>68.21181</v>
      </c>
      <c r="H1188" s="3" t="inlineStr">
        <is>
          <t>Aviation</t>
        </is>
      </c>
      <c r="I1188" t="inlineStr">
        <is>
          <t>INTEGRATED PLATFORMS</t>
        </is>
      </c>
      <c r="J1188" t="inlineStr">
        <is>
          <t>C02</t>
        </is>
      </c>
    </row>
    <row r="1189" ht="15" customHeight="1">
      <c r="A1189" t="inlineStr">
        <is>
          <t>UNMANNED AERIAL VEHICLE SYSTEM AND COMMUNICATION METHOD</t>
        </is>
      </c>
      <c r="B1189" t="inlineStr">
        <is>
          <t>G05D1/101;B64C39/024;H04B7/18504;H04L65/1069;H04L65/61;G05D1/0038;G05D1/0022;H04W4/40</t>
        </is>
      </c>
      <c r="D1189" s="1" t="n">
        <v>43977</v>
      </c>
      <c r="E1189" t="n">
        <v>20200285230</v>
      </c>
      <c r="F1189" t="n">
        <v>68.211365</v>
      </c>
      <c r="H1189" s="3" t="inlineStr">
        <is>
          <t>Aviation</t>
        </is>
      </c>
      <c r="I1189" t="inlineStr">
        <is>
          <t>INTEGRATED PLATFORMS</t>
        </is>
      </c>
      <c r="J1189" t="inlineStr">
        <is>
          <t>C02</t>
        </is>
      </c>
    </row>
    <row r="1190" ht="15" customHeight="1">
      <c r="A1190" t="inlineStr">
        <is>
          <t>TRACKING INDOOR OBJECTS FROM AN UNMANNED AERIAL VEHICLE</t>
        </is>
      </c>
      <c r="B1190" t="inlineStr">
        <is>
          <t>H04W4/029;H04B7/18506;H04W4/40;H04W4/02;H04W4/027</t>
        </is>
      </c>
      <c r="D1190" s="1" t="n">
        <v>43720</v>
      </c>
      <c r="E1190" t="n">
        <v>20210067899</v>
      </c>
      <c r="F1190" t="n">
        <v>68.211365</v>
      </c>
      <c r="H1190" s="3" t="inlineStr">
        <is>
          <t>Aviation</t>
        </is>
      </c>
      <c r="I1190" t="inlineStr">
        <is>
          <t>INTEGRATED PLATFORMS</t>
        </is>
      </c>
      <c r="J1190" t="inlineStr">
        <is>
          <t>C02</t>
        </is>
      </c>
    </row>
    <row r="1191" ht="15" customHeight="1">
      <c r="A1191" t="inlineStr">
        <is>
          <t>UNMANNED AERIAL VEHICLE WITH DIFFERENT FLIGHT MODES</t>
        </is>
      </c>
      <c r="B1191" t="inlineStr">
        <is>
          <t>B64C29/0033;B64U30/296;B64C39/024;B64U30/14</t>
        </is>
      </c>
      <c r="C1191" t="inlineStr">
        <is>
          <t>FUVEX CIVIL, SL</t>
        </is>
      </c>
      <c r="D1191" s="1" t="n">
        <v>43663</v>
      </c>
      <c r="E1191" t="n">
        <v>20210171191</v>
      </c>
      <c r="F1191" t="n">
        <v>68.211365</v>
      </c>
      <c r="H1191" s="3" t="inlineStr">
        <is>
          <t>Aviation</t>
        </is>
      </c>
      <c r="I1191" t="inlineStr">
        <is>
          <t>INTEGRATED PLATFORMS</t>
        </is>
      </c>
      <c r="J1191" t="inlineStr">
        <is>
          <t>C02</t>
        </is>
      </c>
    </row>
    <row r="1192" ht="15" customHeight="1">
      <c r="A1192" t="inlineStr">
        <is>
          <t>UNMANNED AERIAL VEHICLE, DRIVE METHOD, AND PROGRAM</t>
        </is>
      </c>
      <c r="B1192" t="inlineStr">
        <is>
          <t>B64C39/024;B64D45/00;B64C17/02;B64D27/24</t>
        </is>
      </c>
      <c r="D1192" s="1" t="n">
        <v>43647</v>
      </c>
      <c r="E1192" t="n">
        <v>20210269143</v>
      </c>
      <c r="F1192" t="n">
        <v>68.211365</v>
      </c>
      <c r="H1192" s="3" t="inlineStr">
        <is>
          <t>Aviation</t>
        </is>
      </c>
      <c r="I1192" t="inlineStr">
        <is>
          <t>INTEGRATED PLATFORMS</t>
        </is>
      </c>
      <c r="J1192" t="inlineStr">
        <is>
          <t>C02</t>
        </is>
      </c>
    </row>
    <row r="1193" ht="15" customHeight="1">
      <c r="A1193" t="inlineStr">
        <is>
          <t>Autonomous Unmanned Aerial Vehicle and Method of Control Thereof</t>
        </is>
      </c>
      <c r="B1193" t="inlineStr">
        <is>
          <t>G08G5/0039;G08G5/045;B64U10/13;G08G5/0034;B64C39/024;G05D1/106;G05D1/101;G08G5/0021;G08G5/006;G05D1/12;G08G5/0069</t>
        </is>
      </c>
      <c r="D1193" s="1" t="n">
        <v>43452</v>
      </c>
      <c r="E1193" t="n">
        <v>20200369384</v>
      </c>
      <c r="F1193" t="n">
        <v>68.211365</v>
      </c>
      <c r="H1193" s="3" t="inlineStr">
        <is>
          <t>Aviation</t>
        </is>
      </c>
      <c r="I1193" t="inlineStr">
        <is>
          <t>INTEGRATED PLATFORMS</t>
        </is>
      </c>
      <c r="J1193" t="inlineStr">
        <is>
          <t>C02</t>
        </is>
      </c>
    </row>
    <row r="1194" ht="15" customHeight="1">
      <c r="A1194" t="inlineStr">
        <is>
          <t>Unmanned Aerial Vehicles with Compact Storage Mode</t>
        </is>
      </c>
      <c r="B1194" t="inlineStr">
        <is>
          <t>B64C3/56;B64U10/70;B64D27/24;B64C39/024;B64U30/20</t>
        </is>
      </c>
      <c r="C1194" t="inlineStr">
        <is>
          <t>Textron Innovations Inc.</t>
        </is>
      </c>
      <c r="D1194" s="1" t="n">
        <v>43339</v>
      </c>
      <c r="E1194" t="n">
        <v>20200062390</v>
      </c>
      <c r="F1194" t="n">
        <v>68.211365</v>
      </c>
      <c r="H1194" s="3" t="inlineStr">
        <is>
          <t>Aviation</t>
        </is>
      </c>
      <c r="I1194" t="inlineStr">
        <is>
          <t>INTEGRATED PLATFORMS</t>
        </is>
      </c>
      <c r="J1194" t="inlineStr">
        <is>
          <t>C02</t>
        </is>
      </c>
    </row>
    <row r="1195" ht="15" customHeight="1">
      <c r="A1195" t="inlineStr">
        <is>
          <t>AUTOMATIC UNLOADING CARRIER AND UNMANNED AERIAL VEHICLE</t>
        </is>
      </c>
      <c r="B1195" t="inlineStr">
        <is>
          <t>B25J15/022;B25J15/10;B64D9/00;B64U60/40;B64U10/13</t>
        </is>
      </c>
      <c r="C1195" t="inlineStr">
        <is>
          <t>BEIJING JINGDONG SHANGKE INFORMATION TECHNOLOGY CO., LTD.,BEIJING JINGDONG CENTURY TRADING CO., LTD.</t>
        </is>
      </c>
      <c r="D1195" s="1" t="n">
        <v>43021</v>
      </c>
      <c r="E1195" t="n">
        <v>20200047353</v>
      </c>
      <c r="F1195" t="n">
        <v>68.211365</v>
      </c>
      <c r="H1195" s="3" t="inlineStr">
        <is>
          <t>Aviation</t>
        </is>
      </c>
      <c r="I1195" t="inlineStr">
        <is>
          <t>INTEGRATED PLATFORMS</t>
        </is>
      </c>
      <c r="J1195" t="inlineStr">
        <is>
          <t>C02</t>
        </is>
      </c>
    </row>
    <row r="1196" ht="15" customHeight="1">
      <c r="A1196" t="inlineStr">
        <is>
          <t>Objective-Based Control Of An Autonomous Unmanned Aerial Vehicle</t>
        </is>
      </c>
      <c r="B1196" t="inlineStr">
        <is>
          <t>H04N5/272;G05D1/0094;B64C39/024;G05D1/101;G06T7/20;H04N23/695;G05D1/12</t>
        </is>
      </c>
      <c r="C1196" t="inlineStr">
        <is>
          <t>Skydio, Inc.</t>
        </is>
      </c>
      <c r="D1196" s="1" t="n">
        <v>45128</v>
      </c>
      <c r="E1196" t="n">
        <v>20240053771</v>
      </c>
      <c r="F1196" t="n">
        <v>68.2008</v>
      </c>
      <c r="H1196" s="3" t="inlineStr">
        <is>
          <t>Aviation</t>
        </is>
      </c>
      <c r="I1196" t="inlineStr">
        <is>
          <t>INTEGRATED PLATFORMS</t>
        </is>
      </c>
      <c r="J1196" t="inlineStr">
        <is>
          <t>C02</t>
        </is>
      </c>
    </row>
    <row r="1197" ht="15" customHeight="1">
      <c r="A1197" t="inlineStr">
        <is>
          <t>OPTIMIZED AIR TRAFFIC MANAGEMENT FOR UNMANNED AERIAL VEHICLES</t>
        </is>
      </c>
      <c r="B1197" t="inlineStr">
        <is>
          <t>G08G5/0043;G08G5/006;G08G5/0034;G01C21/20;G08G5/0082;G08G5/0069;G08G5/003;G08G5/045;G08G5/0026;G08G5/0013;G06N3/08</t>
        </is>
      </c>
      <c r="D1197" s="1" t="n">
        <v>44680</v>
      </c>
      <c r="E1197" t="n">
        <v>20220351629</v>
      </c>
      <c r="F1197" t="n">
        <v>68.2008</v>
      </c>
      <c r="H1197" s="3" t="inlineStr">
        <is>
          <t>Aviation</t>
        </is>
      </c>
      <c r="I1197" t="inlineStr">
        <is>
          <t>INTEGRATED PLATFORMS</t>
        </is>
      </c>
      <c r="J1197" t="inlineStr">
        <is>
          <t>C02</t>
        </is>
      </c>
    </row>
    <row r="1198" ht="15" customHeight="1">
      <c r="A1198" t="inlineStr">
        <is>
          <t>METHODS AND SYSTEMS FOR CONTROLLING AN UNMANNED AERIAL VEHICLE</t>
        </is>
      </c>
      <c r="B1198" t="inlineStr">
        <is>
          <t>G05D1/0011;G08G5/0013;G05D1/0022;B64C39/024;G08G5/0069;G01S19/13</t>
        </is>
      </c>
      <c r="C1198" t="inlineStr">
        <is>
          <t>Xiaomi Inc.</t>
        </is>
      </c>
      <c r="D1198" s="1" t="n">
        <v>42516</v>
      </c>
      <c r="E1198" t="n">
        <v>20170123413</v>
      </c>
      <c r="F1198" t="n">
        <v>68.2008</v>
      </c>
      <c r="H1198" s="3" t="inlineStr">
        <is>
          <t>Aviation</t>
        </is>
      </c>
      <c r="I1198" t="inlineStr">
        <is>
          <t>INTEGRATED PLATFORMS</t>
        </is>
      </c>
      <c r="J1198" t="inlineStr">
        <is>
          <t>C02</t>
        </is>
      </c>
    </row>
    <row r="1199" ht="15" customHeight="1">
      <c r="A1199" t="inlineStr">
        <is>
          <t>Falling-resistant and Anti-Drifting Unmanned Aerial Vehicle</t>
        </is>
      </c>
      <c r="B1199" t="inlineStr">
        <is>
          <t>B64B1/20;B64C29/0025;B64B1/34;B64C39/024;B64D1/18;B64C3/185;B64D45/06;B64U20/30;B64C3/187;B64C25/06</t>
        </is>
      </c>
      <c r="D1199" s="1" t="n">
        <v>42194</v>
      </c>
      <c r="E1199" t="n">
        <v>20180229840</v>
      </c>
      <c r="F1199" t="n">
        <v>68.2008</v>
      </c>
      <c r="H1199" s="3" t="inlineStr">
        <is>
          <t>Aviation</t>
        </is>
      </c>
      <c r="I1199" t="inlineStr">
        <is>
          <t>INTEGRATED PLATFORMS</t>
        </is>
      </c>
      <c r="J1199" t="inlineStr">
        <is>
          <t>C02</t>
        </is>
      </c>
    </row>
    <row r="1200" ht="15" customHeight="1">
      <c r="A1200" t="inlineStr">
        <is>
          <t>LANDING OF UNMANNED AERIAL VEHICLES ON TRANSPORTATION VEHICLES FOR TRANSPORT</t>
        </is>
      </c>
      <c r="B1200" t="inlineStr">
        <is>
          <t>G01C21/343;G08G5/025;G06Q10/047;G06Q10/083;G06Q10/08;G01C21/3423;G08G5/0069;B64C39/024;G08G5/0013;G08G5/0056;G08G5/0065;B64U70/93;G06Q50/40</t>
        </is>
      </c>
      <c r="D1200" s="1" t="n">
        <v>42065</v>
      </c>
      <c r="E1200" t="n">
        <v>20160257401</v>
      </c>
      <c r="F1200" t="n">
        <v>68.2008</v>
      </c>
      <c r="H1200" s="3" t="inlineStr">
        <is>
          <t>Aviation</t>
        </is>
      </c>
      <c r="I1200" t="inlineStr">
        <is>
          <t>INTEGRATED PLATFORMS</t>
        </is>
      </c>
      <c r="J1200" t="inlineStr">
        <is>
          <t>C02</t>
        </is>
      </c>
    </row>
    <row r="1201" ht="15" customHeight="1">
      <c r="A1201" t="inlineStr">
        <is>
          <t>SYSTEM AND METHOD FOR INTERCEPTING UNMANNED AERIAL VEHICLES</t>
        </is>
      </c>
      <c r="B1201" t="inlineStr">
        <is>
          <t>F41H13/0006;H04K3/827;B64C39/024;F41H11/02;H04K3/92;H04K3/41;H04K3/43;G05D1/0022;F41H11/04</t>
        </is>
      </c>
      <c r="D1201" s="1" t="n">
        <v>43109</v>
      </c>
      <c r="E1201" t="n">
        <v>20190360783</v>
      </c>
      <c r="F1201" t="n">
        <v>68.19197</v>
      </c>
      <c r="H1201" s="3" t="inlineStr">
        <is>
          <t>Aviation</t>
        </is>
      </c>
      <c r="I1201" t="inlineStr">
        <is>
          <t>INTEGRATED PLATFORMS</t>
        </is>
      </c>
      <c r="J1201" t="inlineStr">
        <is>
          <t>C02</t>
        </is>
      </c>
    </row>
    <row r="1202" ht="15" customHeight="1">
      <c r="A1202" t="inlineStr">
        <is>
          <t>SYSTEM FOR VERIFYING CONTROL HISTORY OF UNMANNED AERIAL VEHICLE</t>
        </is>
      </c>
      <c r="B1202" t="inlineStr">
        <is>
          <t>G06F21/45;G06F21/6245;G06F21/62;H04L9/321;G06F21/602;H04L9/32;G06F21/31;G06F21/60</t>
        </is>
      </c>
      <c r="C1202" t="inlineStr">
        <is>
          <t>4DREAM CO., LTD.,KIM; Won-Kug,SHIN; Jin-Kyo</t>
        </is>
      </c>
      <c r="D1202" s="1" t="n">
        <v>43007</v>
      </c>
      <c r="E1202" t="n">
        <v>20190236246</v>
      </c>
      <c r="F1202" t="n">
        <v>68.19197</v>
      </c>
      <c r="H1202" s="3" t="inlineStr">
        <is>
          <t>Aviation</t>
        </is>
      </c>
      <c r="I1202" t="inlineStr">
        <is>
          <t>INTEGRATED PLATFORMS</t>
        </is>
      </c>
      <c r="J1202" t="inlineStr">
        <is>
          <t>C02</t>
        </is>
      </c>
    </row>
    <row r="1203" ht="15" customHeight="1">
      <c r="A1203" t="inlineStr">
        <is>
          <t>UNMANNED AERIAL VEHICLE AND METHOD FOR PROTECTING PAYLOAD</t>
        </is>
      </c>
      <c r="B1203" t="inlineStr">
        <is>
          <t>G05D1/0011;B64D1/08;B64U10/13;G08G5/0056;G05D1/105;B64D17/80;B64C39/024;G05D1/106</t>
        </is>
      </c>
      <c r="D1203" s="1" t="n">
        <v>42079</v>
      </c>
      <c r="E1203" t="n">
        <v>20160009392</v>
      </c>
      <c r="F1203" t="n">
        <v>68.19197</v>
      </c>
      <c r="H1203" s="3" t="inlineStr">
        <is>
          <t>Aviation</t>
        </is>
      </c>
      <c r="I1203" t="inlineStr">
        <is>
          <t>INTEGRATED PLATFORMS</t>
        </is>
      </c>
      <c r="J1203" t="inlineStr">
        <is>
          <t>C02</t>
        </is>
      </c>
    </row>
    <row r="1204" ht="15" customHeight="1">
      <c r="A1204" t="inlineStr">
        <is>
          <t>Systems and Methods for Autonomous Operations of Unmanned Aerial Vehicles</t>
        </is>
      </c>
      <c r="B1204" t="inlineStr">
        <is>
          <t>B64F1/06;G01W1/08;B64F1/02</t>
        </is>
      </c>
      <c r="C1204" t="inlineStr">
        <is>
          <t>LOCKHEED MARTIN CORPORATION</t>
        </is>
      </c>
      <c r="D1204" s="1" t="n">
        <v>40456</v>
      </c>
      <c r="E1204" t="n">
        <v>20120080556</v>
      </c>
      <c r="F1204" t="n">
        <v>68.19197</v>
      </c>
      <c r="H1204" s="3" t="inlineStr">
        <is>
          <t>Aviation</t>
        </is>
      </c>
      <c r="I1204" t="inlineStr">
        <is>
          <t>INTEGRATED PLATFORMS</t>
        </is>
      </c>
      <c r="J1204" t="inlineStr">
        <is>
          <t>C02</t>
        </is>
      </c>
    </row>
    <row r="1205" ht="15" customHeight="1">
      <c r="A1205" t="inlineStr">
        <is>
          <t>Ducted Fan Unmanned Aerial Vehicle Conformal Antenna</t>
        </is>
      </c>
      <c r="B1205" t="inlineStr">
        <is>
          <t>H01Q1/286;B64C11/001;B64C1/36;B64U30/26;B64C27/20</t>
        </is>
      </c>
      <c r="C1205" t="inlineStr">
        <is>
          <t>HONEYWELL INTERNATIONAL INC.</t>
        </is>
      </c>
      <c r="D1205" s="1" t="n">
        <v>39759</v>
      </c>
      <c r="E1205" t="n">
        <v>20100328169</v>
      </c>
      <c r="F1205" t="n">
        <v>68.19197</v>
      </c>
      <c r="H1205" s="3" t="inlineStr">
        <is>
          <t>Aviation</t>
        </is>
      </c>
      <c r="I1205" t="inlineStr">
        <is>
          <t>INTEGRATED PLATFORMS</t>
        </is>
      </c>
      <c r="J1205" t="inlineStr">
        <is>
          <t>C02</t>
        </is>
      </c>
    </row>
    <row r="1206" ht="15" customHeight="1">
      <c r="A1206" t="inlineStr">
        <is>
          <t>Relative navigation for aerial refueling of an unmanned aerial vehicle</t>
        </is>
      </c>
      <c r="B1206" t="inlineStr">
        <is>
          <t>G01S19/40;B64U80/25;G01S19/42;G05D1/104;B64D39/00;B64C39/024</t>
        </is>
      </c>
      <c r="C1206" t="inlineStr">
        <is>
          <t>Honeywell International Inc.</t>
        </is>
      </c>
      <c r="D1206" s="1" t="n">
        <v>38852</v>
      </c>
      <c r="E1206" t="n">
        <v>20090326736</v>
      </c>
      <c r="F1206" t="n">
        <v>68.19197</v>
      </c>
      <c r="H1206" s="3" t="inlineStr">
        <is>
          <t>Aviation</t>
        </is>
      </c>
      <c r="I1206" t="inlineStr">
        <is>
          <t>INTEGRATED PLATFORMS</t>
        </is>
      </c>
      <c r="J1206" t="inlineStr">
        <is>
          <t>C02</t>
        </is>
      </c>
    </row>
    <row r="1207" ht="15" customHeight="1">
      <c r="A1207" t="inlineStr">
        <is>
          <t>Carriage lock mechanism for an unmanned aerial vehicle</t>
        </is>
      </c>
      <c r="B1207" t="inlineStr">
        <is>
          <t>B66D1/48;B64U70/90;B64U60/50;B60L50/66;B64D41/00;B64F1/364;G05D1/106;B66C1/36;G05D1/101;B64C1/30;B64F1/32;B64D1/12;B64D1/22;B60L5/36;B60L53/36;B64C25/001;B64U20/70;B66F19/00;B60L53/80;G05D1/0094;B64D1/10;B60L53/14;B64C39/024;B60L53/16;B64C1/061;B64D31/00;B64U70/30;G08G5/0069;B64D27/24</t>
        </is>
      </c>
      <c r="C1207" t="inlineStr">
        <is>
          <t>Workhorse Group Inc.</t>
        </is>
      </c>
      <c r="D1207" s="1" t="n">
        <v>44292</v>
      </c>
      <c r="E1207" t="n">
        <v>11787564</v>
      </c>
      <c r="F1207" t="n">
        <v>68.182175</v>
      </c>
      <c r="H1207" s="3" t="inlineStr">
        <is>
          <t>Aviation</t>
        </is>
      </c>
      <c r="I1207" t="inlineStr">
        <is>
          <t>INTEGRATED PLATFORMS</t>
        </is>
      </c>
      <c r="J1207" t="inlineStr">
        <is>
          <t>C02</t>
        </is>
      </c>
    </row>
    <row r="1208" ht="15" customHeight="1">
      <c r="A1208" t="inlineStr">
        <is>
          <t>Protective shell for a gimbal of an unmanned aerial vehicle</t>
        </is>
      </c>
      <c r="C1208" t="inlineStr">
        <is>
          <t>AUTEL ROBOTICS CO., LTD.</t>
        </is>
      </c>
      <c r="D1208" s="1" t="n">
        <v>43229</v>
      </c>
      <c r="E1208" t="inlineStr">
        <is>
          <t>D894815</t>
        </is>
      </c>
      <c r="F1208" t="n">
        <v>68.182175</v>
      </c>
      <c r="H1208" s="3" t="inlineStr">
        <is>
          <t>Aviation</t>
        </is>
      </c>
      <c r="I1208" t="inlineStr">
        <is>
          <t>INTEGRATED PLATFORMS</t>
        </is>
      </c>
      <c r="J1208" t="inlineStr">
        <is>
          <t>C02</t>
        </is>
      </c>
    </row>
    <row r="1209" ht="15" customHeight="1">
      <c r="A1209" t="inlineStr">
        <is>
          <t>Collaborative unmanned aerial vehicle for an inventory system</t>
        </is>
      </c>
      <c r="B1209" t="inlineStr">
        <is>
          <t>G05D1/102;B64C39/024;B64B1/40;B64B1/26;G05D1/104</t>
        </is>
      </c>
      <c r="C1209" t="inlineStr">
        <is>
          <t>Amazon Technologies, Inc.</t>
        </is>
      </c>
      <c r="D1209" s="1" t="n">
        <v>42181</v>
      </c>
      <c r="E1209" t="n">
        <v>10000284</v>
      </c>
      <c r="F1209" t="n">
        <v>68.182175</v>
      </c>
      <c r="H1209" s="3" t="inlineStr">
        <is>
          <t>Aviation</t>
        </is>
      </c>
      <c r="I1209" t="inlineStr">
        <is>
          <t>INTEGRATED PLATFORMS</t>
        </is>
      </c>
      <c r="J1209" t="inlineStr">
        <is>
          <t>C02</t>
        </is>
      </c>
    </row>
    <row r="1210" ht="15" customHeight="1">
      <c r="A1210" t="inlineStr">
        <is>
          <t>Unmanned aerial vehicle based surveillance as a service</t>
        </is>
      </c>
      <c r="B1210" t="inlineStr">
        <is>
          <t>G06V20/52;G06V20/13;G06Q10/083;B64C39/024;G06V20/17;H04N7/181</t>
        </is>
      </c>
      <c r="C1210" t="inlineStr">
        <is>
          <t>Amazon Technologies, Inc.</t>
        </is>
      </c>
      <c r="D1210" s="1" t="n">
        <v>42167</v>
      </c>
      <c r="E1210" t="n">
        <v>10322801</v>
      </c>
      <c r="F1210" t="n">
        <v>68.182175</v>
      </c>
      <c r="H1210" s="3" t="inlineStr">
        <is>
          <t>Aviation</t>
        </is>
      </c>
      <c r="I1210" t="inlineStr">
        <is>
          <t>INTEGRATED PLATFORMS</t>
        </is>
      </c>
      <c r="J1210" t="inlineStr">
        <is>
          <t>C02</t>
        </is>
      </c>
    </row>
    <row r="1211" ht="15" customHeight="1">
      <c r="A1211" t="inlineStr">
        <is>
          <t>UNMANNED AERIAL VEHICLE ROOFTOP INSPECTION SYSTEM</t>
        </is>
      </c>
      <c r="B1211" t="inlineStr">
        <is>
          <t>H04N5/44504;H04N23/631;G06Q10/063114;G08G5/025;G06Q10/1097;G06T17/05;G03B15/006;G05D1/0038;G06F18/214;G06F18/24;H04N7/185;G08G5/0034;G05D1/0653;G05D1/0044;G06F3/04815;H04N7/183;B64C39/024;G05D1/0094;G05D1/042;G06Q50/16;G08G5/0065;G05D1/0016;G08G5/0069;B64D47/08;G08G5/0013;G06V20/58;G06V20/176;G01C21/20</t>
        </is>
      </c>
      <c r="D1211" s="1" t="n">
        <v>44491</v>
      </c>
      <c r="E1211" t="n">
        <v>20220148445</v>
      </c>
      <c r="F1211" t="n">
        <v>68.15589</v>
      </c>
      <c r="H1211" s="3" t="inlineStr">
        <is>
          <t>Aviation</t>
        </is>
      </c>
      <c r="I1211" t="inlineStr">
        <is>
          <t>INTEGRATED PLATFORMS</t>
        </is>
      </c>
      <c r="J1211" t="inlineStr">
        <is>
          <t>C02</t>
        </is>
      </c>
    </row>
    <row r="1212" ht="15" customHeight="1">
      <c r="A1212" t="inlineStr">
        <is>
          <t>BATTERY EXCHANGE SYSTEMS FOR UNMANNED AERIAL VEHICLES</t>
        </is>
      </c>
      <c r="B1212" t="inlineStr">
        <is>
          <t>B60L53/67;B64U50/39;B64F1/007;B60L53/80;B64C25/52;B60L53/36;B64F1/36;H02J7/0042;B60L53/51;B60L53/66;B64U10/14;B60L50/64;H02J7/0044;B64C39/024;B64F1/00</t>
        </is>
      </c>
      <c r="D1212" s="1" t="n">
        <v>42851</v>
      </c>
      <c r="E1212" t="n">
        <v>20180312069</v>
      </c>
      <c r="F1212" t="n">
        <v>68.15589</v>
      </c>
      <c r="H1212" s="3" t="inlineStr">
        <is>
          <t>Aviation</t>
        </is>
      </c>
      <c r="I1212" t="inlineStr">
        <is>
          <t>INTEGRATED PLATFORMS</t>
        </is>
      </c>
      <c r="J1212" t="inlineStr">
        <is>
          <t>C02</t>
        </is>
      </c>
    </row>
    <row r="1213" ht="15" customHeight="1">
      <c r="A1213" t="inlineStr">
        <is>
          <t>SECURITY SYSTEM USING UNMANNED AERIAL VEHICLES</t>
        </is>
      </c>
      <c r="B1213" t="inlineStr">
        <is>
          <t>G08B25/10;B64C39/024;G08B13/19608;B64U10/13;G05D1/12;B64U50/37;G05D1/0038;G08B15/00;G05D1/0094</t>
        </is>
      </c>
      <c r="D1213" s="1" t="n">
        <v>42727</v>
      </c>
      <c r="E1213" t="n">
        <v>20180233009</v>
      </c>
      <c r="F1213" t="n">
        <v>68.15589</v>
      </c>
      <c r="H1213" s="3" t="inlineStr">
        <is>
          <t>Aviation</t>
        </is>
      </c>
      <c r="I1213" t="inlineStr">
        <is>
          <t>INTEGRATED PLATFORMS</t>
        </is>
      </c>
      <c r="J1213" t="inlineStr">
        <is>
          <t>C02</t>
        </is>
      </c>
    </row>
    <row r="1214" ht="15" customHeight="1">
      <c r="A1214" t="inlineStr">
        <is>
          <t>UNMANNED AERIAL VEHICLE AND CONTROL METHOD</t>
        </is>
      </c>
      <c r="B1214" t="inlineStr">
        <is>
          <t>F16M11/105;B64C39/024;B64U20/87;B64D47/08;G03B15/006;F16M13/02;H04N23/66;H04N7/185;F16M11/18;H04N23/50;H04N23/62;G06V20/17;F16M11/2064;H04N23/685;H04N23/661</t>
        </is>
      </c>
      <c r="D1214" s="1" t="n">
        <v>42713</v>
      </c>
      <c r="E1214" t="n">
        <v>20170187952</v>
      </c>
      <c r="F1214" t="n">
        <v>68.15589</v>
      </c>
      <c r="H1214" s="3" t="inlineStr">
        <is>
          <t>Aviation</t>
        </is>
      </c>
      <c r="I1214" t="inlineStr">
        <is>
          <t>INTEGRATED PLATFORMS</t>
        </is>
      </c>
      <c r="J1214" t="inlineStr">
        <is>
          <t>C02</t>
        </is>
      </c>
    </row>
    <row r="1215" ht="15" customHeight="1">
      <c r="A1215" t="inlineStr">
        <is>
          <t>TRANSPORTABLE GROUND STATION FOR AN UNMANNED AERIAL VEHICLE</t>
        </is>
      </c>
      <c r="B1215" t="inlineStr">
        <is>
          <t>B60L53/12;H02J7/35;B64F1/222;G05D1/0088;G05D1/0011;B64U50/37;B64C39/024</t>
        </is>
      </c>
      <c r="D1215" s="1" t="n">
        <v>41914</v>
      </c>
      <c r="E1215" t="n">
        <v>20160229299</v>
      </c>
      <c r="F1215" t="n">
        <v>68.15589</v>
      </c>
      <c r="H1215" s="3" t="inlineStr">
        <is>
          <t>Aviation</t>
        </is>
      </c>
      <c r="I1215" t="inlineStr">
        <is>
          <t>INTEGRATED PLATFORMS</t>
        </is>
      </c>
      <c r="J1215" t="inlineStr">
        <is>
          <t>C02</t>
        </is>
      </c>
    </row>
    <row r="1216" ht="15" customHeight="1">
      <c r="A1216" t="inlineStr">
        <is>
          <t>UNMANNED AERIAL VEHICLES AND ANTENNAE THEREOF</t>
        </is>
      </c>
      <c r="B1216" t="inlineStr">
        <is>
          <t>H01Q21/28;H01Q9/30;H01Q9/16;H04N23/54;B64D47/08;H01Q1/28;H04N23/50;H01Q9/42;B64C39/024;H01Q9/285</t>
        </is>
      </c>
      <c r="C1216" t="inlineStr">
        <is>
          <t>SZ DJI TECHNOLOGY CO., LTD.</t>
        </is>
      </c>
      <c r="D1216" s="1" t="n">
        <v>44165</v>
      </c>
      <c r="E1216" t="n">
        <v>20210135345</v>
      </c>
      <c r="F1216" t="n">
        <v>68.14901999999999</v>
      </c>
      <c r="H1216" s="3" t="inlineStr">
        <is>
          <t>Aviation</t>
        </is>
      </c>
      <c r="I1216" t="inlineStr">
        <is>
          <t>INTEGRATED PLATFORMS</t>
        </is>
      </c>
      <c r="J1216" t="inlineStr">
        <is>
          <t>C02</t>
        </is>
      </c>
    </row>
    <row r="1217" ht="15" customHeight="1">
      <c r="A1217" t="inlineStr">
        <is>
          <t>DETACHABLE POWER CABLE FOR UNMANNED AERIAL VEHICLE</t>
        </is>
      </c>
      <c r="B1217" t="inlineStr">
        <is>
          <t>B60L53/16;B64F3/02;B60L53/66;B60L53/20;B64U10/60;B64D47/08;B64U20/87;B64C39/022;B60L53/18;B64U50/30</t>
        </is>
      </c>
      <c r="D1217" s="1" t="n">
        <v>43969</v>
      </c>
      <c r="E1217" t="n">
        <v>20200369408</v>
      </c>
      <c r="F1217" t="n">
        <v>68.14901999999999</v>
      </c>
      <c r="H1217" s="3" t="inlineStr">
        <is>
          <t>Aviation</t>
        </is>
      </c>
      <c r="I1217" t="inlineStr">
        <is>
          <t>INTEGRATED PLATFORMS</t>
        </is>
      </c>
      <c r="J1217" t="inlineStr">
        <is>
          <t>C02</t>
        </is>
      </c>
    </row>
    <row r="1218" ht="15" customHeight="1">
      <c r="A1218" t="inlineStr">
        <is>
          <t>UNMANNED AERIAL VEHICLE AND INSPECTION METHOD</t>
        </is>
      </c>
      <c r="B1218" t="inlineStr">
        <is>
          <t>B64D47/08;B64U50/18;B64C39/024;G01S17/933;B64U10/14;G05D1/0094</t>
        </is>
      </c>
      <c r="C1218" t="inlineStr">
        <is>
          <t>MITSUBISHI POWER, LTD.</t>
        </is>
      </c>
      <c r="D1218" s="1" t="n">
        <v>43861</v>
      </c>
      <c r="E1218" t="n">
        <v>20220097845</v>
      </c>
      <c r="F1218" t="n">
        <v>68.14901999999999</v>
      </c>
      <c r="H1218" s="3" t="inlineStr">
        <is>
          <t>Aviation</t>
        </is>
      </c>
      <c r="I1218" t="inlineStr">
        <is>
          <t>INTEGRATED PLATFORMS</t>
        </is>
      </c>
      <c r="J1218" t="inlineStr">
        <is>
          <t>C02</t>
        </is>
      </c>
    </row>
    <row r="1219" ht="15" customHeight="1">
      <c r="A1219" t="inlineStr">
        <is>
          <t>LOAD ASSEMBLY AND UNMANNED AERIAL VEHICLE</t>
        </is>
      </c>
      <c r="B1219" t="inlineStr">
        <is>
          <t>H04N23/57;B64C25/08;B64C25/32;B64C25/00;H04N23/90;B64U20/87;B64B1/00;H04N7/185;B64C39/02;H04N23/51;B64C39/024;B64D47/08;H04N23/54;B64C25/52;B64C25/12</t>
        </is>
      </c>
      <c r="D1219" s="1" t="n">
        <v>43532</v>
      </c>
      <c r="E1219" t="n">
        <v>20190202549</v>
      </c>
      <c r="F1219" t="n">
        <v>68.14901999999999</v>
      </c>
      <c r="H1219" s="3" t="inlineStr">
        <is>
          <t>Aviation</t>
        </is>
      </c>
      <c r="I1219" t="inlineStr">
        <is>
          <t>INTEGRATED PLATFORMS</t>
        </is>
      </c>
      <c r="J1219" t="inlineStr">
        <is>
          <t>C02</t>
        </is>
      </c>
    </row>
    <row r="1220" ht="15" customHeight="1">
      <c r="A1220" t="inlineStr">
        <is>
          <t>POSITION-BASED CONTROL OF UNMANNED AERIAL VEHICLES</t>
        </is>
      </c>
      <c r="B1220" t="inlineStr">
        <is>
          <t>G05D1/0094;B64U20/87;B64C39/024;G05D1/101;B64U10/14;G05D1/102</t>
        </is>
      </c>
      <c r="D1220" s="1" t="n">
        <v>43167</v>
      </c>
      <c r="E1220" t="n">
        <v>20190094887</v>
      </c>
      <c r="F1220" t="n">
        <v>68.14901999999999</v>
      </c>
      <c r="H1220" s="3" t="inlineStr">
        <is>
          <t>Aviation</t>
        </is>
      </c>
      <c r="I1220" t="inlineStr">
        <is>
          <t>INTEGRATED PLATFORMS</t>
        </is>
      </c>
      <c r="J1220" t="inlineStr">
        <is>
          <t>C02</t>
        </is>
      </c>
    </row>
    <row r="1221" ht="15" customHeight="1">
      <c r="A1221" t="inlineStr">
        <is>
          <t>MOTOR CONTROL OPTIMIZATIONS FOR UNMANNED AERIAL VEHICLES</t>
        </is>
      </c>
      <c r="B1221" t="inlineStr">
        <is>
          <t>B64C39/024;B64U20/94;B64D31/00;B64D31/06;G07C5/0841;B64D45/00</t>
        </is>
      </c>
      <c r="D1221" s="1" t="n">
        <v>43158</v>
      </c>
      <c r="E1221" t="n">
        <v>20190210737</v>
      </c>
      <c r="F1221" t="n">
        <v>68.14901999999999</v>
      </c>
      <c r="H1221" s="3" t="inlineStr">
        <is>
          <t>Aviation</t>
        </is>
      </c>
      <c r="I1221" t="inlineStr">
        <is>
          <t>INTEGRATED PLATFORMS</t>
        </is>
      </c>
      <c r="J1221" t="inlineStr">
        <is>
          <t>C02</t>
        </is>
      </c>
    </row>
    <row r="1222" ht="15" customHeight="1">
      <c r="A1222" t="inlineStr">
        <is>
          <t>Spectroscopy Combining Base Stations and Unmanned Aerial Vehicles</t>
        </is>
      </c>
      <c r="B1222" t="inlineStr">
        <is>
          <t>G01N33/0027;B64U10/80;G01N21/3504;G01N21/39</t>
        </is>
      </c>
      <c r="C1222" t="inlineStr">
        <is>
          <t>University of South Carolina</t>
        </is>
      </c>
      <c r="D1222" s="1" t="n">
        <v>44992</v>
      </c>
      <c r="E1222" t="n">
        <v>20230280270</v>
      </c>
      <c r="F1222" t="n">
        <v>68.12732</v>
      </c>
      <c r="H1222" s="3" t="inlineStr">
        <is>
          <t>Aviation</t>
        </is>
      </c>
      <c r="I1222" t="inlineStr">
        <is>
          <t>INTEGRATED PLATFORMS</t>
        </is>
      </c>
      <c r="J1222" t="inlineStr">
        <is>
          <t>C02</t>
        </is>
      </c>
    </row>
    <row r="1223" ht="15" customHeight="1">
      <c r="A1223" t="inlineStr">
        <is>
          <t>METHOD TO NAVIGATE AN UNMANNED AERIAL VEHICLE TO AVOID COLLISIONS</t>
        </is>
      </c>
      <c r="B1223" t="inlineStr">
        <is>
          <t>G08G5/0021;G08G5/0008;G08G5/0039;G08G5/0069;B64U20/83;G08G5/0078;G08G5/045</t>
        </is>
      </c>
      <c r="C1223" t="inlineStr">
        <is>
          <t>RUAG AG</t>
        </is>
      </c>
      <c r="D1223" s="1" t="n">
        <v>44434</v>
      </c>
      <c r="E1223" t="n">
        <v>20230360546</v>
      </c>
      <c r="F1223" t="n">
        <v>68.12732</v>
      </c>
      <c r="H1223" s="3" t="inlineStr">
        <is>
          <t>Aviation</t>
        </is>
      </c>
      <c r="I1223" t="inlineStr">
        <is>
          <t>INTEGRATED PLATFORMS</t>
        </is>
      </c>
      <c r="J1223" t="inlineStr">
        <is>
          <t>C02</t>
        </is>
      </c>
    </row>
    <row r="1224" ht="15" customHeight="1">
      <c r="A1224" t="inlineStr">
        <is>
          <t>COORDINATING AN AERIAL SEARCH AMONG UNMANNED AERIAL VEHICLES</t>
        </is>
      </c>
      <c r="B1224" t="inlineStr">
        <is>
          <t>G08G5/0034;G08G5/0069;G08G5/0013;G08G5/0026;B64C39/024;G08G5/006;G08G5/0008;G08G5/0043;G05D1/104</t>
        </is>
      </c>
      <c r="D1224" s="1" t="n">
        <v>44277</v>
      </c>
      <c r="E1224" t="n">
        <v>20210300555</v>
      </c>
      <c r="F1224" t="n">
        <v>68.12732</v>
      </c>
      <c r="H1224" s="3" t="inlineStr">
        <is>
          <t>Aviation</t>
        </is>
      </c>
      <c r="I1224" t="inlineStr">
        <is>
          <t>INTEGRATED PLATFORMS</t>
        </is>
      </c>
      <c r="J1224" t="inlineStr">
        <is>
          <t>C02</t>
        </is>
      </c>
    </row>
    <row r="1225" ht="15" customHeight="1">
      <c r="A1225" t="inlineStr">
        <is>
          <t>MOTION SENSOR ASSEMBLY AND UNMANNED AERIAL VEHICLE</t>
        </is>
      </c>
      <c r="B1225" t="inlineStr">
        <is>
          <t>F16F1/374;B64D45/00;F16F15/04;B64U20/83;B64D45/06;B64D47/00;G01P1/023;F16F1/373;B64C27/001</t>
        </is>
      </c>
      <c r="D1225" s="1" t="n">
        <v>43920</v>
      </c>
      <c r="E1225" t="n">
        <v>20200223558</v>
      </c>
      <c r="F1225" t="n">
        <v>68.12732</v>
      </c>
      <c r="H1225" s="3" t="inlineStr">
        <is>
          <t>Aviation</t>
        </is>
      </c>
      <c r="I1225" t="inlineStr">
        <is>
          <t>INTEGRATED PLATFORMS</t>
        </is>
      </c>
      <c r="J1225" t="inlineStr">
        <is>
          <t>C02</t>
        </is>
      </c>
    </row>
    <row r="1226" ht="15" customHeight="1">
      <c r="A1226" t="inlineStr">
        <is>
          <t>UNMANNED AERIAL VEHICLE OFF-SITE LANDING SYSTEM</t>
        </is>
      </c>
      <c r="B1226" t="inlineStr">
        <is>
          <t>G08G5/025;B64D37/26;G08G5/0021;G05B23/0218;G08G5/0039;G05D1/0676;B64C39/00;B64U10/25;G08G5/0069;G08G5/0056;B64C39/024</t>
        </is>
      </c>
      <c r="C1226" t="inlineStr">
        <is>
          <t>HONEYWELL INTERNATIONAL INC.</t>
        </is>
      </c>
      <c r="D1226" s="1" t="n">
        <v>43551</v>
      </c>
      <c r="E1226" t="n">
        <v>20200312168</v>
      </c>
      <c r="F1226" t="n">
        <v>68.12732</v>
      </c>
      <c r="H1226" s="3" t="inlineStr">
        <is>
          <t>Aviation</t>
        </is>
      </c>
      <c r="I1226" t="inlineStr">
        <is>
          <t>INTEGRATED PLATFORMS</t>
        </is>
      </c>
      <c r="J1226" t="inlineStr">
        <is>
          <t>C02</t>
        </is>
      </c>
    </row>
    <row r="1227" ht="15" customHeight="1">
      <c r="A1227" t="inlineStr">
        <is>
          <t>UNMANNED AERIAL VEHICLE INCLUDING MOUNTING STRUCTURE FOR PROPELLER</t>
        </is>
      </c>
      <c r="B1227" t="inlineStr">
        <is>
          <t>B64U10/14;B64C11/02;B64C27/08;B64C11/04</t>
        </is>
      </c>
      <c r="D1227" s="1" t="n">
        <v>43294</v>
      </c>
      <c r="E1227" t="n">
        <v>20190039719</v>
      </c>
      <c r="F1227" t="n">
        <v>68.12732</v>
      </c>
      <c r="H1227" s="3" t="inlineStr">
        <is>
          <t>Aviation</t>
        </is>
      </c>
      <c r="I1227" t="inlineStr">
        <is>
          <t>INTEGRATED PLATFORMS</t>
        </is>
      </c>
      <c r="J1227" t="inlineStr">
        <is>
          <t>C02</t>
        </is>
      </c>
    </row>
    <row r="1228" ht="15" customHeight="1">
      <c r="A1228" t="inlineStr">
        <is>
          <t>A Ground Station for an Unmanned Aerial Vehicle (UAV)</t>
        </is>
      </c>
      <c r="B1228" t="inlineStr">
        <is>
          <t>G05G13/00;B64U20/87;G05D1/0016;G05G1/10;G05G1/04;G08C17/02;G05G1/01</t>
        </is>
      </c>
      <c r="D1228" s="1" t="n">
        <v>43187</v>
      </c>
      <c r="E1228" t="n">
        <v>20210325866</v>
      </c>
      <c r="F1228" t="n">
        <v>68.12732</v>
      </c>
      <c r="H1228" s="3" t="inlineStr">
        <is>
          <t>Aviation</t>
        </is>
      </c>
      <c r="I1228" t="inlineStr">
        <is>
          <t>INTEGRATED PLATFORMS</t>
        </is>
      </c>
      <c r="J1228" t="inlineStr">
        <is>
          <t>C02</t>
        </is>
      </c>
    </row>
    <row r="1229" ht="15" customHeight="1">
      <c r="A1229" t="inlineStr">
        <is>
          <t>COOLING A POWER SYSTEM FOR AN UNMANNED AERIAL VEHICLE</t>
        </is>
      </c>
      <c r="B1229" t="inlineStr">
        <is>
          <t>B64C39/024;B64C27/08;B64U20/90;B64D33/10</t>
        </is>
      </c>
      <c r="D1229" s="1" t="n">
        <v>43168</v>
      </c>
      <c r="E1229" t="n">
        <v>20180257776</v>
      </c>
      <c r="F1229" t="n">
        <v>68.12732</v>
      </c>
      <c r="H1229" s="3" t="inlineStr">
        <is>
          <t>Aviation</t>
        </is>
      </c>
      <c r="I1229" t="inlineStr">
        <is>
          <t>INTEGRATED PLATFORMS</t>
        </is>
      </c>
      <c r="J1229" t="inlineStr">
        <is>
          <t>C02</t>
        </is>
      </c>
    </row>
    <row r="1230" ht="15" customHeight="1">
      <c r="A1230" t="inlineStr">
        <is>
          <t>SYSTEM AND METHOD FOR POSITIONING AN UNMANNED AERIAL VEHICLE</t>
        </is>
      </c>
      <c r="B1230" t="inlineStr">
        <is>
          <t>G05D1/0094;B64U50/35;G05D1/101;B64U40/10;B64C39/024;H04W4/025;G05D1/0022;H04B7/1851</t>
        </is>
      </c>
      <c r="D1230" s="1" t="n">
        <v>42460</v>
      </c>
      <c r="E1230" t="n">
        <v>20170285627</v>
      </c>
      <c r="F1230" t="n">
        <v>68.12732</v>
      </c>
      <c r="H1230" s="3" t="inlineStr">
        <is>
          <t>Aviation</t>
        </is>
      </c>
      <c r="I1230" t="inlineStr">
        <is>
          <t>INTEGRATED PLATFORMS</t>
        </is>
      </c>
      <c r="J1230" t="inlineStr">
        <is>
          <t>C02</t>
        </is>
      </c>
    </row>
    <row r="1231" ht="15" customHeight="1">
      <c r="A1231" t="inlineStr">
        <is>
          <t>UNMANNED AERIAL VEHICLE OBSTACLE DETECTION AND AVOIDANCE</t>
        </is>
      </c>
      <c r="B1231" t="inlineStr">
        <is>
          <t>G08G5/0069;G08G5/045;G06V10/56;G06V20/38;G06V20/17;G06V10/454</t>
        </is>
      </c>
      <c r="D1231" s="1" t="n">
        <v>42375</v>
      </c>
      <c r="E1231" t="n">
        <v>20170076616</v>
      </c>
      <c r="F1231" t="n">
        <v>68.12732</v>
      </c>
      <c r="H1231" s="3" t="inlineStr">
        <is>
          <t>Aviation</t>
        </is>
      </c>
      <c r="I1231" t="inlineStr">
        <is>
          <t>INTEGRATED PLATFORMS</t>
        </is>
      </c>
      <c r="J1231" t="inlineStr">
        <is>
          <t>C02</t>
        </is>
      </c>
    </row>
    <row r="1232" ht="15" customHeight="1">
      <c r="A1232" t="inlineStr">
        <is>
          <t>TETHERED UNMANNED AERIAL VEHICLE FIRE FIGHTING SYSTEM</t>
        </is>
      </c>
      <c r="B1232" t="inlineStr">
        <is>
          <t>A62C3/0242;B64U10/60;B64D1/18;B64U10/14;B64C39/022;B64C39/024;B64F3/02;B64C27/00</t>
        </is>
      </c>
      <c r="D1232" s="1" t="n">
        <v>42228</v>
      </c>
      <c r="E1232" t="n">
        <v>20170043872</v>
      </c>
      <c r="F1232" t="n">
        <v>68.12732</v>
      </c>
      <c r="H1232" s="3" t="inlineStr">
        <is>
          <t>Aviation</t>
        </is>
      </c>
      <c r="I1232" t="inlineStr">
        <is>
          <t>INTEGRATED PLATFORMS</t>
        </is>
      </c>
      <c r="J1232" t="inlineStr">
        <is>
          <t>C02</t>
        </is>
      </c>
    </row>
    <row r="1233" ht="15" customHeight="1">
      <c r="A1233" t="inlineStr">
        <is>
          <t>METHOD FOR INSTALLING AN OBJECT USING AN UNMANNED AERIAL VEHICLE</t>
        </is>
      </c>
      <c r="B1233" t="inlineStr">
        <is>
          <t>B64C39/024;H02G1/02;G05D1/0094</t>
        </is>
      </c>
      <c r="D1233" s="1" t="n">
        <v>42207</v>
      </c>
      <c r="E1233" t="n">
        <v>20160023761</v>
      </c>
      <c r="F1233" t="n">
        <v>68.12732</v>
      </c>
      <c r="H1233" s="3" t="inlineStr">
        <is>
          <t>Aviation</t>
        </is>
      </c>
      <c r="I1233" t="inlineStr">
        <is>
          <t>INTEGRATED PLATFORMS</t>
        </is>
      </c>
      <c r="J1233" t="inlineStr">
        <is>
          <t>C02</t>
        </is>
      </c>
    </row>
    <row r="1234" ht="15" customHeight="1">
      <c r="A1234" t="inlineStr">
        <is>
          <t>UNMANNED AERIAL VEHICLE (UAV) FOR COLLECTING AUDIO DATA</t>
        </is>
      </c>
      <c r="B1234" t="inlineStr">
        <is>
          <t>G10K11/17881;H04R1/1083;B64C39/024;H04R3/005;G10K11/17857</t>
        </is>
      </c>
      <c r="D1234" s="1" t="n">
        <v>42195</v>
      </c>
      <c r="E1234" t="n">
        <v>20160063987</v>
      </c>
      <c r="F1234" t="n">
        <v>68.12732</v>
      </c>
      <c r="H1234" s="3" t="inlineStr">
        <is>
          <t>Aviation</t>
        </is>
      </c>
      <c r="I1234" t="inlineStr">
        <is>
          <t>INTEGRATED PLATFORMS</t>
        </is>
      </c>
      <c r="J1234" t="inlineStr">
        <is>
          <t>C02</t>
        </is>
      </c>
    </row>
    <row r="1235" ht="15" customHeight="1">
      <c r="A1235" t="inlineStr">
        <is>
          <t>Unmanned aerial vehicle inspection system</t>
        </is>
      </c>
      <c r="B1235" t="inlineStr">
        <is>
          <t>G05D1/0094;G01C21/20</t>
        </is>
      </c>
      <c r="C1235" t="inlineStr">
        <is>
          <t>UNMANNED INNOVATION, INC.</t>
        </is>
      </c>
      <c r="D1235" s="1" t="n">
        <v>42431</v>
      </c>
      <c r="E1235" t="n">
        <v>9513635</v>
      </c>
      <c r="F1235" t="n">
        <v>68.11621</v>
      </c>
      <c r="H1235" s="3" t="inlineStr">
        <is>
          <t>Aviation</t>
        </is>
      </c>
      <c r="I1235" t="inlineStr">
        <is>
          <t>INTEGRATED PLATFORMS</t>
        </is>
      </c>
      <c r="J1235" t="inlineStr">
        <is>
          <t>C02</t>
        </is>
      </c>
    </row>
    <row r="1236" ht="15" customHeight="1">
      <c r="A1236" t="inlineStr">
        <is>
          <t>Unmanned aerial vehicle control method and unmanned aerial vehicle using same</t>
        </is>
      </c>
      <c r="B1236" t="inlineStr">
        <is>
          <t>G05D1/0669;G05D1/042;G05D1/0816;B64C39/024;G05D1/0858;B64U70/10</t>
        </is>
      </c>
      <c r="C1236" t="inlineStr">
        <is>
          <t>HON HAI PRECISION INDUSTRY CO., LTD.</t>
        </is>
      </c>
      <c r="D1236" s="1" t="n">
        <v>42192</v>
      </c>
      <c r="E1236" t="n">
        <v>9477229</v>
      </c>
      <c r="F1236" t="n">
        <v>68.10644499999999</v>
      </c>
      <c r="H1236" s="3" t="inlineStr">
        <is>
          <t>Aviation</t>
        </is>
      </c>
      <c r="I1236" t="inlineStr">
        <is>
          <t>INTEGRATED PLATFORMS</t>
        </is>
      </c>
      <c r="J1236" t="inlineStr">
        <is>
          <t>C02</t>
        </is>
      </c>
    </row>
    <row r="1237" ht="15" customHeight="1">
      <c r="A1237" t="inlineStr">
        <is>
          <t>OBSTACLE AVOIDANCE METHOD FOR UNMANNED AERIAL VEHICLE AND UNMANNED AERIAL VEHICLE</t>
        </is>
      </c>
      <c r="B1237" t="inlineStr">
        <is>
          <t>G01S7/35;B64C1/36;G05D1/102;G05D1/1064;G01S13/933;G01S13/935;B64C39/024;G05D1/0055</t>
        </is>
      </c>
      <c r="D1237" s="1" t="n">
        <v>43971</v>
      </c>
      <c r="E1237" t="n">
        <v>20200285254</v>
      </c>
      <c r="F1237" t="n">
        <v>68.09842999999999</v>
      </c>
      <c r="H1237" s="3" t="inlineStr">
        <is>
          <t>Aviation</t>
        </is>
      </c>
      <c r="I1237" t="inlineStr">
        <is>
          <t>INTEGRATED PLATFORMS</t>
        </is>
      </c>
      <c r="J1237" t="inlineStr">
        <is>
          <t>C02</t>
        </is>
      </c>
    </row>
    <row r="1238" ht="15" customHeight="1">
      <c r="A1238" t="inlineStr">
        <is>
          <t>Airborne unmanned aerial vehicle charging</t>
        </is>
      </c>
      <c r="B1238" t="inlineStr">
        <is>
          <t>B60L53/80;B60L53/12;B60L53/38;B64C39/024;B60L9/00;B60L53/126;B60L50/53;B60L5/005;B60L53/36;B60L53/32;B64U50/37</t>
        </is>
      </c>
      <c r="C1238" t="inlineStr">
        <is>
          <t>Amazon Technologies, Inc.</t>
        </is>
      </c>
      <c r="D1238" s="1" t="n">
        <v>42272</v>
      </c>
      <c r="E1238" t="n">
        <v>10099561</v>
      </c>
      <c r="F1238" t="n">
        <v>68.0599</v>
      </c>
      <c r="H1238" s="3" t="inlineStr">
        <is>
          <t>Aviation</t>
        </is>
      </c>
      <c r="I1238" t="inlineStr">
        <is>
          <t>INTEGRATED PLATFORMS</t>
        </is>
      </c>
      <c r="J1238" t="inlineStr">
        <is>
          <t>C02</t>
        </is>
      </c>
    </row>
    <row r="1239" ht="15" customHeight="1">
      <c r="A1239" t="inlineStr">
        <is>
          <t>UNMANNED AERIAL VEHICLE CONTROL SYSTEM, UNMANNED AERIAL VEHICLE CONTROL METHOD, AND PROGRAM</t>
        </is>
      </c>
      <c r="B1239" t="inlineStr">
        <is>
          <t>G08G5/045;B64F1/36;G05D1/0653;G08G5/0013;G08G5/0065;B64C13/18;B64D45/04;B64F1/007;G08G5/0069;G05D1/0676;G08G5/025;G08G5/0086;B64F1/18;G08G5/0073;B64U70/90;G08G5/0021;B64C39/024;G05D1/101</t>
        </is>
      </c>
      <c r="C1239" t="inlineStr">
        <is>
          <t>Rakuten, Inc.</t>
        </is>
      </c>
      <c r="D1239" s="1" t="n">
        <v>43459</v>
      </c>
      <c r="E1239" t="n">
        <v>20210209954</v>
      </c>
      <c r="F1239" t="n">
        <v>68.04881</v>
      </c>
      <c r="H1239" s="3" t="inlineStr">
        <is>
          <t>Aviation</t>
        </is>
      </c>
      <c r="I1239" t="inlineStr">
        <is>
          <t>INTEGRATED PLATFORMS</t>
        </is>
      </c>
      <c r="J1239" t="inlineStr">
        <is>
          <t>C02</t>
        </is>
      </c>
    </row>
    <row r="1240" ht="15" customHeight="1">
      <c r="A1240" t="inlineStr">
        <is>
          <t>STORAGE DEVICE, UNMANNED AERIAL VEHICLE, AND SYSTEM</t>
        </is>
      </c>
      <c r="B1240" t="inlineStr">
        <is>
          <t>B64U80/25;B64F1/12;E02D29/14</t>
        </is>
      </c>
      <c r="C1240" t="inlineStr">
        <is>
          <t>NIPPON TELEGRAPH AND TELEPHONE CORPORATION</t>
        </is>
      </c>
      <c r="D1240" s="1" t="n">
        <v>44189</v>
      </c>
      <c r="E1240" t="n">
        <v>20240051690</v>
      </c>
      <c r="F1240" t="n">
        <v>68.045784</v>
      </c>
      <c r="H1240" s="3" t="inlineStr">
        <is>
          <t>Aviation</t>
        </is>
      </c>
      <c r="I1240" t="inlineStr">
        <is>
          <t>INTEGRATED PLATFORMS</t>
        </is>
      </c>
      <c r="J1240" t="inlineStr">
        <is>
          <t>C02</t>
        </is>
      </c>
    </row>
    <row r="1241" ht="15" customHeight="1">
      <c r="A1241" t="inlineStr">
        <is>
          <t>UNMANNED AERIAL VEHICLE FOR LOW-PRESSURE HYDROGEN TRANSPORT</t>
        </is>
      </c>
      <c r="B1241" t="inlineStr">
        <is>
          <t>B64D27/24;B64C39/024;G05D1/102;B64C11/46;B64C29/0025;B64U30/10;B64C39/068;B64U50/11;B64C3/10;B64D37/04;B64U10/20;B64C29/02;B64C39/10;B64U50/10;B64D9/00;B64D37/30</t>
        </is>
      </c>
      <c r="D1241" s="1" t="n">
        <v>44173</v>
      </c>
      <c r="E1241" t="n">
        <v>20210339858</v>
      </c>
      <c r="F1241" t="n">
        <v>68.045784</v>
      </c>
      <c r="H1241" s="3" t="inlineStr">
        <is>
          <t>Aviation</t>
        </is>
      </c>
      <c r="I1241" t="inlineStr">
        <is>
          <t>INTEGRATED PLATFORMS</t>
        </is>
      </c>
      <c r="J1241" t="inlineStr">
        <is>
          <t>C02</t>
        </is>
      </c>
    </row>
    <row r="1242" ht="15" customHeight="1">
      <c r="A1242" t="inlineStr">
        <is>
          <t>UNMANNED AERIAL VEHICLE (UAV)-ASSISTED WORKSITE OPERATIONS</t>
        </is>
      </c>
      <c r="B1242" t="inlineStr">
        <is>
          <t>G05D1/101;G08G5/003;G05D1/0246;G05D1/0027;G08G5/0069;B64C39/024</t>
        </is>
      </c>
      <c r="D1242" s="1" t="n">
        <v>43021</v>
      </c>
      <c r="E1242" t="n">
        <v>20190113936</v>
      </c>
      <c r="F1242" t="n">
        <v>68.045784</v>
      </c>
      <c r="H1242" s="3" t="inlineStr">
        <is>
          <t>Aviation</t>
        </is>
      </c>
      <c r="I1242" t="inlineStr">
        <is>
          <t>INTEGRATED PLATFORMS</t>
        </is>
      </c>
      <c r="J1242" t="inlineStr">
        <is>
          <t>C02</t>
        </is>
      </c>
    </row>
    <row r="1243" ht="15" customHeight="1">
      <c r="A1243" t="inlineStr">
        <is>
          <t>DUCTED FAN UNMANNED AERIAL VEHICLE DOCKING STATION</t>
        </is>
      </c>
      <c r="B1243" t="inlineStr">
        <is>
          <t>B64C39/024;B64U10/13;B64D37/005;B64C39/062;B64U80/25;B64U70/97;B64F1/362;B64F1/222</t>
        </is>
      </c>
      <c r="D1243" s="1" t="n">
        <v>42976</v>
      </c>
      <c r="E1243" t="n">
        <v>20190241282</v>
      </c>
      <c r="F1243" t="n">
        <v>68.045784</v>
      </c>
      <c r="H1243" s="3" t="inlineStr">
        <is>
          <t>Aviation</t>
        </is>
      </c>
      <c r="I1243" t="inlineStr">
        <is>
          <t>INTEGRATED PLATFORMS</t>
        </is>
      </c>
      <c r="J1243" t="inlineStr">
        <is>
          <t>C02</t>
        </is>
      </c>
    </row>
    <row r="1244" ht="15" customHeight="1">
      <c r="A1244" t="inlineStr">
        <is>
          <t>UNMANNED AERIAL VEHICLE ACCESS METHOD AND DEVICE</t>
        </is>
      </c>
      <c r="B1244" t="inlineStr">
        <is>
          <t>H04W48/02;H04W12/06;H04W12/08;H04W8/04;H04L63/0876;H04B7/18506;H04W12/71</t>
        </is>
      </c>
      <c r="C1244" t="inlineStr">
        <is>
          <t>BEIJING XIAOMI MOBILE SOFTWARE CO., LTD.</t>
        </is>
      </c>
      <c r="D1244" s="1" t="n">
        <v>42957</v>
      </c>
      <c r="E1244" t="n">
        <v>20200221280</v>
      </c>
      <c r="F1244" t="n">
        <v>68.045784</v>
      </c>
      <c r="H1244" s="3" t="inlineStr">
        <is>
          <t>Aviation</t>
        </is>
      </c>
      <c r="I1244" t="inlineStr">
        <is>
          <t>INTEGRATED PLATFORMS</t>
        </is>
      </c>
      <c r="J1244" t="inlineStr">
        <is>
          <t>C02</t>
        </is>
      </c>
    </row>
    <row r="1245" ht="15" customHeight="1">
      <c r="A1245" t="inlineStr">
        <is>
          <t>GROUND STATION AND TETHER FOR UNMANNED AERIAL VEHICLES</t>
        </is>
      </c>
      <c r="B1245" t="inlineStr">
        <is>
          <t>B64F3/02;B64U10/60;B64C39/024;B64C39/022;B60L9/00</t>
        </is>
      </c>
      <c r="D1245" s="1" t="n">
        <v>42944</v>
      </c>
      <c r="E1245" t="n">
        <v>20180118374</v>
      </c>
      <c r="F1245" t="n">
        <v>68.045784</v>
      </c>
      <c r="H1245" s="3" t="inlineStr">
        <is>
          <t>Aviation</t>
        </is>
      </c>
      <c r="I1245" t="inlineStr">
        <is>
          <t>INTEGRATED PLATFORMS</t>
        </is>
      </c>
      <c r="J1245" t="inlineStr">
        <is>
          <t>C02</t>
        </is>
      </c>
    </row>
    <row r="1246" ht="15" customHeight="1">
      <c r="A1246" t="inlineStr">
        <is>
          <t>UNMANNED AERIAL VEHICLE HAVING AN ONBOARD CLEANING DEVICE</t>
        </is>
      </c>
      <c r="B1246" t="inlineStr">
        <is>
          <t>G05D1/0094;B64U10/14;B64U30/21</t>
        </is>
      </c>
      <c r="D1246" s="1" t="n">
        <v>41871</v>
      </c>
      <c r="E1246" t="n">
        <v>20160052644</v>
      </c>
      <c r="F1246" t="n">
        <v>68.045784</v>
      </c>
      <c r="H1246" s="3" t="inlineStr">
        <is>
          <t>Aviation</t>
        </is>
      </c>
      <c r="I1246" t="inlineStr">
        <is>
          <t>INTEGRATED PLATFORMS</t>
        </is>
      </c>
      <c r="J1246" t="inlineStr">
        <is>
          <t>C02</t>
        </is>
      </c>
    </row>
    <row r="1247" ht="15" customHeight="1">
      <c r="A1247" t="inlineStr">
        <is>
          <t>ASYMMETRICAL SINGLE MAIN ROTOR UNMANNED AERIAL VEHICLE</t>
        </is>
      </c>
      <c r="B1247" t="inlineStr">
        <is>
          <t>B64U50/12;B64C39/024;B64C27/82;B64U10/17;B64C39/029;B64C27/12;B64C27/06</t>
        </is>
      </c>
      <c r="C1247" t="inlineStr">
        <is>
          <t>SIKORSKY AIRCRAFT CORPORATION</t>
        </is>
      </c>
      <c r="D1247" s="1" t="n">
        <v>41085</v>
      </c>
      <c r="E1247" t="n">
        <v>20140008486</v>
      </c>
      <c r="F1247" t="n">
        <v>68.045784</v>
      </c>
      <c r="H1247" s="3" t="inlineStr">
        <is>
          <t>Aviation</t>
        </is>
      </c>
      <c r="I1247" t="inlineStr">
        <is>
          <t>INTEGRATED PLATFORMS</t>
        </is>
      </c>
      <c r="J1247" t="inlineStr">
        <is>
          <t>C02</t>
        </is>
      </c>
    </row>
    <row r="1248" ht="15" customHeight="1">
      <c r="A1248" t="inlineStr">
        <is>
          <t>ROOFTOP DELIVERY RECEPTACLE FOR UNMANNED AERIAL VEHICLES</t>
        </is>
      </c>
      <c r="B1248" t="inlineStr">
        <is>
          <t>A47G29/141;B65G11/123;B65G11/20</t>
        </is>
      </c>
      <c r="D1248" s="1" t="n">
        <v>44687</v>
      </c>
      <c r="E1248" t="n">
        <v>20220356019</v>
      </c>
      <c r="F1248" t="n">
        <v>68.037796</v>
      </c>
      <c r="H1248" s="3" t="inlineStr">
        <is>
          <t>Aviation</t>
        </is>
      </c>
      <c r="I1248" t="inlineStr">
        <is>
          <t>INTEGRATED PLATFORMS</t>
        </is>
      </c>
      <c r="J1248" t="inlineStr">
        <is>
          <t>C02</t>
        </is>
      </c>
    </row>
    <row r="1249" ht="15" customHeight="1">
      <c r="A1249" t="inlineStr">
        <is>
          <t>Selecting Antenna Patterns On Unmanned Aerial Vehicles</t>
        </is>
      </c>
      <c r="B1249" t="inlineStr">
        <is>
          <t>B64C39/024;G05D1/0038;H04B7/0602;H04B7/0608;H04B7/0404;G05D1/0022</t>
        </is>
      </c>
      <c r="D1249" s="1" t="n">
        <v>44490</v>
      </c>
      <c r="E1249" t="n">
        <v>20220416860</v>
      </c>
      <c r="F1249" t="n">
        <v>68.037796</v>
      </c>
      <c r="H1249" s="3" t="inlineStr">
        <is>
          <t>Aviation</t>
        </is>
      </c>
      <c r="I1249" t="inlineStr">
        <is>
          <t>INTEGRATED PLATFORMS</t>
        </is>
      </c>
      <c r="J1249" t="inlineStr">
        <is>
          <t>C02</t>
        </is>
      </c>
    </row>
    <row r="1250" ht="15" customHeight="1">
      <c r="A1250" t="inlineStr">
        <is>
          <t>UNMANNED AERIAL VEHICLE COMPRISING SAFETY GUARD</t>
        </is>
      </c>
      <c r="B1250" t="inlineStr">
        <is>
          <t>B64C23/00;B64U10/13;B64U30/26;B64C39/064;B64U30/299;B64C11/001</t>
        </is>
      </c>
      <c r="D1250" s="1" t="n">
        <v>43571</v>
      </c>
      <c r="E1250" t="n">
        <v>20210237861</v>
      </c>
      <c r="F1250" t="n">
        <v>68.037796</v>
      </c>
      <c r="H1250" s="3" t="inlineStr">
        <is>
          <t>Aviation</t>
        </is>
      </c>
      <c r="I1250" t="inlineStr">
        <is>
          <t>INTEGRATED PLATFORMS</t>
        </is>
      </c>
      <c r="J1250" t="inlineStr">
        <is>
          <t>C02</t>
        </is>
      </c>
    </row>
    <row r="1251" ht="15" customHeight="1">
      <c r="A1251" t="inlineStr">
        <is>
          <t>UNMANNED AERIAL VEHICLE IMPACT MONITORING SYSTEM</t>
        </is>
      </c>
      <c r="B1251" t="inlineStr">
        <is>
          <t>B64D47/08;G07C5/0866;G07C5/008;B64D45/0051</t>
        </is>
      </c>
      <c r="D1251" s="1" t="n">
        <v>43310</v>
      </c>
      <c r="E1251" t="n">
        <v>20190039749</v>
      </c>
      <c r="F1251" t="n">
        <v>68.037796</v>
      </c>
      <c r="H1251" s="3" t="inlineStr">
        <is>
          <t>Aviation</t>
        </is>
      </c>
      <c r="I1251" t="inlineStr">
        <is>
          <t>INTEGRATED PLATFORMS</t>
        </is>
      </c>
      <c r="J1251" t="inlineStr">
        <is>
          <t>C02</t>
        </is>
      </c>
    </row>
    <row r="1252" ht="15" customHeight="1">
      <c r="A1252" t="inlineStr">
        <is>
          <t>PARACHUTE DEPLOYMENT SYSTEM FOR AN UNMANNED AERIAL VEHICLE</t>
        </is>
      </c>
      <c r="B1252" t="inlineStr">
        <is>
          <t>B64D17/70;G05D1/0038;B64D45/00;B64D17/80;B64C25/58;G05D1/105;B64C39/024</t>
        </is>
      </c>
      <c r="D1252" s="1" t="n">
        <v>42657</v>
      </c>
      <c r="E1252" t="n">
        <v>20170106986</v>
      </c>
      <c r="F1252" t="n">
        <v>68.037796</v>
      </c>
      <c r="H1252" s="3" t="inlineStr">
        <is>
          <t>Aviation</t>
        </is>
      </c>
      <c r="I1252" t="inlineStr">
        <is>
          <t>INTEGRATED PLATFORMS</t>
        </is>
      </c>
      <c r="J1252" t="inlineStr">
        <is>
          <t>C02</t>
        </is>
      </c>
    </row>
    <row r="1253" ht="15" customHeight="1">
      <c r="A1253" t="inlineStr">
        <is>
          <t>UNMANNED AERIAL VEHICLE 3D MAPPING SYSTEM</t>
        </is>
      </c>
      <c r="B1253" t="inlineStr">
        <is>
          <t>G08G5/0069;B64D47/08;G05D1/0202;B64C39/024;G05D1/0011;G08G5/0034;G08G5/0086;G01C21/02;G01C21/20;G05D1/0094</t>
        </is>
      </c>
      <c r="C1253" t="inlineStr">
        <is>
          <t>4D TECH SOLUTIONS, INC.</t>
        </is>
      </c>
      <c r="D1253" s="1" t="n">
        <v>42261</v>
      </c>
      <c r="E1253" t="n">
        <v>20160202695</v>
      </c>
      <c r="F1253" t="n">
        <v>68.037796</v>
      </c>
      <c r="H1253" s="3" t="inlineStr">
        <is>
          <t>Aviation</t>
        </is>
      </c>
      <c r="I1253" t="inlineStr">
        <is>
          <t>INTEGRATED PLATFORMS</t>
        </is>
      </c>
      <c r="J1253" t="inlineStr">
        <is>
          <t>C02</t>
        </is>
      </c>
    </row>
    <row r="1254" ht="15" customHeight="1">
      <c r="A1254" t="inlineStr">
        <is>
          <t>TRANSPORTATION USING NETWORK OF UNMANNED AERIAL VEHICLES</t>
        </is>
      </c>
      <c r="B1254" t="inlineStr">
        <is>
          <t>G05D1/0088;G08G5/0069;G05D1/104;G06Q10/083;H04B7/18506</t>
        </is>
      </c>
      <c r="C1254" t="inlineStr">
        <is>
          <t>SINGULARITY UNIVERSITY</t>
        </is>
      </c>
      <c r="D1254" s="1" t="n">
        <v>41402</v>
      </c>
      <c r="E1254" t="n">
        <v>20140032034</v>
      </c>
      <c r="F1254" t="n">
        <v>68.037796</v>
      </c>
      <c r="H1254" s="3" t="inlineStr">
        <is>
          <t>Aviation</t>
        </is>
      </c>
      <c r="I1254" t="inlineStr">
        <is>
          <t>INTEGRATED PLATFORMS</t>
        </is>
      </c>
      <c r="J1254" t="inlineStr">
        <is>
          <t>C02</t>
        </is>
      </c>
    </row>
    <row r="1255" ht="15" customHeight="1">
      <c r="A1255" t="inlineStr">
        <is>
          <t>CAMERA ASSEMBLY AND UNMANNED AERIAL VEHICLE</t>
        </is>
      </c>
      <c r="B1255" t="inlineStr">
        <is>
          <t>B64C39/024;H04N23/54;H04N23/57;B64U20/87;B64D47/08;H04N23/55</t>
        </is>
      </c>
      <c r="D1255" s="1" t="n">
        <v>44016</v>
      </c>
      <c r="E1255" t="n">
        <v>20200336628</v>
      </c>
      <c r="F1255" t="n">
        <v>68.03307</v>
      </c>
      <c r="H1255" s="3" t="inlineStr">
        <is>
          <t>Aviation</t>
        </is>
      </c>
      <c r="I1255" t="inlineStr">
        <is>
          <t>INTEGRATED PLATFORMS</t>
        </is>
      </c>
      <c r="J1255" t="inlineStr">
        <is>
          <t>C02</t>
        </is>
      </c>
    </row>
    <row r="1256" ht="15" customHeight="1">
      <c r="A1256" t="inlineStr">
        <is>
          <t>Repair of Structures Using Unmanned Aerial Vehicles</t>
        </is>
      </c>
      <c r="B1256" t="inlineStr">
        <is>
          <t>B05D5/005;B64C39/024;B64F5/40;G06Q10/06315;G06Q10/20;B05B14/30;B64U30/29;B05B1/28;B64D1/18</t>
        </is>
      </c>
      <c r="C1256" t="inlineStr">
        <is>
          <t>The Boeing Company</t>
        </is>
      </c>
      <c r="D1256" s="1" t="n">
        <v>43866</v>
      </c>
      <c r="E1256" t="n">
        <v>20210237867</v>
      </c>
      <c r="F1256" t="n">
        <v>68.03307</v>
      </c>
      <c r="H1256" s="3" t="inlineStr">
        <is>
          <t>Aviation</t>
        </is>
      </c>
      <c r="I1256" t="inlineStr">
        <is>
          <t>INTEGRATED PLATFORMS</t>
        </is>
      </c>
      <c r="J1256" t="inlineStr">
        <is>
          <t>C02</t>
        </is>
      </c>
    </row>
    <row r="1257" ht="15" customHeight="1">
      <c r="A1257" t="inlineStr">
        <is>
          <t>PHOTOGRAPHING DEVICE AND UNMANNED AERIAL VEHICLE</t>
        </is>
      </c>
      <c r="B1257" t="inlineStr">
        <is>
          <t>B64C39/02;H04N23/52;H04N23/51;B64D47/08;B64U20/87;G03B17/55</t>
        </is>
      </c>
      <c r="D1257" s="1" t="n">
        <v>43851</v>
      </c>
      <c r="E1257" t="n">
        <v>20200159090</v>
      </c>
      <c r="F1257" t="n">
        <v>68.03307</v>
      </c>
      <c r="H1257" s="3" t="inlineStr">
        <is>
          <t>Aviation</t>
        </is>
      </c>
      <c r="I1257" t="inlineStr">
        <is>
          <t>INTEGRATED PLATFORMS</t>
        </is>
      </c>
      <c r="J1257" t="inlineStr">
        <is>
          <t>C02</t>
        </is>
      </c>
    </row>
    <row r="1258" ht="15" customHeight="1">
      <c r="A1258" t="inlineStr">
        <is>
          <t>THERMAL MANAGEMENT SYSTEMS FOR UNMANNED AERIAL VEHICLES</t>
        </is>
      </c>
      <c r="B1258" t="inlineStr">
        <is>
          <t>B64U50/19;B64U20/96;G06F1/206;B64D33/08;B64U20/90;B64D13/006;B64U30/20;G06F1/203;H05K7/20145</t>
        </is>
      </c>
      <c r="D1258" s="1" t="n">
        <v>42944</v>
      </c>
      <c r="E1258" t="n">
        <v>20190033932</v>
      </c>
      <c r="F1258" t="n">
        <v>68.03307</v>
      </c>
      <c r="H1258" s="3" t="inlineStr">
        <is>
          <t>Aviation</t>
        </is>
      </c>
      <c r="I1258" t="inlineStr">
        <is>
          <t>INTEGRATED PLATFORMS</t>
        </is>
      </c>
      <c r="J1258" t="inlineStr">
        <is>
          <t>C02</t>
        </is>
      </c>
    </row>
    <row r="1259" ht="15" customHeight="1">
      <c r="A1259" t="inlineStr">
        <is>
          <t>SYSTEM FOR VERIFICATION OF INTEGRITY OF UNMANNED AERIAL VEHICLES</t>
        </is>
      </c>
      <c r="B1259" t="inlineStr">
        <is>
          <t>H04W12/10;G06F21/44;G06F21/57;H04L63/123;G05D1/0011;H04L67/125;G06F16/9014;G06F7/00;G06F21/64;B64C39/024</t>
        </is>
      </c>
      <c r="C1259" t="inlineStr">
        <is>
          <t>Rhombus Systems Group, Inc.</t>
        </is>
      </c>
      <c r="D1259" s="1" t="n">
        <v>42893</v>
      </c>
      <c r="E1259" t="n">
        <v>20190087576</v>
      </c>
      <c r="F1259" t="n">
        <v>68.03307</v>
      </c>
      <c r="H1259" s="3" t="inlineStr">
        <is>
          <t>Aviation</t>
        </is>
      </c>
      <c r="I1259" t="inlineStr">
        <is>
          <t>INTEGRATED PLATFORMS</t>
        </is>
      </c>
      <c r="J1259" t="inlineStr">
        <is>
          <t>C02</t>
        </is>
      </c>
    </row>
    <row r="1260" ht="15" customHeight="1">
      <c r="A1260" t="inlineStr">
        <is>
          <t>UNMANNED AERIAL VEHICLE BASED SECURITY SYSTEM</t>
        </is>
      </c>
      <c r="B1260" t="inlineStr">
        <is>
          <t>H04W4/40;B64C39/024;G08B13/1965;G08G5/0034;G05D1/0094;G08G5/0086;G08G5/0013;G08G5/0069</t>
        </is>
      </c>
      <c r="D1260" s="1" t="n">
        <v>42824</v>
      </c>
      <c r="E1260" t="n">
        <v>20170330466</v>
      </c>
      <c r="F1260" t="n">
        <v>68.03307</v>
      </c>
      <c r="H1260" s="3" t="inlineStr">
        <is>
          <t>Aviation</t>
        </is>
      </c>
      <c r="I1260" t="inlineStr">
        <is>
          <t>INTEGRATED PLATFORMS</t>
        </is>
      </c>
      <c r="J1260" t="inlineStr">
        <is>
          <t>C02</t>
        </is>
      </c>
    </row>
    <row r="1261" ht="15" customHeight="1">
      <c r="A1261" t="inlineStr">
        <is>
          <t>ACCOMMODATING MOBILE DESTINATIONS FOR UNMANNED AERIAL VEHICLES</t>
        </is>
      </c>
      <c r="B1261" t="inlineStr">
        <is>
          <t>G08G5/0034;H04W12/068;H04W4/027;G08G5/0039;H04W4/029;G08G5/0069;G08G5/0013;H04W4/024;G08G5/0043;B64C39/024;G06Q10/083</t>
        </is>
      </c>
      <c r="C1261" t="inlineStr">
        <is>
          <t>Verizon Patent and Licensing Inc.</t>
        </is>
      </c>
      <c r="D1261" s="1" t="n">
        <v>41779</v>
      </c>
      <c r="E1261" t="n">
        <v>20160196525</v>
      </c>
      <c r="F1261" t="n">
        <v>68.03307</v>
      </c>
      <c r="H1261" s="3" t="inlineStr">
        <is>
          <t>Aviation</t>
        </is>
      </c>
      <c r="I1261" t="inlineStr">
        <is>
          <t>INTEGRATED PLATFORMS</t>
        </is>
      </c>
      <c r="J1261" t="inlineStr">
        <is>
          <t>C02</t>
        </is>
      </c>
    </row>
    <row r="1262" ht="15" customHeight="1">
      <c r="A1262" t="inlineStr">
        <is>
          <t>METHOD AND SYSTEM FOR MONITORING UNMANNED AERIAL VEHICLE</t>
        </is>
      </c>
      <c r="B1262" t="inlineStr">
        <is>
          <t>G08G5/0004;H04H40/27;H04W4/025;G05D1/0044;G05D1/0022;H04L67/12;H04W4/06;B64C39/024;H04W4/40;H04L67/51;H04H20/53</t>
        </is>
      </c>
      <c r="D1262" s="1" t="n">
        <v>44704</v>
      </c>
      <c r="E1262" t="n">
        <v>20220284820</v>
      </c>
      <c r="F1262" t="n">
        <v>68.03174</v>
      </c>
      <c r="H1262" s="3" t="inlineStr">
        <is>
          <t>Aviation</t>
        </is>
      </c>
      <c r="I1262" t="inlineStr">
        <is>
          <t>INTEGRATED PLATFORMS</t>
        </is>
      </c>
      <c r="J1262" t="inlineStr">
        <is>
          <t>C02</t>
        </is>
      </c>
    </row>
    <row r="1263" ht="15" customHeight="1">
      <c r="A1263" t="inlineStr">
        <is>
          <t>DRIVER TRAINING SYSTEM EMPLOYING AN UNMANNED AERIAL VEHICLE</t>
        </is>
      </c>
      <c r="B1263" t="inlineStr">
        <is>
          <t>B64D47/02;G09B19/167;B64C39/024</t>
        </is>
      </c>
      <c r="C1263" t="inlineStr">
        <is>
          <t>Toyota Research Institute, Inc.,Toyota Jidosha Kabushiki Kaisha</t>
        </is>
      </c>
      <c r="D1263" s="1" t="n">
        <v>44678</v>
      </c>
      <c r="E1263" t="n">
        <v>20230351917</v>
      </c>
      <c r="F1263" t="n">
        <v>68.03174</v>
      </c>
      <c r="H1263" s="3" t="inlineStr">
        <is>
          <t>Aviation</t>
        </is>
      </c>
      <c r="I1263" t="inlineStr">
        <is>
          <t>INTEGRATED PLATFORMS</t>
        </is>
      </c>
      <c r="J1263" t="inlineStr">
        <is>
          <t>C02</t>
        </is>
      </c>
    </row>
    <row r="1264" ht="15" customHeight="1">
      <c r="A1264" t="inlineStr">
        <is>
          <t>FLIGHT PATH REPORTING FORMAT FOR UNMANNED AERIAL VEHICLES</t>
        </is>
      </c>
      <c r="B1264" t="inlineStr">
        <is>
          <t>H04W4/44;G08G5/0069;B64C39/024;G08G5/003;G08G5/006;G08G5/0013</t>
        </is>
      </c>
      <c r="D1264" s="1" t="n">
        <v>44295</v>
      </c>
      <c r="E1264" t="n">
        <v>20210343152</v>
      </c>
      <c r="F1264" t="n">
        <v>68.03174</v>
      </c>
      <c r="H1264" s="3" t="inlineStr">
        <is>
          <t>Aviation</t>
        </is>
      </c>
      <c r="I1264" t="inlineStr">
        <is>
          <t>INTEGRATED PLATFORMS</t>
        </is>
      </c>
      <c r="J1264" t="inlineStr">
        <is>
          <t>C02</t>
        </is>
      </c>
    </row>
    <row r="1265" ht="15" customHeight="1">
      <c r="A1265" t="inlineStr">
        <is>
          <t>SYSTEMS AND METHODS FOR OPERATING UNMANNED AERIAL VEHICLE</t>
        </is>
      </c>
      <c r="B1265" t="inlineStr">
        <is>
          <t>B64C39/024;G08G5/006;G05D1/101;G08G5/0034;G08G5/0078;G05D1/0022;G08G5/0086;G08G5/045;G05D1/106;G08G5/0069;G08G5/0021;G08G5/0091</t>
        </is>
      </c>
      <c r="D1265" s="1" t="n">
        <v>43713</v>
      </c>
      <c r="E1265" t="n">
        <v>20200019189</v>
      </c>
      <c r="F1265" t="n">
        <v>68.03174</v>
      </c>
      <c r="H1265" s="3" t="inlineStr">
        <is>
          <t>Aviation</t>
        </is>
      </c>
      <c r="I1265" t="inlineStr">
        <is>
          <t>INTEGRATED PLATFORMS</t>
        </is>
      </c>
      <c r="J1265" t="inlineStr">
        <is>
          <t>C02</t>
        </is>
      </c>
    </row>
    <row r="1266" ht="15" customHeight="1">
      <c r="A1266" t="inlineStr">
        <is>
          <t>UNMANNED AERIAL VEHICLE WITH PROTECTIVE OUTER CAGE</t>
        </is>
      </c>
      <c r="B1266" t="inlineStr">
        <is>
          <t>B64D47/08;B64D47/02;B64U30/297;B64U10/14;B64D27/24;B64U30/299;B64U50/30;B64C39/024;B64U30/24;B64U50/13;B60L50/60</t>
        </is>
      </c>
      <c r="D1266" s="1" t="n">
        <v>43347</v>
      </c>
      <c r="E1266" t="n">
        <v>20210061463</v>
      </c>
      <c r="F1266" t="n">
        <v>68.03174</v>
      </c>
      <c r="H1266" s="3" t="inlineStr">
        <is>
          <t>Aviation</t>
        </is>
      </c>
      <c r="I1266" t="inlineStr">
        <is>
          <t>INTEGRATED PLATFORMS</t>
        </is>
      </c>
      <c r="J1266" t="inlineStr">
        <is>
          <t>C02</t>
        </is>
      </c>
    </row>
    <row r="1267" ht="15" customHeight="1">
      <c r="A1267" t="inlineStr">
        <is>
          <t>UNMANNED AERIAL VEHICLE WITH SYNCHRONIZED SENSOR NETWORK</t>
        </is>
      </c>
      <c r="B1267" t="inlineStr">
        <is>
          <t>B64C31/028;B64C13/50;B64C1/26;G05D1/0808;B64C23/072;B64C13/30;B64C3/52;B64C39/024</t>
        </is>
      </c>
      <c r="D1267" s="1" t="n">
        <v>43252</v>
      </c>
      <c r="E1267" t="n">
        <v>20200192404</v>
      </c>
      <c r="F1267" t="n">
        <v>68.03174</v>
      </c>
      <c r="H1267" s="3" t="inlineStr">
        <is>
          <t>Aviation</t>
        </is>
      </c>
      <c r="I1267" t="inlineStr">
        <is>
          <t>INTEGRATED PLATFORMS</t>
        </is>
      </c>
      <c r="J1267" t="inlineStr">
        <is>
          <t>C02</t>
        </is>
      </c>
    </row>
    <row r="1268" ht="15" customHeight="1">
      <c r="A1268" t="inlineStr">
        <is>
          <t>SYSTEMS AND METHODS FOR DISABLING AN UNMANNED AERIAL VEHICLE</t>
        </is>
      </c>
      <c r="B1268" t="inlineStr">
        <is>
          <t>H04K3/92;B64C39/024;H04K3/90;H01M50/576;H01M10/052;H01M10/425;B60L58/12</t>
        </is>
      </c>
      <c r="D1268" s="1" t="n">
        <v>43158</v>
      </c>
      <c r="E1268" t="n">
        <v>20200235844</v>
      </c>
      <c r="F1268" t="n">
        <v>68.03174</v>
      </c>
      <c r="H1268" s="3" t="inlineStr">
        <is>
          <t>Aviation</t>
        </is>
      </c>
      <c r="I1268" t="inlineStr">
        <is>
          <t>INTEGRATED PLATFORMS</t>
        </is>
      </c>
      <c r="J1268" t="inlineStr">
        <is>
          <t>C02</t>
        </is>
      </c>
    </row>
    <row r="1269" ht="15" customHeight="1">
      <c r="A1269" t="inlineStr">
        <is>
          <t>UNMANNED AERIAL VEHICLE AND FLYING METHOD THEREOF</t>
        </is>
      </c>
      <c r="B1269" t="inlineStr">
        <is>
          <t>G05D1/0669;G01W1/02;B64C39/024</t>
        </is>
      </c>
      <c r="D1269" s="1" t="n">
        <v>42467</v>
      </c>
      <c r="E1269" t="n">
        <v>20170220046</v>
      </c>
      <c r="F1269" t="n">
        <v>68.03174</v>
      </c>
      <c r="H1269" s="3" t="inlineStr">
        <is>
          <t>Aviation</t>
        </is>
      </c>
      <c r="I1269" t="inlineStr">
        <is>
          <t>INTEGRATED PLATFORMS</t>
        </is>
      </c>
      <c r="J1269" t="inlineStr">
        <is>
          <t>C02</t>
        </is>
      </c>
    </row>
    <row r="1270" ht="15" customHeight="1">
      <c r="A1270" t="inlineStr">
        <is>
          <t>COMMUNICATIONS SYSTEM FOR USE WITH UNMANNED AERIAL VEHICLES</t>
        </is>
      </c>
      <c r="B1270" t="inlineStr">
        <is>
          <t>B64C39/024;H04B7/18506;H04B7/26;G08C17/02;G08G5/0013;G05D1/0022</t>
        </is>
      </c>
      <c r="D1270" s="1" t="n">
        <v>42398</v>
      </c>
      <c r="E1270" t="n">
        <v>20180026705</v>
      </c>
      <c r="F1270" t="n">
        <v>68.03174</v>
      </c>
      <c r="H1270" s="3" t="inlineStr">
        <is>
          <t>Aviation</t>
        </is>
      </c>
      <c r="I1270" t="inlineStr">
        <is>
          <t>INTEGRATED PLATFORMS</t>
        </is>
      </c>
      <c r="J1270" t="inlineStr">
        <is>
          <t>C02</t>
        </is>
      </c>
    </row>
    <row r="1271" ht="15" customHeight="1">
      <c r="A1271" t="inlineStr">
        <is>
          <t>SYSTEMS AND METHODS FOR IDENTIFYING UNMANNED AERIAL VEHICLES</t>
        </is>
      </c>
      <c r="B1271" t="inlineStr">
        <is>
          <t>G07C5/008;H04L67/02;H04W48/16</t>
        </is>
      </c>
      <c r="D1271" s="1" t="n">
        <v>42369</v>
      </c>
      <c r="E1271" t="n">
        <v>20170195945</v>
      </c>
      <c r="F1271" t="n">
        <v>68.03174</v>
      </c>
      <c r="H1271" s="3" t="inlineStr">
        <is>
          <t>Aviation</t>
        </is>
      </c>
      <c r="I1271" t="inlineStr">
        <is>
          <t>INTEGRATED PLATFORMS</t>
        </is>
      </c>
      <c r="J1271" t="inlineStr">
        <is>
          <t>C02</t>
        </is>
      </c>
    </row>
    <row r="1272" ht="15" customHeight="1">
      <c r="A1272" t="inlineStr">
        <is>
          <t>UNMANNED AERIAL VEHICLE AND METHOD OF CONTROLLING THE SAME</t>
        </is>
      </c>
      <c r="B1272" t="inlineStr">
        <is>
          <t>B64U50/38;B60Q7/00;G05D1/101;G05D1/0088;G05D1/0094;G08G1/205;B64F1/222;G08G7/00;G08G1/09;B64U50/31;G08G1/162;B64D1/16;B64C39/024;B60P3/11;B60Q7/005;G08G1/04;G08G1/0955;G08G1/16;A62C3/0242</t>
        </is>
      </c>
      <c r="C1272" t="inlineStr">
        <is>
          <t>LG ELECTRONICS INC.</t>
        </is>
      </c>
      <c r="D1272" s="1" t="n">
        <v>42251</v>
      </c>
      <c r="E1272" t="n">
        <v>20160272317</v>
      </c>
      <c r="F1272" t="n">
        <v>68.03174</v>
      </c>
      <c r="H1272" s="3" t="inlineStr">
        <is>
          <t>Aviation</t>
        </is>
      </c>
      <c r="I1272" t="inlineStr">
        <is>
          <t>INTEGRATED PLATFORMS</t>
        </is>
      </c>
      <c r="J1272" t="inlineStr">
        <is>
          <t>C02</t>
        </is>
      </c>
    </row>
    <row r="1273" ht="15" customHeight="1">
      <c r="A1273" t="inlineStr">
        <is>
          <t>UNMANNED AERIAL VEHICLE PATH PLANNING METHOD AND APPARATUS AND UNMANNED AERIAL VEHICLE</t>
        </is>
      </c>
      <c r="B1273" t="inlineStr">
        <is>
          <t>G08G5/0039;G08G5/0052;B64C39/024;G05D1/102;G08G5/0069;G08G5/0086;G06V20/10;G06T7/50;G05D1/106;G08G5/0021;G08G5/045</t>
        </is>
      </c>
      <c r="D1273" s="1" t="n">
        <v>44333</v>
      </c>
      <c r="E1273" t="n">
        <v>20210271269</v>
      </c>
      <c r="F1273" t="n">
        <v>68.029724</v>
      </c>
      <c r="H1273" s="3" t="inlineStr">
        <is>
          <t>Aviation</t>
        </is>
      </c>
      <c r="I1273" t="inlineStr">
        <is>
          <t>INTEGRATED PLATFORMS</t>
        </is>
      </c>
      <c r="J1273" t="inlineStr">
        <is>
          <t>C02</t>
        </is>
      </c>
    </row>
    <row r="1274" ht="15" customHeight="1">
      <c r="A1274" t="inlineStr">
        <is>
          <t>UNMANNED AERIAL VEHICLE CONTROL SYSTEM, UNMANNED AERIAL VEHICLE CONTROL METHOD, AND PROGRAM</t>
        </is>
      </c>
      <c r="B1274" t="inlineStr">
        <is>
          <t>G01S19/14;G05D1/0858;G05D1/0825;B64C39/024;G01S19/42;G05D1/104;B64C13/20;G05D1/106</t>
        </is>
      </c>
      <c r="D1274" s="1" t="n">
        <v>43026</v>
      </c>
      <c r="E1274" t="n">
        <v>20200241571</v>
      </c>
      <c r="F1274" t="n">
        <v>68.029724</v>
      </c>
      <c r="H1274" s="3" t="inlineStr">
        <is>
          <t>Aviation</t>
        </is>
      </c>
      <c r="I1274" t="inlineStr">
        <is>
          <t>INTEGRATED PLATFORMS</t>
        </is>
      </c>
      <c r="J1274" t="inlineStr">
        <is>
          <t>C02</t>
        </is>
      </c>
    </row>
    <row r="1275" ht="15" customHeight="1">
      <c r="A1275" t="inlineStr">
        <is>
          <t>UNMANNED AERIAL VEHICLE RESPONSE TO OBJECT DETECTION</t>
        </is>
      </c>
      <c r="B1275" t="inlineStr">
        <is>
          <t>G08G5/0082;B64C39/024;G08G5/0069;G08G5/0026;G08G5/045;G08G5/0013;G08G5/0021;G08G5/0078</t>
        </is>
      </c>
      <c r="D1275" s="1" t="n">
        <v>44674</v>
      </c>
      <c r="E1275" t="n">
        <v>20220351631</v>
      </c>
      <c r="F1275" t="n">
        <v>68.00868</v>
      </c>
      <c r="H1275" s="3" t="inlineStr">
        <is>
          <t>Aviation</t>
        </is>
      </c>
      <c r="I1275" t="inlineStr">
        <is>
          <t>INTEGRATED PLATFORMS</t>
        </is>
      </c>
      <c r="J1275" t="inlineStr">
        <is>
          <t>C02</t>
        </is>
      </c>
    </row>
    <row r="1276" ht="15" customHeight="1">
      <c r="A1276" t="inlineStr">
        <is>
          <t>UNMANNED AERIAL VEHICLE LAUNCH AND RECOVERY</t>
        </is>
      </c>
      <c r="B1276" t="inlineStr">
        <is>
          <t>B64C39/024;B64U70/99;B64U70/30;B64F1/029;B64U70/95</t>
        </is>
      </c>
      <c r="D1276" s="1" t="n">
        <v>44665</v>
      </c>
      <c r="E1276" t="n">
        <v>20230331398</v>
      </c>
      <c r="F1276" t="n">
        <v>68.00868</v>
      </c>
      <c r="H1276" s="3" t="inlineStr">
        <is>
          <t>Aviation</t>
        </is>
      </c>
      <c r="I1276" t="inlineStr">
        <is>
          <t>INTEGRATED PLATFORMS</t>
        </is>
      </c>
      <c r="J1276" t="inlineStr">
        <is>
          <t>C02</t>
        </is>
      </c>
    </row>
    <row r="1277" ht="15" customHeight="1">
      <c r="A1277" t="inlineStr">
        <is>
          <t>UNMANNED AERIAL VEHICLE WITH ISOLATED COMPONENTS</t>
        </is>
      </c>
      <c r="B1277" t="inlineStr">
        <is>
          <t>B64C39/024;B64D45/00;B64C1/061;B64C27/001</t>
        </is>
      </c>
      <c r="D1277" s="1" t="n">
        <v>43349</v>
      </c>
      <c r="E1277" t="n">
        <v>20200079488</v>
      </c>
      <c r="F1277" t="n">
        <v>68.00868</v>
      </c>
      <c r="H1277" s="3" t="inlineStr">
        <is>
          <t>Aviation</t>
        </is>
      </c>
      <c r="I1277" t="inlineStr">
        <is>
          <t>INTEGRATED PLATFORMS</t>
        </is>
      </c>
      <c r="J1277" t="inlineStr">
        <is>
          <t>C02</t>
        </is>
      </c>
    </row>
    <row r="1278" ht="15" customHeight="1">
      <c r="A1278" t="inlineStr">
        <is>
          <t>CONVERTABLE LIFTING  PROPELLER FOR UNMANNED AERIAL VEHICLE</t>
        </is>
      </c>
      <c r="B1278" t="inlineStr">
        <is>
          <t>B64C27/24;B64U20/60;B64C11/28;B64C27/30;B64C27/08;B64C39/024</t>
        </is>
      </c>
      <c r="D1278" s="1" t="n">
        <v>42458</v>
      </c>
      <c r="E1278" t="n">
        <v>20170283048</v>
      </c>
      <c r="F1278" t="n">
        <v>68.00868</v>
      </c>
      <c r="H1278" s="3" t="inlineStr">
        <is>
          <t>Aviation</t>
        </is>
      </c>
      <c r="I1278" t="inlineStr">
        <is>
          <t>INTEGRATED PLATFORMS</t>
        </is>
      </c>
      <c r="J1278" t="inlineStr">
        <is>
          <t>C02</t>
        </is>
      </c>
    </row>
    <row r="1279" ht="15" customHeight="1">
      <c r="A1279" t="inlineStr">
        <is>
          <t>Autonomous Unmanned Aerial Vehicle Decision-Making</t>
        </is>
      </c>
      <c r="B1279" t="inlineStr">
        <is>
          <t>G05D1/0044;B64C39/024;G05D1/0022;B64D47/08;G05D1/0088;G05D1/0094</t>
        </is>
      </c>
      <c r="D1279" s="1" t="n">
        <v>42160</v>
      </c>
      <c r="E1279" t="n">
        <v>20160357192</v>
      </c>
      <c r="F1279" t="n">
        <v>68.00868</v>
      </c>
      <c r="H1279" s="3" t="inlineStr">
        <is>
          <t>Aviation</t>
        </is>
      </c>
      <c r="I1279" t="inlineStr">
        <is>
          <t>INTEGRATED PLATFORMS</t>
        </is>
      </c>
      <c r="J1279" t="inlineStr">
        <is>
          <t>C02</t>
        </is>
      </c>
    </row>
    <row r="1280" ht="15" customHeight="1">
      <c r="A1280" t="inlineStr">
        <is>
          <t>Delivery of packages by unmanned aerial vehicles</t>
        </is>
      </c>
      <c r="B1280" t="inlineStr">
        <is>
          <t>B65B43/00;B65B35/56;G05D1/105;B29C44/1266;B65B61/182;B29C44/60;B65D5/50;G06Q10/0832;B29C65/50;G01S19/13;B29C44/5681;B65B5/02;G01C21/20</t>
        </is>
      </c>
      <c r="C1280" t="inlineStr">
        <is>
          <t>Amazon Technologies, Inc.</t>
        </is>
      </c>
      <c r="D1280" s="1" t="n">
        <v>41991</v>
      </c>
      <c r="E1280" t="n">
        <v>9536216</v>
      </c>
      <c r="F1280" t="n">
        <v>67.99419399999999</v>
      </c>
      <c r="H1280" s="3" t="inlineStr">
        <is>
          <t>Aviation</t>
        </is>
      </c>
      <c r="I1280" t="inlineStr">
        <is>
          <t>INTEGRATED PLATFORMS</t>
        </is>
      </c>
      <c r="J1280" t="inlineStr">
        <is>
          <t>C02</t>
        </is>
      </c>
    </row>
    <row r="1281" ht="15" customHeight="1">
      <c r="A1281" t="inlineStr">
        <is>
          <t>FOLDING PROPELLER, POWER COMPONENT AND UNMANNED AERIAL VEHICLE</t>
        </is>
      </c>
      <c r="B1281" t="inlineStr">
        <is>
          <t>B64U30/293;B64C11/04;B64C11/28;B64C27/50;B64C11/22;B64C11/08</t>
        </is>
      </c>
      <c r="D1281" s="1" t="n">
        <v>44001</v>
      </c>
      <c r="E1281" t="n">
        <v>20200317325</v>
      </c>
      <c r="F1281" t="n">
        <v>67.99012999999999</v>
      </c>
      <c r="H1281" s="3" t="inlineStr">
        <is>
          <t>Aviation</t>
        </is>
      </c>
      <c r="I1281" t="inlineStr">
        <is>
          <t>INTEGRATED PLATFORMS</t>
        </is>
      </c>
      <c r="J1281" t="inlineStr">
        <is>
          <t>C02</t>
        </is>
      </c>
    </row>
    <row r="1282" ht="15" customHeight="1">
      <c r="A1282" t="inlineStr">
        <is>
          <t>UNMANNED AERIAL VEHICLE PROVIDED WITH DETACHABLE MOTOR ARMS</t>
        </is>
      </c>
      <c r="B1282" t="inlineStr">
        <is>
          <t>B64D27/40;B64U30/291;B64C25/32;B64C39/024;B64U10/14;B64C27/08;B64U20/00</t>
        </is>
      </c>
      <c r="D1282" s="1" t="n">
        <v>43522</v>
      </c>
      <c r="E1282" t="n">
        <v>20190263530</v>
      </c>
      <c r="F1282" t="n">
        <v>67.99012999999999</v>
      </c>
      <c r="H1282" s="3" t="inlineStr">
        <is>
          <t>Aviation</t>
        </is>
      </c>
      <c r="I1282" t="inlineStr">
        <is>
          <t>INTEGRATED PLATFORMS</t>
        </is>
      </c>
      <c r="J1282" t="inlineStr">
        <is>
          <t>C02</t>
        </is>
      </c>
    </row>
    <row r="1283" ht="15" customHeight="1">
      <c r="A1283" t="inlineStr">
        <is>
          <t>METHOD AND SYSTEM FOR SUPPLYING POWER TO AN UNMANNED AERIAL VEHICLE</t>
        </is>
      </c>
      <c r="B1283" t="inlineStr">
        <is>
          <t>H02J7/32;B64U50/30;H02J50/001;H02J7/0029;B64D27/24;H02J7/345</t>
        </is>
      </c>
      <c r="D1283" s="1" t="n">
        <v>43318</v>
      </c>
      <c r="E1283" t="n">
        <v>20180354633</v>
      </c>
      <c r="F1283" t="n">
        <v>67.99012999999999</v>
      </c>
      <c r="H1283" s="3" t="inlineStr">
        <is>
          <t>Aviation</t>
        </is>
      </c>
      <c r="I1283" t="inlineStr">
        <is>
          <t>INTEGRATED PLATFORMS</t>
        </is>
      </c>
      <c r="J1283" t="inlineStr">
        <is>
          <t>C02</t>
        </is>
      </c>
    </row>
    <row r="1284" ht="15" customHeight="1">
      <c r="A1284" t="inlineStr">
        <is>
          <t>UNMANNED AERIAL VEHICLE, MOTOR CONTROL DEVICE AND METHOD</t>
        </is>
      </c>
      <c r="B1284" t="inlineStr">
        <is>
          <t>G05D1/0094;B64C39/024;B64D47/08;B64U20/87;H02P5/56</t>
        </is>
      </c>
      <c r="C1284" t="inlineStr">
        <is>
          <t>ZEROTECH (SHENZHEN) INTELLIGENCE ROBOT CO., LTD.</t>
        </is>
      </c>
      <c r="D1284" s="1" t="n">
        <v>42684</v>
      </c>
      <c r="E1284" t="n">
        <v>20170364077</v>
      </c>
      <c r="F1284" t="n">
        <v>67.99012999999999</v>
      </c>
      <c r="H1284" s="3" t="inlineStr">
        <is>
          <t>Aviation</t>
        </is>
      </c>
      <c r="I1284" t="inlineStr">
        <is>
          <t>INTEGRATED PLATFORMS</t>
        </is>
      </c>
      <c r="J1284" t="inlineStr">
        <is>
          <t>C02</t>
        </is>
      </c>
    </row>
    <row r="1285" ht="15" customHeight="1">
      <c r="A1285" t="inlineStr">
        <is>
          <t>ALLEVIATING MOVEMENT DISORDER CONDITIONS USING UNMANNED AERIAL VEHICLES</t>
        </is>
      </c>
      <c r="B1285" t="inlineStr">
        <is>
          <t>A61M21/00;B64D47/02;B64C39/024</t>
        </is>
      </c>
      <c r="D1285" s="1" t="n">
        <v>42556</v>
      </c>
      <c r="E1285" t="n">
        <v>20180008797</v>
      </c>
      <c r="F1285" t="n">
        <v>67.99012999999999</v>
      </c>
      <c r="H1285" s="3" t="inlineStr">
        <is>
          <t>Aviation</t>
        </is>
      </c>
      <c r="I1285" t="inlineStr">
        <is>
          <t>INTEGRATED PLATFORMS</t>
        </is>
      </c>
      <c r="J1285" t="inlineStr">
        <is>
          <t>C02</t>
        </is>
      </c>
    </row>
    <row r="1286" ht="15" customHeight="1">
      <c r="A1286" t="inlineStr">
        <is>
          <t>SYSTEMS AND METHODS FOR COLLISION AVOIDANCE IN UNMANNED AERIAL VEHICLES</t>
        </is>
      </c>
      <c r="B1286" t="inlineStr">
        <is>
          <t>G01S13/87;G01S13/933</t>
        </is>
      </c>
      <c r="D1286" s="1" t="n">
        <v>40469</v>
      </c>
      <c r="E1286" t="n">
        <v>20120092208</v>
      </c>
      <c r="F1286" t="n">
        <v>67.99012999999999</v>
      </c>
      <c r="H1286" s="3" t="inlineStr">
        <is>
          <t>Aviation</t>
        </is>
      </c>
      <c r="I1286" t="inlineStr">
        <is>
          <t>INTEGRATED PLATFORMS</t>
        </is>
      </c>
      <c r="J1286" t="inlineStr">
        <is>
          <t>C02</t>
        </is>
      </c>
    </row>
    <row r="1287" ht="15" customHeight="1">
      <c r="A1287" t="inlineStr">
        <is>
          <t>Unmanned aerial vehicle sensor calibration during flight</t>
        </is>
      </c>
      <c r="B1287" t="inlineStr">
        <is>
          <t>G06V20/13;B64C39/022;G06T7/50;G01C25/00;B64C39/024;G06V20/17;G06T7/80;B64D47/08</t>
        </is>
      </c>
      <c r="C1287" t="inlineStr">
        <is>
          <t>Amazon Technologies, Inc.</t>
        </is>
      </c>
      <c r="D1287" s="1" t="n">
        <v>42542</v>
      </c>
      <c r="E1287" t="n">
        <v>10032275</v>
      </c>
      <c r="F1287" t="n">
        <v>67.98304</v>
      </c>
      <c r="H1287" s="3" t="inlineStr">
        <is>
          <t>Aviation</t>
        </is>
      </c>
      <c r="I1287" t="inlineStr">
        <is>
          <t>INTEGRATED PLATFORMS</t>
        </is>
      </c>
      <c r="J1287" t="inlineStr">
        <is>
          <t>C02</t>
        </is>
      </c>
    </row>
    <row r="1288" ht="15" customHeight="1">
      <c r="A1288" t="inlineStr">
        <is>
          <t>GEOFENCE MANAGEMENT WITH AN UNMANNED AERIAL VEHICLE</t>
        </is>
      </c>
      <c r="B1288" t="inlineStr">
        <is>
          <t>G08G5/0052;G08G5/0017;G05D1/106;G08G5/006;G08G5/0069;H04W4/021;G08G5/0021</t>
        </is>
      </c>
      <c r="D1288" s="1" t="n">
        <v>44981</v>
      </c>
      <c r="E1288" t="n">
        <v>20230282122</v>
      </c>
      <c r="F1288" t="n">
        <v>67.97462</v>
      </c>
      <c r="H1288" s="3" t="inlineStr">
        <is>
          <t>Aviation</t>
        </is>
      </c>
      <c r="I1288" t="inlineStr">
        <is>
          <t>INTEGRATED PLATFORMS</t>
        </is>
      </c>
      <c r="J1288" t="inlineStr">
        <is>
          <t>C02</t>
        </is>
      </c>
    </row>
    <row r="1289" ht="15" customHeight="1">
      <c r="A1289" t="inlineStr">
        <is>
          <t>Stereo Abort of Unmanned Aerial Vehicle Deliveries</t>
        </is>
      </c>
      <c r="B1289" t="inlineStr">
        <is>
          <t>G05D1/042;B64C39/024;G06V10/993;G06V20/17</t>
        </is>
      </c>
      <c r="D1289" s="1" t="n">
        <v>44713</v>
      </c>
      <c r="E1289" t="n">
        <v>20230394814</v>
      </c>
      <c r="F1289" t="n">
        <v>67.97462</v>
      </c>
      <c r="H1289" s="3" t="inlineStr">
        <is>
          <t>Aviation</t>
        </is>
      </c>
      <c r="I1289" t="inlineStr">
        <is>
          <t>INTEGRATED PLATFORMS</t>
        </is>
      </c>
      <c r="J1289" t="inlineStr">
        <is>
          <t>C02</t>
        </is>
      </c>
    </row>
    <row r="1290" ht="15" customHeight="1">
      <c r="A1290" t="inlineStr">
        <is>
          <t>PROVIDING SECURITY CREDENTIALS TO AN UNMANNED AERIAL VEHICLE</t>
        </is>
      </c>
      <c r="B1290" t="inlineStr">
        <is>
          <t>H04L63/062;G08G5/0069;H04W12/069;H04W12/043;H04W12/037;H04W60/00;H04W12/03;H04L63/0823;H04L67/34</t>
        </is>
      </c>
      <c r="D1290" s="1" t="n">
        <v>44322</v>
      </c>
      <c r="E1290" t="n">
        <v>20230156464</v>
      </c>
      <c r="F1290" t="n">
        <v>67.97462</v>
      </c>
      <c r="H1290" s="3" t="inlineStr">
        <is>
          <t>Aviation</t>
        </is>
      </c>
      <c r="I1290" t="inlineStr">
        <is>
          <t>INTEGRATED PLATFORMS</t>
        </is>
      </c>
      <c r="J1290" t="inlineStr">
        <is>
          <t>C02</t>
        </is>
      </c>
    </row>
    <row r="1291" ht="15" customHeight="1">
      <c r="A1291" t="inlineStr">
        <is>
          <t>GIMBAL, FRAME, AND UNMANNED AERIAL VEHICLE</t>
        </is>
      </c>
      <c r="B1291" t="inlineStr">
        <is>
          <t>B64C39/024;F16M11/123;G03B15/006;B64U20/87;F16M11/10;F16M11/2071;F16M13/02;F16M11/18;B64D47/08;B64D41/00;G03B17/561</t>
        </is>
      </c>
      <c r="D1291" s="1" t="n">
        <v>44098</v>
      </c>
      <c r="E1291" t="n">
        <v>20210016882</v>
      </c>
      <c r="F1291" t="n">
        <v>67.97462</v>
      </c>
      <c r="H1291" s="3" t="inlineStr">
        <is>
          <t>Aviation</t>
        </is>
      </c>
      <c r="I1291" t="inlineStr">
        <is>
          <t>INTEGRATED PLATFORMS</t>
        </is>
      </c>
      <c r="J1291" t="inlineStr">
        <is>
          <t>C02</t>
        </is>
      </c>
    </row>
    <row r="1292" ht="15" customHeight="1">
      <c r="A1292" t="inlineStr">
        <is>
          <t>DIPOLE ANTENNA AND UNMANNED AERIAL VEHICLE</t>
        </is>
      </c>
      <c r="B1292" t="inlineStr">
        <is>
          <t>H01Q1/16;H05K1/0243;H01Q9/28;H01Q1/28;B64C1/36;H05K1/111;B64C39/024;H01Q1/362</t>
        </is>
      </c>
      <c r="D1292" s="1" t="n">
        <v>44014</v>
      </c>
      <c r="E1292" t="n">
        <v>20200335871</v>
      </c>
      <c r="F1292" t="n">
        <v>67.97462</v>
      </c>
      <c r="H1292" s="3" t="inlineStr">
        <is>
          <t>Aviation</t>
        </is>
      </c>
      <c r="I1292" t="inlineStr">
        <is>
          <t>INTEGRATED PLATFORMS</t>
        </is>
      </c>
      <c r="J1292" t="inlineStr">
        <is>
          <t>C02</t>
        </is>
      </c>
    </row>
    <row r="1293" ht="15" customHeight="1">
      <c r="A1293" t="inlineStr">
        <is>
          <t>Unmanned Aerial Vehicle Contingency Landing System</t>
        </is>
      </c>
      <c r="B1293" t="inlineStr">
        <is>
          <t>B64U70/00;G08G5/0013;G01S13/913;G08G5/006;G08G5/025;B64C39/024;G08G5/0039;G05D1/102;G08G5/0069;G05D1/0676;G08G5/0056;G08G5/0026;G05D1/0055</t>
        </is>
      </c>
      <c r="D1293" s="1" t="n">
        <v>43935</v>
      </c>
      <c r="E1293" t="n">
        <v>20210319707</v>
      </c>
      <c r="F1293" t="n">
        <v>67.97462</v>
      </c>
      <c r="H1293" s="3" t="inlineStr">
        <is>
          <t>Aviation</t>
        </is>
      </c>
      <c r="I1293" t="inlineStr">
        <is>
          <t>INTEGRATED PLATFORMS</t>
        </is>
      </c>
      <c r="J1293" t="inlineStr">
        <is>
          <t>C02</t>
        </is>
      </c>
    </row>
    <row r="1294" ht="15" customHeight="1">
      <c r="A1294" t="inlineStr">
        <is>
          <t>WATER RESISTANT VENT FOR AN UNMANNED AERIAL VEHICLE</t>
        </is>
      </c>
      <c r="B1294" t="inlineStr">
        <is>
          <t>B64D43/00;B64C39/024;F24F13/08;B64U10/13</t>
        </is>
      </c>
      <c r="D1294" s="1" t="n">
        <v>43874</v>
      </c>
      <c r="E1294" t="n">
        <v>20200263900</v>
      </c>
      <c r="F1294" t="n">
        <v>67.97462</v>
      </c>
      <c r="H1294" s="3" t="inlineStr">
        <is>
          <t>Aviation</t>
        </is>
      </c>
      <c r="I1294" t="inlineStr">
        <is>
          <t>INTEGRATED PLATFORMS</t>
        </is>
      </c>
      <c r="J1294" t="inlineStr">
        <is>
          <t>C02</t>
        </is>
      </c>
    </row>
    <row r="1295" ht="15" customHeight="1">
      <c r="A1295" t="inlineStr">
        <is>
          <t>UNMANNED AERIAL VEHICLE WITH PROPELLER GUARD</t>
        </is>
      </c>
      <c r="B1295" t="inlineStr">
        <is>
          <t>B64C39/024;B64C27/006;B64U10/14;B64U10/40</t>
        </is>
      </c>
      <c r="D1295" s="1" t="n">
        <v>43122</v>
      </c>
      <c r="E1295" t="n">
        <v>20190225327</v>
      </c>
      <c r="F1295" t="n">
        <v>67.97462</v>
      </c>
      <c r="H1295" s="3" t="inlineStr">
        <is>
          <t>Aviation</t>
        </is>
      </c>
      <c r="I1295" t="inlineStr">
        <is>
          <t>INTEGRATED PLATFORMS</t>
        </is>
      </c>
      <c r="J1295" t="inlineStr">
        <is>
          <t>C02</t>
        </is>
      </c>
    </row>
    <row r="1296" ht="15" customHeight="1">
      <c r="A1296" t="inlineStr">
        <is>
          <t>Unmanned Aerial Vehicle Systems and Methods of Use</t>
        </is>
      </c>
      <c r="B1296" t="inlineStr">
        <is>
          <t>B64C39/024;B64U30/293;G08G5/0013;B64C11/04;G08G5/0069;B64C11/28;G05D1/0027;B64F1/04;B64F1/06;G08G5/0008;G08G5/00;G05D1/104</t>
        </is>
      </c>
      <c r="D1296" s="1" t="n">
        <v>43084</v>
      </c>
      <c r="E1296" t="n">
        <v>20180101169</v>
      </c>
      <c r="F1296" t="n">
        <v>67.97462</v>
      </c>
      <c r="H1296" s="3" t="inlineStr">
        <is>
          <t>Aviation</t>
        </is>
      </c>
      <c r="I1296" t="inlineStr">
        <is>
          <t>INTEGRATED PLATFORMS</t>
        </is>
      </c>
      <c r="J1296" t="inlineStr">
        <is>
          <t>C02</t>
        </is>
      </c>
    </row>
    <row r="1297" ht="15" customHeight="1">
      <c r="A1297" t="inlineStr">
        <is>
          <t>FLOATING MOTOR MOUNT FOR UNMANNED AERIAL VEHICLES</t>
        </is>
      </c>
      <c r="B1297" t="inlineStr">
        <is>
          <t>B64D27/40;B64U50/23;B64C39/024</t>
        </is>
      </c>
      <c r="D1297" s="1" t="n">
        <v>42272</v>
      </c>
      <c r="E1297" t="n">
        <v>20170088280</v>
      </c>
      <c r="F1297" t="n">
        <v>67.97462</v>
      </c>
      <c r="H1297" s="3" t="inlineStr">
        <is>
          <t>Aviation</t>
        </is>
      </c>
      <c r="I1297" t="inlineStr">
        <is>
          <t>INTEGRATED PLATFORMS</t>
        </is>
      </c>
      <c r="J1297" t="inlineStr">
        <is>
          <t>C02</t>
        </is>
      </c>
    </row>
    <row r="1298" ht="15" customHeight="1">
      <c r="A1298" t="inlineStr">
        <is>
          <t>SECURE COMMUNICATIONS WITH UNMANNED AERIAL VEHICLES</t>
        </is>
      </c>
      <c r="B1298" t="inlineStr">
        <is>
          <t>H04L61/5007;G08G5/0086;G08G5/0069;G08G5/0043;H04B7/18506;G08G5/006;G08G5/0026;G08G5/0039;G08G5/0082;G08G5/0013;G06Q10/083;G08G5/0056;G08G5/0095;G08G5/0091;G08G5/0034</t>
        </is>
      </c>
      <c r="C1298" t="inlineStr">
        <is>
          <t>Verizon Patent and Licensing Inc.</t>
        </is>
      </c>
      <c r="D1298" s="1" t="n">
        <v>41779</v>
      </c>
      <c r="E1298" t="n">
        <v>20160300495</v>
      </c>
      <c r="F1298" t="n">
        <v>67.97462</v>
      </c>
      <c r="H1298" s="3" t="inlineStr">
        <is>
          <t>Aviation</t>
        </is>
      </c>
      <c r="I1298" t="inlineStr">
        <is>
          <t>INTEGRATED PLATFORMS</t>
        </is>
      </c>
      <c r="J1298" t="inlineStr">
        <is>
          <t>C02</t>
        </is>
      </c>
    </row>
    <row r="1299" ht="15" customHeight="1">
      <c r="A1299" t="inlineStr">
        <is>
          <t>ROTOR BLADE COUPLING DEVICE OF A ROTOR HEAD FOR A ROTARY-WING AIRCRAFT</t>
        </is>
      </c>
      <c r="B1299" t="inlineStr">
        <is>
          <t>B64C27/48;B64C27/35;B64C27/51</t>
        </is>
      </c>
      <c r="D1299" s="1" t="n">
        <v>42243</v>
      </c>
      <c r="E1299" t="n">
        <v>20160059959</v>
      </c>
      <c r="F1299" t="n">
        <v>67.972115</v>
      </c>
      <c r="H1299" s="3" t="inlineStr">
        <is>
          <t>Aviation</t>
        </is>
      </c>
      <c r="I1299" t="inlineStr">
        <is>
          <t>INTEGRATED PLATFORMS</t>
        </is>
      </c>
      <c r="J1299" t="inlineStr">
        <is>
          <t>C02</t>
        </is>
      </c>
    </row>
    <row r="1300" ht="15" customHeight="1">
      <c r="A1300" t="inlineStr">
        <is>
          <t>Battery System For Portable Docking Stations Of Unmanned Aerial Vehicles</t>
        </is>
      </c>
      <c r="B1300" t="inlineStr">
        <is>
          <t>B64U70/90;B64U50/37;B64U70/92;B60L53/37;B60L53/36;B64U80/25;B64U50/30;B64F1/00;B60L53/38</t>
        </is>
      </c>
      <c r="D1300" s="1" t="n">
        <v>45062</v>
      </c>
      <c r="E1300" t="n">
        <v>20230373668</v>
      </c>
      <c r="F1300" t="n">
        <v>67.97008</v>
      </c>
      <c r="H1300" s="3" t="inlineStr">
        <is>
          <t>Aviation</t>
        </is>
      </c>
      <c r="I1300" t="inlineStr">
        <is>
          <t>INTEGRATED PLATFORMS</t>
        </is>
      </c>
      <c r="J1300" t="inlineStr">
        <is>
          <t>C02</t>
        </is>
      </c>
    </row>
    <row r="1301" ht="15" customHeight="1">
      <c r="A1301" t="inlineStr">
        <is>
          <t>TRIGGERING OF UNMANNED AERIAL VEHICLE AUTHENTICATION AND AUTHORIZATION PROCEDURE</t>
        </is>
      </c>
      <c r="B1301" t="inlineStr">
        <is>
          <t>H04W12/71;G06F21/10;H04L9/321;H04W8/02;H04L63/205;H04L9/0891;H04W12/06;H04W12/08;G06F21/30;H04W12/69</t>
        </is>
      </c>
      <c r="D1301" s="1" t="n">
        <v>44417</v>
      </c>
      <c r="E1301" t="n">
        <v>20220053329</v>
      </c>
      <c r="F1301" t="n">
        <v>67.97008</v>
      </c>
      <c r="H1301" s="3" t="inlineStr">
        <is>
          <t>Aviation</t>
        </is>
      </c>
      <c r="I1301" t="inlineStr">
        <is>
          <t>INTEGRATED PLATFORMS</t>
        </is>
      </c>
      <c r="J1301" t="inlineStr">
        <is>
          <t>C02</t>
        </is>
      </c>
    </row>
    <row r="1302" ht="15" customHeight="1">
      <c r="A1302" t="inlineStr">
        <is>
          <t>MULTIPURPOSE AND LONG ENDURANCE HYBRID UNMANNED AERIAL VEHICLE</t>
        </is>
      </c>
      <c r="B1302" t="inlineStr">
        <is>
          <t>B64U60/10;B64C29/0025;B64U50/13;B64D1/18;B64C25/54;G05D1/102;B64U10/20;B64C5/02;B64U50/31;B64C35/00;B64U30/10;B64D27/24;B64U30/20;B64U50/19;B64U10/70;B64U10/25</t>
        </is>
      </c>
      <c r="D1302" s="1" t="n">
        <v>44370</v>
      </c>
      <c r="E1302" t="n">
        <v>20230264838</v>
      </c>
      <c r="F1302" t="n">
        <v>67.97008</v>
      </c>
      <c r="H1302" s="3" t="inlineStr">
        <is>
          <t>Aviation</t>
        </is>
      </c>
      <c r="I1302" t="inlineStr">
        <is>
          <t>INTEGRATED PLATFORMS</t>
        </is>
      </c>
      <c r="J1302" t="inlineStr">
        <is>
          <t>C02</t>
        </is>
      </c>
    </row>
    <row r="1303" ht="15" customHeight="1">
      <c r="A1303" t="inlineStr">
        <is>
          <t>UNMANNED AERIAL VEHICLE AND METHOD FOR CONTROLLING GIMBAL THEREOF</t>
        </is>
      </c>
      <c r="B1303" t="inlineStr">
        <is>
          <t>G05D1/0808;B64C39/024;B64D47/00;G05D1/0094;B64U20/87</t>
        </is>
      </c>
      <c r="D1303" s="1" t="n">
        <v>44315</v>
      </c>
      <c r="E1303" t="n">
        <v>20210245879</v>
      </c>
      <c r="F1303" t="n">
        <v>67.97008</v>
      </c>
      <c r="H1303" s="3" t="inlineStr">
        <is>
          <t>Aviation</t>
        </is>
      </c>
      <c r="I1303" t="inlineStr">
        <is>
          <t>INTEGRATED PLATFORMS</t>
        </is>
      </c>
      <c r="J1303" t="inlineStr">
        <is>
          <t>C02</t>
        </is>
      </c>
    </row>
    <row r="1304" ht="15" customHeight="1">
      <c r="A1304" t="inlineStr">
        <is>
          <t>MODULAR UNMANNED AERIAL VEHICLE SYSETM FOR ADAPTABLE PARCEL DELIVERY</t>
        </is>
      </c>
      <c r="B1304" t="inlineStr">
        <is>
          <t>B64U20/40;B64D5/00;B64U10/14;B64U10/25;B64D9/00;B64U50/34;B64C29/0025;B64U30/10;B64D1/10;B64U70/20;B64U30/14;B64D27/24;B64U30/291</t>
        </is>
      </c>
      <c r="D1304" s="1" t="n">
        <v>44285</v>
      </c>
      <c r="E1304" t="n">
        <v>20210309353</v>
      </c>
      <c r="F1304" t="n">
        <v>67.97008</v>
      </c>
      <c r="H1304" s="3" t="inlineStr">
        <is>
          <t>Aviation</t>
        </is>
      </c>
      <c r="I1304" t="inlineStr">
        <is>
          <t>INTEGRATED PLATFORMS</t>
        </is>
      </c>
      <c r="J1304" t="inlineStr">
        <is>
          <t>C02</t>
        </is>
      </c>
    </row>
    <row r="1305" ht="15" customHeight="1">
      <c r="A1305" t="inlineStr">
        <is>
          <t>MOBILE COMMAND AND CONTROL SYSTEM FOR UNMANNED AERIAL VEHICLES</t>
        </is>
      </c>
      <c r="B1305" t="inlineStr">
        <is>
          <t>H04W88/06;B64C39/024;G05D1/0022</t>
        </is>
      </c>
      <c r="C1305" t="inlineStr">
        <is>
          <t>E-N-G MOBILE SYSTEMS, LLC</t>
        </is>
      </c>
      <c r="D1305" s="1" t="n">
        <v>44274</v>
      </c>
      <c r="E1305" t="n">
        <v>20210325867</v>
      </c>
      <c r="F1305" t="n">
        <v>67.97008</v>
      </c>
      <c r="H1305" s="3" t="inlineStr">
        <is>
          <t>Aviation</t>
        </is>
      </c>
      <c r="I1305" t="inlineStr">
        <is>
          <t>INTEGRATED PLATFORMS</t>
        </is>
      </c>
      <c r="J1305" t="inlineStr">
        <is>
          <t>C02</t>
        </is>
      </c>
    </row>
    <row r="1306" ht="15" customHeight="1">
      <c r="A1306" t="inlineStr">
        <is>
          <t>UNMANNED AERIAL VEHICLE DETECTION SYSTEM AND DETECTION METHOD</t>
        </is>
      </c>
      <c r="B1306" t="inlineStr">
        <is>
          <t>G06T7/70;G01S5/04;H04B17/23;G01S5/0244;G01S5/0221;H04B17/27</t>
        </is>
      </c>
      <c r="D1306" s="1" t="n">
        <v>43126</v>
      </c>
      <c r="E1306" t="n">
        <v>20190235047</v>
      </c>
      <c r="F1306" t="n">
        <v>67.97008</v>
      </c>
      <c r="H1306" s="3" t="inlineStr">
        <is>
          <t>Aviation</t>
        </is>
      </c>
      <c r="I1306" t="inlineStr">
        <is>
          <t>INTEGRATED PLATFORMS</t>
        </is>
      </c>
      <c r="J1306" t="inlineStr">
        <is>
          <t>C02</t>
        </is>
      </c>
    </row>
    <row r="1307" ht="15" customHeight="1">
      <c r="A1307" t="inlineStr">
        <is>
          <t>Unmanned Aerial Vehicle Line Charge Deployment System and Method</t>
        </is>
      </c>
      <c r="B1307" t="inlineStr">
        <is>
          <t>F42B3/093;B64D1/06;B64C39/024</t>
        </is>
      </c>
      <c r="D1307" s="1" t="n">
        <v>42734</v>
      </c>
      <c r="E1307" t="n">
        <v>20180186453</v>
      </c>
      <c r="F1307" t="n">
        <v>67.97008</v>
      </c>
      <c r="H1307" s="3" t="inlineStr">
        <is>
          <t>Aviation</t>
        </is>
      </c>
      <c r="I1307" t="inlineStr">
        <is>
          <t>INTEGRATED PLATFORMS</t>
        </is>
      </c>
      <c r="J1307" t="inlineStr">
        <is>
          <t>C02</t>
        </is>
      </c>
    </row>
    <row r="1308" ht="15" customHeight="1">
      <c r="A1308" t="inlineStr">
        <is>
          <t>POSITIONING METHOD AND POSITIONING DEVICE FOR UNMANNED AERIAL VEHICLE</t>
        </is>
      </c>
      <c r="B1308" t="inlineStr">
        <is>
          <t>G06T7/73;G06V20/17;G06V20/13</t>
        </is>
      </c>
      <c r="C1308" t="inlineStr">
        <is>
          <t>ZEROTECH (Shenzhen) Intelligence Robot Co., Ltd.</t>
        </is>
      </c>
      <c r="D1308" s="1" t="n">
        <v>42733</v>
      </c>
      <c r="E1308" t="n">
        <v>20170193271</v>
      </c>
      <c r="F1308" t="n">
        <v>67.97008</v>
      </c>
      <c r="H1308" s="3" t="inlineStr">
        <is>
          <t>Aviation</t>
        </is>
      </c>
      <c r="I1308" t="inlineStr">
        <is>
          <t>INTEGRATED PLATFORMS</t>
        </is>
      </c>
      <c r="J1308" t="inlineStr">
        <is>
          <t>C02</t>
        </is>
      </c>
    </row>
    <row r="1309" ht="15" customHeight="1">
      <c r="A1309" t="inlineStr">
        <is>
          <t>UNMANNED AERIAL VEHICLE BUILT-IN ANTENNA AND UNMANNED AERIAL VEHICLE</t>
        </is>
      </c>
      <c r="B1309" t="inlineStr">
        <is>
          <t>B64C25/001;B64U20/83;H01Q1/48;B64C25/06;H01Q1/286;B64C1/36;H01Q9/065;H01Q1/287;H01Q9/0407;B64C39/024</t>
        </is>
      </c>
      <c r="D1309" s="1" t="n">
        <v>44057</v>
      </c>
      <c r="E1309" t="n">
        <v>20200373652</v>
      </c>
      <c r="F1309" t="n">
        <v>67.96095</v>
      </c>
      <c r="H1309" s="3" t="inlineStr">
        <is>
          <t>Aviation</t>
        </is>
      </c>
      <c r="I1309" t="inlineStr">
        <is>
          <t>INTEGRATED PLATFORMS</t>
        </is>
      </c>
      <c r="J1309" t="inlineStr">
        <is>
          <t>C02</t>
        </is>
      </c>
    </row>
    <row r="1310" ht="15" customHeight="1">
      <c r="A1310" t="inlineStr">
        <is>
          <t>UNMANNED AERIAL VEHICLE RANGING METHOD, APPARATUS AND UNMANNED AERIAL VEHICLE</t>
        </is>
      </c>
      <c r="B1310" t="inlineStr">
        <is>
          <t>G01S17/36;G01S17/933;G05D1/0808;G05D1/0816</t>
        </is>
      </c>
      <c r="D1310" s="1" t="n">
        <v>43882</v>
      </c>
      <c r="E1310" t="n">
        <v>20200191964</v>
      </c>
      <c r="F1310" t="n">
        <v>67.96095</v>
      </c>
      <c r="H1310" s="3" t="inlineStr">
        <is>
          <t>Aviation</t>
        </is>
      </c>
      <c r="I1310" t="inlineStr">
        <is>
          <t>INTEGRATED PLATFORMS</t>
        </is>
      </c>
      <c r="J1310" t="inlineStr">
        <is>
          <t>C02</t>
        </is>
      </c>
    </row>
    <row r="1311" ht="15" customHeight="1">
      <c r="A1311" t="inlineStr">
        <is>
          <t>UNMANNED AERIAL VEHICLE, UNMANNED AERIAL VEHICLE SYSTEM, AND BATTERY SYSTEM</t>
        </is>
      </c>
      <c r="B1311" t="inlineStr">
        <is>
          <t>B64C25/06;H02J7/0042;B64F1/22;B60L53/37;B64U50/38;H01F38/14;H04B5/24;H04B5/79;B64C39/024;H02J50/10;B64F1/362;H02J50/12;B60L53/126;B60L58/12;B60L53/36;B60L50/60;B60L53/122</t>
        </is>
      </c>
      <c r="D1311" s="1" t="n">
        <v>43257</v>
      </c>
      <c r="E1311" t="n">
        <v>20200079234</v>
      </c>
      <c r="F1311" t="n">
        <v>67.96095</v>
      </c>
      <c r="H1311" s="3" t="inlineStr">
        <is>
          <t>Aviation</t>
        </is>
      </c>
      <c r="I1311" t="inlineStr">
        <is>
          <t>INTEGRATED PLATFORMS</t>
        </is>
      </c>
      <c r="J1311" t="inlineStr">
        <is>
          <t>C02</t>
        </is>
      </c>
    </row>
    <row r="1312" ht="15" customHeight="1">
      <c r="A1312" t="inlineStr">
        <is>
          <t>WIRELESS CHARGING SYSTEM OF UNMANNED AERIAL VEHICLE AND UNMANNED AERIAL VEHICLE</t>
        </is>
      </c>
      <c r="B1312" t="inlineStr">
        <is>
          <t>B64C39/024;H02J50/10</t>
        </is>
      </c>
      <c r="D1312" s="1" t="n">
        <v>42977</v>
      </c>
      <c r="E1312" t="n">
        <v>20180166917</v>
      </c>
      <c r="F1312" t="n">
        <v>67.96095</v>
      </c>
      <c r="H1312" s="3" t="inlineStr">
        <is>
          <t>Aviation</t>
        </is>
      </c>
      <c r="I1312" t="inlineStr">
        <is>
          <t>INTEGRATED PLATFORMS</t>
        </is>
      </c>
      <c r="J1312" t="inlineStr">
        <is>
          <t>C02</t>
        </is>
      </c>
    </row>
    <row r="1313" ht="15" customHeight="1">
      <c r="A1313" t="inlineStr">
        <is>
          <t>Smart battery module for an unmanned aerial vehicle</t>
        </is>
      </c>
      <c r="D1313" s="1" t="n">
        <v>42925</v>
      </c>
      <c r="E1313" t="inlineStr">
        <is>
          <t>D858433</t>
        </is>
      </c>
      <c r="F1313" t="n">
        <v>67.90313999999999</v>
      </c>
      <c r="H1313" s="3" t="inlineStr">
        <is>
          <t>Aviation</t>
        </is>
      </c>
      <c r="I1313" t="inlineStr">
        <is>
          <t>INTEGRATED PLATFORMS</t>
        </is>
      </c>
      <c r="J1313" t="inlineStr">
        <is>
          <t>C02</t>
        </is>
      </c>
    </row>
    <row r="1314" ht="15" customHeight="1">
      <c r="A1314" t="inlineStr">
        <is>
          <t>Transitioning an unmanned aerial vehicle to horizontal flight</t>
        </is>
      </c>
      <c r="B1314" t="inlineStr">
        <is>
          <t>G05D1/0858;G05D1/0005;B64U30/10;B64C39/024</t>
        </is>
      </c>
      <c r="C1314" t="inlineStr">
        <is>
          <t>Amazon Technologies, Inc.</t>
        </is>
      </c>
      <c r="D1314" s="1" t="n">
        <v>41995</v>
      </c>
      <c r="E1314" t="n">
        <v>9586683</v>
      </c>
      <c r="F1314" t="n">
        <v>67.90313999999999</v>
      </c>
      <c r="H1314" s="3" t="inlineStr">
        <is>
          <t>Aviation</t>
        </is>
      </c>
      <c r="I1314" t="inlineStr">
        <is>
          <t>INTEGRATED PLATFORMS</t>
        </is>
      </c>
      <c r="J1314" t="inlineStr">
        <is>
          <t>C02</t>
        </is>
      </c>
    </row>
    <row r="1315" ht="15" customHeight="1">
      <c r="A1315" t="inlineStr">
        <is>
          <t>Counter-unmanned aerial vehicle system and method</t>
        </is>
      </c>
      <c r="B1315" t="inlineStr">
        <is>
          <t>F41H11/04;B64C39/024;B64F1/0295;B64C25/68;B64U30/21;B64F1/027</t>
        </is>
      </c>
      <c r="C1315" t="inlineStr">
        <is>
          <t>Lockheed Martin Corporation</t>
        </is>
      </c>
      <c r="D1315" s="1" t="n">
        <v>41234</v>
      </c>
      <c r="E1315" t="n">
        <v>9085362</v>
      </c>
      <c r="F1315" t="n">
        <v>67.90313999999999</v>
      </c>
      <c r="H1315" s="3" t="inlineStr">
        <is>
          <t>Aviation</t>
        </is>
      </c>
      <c r="I1315" t="inlineStr">
        <is>
          <t>INTEGRATED PLATFORMS</t>
        </is>
      </c>
      <c r="J1315" t="inlineStr">
        <is>
          <t>C02</t>
        </is>
      </c>
    </row>
    <row r="1316" ht="15" customHeight="1">
      <c r="A1316" t="inlineStr">
        <is>
          <t>Micro-unmanned aerial vehicle deployment system</t>
        </is>
      </c>
      <c r="B1316" t="inlineStr">
        <is>
          <t>F42B15/10;B64C39/028;F42B12/60</t>
        </is>
      </c>
      <c r="C1316" t="inlineStr">
        <is>
          <t>The United States of America as represented by the Secretary of the Navy</t>
        </is>
      </c>
      <c r="D1316" s="1" t="n">
        <v>40554</v>
      </c>
      <c r="E1316" t="n">
        <v>8708285</v>
      </c>
      <c r="F1316" t="n">
        <v>67.90313999999999</v>
      </c>
      <c r="H1316" s="3" t="inlineStr">
        <is>
          <t>Aviation</t>
        </is>
      </c>
      <c r="I1316" t="inlineStr">
        <is>
          <t>INTEGRATED PLATFORMS</t>
        </is>
      </c>
      <c r="J1316" t="inlineStr">
        <is>
          <t>C02</t>
        </is>
      </c>
    </row>
    <row r="1317" ht="15" customHeight="1">
      <c r="A1317" t="inlineStr">
        <is>
          <t>Unmanned aerial vehicle payload receiving apparatus</t>
        </is>
      </c>
      <c r="B1317" t="inlineStr">
        <is>
          <t>A47G29/12;A47G29/14</t>
        </is>
      </c>
      <c r="C1317" t="inlineStr">
        <is>
          <t>Amazon Technologies, Inc.</t>
        </is>
      </c>
      <c r="D1317" s="1" t="n">
        <v>42124</v>
      </c>
      <c r="E1317" t="n">
        <v>10093454</v>
      </c>
      <c r="F1317" t="n">
        <v>67.896675</v>
      </c>
      <c r="H1317" s="3" t="inlineStr">
        <is>
          <t>Aviation</t>
        </is>
      </c>
      <c r="I1317" t="inlineStr">
        <is>
          <t>INTEGRATED PLATFORMS</t>
        </is>
      </c>
      <c r="J1317" t="inlineStr">
        <is>
          <t>C02</t>
        </is>
      </c>
    </row>
    <row r="1318" ht="15" customHeight="1">
      <c r="A1318" t="inlineStr">
        <is>
          <t>REMOTE CONTROL DEVICE AND UNMANNED AERIAL VEHICLE</t>
        </is>
      </c>
      <c r="B1318" t="inlineStr">
        <is>
          <t>G05G9/047;B64C39/024;G05G1/04;G05D1/0016;G08C17/02</t>
        </is>
      </c>
      <c r="D1318" s="1" t="n">
        <v>43630</v>
      </c>
      <c r="E1318" t="n">
        <v>20190332134</v>
      </c>
      <c r="F1318" t="n">
        <v>67.88386</v>
      </c>
      <c r="H1318" s="3" t="inlineStr">
        <is>
          <t>Aviation</t>
        </is>
      </c>
      <c r="I1318" t="inlineStr">
        <is>
          <t>INTEGRATED PLATFORMS</t>
        </is>
      </c>
      <c r="J1318" t="inlineStr">
        <is>
          <t>C02</t>
        </is>
      </c>
    </row>
    <row r="1319" ht="15" customHeight="1">
      <c r="A1319" t="inlineStr">
        <is>
          <t>Unmanned Aerial Vehicles with Interchangeable Wing Modules</t>
        </is>
      </c>
      <c r="B1319" t="inlineStr">
        <is>
          <t>B64C39/024;B64U30/20;B64U30/14;B64C3/56</t>
        </is>
      </c>
      <c r="C1319" t="inlineStr">
        <is>
          <t>Textron Innovations Inc.</t>
        </is>
      </c>
      <c r="D1319" s="1" t="n">
        <v>43339</v>
      </c>
      <c r="E1319" t="n">
        <v>20200062391</v>
      </c>
      <c r="F1319" t="n">
        <v>67.88386</v>
      </c>
      <c r="H1319" s="3" t="inlineStr">
        <is>
          <t>Aviation</t>
        </is>
      </c>
      <c r="I1319" t="inlineStr">
        <is>
          <t>INTEGRATED PLATFORMS</t>
        </is>
      </c>
      <c r="J1319" t="inlineStr">
        <is>
          <t>C02</t>
        </is>
      </c>
    </row>
    <row r="1320" ht="15" customHeight="1">
      <c r="A1320" t="inlineStr">
        <is>
          <t>Method for destination approach control of unmanned aerial vehicles</t>
        </is>
      </c>
      <c r="B1320" t="inlineStr">
        <is>
          <t>B64D47/08;B64D45/08;B64C39/024;G05D1/0676;G05D1/005;B64D47/06</t>
        </is>
      </c>
      <c r="D1320" s="1" t="n">
        <v>42597</v>
      </c>
      <c r="E1320" t="n">
        <v>20170050747</v>
      </c>
      <c r="F1320" t="n">
        <v>67.88386</v>
      </c>
      <c r="H1320" s="3" t="inlineStr">
        <is>
          <t>Aviation</t>
        </is>
      </c>
      <c r="I1320" t="inlineStr">
        <is>
          <t>INTEGRATED PLATFORMS</t>
        </is>
      </c>
      <c r="J1320" t="inlineStr">
        <is>
          <t>C02</t>
        </is>
      </c>
    </row>
    <row r="1321" ht="15" customHeight="1">
      <c r="A1321" t="inlineStr">
        <is>
          <t>Automatic Tracking Mode For Controlling An Unmanned Aerial Vehicle</t>
        </is>
      </c>
      <c r="B1321" t="inlineStr">
        <is>
          <t>G01S19/15;G05D1/0094;G06T7/246;G01S19/485;B64C39/024;H04W4/023</t>
        </is>
      </c>
      <c r="D1321" s="1" t="n">
        <v>42544</v>
      </c>
      <c r="E1321" t="n">
        <v>20170371353</v>
      </c>
      <c r="F1321" t="n">
        <v>67.88386</v>
      </c>
      <c r="H1321" s="3" t="inlineStr">
        <is>
          <t>Aviation</t>
        </is>
      </c>
      <c r="I1321" t="inlineStr">
        <is>
          <t>INTEGRATED PLATFORMS</t>
        </is>
      </c>
      <c r="J1321" t="inlineStr">
        <is>
          <t>C02</t>
        </is>
      </c>
    </row>
    <row r="1322" ht="15" customHeight="1">
      <c r="A1322" t="inlineStr">
        <is>
          <t>CLOUD-BASED CONTROL SYSTEM FOR UNMANNED AERIAL VEHICLES</t>
        </is>
      </c>
      <c r="B1322" t="inlineStr">
        <is>
          <t>B64C39/024;H04B7/18506;H04W4/021;G05D1/0022;H04L67/10;H04L67/12</t>
        </is>
      </c>
      <c r="D1322" s="1" t="n">
        <v>42418</v>
      </c>
      <c r="E1322" t="n">
        <v>20160246297</v>
      </c>
      <c r="F1322" t="n">
        <v>67.88386</v>
      </c>
      <c r="H1322" s="3" t="inlineStr">
        <is>
          <t>Aviation</t>
        </is>
      </c>
      <c r="I1322" t="inlineStr">
        <is>
          <t>INTEGRATED PLATFORMS</t>
        </is>
      </c>
      <c r="J1322" t="inlineStr">
        <is>
          <t>C02</t>
        </is>
      </c>
    </row>
    <row r="1323" ht="15" customHeight="1">
      <c r="A1323" t="inlineStr">
        <is>
          <t>CONTROLLED POWERUP SEQUENCE FOR AN UNMANNED AERIAL VEHICLE (UAV)</t>
        </is>
      </c>
      <c r="B1323" t="inlineStr">
        <is>
          <t>B64D31/02;B64D45/00;B64C39/024;G05D1/0044;G05D1/0016;B64D31/04;G08G5/0069</t>
        </is>
      </c>
      <c r="D1323" s="1" t="n">
        <v>44391</v>
      </c>
      <c r="E1323" t="n">
        <v>20220089291</v>
      </c>
      <c r="F1323" t="n">
        <v>67.88303000000001</v>
      </c>
      <c r="H1323" s="3" t="inlineStr">
        <is>
          <t>Aviation</t>
        </is>
      </c>
      <c r="I1323" t="inlineStr">
        <is>
          <t>INTEGRATED PLATFORMS</t>
        </is>
      </c>
      <c r="J1323" t="inlineStr">
        <is>
          <t>C02</t>
        </is>
      </c>
    </row>
    <row r="1324" ht="15" customHeight="1">
      <c r="A1324" t="inlineStr">
        <is>
          <t>IMAGE PROCESSING METHOD AND UNMANNED AERIAL VEHICLE</t>
        </is>
      </c>
      <c r="B1324" t="inlineStr">
        <is>
          <t>B64U20/87;G05D1/101;B64C39/024;G05D1/0808;G06T7/593;G06T7/55;H04N23/60;G06T7/74</t>
        </is>
      </c>
      <c r="D1324" s="1" t="n">
        <v>44301</v>
      </c>
      <c r="E1324" t="n">
        <v>20210256732</v>
      </c>
      <c r="F1324" t="n">
        <v>67.88303000000001</v>
      </c>
      <c r="H1324" s="3" t="inlineStr">
        <is>
          <t>Aviation</t>
        </is>
      </c>
      <c r="I1324" t="inlineStr">
        <is>
          <t>INTEGRATED PLATFORMS</t>
        </is>
      </c>
      <c r="J1324" t="inlineStr">
        <is>
          <t>C02</t>
        </is>
      </c>
    </row>
    <row r="1325" ht="15" customHeight="1">
      <c r="A1325" t="inlineStr">
        <is>
          <t>UNMANNED AERIAL VEHICLE ACCESS METHOD AND DEVICE</t>
        </is>
      </c>
      <c r="B1325" t="inlineStr">
        <is>
          <t>B64C39/024;H04W28/0268;H04W48/02;H04W76/14;H04W76/11;H04W8/08;H04W8/04;H04W12/69;G08G5/0013</t>
        </is>
      </c>
      <c r="C1325" t="inlineStr">
        <is>
          <t>Beijing Xiaomi Mobile Software Co., Ltd.</t>
        </is>
      </c>
      <c r="D1325" s="1" t="n">
        <v>43894</v>
      </c>
      <c r="E1325" t="n">
        <v>20200205211</v>
      </c>
      <c r="F1325" t="n">
        <v>67.88303000000001</v>
      </c>
      <c r="H1325" s="3" t="inlineStr">
        <is>
          <t>Aviation</t>
        </is>
      </c>
      <c r="I1325" t="inlineStr">
        <is>
          <t>INTEGRATED PLATFORMS</t>
        </is>
      </c>
      <c r="J1325" t="inlineStr">
        <is>
          <t>C02</t>
        </is>
      </c>
    </row>
    <row r="1326" ht="15" customHeight="1">
      <c r="A1326" t="inlineStr">
        <is>
          <t>UNMANNED AERIAL VEHICLE POSITIONING METHOD AND APPARATUS</t>
        </is>
      </c>
      <c r="B1326" t="inlineStr">
        <is>
          <t>B64C39/024;G06V20/13;G06T7/70;G05D1/0011;G05D1/0858;G06V10/757;G06V10/62;G06T7/246;G06T7/20</t>
        </is>
      </c>
      <c r="D1326" s="1" t="n">
        <v>43067</v>
      </c>
      <c r="E1326" t="n">
        <v>20180178911</v>
      </c>
      <c r="F1326" t="n">
        <v>67.88303000000001</v>
      </c>
      <c r="H1326" s="3" t="inlineStr">
        <is>
          <t>Aviation</t>
        </is>
      </c>
      <c r="I1326" t="inlineStr">
        <is>
          <t>INTEGRATED PLATFORMS</t>
        </is>
      </c>
      <c r="J1326" t="inlineStr">
        <is>
          <t>C02</t>
        </is>
      </c>
    </row>
    <row r="1327" ht="15" customHeight="1">
      <c r="A1327" t="inlineStr">
        <is>
          <t>PARCEL DELIVERY METHOD USING AN UNMANNED AERIAL VEHICLE</t>
        </is>
      </c>
      <c r="B1327" t="inlineStr">
        <is>
          <t>G06Q10/08355</t>
        </is>
      </c>
      <c r="D1327" s="1" t="n">
        <v>42086</v>
      </c>
      <c r="E1327" t="n">
        <v>20160012393</v>
      </c>
      <c r="F1327" t="n">
        <v>67.88303000000001</v>
      </c>
      <c r="H1327" s="3" t="inlineStr">
        <is>
          <t>Aviation</t>
        </is>
      </c>
      <c r="I1327" t="inlineStr">
        <is>
          <t>INTEGRATED PLATFORMS</t>
        </is>
      </c>
      <c r="J1327" t="inlineStr">
        <is>
          <t>C02</t>
        </is>
      </c>
    </row>
    <row r="1328" ht="15" customHeight="1">
      <c r="A1328" t="inlineStr">
        <is>
          <t>UNMANNED AERIAL VEHICLE AND CONTROL METHOD THEREOF</t>
        </is>
      </c>
      <c r="B1328" t="inlineStr">
        <is>
          <t>G05D1/0033</t>
        </is>
      </c>
      <c r="C1328" t="inlineStr">
        <is>
          <t>HON HAI PRECISION INDUSTRY CO., LTD.</t>
        </is>
      </c>
      <c r="D1328" s="1" t="n">
        <v>40721</v>
      </c>
      <c r="E1328" t="n">
        <v>20120221180</v>
      </c>
      <c r="F1328" t="n">
        <v>67.88303000000001</v>
      </c>
      <c r="H1328" s="3" t="inlineStr">
        <is>
          <t>Aviation</t>
        </is>
      </c>
      <c r="I1328" t="inlineStr">
        <is>
          <t>INTEGRATED PLATFORMS</t>
        </is>
      </c>
      <c r="J1328" t="inlineStr">
        <is>
          <t>C02</t>
        </is>
      </c>
    </row>
    <row r="1329" ht="15" customHeight="1">
      <c r="A1329" t="inlineStr">
        <is>
          <t>METHODS AND APPARATUS FOR TRANSFORMING UNMANNED AERIAL VEHICLE</t>
        </is>
      </c>
      <c r="B1329" t="inlineStr">
        <is>
          <t>B64U50/13;B64U50/10;B64C39/024;B64U70/50;B64C29/02</t>
        </is>
      </c>
      <c r="C1329" t="inlineStr">
        <is>
          <t>Raytheon Company</t>
        </is>
      </c>
      <c r="D1329" s="1" t="n">
        <v>39752</v>
      </c>
      <c r="E1329" t="n">
        <v>20100025543</v>
      </c>
      <c r="F1329" t="n">
        <v>67.88303000000001</v>
      </c>
      <c r="H1329" s="3" t="inlineStr">
        <is>
          <t>Aviation</t>
        </is>
      </c>
      <c r="I1329" t="inlineStr">
        <is>
          <t>INTEGRATED PLATFORMS</t>
        </is>
      </c>
      <c r="J1329" t="inlineStr">
        <is>
          <t>C02</t>
        </is>
      </c>
    </row>
    <row r="1330" ht="15" customHeight="1">
      <c r="A1330" t="inlineStr">
        <is>
          <t>RIFLE LAUNCHER FOR SMALL UNMANNED AERIAL VEHICLES (UAVS)</t>
        </is>
      </c>
      <c r="B1330" t="inlineStr">
        <is>
          <t>F41C27/06;F41F3/04</t>
        </is>
      </c>
      <c r="D1330" s="1" t="n">
        <v>39341</v>
      </c>
      <c r="E1330" t="n">
        <v>20100281745</v>
      </c>
      <c r="F1330" t="n">
        <v>67.88303000000001</v>
      </c>
      <c r="H1330" s="3" t="inlineStr">
        <is>
          <t>Aviation</t>
        </is>
      </c>
      <c r="I1330" t="inlineStr">
        <is>
          <t>INTEGRATED PLATFORMS</t>
        </is>
      </c>
      <c r="J1330" t="inlineStr">
        <is>
          <t>C02</t>
        </is>
      </c>
    </row>
    <row r="1331" ht="15" customHeight="1">
      <c r="A1331" t="inlineStr">
        <is>
          <t>UNMANNED AERIAL VEHICLE TETHERED WITH OPTICAL FIBER</t>
        </is>
      </c>
      <c r="B1331" t="inlineStr">
        <is>
          <t>B64C39/024;B64U10/60;B64U20/87;B64C39/022</t>
        </is>
      </c>
      <c r="C1331" t="inlineStr">
        <is>
          <t>EQUINOX INNOVATIVE SYSTEMS</t>
        </is>
      </c>
      <c r="D1331" s="1" t="n">
        <v>45043</v>
      </c>
      <c r="E1331" t="n">
        <v>20230348119</v>
      </c>
      <c r="F1331" t="n">
        <v>67.85248</v>
      </c>
      <c r="H1331" s="3" t="inlineStr">
        <is>
          <t>Aviation</t>
        </is>
      </c>
      <c r="I1331" t="inlineStr">
        <is>
          <t>INTEGRATED PLATFORMS</t>
        </is>
      </c>
      <c r="J1331" t="inlineStr">
        <is>
          <t>C02</t>
        </is>
      </c>
    </row>
    <row r="1332" ht="15" customHeight="1">
      <c r="A1332" t="inlineStr">
        <is>
          <t>LANDING SYSTEMS AND METHODS FOR UNMANNED AERIAL VEHICLES</t>
        </is>
      </c>
      <c r="B1332" t="inlineStr">
        <is>
          <t>B64C25/62;B64U70/99;G05D1/0202;B64C39/024;B64U60/50;B64U70/97;B64F1/22;B64F1/007;B64U80/10;B64U80/25</t>
        </is>
      </c>
      <c r="D1332" s="1" t="n">
        <v>44848</v>
      </c>
      <c r="E1332" t="n">
        <v>20230140387</v>
      </c>
      <c r="F1332" t="n">
        <v>67.85248</v>
      </c>
      <c r="H1332" s="3" t="inlineStr">
        <is>
          <t>Aviation</t>
        </is>
      </c>
      <c r="I1332" t="inlineStr">
        <is>
          <t>INTEGRATED PLATFORMS</t>
        </is>
      </c>
      <c r="J1332" t="inlineStr">
        <is>
          <t>C02</t>
        </is>
      </c>
    </row>
    <row r="1333" ht="15" customHeight="1">
      <c r="A1333" t="inlineStr">
        <is>
          <t>APPARATUS AND METHOD FOR DETECTING UNMANNED AERIAL VEHICLE</t>
        </is>
      </c>
      <c r="B1333" t="inlineStr">
        <is>
          <t>H04N23/90;H04N23/80;H04N23/66;H04N23/661;H04N23/69;G06V20/52;G08G5/0026;G06V20/13;H04N23/695;G08G5/0082;H04N7/181;G08G5/0073;H04N7/18</t>
        </is>
      </c>
      <c r="C1333" t="inlineStr">
        <is>
          <t>Electronics and Telecommunications Research Institute</t>
        </is>
      </c>
      <c r="D1333" s="1" t="n">
        <v>44096</v>
      </c>
      <c r="E1333" t="n">
        <v>20210092277</v>
      </c>
      <c r="F1333" t="n">
        <v>67.85248</v>
      </c>
      <c r="H1333" s="3" t="inlineStr">
        <is>
          <t>Aviation</t>
        </is>
      </c>
      <c r="I1333" t="inlineStr">
        <is>
          <t>INTEGRATED PLATFORMS</t>
        </is>
      </c>
      <c r="J1333" t="inlineStr">
        <is>
          <t>C02</t>
        </is>
      </c>
    </row>
    <row r="1334" ht="15" customHeight="1">
      <c r="A1334" t="inlineStr">
        <is>
          <t>METHOD AND APPARATUS FOR CONTROLLING UNMANNED AERIAL VEHICLE</t>
        </is>
      </c>
      <c r="B1334" t="inlineStr">
        <is>
          <t>G05D1/0055;G06T7/20;G05D1/042;B64C39/024;G05D1/0011</t>
        </is>
      </c>
      <c r="C1334" t="inlineStr">
        <is>
          <t>TENCENT TECHNOLOGY (SHENZHEN) COMPANY LIMITED</t>
        </is>
      </c>
      <c r="D1334" s="1" t="n">
        <v>43243</v>
      </c>
      <c r="E1334" t="n">
        <v>20180267532</v>
      </c>
      <c r="F1334" t="n">
        <v>67.85248</v>
      </c>
      <c r="H1334" s="3" t="inlineStr">
        <is>
          <t>Aviation</t>
        </is>
      </c>
      <c r="I1334" t="inlineStr">
        <is>
          <t>INTEGRATED PLATFORMS</t>
        </is>
      </c>
      <c r="J1334" t="inlineStr">
        <is>
          <t>C02</t>
        </is>
      </c>
    </row>
    <row r="1335" ht="15" customHeight="1">
      <c r="A1335" t="inlineStr">
        <is>
          <t>UNMANNED AERIAL VEHICLE, AND METHOD FOR USING SAME</t>
        </is>
      </c>
      <c r="B1335" t="inlineStr">
        <is>
          <t>B64C39/024;B64D47/08;G05D1/0094;B64C27/20;G05D1/101</t>
        </is>
      </c>
      <c r="D1335" s="1" t="n">
        <v>43187</v>
      </c>
      <c r="E1335" t="n">
        <v>20200055598</v>
      </c>
      <c r="F1335" t="n">
        <v>67.85248</v>
      </c>
      <c r="H1335" s="3" t="inlineStr">
        <is>
          <t>Aviation</t>
        </is>
      </c>
      <c r="I1335" t="inlineStr">
        <is>
          <t>INTEGRATED PLATFORMS</t>
        </is>
      </c>
      <c r="J1335" t="inlineStr">
        <is>
          <t>C02</t>
        </is>
      </c>
    </row>
    <row r="1336" ht="15" customHeight="1">
      <c r="A1336" t="inlineStr">
        <is>
          <t>UNMANNED AERIAL VEHICLE AND AIRBAG DEVICE THEREOF</t>
        </is>
      </c>
      <c r="B1336" t="inlineStr">
        <is>
          <t>B64D25/00;B64C39/024;B64U10/14;G01C15/002;B64D47/00</t>
        </is>
      </c>
      <c r="C1336" t="inlineStr">
        <is>
          <t>PRODRONE CO., LTD.</t>
        </is>
      </c>
      <c r="D1336" s="1" t="n">
        <v>43178</v>
      </c>
      <c r="E1336" t="n">
        <v>20200115061</v>
      </c>
      <c r="F1336" t="n">
        <v>67.85248</v>
      </c>
      <c r="H1336" s="3" t="inlineStr">
        <is>
          <t>Aviation</t>
        </is>
      </c>
      <c r="I1336" t="inlineStr">
        <is>
          <t>INTEGRATED PLATFORMS</t>
        </is>
      </c>
      <c r="J1336" t="inlineStr">
        <is>
          <t>C02</t>
        </is>
      </c>
    </row>
    <row r="1337" ht="15" customHeight="1">
      <c r="A1337" t="inlineStr">
        <is>
          <t>DISTRIBUTED, UNMANNED AERIAL VEHICLE PACKAGE TRANSPORT NETWORK</t>
        </is>
      </c>
      <c r="B1337" t="inlineStr">
        <is>
          <t>G05D1/1062;G08G5/0026;G08G5/0043;G05D1/104;G06Q10/00;G08G5/0069;B64C39/024;G05D1/0027;G08G5/0091;G08G5/0013;G08G5/0056</t>
        </is>
      </c>
      <c r="D1337" s="1" t="n">
        <v>42020</v>
      </c>
      <c r="E1337" t="n">
        <v>20160209839</v>
      </c>
      <c r="F1337" t="n">
        <v>67.85248</v>
      </c>
      <c r="H1337" s="3" t="inlineStr">
        <is>
          <t>Aviation</t>
        </is>
      </c>
      <c r="I1337" t="inlineStr">
        <is>
          <t>INTEGRATED PLATFORMS</t>
        </is>
      </c>
      <c r="J1337" t="inlineStr">
        <is>
          <t>C02</t>
        </is>
      </c>
    </row>
    <row r="1338" ht="15" customHeight="1">
      <c r="A1338" t="inlineStr">
        <is>
          <t>AUTONOMOUS COLLISION AVOIDANCE SYSTEM FOR UNMANNED AERIAL VEHICLES</t>
        </is>
      </c>
      <c r="B1338" t="inlineStr">
        <is>
          <t>G08G5/045;G05D1/106;G08G5/0069;G08G5/0086</t>
        </is>
      </c>
      <c r="C1338" t="inlineStr">
        <is>
          <t>GENEVA AEROSPACE INC.</t>
        </is>
      </c>
      <c r="D1338" s="1" t="n">
        <v>40434</v>
      </c>
      <c r="E1338" t="n">
        <v>20100332136</v>
      </c>
      <c r="F1338" t="n">
        <v>67.85248</v>
      </c>
      <c r="H1338" s="3" t="inlineStr">
        <is>
          <t>Aviation</t>
        </is>
      </c>
      <c r="I1338" t="inlineStr">
        <is>
          <t>INTEGRATED PLATFORMS</t>
        </is>
      </c>
      <c r="J1338" t="inlineStr">
        <is>
          <t>C02</t>
        </is>
      </c>
    </row>
    <row r="1339" ht="15" customHeight="1">
      <c r="A1339" t="inlineStr">
        <is>
          <t>UNMANNED AERIAL VEHICLE LAUNCHING AND LANDING SYSTEM</t>
        </is>
      </c>
      <c r="B1339" t="inlineStr">
        <is>
          <t>B64F1/029;B64F1/027;B64F1/06</t>
        </is>
      </c>
      <c r="D1339" s="1" t="n">
        <v>39846</v>
      </c>
      <c r="E1339" t="n">
        <v>20090224097</v>
      </c>
      <c r="F1339" t="n">
        <v>67.85248</v>
      </c>
      <c r="H1339" s="3" t="inlineStr">
        <is>
          <t>Aviation</t>
        </is>
      </c>
      <c r="I1339" t="inlineStr">
        <is>
          <t>INTEGRATED PLATFORMS</t>
        </is>
      </c>
      <c r="J1339" t="inlineStr">
        <is>
          <t>C02</t>
        </is>
      </c>
    </row>
    <row r="1340" ht="15" customHeight="1">
      <c r="A1340" t="inlineStr">
        <is>
          <t>Method and system for inflight refueling of unmanned aerial vehicles</t>
        </is>
      </c>
      <c r="B1340" t="inlineStr">
        <is>
          <t>B64D39/00;B64U10/25;B64D39/04;B64C39/024;G05D1/104;B64U50/11;B64U80/40</t>
        </is>
      </c>
      <c r="D1340" s="1" t="n">
        <v>39307</v>
      </c>
      <c r="E1340" t="n">
        <v>20090045290</v>
      </c>
      <c r="F1340" t="n">
        <v>67.85248</v>
      </c>
      <c r="H1340" s="3" t="inlineStr">
        <is>
          <t>Aviation</t>
        </is>
      </c>
      <c r="I1340" t="inlineStr">
        <is>
          <t>INTEGRATED PLATFORMS</t>
        </is>
      </c>
      <c r="J1340" t="inlineStr">
        <is>
          <t>C02</t>
        </is>
      </c>
    </row>
    <row r="1341" ht="15" customHeight="1">
      <c r="A1341" t="inlineStr">
        <is>
          <t>USING UNMANNED AERIAL VEHICLES TO INSPECT AUTONOMOUS VEHICLES</t>
        </is>
      </c>
      <c r="B1341" t="inlineStr">
        <is>
          <t>B64U50/38;G06N3/04;B64U80/25;B64F1/222;H04N7/185;G06Q10/20;G05D1/0094;B64C39/028;G05B13/027;G07C5/08;G06T7/0002;H04N23/661;G07C5/0808;B64C39/024;H04N7/18;G07B15/00</t>
        </is>
      </c>
      <c r="D1341" s="1" t="n">
        <v>42667</v>
      </c>
      <c r="E1341" t="n">
        <v>20190266715</v>
      </c>
      <c r="F1341" t="n">
        <v>67.814026</v>
      </c>
      <c r="H1341" s="3" t="inlineStr">
        <is>
          <t>Aviation</t>
        </is>
      </c>
      <c r="I1341" t="inlineStr">
        <is>
          <t>INTEGRATED PLATFORMS</t>
        </is>
      </c>
      <c r="J1341" t="inlineStr">
        <is>
          <t>C02</t>
        </is>
      </c>
    </row>
    <row r="1342" ht="15" customHeight="1">
      <c r="A1342" t="inlineStr">
        <is>
          <t>DISPLACEMENT AND ROTATION MEASUREMENT FOR UNMANNED AERIAL VEHICLES</t>
        </is>
      </c>
      <c r="B1342" t="inlineStr">
        <is>
          <t>G01S5/186;G01S5/22;G01S5/18;G01S19/48</t>
        </is>
      </c>
      <c r="D1342" s="1" t="n">
        <v>42402</v>
      </c>
      <c r="E1342" t="n">
        <v>20170219685</v>
      </c>
      <c r="F1342" t="n">
        <v>67.814026</v>
      </c>
      <c r="H1342" s="3" t="inlineStr">
        <is>
          <t>Aviation</t>
        </is>
      </c>
      <c r="I1342" t="inlineStr">
        <is>
          <t>INTEGRATED PLATFORMS</t>
        </is>
      </c>
      <c r="J1342" t="inlineStr">
        <is>
          <t>C02</t>
        </is>
      </c>
    </row>
    <row r="1343" ht="15" customHeight="1">
      <c r="A1343" t="inlineStr">
        <is>
          <t>UNMANNED AERIAL VEHICLE PATROL SYSTEM AND UNMANNED AERIAL VEHICLE PATROL METHOD</t>
        </is>
      </c>
      <c r="B1343" t="inlineStr">
        <is>
          <t>G05D1/101;B64C39/024</t>
        </is>
      </c>
      <c r="C1343" t="inlineStr">
        <is>
          <t>Coretronic Corporation</t>
        </is>
      </c>
      <c r="D1343" s="1" t="n">
        <v>44021</v>
      </c>
      <c r="E1343" t="n">
        <v>20210009266</v>
      </c>
      <c r="F1343" t="n">
        <v>67.812</v>
      </c>
      <c r="H1343" s="3" t="inlineStr">
        <is>
          <t>Aviation</t>
        </is>
      </c>
      <c r="I1343" t="inlineStr">
        <is>
          <t>INTEGRATED PLATFORMS</t>
        </is>
      </c>
      <c r="J1343" t="inlineStr">
        <is>
          <t>C02</t>
        </is>
      </c>
    </row>
    <row r="1344" ht="15" customHeight="1">
      <c r="A1344" t="inlineStr">
        <is>
          <t>Method for Safely Determining a Flight Path of an Unmanned Aerial Vehicle, and Unmanned Aerial Vehicle</t>
        </is>
      </c>
      <c r="B1344" t="inlineStr">
        <is>
          <t>G08G5/0069;G08G5/003;G01C21/20;G05D1/0077;G06T7/70</t>
        </is>
      </c>
      <c r="D1344" s="1" t="n">
        <v>44998</v>
      </c>
      <c r="E1344" t="n">
        <v>20230298474</v>
      </c>
      <c r="F1344" t="n">
        <v>67.797714</v>
      </c>
      <c r="H1344" s="3" t="inlineStr">
        <is>
          <t>Aviation</t>
        </is>
      </c>
      <c r="I1344" t="inlineStr">
        <is>
          <t>INTEGRATED PLATFORMS</t>
        </is>
      </c>
      <c r="J1344" t="inlineStr">
        <is>
          <t>C02</t>
        </is>
      </c>
    </row>
    <row r="1345" ht="15" customHeight="1">
      <c r="A1345" t="inlineStr">
        <is>
          <t>UNMANNED AERIAL VEHICLE CONTROL SYSTEM AND UNMANNED AERIAL VEHICLE CONTROL METHOD</t>
        </is>
      </c>
      <c r="B1345" t="inlineStr">
        <is>
          <t>B64U20/87;G05D1/0866;G05D1/042;B64U80/84;B64C39/024;G01S19/14;B64F3/02;B60L53/18</t>
        </is>
      </c>
      <c r="C1345" t="inlineStr">
        <is>
          <t>Yamaha Hatsudoki Kabushiki Kaisha</t>
        </is>
      </c>
      <c r="D1345" s="1" t="n">
        <v>44406</v>
      </c>
      <c r="E1345" t="n">
        <v>20220100207</v>
      </c>
      <c r="F1345" t="n">
        <v>67.797714</v>
      </c>
      <c r="H1345" s="3" t="inlineStr">
        <is>
          <t>Aviation</t>
        </is>
      </c>
      <c r="I1345" t="inlineStr">
        <is>
          <t>INTEGRATED PLATFORMS</t>
        </is>
      </c>
      <c r="J1345" t="inlineStr">
        <is>
          <t>C02</t>
        </is>
      </c>
    </row>
    <row r="1346" ht="15" customHeight="1">
      <c r="A1346" t="inlineStr">
        <is>
          <t>UNMANNED AERIAL VEHICLE RETURN METHOD AND APPARATUS AND UNMANNED AERIAL VEHICLE</t>
        </is>
      </c>
      <c r="B1346" t="inlineStr">
        <is>
          <t>B64U10/14;G08G5/0021;B64C39/024;G08G5/0039;G05D1/101;G05D1/0202;B64U50/19;G08G5/0069</t>
        </is>
      </c>
      <c r="D1346" s="1" t="n">
        <v>44636</v>
      </c>
      <c r="E1346" t="n">
        <v>20220238029</v>
      </c>
      <c r="F1346" t="n">
        <v>67.64896400000001</v>
      </c>
      <c r="H1346" s="3" t="inlineStr">
        <is>
          <t>Aviation</t>
        </is>
      </c>
      <c r="I1346" t="inlineStr">
        <is>
          <t>INTEGRATED PLATFORMS</t>
        </is>
      </c>
      <c r="J1346" t="inlineStr">
        <is>
          <t>C02</t>
        </is>
      </c>
    </row>
    <row r="1347" ht="15" customHeight="1">
      <c r="A1347" t="inlineStr">
        <is>
          <t>Unmanned Aerial Vehicle, Flight Control Mechanism for Unmanned Aerial Vehicle, and Method for Using Unmanned Aerial Vehicle and Mechanism for Unmanned Aerial Vehicle</t>
        </is>
      </c>
      <c r="B1347" t="inlineStr">
        <is>
          <t>H04N7/181;B64C25/34;E03F7/12;H04N23/90;E03F7/00;F16L55/38;B64C27/08;B64C39/024;B64U50/14;B64C27/20;B64C25/08;H04N7/185</t>
        </is>
      </c>
      <c r="D1347" s="1" t="n">
        <v>43200</v>
      </c>
      <c r="E1347" t="n">
        <v>20210147078</v>
      </c>
      <c r="F1347" t="n">
        <v>67.62443500000001</v>
      </c>
      <c r="H1347" s="3" t="inlineStr">
        <is>
          <t>Aviation</t>
        </is>
      </c>
      <c r="I1347" t="inlineStr">
        <is>
          <t>INTEGRATED PLATFORMS</t>
        </is>
      </c>
      <c r="J1347" t="inlineStr">
        <is>
          <t>C02</t>
        </is>
      </c>
    </row>
    <row r="1348" ht="15" customHeight="1">
      <c r="A1348" t="inlineStr">
        <is>
          <t>Unmanned aerial vehicle heat sensor calibration</t>
        </is>
      </c>
      <c r="B1348" t="inlineStr">
        <is>
          <t>G06T7/80;B64U10/14;G05D1/0653;G05D1/0094;B64C13/20;G01K13/00;B64F5/40;G01C25/00;B64U50/19;B64C39/024;B64D47/08;G01J5/53</t>
        </is>
      </c>
      <c r="C1348" t="inlineStr">
        <is>
          <t>Amazon Technologies, Inc.</t>
        </is>
      </c>
      <c r="D1348" s="1" t="n">
        <v>42542</v>
      </c>
      <c r="E1348" t="n">
        <v>9969486</v>
      </c>
      <c r="F1348" t="n">
        <v>67.57550999999999</v>
      </c>
      <c r="H1348" s="3" t="inlineStr">
        <is>
          <t>Aviation</t>
        </is>
      </c>
      <c r="I1348" t="inlineStr">
        <is>
          <t>INTEGRATED PLATFORMS</t>
        </is>
      </c>
      <c r="J1348" t="inlineStr">
        <is>
          <t>C02</t>
        </is>
      </c>
    </row>
    <row r="1349" ht="15" customHeight="1">
      <c r="A1349" t="inlineStr">
        <is>
          <t>Collaborative unmanned aerial vehicle inventory system</t>
        </is>
      </c>
      <c r="B1349" t="inlineStr">
        <is>
          <t>B64D1/22;B64C39/024;G06Q10/087;G05D1/104;G08G5/0069</t>
        </is>
      </c>
      <c r="C1349" t="inlineStr">
        <is>
          <t>Amazon Technologies, Inc.</t>
        </is>
      </c>
      <c r="D1349" s="1" t="n">
        <v>42181</v>
      </c>
      <c r="E1349" t="n">
        <v>10007890</v>
      </c>
      <c r="F1349" t="n">
        <v>67.57550999999999</v>
      </c>
      <c r="H1349" s="3" t="inlineStr">
        <is>
          <t>Aviation</t>
        </is>
      </c>
      <c r="I1349" t="inlineStr">
        <is>
          <t>INTEGRATED PLATFORMS</t>
        </is>
      </c>
      <c r="J1349" t="inlineStr">
        <is>
          <t>C02</t>
        </is>
      </c>
    </row>
    <row r="1350" ht="15" customHeight="1">
      <c r="A1350" t="inlineStr">
        <is>
          <t>Vertical takeoff and landing unmanned aerial vehicle</t>
        </is>
      </c>
      <c r="C1350" t="inlineStr">
        <is>
          <t>Katholieke Universiteit Leuven, K.U.Leuven R&amp;D</t>
        </is>
      </c>
      <c r="D1350" s="1" t="n">
        <v>43084</v>
      </c>
      <c r="E1350" t="inlineStr">
        <is>
          <t>D856897</t>
        </is>
      </c>
      <c r="F1350" t="n">
        <v>67.57225</v>
      </c>
      <c r="H1350" s="3" t="inlineStr">
        <is>
          <t>Aviation</t>
        </is>
      </c>
      <c r="I1350" t="inlineStr">
        <is>
          <t>INTEGRATED PLATFORMS</t>
        </is>
      </c>
      <c r="J1350" t="inlineStr">
        <is>
          <t>C02</t>
        </is>
      </c>
    </row>
    <row r="1351" ht="15" customHeight="1">
      <c r="A1351" t="inlineStr">
        <is>
          <t>Unmanned aerial vehicle with inflatable membrane</t>
        </is>
      </c>
      <c r="B1351" t="inlineStr">
        <is>
          <t>B64B1/62;B64C39/024;B64U10/30;B64C27/08</t>
        </is>
      </c>
      <c r="C1351" t="inlineStr">
        <is>
          <t>Amazon Technologies, Inc.</t>
        </is>
      </c>
      <c r="D1351" s="1" t="n">
        <v>42438</v>
      </c>
      <c r="E1351" t="n">
        <v>10246186</v>
      </c>
      <c r="F1351" t="n">
        <v>67.57225</v>
      </c>
      <c r="H1351" s="3" t="inlineStr">
        <is>
          <t>Aviation</t>
        </is>
      </c>
      <c r="I1351" t="inlineStr">
        <is>
          <t>INTEGRATED PLATFORMS</t>
        </is>
      </c>
      <c r="J1351" t="inlineStr">
        <is>
          <t>C02</t>
        </is>
      </c>
    </row>
    <row r="1352" ht="15" customHeight="1">
      <c r="A1352" t="inlineStr">
        <is>
          <t>Automated docking of unmanned aerial vehicle</t>
        </is>
      </c>
      <c r="B1352" t="inlineStr">
        <is>
          <t>B64F1/222;B64D45/08;B64F1/18</t>
        </is>
      </c>
      <c r="C1352" t="inlineStr">
        <is>
          <t>Skydio, Inc.</t>
        </is>
      </c>
      <c r="D1352" s="1" t="n">
        <v>44286</v>
      </c>
      <c r="E1352" t="n">
        <v>11897632</v>
      </c>
      <c r="F1352" t="n">
        <v>67.56028000000001</v>
      </c>
      <c r="H1352" s="3" t="inlineStr">
        <is>
          <t>Aviation</t>
        </is>
      </c>
      <c r="I1352" t="inlineStr">
        <is>
          <t>INTEGRATED PLATFORMS</t>
        </is>
      </c>
      <c r="J1352" t="inlineStr">
        <is>
          <t>C02</t>
        </is>
      </c>
    </row>
    <row r="1353" ht="15" customHeight="1">
      <c r="A1353" t="inlineStr">
        <is>
          <t>Adaptively disrupting unmanned aerial vehicles</t>
        </is>
      </c>
      <c r="B1353" t="inlineStr">
        <is>
          <t>H04K3/65;B64D45/0031;B64D45/0034;G08G5/0026;F41H11/02;H04K3/90;B64C39/024;H04K3/45;G08G5/0082;H04K3/44;G01S19/215;G08G5/0069;H04K3/92;H04K3/62;G08G5/0013;F41H13/0075</t>
        </is>
      </c>
      <c r="C1353" t="inlineStr">
        <is>
          <t>AAI Corporation</t>
        </is>
      </c>
      <c r="D1353" s="1" t="n">
        <v>42769</v>
      </c>
      <c r="E1353" t="n">
        <v>10044465</v>
      </c>
      <c r="F1353" t="n">
        <v>67.56028000000001</v>
      </c>
      <c r="H1353" s="3" t="inlineStr">
        <is>
          <t>Aviation</t>
        </is>
      </c>
      <c r="I1353" t="inlineStr">
        <is>
          <t>INTEGRATED PLATFORMS</t>
        </is>
      </c>
      <c r="J1353" t="inlineStr">
        <is>
          <t>C02</t>
        </is>
      </c>
    </row>
    <row r="1354" ht="15" customHeight="1">
      <c r="A1354" t="inlineStr">
        <is>
          <t>FOLDING HEAVY-LIFT UNMANNED AERIAL VEHICLE FRAME</t>
        </is>
      </c>
      <c r="B1354" t="inlineStr">
        <is>
          <t>B64C1/063;B64U20/30;B64U30/293;B64U20/50;B64U10/13;B64C39/024</t>
        </is>
      </c>
      <c r="D1354" s="1" t="n">
        <v>44078</v>
      </c>
      <c r="E1354" t="n">
        <v>20200398966</v>
      </c>
      <c r="F1354" t="n">
        <v>67.55464000000001</v>
      </c>
      <c r="H1354" s="3" t="inlineStr">
        <is>
          <t>Aviation</t>
        </is>
      </c>
      <c r="I1354" t="inlineStr">
        <is>
          <t>INTEGRATED PLATFORMS</t>
        </is>
      </c>
      <c r="J1354" t="inlineStr">
        <is>
          <t>C02</t>
        </is>
      </c>
    </row>
    <row r="1355" ht="15" customHeight="1">
      <c r="A1355" t="inlineStr">
        <is>
          <t>GIMBAL, PHOTOGRAPHING ASSEMBLY AND UNMANNED AERIAL VEHICLE</t>
        </is>
      </c>
      <c r="B1355" t="inlineStr">
        <is>
          <t>G02B27/644;B64U20/87;G03B17/561;G03B17/12;G03B15/006</t>
        </is>
      </c>
      <c r="D1355" s="1" t="n">
        <v>44050</v>
      </c>
      <c r="E1355" t="n">
        <v>20200371310</v>
      </c>
      <c r="F1355" t="n">
        <v>67.55464000000001</v>
      </c>
      <c r="H1355" s="3" t="inlineStr">
        <is>
          <t>Aviation</t>
        </is>
      </c>
      <c r="I1355" t="inlineStr">
        <is>
          <t>INTEGRATED PLATFORMS</t>
        </is>
      </c>
      <c r="J1355" t="inlineStr">
        <is>
          <t>C02</t>
        </is>
      </c>
    </row>
    <row r="1356" ht="15" customHeight="1">
      <c r="A1356" t="inlineStr">
        <is>
          <t>Measurement of Surface Profiles Using Unmanned Aerial Vehicles</t>
        </is>
      </c>
      <c r="B1356" t="inlineStr">
        <is>
          <t>G01B11/303;G01B5/28;B64F5/60;G01B11/22;B64D47/08;G01B5/18;G01B11/2518;B64C39/024</t>
        </is>
      </c>
      <c r="C1356" t="inlineStr">
        <is>
          <t>The Boeing Company</t>
        </is>
      </c>
      <c r="D1356" s="1" t="n">
        <v>43963</v>
      </c>
      <c r="E1356" t="n">
        <v>20210356255</v>
      </c>
      <c r="F1356" t="n">
        <v>67.55464000000001</v>
      </c>
      <c r="H1356" s="3" t="inlineStr">
        <is>
          <t>Aviation</t>
        </is>
      </c>
      <c r="I1356" t="inlineStr">
        <is>
          <t>INTEGRATED PLATFORMS</t>
        </is>
      </c>
      <c r="J1356" t="inlineStr">
        <is>
          <t>C02</t>
        </is>
      </c>
    </row>
    <row r="1357" ht="15" customHeight="1">
      <c r="A1357" t="inlineStr">
        <is>
          <t>UNMANNED AERIAL VEHICLE WITH ROTATABLE NET ASSEMBLY</t>
        </is>
      </c>
      <c r="B1357" t="inlineStr">
        <is>
          <t>B64F1/0295;B64C39/024;B64U10/14;G05D1/101;B64D47/08;G05D1/12;B64D7/00</t>
        </is>
      </c>
      <c r="C1357" t="inlineStr">
        <is>
          <t>PERFORMANCE DRONE WORKS LLC</t>
        </is>
      </c>
      <c r="D1357" s="1" t="n">
        <v>43860</v>
      </c>
      <c r="E1357" t="n">
        <v>20210240207</v>
      </c>
      <c r="F1357" t="n">
        <v>67.55464000000001</v>
      </c>
      <c r="H1357" s="3" t="inlineStr">
        <is>
          <t>Aviation</t>
        </is>
      </c>
      <c r="I1357" t="inlineStr">
        <is>
          <t>INTEGRATED PLATFORMS</t>
        </is>
      </c>
      <c r="J1357" t="inlineStr">
        <is>
          <t>C02</t>
        </is>
      </c>
    </row>
    <row r="1358" ht="15" customHeight="1">
      <c r="A1358" t="inlineStr">
        <is>
          <t>LANDING AN UNMANNED AERIAL VEHICLE IN A CONTINGENCY SCENARIO</t>
        </is>
      </c>
      <c r="B1358" t="inlineStr">
        <is>
          <t>G08G5/006;G05D1/0676;B64C39/024;G08G5/0026;G08G5/0069;G08G5/025;B64U70/40;G08G5/0021;G08G5/0056;G08G5/0013</t>
        </is>
      </c>
      <c r="D1358" s="1" t="n">
        <v>43655</v>
      </c>
      <c r="E1358" t="n">
        <v>20210012666</v>
      </c>
      <c r="F1358" t="n">
        <v>67.55464000000001</v>
      </c>
      <c r="H1358" s="3" t="inlineStr">
        <is>
          <t>Aviation</t>
        </is>
      </c>
      <c r="I1358" t="inlineStr">
        <is>
          <t>INTEGRATED PLATFORMS</t>
        </is>
      </c>
      <c r="J1358" t="inlineStr">
        <is>
          <t>C02</t>
        </is>
      </c>
    </row>
    <row r="1359" ht="15" customHeight="1">
      <c r="A1359" t="inlineStr">
        <is>
          <t>GIMBAL, GIMBAL ASSEMBLY AND UNMANNED AERIAL VEHICLE</t>
        </is>
      </c>
      <c r="B1359" t="inlineStr">
        <is>
          <t>G03B15/006;G03B17/561;B64U20/87;B64D47/08</t>
        </is>
      </c>
      <c r="D1359" s="1" t="n">
        <v>43350</v>
      </c>
      <c r="E1359" t="n">
        <v>20180364548</v>
      </c>
      <c r="F1359" t="n">
        <v>67.55464000000001</v>
      </c>
      <c r="H1359" s="3" t="inlineStr">
        <is>
          <t>Aviation</t>
        </is>
      </c>
      <c r="I1359" t="inlineStr">
        <is>
          <t>INTEGRATED PLATFORMS</t>
        </is>
      </c>
      <c r="J1359" t="inlineStr">
        <is>
          <t>C02</t>
        </is>
      </c>
    </row>
    <row r="1360" ht="15" customHeight="1">
      <c r="A1360" t="inlineStr">
        <is>
          <t>UNMANNED AERIAL VEHICLE CONTROL METHOD AND APPARATUS</t>
        </is>
      </c>
      <c r="B1360" t="inlineStr">
        <is>
          <t>G01C21/22;G08G5/0069;G05D1/0016;B64C39/024;G08G5/0034;G08G5/0021;G05D1/0044;G06F3/04883;G06F3/04845;G08G5/0026</t>
        </is>
      </c>
      <c r="D1360" s="1" t="n">
        <v>43250</v>
      </c>
      <c r="E1360" t="n">
        <v>20180275647</v>
      </c>
      <c r="F1360" t="n">
        <v>67.55464000000001</v>
      </c>
      <c r="H1360" s="3" t="inlineStr">
        <is>
          <t>Aviation</t>
        </is>
      </c>
      <c r="I1360" t="inlineStr">
        <is>
          <t>INTEGRATED PLATFORMS</t>
        </is>
      </c>
      <c r="J1360" t="inlineStr">
        <is>
          <t>C02</t>
        </is>
      </c>
    </row>
    <row r="1361" ht="15" customHeight="1">
      <c r="A1361" t="inlineStr">
        <is>
          <t>METHOD AND SYSTEM FOR STEERING AN UNMANNED AERIAL VEHICLE</t>
        </is>
      </c>
      <c r="B1361" t="inlineStr">
        <is>
          <t>G05D1/101;B64C39/024;B64C19/00;G05D1/0094</t>
        </is>
      </c>
      <c r="C1361" t="inlineStr">
        <is>
          <t>SAAB AB</t>
        </is>
      </c>
      <c r="D1361" s="1" t="n">
        <v>40689</v>
      </c>
      <c r="E1361" t="n">
        <v>20140200744</v>
      </c>
      <c r="F1361" t="n">
        <v>67.55464000000001</v>
      </c>
      <c r="H1361" s="3" t="inlineStr">
        <is>
          <t>Aviation</t>
        </is>
      </c>
      <c r="I1361" t="inlineStr">
        <is>
          <t>INTEGRATED PLATFORMS</t>
        </is>
      </c>
      <c r="J1361" t="inlineStr">
        <is>
          <t>C02</t>
        </is>
      </c>
    </row>
    <row r="1362" ht="15" customHeight="1">
      <c r="A1362" t="inlineStr">
        <is>
          <t>AIRDROP DEVICE USED WITH UNMANNED AERIAL VEHICLE</t>
        </is>
      </c>
      <c r="B1362" t="inlineStr">
        <is>
          <t>B64D1/08;B64D1/12</t>
        </is>
      </c>
      <c r="D1362" s="1" t="n">
        <v>44498</v>
      </c>
      <c r="E1362" t="n">
        <v>20230032991</v>
      </c>
      <c r="F1362" t="n">
        <v>67.54993399999999</v>
      </c>
      <c r="H1362" s="3" t="inlineStr">
        <is>
          <t>Aviation</t>
        </is>
      </c>
      <c r="I1362" t="inlineStr">
        <is>
          <t>INTEGRATED PLATFORMS</t>
        </is>
      </c>
      <c r="J1362" t="inlineStr">
        <is>
          <t>C02</t>
        </is>
      </c>
    </row>
    <row r="1363" ht="15" customHeight="1">
      <c r="A1363" t="inlineStr">
        <is>
          <t>DIAPHRAGM PUMP AND AGRICULTURAL UNMANNED AERIAL VEHICLE</t>
        </is>
      </c>
      <c r="B1363" t="inlineStr">
        <is>
          <t>F04B43/04;F04B53/1032;B64C39/024;B64D1/18;F04B53/22;F04B53/16;F04B9/045</t>
        </is>
      </c>
      <c r="D1363" s="1" t="n">
        <v>44265</v>
      </c>
      <c r="E1363" t="n">
        <v>20210197969</v>
      </c>
      <c r="F1363" t="n">
        <v>67.54993399999999</v>
      </c>
      <c r="H1363" s="3" t="inlineStr">
        <is>
          <t>Aviation</t>
        </is>
      </c>
      <c r="I1363" t="inlineStr">
        <is>
          <t>INTEGRATED PLATFORMS</t>
        </is>
      </c>
      <c r="J1363" t="inlineStr">
        <is>
          <t>C02</t>
        </is>
      </c>
    </row>
    <row r="1364" ht="15" customHeight="1">
      <c r="A1364" t="inlineStr">
        <is>
          <t>EN ROUTE PRODUCT DELIVERY BY UNMANNED AERIAL VEHICLES</t>
        </is>
      </c>
      <c r="B1364" t="inlineStr">
        <is>
          <t>B64F1/32;G08G5/0013;B64C39/024;G06Q10/08;G08G5/0034;B64D1/08;G05D1/12;G08G5/0069;G01C21/20;G08G5/006;G08G5/0026;G06Q10/083</t>
        </is>
      </c>
      <c r="D1364" s="1" t="n">
        <v>42949</v>
      </c>
      <c r="E1364" t="n">
        <v>20190043370</v>
      </c>
      <c r="F1364" t="n">
        <v>67.54993399999999</v>
      </c>
      <c r="H1364" s="3" t="inlineStr">
        <is>
          <t>Aviation</t>
        </is>
      </c>
      <c r="I1364" t="inlineStr">
        <is>
          <t>INTEGRATED PLATFORMS</t>
        </is>
      </c>
      <c r="J1364" t="inlineStr">
        <is>
          <t>C02</t>
        </is>
      </c>
    </row>
    <row r="1365" ht="15" customHeight="1">
      <c r="A1365" t="inlineStr">
        <is>
          <t>ENCLOSURE COOLING FOR THERMAL MANAGEMENT OF UNMANNED AERIAL VEHICLES</t>
        </is>
      </c>
      <c r="B1365" t="inlineStr">
        <is>
          <t>B64U20/92;B64C39/024;B64U20/96;B64C1/06</t>
        </is>
      </c>
      <c r="D1365" s="1" t="n">
        <v>42926</v>
      </c>
      <c r="E1365" t="n">
        <v>20190009878</v>
      </c>
      <c r="F1365" t="n">
        <v>67.54993399999999</v>
      </c>
      <c r="H1365" s="3" t="inlineStr">
        <is>
          <t>Aviation</t>
        </is>
      </c>
      <c r="I1365" t="inlineStr">
        <is>
          <t>INTEGRATED PLATFORMS</t>
        </is>
      </c>
      <c r="J1365" t="inlineStr">
        <is>
          <t>C02</t>
        </is>
      </c>
    </row>
    <row r="1366" ht="15" customHeight="1">
      <c r="A1366" t="inlineStr">
        <is>
          <t>FLIGHT ENVELOPE PROTECTION SYSTEM FOR UNMANNED AERIAL VEHICLES</t>
        </is>
      </c>
      <c r="B1366" t="inlineStr">
        <is>
          <t>G05D1/0833;B64C39/024;B64U10/25;G05B13/027;B64D45/00</t>
        </is>
      </c>
      <c r="D1366" s="1" t="n">
        <v>42300</v>
      </c>
      <c r="E1366" t="n">
        <v>20160114903</v>
      </c>
      <c r="F1366" t="n">
        <v>67.54993399999999</v>
      </c>
      <c r="H1366" s="3" t="inlineStr">
        <is>
          <t>Aviation</t>
        </is>
      </c>
      <c r="I1366" t="inlineStr">
        <is>
          <t>INTEGRATED PLATFORMS</t>
        </is>
      </c>
      <c r="J1366" t="inlineStr">
        <is>
          <t>C02</t>
        </is>
      </c>
    </row>
    <row r="1367" ht="15" customHeight="1">
      <c r="A1367" t="inlineStr">
        <is>
          <t>HONEYCOMB CORE FOR A SPAR OF AN UNMANNED AERIAL VEHICLE</t>
        </is>
      </c>
      <c r="B1367" t="inlineStr">
        <is>
          <t>B64C39/024;B64C3/22;B64C3/18;B64C3/185</t>
        </is>
      </c>
      <c r="D1367" s="1" t="n">
        <v>44741</v>
      </c>
      <c r="E1367" t="n">
        <v>20230101667</v>
      </c>
      <c r="F1367" t="n">
        <v>67.54832</v>
      </c>
      <c r="H1367" s="3" t="inlineStr">
        <is>
          <t>Aviation</t>
        </is>
      </c>
      <c r="I1367" t="inlineStr">
        <is>
          <t>INTEGRATED PLATFORMS</t>
        </is>
      </c>
      <c r="J1367" t="inlineStr">
        <is>
          <t>C02</t>
        </is>
      </c>
    </row>
    <row r="1368" ht="15" customHeight="1">
      <c r="A1368" t="inlineStr">
        <is>
          <t>UNMANNED AERIAL VEHICLE AUTHORIZATION SYSTEM AND METHOD</t>
        </is>
      </c>
      <c r="B1368" t="inlineStr">
        <is>
          <t>H04W12/06;G08G5/0013;G08G5/0069;H04W12/72;H04L9/3247;H04L9/3236</t>
        </is>
      </c>
      <c r="C1368" t="inlineStr">
        <is>
          <t>THE BOEING COMPANY</t>
        </is>
      </c>
      <c r="D1368" s="1" t="n">
        <v>44691</v>
      </c>
      <c r="E1368" t="n">
        <v>20230292133</v>
      </c>
      <c r="F1368" t="n">
        <v>67.54832</v>
      </c>
      <c r="H1368" s="3" t="inlineStr">
        <is>
          <t>Aviation</t>
        </is>
      </c>
      <c r="I1368" t="inlineStr">
        <is>
          <t>INTEGRATED PLATFORMS</t>
        </is>
      </c>
      <c r="J1368" t="inlineStr">
        <is>
          <t>C02</t>
        </is>
      </c>
    </row>
    <row r="1369" ht="15" customHeight="1">
      <c r="A1369" t="inlineStr">
        <is>
          <t>Unmanned Aerial Vehicle Trajectories for Nudging and Un-nudging</t>
        </is>
      </c>
      <c r="B1369" t="inlineStr">
        <is>
          <t>B64C39/022;B64D47/08;B64C39/024;G05D1/0653;G05D1/0808;B64D1/08;G08G5/0069;G05D1/101;G06Q10/0832</t>
        </is>
      </c>
      <c r="D1369" s="1" t="n">
        <v>44651</v>
      </c>
      <c r="E1369" t="n">
        <v>20230315123</v>
      </c>
      <c r="F1369" t="n">
        <v>67.54832</v>
      </c>
      <c r="H1369" s="3" t="inlineStr">
        <is>
          <t>Aviation</t>
        </is>
      </c>
      <c r="I1369" t="inlineStr">
        <is>
          <t>INTEGRATED PLATFORMS</t>
        </is>
      </c>
      <c r="J1369" t="inlineStr">
        <is>
          <t>C02</t>
        </is>
      </c>
    </row>
    <row r="1370" ht="15" customHeight="1">
      <c r="A1370" t="inlineStr">
        <is>
          <t>CONTROL DEVICE, UNMANNED AERIAL VEHICLE, AND METHOD</t>
        </is>
      </c>
      <c r="B1370" t="inlineStr">
        <is>
          <t>B60W60/00256;G08G5/0021;B60W40/13;B60W50/14;G08G5/0039;G08G5/0069;G06Q10/30;G08G5/006</t>
        </is>
      </c>
      <c r="C1370" t="inlineStr">
        <is>
          <t>Toyota Jidosha Kabushiki Kaisha</t>
        </is>
      </c>
      <c r="D1370" s="1" t="n">
        <v>44419</v>
      </c>
      <c r="E1370" t="n">
        <v>20220144314</v>
      </c>
      <c r="F1370" t="n">
        <v>67.54832</v>
      </c>
      <c r="H1370" s="3" t="inlineStr">
        <is>
          <t>Aviation</t>
        </is>
      </c>
      <c r="I1370" t="inlineStr">
        <is>
          <t>INTEGRATED PLATFORMS</t>
        </is>
      </c>
      <c r="J1370" t="inlineStr">
        <is>
          <t>C02</t>
        </is>
      </c>
    </row>
    <row r="1371" ht="15" customHeight="1">
      <c r="A1371" t="inlineStr">
        <is>
          <t>DIAPHRAGM PUMP AND AGRICULTURE UNMANNED AERIAL VEHICLE</t>
        </is>
      </c>
      <c r="B1371" t="inlineStr">
        <is>
          <t>F04B49/125;F04B49/123;F04B53/10;F04B49/12;B64C39/024;F04B43/0054;F04B43/04;B64D1/18;F04B53/00</t>
        </is>
      </c>
      <c r="D1371" s="1" t="n">
        <v>44284</v>
      </c>
      <c r="E1371" t="n">
        <v>20210214080</v>
      </c>
      <c r="F1371" t="n">
        <v>67.54832</v>
      </c>
      <c r="H1371" s="3" t="inlineStr">
        <is>
          <t>Aviation</t>
        </is>
      </c>
      <c r="I1371" t="inlineStr">
        <is>
          <t>INTEGRATED PLATFORMS</t>
        </is>
      </c>
      <c r="J1371" t="inlineStr">
        <is>
          <t>C02</t>
        </is>
      </c>
    </row>
    <row r="1372" ht="15" customHeight="1">
      <c r="A1372" t="inlineStr">
        <is>
          <t>IMAGE CAPTURING METHOD AND UNMANNED AERIAL VEHICLE</t>
        </is>
      </c>
      <c r="B1372" t="inlineStr">
        <is>
          <t>H04N23/69;H04N23/73;G03B15/006;H04N23/67;B64C39/024;B64D47/08;G03B41/00;H04N23/60</t>
        </is>
      </c>
      <c r="D1372" s="1" t="n">
        <v>44211</v>
      </c>
      <c r="E1372" t="n">
        <v>20210129991</v>
      </c>
      <c r="F1372" t="n">
        <v>67.54832</v>
      </c>
      <c r="H1372" s="3" t="inlineStr">
        <is>
          <t>Aviation</t>
        </is>
      </c>
      <c r="I1372" t="inlineStr">
        <is>
          <t>INTEGRATED PLATFORMS</t>
        </is>
      </c>
      <c r="J1372" t="inlineStr">
        <is>
          <t>C02</t>
        </is>
      </c>
    </row>
    <row r="1373" ht="15" customHeight="1">
      <c r="A1373" t="inlineStr">
        <is>
          <t>UNMANNED AERIAL VEHICLE CONTROL METHOD AND TERMINAL</t>
        </is>
      </c>
      <c r="B1373" t="inlineStr">
        <is>
          <t>G05D1/0022;G08G5/0034;G05D1/101;G08G5/0069;G01C21/20;B64C39/024</t>
        </is>
      </c>
      <c r="D1373" s="1" t="n">
        <v>43952</v>
      </c>
      <c r="E1373" t="n">
        <v>20200272174</v>
      </c>
      <c r="F1373" t="n">
        <v>67.54832</v>
      </c>
      <c r="H1373" s="3" t="inlineStr">
        <is>
          <t>Aviation</t>
        </is>
      </c>
      <c r="I1373" t="inlineStr">
        <is>
          <t>INTEGRATED PLATFORMS</t>
        </is>
      </c>
      <c r="J1373" t="inlineStr">
        <is>
          <t>C02</t>
        </is>
      </c>
    </row>
    <row r="1374" ht="15" customHeight="1">
      <c r="A1374" t="inlineStr">
        <is>
          <t>MULTI-NODE UNMANNED AERIAL VEHICLE (UAV) CONTROL</t>
        </is>
      </c>
      <c r="B1374" t="inlineStr">
        <is>
          <t>G05D1/1064;G05D1/0038;B64C39/024;G05D1/0027;G05D1/0044</t>
        </is>
      </c>
      <c r="D1374" s="1" t="n">
        <v>43874</v>
      </c>
      <c r="E1374" t="n">
        <v>20210011494</v>
      </c>
      <c r="F1374" t="n">
        <v>67.54832</v>
      </c>
      <c r="H1374" s="3" t="inlineStr">
        <is>
          <t>Aviation</t>
        </is>
      </c>
      <c r="I1374" t="inlineStr">
        <is>
          <t>INTEGRATED PLATFORMS</t>
        </is>
      </c>
      <c r="J1374" t="inlineStr">
        <is>
          <t>C02</t>
        </is>
      </c>
    </row>
    <row r="1375" ht="15" customHeight="1">
      <c r="A1375" t="inlineStr">
        <is>
          <t>METHOD FOR PROCESSING OUT-OF-SYNCHRONIZATION OF UNMANNED AERIAL VEHICLE, UNMANNED AERIAL VEHICLE, AND UNMANNED AERIAL VEHICLE SYSTEM</t>
        </is>
      </c>
      <c r="B1375" t="inlineStr">
        <is>
          <t>G01S19/04;G05D1/0027;G05D1/0022;G05D1/1064;B64C39/024;G01S19/43</t>
        </is>
      </c>
      <c r="D1375" s="1" t="n">
        <v>43843</v>
      </c>
      <c r="E1375" t="n">
        <v>20200159254</v>
      </c>
      <c r="F1375" t="n">
        <v>67.50933000000001</v>
      </c>
      <c r="H1375" s="3" t="inlineStr">
        <is>
          <t>Aviation</t>
        </is>
      </c>
      <c r="I1375" t="inlineStr">
        <is>
          <t>INTEGRATED PLATFORMS</t>
        </is>
      </c>
      <c r="J1375" t="inlineStr">
        <is>
          <t>C02</t>
        </is>
      </c>
    </row>
    <row r="1376" ht="15" customHeight="1">
      <c r="A1376" t="inlineStr">
        <is>
          <t>EMERGENCY UNMANNED AERIAL VEHICLE AND METHOD FOR DEPLOYING AN UNMANNED AERIAL VEHICLE</t>
        </is>
      </c>
      <c r="B1376" t="inlineStr">
        <is>
          <t>H04B7/18506;G07C5/008;G08G5/0021;G08B25/016;B64U30/293;G07C5/0808;G08G5/0086;G08G5/0069;B64U80/60;G08G5/0091;G07C5/085;B64U50/31;G08G5/0013;G07C5/08;B64C39/024</t>
        </is>
      </c>
      <c r="D1376" s="1" t="n">
        <v>42409</v>
      </c>
      <c r="E1376" t="n">
        <v>20170225781</v>
      </c>
      <c r="F1376" t="n">
        <v>67.493324</v>
      </c>
      <c r="H1376" s="3" t="inlineStr">
        <is>
          <t>Aviation</t>
        </is>
      </c>
      <c r="I1376" t="inlineStr">
        <is>
          <t>INTEGRATED PLATFORMS</t>
        </is>
      </c>
      <c r="J1376" t="inlineStr">
        <is>
          <t>C02</t>
        </is>
      </c>
    </row>
    <row r="1377" ht="15" customHeight="1">
      <c r="A1377" t="inlineStr">
        <is>
          <t>ROTOR-WING ASSEMBLY AND UNMANNED AERIAL VEHICLE</t>
        </is>
      </c>
      <c r="B1377" t="inlineStr">
        <is>
          <t>B64C11/04;B64C27/473;B64C39/024;B64U50/19;B64C27/08;B64U30/29;B64C11/02</t>
        </is>
      </c>
      <c r="D1377" s="1" t="n">
        <v>43587</v>
      </c>
      <c r="E1377" t="n">
        <v>20190256204</v>
      </c>
      <c r="F1377" t="n">
        <v>67.48528</v>
      </c>
      <c r="H1377" s="3" t="inlineStr">
        <is>
          <t>Aviation</t>
        </is>
      </c>
      <c r="I1377" t="inlineStr">
        <is>
          <t>INTEGRATED PLATFORMS</t>
        </is>
      </c>
      <c r="J1377" t="inlineStr">
        <is>
          <t>C02</t>
        </is>
      </c>
    </row>
    <row r="1378" ht="15" customHeight="1">
      <c r="A1378" t="inlineStr">
        <is>
          <t>METHOD AND SYSTEM FOR CONTROL OF AN UNMANNED AERIAL VEHICLE</t>
        </is>
      </c>
      <c r="B1378" t="inlineStr">
        <is>
          <t>B64U10/25;B64U10/14;B64C39/024;B64U10/17;G05D1/0022;B64D45/00;B64D47/02;B64D47/06</t>
        </is>
      </c>
      <c r="D1378" s="1" t="n">
        <v>43531</v>
      </c>
      <c r="E1378" t="n">
        <v>20200285229</v>
      </c>
      <c r="F1378" t="n">
        <v>67.48528</v>
      </c>
      <c r="H1378" s="3" t="inlineStr">
        <is>
          <t>Aviation</t>
        </is>
      </c>
      <c r="I1378" t="inlineStr">
        <is>
          <t>INTEGRATED PLATFORMS</t>
        </is>
      </c>
      <c r="J1378" t="inlineStr">
        <is>
          <t>C02</t>
        </is>
      </c>
    </row>
    <row r="1379" ht="15" customHeight="1">
      <c r="A1379" t="inlineStr">
        <is>
          <t>SYSTEM AND TRANSPORT DEVICE FOR UNMANNED AERIAL VEHICLES</t>
        </is>
      </c>
      <c r="B1379" t="inlineStr">
        <is>
          <t>G05D1/104;B60L53/12;B64U50/37;B60H1/32281;B64F1/007;B64C39/024;B64U80/25</t>
        </is>
      </c>
      <c r="D1379" s="1" t="n">
        <v>43216</v>
      </c>
      <c r="E1379" t="n">
        <v>20200189734</v>
      </c>
      <c r="F1379" t="n">
        <v>67.48528</v>
      </c>
      <c r="H1379" s="3" t="inlineStr">
        <is>
          <t>Aviation</t>
        </is>
      </c>
      <c r="I1379" t="inlineStr">
        <is>
          <t>INTEGRATED PLATFORMS</t>
        </is>
      </c>
      <c r="J1379" t="inlineStr">
        <is>
          <t>C02</t>
        </is>
      </c>
    </row>
    <row r="1380" ht="15" customHeight="1">
      <c r="A1380" t="inlineStr">
        <is>
          <t>ASSEMBLY SYSTEMS AND METHODS FOR UNMANNED AERIAL VEHICLES</t>
        </is>
      </c>
      <c r="B1380" t="inlineStr">
        <is>
          <t>B64C1/061;B64U20/70;B64C1/12;B64U30/20;B64U50/13;B64F5/10</t>
        </is>
      </c>
      <c r="D1380" s="1" t="n">
        <v>43066</v>
      </c>
      <c r="E1380" t="n">
        <v>20190161153</v>
      </c>
      <c r="F1380" t="n">
        <v>67.48528</v>
      </c>
      <c r="H1380" s="3" t="inlineStr">
        <is>
          <t>Aviation</t>
        </is>
      </c>
      <c r="I1380" t="inlineStr">
        <is>
          <t>INTEGRATED PLATFORMS</t>
        </is>
      </c>
      <c r="J1380" t="inlineStr">
        <is>
          <t>C02</t>
        </is>
      </c>
    </row>
    <row r="1381" ht="15" customHeight="1">
      <c r="A1381" t="inlineStr">
        <is>
          <t>UNMANNED AERIAL VEHICLE AND MEDICAL SUPPORT METHOD</t>
        </is>
      </c>
      <c r="B1381" t="inlineStr">
        <is>
          <t>A61H3/008;B64C39/024;A61H3/00;G05D1/0011</t>
        </is>
      </c>
      <c r="D1381" s="1" t="n">
        <v>42866</v>
      </c>
      <c r="E1381" t="n">
        <v>20170327223</v>
      </c>
      <c r="F1381" t="n">
        <v>67.48528</v>
      </c>
      <c r="H1381" s="3" t="inlineStr">
        <is>
          <t>Aviation</t>
        </is>
      </c>
      <c r="I1381" t="inlineStr">
        <is>
          <t>INTEGRATED PLATFORMS</t>
        </is>
      </c>
      <c r="J1381" t="inlineStr">
        <is>
          <t>C02</t>
        </is>
      </c>
    </row>
    <row r="1382" ht="15" customHeight="1">
      <c r="A1382" t="inlineStr">
        <is>
          <t>UNMANNED AERIAL VEHICLE AND LOCALIZATION METHOD FOR UNMANNED AERIAL VEHICLE</t>
        </is>
      </c>
      <c r="B1382" t="inlineStr">
        <is>
          <t>G01S5/0264;G01C21/20;G01S17/08;B64U10/14;G01S5/14;G01S13/765;B64U20/87;G01S7/006;G01S13/874;H04B7/18502</t>
        </is>
      </c>
      <c r="D1382" s="1" t="n">
        <v>44434</v>
      </c>
      <c r="E1382" t="n">
        <v>20230314548</v>
      </c>
      <c r="F1382" t="n">
        <v>67.481865</v>
      </c>
      <c r="H1382" s="3" t="inlineStr">
        <is>
          <t>Aviation</t>
        </is>
      </c>
      <c r="I1382" t="inlineStr">
        <is>
          <t>INTEGRATED PLATFORMS</t>
        </is>
      </c>
      <c r="J1382" t="inlineStr">
        <is>
          <t>C02</t>
        </is>
      </c>
    </row>
    <row r="1383" ht="15" customHeight="1">
      <c r="A1383" t="inlineStr">
        <is>
          <t>UNMANNED AERIAL VEHICLE RETURN METHOD AND DEVICE, STORAGE MEDIUM AND UNMANNED AERIAL VEHICLE</t>
        </is>
      </c>
      <c r="B1383" t="inlineStr">
        <is>
          <t>B64C39/024;G08G5/0013;G08G5/0034;G05D1/0011;G08G5/0069;G08G5/0047;G08G5/0026;G05D1/101</t>
        </is>
      </c>
      <c r="D1383" s="1" t="n">
        <v>43993</v>
      </c>
      <c r="E1383" t="n">
        <v>20200302803</v>
      </c>
      <c r="F1383" t="n">
        <v>67.48124</v>
      </c>
      <c r="H1383" s="3" t="inlineStr">
        <is>
          <t>Aviation</t>
        </is>
      </c>
      <c r="I1383" t="inlineStr">
        <is>
          <t>INTEGRATED PLATFORMS</t>
        </is>
      </c>
      <c r="J1383" t="inlineStr">
        <is>
          <t>C02</t>
        </is>
      </c>
    </row>
    <row r="1384" ht="15" customHeight="1">
      <c r="A1384" t="inlineStr">
        <is>
          <t>Dynamic Channel Selection For Unmanned Aerial Vehicles</t>
        </is>
      </c>
      <c r="B1384" t="inlineStr">
        <is>
          <t>B64U20/80;H04B7/18506</t>
        </is>
      </c>
      <c r="C1384" t="inlineStr">
        <is>
          <t>Skydio, Inc.</t>
        </is>
      </c>
      <c r="D1384" s="1" t="n">
        <v>45006</v>
      </c>
      <c r="E1384" t="n">
        <v>20230299841</v>
      </c>
      <c r="F1384" t="n">
        <v>67.48087</v>
      </c>
      <c r="H1384" s="3" t="inlineStr">
        <is>
          <t>Aviation</t>
        </is>
      </c>
      <c r="I1384" t="inlineStr">
        <is>
          <t>INTEGRATED PLATFORMS</t>
        </is>
      </c>
      <c r="J1384" t="inlineStr">
        <is>
          <t>C02</t>
        </is>
      </c>
    </row>
    <row r="1385" ht="15" customHeight="1">
      <c r="A1385" t="inlineStr">
        <is>
          <t>UNMANNED AERIAL VEHICLES ENERGIZED BY POWER LINES</t>
        </is>
      </c>
      <c r="B1385" t="inlineStr">
        <is>
          <t>B64C39/022;B60L53/36;B64U10/13;B60L53/66;B64C39/024;B60L53/53;B60L58/12;B64U50/19</t>
        </is>
      </c>
      <c r="D1385" s="1" t="n">
        <v>44620</v>
      </c>
      <c r="E1385" t="n">
        <v>20230271701</v>
      </c>
      <c r="F1385" t="n">
        <v>67.48087</v>
      </c>
      <c r="H1385" s="3" t="inlineStr">
        <is>
          <t>Aviation</t>
        </is>
      </c>
      <c r="I1385" t="inlineStr">
        <is>
          <t>INTEGRATED PLATFORMS</t>
        </is>
      </c>
      <c r="J1385" t="inlineStr">
        <is>
          <t>C02</t>
        </is>
      </c>
    </row>
    <row r="1386" ht="15" customHeight="1">
      <c r="A1386" t="inlineStr">
        <is>
          <t>STEERABLE DEPENDENT VEHICLE FOR UNMANNED AERIAL VEHICLES</t>
        </is>
      </c>
      <c r="B1386" t="inlineStr">
        <is>
          <t>G05D1/104;B64F1/222;B64D1/08;B64D3/00;B60L53/14;B64U10/60;G05D1/102;B64U80/82;B64D1/22;B64U80/25</t>
        </is>
      </c>
      <c r="D1386" s="1" t="n">
        <v>44531</v>
      </c>
      <c r="E1386" t="n">
        <v>20240010336</v>
      </c>
      <c r="F1386" t="n">
        <v>67.48087</v>
      </c>
      <c r="H1386" s="3" t="inlineStr">
        <is>
          <t>Aviation</t>
        </is>
      </c>
      <c r="I1386" t="inlineStr">
        <is>
          <t>INTEGRATED PLATFORMS</t>
        </is>
      </c>
      <c r="J1386" t="inlineStr">
        <is>
          <t>C02</t>
        </is>
      </c>
    </row>
    <row r="1387" ht="15" customHeight="1">
      <c r="A1387" t="inlineStr">
        <is>
          <t>ADAPTIVE SCHEDULING SYSTEM FOR UNMANNED AERIAL VEHICLES</t>
        </is>
      </c>
      <c r="B1387" t="inlineStr">
        <is>
          <t>G08G5/0026;B64C39/024;G05D1/104;G05D1/005;G06F3/0481;G08G5/0039;G08G5/0043;G08G5/0069</t>
        </is>
      </c>
      <c r="C1387" t="inlineStr">
        <is>
          <t>The Boeing Company</t>
        </is>
      </c>
      <c r="D1387" s="1" t="n">
        <v>44512</v>
      </c>
      <c r="E1387" t="n">
        <v>20220172629</v>
      </c>
      <c r="F1387" t="n">
        <v>67.48087</v>
      </c>
      <c r="H1387" s="3" t="inlineStr">
        <is>
          <t>Aviation</t>
        </is>
      </c>
      <c r="I1387" t="inlineStr">
        <is>
          <t>INTEGRATED PLATFORMS</t>
        </is>
      </c>
      <c r="J1387" t="inlineStr">
        <is>
          <t>C02</t>
        </is>
      </c>
    </row>
    <row r="1388" ht="15" customHeight="1">
      <c r="A1388" t="inlineStr">
        <is>
          <t>UNMANNED AERIAL VEHICLE TRANSMISSION POWER ADJUSTMENT</t>
        </is>
      </c>
      <c r="B1388" t="inlineStr">
        <is>
          <t>H04W52/282;B64C39/024;H04W52/285;H04W52/14;H04W52/246</t>
        </is>
      </c>
      <c r="D1388" s="1" t="n">
        <v>44077</v>
      </c>
      <c r="E1388" t="n">
        <v>20220070792</v>
      </c>
      <c r="F1388" t="n">
        <v>67.48087</v>
      </c>
      <c r="H1388" s="3" t="inlineStr">
        <is>
          <t>Aviation</t>
        </is>
      </c>
      <c r="I1388" t="inlineStr">
        <is>
          <t>INTEGRATED PLATFORMS</t>
        </is>
      </c>
      <c r="J1388" t="inlineStr">
        <is>
          <t>C02</t>
        </is>
      </c>
    </row>
    <row r="1389" ht="15" customHeight="1">
      <c r="A1389" t="inlineStr">
        <is>
          <t>UNMANNED AERIAL VEHICLE LOCKING LANDING PAD</t>
        </is>
      </c>
      <c r="B1389" t="inlineStr">
        <is>
          <t>B64U70/93;B64U70/99;G05D1/101;G05D1/0276;B64C39/024;B60R9/048;B60R9/0426;B60P3/11</t>
        </is>
      </c>
      <c r="D1389" s="1" t="n">
        <v>44057</v>
      </c>
      <c r="E1389" t="n">
        <v>20210048832</v>
      </c>
      <c r="F1389" t="n">
        <v>67.48087</v>
      </c>
      <c r="H1389" s="3" t="inlineStr">
        <is>
          <t>Aviation</t>
        </is>
      </c>
      <c r="I1389" t="inlineStr">
        <is>
          <t>INTEGRATED PLATFORMS</t>
        </is>
      </c>
      <c r="J1389" t="inlineStr">
        <is>
          <t>C02</t>
        </is>
      </c>
    </row>
    <row r="1390" ht="15" customHeight="1">
      <c r="A1390" t="inlineStr">
        <is>
          <t>Method and System for Landing of Unmanned Aerial Vehicle</t>
        </is>
      </c>
      <c r="B1390" t="inlineStr">
        <is>
          <t>G05D1/0858;G05D1/0676;G06T7/74;G01S19/49;G01S19/485</t>
        </is>
      </c>
      <c r="C1390" t="inlineStr">
        <is>
          <t>KOREA AEROSPACE RESEARCH INSTITUTE</t>
        </is>
      </c>
      <c r="D1390" s="1" t="n">
        <v>41614</v>
      </c>
      <c r="E1390" t="n">
        <v>20150051758</v>
      </c>
      <c r="F1390" t="n">
        <v>67.48087</v>
      </c>
      <c r="H1390" s="3" t="inlineStr">
        <is>
          <t>Aviation</t>
        </is>
      </c>
      <c r="I1390" t="inlineStr">
        <is>
          <t>INTEGRATED PLATFORMS</t>
        </is>
      </c>
      <c r="J1390" t="inlineStr">
        <is>
          <t>C02</t>
        </is>
      </c>
    </row>
    <row r="1391" ht="15" customHeight="1">
      <c r="A1391" t="inlineStr">
        <is>
          <t>Blended Wing Body Unmanned Aerial Vehicle</t>
        </is>
      </c>
      <c r="B1391" t="inlineStr">
        <is>
          <t>B64C39/028;B64C39/10;A63H27/02;B64C3/16;B64C39/024;B64C3/10;B64U10/80</t>
        </is>
      </c>
      <c r="C1391" t="inlineStr">
        <is>
          <t>Williams Aerospace, Inc.</t>
        </is>
      </c>
      <c r="D1391" s="1" t="n">
        <v>39766</v>
      </c>
      <c r="E1391" t="n">
        <v>20100123047</v>
      </c>
      <c r="F1391" t="n">
        <v>67.48087</v>
      </c>
      <c r="H1391" s="3" t="inlineStr">
        <is>
          <t>Aviation</t>
        </is>
      </c>
      <c r="I1391" t="inlineStr">
        <is>
          <t>INTEGRATED PLATFORMS</t>
        </is>
      </c>
      <c r="J1391" t="inlineStr">
        <is>
          <t>C02</t>
        </is>
      </c>
    </row>
    <row r="1392" ht="15" customHeight="1">
      <c r="A1392" t="inlineStr">
        <is>
          <t>UNMANNED AERIAL VEHICLE AND METHOD FOR ASSEMBLING UNMANNED AERIAL VEHICLE</t>
        </is>
      </c>
      <c r="B1392" t="inlineStr">
        <is>
          <t>B64C39/024;B64D43/00;G01L19/147;B64U10/13;G01P15/18;G01C5/06;B64C25/04;B64U60/50;G01C9/005;B64D47/00;B64C25/06</t>
        </is>
      </c>
      <c r="D1392" s="1" t="n">
        <v>43804</v>
      </c>
      <c r="E1392" t="n">
        <v>20200108929</v>
      </c>
      <c r="F1392" t="n">
        <v>67.48021</v>
      </c>
      <c r="H1392" s="3" t="inlineStr">
        <is>
          <t>Aviation</t>
        </is>
      </c>
      <c r="I1392" t="inlineStr">
        <is>
          <t>INTEGRATED PLATFORMS</t>
        </is>
      </c>
      <c r="J1392" t="inlineStr">
        <is>
          <t>C02</t>
        </is>
      </c>
    </row>
    <row r="1393" ht="15" customHeight="1">
      <c r="A1393" t="inlineStr">
        <is>
          <t>WING UNIT OF UNMANNED AERIAL VEHICLE AND UNMANNED AERIAL VEHICLE</t>
        </is>
      </c>
      <c r="B1393" t="inlineStr">
        <is>
          <t>B64C39/024;B64C1/26;B64U10/25</t>
        </is>
      </c>
      <c r="D1393" s="1" t="n">
        <v>43364</v>
      </c>
      <c r="E1393" t="n">
        <v>20190375489</v>
      </c>
      <c r="F1393" t="n">
        <v>67.48021</v>
      </c>
      <c r="H1393" s="3" t="inlineStr">
        <is>
          <t>Aviation</t>
        </is>
      </c>
      <c r="I1393" t="inlineStr">
        <is>
          <t>INTEGRATED PLATFORMS</t>
        </is>
      </c>
      <c r="J1393" t="inlineStr">
        <is>
          <t>C02</t>
        </is>
      </c>
    </row>
    <row r="1394" ht="15" customHeight="1">
      <c r="A1394" t="inlineStr">
        <is>
          <t>UNMANNED AERIAL VEHICLE AND METHOD FOR DRIVING AN UNMANNED AERIAL VEHICLE</t>
        </is>
      </c>
      <c r="B1394" t="inlineStr">
        <is>
          <t>B64D35/06;B64D27/24;B64D35/02;B64C27/12;B64D35/08;B64C39/024</t>
        </is>
      </c>
      <c r="D1394" s="1" t="n">
        <v>43006</v>
      </c>
      <c r="E1394" t="n">
        <v>20190092459</v>
      </c>
      <c r="F1394" t="n">
        <v>67.48021</v>
      </c>
      <c r="H1394" s="3" t="inlineStr">
        <is>
          <t>Aviation</t>
        </is>
      </c>
      <c r="I1394" t="inlineStr">
        <is>
          <t>INTEGRATED PLATFORMS</t>
        </is>
      </c>
      <c r="J1394" t="inlineStr">
        <is>
          <t>C02</t>
        </is>
      </c>
    </row>
    <row r="1395" ht="15" customHeight="1">
      <c r="A1395" t="inlineStr">
        <is>
          <t>PANORAMIC PHOTOGRAPHING METHOD FOR UNMANNED AERIAL VEHICLE AND UNMANNED AERIAL VEHICLE USING THE SAME</t>
        </is>
      </c>
      <c r="B1395" t="inlineStr">
        <is>
          <t>G06T7/97;G06T3/20;B64C39/024;G06T3/4038;G06T7/32</t>
        </is>
      </c>
      <c r="D1395" s="1" t="n">
        <v>43440</v>
      </c>
      <c r="E1395" t="n">
        <v>20200027222</v>
      </c>
      <c r="F1395" t="n">
        <v>67.470856</v>
      </c>
      <c r="H1395" s="3" t="inlineStr">
        <is>
          <t>Aviation</t>
        </is>
      </c>
      <c r="I1395" t="inlineStr">
        <is>
          <t>INTEGRATED PLATFORMS</t>
        </is>
      </c>
      <c r="J1395" t="inlineStr">
        <is>
          <t>C02</t>
        </is>
      </c>
    </row>
    <row r="1396" ht="15" customHeight="1">
      <c r="A1396" t="inlineStr">
        <is>
          <t>METHOD AND APPARATUS FOR CONTROLLING FLIGHT OF UNMANNED AERIAL VEHICLE AND UNMANNED AERIAL VEHICLE</t>
        </is>
      </c>
      <c r="B1396" t="inlineStr">
        <is>
          <t>G06T7/13;G06V20/182;G06V20/17;G06V20/647;G05D1/101;G06T7/62;G05D1/0088;G06V20/176</t>
        </is>
      </c>
      <c r="D1396" s="1" t="n">
        <v>43131</v>
      </c>
      <c r="E1396" t="n">
        <v>20180181129</v>
      </c>
      <c r="F1396" t="n">
        <v>67.469955</v>
      </c>
      <c r="H1396" s="3" t="inlineStr">
        <is>
          <t>Aviation</t>
        </is>
      </c>
      <c r="I1396" t="inlineStr">
        <is>
          <t>INTEGRATED PLATFORMS</t>
        </is>
      </c>
      <c r="J1396" t="inlineStr">
        <is>
          <t>C02</t>
        </is>
      </c>
    </row>
    <row r="1397" ht="15" customHeight="1">
      <c r="A1397" t="inlineStr">
        <is>
          <t>BATTERY HOUSING APPARATUS AND UNMANNED AERIAL VEHICLE</t>
        </is>
      </c>
      <c r="B1397" t="inlineStr">
        <is>
          <t>H01M50/264;H01M50/262;B64D27/40;B64D27/24;B64C39/024</t>
        </is>
      </c>
      <c r="D1397" s="1" t="n">
        <v>43584</v>
      </c>
      <c r="E1397" t="n">
        <v>20190259998</v>
      </c>
      <c r="F1397" t="n">
        <v>67.44712</v>
      </c>
      <c r="H1397" s="3" t="inlineStr">
        <is>
          <t>Aviation</t>
        </is>
      </c>
      <c r="I1397" t="inlineStr">
        <is>
          <t>INTEGRATED PLATFORMS</t>
        </is>
      </c>
      <c r="J1397" t="inlineStr">
        <is>
          <t>C02</t>
        </is>
      </c>
    </row>
    <row r="1398" ht="15" customHeight="1">
      <c r="A1398" t="inlineStr">
        <is>
          <t>UNMANNED AERIAL VEHICLE AND METHOD FOR CONTROLLING SAME</t>
        </is>
      </c>
      <c r="B1398" t="inlineStr">
        <is>
          <t>G05D1/0094;B64U50/19;G05D1/0033;B64D47/08;G05D1/0016;B64C13/16;B64C39/024;G05D1/0808</t>
        </is>
      </c>
      <c r="D1398" s="1" t="n">
        <v>43181</v>
      </c>
      <c r="E1398" t="n">
        <v>20200108914</v>
      </c>
      <c r="F1398" t="n">
        <v>67.44712</v>
      </c>
      <c r="H1398" s="3" t="inlineStr">
        <is>
          <t>Aviation</t>
        </is>
      </c>
      <c r="I1398" t="inlineStr">
        <is>
          <t>INTEGRATED PLATFORMS</t>
        </is>
      </c>
      <c r="J1398" t="inlineStr">
        <is>
          <t>C02</t>
        </is>
      </c>
    </row>
    <row r="1399" ht="15" customHeight="1">
      <c r="A1399" t="inlineStr">
        <is>
          <t>AUTHORIZING A FLIGHT OF AN UNMANNED AERIAL VEHICLE (UAV)</t>
        </is>
      </c>
      <c r="B1399" t="inlineStr">
        <is>
          <t>G06F21/00;B64C39/024;H04W4/00;G08G5/0013;G06F21/33;G08G5/003;G06Q10/00;G08G5/0026;G06F21/44;G08G5/0069</t>
        </is>
      </c>
      <c r="D1399" s="1" t="n">
        <v>43157</v>
      </c>
      <c r="E1399" t="n">
        <v>20190266899</v>
      </c>
      <c r="F1399" t="n">
        <v>67.44712</v>
      </c>
      <c r="H1399" s="3" t="inlineStr">
        <is>
          <t>Aviation</t>
        </is>
      </c>
      <c r="I1399" t="inlineStr">
        <is>
          <t>INTEGRATED PLATFORMS</t>
        </is>
      </c>
      <c r="J1399" t="inlineStr">
        <is>
          <t>C02</t>
        </is>
      </c>
    </row>
    <row r="1400" ht="15" customHeight="1">
      <c r="A1400" t="inlineStr">
        <is>
          <t>UNMANNED AERIAL VEHICLE VISUAL POINT CLOUD NAVIGATION</t>
        </is>
      </c>
      <c r="B1400" t="inlineStr">
        <is>
          <t>G08G5/0069;G08G5/0039;B64D47/08;G05D1/0094;G08G5/0034;G01C11/02;B64C39/024</t>
        </is>
      </c>
      <c r="D1400" s="1" t="n">
        <v>43112</v>
      </c>
      <c r="E1400" t="n">
        <v>20180204469</v>
      </c>
      <c r="F1400" t="n">
        <v>67.44712</v>
      </c>
      <c r="H1400" s="3" t="inlineStr">
        <is>
          <t>Aviation</t>
        </is>
      </c>
      <c r="I1400" t="inlineStr">
        <is>
          <t>INTEGRATED PLATFORMS</t>
        </is>
      </c>
      <c r="J1400" t="inlineStr">
        <is>
          <t>C02</t>
        </is>
      </c>
    </row>
    <row r="1401" ht="15" customHeight="1">
      <c r="A1401" t="inlineStr">
        <is>
          <t>UNMANNED AERIAL VEHICLE CONTROL METHOD AND APPARATUS</t>
        </is>
      </c>
      <c r="B1401" t="inlineStr">
        <is>
          <t>H04W36/08;G08G5/003;H04W36/0016;G08G5/0034;G05D1/0022;G05D1/101;G08G5/0013;G08G5/0026;H04W36/38;G08G5/0069;B64C39/024;H04W36/32;G05D1/0016</t>
        </is>
      </c>
      <c r="D1401" s="1" t="n">
        <v>43041</v>
      </c>
      <c r="E1401" t="n">
        <v>20200344661</v>
      </c>
      <c r="F1401" t="n">
        <v>67.44712</v>
      </c>
      <c r="H1401" s="3" t="inlineStr">
        <is>
          <t>Aviation</t>
        </is>
      </c>
      <c r="I1401" t="inlineStr">
        <is>
          <t>INTEGRATED PLATFORMS</t>
        </is>
      </c>
      <c r="J1401" t="inlineStr">
        <is>
          <t>C02</t>
        </is>
      </c>
    </row>
    <row r="1402" ht="15" customHeight="1">
      <c r="A1402" t="inlineStr">
        <is>
          <t>Monitoring a Construction Site Using an Unmanned Aerial Vehicle</t>
        </is>
      </c>
      <c r="B1402" t="inlineStr">
        <is>
          <t>B64U10/14;B64C39/024;G08G5/0069;G08G5/045;G08G5/006</t>
        </is>
      </c>
      <c r="D1402" s="1" t="n">
        <v>42898</v>
      </c>
      <c r="E1402" t="n">
        <v>20170345320</v>
      </c>
      <c r="F1402" t="n">
        <v>67.44712</v>
      </c>
      <c r="H1402" s="3" t="inlineStr">
        <is>
          <t>Aviation</t>
        </is>
      </c>
      <c r="I1402" t="inlineStr">
        <is>
          <t>INTEGRATED PLATFORMS</t>
        </is>
      </c>
      <c r="J1402" t="inlineStr">
        <is>
          <t>C02</t>
        </is>
      </c>
    </row>
    <row r="1403" ht="15" customHeight="1">
      <c r="A1403" t="inlineStr">
        <is>
          <t>TITLABLE WING AND UNMANNED AERIAL VEHICLE</t>
        </is>
      </c>
      <c r="B1403" t="inlineStr">
        <is>
          <t>B64U30/12;B64C29/0033;B64U10/20</t>
        </is>
      </c>
      <c r="D1403" s="1" t="n">
        <v>45211</v>
      </c>
      <c r="E1403" t="n">
        <v>20240043146</v>
      </c>
      <c r="F1403" t="n">
        <v>67.43031000000001</v>
      </c>
      <c r="H1403" s="3" t="inlineStr">
        <is>
          <t>Aviation</t>
        </is>
      </c>
      <c r="I1403" t="inlineStr">
        <is>
          <t>INTEGRATED PLATFORMS</t>
        </is>
      </c>
      <c r="J1403" t="inlineStr">
        <is>
          <t>C02</t>
        </is>
      </c>
    </row>
    <row r="1404" ht="15" customHeight="1">
      <c r="A1404" t="inlineStr">
        <is>
          <t>UNMANNED AERIAL VEHICLE SWARM PATH PLANNING</t>
        </is>
      </c>
      <c r="B1404" t="inlineStr">
        <is>
          <t>G05D1/104;B64C39/024</t>
        </is>
      </c>
      <c r="C1404" t="inlineStr">
        <is>
          <t>NOBLIS, INC.</t>
        </is>
      </c>
      <c r="D1404" s="1" t="n">
        <v>44768</v>
      </c>
      <c r="E1404" t="n">
        <v>20230081963</v>
      </c>
      <c r="F1404" t="n">
        <v>67.43031000000001</v>
      </c>
      <c r="H1404" s="3" t="inlineStr">
        <is>
          <t>Aviation</t>
        </is>
      </c>
      <c r="I1404" t="inlineStr">
        <is>
          <t>INTEGRATED PLATFORMS</t>
        </is>
      </c>
      <c r="J1404" t="inlineStr">
        <is>
          <t>C02</t>
        </is>
      </c>
    </row>
    <row r="1405" ht="15" customHeight="1">
      <c r="A1405" t="inlineStr">
        <is>
          <t>INDUCTIVE LANDING APPARATUS FOR AN UNMANNED AERIAL VEHICLE</t>
        </is>
      </c>
      <c r="B1405" t="inlineStr">
        <is>
          <t>B64U10/14;B64C39/024;H02J50/10;H02J7/0042</t>
        </is>
      </c>
      <c r="D1405" s="1" t="n">
        <v>42990</v>
      </c>
      <c r="E1405" t="n">
        <v>20190077505</v>
      </c>
      <c r="F1405" t="n">
        <v>67.43031000000001</v>
      </c>
      <c r="H1405" s="3" t="inlineStr">
        <is>
          <t>Aviation</t>
        </is>
      </c>
      <c r="I1405" t="inlineStr">
        <is>
          <t>INTEGRATED PLATFORMS</t>
        </is>
      </c>
      <c r="J1405" t="inlineStr">
        <is>
          <t>C02</t>
        </is>
      </c>
    </row>
    <row r="1406" ht="15" customHeight="1">
      <c r="A1406" t="inlineStr">
        <is>
          <t>Use of Unmanned Aerial Vehicles for NDT Inspections</t>
        </is>
      </c>
      <c r="B1406" t="inlineStr">
        <is>
          <t>B64C39/024;G05D1/0808;G05D1/0094;G01N21/8803;G01N21/952;G05D1/0038;G01N21/9515</t>
        </is>
      </c>
      <c r="C1406" t="inlineStr">
        <is>
          <t>Oceaneering International, Inc.</t>
        </is>
      </c>
      <c r="D1406" s="1" t="n">
        <v>42811</v>
      </c>
      <c r="E1406" t="n">
        <v>20170269592</v>
      </c>
      <c r="F1406" t="n">
        <v>67.43031000000001</v>
      </c>
      <c r="H1406" s="3" t="inlineStr">
        <is>
          <t>Aviation</t>
        </is>
      </c>
      <c r="I1406" t="inlineStr">
        <is>
          <t>INTEGRATED PLATFORMS</t>
        </is>
      </c>
      <c r="J1406" t="inlineStr">
        <is>
          <t>C02</t>
        </is>
      </c>
    </row>
    <row r="1407" ht="15" customHeight="1">
      <c r="A1407" t="inlineStr">
        <is>
          <t>METHOD AND APPARATUS FOR CONTROLLING UNMANNED AERIAL VEHICLE</t>
        </is>
      </c>
      <c r="B1407" t="inlineStr">
        <is>
          <t>G08G5/0069;G01C21/20;B64C39/02;G05D1/101</t>
        </is>
      </c>
      <c r="C1407" t="inlineStr">
        <is>
          <t>SZ DJI TECHNOLOGY CO., LTD.</t>
        </is>
      </c>
      <c r="D1407" s="1" t="n">
        <v>43740</v>
      </c>
      <c r="E1407" t="n">
        <v>20200064135</v>
      </c>
      <c r="F1407" t="n">
        <v>67.42834499999999</v>
      </c>
      <c r="H1407" s="3" t="inlineStr">
        <is>
          <t>Aviation</t>
        </is>
      </c>
      <c r="I1407" t="inlineStr">
        <is>
          <t>INTEGRATED PLATFORMS</t>
        </is>
      </c>
      <c r="J1407" t="inlineStr">
        <is>
          <t>C02</t>
        </is>
      </c>
    </row>
    <row r="1408" ht="15" customHeight="1">
      <c r="A1408" t="inlineStr">
        <is>
          <t>Interactive Transport Services Provided by Unmanned Aerial Vehicles</t>
        </is>
      </c>
      <c r="B1408" t="inlineStr">
        <is>
          <t>B64C39/024;G06F3/0484;G05D1/0676;G06Q10/0832;G05D1/0038;G06F3/0482;G01C21/1652;B64D1/08</t>
        </is>
      </c>
      <c r="D1408" s="1" t="n">
        <v>42549</v>
      </c>
      <c r="E1408" t="n">
        <v>20170372259</v>
      </c>
      <c r="F1408" t="n">
        <v>67.42834499999999</v>
      </c>
      <c r="H1408" s="3" t="inlineStr">
        <is>
          <t>Aviation</t>
        </is>
      </c>
      <c r="I1408" t="inlineStr">
        <is>
          <t>INTEGRATED PLATFORMS</t>
        </is>
      </c>
      <c r="J1408" t="inlineStr">
        <is>
          <t>C02</t>
        </is>
      </c>
    </row>
    <row r="1409" ht="15" customHeight="1">
      <c r="A1409" t="inlineStr">
        <is>
          <t>Unmanned aerial vehicle maintenance troubleshooting decision tree</t>
        </is>
      </c>
      <c r="B1409" t="inlineStr">
        <is>
          <t>G06F8/65;G07C5/0841;G07C5/006;G06N5/025;G07C5/0816;G07C5/0808;G06N5/02;G07C5/008;B64F5/60</t>
        </is>
      </c>
      <c r="C1409" t="inlineStr">
        <is>
          <t>Amazon Technologies, Inc.</t>
        </is>
      </c>
      <c r="D1409" s="1" t="n">
        <v>42543</v>
      </c>
      <c r="E1409" t="n">
        <v>10399706</v>
      </c>
      <c r="F1409" t="n">
        <v>67.42456</v>
      </c>
      <c r="H1409" s="3" t="inlineStr">
        <is>
          <t>Aviation</t>
        </is>
      </c>
      <c r="I1409" t="inlineStr">
        <is>
          <t>INTEGRATED PLATFORMS</t>
        </is>
      </c>
      <c r="J1409" t="inlineStr">
        <is>
          <t>C02</t>
        </is>
      </c>
    </row>
    <row r="1410" ht="15" customHeight="1">
      <c r="A1410" t="inlineStr">
        <is>
          <t>Loss mitigation implementing unmanned aerial vehicles (UAVs)</t>
        </is>
      </c>
      <c r="B1410" t="inlineStr">
        <is>
          <t>H04N5/44;G06T7/00;G06T17/05;G06Q40/08;G06V20/10;B64C39/024;B64D47/08;G06T11/60;G06Q40/00;G06T7/75;G01C11/02;G06T7/246;G06V20/41;G06V10/42;G06F18/22;H04N7/185;G06T7/20</t>
        </is>
      </c>
      <c r="C1410" t="inlineStr">
        <is>
          <t>STATE FARM MUTUAL AUTOMOBILE INSURANCE COMPANY</t>
        </is>
      </c>
      <c r="D1410" s="1" t="n">
        <v>42265</v>
      </c>
      <c r="E1410" t="n">
        <v>10102589</v>
      </c>
      <c r="F1410" t="n">
        <v>67.42456</v>
      </c>
      <c r="H1410" s="3" t="inlineStr">
        <is>
          <t>Aviation</t>
        </is>
      </c>
      <c r="I1410" t="inlineStr">
        <is>
          <t>INTEGRATED PLATFORMS</t>
        </is>
      </c>
      <c r="J1410" t="inlineStr">
        <is>
          <t>C02</t>
        </is>
      </c>
    </row>
    <row r="1411" ht="15" customHeight="1">
      <c r="A1411" t="inlineStr">
        <is>
          <t>Flight Control Method and Device of Unmanned Aerial Vehicle, and Unmanned Aerial Vehicle</t>
        </is>
      </c>
      <c r="B1411" t="inlineStr">
        <is>
          <t>B64C39/024;G05D1/101;G05D1/0202;G05D1/0044;G05D1/0011</t>
        </is>
      </c>
      <c r="D1411" s="1" t="n">
        <v>42877</v>
      </c>
      <c r="E1411" t="n">
        <v>20210333805</v>
      </c>
      <c r="F1411" t="n">
        <v>67.42198</v>
      </c>
      <c r="H1411" s="3" t="inlineStr">
        <is>
          <t>Aviation</t>
        </is>
      </c>
      <c r="I1411" t="inlineStr">
        <is>
          <t>INTEGRATED PLATFORMS</t>
        </is>
      </c>
      <c r="J1411" t="inlineStr">
        <is>
          <t>C02</t>
        </is>
      </c>
    </row>
    <row r="1412" ht="15" customHeight="1">
      <c r="A1412" t="inlineStr">
        <is>
          <t>DEVICE BATTERY AND UNMANNED AERIAL VEHICLE</t>
        </is>
      </c>
      <c r="B1412" t="inlineStr">
        <is>
          <t>B64C39/00;H01M10/48;G01R31/36;H01M10/425;G11C16/08;B64U50/30;G11C16/10;H01M10/4257;G11C16/34</t>
        </is>
      </c>
      <c r="D1412" s="1" t="n">
        <v>44139</v>
      </c>
      <c r="E1412" t="n">
        <v>20210050630</v>
      </c>
      <c r="F1412" t="n">
        <v>67.42158999999999</v>
      </c>
      <c r="H1412" s="3" t="inlineStr">
        <is>
          <t>Aviation</t>
        </is>
      </c>
      <c r="I1412" t="inlineStr">
        <is>
          <t>INTEGRATED PLATFORMS</t>
        </is>
      </c>
      <c r="J1412" t="inlineStr">
        <is>
          <t>C02</t>
        </is>
      </c>
    </row>
    <row r="1413" ht="15" customHeight="1">
      <c r="A1413" t="inlineStr">
        <is>
          <t>UTILIZING VISUALIZATION FOR MANAGING AN UNMANNED AERIAL VEHICLE</t>
        </is>
      </c>
      <c r="B1413" t="inlineStr">
        <is>
          <t>G05D1/104;G08G5/0013;G05D1/0038;G05D1/0044;G08G5/0026;G08G5/0034;G08G5/0043;G07C5/008;G06Q10/1095;G08G5/0069;B64C39/024;G05D1/0016;G08G5/0039</t>
        </is>
      </c>
      <c r="D1413" s="1" t="n">
        <v>44076</v>
      </c>
      <c r="E1413" t="n">
        <v>20210065560</v>
      </c>
      <c r="F1413" t="n">
        <v>67.42158999999999</v>
      </c>
      <c r="H1413" s="3" t="inlineStr">
        <is>
          <t>Aviation</t>
        </is>
      </c>
      <c r="I1413" t="inlineStr">
        <is>
          <t>INTEGRATED PLATFORMS</t>
        </is>
      </c>
      <c r="J1413" t="inlineStr">
        <is>
          <t>C02</t>
        </is>
      </c>
    </row>
    <row r="1414" ht="15" customHeight="1">
      <c r="A1414" t="inlineStr">
        <is>
          <t>Apparatus and Method for Guiding Unmanned Aerial Vehicles</t>
        </is>
      </c>
      <c r="B1414" t="inlineStr">
        <is>
          <t>G08G5/0026;H04W24/04;G08G5/0043;H04W36/0085;G08G5/003;H04W24/10;H04W36/32;H04W36/00837;H04W48/16;H04W36/14;G08G5/0013;H04W4/40;G08G5/006;G08G5/0069;G08G5/0091;H04W16/18</t>
        </is>
      </c>
      <c r="D1414" s="1" t="n">
        <v>43994</v>
      </c>
      <c r="E1414" t="n">
        <v>20200394927</v>
      </c>
      <c r="F1414" t="n">
        <v>67.42158999999999</v>
      </c>
      <c r="H1414" s="3" t="inlineStr">
        <is>
          <t>Aviation</t>
        </is>
      </c>
      <c r="I1414" t="inlineStr">
        <is>
          <t>INTEGRATED PLATFORMS</t>
        </is>
      </c>
      <c r="J1414" t="inlineStr">
        <is>
          <t>C02</t>
        </is>
      </c>
    </row>
    <row r="1415" ht="15" customHeight="1">
      <c r="A1415" t="inlineStr">
        <is>
          <t>UNMANNED AERIAL VEHICLE BATTERY REPLACEMENT ARM</t>
        </is>
      </c>
      <c r="B1415" t="inlineStr">
        <is>
          <t>B64C39/024;B60L53/80;B60L53/35;B64U50/39;B64U80/20;B60L53/305;B64F1/36</t>
        </is>
      </c>
      <c r="D1415" s="1" t="n">
        <v>42354</v>
      </c>
      <c r="E1415" t="n">
        <v>20170174091</v>
      </c>
      <c r="F1415" t="n">
        <v>67.42158999999999</v>
      </c>
      <c r="H1415" s="3" t="inlineStr">
        <is>
          <t>Aviation</t>
        </is>
      </c>
      <c r="I1415" t="inlineStr">
        <is>
          <t>INTEGRATED PLATFORMS</t>
        </is>
      </c>
      <c r="J1415" t="inlineStr">
        <is>
          <t>C02</t>
        </is>
      </c>
    </row>
    <row r="1416" ht="15" customHeight="1">
      <c r="A1416" t="inlineStr">
        <is>
          <t>RADIO ACCESS NETWORK FOR UNMANNED AERIAL VEHICLES</t>
        </is>
      </c>
      <c r="B1416" t="inlineStr">
        <is>
          <t>H04B7/18506;H04W16/14;H04W72/54</t>
        </is>
      </c>
      <c r="D1416" s="1" t="n">
        <v>42108</v>
      </c>
      <c r="E1416" t="n">
        <v>20160330771</v>
      </c>
      <c r="F1416" t="n">
        <v>67.42158999999999</v>
      </c>
      <c r="H1416" s="3" t="inlineStr">
        <is>
          <t>Aviation</t>
        </is>
      </c>
      <c r="I1416" t="inlineStr">
        <is>
          <t>INTEGRATED PLATFORMS</t>
        </is>
      </c>
      <c r="J1416" t="inlineStr">
        <is>
          <t>C02</t>
        </is>
      </c>
    </row>
    <row r="1417" ht="15" customHeight="1">
      <c r="A1417" t="inlineStr">
        <is>
          <t>MODULAR SOFTWARE ARCHITECTURE FOR AN UNMANNED AERIAL VEHICLE</t>
        </is>
      </c>
      <c r="B1417" t="inlineStr">
        <is>
          <t>G06F8/36;G05D1/0088</t>
        </is>
      </c>
      <c r="C1417" t="inlineStr">
        <is>
          <t>HONEYWELL INTERNATIONAL INC.</t>
        </is>
      </c>
      <c r="D1417" s="1" t="n">
        <v>39791</v>
      </c>
      <c r="E1417" t="n">
        <v>20100145556</v>
      </c>
      <c r="F1417" t="n">
        <v>67.42158999999999</v>
      </c>
      <c r="H1417" s="3" t="inlineStr">
        <is>
          <t>Aviation</t>
        </is>
      </c>
      <c r="I1417" t="inlineStr">
        <is>
          <t>INTEGRATED PLATFORMS</t>
        </is>
      </c>
      <c r="J1417" t="inlineStr">
        <is>
          <t>C02</t>
        </is>
      </c>
    </row>
    <row r="1418" ht="15" customHeight="1">
      <c r="A1418" t="inlineStr">
        <is>
          <t>Systems and Methods for Unmanned Aerial Vehicle Navigation</t>
        </is>
      </c>
      <c r="B1418" t="inlineStr">
        <is>
          <t>G08G5/0086;G08G5/0078;G08G5/0069;G08G5/0039;G05D1/106;G08G5/006;G08G5/0021</t>
        </is>
      </c>
      <c r="C1418" t="inlineStr">
        <is>
          <t>HONEYWELL INTERNATIONAL INC.</t>
        </is>
      </c>
      <c r="D1418" s="1" t="n">
        <v>39741</v>
      </c>
      <c r="E1418" t="n">
        <v>20100100269</v>
      </c>
      <c r="F1418" t="n">
        <v>67.42158999999999</v>
      </c>
      <c r="H1418" s="3" t="inlineStr">
        <is>
          <t>Aviation</t>
        </is>
      </c>
      <c r="I1418" t="inlineStr">
        <is>
          <t>INTEGRATED PLATFORMS</t>
        </is>
      </c>
      <c r="J1418" t="inlineStr">
        <is>
          <t>C02</t>
        </is>
      </c>
    </row>
    <row r="1419" ht="15" customHeight="1">
      <c r="A1419" t="inlineStr">
        <is>
          <t>OPTICAL IMAGING SYSTEM FOR UNMANNED AERIAL VEHICLE</t>
        </is>
      </c>
      <c r="B1419" t="inlineStr">
        <is>
          <t>H04N7/185;G01C11/025</t>
        </is>
      </c>
      <c r="D1419" s="1" t="n">
        <v>39198</v>
      </c>
      <c r="E1419" t="n">
        <v>20090015674</v>
      </c>
      <c r="F1419" t="n">
        <v>67.42158999999999</v>
      </c>
      <c r="H1419" s="3" t="inlineStr">
        <is>
          <t>Aviation</t>
        </is>
      </c>
      <c r="I1419" t="inlineStr">
        <is>
          <t>INTEGRATED PLATFORMS</t>
        </is>
      </c>
      <c r="J1419" t="inlineStr">
        <is>
          <t>C02</t>
        </is>
      </c>
    </row>
    <row r="1420" ht="15" customHeight="1">
      <c r="A1420" t="inlineStr">
        <is>
          <t>GIMBAL AND UNMANNED AERIAL VEHICLE PROVIDED WITH GIMBAL</t>
        </is>
      </c>
      <c r="B1420" t="inlineStr">
        <is>
          <t>F16F15/08;F16F1/428;B64D47/08;G03B15/006;F16M13/02;F16M11/123;F16M11/18;F16F1/373</t>
        </is>
      </c>
      <c r="D1420" s="1" t="n">
        <v>43853</v>
      </c>
      <c r="E1420" t="n">
        <v>20200156806</v>
      </c>
      <c r="F1420" t="n">
        <v>67.41083500000001</v>
      </c>
      <c r="H1420" s="3" t="inlineStr">
        <is>
          <t>Aviation</t>
        </is>
      </c>
      <c r="I1420" t="inlineStr">
        <is>
          <t>INTEGRATED PLATFORMS</t>
        </is>
      </c>
      <c r="J1420" t="inlineStr">
        <is>
          <t>C02</t>
        </is>
      </c>
    </row>
    <row r="1421" ht="15" customHeight="1">
      <c r="A1421" t="inlineStr">
        <is>
          <t>Dynamically Controlling Unmanned Aerial Vehicles Using Execution Blocks</t>
        </is>
      </c>
      <c r="B1421" t="inlineStr">
        <is>
          <t>G05D1/101;B64C39/024;G05D1/0088;G05B13/0265</t>
        </is>
      </c>
      <c r="D1421" s="1" t="n">
        <v>43754</v>
      </c>
      <c r="E1421" t="n">
        <v>20210116912</v>
      </c>
      <c r="F1421" t="n">
        <v>67.41083500000001</v>
      </c>
      <c r="H1421" s="3" t="inlineStr">
        <is>
          <t>Aviation</t>
        </is>
      </c>
      <c r="I1421" t="inlineStr">
        <is>
          <t>INTEGRATED PLATFORMS</t>
        </is>
      </c>
      <c r="J1421" t="inlineStr">
        <is>
          <t>C02</t>
        </is>
      </c>
    </row>
    <row r="1422" ht="15" customHeight="1">
      <c r="A1422" t="inlineStr">
        <is>
          <t>LOCATION FOR UNMANNED AERIAL VEHICLE LANDING AND TAKING OFF</t>
        </is>
      </c>
      <c r="B1422" t="inlineStr">
        <is>
          <t>G06V20/13;B64F1/36;B64F1/00;B64U70/00;G06V20/52;G06V20/17</t>
        </is>
      </c>
      <c r="D1422" s="1" t="n">
        <v>42664</v>
      </c>
      <c r="E1422" t="n">
        <v>20170369184</v>
      </c>
      <c r="F1422" t="n">
        <v>67.41083500000001</v>
      </c>
      <c r="H1422" s="3" t="inlineStr">
        <is>
          <t>Aviation</t>
        </is>
      </c>
      <c r="I1422" t="inlineStr">
        <is>
          <t>INTEGRATED PLATFORMS</t>
        </is>
      </c>
      <c r="J1422" t="inlineStr">
        <is>
          <t>C02</t>
        </is>
      </c>
    </row>
    <row r="1423" ht="15" customHeight="1">
      <c r="A1423" t="inlineStr">
        <is>
          <t>UNMANNED AERIAL VEHICLE AND MOVING OBJECT CAPTURING SYSTEM</t>
        </is>
      </c>
      <c r="B1423" t="inlineStr">
        <is>
          <t>B64D7/00;F41H13/0006;F41H11/02;G05D1/12;G05D1/0094;B64C39/024;B64C39/02</t>
        </is>
      </c>
      <c r="C1423" t="inlineStr">
        <is>
          <t>PRODRONE CO., LTD.</t>
        </is>
      </c>
      <c r="D1423" s="1" t="n">
        <v>42571</v>
      </c>
      <c r="E1423" t="n">
        <v>20190129427</v>
      </c>
      <c r="F1423" t="n">
        <v>67.41083500000001</v>
      </c>
      <c r="H1423" s="3" t="inlineStr">
        <is>
          <t>Aviation</t>
        </is>
      </c>
      <c r="I1423" t="inlineStr">
        <is>
          <t>INTEGRATED PLATFORMS</t>
        </is>
      </c>
      <c r="J1423" t="inlineStr">
        <is>
          <t>C02</t>
        </is>
      </c>
    </row>
    <row r="1424" ht="15" customHeight="1">
      <c r="A1424" t="inlineStr">
        <is>
          <t>Unmanned Aerial Vehicle Drag Augmentation by Reverse Propeller Rotation</t>
        </is>
      </c>
      <c r="B1424" t="inlineStr">
        <is>
          <t>B64C11/04;B64C11/08;B64C39/024;B64C11/002;G05D1/0676</t>
        </is>
      </c>
      <c r="D1424" s="1" t="n">
        <v>40557</v>
      </c>
      <c r="E1424" t="n">
        <v>20120181388</v>
      </c>
      <c r="F1424" t="n">
        <v>67.41083500000001</v>
      </c>
      <c r="H1424" s="3" t="inlineStr">
        <is>
          <t>Aviation</t>
        </is>
      </c>
      <c r="I1424" t="inlineStr">
        <is>
          <t>INTEGRATED PLATFORMS</t>
        </is>
      </c>
      <c r="J1424" t="inlineStr">
        <is>
          <t>C02</t>
        </is>
      </c>
    </row>
    <row r="1425" ht="15" customHeight="1">
      <c r="A1425" t="inlineStr">
        <is>
          <t>METHOD AND ELECTRONIC DEVICE FOR CONTROLLING UNMANNED AERIAL VEHICLE</t>
        </is>
      </c>
      <c r="B1425" t="inlineStr">
        <is>
          <t>G05D1/0038;G05D1/0202;B64C39/024</t>
        </is>
      </c>
      <c r="D1425" s="1" t="n">
        <v>43095</v>
      </c>
      <c r="E1425" t="n">
        <v>20180181119</v>
      </c>
      <c r="F1425" t="n">
        <v>67.41007999999999</v>
      </c>
      <c r="H1425" s="3" t="inlineStr">
        <is>
          <t>Aviation</t>
        </is>
      </c>
      <c r="I1425" t="inlineStr">
        <is>
          <t>INTEGRATED PLATFORMS</t>
        </is>
      </c>
      <c r="J1425" t="inlineStr">
        <is>
          <t>C02</t>
        </is>
      </c>
    </row>
    <row r="1426" ht="15" customHeight="1">
      <c r="A1426" t="inlineStr">
        <is>
          <t>UNMANNED AERIAL VEHICLE AND PROTECTIVE OUTER CAGE THEREFOR</t>
        </is>
      </c>
      <c r="B1426" t="inlineStr">
        <is>
          <t>B64C39/024;B64C1/08;B64C17/00;B64U30/299</t>
        </is>
      </c>
      <c r="D1426" s="1" t="n">
        <v>42856</v>
      </c>
      <c r="E1426" t="n">
        <v>20200189712</v>
      </c>
      <c r="F1426" t="n">
        <v>67.41007999999999</v>
      </c>
      <c r="H1426" s="3" t="inlineStr">
        <is>
          <t>Aviation</t>
        </is>
      </c>
      <c r="I1426" t="inlineStr">
        <is>
          <t>INTEGRATED PLATFORMS</t>
        </is>
      </c>
      <c r="J1426" t="inlineStr">
        <is>
          <t>C02</t>
        </is>
      </c>
    </row>
    <row r="1427" ht="15" customHeight="1">
      <c r="A1427" t="inlineStr">
        <is>
          <t>Vertical takeoff and landing unmanned aerial vehicle</t>
        </is>
      </c>
      <c r="B1427" t="inlineStr">
        <is>
          <t>B64U30/16;B64C39/024;B64C39/12;B64C29/00;B64C5/06;B64U10/20;B64C25/10;B64C39/08;B64C29/0075</t>
        </is>
      </c>
      <c r="C1427" t="inlineStr">
        <is>
          <t>KING SAUD UNIVERSITY</t>
        </is>
      </c>
      <c r="D1427" s="1" t="n">
        <v>42478</v>
      </c>
      <c r="E1427" t="n">
        <v>9694906</v>
      </c>
      <c r="F1427" t="n">
        <v>67.34459</v>
      </c>
      <c r="H1427" s="3" t="inlineStr">
        <is>
          <t>Aviation</t>
        </is>
      </c>
      <c r="I1427" t="inlineStr">
        <is>
          <t>INTEGRATED PLATFORMS</t>
        </is>
      </c>
      <c r="J1427" t="inlineStr">
        <is>
          <t>C02</t>
        </is>
      </c>
    </row>
    <row r="1428" ht="15" customHeight="1">
      <c r="A1428" t="inlineStr">
        <is>
          <t>Enhanced unmanned aerial vehicles for damage inspection</t>
        </is>
      </c>
      <c r="B1428" t="inlineStr">
        <is>
          <t>B64C39/024;G06Q40/08</t>
        </is>
      </c>
      <c r="C1428" t="inlineStr">
        <is>
          <t>Allstate Insurance Company</t>
        </is>
      </c>
      <c r="D1428" s="1" t="n">
        <v>42124</v>
      </c>
      <c r="E1428" t="n">
        <v>10102586</v>
      </c>
      <c r="F1428" t="n">
        <v>67.34459</v>
      </c>
      <c r="H1428" s="3" t="inlineStr">
        <is>
          <t>Aviation</t>
        </is>
      </c>
      <c r="I1428" t="inlineStr">
        <is>
          <t>INTEGRATED PLATFORMS</t>
        </is>
      </c>
      <c r="J1428" t="inlineStr">
        <is>
          <t>C02</t>
        </is>
      </c>
    </row>
    <row r="1429" ht="15" customHeight="1">
      <c r="A1429" t="inlineStr">
        <is>
          <t>Shock absorption system for an unmanned aerial vehicle</t>
        </is>
      </c>
      <c r="B1429" t="inlineStr">
        <is>
          <t>B64U60/00;B64C39/024;B64C25/52;B64C25/62;B64C25/58</t>
        </is>
      </c>
      <c r="C1429" t="inlineStr">
        <is>
          <t>SURVICE Engineering Company LLC</t>
        </is>
      </c>
      <c r="D1429" s="1" t="n">
        <v>44787</v>
      </c>
      <c r="E1429" t="n">
        <v>11794882</v>
      </c>
      <c r="F1429" t="n">
        <v>67.33468999999999</v>
      </c>
      <c r="H1429" s="3" t="inlineStr">
        <is>
          <t>Aviation</t>
        </is>
      </c>
      <c r="I1429" t="inlineStr">
        <is>
          <t>INTEGRATED PLATFORMS</t>
        </is>
      </c>
      <c r="J1429" t="inlineStr">
        <is>
          <t>C02</t>
        </is>
      </c>
    </row>
    <row r="1430" ht="15" customHeight="1">
      <c r="A1430" t="inlineStr">
        <is>
          <t>Unmanned aerial vehicle ground control station</t>
        </is>
      </c>
      <c r="C1430" t="inlineStr">
        <is>
          <t>AUTEL ROBOTICS CO., LTD.</t>
        </is>
      </c>
      <c r="D1430" s="1" t="n">
        <v>43091</v>
      </c>
      <c r="E1430" t="inlineStr">
        <is>
          <t>D829139</t>
        </is>
      </c>
      <c r="F1430" t="n">
        <v>67.33468999999999</v>
      </c>
      <c r="H1430" s="3" t="inlineStr">
        <is>
          <t>Aviation</t>
        </is>
      </c>
      <c r="I1430" t="inlineStr">
        <is>
          <t>INTEGRATED PLATFORMS</t>
        </is>
      </c>
      <c r="J1430" t="inlineStr">
        <is>
          <t>C02</t>
        </is>
      </c>
    </row>
    <row r="1431" ht="15" customHeight="1">
      <c r="A1431" t="inlineStr">
        <is>
          <t>Unmanned aerial vehicle ground control station</t>
        </is>
      </c>
      <c r="C1431" t="inlineStr">
        <is>
          <t>AUTEL ROBOTICS CO., LTD.</t>
        </is>
      </c>
      <c r="D1431" s="1" t="n">
        <v>43091</v>
      </c>
      <c r="E1431" t="inlineStr">
        <is>
          <t>D840884</t>
        </is>
      </c>
      <c r="F1431" t="n">
        <v>67.33468999999999</v>
      </c>
      <c r="H1431" s="3" t="inlineStr">
        <is>
          <t>Aviation</t>
        </is>
      </c>
      <c r="I1431" t="inlineStr">
        <is>
          <t>INTEGRATED PLATFORMS</t>
        </is>
      </c>
      <c r="J1431" t="inlineStr">
        <is>
          <t>C02</t>
        </is>
      </c>
    </row>
    <row r="1432" ht="15" customHeight="1">
      <c r="A1432" t="inlineStr">
        <is>
          <t>ROTARY WING AIRCRAFT PROVIDED WITH A TRANSMISSION SYSTEM COMPRISING AN EMERGENCY ELECTRIC MOTOR</t>
        </is>
      </c>
      <c r="B1432" t="inlineStr">
        <is>
          <t>B64C27/006;B64D31/10;B64D27/02;B64C27/12;B64D27/24;B64C27/64;B64D31/14;B64D35/08;B64C27/14</t>
        </is>
      </c>
      <c r="C1432" t="inlineStr">
        <is>
          <t>AIRBUS HELICOPTERS</t>
        </is>
      </c>
      <c r="D1432" s="1" t="n">
        <v>44152</v>
      </c>
      <c r="E1432" t="n">
        <v>20210229826</v>
      </c>
      <c r="F1432" t="n">
        <v>67.32492999999999</v>
      </c>
      <c r="H1432" s="3" t="inlineStr">
        <is>
          <t>Aviation</t>
        </is>
      </c>
      <c r="I1432" t="inlineStr">
        <is>
          <t>INTEGRATED PLATFORMS</t>
        </is>
      </c>
      <c r="J1432" t="inlineStr">
        <is>
          <t>C02</t>
        </is>
      </c>
    </row>
    <row r="1433" ht="15" customHeight="1">
      <c r="A1433" t="inlineStr">
        <is>
          <t>METHOD FOR GENERATING SEARCH INFORMATION OF UNMANNED AERIAL VEHICLE AND UNMANNED AERIAL VEHICLE</t>
        </is>
      </c>
      <c r="B1433" t="inlineStr">
        <is>
          <t>B64D45/0034;B64D47/08;G06F21/44;H04N23/611;G06V40/172;G06V20/58;H04N23/695;B64C39/024;B64U20/87;G06V20/17;G06V20/56</t>
        </is>
      </c>
      <c r="D1433" s="1" t="n">
        <v>44581</v>
      </c>
      <c r="E1433" t="n">
        <v>20220135221</v>
      </c>
      <c r="F1433" t="n">
        <v>67.3177</v>
      </c>
      <c r="H1433" s="3" t="inlineStr">
        <is>
          <t>Aviation</t>
        </is>
      </c>
      <c r="I1433" t="inlineStr">
        <is>
          <t>INTEGRATED PLATFORMS</t>
        </is>
      </c>
      <c r="J1433" t="inlineStr">
        <is>
          <t>C02</t>
        </is>
      </c>
    </row>
    <row r="1434" ht="15" customHeight="1">
      <c r="A1434" t="inlineStr">
        <is>
          <t>TEACHING METHOD FOR UNMANNED AERIAL VEHICLE AND REMOTE CONTROLLER FOR UNMANNED AERIAL VEHICLE</t>
        </is>
      </c>
      <c r="B1434" t="inlineStr">
        <is>
          <t>G05D1/0016;G09B9/08;G09B19/165;G09B9/003;B64C39/024;G06T7/251;G09B5/065</t>
        </is>
      </c>
      <c r="D1434" s="1" t="n">
        <v>44013</v>
      </c>
      <c r="E1434" t="n">
        <v>20200335010</v>
      </c>
      <c r="F1434" t="n">
        <v>67.3177</v>
      </c>
      <c r="H1434" s="3" t="inlineStr">
        <is>
          <t>Aviation</t>
        </is>
      </c>
      <c r="I1434" t="inlineStr">
        <is>
          <t>INTEGRATED PLATFORMS</t>
        </is>
      </c>
      <c r="J1434" t="inlineStr">
        <is>
          <t>C02</t>
        </is>
      </c>
    </row>
    <row r="1435" ht="15" customHeight="1">
      <c r="A1435" t="inlineStr">
        <is>
          <t>METHOD FOR CONTROLLING UNMANNED AERIAL VEHICLE, UNMANNED AERIAL VEHICLE AND CONTROLLING DEVICE</t>
        </is>
      </c>
      <c r="B1435" t="inlineStr">
        <is>
          <t>G08C17/02;G05D1/0016;B64C39/024;G06F40/205;G06F40/30</t>
        </is>
      </c>
      <c r="D1435" s="1" t="n">
        <v>43034</v>
      </c>
      <c r="E1435" t="n">
        <v>20190129937</v>
      </c>
      <c r="F1435" t="n">
        <v>67.3125</v>
      </c>
      <c r="H1435" s="3" t="inlineStr">
        <is>
          <t>Aviation</t>
        </is>
      </c>
      <c r="I1435" t="inlineStr">
        <is>
          <t>INTEGRATED PLATFORMS</t>
        </is>
      </c>
      <c r="J1435" t="inlineStr">
        <is>
          <t>C02</t>
        </is>
      </c>
    </row>
    <row r="1436" ht="15" customHeight="1">
      <c r="A1436" t="inlineStr">
        <is>
          <t>UNMANNED AERIAL VEHICLE AND AVIONICS SYSTEM THEREOF</t>
        </is>
      </c>
      <c r="B1436" t="inlineStr">
        <is>
          <t>B64C39/024;H05K5/03;B64D47/08;H04N23/54;G03B15/006;B64D47/02;H05K5/0247;H04N23/51;H05K7/20172;B64U20/80;H05K5/0026</t>
        </is>
      </c>
      <c r="D1436" s="1" t="n">
        <v>43973</v>
      </c>
      <c r="E1436" t="n">
        <v>20200288586</v>
      </c>
      <c r="F1436" t="n">
        <v>67.311066</v>
      </c>
      <c r="H1436" s="3" t="inlineStr">
        <is>
          <t>Aviation</t>
        </is>
      </c>
      <c r="I1436" t="inlineStr">
        <is>
          <t>INTEGRATED PLATFORMS</t>
        </is>
      </c>
      <c r="J1436" t="inlineStr">
        <is>
          <t>C02</t>
        </is>
      </c>
    </row>
    <row r="1437" ht="15" customHeight="1">
      <c r="A1437" t="inlineStr">
        <is>
          <t>UNMANNED AERIAL VEHICLE FOR SCENT ANALYSIS AND DISTRIBUTION</t>
        </is>
      </c>
      <c r="B1437" t="inlineStr">
        <is>
          <t>A61L9/03;B64C39/024;B64D1/18;G01N33/0034;G01N33/0001;G01N33/0075;G01N33/0031;A61L9/14</t>
        </is>
      </c>
      <c r="D1437" s="1" t="n">
        <v>42549</v>
      </c>
      <c r="E1437" t="n">
        <v>20170369168</v>
      </c>
      <c r="F1437" t="n">
        <v>67.311066</v>
      </c>
      <c r="H1437" s="3" t="inlineStr">
        <is>
          <t>Aviation</t>
        </is>
      </c>
      <c r="I1437" t="inlineStr">
        <is>
          <t>INTEGRATED PLATFORMS</t>
        </is>
      </c>
      <c r="J1437" t="inlineStr">
        <is>
          <t>C02</t>
        </is>
      </c>
    </row>
    <row r="1438" ht="15" customHeight="1">
      <c r="A1438" t="inlineStr">
        <is>
          <t>UNMANNED AERIAL VEHICLE REMOTE FLIGHT PLANNING SYSTEM</t>
        </is>
      </c>
      <c r="B1438" t="inlineStr">
        <is>
          <t>H04W4/021;G08G5/0069;B60L58/12;H04L67/125;H04L67/34;H04B7/18506;G08G5/0034;B64C39/024;H04L67/12;H04L43/16;G08G5/0039;G05D1/0044</t>
        </is>
      </c>
      <c r="D1438" s="1" t="n">
        <v>42412</v>
      </c>
      <c r="E1438" t="n">
        <v>20160307447</v>
      </c>
      <c r="F1438" t="n">
        <v>67.311066</v>
      </c>
      <c r="H1438" s="3" t="inlineStr">
        <is>
          <t>Aviation</t>
        </is>
      </c>
      <c r="I1438" t="inlineStr">
        <is>
          <t>INTEGRATED PLATFORMS</t>
        </is>
      </c>
      <c r="J1438" t="inlineStr">
        <is>
          <t>C02</t>
        </is>
      </c>
    </row>
    <row r="1439" ht="15" customHeight="1">
      <c r="A1439" t="inlineStr">
        <is>
          <t>SYSTEMS AND METHODS FOR UNMANNED AERIAL VEHICLE LANDING</t>
        </is>
      </c>
      <c r="B1439" t="inlineStr">
        <is>
          <t>B64F1/20;G05D1/102;B64U80/25;A63H27/00;G05D1/0676;B64C39/024;B60L53/126;B64U70/97;B64C39/02;B64F1/362;B64F1/02;B60L53/14;A63H27/12;B64F1/12</t>
        </is>
      </c>
      <c r="D1439" s="1" t="n">
        <v>41933</v>
      </c>
      <c r="E1439" t="n">
        <v>20160257424</v>
      </c>
      <c r="F1439" t="n">
        <v>67.311066</v>
      </c>
      <c r="H1439" s="3" t="inlineStr">
        <is>
          <t>Aviation</t>
        </is>
      </c>
      <c r="I1439" t="inlineStr">
        <is>
          <t>INTEGRATED PLATFORMS</t>
        </is>
      </c>
      <c r="J1439" t="inlineStr">
        <is>
          <t>C02</t>
        </is>
      </c>
    </row>
    <row r="1440" ht="15" customHeight="1">
      <c r="A1440" t="inlineStr">
        <is>
          <t>TRAJECTORY TRACKING METHOD AND UNMANNED AERIAL VEHICLE</t>
        </is>
      </c>
      <c r="B1440" t="inlineStr">
        <is>
          <t>G05D1/0094;B64D47/08;B64U20/87</t>
        </is>
      </c>
      <c r="D1440" s="1" t="n">
        <v>44916</v>
      </c>
      <c r="E1440" t="n">
        <v>20230127974</v>
      </c>
      <c r="F1440" t="n">
        <v>67.30052000000001</v>
      </c>
      <c r="H1440" s="3" t="inlineStr">
        <is>
          <t>Aviation</t>
        </is>
      </c>
      <c r="I1440" t="inlineStr">
        <is>
          <t>INTEGRATED PLATFORMS</t>
        </is>
      </c>
      <c r="J1440" t="inlineStr">
        <is>
          <t>C02</t>
        </is>
      </c>
    </row>
    <row r="1441" ht="15" customHeight="1">
      <c r="A1441" t="inlineStr">
        <is>
          <t>SHOOTING CONTROL METHOD AND UNMANNED AERIAL VEHICLE</t>
        </is>
      </c>
      <c r="B1441" t="inlineStr">
        <is>
          <t>H04N7/188;G05D1/0808;G03B15/00;G05D1/0094;B64U50/19;H04N7/185;B64C39/024;H04N23/60</t>
        </is>
      </c>
      <c r="D1441" s="1" t="n">
        <v>44284</v>
      </c>
      <c r="E1441" t="n">
        <v>20210240185</v>
      </c>
      <c r="F1441" t="n">
        <v>67.30052000000001</v>
      </c>
      <c r="H1441" s="3" t="inlineStr">
        <is>
          <t>Aviation</t>
        </is>
      </c>
      <c r="I1441" t="inlineStr">
        <is>
          <t>INTEGRATED PLATFORMS</t>
        </is>
      </c>
      <c r="J1441" t="inlineStr">
        <is>
          <t>C02</t>
        </is>
      </c>
    </row>
    <row r="1442" ht="15" customHeight="1">
      <c r="A1442" t="inlineStr">
        <is>
          <t>METHODS AND SYSTEMS FOR LAUNCHING AN UNMANNED AERIAL VEHICLE</t>
        </is>
      </c>
      <c r="B1442" t="inlineStr">
        <is>
          <t>G05D1/0011;B64C39/024;G05D1/0661;G05D1/085;B64C9/00</t>
        </is>
      </c>
      <c r="C1442" t="inlineStr">
        <is>
          <t>GEOSAT Aerospace &amp;amp; Technology</t>
        </is>
      </c>
      <c r="D1442" s="1" t="n">
        <v>43473</v>
      </c>
      <c r="E1442" t="n">
        <v>20190220038</v>
      </c>
      <c r="F1442" t="n">
        <v>67.30052000000001</v>
      </c>
      <c r="H1442" s="3" t="inlineStr">
        <is>
          <t>Aviation</t>
        </is>
      </c>
      <c r="I1442" t="inlineStr">
        <is>
          <t>INTEGRATED PLATFORMS</t>
        </is>
      </c>
      <c r="J1442" t="inlineStr">
        <is>
          <t>C02</t>
        </is>
      </c>
    </row>
    <row r="1443" ht="15" customHeight="1">
      <c r="A1443" t="inlineStr">
        <is>
          <t>UNMANNED AERIAL VEHICLE (UAV) RECHARGING/REFUELLING STATION</t>
        </is>
      </c>
      <c r="B1443" t="inlineStr">
        <is>
          <t>B64F1/28;B64F1/362;B64U10/25;B64U70/95;B64U80/25;B64F1/029;B64U50/37;B64F1/22;B64F1/20;B64F1/007;B64U10/20</t>
        </is>
      </c>
      <c r="D1443" s="1" t="n">
        <v>43368</v>
      </c>
      <c r="E1443" t="n">
        <v>20190100331</v>
      </c>
      <c r="F1443" t="n">
        <v>67.30052000000001</v>
      </c>
      <c r="H1443" s="3" t="inlineStr">
        <is>
          <t>Aviation</t>
        </is>
      </c>
      <c r="I1443" t="inlineStr">
        <is>
          <t>INTEGRATED PLATFORMS</t>
        </is>
      </c>
      <c r="J1443" t="inlineStr">
        <is>
          <t>C02</t>
        </is>
      </c>
    </row>
    <row r="1444" ht="15" customHeight="1">
      <c r="A1444" t="inlineStr">
        <is>
          <t>CLAMPING APPARATUS AND UNMANNED AERIAL VEHICLE GIMBAL</t>
        </is>
      </c>
      <c r="B1444" t="inlineStr">
        <is>
          <t>B64C39/024;B64U20/87;F16M13/02;F16M11/041</t>
        </is>
      </c>
      <c r="D1444" s="1" t="n">
        <v>43262</v>
      </c>
      <c r="E1444" t="n">
        <v>20180292042</v>
      </c>
      <c r="F1444" t="n">
        <v>67.30052000000001</v>
      </c>
      <c r="H1444" s="3" t="inlineStr">
        <is>
          <t>Aviation</t>
        </is>
      </c>
      <c r="I1444" t="inlineStr">
        <is>
          <t>INTEGRATED PLATFORMS</t>
        </is>
      </c>
      <c r="J1444" t="inlineStr">
        <is>
          <t>C02</t>
        </is>
      </c>
    </row>
    <row r="1445" ht="15" customHeight="1">
      <c r="A1445" t="inlineStr">
        <is>
          <t>UNMANNED AERIAL VEHICLE CONTROL POINT SELECTION SYSTEM</t>
        </is>
      </c>
      <c r="B1445" t="inlineStr">
        <is>
          <t>G01C15/02;G01C11/02</t>
        </is>
      </c>
      <c r="D1445" s="1" t="n">
        <v>42734</v>
      </c>
      <c r="E1445" t="n">
        <v>20210240206</v>
      </c>
      <c r="F1445" t="n">
        <v>67.30052000000001</v>
      </c>
      <c r="H1445" s="3" t="inlineStr">
        <is>
          <t>Aviation</t>
        </is>
      </c>
      <c r="I1445" t="inlineStr">
        <is>
          <t>INTEGRATED PLATFORMS</t>
        </is>
      </c>
      <c r="J1445" t="inlineStr">
        <is>
          <t>C02</t>
        </is>
      </c>
    </row>
    <row r="1446" ht="15" customHeight="1">
      <c r="A1446" t="inlineStr">
        <is>
          <t>UNMANNED AERIAL VEHICLE AND CONTROL METHOD OF THE SAME</t>
        </is>
      </c>
      <c r="B1446" t="inlineStr">
        <is>
          <t>B05B12/122;B64U10/13;B64D1/16;B05B15/652;B05B12/124;B05B15/72;B05B15/68;B64C39/024;B64D1/18;B05B15/628;B05B13/005;B64D47/06</t>
        </is>
      </c>
      <c r="D1446" s="1" t="n">
        <v>44141</v>
      </c>
      <c r="E1446" t="n">
        <v>20220411055</v>
      </c>
      <c r="F1446" t="n">
        <v>67.28959</v>
      </c>
      <c r="H1446" s="3" t="inlineStr">
        <is>
          <t>Aviation</t>
        </is>
      </c>
      <c r="I1446" t="inlineStr">
        <is>
          <t>INTEGRATED PLATFORMS</t>
        </is>
      </c>
      <c r="J1446" t="inlineStr">
        <is>
          <t>C02</t>
        </is>
      </c>
    </row>
    <row r="1447" ht="15" customHeight="1">
      <c r="A1447" t="inlineStr">
        <is>
          <t>Double inlets exhaust system for unmanned aerial vehicle</t>
        </is>
      </c>
      <c r="B1447" t="inlineStr">
        <is>
          <t>F01N1/089;B64D33/06;F01N1/02;F01N1/023;G10K11/172;F01N1/003;G10K11/162;B64U20/30;B64C39/024</t>
        </is>
      </c>
      <c r="C1447" t="inlineStr">
        <is>
          <t>VIETTEL GROUP</t>
        </is>
      </c>
      <c r="D1447" s="1" t="n">
        <v>43959</v>
      </c>
      <c r="E1447" t="n">
        <v>20200369402</v>
      </c>
      <c r="F1447" t="n">
        <v>67.28959</v>
      </c>
      <c r="H1447" s="3" t="inlineStr">
        <is>
          <t>Aviation</t>
        </is>
      </c>
      <c r="I1447" t="inlineStr">
        <is>
          <t>INTEGRATED PLATFORMS</t>
        </is>
      </c>
      <c r="J1447" t="inlineStr">
        <is>
          <t>C02</t>
        </is>
      </c>
    </row>
    <row r="1448" ht="15" customHeight="1">
      <c r="A1448" t="inlineStr">
        <is>
          <t>SYSTEM AND METHOD FOR DETECTING UNMANNED AERIAL VEHICLES</t>
        </is>
      </c>
      <c r="B1448" t="inlineStr">
        <is>
          <t>G06V20/52;G01S17/89;B64C39/024;G06V20/64;G01S7/4808;G01S17/86;G06V10/25;G01S7/4802;G01S17/88;G01S17/42</t>
        </is>
      </c>
      <c r="D1448" s="1" t="n">
        <v>43875</v>
      </c>
      <c r="E1448" t="n">
        <v>20210096255</v>
      </c>
      <c r="F1448" t="n">
        <v>67.28959</v>
      </c>
      <c r="H1448" s="3" t="inlineStr">
        <is>
          <t>Aviation</t>
        </is>
      </c>
      <c r="I1448" t="inlineStr">
        <is>
          <t>INTEGRATED PLATFORMS</t>
        </is>
      </c>
      <c r="J1448" t="inlineStr">
        <is>
          <t>C02</t>
        </is>
      </c>
    </row>
    <row r="1449" ht="15" customHeight="1">
      <c r="A1449" t="inlineStr">
        <is>
          <t>SYSTEM AND METHOD FOR COUNTERACTING UNMANNED AERIAL VEHICLES</t>
        </is>
      </c>
      <c r="B1449" t="inlineStr">
        <is>
          <t>G08G5/006;G06T7/248;G08G5/0026;G08G5/0082;G08G5/0069;G06N3/045;G08G5/0013;G06T7/001</t>
        </is>
      </c>
      <c r="D1449" s="1" t="n">
        <v>43875</v>
      </c>
      <c r="E1449" t="n">
        <v>20210097664</v>
      </c>
      <c r="F1449" t="n">
        <v>67.28959</v>
      </c>
      <c r="H1449" s="3" t="inlineStr">
        <is>
          <t>Aviation</t>
        </is>
      </c>
      <c r="I1449" t="inlineStr">
        <is>
          <t>INTEGRATED PLATFORMS</t>
        </is>
      </c>
      <c r="J1449" t="inlineStr">
        <is>
          <t>C02</t>
        </is>
      </c>
    </row>
    <row r="1450" ht="15" customHeight="1">
      <c r="A1450" t="inlineStr">
        <is>
          <t>CONTAINER MONITORING AND CONTROL BY UNMANNED AERIAL VEHICLE</t>
        </is>
      </c>
      <c r="B1450" t="inlineStr">
        <is>
          <t>G01K1/026;H04W12/06;H04N23/54;H04L67/125;G10L25/51;G05D1/0011;H04L67/34;G05D1/101;H04W76/10;H04R1/028;B64C39/024;H04W4/38;G01K1/024;H04R1/08;G06F8/65;G01K13/02</t>
        </is>
      </c>
      <c r="D1450" s="1" t="n">
        <v>43816</v>
      </c>
      <c r="E1450" t="n">
        <v>20200241522</v>
      </c>
      <c r="F1450" t="n">
        <v>67.28959</v>
      </c>
      <c r="H1450" s="3" t="inlineStr">
        <is>
          <t>Aviation</t>
        </is>
      </c>
      <c r="I1450" t="inlineStr">
        <is>
          <t>INTEGRATED PLATFORMS</t>
        </is>
      </c>
      <c r="J1450" t="inlineStr">
        <is>
          <t>C02</t>
        </is>
      </c>
    </row>
    <row r="1451" ht="15" customHeight="1">
      <c r="A1451" t="inlineStr">
        <is>
          <t>CHARGER AND PORTABLE DEVICE FOR UNMANNED AERIAL VEHICLE</t>
        </is>
      </c>
      <c r="B1451" t="inlineStr">
        <is>
          <t>H02J7/0048;H02J7/0049;B60L50/60;B64F3/00;H02J7/35;B64F1/364;B64U10/14;H02J7/0044;B60L53/16;H02J7/00032;B64F1/22;H02J7/0042;B64C39/024;B60L53/305;B64F1/005;H02J7/0013;B60L50/66;B60L53/57;B64D27/24;B64F5/40;H02J13/00002;B60L53/51;B64F5/60;H02J7/00;B60L53/62;B64U50/30</t>
        </is>
      </c>
      <c r="D1451" s="1" t="n">
        <v>43745</v>
      </c>
      <c r="E1451" t="n">
        <v>20200031498</v>
      </c>
      <c r="F1451" t="n">
        <v>67.28959</v>
      </c>
      <c r="H1451" s="3" t="inlineStr">
        <is>
          <t>Aviation</t>
        </is>
      </c>
      <c r="I1451" t="inlineStr">
        <is>
          <t>INTEGRATED PLATFORMS</t>
        </is>
      </c>
      <c r="J1451" t="inlineStr">
        <is>
          <t>C02</t>
        </is>
      </c>
    </row>
    <row r="1452" ht="15" customHeight="1">
      <c r="A1452" t="inlineStr">
        <is>
          <t>UNMANNED AERIAL VEHICLE FOR POSITIONING AGAINST A WALL</t>
        </is>
      </c>
      <c r="B1452" t="inlineStr">
        <is>
          <t>B64U10/14;B64U60/60;B64U10/16;B64U20/70;B64C39/024;B64U60/50;B64C25/34;B64C25/52</t>
        </is>
      </c>
      <c r="D1452" s="1" t="n">
        <v>43349</v>
      </c>
      <c r="E1452" t="n">
        <v>20200283144</v>
      </c>
      <c r="F1452" t="n">
        <v>67.28959</v>
      </c>
      <c r="H1452" s="3" t="inlineStr">
        <is>
          <t>Aviation</t>
        </is>
      </c>
      <c r="I1452" t="inlineStr">
        <is>
          <t>INTEGRATED PLATFORMS</t>
        </is>
      </c>
      <c r="J1452" t="inlineStr">
        <is>
          <t>C02</t>
        </is>
      </c>
    </row>
    <row r="1453" ht="15" customHeight="1">
      <c r="A1453" t="inlineStr">
        <is>
          <t>MOBILE TRAILER SYSTEMS FOR DEPLOYING UNMANNED AERIAL VEHICLES</t>
        </is>
      </c>
      <c r="B1453" t="inlineStr">
        <is>
          <t>B64U80/10;B64U70/95;B64F1/222;G06Q10/08;B60P3/11;B64U80/70;B64U80/40;B64U60/50;B64U60/40;B64U70/93;B64U70/50;B64C39/024;B64F1/32;B60P3/007</t>
        </is>
      </c>
      <c r="D1453" s="1" t="n">
        <v>43342</v>
      </c>
      <c r="E1453" t="n">
        <v>20190070995</v>
      </c>
      <c r="F1453" t="n">
        <v>67.28959</v>
      </c>
      <c r="H1453" s="3" t="inlineStr">
        <is>
          <t>Aviation</t>
        </is>
      </c>
      <c r="I1453" t="inlineStr">
        <is>
          <t>INTEGRATED PLATFORMS</t>
        </is>
      </c>
      <c r="J1453" t="inlineStr">
        <is>
          <t>C02</t>
        </is>
      </c>
    </row>
    <row r="1454" ht="15" customHeight="1">
      <c r="A1454" t="inlineStr">
        <is>
          <t>Apparatus Connecting Rotary Blade Unmanned Aerial Vehicles</t>
        </is>
      </c>
      <c r="B1454" t="inlineStr">
        <is>
          <t>B64C37/02;B64C39/024;B64U10/13</t>
        </is>
      </c>
      <c r="D1454" s="1" t="n">
        <v>42901</v>
      </c>
      <c r="E1454" t="n">
        <v>20180362156</v>
      </c>
      <c r="F1454" t="n">
        <v>67.28959</v>
      </c>
      <c r="H1454" s="3" t="inlineStr">
        <is>
          <t>Aviation</t>
        </is>
      </c>
      <c r="I1454" t="inlineStr">
        <is>
          <t>INTEGRATED PLATFORMS</t>
        </is>
      </c>
      <c r="J1454" t="inlineStr">
        <is>
          <t>C02</t>
        </is>
      </c>
    </row>
    <row r="1455" ht="15" customHeight="1">
      <c r="A1455" t="inlineStr">
        <is>
          <t>SYSTEM AND METHODS FOR UNMANNED AERIAL VEHICLE NAVIGATION</t>
        </is>
      </c>
      <c r="B1455" t="inlineStr">
        <is>
          <t>G08G5/0082;G08G5/0069;G08G5/0039;G08G5/0013</t>
        </is>
      </c>
      <c r="C1455" t="inlineStr">
        <is>
          <t>Honeywell International, Inc.</t>
        </is>
      </c>
      <c r="D1455" s="1" t="n">
        <v>39777</v>
      </c>
      <c r="E1455" t="n">
        <v>20100131121</v>
      </c>
      <c r="F1455" t="n">
        <v>67.28959</v>
      </c>
      <c r="H1455" s="3" t="inlineStr">
        <is>
          <t>Aviation</t>
        </is>
      </c>
      <c r="I1455" t="inlineStr">
        <is>
          <t>INTEGRATED PLATFORMS</t>
        </is>
      </c>
      <c r="J1455" t="inlineStr">
        <is>
          <t>C02</t>
        </is>
      </c>
    </row>
    <row r="1456" ht="15" customHeight="1">
      <c r="A1456" t="inlineStr">
        <is>
          <t>INERTIAL MEASUREMENT MODULE AND UNMANNED AERIAL VEHICLE</t>
        </is>
      </c>
      <c r="B1456" t="inlineStr">
        <is>
          <t>B64U20/80;G01C21/166;B64C39/024;B64U20/83;B64U10/13;B64C17/06</t>
        </is>
      </c>
      <c r="D1456" s="1" t="n">
        <v>44834</v>
      </c>
      <c r="E1456" t="n">
        <v>20230228573</v>
      </c>
      <c r="F1456" t="n">
        <v>67.28213</v>
      </c>
      <c r="H1456" s="3" t="inlineStr">
        <is>
          <t>Aviation</t>
        </is>
      </c>
      <c r="I1456" t="inlineStr">
        <is>
          <t>INTEGRATED PLATFORMS</t>
        </is>
      </c>
      <c r="J1456" t="inlineStr">
        <is>
          <t>C02</t>
        </is>
      </c>
    </row>
    <row r="1457" ht="15" customHeight="1">
      <c r="A1457" t="inlineStr">
        <is>
          <t>CONTROL DEVICE, UNMANNED AERIAL VEHICLE, AND METHOD</t>
        </is>
      </c>
      <c r="B1457" t="inlineStr">
        <is>
          <t>G08G5/003;G08G5/045;G06F18/00;G08G5/006;G01N33/0027;G08G5/0039;G06V20/176;G01N33/0001;B64C39/024;G05D1/102;G08G5/0091;G08G5/0013;G08G5/0086;G06Q10/30;G06Q50/40;G08G5/0069;G06V20/52</t>
        </is>
      </c>
      <c r="C1457" t="inlineStr">
        <is>
          <t>TOYOTA JIDOSHA KABUSHIKI KAISHA</t>
        </is>
      </c>
      <c r="D1457" s="1" t="n">
        <v>44657</v>
      </c>
      <c r="E1457" t="n">
        <v>20220335838</v>
      </c>
      <c r="F1457" t="n">
        <v>67.28213</v>
      </c>
      <c r="H1457" s="3" t="inlineStr">
        <is>
          <t>Aviation</t>
        </is>
      </c>
      <c r="I1457" t="inlineStr">
        <is>
          <t>INTEGRATED PLATFORMS</t>
        </is>
      </c>
      <c r="J1457" t="inlineStr">
        <is>
          <t>C02</t>
        </is>
      </c>
    </row>
    <row r="1458" ht="15" customHeight="1">
      <c r="A1458" t="inlineStr">
        <is>
          <t>Method for Controlling an Unmanned Aerial Vehicle to Avoid Obstacles</t>
        </is>
      </c>
      <c r="B1458" t="inlineStr">
        <is>
          <t>G06V20/17;G06V10/751;H04N13/239;G06V20/176;G06T7/593;G06V20/182;H04N13/128;G05D1/106;G06V10/48;G05D1/042;B64C39/024;G06N5/04</t>
        </is>
      </c>
      <c r="D1458" s="1" t="n">
        <v>44651</v>
      </c>
      <c r="E1458" t="n">
        <v>20230316740</v>
      </c>
      <c r="F1458" t="n">
        <v>67.28213</v>
      </c>
      <c r="H1458" s="3" t="inlineStr">
        <is>
          <t>Aviation</t>
        </is>
      </c>
      <c r="I1458" t="inlineStr">
        <is>
          <t>INTEGRATED PLATFORMS</t>
        </is>
      </c>
      <c r="J1458" t="inlineStr">
        <is>
          <t>C02</t>
        </is>
      </c>
    </row>
    <row r="1459" ht="15" customHeight="1">
      <c r="A1459" t="inlineStr">
        <is>
          <t>SYSTEMS AND METHODS FOR MANAGEMENT OF UNMANNED AERIAL VEHICLES</t>
        </is>
      </c>
      <c r="B1459" t="inlineStr">
        <is>
          <t>G06Q30/0621;G06F8/61;G06Q30/01;G06F8/65;G06F8/71</t>
        </is>
      </c>
      <c r="D1459" s="1" t="n">
        <v>44461</v>
      </c>
      <c r="E1459" t="n">
        <v>20230090324</v>
      </c>
      <c r="F1459" t="n">
        <v>67.28213</v>
      </c>
      <c r="H1459" s="3" t="inlineStr">
        <is>
          <t>Aviation</t>
        </is>
      </c>
      <c r="I1459" t="inlineStr">
        <is>
          <t>INTEGRATED PLATFORMS</t>
        </is>
      </c>
      <c r="J1459" t="inlineStr">
        <is>
          <t>C02</t>
        </is>
      </c>
    </row>
    <row r="1460" ht="15" customHeight="1">
      <c r="A1460" t="inlineStr">
        <is>
          <t>DYNAMIC FLIGHT PATH VARIATION FOR UNMANNED AERIAL VEHICLES</t>
        </is>
      </c>
      <c r="B1460" t="inlineStr">
        <is>
          <t>B64U10/25;G08G5/0039;G08G5/0069;G06Q10/083</t>
        </is>
      </c>
      <c r="D1460" s="1" t="n">
        <v>44406</v>
      </c>
      <c r="E1460" t="n">
        <v>20230306355</v>
      </c>
      <c r="F1460" t="n">
        <v>67.28213</v>
      </c>
      <c r="H1460" s="3" t="inlineStr">
        <is>
          <t>Aviation</t>
        </is>
      </c>
      <c r="I1460" t="inlineStr">
        <is>
          <t>INTEGRATED PLATFORMS</t>
        </is>
      </c>
      <c r="J1460" t="inlineStr">
        <is>
          <t>C02</t>
        </is>
      </c>
    </row>
    <row r="1461" ht="15" customHeight="1">
      <c r="A1461" t="inlineStr">
        <is>
          <t>TECHNIQUES FOR BROADCASTING FLIGHT INFORMATION FOR UNMANNED AERIAL VEHICLES</t>
        </is>
      </c>
      <c r="B1461" t="inlineStr">
        <is>
          <t>B64C39/024;G08G5/0008;G08G5/0021;G08G5/0069;H04B7/18506;G08G5/0052</t>
        </is>
      </c>
      <c r="D1461" s="1" t="n">
        <v>44279</v>
      </c>
      <c r="E1461" t="n">
        <v>20210343154</v>
      </c>
      <c r="F1461" t="n">
        <v>67.28213</v>
      </c>
      <c r="H1461" s="3" t="inlineStr">
        <is>
          <t>Aviation</t>
        </is>
      </c>
      <c r="I1461" t="inlineStr">
        <is>
          <t>INTEGRATED PLATFORMS</t>
        </is>
      </c>
      <c r="J1461" t="inlineStr">
        <is>
          <t>C02</t>
        </is>
      </c>
    </row>
    <row r="1462" ht="15" customHeight="1">
      <c r="A1462" t="inlineStr">
        <is>
          <t>Unmanned Aerial Vehicle Weapon System and Method of Operation</t>
        </is>
      </c>
      <c r="B1462" t="inlineStr">
        <is>
          <t>G05D1/0094;G01S13/86;B64D47/08;F41G9/002;G01S19/48;B64C39/024;F41G3/22;G01S19/18;G01S5/0027</t>
        </is>
      </c>
      <c r="D1462" s="1" t="n">
        <v>42551</v>
      </c>
      <c r="E1462" t="n">
        <v>20180004203</v>
      </c>
      <c r="F1462" t="n">
        <v>67.28213</v>
      </c>
      <c r="H1462" s="3" t="inlineStr">
        <is>
          <t>Aviation</t>
        </is>
      </c>
      <c r="I1462" t="inlineStr">
        <is>
          <t>INTEGRATED PLATFORMS</t>
        </is>
      </c>
      <c r="J1462" t="inlineStr">
        <is>
          <t>C02</t>
        </is>
      </c>
    </row>
    <row r="1463" ht="15" customHeight="1">
      <c r="A1463" t="inlineStr">
        <is>
          <t>DYNAMIC NETWORK CONNECTIVITY USING UNMANNED AERIAL VEHICLES</t>
        </is>
      </c>
      <c r="B1463" t="inlineStr">
        <is>
          <t>H04B7/18504;B64C39/024;H04L67/12;G05D1/0011;H04W84/18;G05D1/104</t>
        </is>
      </c>
      <c r="D1463" s="1" t="n">
        <v>42466</v>
      </c>
      <c r="E1463" t="n">
        <v>20170295609</v>
      </c>
      <c r="F1463" t="n">
        <v>67.28213</v>
      </c>
      <c r="H1463" s="3" t="inlineStr">
        <is>
          <t>Aviation</t>
        </is>
      </c>
      <c r="I1463" t="inlineStr">
        <is>
          <t>INTEGRATED PLATFORMS</t>
        </is>
      </c>
      <c r="J1463" t="inlineStr">
        <is>
          <t>C02</t>
        </is>
      </c>
    </row>
    <row r="1464" ht="15" customHeight="1">
      <c r="A1464" t="inlineStr">
        <is>
          <t>TAXI OF UNMANNED AERIAL VEHICLES DURING PACKAGE DELIVERY</t>
        </is>
      </c>
      <c r="B1464" t="inlineStr">
        <is>
          <t>B64U10/70;B64U50/39;B64U80/25;B64F1/007;B64F1/10;B64C39/024</t>
        </is>
      </c>
      <c r="C1464" t="inlineStr">
        <is>
          <t>Ford Global Technologies, LLC</t>
        </is>
      </c>
      <c r="D1464" s="1" t="n">
        <v>42409</v>
      </c>
      <c r="E1464" t="n">
        <v>20190039731</v>
      </c>
      <c r="F1464" t="n">
        <v>67.28213</v>
      </c>
      <c r="H1464" s="3" t="inlineStr">
        <is>
          <t>Aviation</t>
        </is>
      </c>
      <c r="I1464" t="inlineStr">
        <is>
          <t>INTEGRATED PLATFORMS</t>
        </is>
      </c>
      <c r="J1464" t="inlineStr">
        <is>
          <t>C02</t>
        </is>
      </c>
    </row>
    <row r="1465" ht="15" customHeight="1">
      <c r="A1465" t="inlineStr">
        <is>
          <t>Operating control device for an unmanned aerial vehicle</t>
        </is>
      </c>
      <c r="C1465" t="inlineStr">
        <is>
          <t>AEROVIRONMENT, INC.</t>
        </is>
      </c>
      <c r="D1465" s="1" t="n">
        <v>42685</v>
      </c>
      <c r="E1465" t="inlineStr">
        <is>
          <t>D837166</t>
        </is>
      </c>
      <c r="F1465" t="n">
        <v>67.25024999999999</v>
      </c>
      <c r="H1465" s="3" t="inlineStr">
        <is>
          <t>Aviation</t>
        </is>
      </c>
      <c r="I1465" t="inlineStr">
        <is>
          <t>INTEGRATED PLATFORMS</t>
        </is>
      </c>
      <c r="J1465" t="inlineStr">
        <is>
          <t>C02</t>
        </is>
      </c>
    </row>
    <row r="1466" ht="15" customHeight="1">
      <c r="A1466" t="inlineStr">
        <is>
          <t>Systems and methods for controlling an unmanned aerial vehicle</t>
        </is>
      </c>
      <c r="B1466" t="inlineStr">
        <is>
          <t>G08G5/0069;G08G5/003;G08G5/0013;G08G5/0052;G08G5/006;B64C39/024</t>
        </is>
      </c>
      <c r="C1466" t="inlineStr">
        <is>
          <t>GoPro, Inc.</t>
        </is>
      </c>
      <c r="D1466" s="1" t="n">
        <v>42649</v>
      </c>
      <c r="E1466" t="n">
        <v>11518510</v>
      </c>
      <c r="F1466" t="n">
        <v>67.25024999999999</v>
      </c>
      <c r="H1466" s="3" t="inlineStr">
        <is>
          <t>Aviation</t>
        </is>
      </c>
      <c r="I1466" t="inlineStr">
        <is>
          <t>INTEGRATED PLATFORMS</t>
        </is>
      </c>
      <c r="J1466" t="inlineStr">
        <is>
          <t>C02</t>
        </is>
      </c>
    </row>
    <row r="1467" ht="15" customHeight="1">
      <c r="A1467" t="inlineStr">
        <is>
          <t>Unmanned aerial vehicles with multiple configurations</t>
        </is>
      </c>
      <c r="B1467" t="inlineStr">
        <is>
          <t>B64C1/30;B64D17/386;B64C27/08;B64D17/80;B64U40/20;B64U30/293;B64U30/297;B64C39/024;B64C1/063</t>
        </is>
      </c>
      <c r="C1467" t="inlineStr">
        <is>
          <t>Top Flight Technologies, Inc.</t>
        </is>
      </c>
      <c r="D1467" s="1" t="n">
        <v>42867</v>
      </c>
      <c r="E1467" t="n">
        <v>10065726</v>
      </c>
      <c r="F1467" t="n">
        <v>67.24995</v>
      </c>
      <c r="H1467" s="3" t="inlineStr">
        <is>
          <t>Aviation</t>
        </is>
      </c>
      <c r="I1467" t="inlineStr">
        <is>
          <t>INTEGRATED PLATFORMS</t>
        </is>
      </c>
      <c r="J1467" t="inlineStr">
        <is>
          <t>C02</t>
        </is>
      </c>
    </row>
    <row r="1468" ht="15" customHeight="1">
      <c r="A1468" t="inlineStr">
        <is>
          <t>Gimbal and unmanned aerial vehicle including the same</t>
        </is>
      </c>
      <c r="B1468" t="inlineStr">
        <is>
          <t>B64D47/08;F16M11/10;B64U20/87;F16M13/02;B64C39/024;F16M11/123;F16M11/18;G02B27/644;F16M11/2071;G02B23/16;F16M13/022;G03B15/006;G03B17/561;F16M11/06</t>
        </is>
      </c>
      <c r="C1468" t="inlineStr">
        <is>
          <t>ZEROTECH (SHENZHEN) INTELLIGENCE ROBOT CO., LTD.</t>
        </is>
      </c>
      <c r="D1468" s="1" t="n">
        <v>42087</v>
      </c>
      <c r="E1468" t="n">
        <v>10047905</v>
      </c>
      <c r="F1468" t="n">
        <v>67.24995</v>
      </c>
      <c r="H1468" s="3" t="inlineStr">
        <is>
          <t>Aviation</t>
        </is>
      </c>
      <c r="I1468" t="inlineStr">
        <is>
          <t>INTEGRATED PLATFORMS</t>
        </is>
      </c>
      <c r="J1468" t="inlineStr">
        <is>
          <t>C02</t>
        </is>
      </c>
    </row>
    <row r="1469" ht="15" customHeight="1">
      <c r="A1469" t="inlineStr">
        <is>
          <t>Motor deflection monitoring for unmanned aerial vehicles</t>
        </is>
      </c>
      <c r="B1469" t="inlineStr">
        <is>
          <t>G05D13/62;B64C39/024;G05D1/0808;G05D1/0066;G05D1/0858;G05D1/042</t>
        </is>
      </c>
      <c r="C1469" t="inlineStr">
        <is>
          <t>Amazon Technologies, Inc.</t>
        </is>
      </c>
      <c r="D1469" s="1" t="n">
        <v>42349</v>
      </c>
      <c r="E1469" t="n">
        <v>9828095</v>
      </c>
      <c r="F1469" t="n">
        <v>67.211296</v>
      </c>
      <c r="H1469" s="3" t="inlineStr">
        <is>
          <t>Aviation</t>
        </is>
      </c>
      <c r="I1469" t="inlineStr">
        <is>
          <t>INTEGRATED PLATFORMS</t>
        </is>
      </c>
      <c r="J1469" t="inlineStr">
        <is>
          <t>C02</t>
        </is>
      </c>
    </row>
    <row r="1470" ht="15" customHeight="1">
      <c r="A1470" t="inlineStr">
        <is>
          <t>Human interaction with unmanned aerial vehicles</t>
        </is>
      </c>
      <c r="B1470" t="inlineStr">
        <is>
          <t>G05D1/0094;B64D1/10;B64U60/50;G06Q10/083;G05D1/0033;B64D31/04;B64C39/024;B64D1/12;G05D1/0022;B64D31/06;B64U30/21;G05D1/0016;B64U10/14</t>
        </is>
      </c>
      <c r="C1470" t="inlineStr">
        <is>
          <t>Amazon Technologies, Inc.</t>
        </is>
      </c>
      <c r="D1470" s="1" t="n">
        <v>41911</v>
      </c>
      <c r="E1470" t="n">
        <v>9459620</v>
      </c>
      <c r="F1470" t="n">
        <v>67.21084999999999</v>
      </c>
      <c r="H1470" s="3" t="inlineStr">
        <is>
          <t>Aviation</t>
        </is>
      </c>
      <c r="I1470" t="inlineStr">
        <is>
          <t>INTEGRATED PLATFORMS</t>
        </is>
      </c>
      <c r="J1470" t="inlineStr">
        <is>
          <t>C02</t>
        </is>
      </c>
    </row>
    <row r="1471" ht="15" customHeight="1">
      <c r="A1471" t="inlineStr">
        <is>
          <t>METHOD AND DEVICE FOR LANDING UNMANNED AERIAL VEHICLE</t>
        </is>
      </c>
      <c r="B1471" t="inlineStr">
        <is>
          <t>G08G5/0013;G05D1/0676;B64D27/24;B64C39/024;B64U30/20;B64U10/13;B64D45/08;G05D1/0022;G08G5/025</t>
        </is>
      </c>
      <c r="C1471" t="inlineStr">
        <is>
          <t>LG Electronics Inc.</t>
        </is>
      </c>
      <c r="D1471" s="1" t="n">
        <v>43711</v>
      </c>
      <c r="E1471" t="n">
        <v>20210331813</v>
      </c>
      <c r="F1471" t="n">
        <v>67.19476</v>
      </c>
      <c r="H1471" s="3" t="inlineStr">
        <is>
          <t>Aviation</t>
        </is>
      </c>
      <c r="I1471" t="inlineStr">
        <is>
          <t>INTEGRATED PLATFORMS</t>
        </is>
      </c>
      <c r="J1471" t="inlineStr">
        <is>
          <t>C02</t>
        </is>
      </c>
    </row>
    <row r="1472" ht="15" customHeight="1">
      <c r="A1472" t="inlineStr">
        <is>
          <t>Data Processing Method and Apparatus for Unmanned Aerial Vehicle</t>
        </is>
      </c>
      <c r="B1472" t="inlineStr">
        <is>
          <t>H04L12/40;G05B19/054;G06F12/0669;G05D1/0808;H04L65/40;H04L67/12;B64C39/024;B64D41/00;H04L61/5038;G05B19/042</t>
        </is>
      </c>
      <c r="D1472" s="1" t="n">
        <v>43308</v>
      </c>
      <c r="E1472" t="n">
        <v>20200223546</v>
      </c>
      <c r="F1472" t="n">
        <v>67.19476</v>
      </c>
      <c r="H1472" s="3" t="inlineStr">
        <is>
          <t>Aviation</t>
        </is>
      </c>
      <c r="I1472" t="inlineStr">
        <is>
          <t>INTEGRATED PLATFORMS</t>
        </is>
      </c>
      <c r="J1472" t="inlineStr">
        <is>
          <t>C02</t>
        </is>
      </c>
    </row>
    <row r="1473" ht="15" customHeight="1">
      <c r="A1473" t="inlineStr">
        <is>
          <t>RECONFIGURABLE UNMANNED AERIAL VEHICLES FOR SUBSURFACE SENSOR DEPLOYMENT</t>
        </is>
      </c>
      <c r="B1473" t="inlineStr">
        <is>
          <t>B64U70/90;B64U30/26;B64C39/024;B64U10/14</t>
        </is>
      </c>
      <c r="D1473" s="1" t="n">
        <v>43305</v>
      </c>
      <c r="E1473" t="n">
        <v>20200031466</v>
      </c>
      <c r="F1473" t="n">
        <v>67.19476</v>
      </c>
      <c r="H1473" s="3" t="inlineStr">
        <is>
          <t>Aviation</t>
        </is>
      </c>
      <c r="I1473" t="inlineStr">
        <is>
          <t>INTEGRATED PLATFORMS</t>
        </is>
      </c>
      <c r="J1473" t="inlineStr">
        <is>
          <t>C02</t>
        </is>
      </c>
    </row>
    <row r="1474" ht="15" customHeight="1">
      <c r="A1474" t="inlineStr">
        <is>
          <t>MONITORING FOR MOVEMENT DISORDERS USING UNMANNED AERIAL VEHICLES</t>
        </is>
      </c>
      <c r="B1474" t="inlineStr">
        <is>
          <t>A61B5/1101;A61B5/6896;A61B5/4082;A61B5/6887;B64C39/024</t>
        </is>
      </c>
      <c r="D1474" s="1" t="n">
        <v>42508</v>
      </c>
      <c r="E1474" t="n">
        <v>20170334558</v>
      </c>
      <c r="F1474" t="n">
        <v>67.19476</v>
      </c>
      <c r="H1474" s="3" t="inlineStr">
        <is>
          <t>Aviation</t>
        </is>
      </c>
      <c r="I1474" t="inlineStr">
        <is>
          <t>INTEGRATED PLATFORMS</t>
        </is>
      </c>
      <c r="J1474" t="inlineStr">
        <is>
          <t>C02</t>
        </is>
      </c>
    </row>
    <row r="1475" ht="15" customHeight="1">
      <c r="A1475" t="inlineStr">
        <is>
          <t>SYSTEM AND METHOD FOR MANAGING UNMANNED AERIAL VEHICLES</t>
        </is>
      </c>
      <c r="B1475" t="inlineStr">
        <is>
          <t>B60L53/124;G05D1/0011;B64U70/90;B60L53/68;B64C39/024;B60L53/126;B64D45/04;B60L53/67;B60L53/80;B64U50/39;B60L53/66;B64U80/25;B64C29/0016;B60L53/36</t>
        </is>
      </c>
      <c r="D1475" s="1" t="n">
        <v>42178</v>
      </c>
      <c r="E1475" t="n">
        <v>20160144734</v>
      </c>
      <c r="F1475" t="n">
        <v>67.19476</v>
      </c>
      <c r="H1475" s="3" t="inlineStr">
        <is>
          <t>Aviation</t>
        </is>
      </c>
      <c r="I1475" t="inlineStr">
        <is>
          <t>INTEGRATED PLATFORMS</t>
        </is>
      </c>
      <c r="J1475" t="inlineStr">
        <is>
          <t>C02</t>
        </is>
      </c>
    </row>
    <row r="1476" ht="15" customHeight="1">
      <c r="A1476" t="inlineStr">
        <is>
          <t>DEVICE FOR CATCHING AND LAUNCHING AN UNMANNED AERIAL VEHICLE</t>
        </is>
      </c>
      <c r="B1476" t="inlineStr">
        <is>
          <t>B64F1/06;B64F1/029;B64C39/024</t>
        </is>
      </c>
      <c r="D1476" s="1" t="n">
        <v>44609</v>
      </c>
      <c r="E1476" t="n">
        <v>20220258884</v>
      </c>
      <c r="F1476" t="n">
        <v>67.19381</v>
      </c>
      <c r="H1476" s="3" t="inlineStr">
        <is>
          <t>Aviation</t>
        </is>
      </c>
      <c r="I1476" t="inlineStr">
        <is>
          <t>INTEGRATED PLATFORMS</t>
        </is>
      </c>
      <c r="J1476" t="inlineStr">
        <is>
          <t>C02</t>
        </is>
      </c>
    </row>
    <row r="1477" ht="15" customHeight="1">
      <c r="A1477" t="inlineStr">
        <is>
          <t>UNMANNED AERIAL VEHICLE WITH COLLAPSIBLE NET ASSEMBLY</t>
        </is>
      </c>
      <c r="B1477" t="inlineStr">
        <is>
          <t>F41H11/04;G05D1/12;B64U50/19;B64C39/024;B64U50/13;B64F1/027;B64U10/14</t>
        </is>
      </c>
      <c r="C1477" t="inlineStr">
        <is>
          <t>PERFORMANCE DRONE WORKS LLC</t>
        </is>
      </c>
      <c r="D1477" s="1" t="n">
        <v>43860</v>
      </c>
      <c r="E1477" t="n">
        <v>20210239434</v>
      </c>
      <c r="F1477" t="n">
        <v>67.19381</v>
      </c>
      <c r="H1477" s="3" t="inlineStr">
        <is>
          <t>Aviation</t>
        </is>
      </c>
      <c r="I1477" t="inlineStr">
        <is>
          <t>INTEGRATED PLATFORMS</t>
        </is>
      </c>
      <c r="J1477" t="inlineStr">
        <is>
          <t>C02</t>
        </is>
      </c>
    </row>
    <row r="1478" ht="15" customHeight="1">
      <c r="A1478" t="inlineStr">
        <is>
          <t>UNMANNED AERIAL VEHICLE AND MOBILE ELECTRONIC DEVICE</t>
        </is>
      </c>
      <c r="B1478" t="inlineStr">
        <is>
          <t>B64U10/14;B64U60/50;B64C13/20;G05D1/0022;B64C39/024;B64U20/87;B64U20/80;G05D1/0016;H04M1/00;G05D1/101</t>
        </is>
      </c>
      <c r="C1478" t="inlineStr">
        <is>
          <t>KYOCERA Corporation</t>
        </is>
      </c>
      <c r="D1478" s="1" t="n">
        <v>43853</v>
      </c>
      <c r="E1478" t="n">
        <v>20200142399</v>
      </c>
      <c r="F1478" t="n">
        <v>67.19381</v>
      </c>
      <c r="H1478" s="3" t="inlineStr">
        <is>
          <t>Aviation</t>
        </is>
      </c>
      <c r="I1478" t="inlineStr">
        <is>
          <t>INTEGRATED PLATFORMS</t>
        </is>
      </c>
      <c r="J1478" t="inlineStr">
        <is>
          <t>C02</t>
        </is>
      </c>
    </row>
    <row r="1479" ht="15" customHeight="1">
      <c r="A1479" t="inlineStr">
        <is>
          <t>UNMANNED AERIAL VEHICLE AUTHENTICATION METHOD AND APPARATUS</t>
        </is>
      </c>
      <c r="B1479" t="inlineStr">
        <is>
          <t>G08G5/0069;G08G5/0082;G08G5/0026;G06F21/00;H04W4/50;G08G5/0013;H04W72/51;H04W4/40</t>
        </is>
      </c>
      <c r="C1479" t="inlineStr">
        <is>
          <t>BEIJING XIAOMI MOBILE SOFTWARE CO., LTD.</t>
        </is>
      </c>
      <c r="D1479" s="1" t="n">
        <v>43042</v>
      </c>
      <c r="E1479" t="n">
        <v>20200260242</v>
      </c>
      <c r="F1479" t="n">
        <v>67.19381</v>
      </c>
      <c r="H1479" s="3" t="inlineStr">
        <is>
          <t>Aviation</t>
        </is>
      </c>
      <c r="I1479" t="inlineStr">
        <is>
          <t>INTEGRATED PLATFORMS</t>
        </is>
      </c>
      <c r="J1479" t="inlineStr">
        <is>
          <t>C02</t>
        </is>
      </c>
    </row>
    <row r="1480" ht="15" customHeight="1">
      <c r="A1480" t="inlineStr">
        <is>
          <t>UNMANNED AERIAL VEHICLE COMMUNICATIONS METHODS AND SYSTEMS</t>
        </is>
      </c>
      <c r="B1480" t="inlineStr">
        <is>
          <t>G05D1/0011;H04L1/1664;G07C5/008;H04L1/1671;H04L1/1864;H04L1/1854;B64C39/024</t>
        </is>
      </c>
      <c r="D1480" s="1" t="n">
        <v>42786</v>
      </c>
      <c r="E1480" t="n">
        <v>20170161968</v>
      </c>
      <c r="F1480" t="n">
        <v>67.19381</v>
      </c>
      <c r="H1480" s="3" t="inlineStr">
        <is>
          <t>Aviation</t>
        </is>
      </c>
      <c r="I1480" t="inlineStr">
        <is>
          <t>INTEGRATED PLATFORMS</t>
        </is>
      </c>
      <c r="J1480" t="inlineStr">
        <is>
          <t>C02</t>
        </is>
      </c>
    </row>
    <row r="1481" ht="15" customHeight="1">
      <c r="A1481" t="inlineStr">
        <is>
          <t>SYSTEMS AND METHODS FOR DISPATCHING AND NAVIGATING AN UNMANNED AERIAL VEHICLE</t>
        </is>
      </c>
      <c r="B1481" t="inlineStr">
        <is>
          <t>G05D1/101;G01C21/20</t>
        </is>
      </c>
      <c r="D1481" s="1" t="n">
        <v>44547</v>
      </c>
      <c r="E1481" t="n">
        <v>20240044651</v>
      </c>
      <c r="F1481" t="n">
        <v>67.1297</v>
      </c>
      <c r="H1481" s="3" t="inlineStr">
        <is>
          <t>Aviation</t>
        </is>
      </c>
      <c r="I1481" t="inlineStr">
        <is>
          <t>INTEGRATED PLATFORMS</t>
        </is>
      </c>
      <c r="J1481" t="inlineStr">
        <is>
          <t>C02</t>
        </is>
      </c>
    </row>
    <row r="1482" ht="15" customHeight="1">
      <c r="A1482" t="inlineStr">
        <is>
          <t>UNMANNED AERIAL VEHICLE, INFORMATION PROCESSING METHOD, AND RECORDING MEDIUM</t>
        </is>
      </c>
      <c r="B1482" t="inlineStr">
        <is>
          <t>H04R1/406;H04R3/005;B64C39/024;G05D1/005;H04R1/326;H04R1/32;G10L25/48;H04R1/028;H04R1/1083</t>
        </is>
      </c>
      <c r="D1482" s="1" t="n">
        <v>44272</v>
      </c>
      <c r="E1482" t="n">
        <v>20210200201</v>
      </c>
      <c r="F1482" t="n">
        <v>67.1297</v>
      </c>
      <c r="H1482" s="3" t="inlineStr">
        <is>
          <t>Aviation</t>
        </is>
      </c>
      <c r="I1482" t="inlineStr">
        <is>
          <t>INTEGRATED PLATFORMS</t>
        </is>
      </c>
      <c r="J1482" t="inlineStr">
        <is>
          <t>C02</t>
        </is>
      </c>
    </row>
    <row r="1483" ht="15" customHeight="1">
      <c r="A1483" t="inlineStr">
        <is>
          <t>MOUNTING MECHANISM, LANDING GEAR, FRAME, AND UNMANNED AERIAL VEHICLE</t>
        </is>
      </c>
      <c r="B1483" t="inlineStr">
        <is>
          <t>F16M11/18;B64D47/08;B64U60/50;F16M11/22;F16M11/08;B64C39/024;B64C25/06</t>
        </is>
      </c>
      <c r="D1483" s="1" t="n">
        <v>44088</v>
      </c>
      <c r="E1483" t="n">
        <v>20210163130</v>
      </c>
      <c r="F1483" t="n">
        <v>67.1297</v>
      </c>
      <c r="H1483" s="3" t="inlineStr">
        <is>
          <t>Aviation</t>
        </is>
      </c>
      <c r="I1483" t="inlineStr">
        <is>
          <t>INTEGRATED PLATFORMS</t>
        </is>
      </c>
      <c r="J1483" t="inlineStr">
        <is>
          <t>C02</t>
        </is>
      </c>
    </row>
    <row r="1484" ht="15" customHeight="1">
      <c r="A1484" t="inlineStr">
        <is>
          <t>Emergency Parachute System For Rescue Of Persons, or of Manned or Unmanned Aerial Vehicles</t>
        </is>
      </c>
      <c r="B1484" t="inlineStr">
        <is>
          <t>B64D17/725;B64D17/80;B64D17/40;B64D17/06</t>
        </is>
      </c>
      <c r="D1484" s="1" t="n">
        <v>43918</v>
      </c>
      <c r="E1484" t="n">
        <v>20220177143</v>
      </c>
      <c r="F1484" t="n">
        <v>67.1297</v>
      </c>
      <c r="H1484" s="3" t="inlineStr">
        <is>
          <t>Aviation</t>
        </is>
      </c>
      <c r="I1484" t="inlineStr">
        <is>
          <t>INTEGRATED PLATFORMS</t>
        </is>
      </c>
      <c r="J1484" t="inlineStr">
        <is>
          <t>C02</t>
        </is>
      </c>
    </row>
    <row r="1485" ht="15" customHeight="1">
      <c r="A1485" t="inlineStr">
        <is>
          <t>IMAGE PROCESSING METHOD, AND UNMANNED AERIAL VEHICLE AND SYSTEM</t>
        </is>
      </c>
      <c r="B1485" t="inlineStr">
        <is>
          <t>G06F18/22;B64U20/87;B64U10/14;G06V20/13;H04N23/80;H04N23/698;B64C39/024</t>
        </is>
      </c>
      <c r="D1485" s="1" t="n">
        <v>43887</v>
      </c>
      <c r="E1485" t="n">
        <v>20200195847</v>
      </c>
      <c r="F1485" t="n">
        <v>67.1297</v>
      </c>
      <c r="H1485" s="3" t="inlineStr">
        <is>
          <t>Aviation</t>
        </is>
      </c>
      <c r="I1485" t="inlineStr">
        <is>
          <t>INTEGRATED PLATFORMS</t>
        </is>
      </c>
      <c r="J1485" t="inlineStr">
        <is>
          <t>C02</t>
        </is>
      </c>
    </row>
    <row r="1486" ht="15" customHeight="1">
      <c r="A1486" t="inlineStr">
        <is>
          <t>SYSTEMS AND METHODS FOR TRANSPORTING PRODUCTS VIA UNMANNED AERIAL VEHICLES</t>
        </is>
      </c>
      <c r="B1486" t="inlineStr">
        <is>
          <t>G06Q10/0832;B64U70/92;B64U70/95;B64D1/02;B64C39/024;G05D1/0011;B64U70/90</t>
        </is>
      </c>
      <c r="D1486" s="1" t="n">
        <v>42857</v>
      </c>
      <c r="E1486" t="n">
        <v>20170320572</v>
      </c>
      <c r="F1486" t="n">
        <v>67.1297</v>
      </c>
      <c r="H1486" s="3" t="inlineStr">
        <is>
          <t>Aviation</t>
        </is>
      </c>
      <c r="I1486" t="inlineStr">
        <is>
          <t>INTEGRATED PLATFORMS</t>
        </is>
      </c>
      <c r="J1486" t="inlineStr">
        <is>
          <t>C02</t>
        </is>
      </c>
    </row>
    <row r="1487" ht="15" customHeight="1">
      <c r="A1487" t="inlineStr">
        <is>
          <t>Method and Control System for Controlling a Flying Object, and an Unmanned Aerial Vehicle</t>
        </is>
      </c>
      <c r="B1487" t="inlineStr">
        <is>
          <t>G05D1/0016;B64C39/024;B64D47/08</t>
        </is>
      </c>
      <c r="D1487" s="1" t="n">
        <v>42684</v>
      </c>
      <c r="E1487" t="n">
        <v>20170137127</v>
      </c>
      <c r="F1487" t="n">
        <v>67.1297</v>
      </c>
      <c r="H1487" s="3" t="inlineStr">
        <is>
          <t>Aviation</t>
        </is>
      </c>
      <c r="I1487" t="inlineStr">
        <is>
          <t>INTEGRATED PLATFORMS</t>
        </is>
      </c>
      <c r="J1487" t="inlineStr">
        <is>
          <t>C02</t>
        </is>
      </c>
    </row>
    <row r="1488" ht="15" customHeight="1">
      <c r="A1488" t="inlineStr">
        <is>
          <t>PARALLEL DECONFLICTION PROCESSING OF UNMANNED AERIAL VEHICLES</t>
        </is>
      </c>
      <c r="B1488" t="inlineStr">
        <is>
          <t>G08G5/0013;G08G5/0069;G08G5/0026;G08G5/045;G08G5/006;G08G5/0043;G08G5/0082;G08G5/0039;G08G5/0052</t>
        </is>
      </c>
      <c r="D1488" s="1" t="n">
        <v>44076</v>
      </c>
      <c r="E1488" t="n">
        <v>20220351627</v>
      </c>
      <c r="F1488" t="n">
        <v>67.10728</v>
      </c>
      <c r="H1488" s="3" t="inlineStr">
        <is>
          <t>Aviation</t>
        </is>
      </c>
      <c r="I1488" t="inlineStr">
        <is>
          <t>INTEGRATED PLATFORMS</t>
        </is>
      </c>
      <c r="J1488" t="inlineStr">
        <is>
          <t>C02</t>
        </is>
      </c>
    </row>
    <row r="1489" ht="15" customHeight="1">
      <c r="A1489" t="inlineStr">
        <is>
          <t>SYSTEM FOR COUNTERING AN UNMANNED AERIAL VEHICLE (UAV)</t>
        </is>
      </c>
      <c r="B1489" t="inlineStr">
        <is>
          <t>F41H11/02;F41H13/0006;F42B12/58</t>
        </is>
      </c>
      <c r="D1489" s="1" t="n">
        <v>43496</v>
      </c>
      <c r="E1489" t="n">
        <v>20200363165</v>
      </c>
      <c r="F1489" t="n">
        <v>67.10728</v>
      </c>
      <c r="H1489" s="3" t="inlineStr">
        <is>
          <t>Aviation</t>
        </is>
      </c>
      <c r="I1489" t="inlineStr">
        <is>
          <t>INTEGRATED PLATFORMS</t>
        </is>
      </c>
      <c r="J1489" t="inlineStr">
        <is>
          <t>C02</t>
        </is>
      </c>
    </row>
    <row r="1490" ht="15" customHeight="1">
      <c r="A1490" t="inlineStr">
        <is>
          <t>UNMANNED AERIAL VEHICLES CAPABLE OF ENVIRONMENTAL INTERACTION</t>
        </is>
      </c>
      <c r="B1490" t="inlineStr">
        <is>
          <t>B64U50/19;G05D1/102;G05D1/101;B64C29/0025;B64U10/13;B64U30/297</t>
        </is>
      </c>
      <c r="C1490" t="inlineStr">
        <is>
          <t>Purdue Research Foundation</t>
        </is>
      </c>
      <c r="D1490" s="1" t="n">
        <v>43335</v>
      </c>
      <c r="E1490" t="n">
        <v>20190061933</v>
      </c>
      <c r="F1490" t="n">
        <v>67.10728</v>
      </c>
      <c r="H1490" s="3" t="inlineStr">
        <is>
          <t>Aviation</t>
        </is>
      </c>
      <c r="I1490" t="inlineStr">
        <is>
          <t>INTEGRATED PLATFORMS</t>
        </is>
      </c>
      <c r="J1490" t="inlineStr">
        <is>
          <t>C02</t>
        </is>
      </c>
    </row>
    <row r="1491" ht="15" customHeight="1">
      <c r="A1491" t="inlineStr">
        <is>
          <t>SYSTEMS AND METHODS FOR UNMANNED AERIAL VEHICLES</t>
        </is>
      </c>
      <c r="B1491" t="inlineStr">
        <is>
          <t>B64C39/024;B64U10/14;G05D1/0094;B64U10/60;B64D47/08;B64C39/022;G09F21/12</t>
        </is>
      </c>
      <c r="D1491" s="1" t="n">
        <v>42823</v>
      </c>
      <c r="E1491" t="n">
        <v>20190112048</v>
      </c>
      <c r="F1491" t="n">
        <v>67.10728</v>
      </c>
      <c r="H1491" s="3" t="inlineStr">
        <is>
          <t>Aviation</t>
        </is>
      </c>
      <c r="I1491" t="inlineStr">
        <is>
          <t>INTEGRATED PLATFORMS</t>
        </is>
      </c>
      <c r="J1491" t="inlineStr">
        <is>
          <t>C02</t>
        </is>
      </c>
    </row>
    <row r="1492" ht="15" customHeight="1">
      <c r="A1492" t="inlineStr">
        <is>
          <t>AERIAL ARRESTING SYSTEM FOR UNMANNED AERIAL VEHICLE</t>
        </is>
      </c>
      <c r="B1492" t="inlineStr">
        <is>
          <t>F41H13/0006;B64C39/024</t>
        </is>
      </c>
      <c r="D1492" s="1" t="n">
        <v>42426</v>
      </c>
      <c r="E1492" t="n">
        <v>20170356726</v>
      </c>
      <c r="F1492" t="n">
        <v>67.10728</v>
      </c>
      <c r="H1492" s="3" t="inlineStr">
        <is>
          <t>Aviation</t>
        </is>
      </c>
      <c r="I1492" t="inlineStr">
        <is>
          <t>INTEGRATED PLATFORMS</t>
        </is>
      </c>
      <c r="J1492" t="inlineStr">
        <is>
          <t>C02</t>
        </is>
      </c>
    </row>
    <row r="1493" ht="15" customHeight="1">
      <c r="A1493" t="inlineStr">
        <is>
          <t>Circuit based unmanned aerial vehicle</t>
        </is>
      </c>
      <c r="B1493" t="inlineStr">
        <is>
          <t>B64C37/02;B64C27/20;B64C23/08;B64U30/00;B64C39/024;B64U50/00;B64U20/70</t>
        </is>
      </c>
      <c r="D1493" s="1" t="n">
        <v>44568</v>
      </c>
      <c r="E1493" t="n">
        <v>11414182</v>
      </c>
      <c r="F1493" t="n">
        <v>67.09336</v>
      </c>
      <c r="H1493" s="3" t="inlineStr">
        <is>
          <t>Aviation</t>
        </is>
      </c>
      <c r="I1493" t="inlineStr">
        <is>
          <t>INTEGRATED PLATFORMS</t>
        </is>
      </c>
      <c r="J1493" t="inlineStr">
        <is>
          <t>C02</t>
        </is>
      </c>
    </row>
    <row r="1494" ht="15" customHeight="1">
      <c r="A1494" t="inlineStr">
        <is>
          <t>Supervisory control of an unmanned aerial vehicle</t>
        </is>
      </c>
      <c r="B1494" t="inlineStr">
        <is>
          <t>G08G5/0013;G05D1/0094;G08G5/0069;B64C39/024;G08G5/025;G06V20/17;G05D1/0088;G05D1/0202;G06V20/176;G05D1/0038</t>
        </is>
      </c>
      <c r="C1494" t="inlineStr">
        <is>
          <t>X Development LLC</t>
        </is>
      </c>
      <c r="D1494" s="1" t="n">
        <v>42004</v>
      </c>
      <c r="E1494" t="n">
        <v>9817396</v>
      </c>
      <c r="F1494" t="n">
        <v>67.09274000000001</v>
      </c>
      <c r="H1494" s="3" t="inlineStr">
        <is>
          <t>Aviation</t>
        </is>
      </c>
      <c r="I1494" t="inlineStr">
        <is>
          <t>INTEGRATED PLATFORMS</t>
        </is>
      </c>
      <c r="J1494" t="inlineStr">
        <is>
          <t>C02</t>
        </is>
      </c>
    </row>
    <row r="1495" ht="15" customHeight="1">
      <c r="A1495" t="inlineStr">
        <is>
          <t>Method for controlling unmanned aerial vehicle using remote terminal</t>
        </is>
      </c>
      <c r="B1495" t="inlineStr">
        <is>
          <t>G05D1/0011;B64C39/024;G05D1/0038;B64D47/08;G05D1/0016</t>
        </is>
      </c>
      <c r="C1495" t="inlineStr">
        <is>
          <t>ZEROTECH (SHENZHEN) INTELLIGENCE ROBOT CO., LTD</t>
        </is>
      </c>
      <c r="D1495" s="1" t="n">
        <v>42551</v>
      </c>
      <c r="E1495" t="n">
        <v>9766622</v>
      </c>
      <c r="F1495" t="n">
        <v>67.09229000000001</v>
      </c>
      <c r="H1495" s="3" t="inlineStr">
        <is>
          <t>Aviation</t>
        </is>
      </c>
      <c r="I1495" t="inlineStr">
        <is>
          <t>INTEGRATED PLATFORMS</t>
        </is>
      </c>
      <c r="J1495" t="inlineStr">
        <is>
          <t>C02</t>
        </is>
      </c>
    </row>
    <row r="1496" ht="15" customHeight="1">
      <c r="A1496" t="inlineStr">
        <is>
          <t>Decentralized air traffic management system for unmanned aerial vehicles</t>
        </is>
      </c>
      <c r="B1496" t="inlineStr">
        <is>
          <t>B64U10/13;G08G5/0021;G08G5/0078;G08G5/045;B64C39/024;G08G5/0069;G08G5/0086;G08G5/006;G08G5/0039;G08G5/0013;G08G5/0008;G08G5/0034</t>
        </is>
      </c>
      <c r="C1496" t="inlineStr">
        <is>
          <t>ZIPLINE INTERNATIONAL INC.</t>
        </is>
      </c>
      <c r="D1496" s="1" t="n">
        <v>42349</v>
      </c>
      <c r="E1496" t="n">
        <v>9997080</v>
      </c>
      <c r="F1496" t="n">
        <v>67.09229000000001</v>
      </c>
      <c r="H1496" s="3" t="inlineStr">
        <is>
          <t>Aviation</t>
        </is>
      </c>
      <c r="I1496" t="inlineStr">
        <is>
          <t>INTEGRATED PLATFORMS</t>
        </is>
      </c>
      <c r="J1496" t="inlineStr">
        <is>
          <t>C02</t>
        </is>
      </c>
    </row>
    <row r="1497" ht="15" customHeight="1">
      <c r="A1497" t="inlineStr">
        <is>
          <t>Unmanned aerial vehicle motor driving randomization for noise abatement</t>
        </is>
      </c>
      <c r="B1497" t="inlineStr">
        <is>
          <t>B64C39/024;B64U20/40</t>
        </is>
      </c>
      <c r="C1497" t="inlineStr">
        <is>
          <t>Amazon Technologies, Inc.</t>
        </is>
      </c>
      <c r="D1497" s="1" t="n">
        <v>42249</v>
      </c>
      <c r="E1497" t="n">
        <v>9422055</v>
      </c>
      <c r="F1497" t="n">
        <v>67.09229000000001</v>
      </c>
      <c r="H1497" s="3" t="inlineStr">
        <is>
          <t>Aviation</t>
        </is>
      </c>
      <c r="I1497" t="inlineStr">
        <is>
          <t>INTEGRATED PLATFORMS</t>
        </is>
      </c>
      <c r="J1497" t="inlineStr">
        <is>
          <t>C02</t>
        </is>
      </c>
    </row>
    <row r="1498" ht="15" customHeight="1">
      <c r="A1498" t="inlineStr">
        <is>
          <t>Integrated navigation integrity monitoring system for unmanned aerial vehicles</t>
        </is>
      </c>
      <c r="B1498" t="inlineStr">
        <is>
          <t>G01S19/20;G08G5/0069;G01C21/165</t>
        </is>
      </c>
      <c r="C1498" t="inlineStr">
        <is>
          <t>BEIHANG UNIVERSITY</t>
        </is>
      </c>
      <c r="D1498" s="1" t="n">
        <v>43620</v>
      </c>
      <c r="E1498" t="n">
        <v>10466362</v>
      </c>
      <c r="F1498" t="n">
        <v>67.08337400000001</v>
      </c>
      <c r="H1498" s="3" t="inlineStr">
        <is>
          <t>Aviation</t>
        </is>
      </c>
      <c r="I1498" t="inlineStr">
        <is>
          <t>INTEGRATED PLATFORMS</t>
        </is>
      </c>
      <c r="J1498" t="inlineStr">
        <is>
          <t>C02</t>
        </is>
      </c>
    </row>
    <row r="1499" ht="15" customHeight="1">
      <c r="A1499" t="inlineStr">
        <is>
          <t>UNMANNED AERIAL VEHICLE DETECTION METHOD AND UNMANNED AERIAL VEHICLE USING SAME</t>
        </is>
      </c>
      <c r="B1499" t="inlineStr">
        <is>
          <t>B64C39/024;G06V40/103;G06V10/75;G06V20/13;G01S19/51;B64U10/14</t>
        </is>
      </c>
      <c r="D1499" s="1" t="n">
        <v>42216</v>
      </c>
      <c r="E1499" t="n">
        <v>20170032175</v>
      </c>
      <c r="F1499" t="n">
        <v>67.07883</v>
      </c>
      <c r="H1499" s="3" t="inlineStr">
        <is>
          <t>Aviation</t>
        </is>
      </c>
      <c r="I1499" t="inlineStr">
        <is>
          <t>INTEGRATED PLATFORMS</t>
        </is>
      </c>
      <c r="J1499" t="inlineStr">
        <is>
          <t>C02</t>
        </is>
      </c>
    </row>
    <row r="1500" ht="15" customHeight="1">
      <c r="A1500" t="inlineStr">
        <is>
          <t>ROTARY WING AIRCRAFT PROXIMITY WARNING SYSTEM WITH A GEOGRAPHICALLY BASED AVOIDANCE SYSTEM</t>
        </is>
      </c>
      <c r="B1500" t="inlineStr">
        <is>
          <t>G05D1/0858;G01C5/005</t>
        </is>
      </c>
      <c r="C1500" t="inlineStr">
        <is>
          <t>SIKORSKY AIRCRAFT CORPORATION</t>
        </is>
      </c>
      <c r="D1500" s="1" t="n">
        <v>39059</v>
      </c>
      <c r="E1500" t="n">
        <v>20080140267</v>
      </c>
      <c r="F1500" t="n">
        <v>67.072655</v>
      </c>
      <c r="H1500" s="3" t="inlineStr">
        <is>
          <t>Aviation</t>
        </is>
      </c>
      <c r="I1500" t="inlineStr">
        <is>
          <t>INTEGRATED PLATFORMS</t>
        </is>
      </c>
      <c r="J1500" t="inlineStr">
        <is>
          <t>C02</t>
        </is>
      </c>
    </row>
    <row r="1501" ht="15" customHeight="1">
      <c r="A1501" t="inlineStr">
        <is>
          <t>METHOD OF CONTROLLING OBSTACLE AVOIDANCE FOR UNMANNED AERIAL VEHICLE AND UNMANNED AERIAL VEHICLE</t>
        </is>
      </c>
      <c r="B1501" t="inlineStr">
        <is>
          <t>G05D1/0808;B64C27/04;G05D1/0094;B64U20/87;G05D1/0055;B64U20/10;B64D27/24;B64C39/024;G05D1/106</t>
        </is>
      </c>
      <c r="D1501" s="1" t="n">
        <v>43606</v>
      </c>
      <c r="E1501" t="n">
        <v>20190278303</v>
      </c>
      <c r="F1501" t="n">
        <v>67.06846</v>
      </c>
      <c r="H1501" s="3" t="inlineStr">
        <is>
          <t>Aviation</t>
        </is>
      </c>
      <c r="I1501" t="inlineStr">
        <is>
          <t>INTEGRATED PLATFORMS</t>
        </is>
      </c>
      <c r="J1501" t="inlineStr">
        <is>
          <t>C02</t>
        </is>
      </c>
    </row>
    <row r="1502" ht="15" customHeight="1">
      <c r="A1502" t="inlineStr">
        <is>
          <t>METHOD AND DEVICE FOR RETRIEVING UNMANNED AERIAL VEHICLE BY HAND AND UNMANNED AERIAL VEHICLE</t>
        </is>
      </c>
      <c r="B1502" t="inlineStr">
        <is>
          <t>B64U70/10;B64C39/024;G05D1/0858;G05D1/0808</t>
        </is>
      </c>
      <c r="C1502" t="inlineStr">
        <is>
          <t>BEIJING ZERO ZERO INFINITY TECHNOLOGY CO., LTD</t>
        </is>
      </c>
      <c r="D1502" s="1" t="n">
        <v>42380</v>
      </c>
      <c r="E1502" t="n">
        <v>20170177004</v>
      </c>
      <c r="F1502" t="n">
        <v>67.06412</v>
      </c>
      <c r="H1502" s="3" t="inlineStr">
        <is>
          <t>Aviation</t>
        </is>
      </c>
      <c r="I1502" t="inlineStr">
        <is>
          <t>INTEGRATED PLATFORMS</t>
        </is>
      </c>
      <c r="J1502" t="inlineStr">
        <is>
          <t>C02</t>
        </is>
      </c>
    </row>
    <row r="1503" ht="15" customHeight="1">
      <c r="A1503" t="inlineStr">
        <is>
          <t>UNMANNED AERIAL VEHICLE CONTROL METHODS AND SYSTEMS, AND UNMANNED AERIAL VEHICLES</t>
        </is>
      </c>
      <c r="B1503" t="inlineStr">
        <is>
          <t>G08G5/0052;G08G5/0069;G08G5/0021;G08G5/0013;B64C39/024;G08G5/0091;G08G5/045;G05D1/101;B64D45/00;G05D1/0016;G05D1/0808;G06V20/17;F16M11/123;G05D1/106</t>
        </is>
      </c>
      <c r="C1503" t="inlineStr">
        <is>
          <t>SZ DJI TECHNOLOGY CO., LTD.</t>
        </is>
      </c>
      <c r="D1503" s="1" t="n">
        <v>44217</v>
      </c>
      <c r="E1503" t="n">
        <v>20210181767</v>
      </c>
      <c r="F1503" t="n">
        <v>67.059044</v>
      </c>
      <c r="H1503" s="3" t="inlineStr">
        <is>
          <t>Aviation</t>
        </is>
      </c>
      <c r="I1503" t="inlineStr">
        <is>
          <t>INTEGRATED PLATFORMS</t>
        </is>
      </c>
      <c r="J1503" t="inlineStr">
        <is>
          <t>C02</t>
        </is>
      </c>
    </row>
    <row r="1504" ht="15" customHeight="1">
      <c r="A1504" t="inlineStr">
        <is>
          <t>CONTROL METHOD FOR UNMANNED AERIAL VEHICLE, FLIGHT CONTROLLER AND UNMANNED AERIAL VEHICLE</t>
        </is>
      </c>
      <c r="B1504" t="inlineStr">
        <is>
          <t>G05D1/102;B64U10/13;G05D1/101;G05D1/0011;G05D1/00</t>
        </is>
      </c>
      <c r="D1504" s="1" t="n">
        <v>44011</v>
      </c>
      <c r="E1504" t="n">
        <v>20200324901</v>
      </c>
      <c r="F1504" t="n">
        <v>67.059044</v>
      </c>
      <c r="H1504" s="3" t="inlineStr">
        <is>
          <t>Aviation</t>
        </is>
      </c>
      <c r="I1504" t="inlineStr">
        <is>
          <t>INTEGRATED PLATFORMS</t>
        </is>
      </c>
      <c r="J1504" t="inlineStr">
        <is>
          <t>C02</t>
        </is>
      </c>
    </row>
    <row r="1505" ht="15" customHeight="1">
      <c r="A1505" t="inlineStr">
        <is>
          <t>UNMANNED AERIAL VEHICLE CONTROL SYSTEM, UNMANNED AERIAL VEHICLE CONTROL METHOD, AND PROGRAM</t>
        </is>
      </c>
      <c r="B1505" t="inlineStr">
        <is>
          <t>G08G5/0026;G08G5/0013;G05D1/101;G05D1/106;G06V20/13;B64C39/024;G08G5/025;B64D47/08;G06V20/17;G08G5/0047;G08G5/0078;G08G5/0086;G08G5/0082;G08G5/0091</t>
        </is>
      </c>
      <c r="D1505" s="1" t="n">
        <v>43033</v>
      </c>
      <c r="E1505" t="n">
        <v>20200379487</v>
      </c>
      <c r="F1505" t="n">
        <v>67.05762</v>
      </c>
      <c r="H1505" s="3" t="inlineStr">
        <is>
          <t>Aviation</t>
        </is>
      </c>
      <c r="I1505" t="inlineStr">
        <is>
          <t>INTEGRATED PLATFORMS</t>
        </is>
      </c>
      <c r="J1505" t="inlineStr">
        <is>
          <t>C02</t>
        </is>
      </c>
    </row>
    <row r="1506" ht="15" customHeight="1">
      <c r="A1506" t="inlineStr">
        <is>
          <t>ROTOR BLADE FOR ROTARY WING AIRCRAFT HAVING DEFORMABLE PROTRUSIONS TO REDUCE BLADE VORTEX INTERACTION NOISE</t>
        </is>
      </c>
      <c r="B1506" t="inlineStr">
        <is>
          <t>B64C27/001;B64C27/72</t>
        </is>
      </c>
      <c r="D1506" s="1" t="n">
        <v>40494</v>
      </c>
      <c r="E1506" t="n">
        <v>20110058955</v>
      </c>
      <c r="F1506" t="n">
        <v>67.04265599999999</v>
      </c>
      <c r="H1506" s="3" t="inlineStr">
        <is>
          <t>Aviation</t>
        </is>
      </c>
      <c r="I1506" t="inlineStr">
        <is>
          <t>INTEGRATED PLATFORMS</t>
        </is>
      </c>
      <c r="J1506" t="inlineStr">
        <is>
          <t>C02</t>
        </is>
      </c>
    </row>
    <row r="1507" ht="15" customHeight="1">
      <c r="A1507" t="inlineStr">
        <is>
          <t>GUIDING AN UNMANNED AERIAL VEHICLE USING MULTI-POINT GUIDANCE</t>
        </is>
      </c>
      <c r="B1507" t="inlineStr">
        <is>
          <t>G08G5/0021;G08G5/0039;G08G5/0069;G05D1/101</t>
        </is>
      </c>
      <c r="D1507" s="1" t="n">
        <v>44022</v>
      </c>
      <c r="E1507" t="n">
        <v>20240046803</v>
      </c>
      <c r="F1507" t="n">
        <v>67.01591000000001</v>
      </c>
      <c r="H1507" s="3" t="inlineStr">
        <is>
          <t>Aviation</t>
        </is>
      </c>
      <c r="I1507" t="inlineStr">
        <is>
          <t>INTEGRATED PLATFORMS</t>
        </is>
      </c>
      <c r="J1507" t="inlineStr">
        <is>
          <t>C02</t>
        </is>
      </c>
    </row>
    <row r="1508" ht="15" customHeight="1">
      <c r="A1508" t="inlineStr">
        <is>
          <t>DRIVING DEVICE, SPRAYING DEVICE, AND UNMANNED AERIAL VEHICLE</t>
        </is>
      </c>
      <c r="B1508" t="inlineStr">
        <is>
          <t>H02K7/102;H02K7/14;H02K7/08;B64D1/18;B64C39/024;B05B3/1035;H02K7/003;B05B3/1021;H02K7/1021</t>
        </is>
      </c>
      <c r="D1508" s="1" t="n">
        <v>43422</v>
      </c>
      <c r="E1508" t="n">
        <v>20210066995</v>
      </c>
      <c r="F1508" t="n">
        <v>67.01591000000001</v>
      </c>
      <c r="H1508" s="3" t="inlineStr">
        <is>
          <t>Aviation</t>
        </is>
      </c>
      <c r="I1508" t="inlineStr">
        <is>
          <t>INTEGRATED PLATFORMS</t>
        </is>
      </c>
      <c r="J1508" t="inlineStr">
        <is>
          <t>C02</t>
        </is>
      </c>
    </row>
    <row r="1509" ht="15" customHeight="1">
      <c r="A1509" t="inlineStr">
        <is>
          <t>METHOD AND APPARATUS FOR POSITIONING VIA UNMANNED AERIAL VEHICLES</t>
        </is>
      </c>
      <c r="B1509" t="inlineStr">
        <is>
          <t>G01S19/115;G01S19/13;B64C39/024;G01S19/33;G01S19/42;G05D1/0094;G01S19/10</t>
        </is>
      </c>
      <c r="D1509" s="1" t="n">
        <v>42710</v>
      </c>
      <c r="E1509" t="n">
        <v>20180156616</v>
      </c>
      <c r="F1509" t="n">
        <v>67.01591000000001</v>
      </c>
      <c r="H1509" s="3" t="inlineStr">
        <is>
          <t>Aviation</t>
        </is>
      </c>
      <c r="I1509" t="inlineStr">
        <is>
          <t>INTEGRATED PLATFORMS</t>
        </is>
      </c>
      <c r="J1509" t="inlineStr">
        <is>
          <t>C02</t>
        </is>
      </c>
    </row>
    <row r="1510" ht="15" customHeight="1">
      <c r="A1510" t="inlineStr">
        <is>
          <t>A METHOD FOR DIRECTING AN UNMANNED AERIAL VEHICLE TO A DESTINATION</t>
        </is>
      </c>
      <c r="B1510" t="inlineStr">
        <is>
          <t>G08G5/0069;G08G5/0043;B64C39/024;G08G5/0026;B64U80/86;G08G5/0034;G08G1/20;G06Q10/047;G08G5/0039;G08G5/0013;G05D1/0005</t>
        </is>
      </c>
      <c r="C1510" t="inlineStr">
        <is>
          <t>Telefonaktiebolaget LM Ericsson (publ)</t>
        </is>
      </c>
      <c r="D1510" s="1" t="n">
        <v>42698</v>
      </c>
      <c r="E1510" t="n">
        <v>20190295426</v>
      </c>
      <c r="F1510" t="n">
        <v>67.01591000000001</v>
      </c>
      <c r="H1510" s="3" t="inlineStr">
        <is>
          <t>Aviation</t>
        </is>
      </c>
      <c r="I1510" t="inlineStr">
        <is>
          <t>INTEGRATED PLATFORMS</t>
        </is>
      </c>
      <c r="J1510" t="inlineStr">
        <is>
          <t>C02</t>
        </is>
      </c>
    </row>
    <row r="1511" ht="15" customHeight="1">
      <c r="A1511" t="inlineStr">
        <is>
          <t>Unmanned aerial vehicle having an elevated surface sensor</t>
        </is>
      </c>
      <c r="B1511" t="inlineStr">
        <is>
          <t>B64U10/60;B64D1/18;B05C11/1005;B05B13/005;B64D47/08;G05D1/0094;G05D1/104</t>
        </is>
      </c>
      <c r="C1511" t="inlineStr">
        <is>
          <t>WORKING DRONES, INC.</t>
        </is>
      </c>
      <c r="D1511" s="1" t="n">
        <v>43033</v>
      </c>
      <c r="E1511" t="n">
        <v>11235890</v>
      </c>
      <c r="F1511" t="n">
        <v>67.01004</v>
      </c>
      <c r="H1511" s="3" t="inlineStr">
        <is>
          <t>Aviation</t>
        </is>
      </c>
      <c r="I1511" t="inlineStr">
        <is>
          <t>INTEGRATED PLATFORMS</t>
        </is>
      </c>
      <c r="J1511" t="inlineStr">
        <is>
          <t>C02</t>
        </is>
      </c>
    </row>
    <row r="1512" ht="15" customHeight="1">
      <c r="A1512" t="inlineStr">
        <is>
          <t>Cooperative control of unmanned aerial vehicles for tracking targets</t>
        </is>
      </c>
      <c r="B1512" t="inlineStr">
        <is>
          <t>G05D1/104;G08G5/0069;G08G5/0008;G05D1/0094</t>
        </is>
      </c>
      <c r="C1512" t="inlineStr">
        <is>
          <t>Raytheon Company</t>
        </is>
      </c>
      <c r="D1512" s="1" t="n">
        <v>40093</v>
      </c>
      <c r="E1512" t="n">
        <v>8639396</v>
      </c>
      <c r="F1512" t="n">
        <v>67.01004</v>
      </c>
      <c r="H1512" s="3" t="inlineStr">
        <is>
          <t>Aviation</t>
        </is>
      </c>
      <c r="I1512" t="inlineStr">
        <is>
          <t>INTEGRATED PLATFORMS</t>
        </is>
      </c>
      <c r="J1512" t="inlineStr">
        <is>
          <t>C02</t>
        </is>
      </c>
    </row>
    <row r="1513" ht="15" customHeight="1">
      <c r="A1513" t="inlineStr">
        <is>
          <t>BATTERY MONITORING METHOD, BATTERY AND UNMANNED AERIAL VEHICLE</t>
        </is>
      </c>
      <c r="B1513" t="inlineStr">
        <is>
          <t>B64C39/024;G01R31/382;B60L58/10;G05D1/102;B64U50/30;B64U50/19;B64U10/13;G08B21/187;B60L50/64;B60L50/66;B60L3/0046;B64D27/24</t>
        </is>
      </c>
      <c r="C1513" t="inlineStr">
        <is>
          <t>Autel Robotics., LTD.</t>
        </is>
      </c>
      <c r="D1513" s="1" t="n">
        <v>45187</v>
      </c>
      <c r="E1513" t="n">
        <v>20240004405</v>
      </c>
      <c r="F1513" t="n">
        <v>67.00539000000001</v>
      </c>
      <c r="H1513" s="3" t="inlineStr">
        <is>
          <t>Aviation</t>
        </is>
      </c>
      <c r="I1513" t="inlineStr">
        <is>
          <t>INTEGRATED PLATFORMS</t>
        </is>
      </c>
      <c r="J1513" t="inlineStr">
        <is>
          <t>C02</t>
        </is>
      </c>
    </row>
    <row r="1514" ht="15" customHeight="1">
      <c r="A1514" t="inlineStr">
        <is>
          <t>FLIGHT CONROL METHOD AND DEVICE, UNMANNED AERIAL VEHICLE</t>
        </is>
      </c>
      <c r="B1514" t="inlineStr">
        <is>
          <t>G05D1/0858;G05D1/0016;B64C39/024;G05D1/0808;G05D1/0005</t>
        </is>
      </c>
      <c r="D1514" s="1" t="n">
        <v>44742</v>
      </c>
      <c r="E1514" t="n">
        <v>20220324570</v>
      </c>
      <c r="F1514" t="n">
        <v>67.00539000000001</v>
      </c>
      <c r="H1514" s="3" t="inlineStr">
        <is>
          <t>Aviation</t>
        </is>
      </c>
      <c r="I1514" t="inlineStr">
        <is>
          <t>INTEGRATED PLATFORMS</t>
        </is>
      </c>
      <c r="J1514" t="inlineStr">
        <is>
          <t>C02</t>
        </is>
      </c>
    </row>
    <row r="1515" ht="15" customHeight="1">
      <c r="A1515" t="inlineStr">
        <is>
          <t>CELL ASSEMBLY, INTELLIGENT BATTERY, AND UNMANNED AERIAL VEHICLE</t>
        </is>
      </c>
      <c r="B1515" t="inlineStr">
        <is>
          <t>B64C39/024;B60L53/65;H02J7/00045;B60L53/80;B60L50/64</t>
        </is>
      </c>
      <c r="C1515" t="inlineStr">
        <is>
          <t>SZ DJI TECHNOLOGY CO., LTD.</t>
        </is>
      </c>
      <c r="D1515" s="1" t="n">
        <v>44467</v>
      </c>
      <c r="E1515" t="n">
        <v>20220009371</v>
      </c>
      <c r="F1515" t="n">
        <v>67.00539000000001</v>
      </c>
      <c r="H1515" s="3" t="inlineStr">
        <is>
          <t>Aviation</t>
        </is>
      </c>
      <c r="I1515" t="inlineStr">
        <is>
          <t>INTEGRATED PLATFORMS</t>
        </is>
      </c>
      <c r="J1515" t="inlineStr">
        <is>
          <t>C02</t>
        </is>
      </c>
    </row>
    <row r="1516" ht="15" customHeight="1">
      <c r="A1516" t="inlineStr">
        <is>
          <t>Unmanned Aerial Vehicle Power System for Minimizing Propulsion Failure</t>
        </is>
      </c>
      <c r="B1516" t="inlineStr">
        <is>
          <t>B64D27/24;B64U10/20;B64C39/024;B64C1/22;B64C29/0025;B64C25/405;B64C11/46;B64U30/10;B64C25/06</t>
        </is>
      </c>
      <c r="D1516" s="1" t="n">
        <v>44416</v>
      </c>
      <c r="E1516" t="n">
        <v>20210362866</v>
      </c>
      <c r="F1516" t="n">
        <v>67.00539000000001</v>
      </c>
      <c r="H1516" s="3" t="inlineStr">
        <is>
          <t>Aviation</t>
        </is>
      </c>
      <c r="I1516" t="inlineStr">
        <is>
          <t>INTEGRATED PLATFORMS</t>
        </is>
      </c>
      <c r="J1516" t="inlineStr">
        <is>
          <t>C02</t>
        </is>
      </c>
    </row>
    <row r="1517" ht="15" customHeight="1">
      <c r="A1517" t="inlineStr">
        <is>
          <t>UNMANNED AERIAL VEHICLE WITH VIRTUAL UN-ZOOMED IMAGING</t>
        </is>
      </c>
      <c r="B1517" t="inlineStr">
        <is>
          <t>B64C39/024;G05D1/0038;H04N23/62;H04N23/60;H04N5/265;H04N23/90;B64D47/08;H04N5/2628;H04N23/632;H04N23/69;G05D1/0808;B64U20/87;H04N23/661;H04N23/698</t>
        </is>
      </c>
      <c r="D1517" s="1" t="n">
        <v>44389</v>
      </c>
      <c r="E1517" t="n">
        <v>20220014675</v>
      </c>
      <c r="F1517" t="n">
        <v>67.00539000000001</v>
      </c>
      <c r="H1517" s="3" t="inlineStr">
        <is>
          <t>Aviation</t>
        </is>
      </c>
      <c r="I1517" t="inlineStr">
        <is>
          <t>INTEGRATED PLATFORMS</t>
        </is>
      </c>
      <c r="J1517" t="inlineStr">
        <is>
          <t>C02</t>
        </is>
      </c>
    </row>
    <row r="1518" ht="15" customHeight="1">
      <c r="A1518" t="inlineStr">
        <is>
          <t>RECIPIENT CUSTOMIZED DELIVERY PATHS FOR UNMANNED AERIAL VEHICLE DELIVERIES</t>
        </is>
      </c>
      <c r="B1518" t="inlineStr">
        <is>
          <t>G08G5/0034;B64C39/024;G08G5/006;G08G5/0069;G05D1/0044;G06Q10/08355</t>
        </is>
      </c>
      <c r="D1518" s="1" t="n">
        <v>42670</v>
      </c>
      <c r="E1518" t="n">
        <v>20180121877</v>
      </c>
      <c r="F1518" t="n">
        <v>67.00539000000001</v>
      </c>
      <c r="H1518" s="3" t="inlineStr">
        <is>
          <t>Aviation</t>
        </is>
      </c>
      <c r="I1518" t="inlineStr">
        <is>
          <t>INTEGRATED PLATFORMS</t>
        </is>
      </c>
      <c r="J1518" t="inlineStr">
        <is>
          <t>C02</t>
        </is>
      </c>
    </row>
    <row r="1519" ht="15" customHeight="1">
      <c r="A1519" t="inlineStr">
        <is>
          <t>AUTONOMOUS INSPECTION OF ELONGATED STRUCTURES USING UNMANNED AERIAL VEHICLES</t>
        </is>
      </c>
      <c r="B1519" t="inlineStr">
        <is>
          <t>G05D1/0055;G05D1/0088;G01N25/72;G01N21/9515;B64C39/024;G05D1/0094;G01N29/225;F03D17/00;G05D1/0011</t>
        </is>
      </c>
      <c r="C1519" t="inlineStr">
        <is>
          <t>PRO-DRONE LDA</t>
        </is>
      </c>
      <c r="D1519" s="1" t="n">
        <v>42635</v>
      </c>
      <c r="E1519" t="n">
        <v>20180273173</v>
      </c>
      <c r="F1519" t="n">
        <v>67.00539000000001</v>
      </c>
      <c r="H1519" s="3" t="inlineStr">
        <is>
          <t>Aviation</t>
        </is>
      </c>
      <c r="I1519" t="inlineStr">
        <is>
          <t>INTEGRATED PLATFORMS</t>
        </is>
      </c>
      <c r="J1519" t="inlineStr">
        <is>
          <t>C02</t>
        </is>
      </c>
    </row>
    <row r="1520" ht="15" customHeight="1">
      <c r="A1520" t="inlineStr">
        <is>
          <t>SYSTEM AND METHOD OF COLLISION AVOIDANCE IN UNMANNED AERIAL VEHICLES</t>
        </is>
      </c>
      <c r="B1520" t="inlineStr">
        <is>
          <t>G08G5/0082;G08G5/0069;G08G5/0026;G08G5/045;G08G5/0013</t>
        </is>
      </c>
      <c r="D1520" s="1" t="n">
        <v>42377</v>
      </c>
      <c r="E1520" t="n">
        <v>20160203723</v>
      </c>
      <c r="F1520" t="n">
        <v>67.00539000000001</v>
      </c>
      <c r="H1520" s="3" t="inlineStr">
        <is>
          <t>Aviation</t>
        </is>
      </c>
      <c r="I1520" t="inlineStr">
        <is>
          <t>INTEGRATED PLATFORMS</t>
        </is>
      </c>
      <c r="J1520" t="inlineStr">
        <is>
          <t>C02</t>
        </is>
      </c>
    </row>
    <row r="1521" ht="15" customHeight="1">
      <c r="A1521" t="inlineStr">
        <is>
          <t>UNMANNED AERIAL VEHICLE WITH LIGHTS, AUDIO AND VIDEO</t>
        </is>
      </c>
      <c r="B1521" t="inlineStr">
        <is>
          <t>B64C39/024;B64D47/08;B64D47/02;B64U10/14</t>
        </is>
      </c>
      <c r="D1521" s="1" t="n">
        <v>42356</v>
      </c>
      <c r="E1521" t="n">
        <v>20160214713</v>
      </c>
      <c r="F1521" t="n">
        <v>67.00539000000001</v>
      </c>
      <c r="H1521" s="3" t="inlineStr">
        <is>
          <t>Aviation</t>
        </is>
      </c>
      <c r="I1521" t="inlineStr">
        <is>
          <t>INTEGRATED PLATFORMS</t>
        </is>
      </c>
      <c r="J1521" t="inlineStr">
        <is>
          <t>C02</t>
        </is>
      </c>
    </row>
    <row r="1522" ht="15" customHeight="1">
      <c r="A1522" t="inlineStr">
        <is>
          <t>AUTOMATIC DEGRADABLE SPHERE DISTRIBUTING DEVICE FOR UNMANNED AERIAL VEHICLE</t>
        </is>
      </c>
      <c r="B1522" t="inlineStr">
        <is>
          <t>B64D1/02;B64C39/024;B64D1/08</t>
        </is>
      </c>
      <c r="D1522" s="1" t="n">
        <v>42318</v>
      </c>
      <c r="E1522" t="n">
        <v>20180265198</v>
      </c>
      <c r="F1522" t="n">
        <v>67.00539000000001</v>
      </c>
      <c r="H1522" s="3" t="inlineStr">
        <is>
          <t>Aviation</t>
        </is>
      </c>
      <c r="I1522" t="inlineStr">
        <is>
          <t>INTEGRATED PLATFORMS</t>
        </is>
      </c>
      <c r="J1522" t="inlineStr">
        <is>
          <t>C02</t>
        </is>
      </c>
    </row>
    <row r="1523" ht="15" customHeight="1">
      <c r="A1523" t="inlineStr">
        <is>
          <t>DEVICE AND METHOD FOR USE WITH UNMANNED AERIAL VEHICLES</t>
        </is>
      </c>
      <c r="B1523" t="inlineStr">
        <is>
          <t>B64C39/024;B60L53/14;B60L50/52;B64U80/25;B60L3/12;B60L58/10;B60L53/30;B64U50/39;B60L53/80;B60L3/0046;B64F1/04</t>
        </is>
      </c>
      <c r="D1523" s="1" t="n">
        <v>41758</v>
      </c>
      <c r="E1523" t="n">
        <v>20140319272</v>
      </c>
      <c r="F1523" t="n">
        <v>67.00539000000001</v>
      </c>
      <c r="H1523" s="3" t="inlineStr">
        <is>
          <t>Aviation</t>
        </is>
      </c>
      <c r="I1523" t="inlineStr">
        <is>
          <t>INTEGRATED PLATFORMS</t>
        </is>
      </c>
      <c r="J1523" t="inlineStr">
        <is>
          <t>C02</t>
        </is>
      </c>
    </row>
    <row r="1524" ht="15" customHeight="1">
      <c r="A1524" t="inlineStr">
        <is>
          <t>Voice Activated Unmanned Aerial Vehicle (UAV) Assistance System</t>
        </is>
      </c>
      <c r="B1524" t="inlineStr">
        <is>
          <t>B64D47/08;G05D1/0011;G05D1/106;B64U10/13;G05D1/0088;B64C39/024</t>
        </is>
      </c>
      <c r="D1524" s="1" t="n">
        <v>43125</v>
      </c>
      <c r="E1524" t="n">
        <v>20180237137</v>
      </c>
      <c r="F1524" t="n">
        <v>66.99744</v>
      </c>
      <c r="H1524" s="3" t="inlineStr">
        <is>
          <t>Aviation</t>
        </is>
      </c>
      <c r="I1524" t="inlineStr">
        <is>
          <t>INTEGRATED PLATFORMS</t>
        </is>
      </c>
      <c r="J1524" t="inlineStr">
        <is>
          <t>C02</t>
        </is>
      </c>
    </row>
    <row r="1525" ht="15" customHeight="1">
      <c r="A1525" t="inlineStr">
        <is>
          <t>UNMANNED AERIAL VEHICLE ELECTROMAGNETIC AVOIDANCE AND UTILIZATION SYSTEM</t>
        </is>
      </c>
      <c r="B1525" t="inlineStr">
        <is>
          <t>G01R29/085;G08G5/045;G08G5/0034;B64C39/024;G05D1/0094;G08G5/0069</t>
        </is>
      </c>
      <c r="D1525" s="1" t="n">
        <v>42872</v>
      </c>
      <c r="E1525" t="n">
        <v>20170336806</v>
      </c>
      <c r="F1525" t="n">
        <v>66.99744</v>
      </c>
      <c r="H1525" s="3" t="inlineStr">
        <is>
          <t>Aviation</t>
        </is>
      </c>
      <c r="I1525" t="inlineStr">
        <is>
          <t>INTEGRATED PLATFORMS</t>
        </is>
      </c>
      <c r="J1525" t="inlineStr">
        <is>
          <t>C02</t>
        </is>
      </c>
    </row>
    <row r="1526" ht="15" customHeight="1">
      <c r="A1526" t="inlineStr">
        <is>
          <t>METHOD FOR SHOOTING A PERFORMANCE USING AN UNMANNED AERIAL VEHICLE</t>
        </is>
      </c>
      <c r="B1526" t="inlineStr">
        <is>
          <t>G05D1/101;H04N5/28;G03B15/07;G03B15/006</t>
        </is>
      </c>
      <c r="C1526" t="inlineStr">
        <is>
          <t>THOMSON LICENSING</t>
        </is>
      </c>
      <c r="D1526" s="1" t="n">
        <v>41708</v>
      </c>
      <c r="E1526" t="n">
        <v>20140267777</v>
      </c>
      <c r="F1526" t="n">
        <v>66.99744</v>
      </c>
      <c r="H1526" s="3" t="inlineStr">
        <is>
          <t>Aviation</t>
        </is>
      </c>
      <c r="I1526" t="inlineStr">
        <is>
          <t>INTEGRATED PLATFORMS</t>
        </is>
      </c>
      <c r="J1526" t="inlineStr">
        <is>
          <t>C02</t>
        </is>
      </c>
    </row>
    <row r="1527" ht="15" customHeight="1">
      <c r="A1527" t="inlineStr">
        <is>
          <t>Quick release launch connector for micro unmanned aerial vehicle</t>
        </is>
      </c>
      <c r="B1527" t="inlineStr">
        <is>
          <t>F42B39/22;F41F3/052;B64F1/06</t>
        </is>
      </c>
      <c r="D1527" s="1" t="n">
        <v>40528</v>
      </c>
      <c r="E1527" t="n">
        <v>20110150565</v>
      </c>
      <c r="F1527" t="n">
        <v>66.99744</v>
      </c>
      <c r="H1527" s="3" t="inlineStr">
        <is>
          <t>Aviation</t>
        </is>
      </c>
      <c r="I1527" t="inlineStr">
        <is>
          <t>INTEGRATED PLATFORMS</t>
        </is>
      </c>
      <c r="J1527" t="inlineStr">
        <is>
          <t>C02</t>
        </is>
      </c>
    </row>
    <row r="1528" ht="15" customHeight="1">
      <c r="A1528" t="inlineStr">
        <is>
          <t>Optical State Estimation And Simulation Environment For Unmanned Aerial Vehicles</t>
        </is>
      </c>
      <c r="B1528" t="inlineStr">
        <is>
          <t>G09B9/48;G09B9/08</t>
        </is>
      </c>
      <c r="C1528" t="inlineStr">
        <is>
          <t>SOUTHWEST RESEARCH INSTITUTE</t>
        </is>
      </c>
      <c r="D1528" s="1" t="n">
        <v>40337</v>
      </c>
      <c r="E1528" t="n">
        <v>20110301925</v>
      </c>
      <c r="F1528" t="n">
        <v>66.99744</v>
      </c>
      <c r="H1528" s="3" t="inlineStr">
        <is>
          <t>Aviation</t>
        </is>
      </c>
      <c r="I1528" t="inlineStr">
        <is>
          <t>INTEGRATED PLATFORMS</t>
        </is>
      </c>
      <c r="J1528" t="inlineStr">
        <is>
          <t>C02</t>
        </is>
      </c>
    </row>
    <row r="1529" ht="15" customHeight="1">
      <c r="A1529" t="inlineStr">
        <is>
          <t>METHOD AND APPARATUS FOR CONTROLLING AN UNMANNED AERIAL VEHICLE AND AN UNMANNED AERIAL VEHICLE SYSTEM</t>
        </is>
      </c>
      <c r="B1529" t="inlineStr">
        <is>
          <t>G05D1/0808;G05D1/0094;B64C39/024;G05D1/0669;G05D1/101;G05D1/10</t>
        </is>
      </c>
      <c r="D1529" s="1" t="n">
        <v>43794</v>
      </c>
      <c r="E1529" t="n">
        <v>20200097027</v>
      </c>
      <c r="F1529" t="n">
        <v>66.99489</v>
      </c>
      <c r="H1529" s="3" t="inlineStr">
        <is>
          <t>Aviation</t>
        </is>
      </c>
      <c r="I1529" t="inlineStr">
        <is>
          <t>INTEGRATED PLATFORMS</t>
        </is>
      </c>
      <c r="J1529" t="inlineStr">
        <is>
          <t>C02</t>
        </is>
      </c>
    </row>
    <row r="1530" ht="15" customHeight="1">
      <c r="A1530" t="inlineStr">
        <is>
          <t>METHOD FOR CONTROLLING UNMANNED AERIAL VEHICLE AND UNMANNED AERIAL VEHICLE SUPPORTING THE SAME</t>
        </is>
      </c>
      <c r="B1530" t="inlineStr">
        <is>
          <t>B64C39/024;G06V40/107;G05D1/0858;G05D1/0016;G05D1/0669;G08G5/0069</t>
        </is>
      </c>
      <c r="D1530" s="1" t="n">
        <v>43168</v>
      </c>
      <c r="E1530" t="n">
        <v>20180259953</v>
      </c>
      <c r="F1530" t="n">
        <v>66.96541999999999</v>
      </c>
      <c r="H1530" s="3" t="inlineStr">
        <is>
          <t>Aviation</t>
        </is>
      </c>
      <c r="I1530" t="inlineStr">
        <is>
          <t>INTEGRATED PLATFORMS</t>
        </is>
      </c>
      <c r="J1530" t="inlineStr">
        <is>
          <t>C02</t>
        </is>
      </c>
    </row>
    <row r="1531" ht="15" customHeight="1">
      <c r="A1531" t="inlineStr">
        <is>
          <t>METHOD FOR DETECTING POSITIONING APPARATUS OF UNMANNED AERIAL VEHICLE, AND UNMANNED AERIAL VEHICLE</t>
        </is>
      </c>
      <c r="B1531" t="inlineStr">
        <is>
          <t>G05D1/104;G05D1/101;B64D45/00;G01S5/14;B64D45/0031;G01S19/396;B64C19/02;G01S19/215;G01S5/0072</t>
        </is>
      </c>
      <c r="D1531" s="1" t="n">
        <v>43812</v>
      </c>
      <c r="E1531" t="n">
        <v>20200247554</v>
      </c>
      <c r="F1531" t="n">
        <v>66.96442999999999</v>
      </c>
      <c r="H1531" s="3" t="inlineStr">
        <is>
          <t>Aviation</t>
        </is>
      </c>
      <c r="I1531" t="inlineStr">
        <is>
          <t>INTEGRATED PLATFORMS</t>
        </is>
      </c>
      <c r="J1531" t="inlineStr">
        <is>
          <t>C02</t>
        </is>
      </c>
    </row>
    <row r="1532" ht="15" customHeight="1">
      <c r="A1532" t="inlineStr">
        <is>
          <t>Deployment and adjustment of airborne unmanned aerial vehicles</t>
        </is>
      </c>
      <c r="B1532" t="inlineStr">
        <is>
          <t>B60L53/38;B60L53/126;G05D1/104;B64U50/30;B60L5/005;B64U50/37;B64U50/35;B64D5/00</t>
        </is>
      </c>
      <c r="C1532" t="inlineStr">
        <is>
          <t>Amazon Technologies, Inc.</t>
        </is>
      </c>
      <c r="D1532" s="1" t="n">
        <v>42272</v>
      </c>
      <c r="E1532" t="n">
        <v>9421869</v>
      </c>
      <c r="F1532" t="n">
        <v>66.95264400000001</v>
      </c>
      <c r="H1532" s="3" t="inlineStr">
        <is>
          <t>Aviation</t>
        </is>
      </c>
      <c r="I1532" t="inlineStr">
        <is>
          <t>INTEGRATED PLATFORMS</t>
        </is>
      </c>
      <c r="J1532" t="inlineStr">
        <is>
          <t>C02</t>
        </is>
      </c>
    </row>
    <row r="1533" ht="15" customHeight="1">
      <c r="A1533" t="inlineStr">
        <is>
          <t>BEACON AND LANDING METHOD FOR UNMANNED AERIAL VEHICLE</t>
        </is>
      </c>
      <c r="B1533" t="inlineStr">
        <is>
          <t>G05D1/0676;B64C39/024;B64U70/95;B64U70/97;G08G5/025</t>
        </is>
      </c>
      <c r="D1533" s="1" t="n">
        <v>45139</v>
      </c>
      <c r="E1533" t="n">
        <v>20230373667</v>
      </c>
      <c r="F1533" t="n">
        <v>66.94387999999999</v>
      </c>
      <c r="H1533" s="3" t="inlineStr">
        <is>
          <t>Aviation</t>
        </is>
      </c>
      <c r="I1533" t="inlineStr">
        <is>
          <t>INTEGRATED PLATFORMS</t>
        </is>
      </c>
      <c r="J1533" t="inlineStr">
        <is>
          <t>C02</t>
        </is>
      </c>
    </row>
    <row r="1534" ht="15" customHeight="1">
      <c r="A1534" t="inlineStr">
        <is>
          <t>LIGHTING SYSTEM INSPECTION USING AN UNMANNED AERIAL VEHICLE</t>
        </is>
      </c>
      <c r="B1534" t="inlineStr">
        <is>
          <t>B64F5/60;B64D47/02;B64C39/024;G06V10/60;G06T7/0004;G08G5/0069;G01M11/0228;G08G5/003</t>
        </is>
      </c>
      <c r="D1534" s="1" t="n">
        <v>44683</v>
      </c>
      <c r="E1534" t="n">
        <v>20230348109</v>
      </c>
      <c r="F1534" t="n">
        <v>66.94387999999999</v>
      </c>
      <c r="H1534" s="3" t="inlineStr">
        <is>
          <t>Aviation</t>
        </is>
      </c>
      <c r="I1534" t="inlineStr">
        <is>
          <t>INTEGRATED PLATFORMS</t>
        </is>
      </c>
      <c r="J1534" t="inlineStr">
        <is>
          <t>C02</t>
        </is>
      </c>
    </row>
    <row r="1535" ht="15" customHeight="1">
      <c r="A1535" t="inlineStr">
        <is>
          <t>Auxiliary control method and system for unmanned aerial vehicle</t>
        </is>
      </c>
      <c r="B1535" t="inlineStr">
        <is>
          <t>G05D1/0011;G08G5/00;B64C39/024;G01C23/00;G01C21/005</t>
        </is>
      </c>
      <c r="C1535" t="inlineStr">
        <is>
          <t>Haoxiang Electric Energy (Kunshan) Co., Ltd.</t>
        </is>
      </c>
      <c r="D1535" s="1" t="n">
        <v>43089</v>
      </c>
      <c r="E1535" t="n">
        <v>20180202831</v>
      </c>
      <c r="F1535" t="n">
        <v>66.94387999999999</v>
      </c>
      <c r="H1535" s="3" t="inlineStr">
        <is>
          <t>Aviation</t>
        </is>
      </c>
      <c r="I1535" t="inlineStr">
        <is>
          <t>INTEGRATED PLATFORMS</t>
        </is>
      </c>
      <c r="J1535" t="inlineStr">
        <is>
          <t>C02</t>
        </is>
      </c>
    </row>
    <row r="1536" ht="15" customHeight="1">
      <c r="A1536" t="inlineStr">
        <is>
          <t>Method and Apparatus for Controlling Flight of Unmanned Aerial Vehicle</t>
        </is>
      </c>
      <c r="B1536" t="inlineStr">
        <is>
          <t>G06F3/04847;G05D1/0016;G01C23/00;G05D1/101;G05D1/0011;B64C39/024</t>
        </is>
      </c>
      <c r="D1536" s="1" t="n">
        <v>43063</v>
      </c>
      <c r="E1536" t="n">
        <v>20200062394</v>
      </c>
      <c r="F1536" t="n">
        <v>66.94387999999999</v>
      </c>
      <c r="H1536" s="3" t="inlineStr">
        <is>
          <t>Aviation</t>
        </is>
      </c>
      <c r="I1536" t="inlineStr">
        <is>
          <t>INTEGRATED PLATFORMS</t>
        </is>
      </c>
      <c r="J1536" t="inlineStr">
        <is>
          <t>C02</t>
        </is>
      </c>
    </row>
    <row r="1537" ht="15" customHeight="1">
      <c r="A1537" t="inlineStr">
        <is>
          <t>METHOD FOR ADAPTIVE MISSION EXECUTION ON AN UNMANNED AERIAL VEHICLE</t>
        </is>
      </c>
      <c r="B1537" t="inlineStr">
        <is>
          <t>G05D1/0094;G05D1/0202;B64C39/024</t>
        </is>
      </c>
      <c r="D1537" s="1" t="n">
        <v>42144</v>
      </c>
      <c r="E1537" t="n">
        <v>20150336671</v>
      </c>
      <c r="F1537" t="n">
        <v>66.94387999999999</v>
      </c>
      <c r="H1537" s="3" t="inlineStr">
        <is>
          <t>Aviation</t>
        </is>
      </c>
      <c r="I1537" t="inlineStr">
        <is>
          <t>INTEGRATED PLATFORMS</t>
        </is>
      </c>
      <c r="J1537" t="inlineStr">
        <is>
          <t>C02</t>
        </is>
      </c>
    </row>
    <row r="1538" ht="15" customHeight="1">
      <c r="A1538" t="inlineStr">
        <is>
          <t>Novel tracking system using unmanned aerial vehicles</t>
        </is>
      </c>
      <c r="B1538" t="inlineStr">
        <is>
          <t>B64C39/024;G05D1/0094</t>
        </is>
      </c>
      <c r="D1538" s="1" t="n">
        <v>41918</v>
      </c>
      <c r="E1538" t="n">
        <v>20150134143</v>
      </c>
      <c r="F1538" t="n">
        <v>66.94387999999999</v>
      </c>
      <c r="H1538" s="3" t="inlineStr">
        <is>
          <t>Aviation</t>
        </is>
      </c>
      <c r="I1538" t="inlineStr">
        <is>
          <t>INTEGRATED PLATFORMS</t>
        </is>
      </c>
      <c r="J1538" t="inlineStr">
        <is>
          <t>C02</t>
        </is>
      </c>
    </row>
    <row r="1539" ht="15" customHeight="1">
      <c r="A1539" t="inlineStr">
        <is>
          <t>UNMANNED AERIAL VEHICLE AND METHODS FOR CONTROLLING SAME</t>
        </is>
      </c>
      <c r="B1539" t="inlineStr">
        <is>
          <t>G06T11/206;G08G5/0013;G06T1/0014;G05D1/104;G06T11/60;G08G5/0069;G05D1/042;G08G5/0039;H04L67/12;H04W4/025;G05D1/0088;H04Q9/00;G05D1/0094;B64C39/024</t>
        </is>
      </c>
      <c r="C1539" t="inlineStr">
        <is>
          <t>Airphrame, Inc.</t>
        </is>
      </c>
      <c r="D1539" s="1" t="n">
        <v>41709</v>
      </c>
      <c r="E1539" t="n">
        <v>20140316616</v>
      </c>
      <c r="F1539" t="n">
        <v>66.94387999999999</v>
      </c>
      <c r="H1539" s="3" t="inlineStr">
        <is>
          <t>Aviation</t>
        </is>
      </c>
      <c r="I1539" t="inlineStr">
        <is>
          <t>INTEGRATED PLATFORMS</t>
        </is>
      </c>
      <c r="J1539" t="inlineStr">
        <is>
          <t>C02</t>
        </is>
      </c>
    </row>
    <row r="1540" ht="15" customHeight="1">
      <c r="A1540" t="inlineStr">
        <is>
          <t>NETWORK OPTIMIZATIONS TO SUPPORT UNMANNED AERIAL VEHICLE COMMUNICATIONS</t>
        </is>
      </c>
      <c r="B1540" t="inlineStr">
        <is>
          <t>H04W12/069;H04W16/28;H04W76/11;H04W4/40;G08G5/0069;H04W84/06;G08G5/0026;H04B7/18506;H04W12/06;H04W24/02;H04W76/27;H04W84/18;G08G5/0013;H04L67/141;H04W8/18</t>
        </is>
      </c>
      <c r="D1540" s="1" t="n">
        <v>44039</v>
      </c>
      <c r="E1540" t="n">
        <v>20220028280</v>
      </c>
      <c r="F1540" t="n">
        <v>66.93689999999999</v>
      </c>
      <c r="H1540" s="3" t="inlineStr">
        <is>
          <t>Aviation</t>
        </is>
      </c>
      <c r="I1540" t="inlineStr">
        <is>
          <t>INTEGRATED PLATFORMS</t>
        </is>
      </c>
      <c r="J1540" t="inlineStr">
        <is>
          <t>C02</t>
        </is>
      </c>
    </row>
    <row r="1541" ht="15" customHeight="1">
      <c r="A1541" t="inlineStr">
        <is>
          <t>Unmanned Aerial Vehicle with Electromagnetic Pulse Transmitter</t>
        </is>
      </c>
      <c r="B1541" t="inlineStr">
        <is>
          <t>H04K3/45;B64C39/024;F41H13/0075;H04K3/825;H04K3/44;H04K3/92</t>
        </is>
      </c>
      <c r="D1541" s="1" t="n">
        <v>43966</v>
      </c>
      <c r="E1541" t="n">
        <v>20210356237</v>
      </c>
      <c r="F1541" t="n">
        <v>66.93689999999999</v>
      </c>
      <c r="H1541" s="3" t="inlineStr">
        <is>
          <t>Aviation</t>
        </is>
      </c>
      <c r="I1541" t="inlineStr">
        <is>
          <t>INTEGRATED PLATFORMS</t>
        </is>
      </c>
      <c r="J1541" t="inlineStr">
        <is>
          <t>C02</t>
        </is>
      </c>
    </row>
    <row r="1542" ht="15" customHeight="1">
      <c r="A1542" t="inlineStr">
        <is>
          <t>UNMANNED AERIAL VEHICLE RECOVERY SYSTEMS AND METHODS</t>
        </is>
      </c>
      <c r="B1542" t="inlineStr">
        <is>
          <t>B64D17/70;B64C39/024</t>
        </is>
      </c>
      <c r="D1542" s="1" t="n">
        <v>43572</v>
      </c>
      <c r="E1542" t="n">
        <v>20210155343</v>
      </c>
      <c r="F1542" t="n">
        <v>66.93689999999999</v>
      </c>
      <c r="H1542" s="3" t="inlineStr">
        <is>
          <t>Aviation</t>
        </is>
      </c>
      <c r="I1542" t="inlineStr">
        <is>
          <t>INTEGRATED PLATFORMS</t>
        </is>
      </c>
      <c r="J1542" t="inlineStr">
        <is>
          <t>C02</t>
        </is>
      </c>
    </row>
    <row r="1543" ht="15" customHeight="1">
      <c r="A1543" t="inlineStr">
        <is>
          <t>UNMANNED AERIAL VEHICLE (UAV) TETHERED WING RECOVERY</t>
        </is>
      </c>
      <c r="B1543" t="inlineStr">
        <is>
          <t>B64C25/68;B64C39/024;B64C3/38;B64U30/12</t>
        </is>
      </c>
      <c r="D1543" s="1" t="n">
        <v>43343</v>
      </c>
      <c r="E1543" t="n">
        <v>20200070973</v>
      </c>
      <c r="F1543" t="n">
        <v>66.93689999999999</v>
      </c>
      <c r="H1543" s="3" t="inlineStr">
        <is>
          <t>Aviation</t>
        </is>
      </c>
      <c r="I1543" t="inlineStr">
        <is>
          <t>INTEGRATED PLATFORMS</t>
        </is>
      </c>
      <c r="J1543" t="inlineStr">
        <is>
          <t>C02</t>
        </is>
      </c>
    </row>
    <row r="1544" ht="15" customHeight="1">
      <c r="A1544" t="inlineStr">
        <is>
          <t>UNMANNED AERIAL VEHICLE SYSTEM FOR INSPECTING RAILROAD ASSETS</t>
        </is>
      </c>
      <c r="B1544" t="inlineStr">
        <is>
          <t>B61L23/048;G08G5/0013;B64C39/024;B61L23/04;G08G5/0034;G08G5/0069;G05D1/0094;G06T7/001;B61L23/041;B61L23/044;B64U10/14;G08G5/0039;B61L23/047</t>
        </is>
      </c>
      <c r="D1544" s="1" t="n">
        <v>43326</v>
      </c>
      <c r="E1544" t="n">
        <v>20190054937</v>
      </c>
      <c r="F1544" t="n">
        <v>66.93689999999999</v>
      </c>
      <c r="H1544" s="3" t="inlineStr">
        <is>
          <t>Aviation</t>
        </is>
      </c>
      <c r="I1544" t="inlineStr">
        <is>
          <t>INTEGRATED PLATFORMS</t>
        </is>
      </c>
      <c r="J1544" t="inlineStr">
        <is>
          <t>C02</t>
        </is>
      </c>
    </row>
    <row r="1545" ht="15" customHeight="1">
      <c r="A1545" t="inlineStr">
        <is>
          <t>Off-Channel Unmanned Aerial Vehicle Remote ID Beaconing</t>
        </is>
      </c>
      <c r="B1545" t="inlineStr">
        <is>
          <t>B64U20/80;H04W4/44</t>
        </is>
      </c>
      <c r="C1545" t="inlineStr">
        <is>
          <t>Skydio, Inc.</t>
        </is>
      </c>
      <c r="D1545" s="1" t="n">
        <v>45006</v>
      </c>
      <c r="E1545" t="n">
        <v>20230294848</v>
      </c>
      <c r="F1545" t="n">
        <v>66.93434999999999</v>
      </c>
      <c r="H1545" s="3" t="inlineStr">
        <is>
          <t>Aviation</t>
        </is>
      </c>
      <c r="I1545" t="inlineStr">
        <is>
          <t>INTEGRATED PLATFORMS</t>
        </is>
      </c>
      <c r="J1545" t="inlineStr">
        <is>
          <t>C02</t>
        </is>
      </c>
    </row>
    <row r="1546" ht="15" customHeight="1">
      <c r="A1546" t="inlineStr">
        <is>
          <t>ACCESSORY PORT SYSTEMS AND METHODS FOR UNMANNED AERIAL VEHICLES</t>
        </is>
      </c>
      <c r="B1546" t="inlineStr">
        <is>
          <t>B64U20/40;B64D27/00;B64D47/00;H04B7/18502;B64U10/25;B64C39/024;B64U10/14</t>
        </is>
      </c>
      <c r="D1546" s="1" t="n">
        <v>44741</v>
      </c>
      <c r="E1546" t="n">
        <v>20230002046</v>
      </c>
      <c r="F1546" t="n">
        <v>66.93434999999999</v>
      </c>
      <c r="H1546" s="3" t="inlineStr">
        <is>
          <t>Aviation</t>
        </is>
      </c>
      <c r="I1546" t="inlineStr">
        <is>
          <t>INTEGRATED PLATFORMS</t>
        </is>
      </c>
      <c r="J1546" t="inlineStr">
        <is>
          <t>C02</t>
        </is>
      </c>
    </row>
    <row r="1547" ht="15" customHeight="1">
      <c r="A1547" t="inlineStr">
        <is>
          <t>SELECTION OF UNMANNED AERIAL VEHICLES FOR CARRYING ITEMS TO TARGET LOCATIONS</t>
        </is>
      </c>
      <c r="B1547" t="inlineStr">
        <is>
          <t>G08G5/0069;G06N3/045;G06Q10/083;G08G5/0026;G05D1/102;G08G5/0043;G01C21/005;G05B13/027;G05D1/0088;G05D1/104;G08G5/0013</t>
        </is>
      </c>
      <c r="D1547" s="1" t="n">
        <v>44390</v>
      </c>
      <c r="E1547" t="n">
        <v>20230020135</v>
      </c>
      <c r="F1547" t="n">
        <v>66.93434999999999</v>
      </c>
      <c r="H1547" s="3" t="inlineStr">
        <is>
          <t>Aviation</t>
        </is>
      </c>
      <c r="I1547" t="inlineStr">
        <is>
          <t>INTEGRATED PLATFORMS</t>
        </is>
      </c>
      <c r="J1547" t="inlineStr">
        <is>
          <t>C02</t>
        </is>
      </c>
    </row>
    <row r="1548" ht="15" customHeight="1">
      <c r="A1548" t="inlineStr">
        <is>
          <t>GIMBALED THRUSTER CONFIGURATION FOR USE WITH UNMANNED AERIAL VEHICLE</t>
        </is>
      </c>
      <c r="B1548" t="inlineStr">
        <is>
          <t>B64U30/26;B64D27/24;B64U50/13;B64C27/52;B64D31/14;B64C27/20;B64C7/00;B64U50/19;B64U50/14</t>
        </is>
      </c>
      <c r="D1548" s="1" t="n">
        <v>43906</v>
      </c>
      <c r="E1548" t="n">
        <v>20200346747</v>
      </c>
      <c r="F1548" t="n">
        <v>66.93434999999999</v>
      </c>
      <c r="H1548" s="3" t="inlineStr">
        <is>
          <t>Aviation</t>
        </is>
      </c>
      <c r="I1548" t="inlineStr">
        <is>
          <t>INTEGRATED PLATFORMS</t>
        </is>
      </c>
      <c r="J1548" t="inlineStr">
        <is>
          <t>C02</t>
        </is>
      </c>
    </row>
    <row r="1549" ht="15" customHeight="1">
      <c r="A1549" t="inlineStr">
        <is>
          <t>METHOD AND SYSTEM FOR PATROLLING AN EXPRESSWAY BY UNMANNED AERIAL VEHICLES</t>
        </is>
      </c>
      <c r="B1549" t="inlineStr">
        <is>
          <t>G08G5/0069;B64C39/024;G08G1/0129;G08G5/0082;G08G5/0039;G08G1/012;G01S19/41;G05D1/104;G08G5/0034;G08G1/0133;G08G1/0141;G08G5/0013;G08G5/0056;G05D1/0027;G01S19/14;B64F1/362;G08G5/025</t>
        </is>
      </c>
      <c r="C1549" t="inlineStr">
        <is>
          <t>Hefei University of Technology</t>
        </is>
      </c>
      <c r="D1549" s="1" t="n">
        <v>43788</v>
      </c>
      <c r="E1549" t="n">
        <v>20200209892</v>
      </c>
      <c r="F1549" t="n">
        <v>66.93434999999999</v>
      </c>
      <c r="H1549" s="3" t="inlineStr">
        <is>
          <t>Aviation</t>
        </is>
      </c>
      <c r="I1549" t="inlineStr">
        <is>
          <t>INTEGRATED PLATFORMS</t>
        </is>
      </c>
      <c r="J1549" t="inlineStr">
        <is>
          <t>C02</t>
        </is>
      </c>
    </row>
    <row r="1550" ht="15" customHeight="1">
      <c r="A1550" t="inlineStr">
        <is>
          <t>Battery backup via unmanned aerial vehicles for failure recovery</t>
        </is>
      </c>
      <c r="B1550" t="inlineStr">
        <is>
          <t>B60L53/80;B64C39/024;B64C17/02</t>
        </is>
      </c>
      <c r="D1550" s="1" t="n">
        <v>43288</v>
      </c>
      <c r="E1550" t="n">
        <v>20180319497</v>
      </c>
      <c r="F1550" t="n">
        <v>66.93434999999999</v>
      </c>
      <c r="H1550" s="3" t="inlineStr">
        <is>
          <t>Aviation</t>
        </is>
      </c>
      <c r="I1550" t="inlineStr">
        <is>
          <t>INTEGRATED PLATFORMS</t>
        </is>
      </c>
      <c r="J1550" t="inlineStr">
        <is>
          <t>C02</t>
        </is>
      </c>
    </row>
    <row r="1551" ht="15" customHeight="1">
      <c r="A1551" t="inlineStr">
        <is>
          <t>Unmanned Aerial Vehicle Transponder Systems with Integrated Disablement</t>
        </is>
      </c>
      <c r="B1551" t="inlineStr">
        <is>
          <t>G08G5/0069;B64C39/024;B64D45/0031;G08G5/006;H04B1/02;B64D45/0015;F41H11/02;G08G5/0026;G08G5/0021;G05D1/0011;H04L67/12;H04B1/06;G08G5/0082</t>
        </is>
      </c>
      <c r="D1551" s="1" t="n">
        <v>42537</v>
      </c>
      <c r="E1551" t="n">
        <v>20170364065</v>
      </c>
      <c r="F1551" t="n">
        <v>66.93434999999999</v>
      </c>
      <c r="H1551" s="3" t="inlineStr">
        <is>
          <t>Aviation</t>
        </is>
      </c>
      <c r="I1551" t="inlineStr">
        <is>
          <t>INTEGRATED PLATFORMS</t>
        </is>
      </c>
      <c r="J1551" t="inlineStr">
        <is>
          <t>C02</t>
        </is>
      </c>
    </row>
    <row r="1552" ht="15" customHeight="1">
      <c r="A1552" t="inlineStr">
        <is>
          <t>METHODS AND APPARATUS TO NETWORK UNMANNED AERIAL VEHICLES (UAVs)</t>
        </is>
      </c>
      <c r="B1552" t="inlineStr">
        <is>
          <t>H04B7/18504;H04W40/28;G07C5/0816;B64C39/024;H04W40/244;G07C5/008;H04W48/16;H04W8/005;G07C5/0841;H04W48/20</t>
        </is>
      </c>
      <c r="D1552" s="1" t="n">
        <v>42416</v>
      </c>
      <c r="E1552" t="n">
        <v>20170238234</v>
      </c>
      <c r="F1552" t="n">
        <v>66.93434999999999</v>
      </c>
      <c r="H1552" s="3" t="inlineStr">
        <is>
          <t>Aviation</t>
        </is>
      </c>
      <c r="I1552" t="inlineStr">
        <is>
          <t>INTEGRATED PLATFORMS</t>
        </is>
      </c>
      <c r="J1552" t="inlineStr">
        <is>
          <t>C02</t>
        </is>
      </c>
    </row>
    <row r="1553" ht="15" customHeight="1">
      <c r="A1553" t="inlineStr">
        <is>
          <t>AUGMENTED COMMUNICATION AND POSITIONING USING UNMANNED AERIAL VEHICLES</t>
        </is>
      </c>
      <c r="B1553" t="inlineStr">
        <is>
          <t>G01S19/43;G01S19/03;G05D1/0011;G01S19/21;B64C39/024;H04B7/18504;G05D1/102</t>
        </is>
      </c>
      <c r="C1553" t="inlineStr">
        <is>
          <t>CATERPILLAR INC.</t>
        </is>
      </c>
      <c r="D1553" s="1" t="n">
        <v>42327</v>
      </c>
      <c r="E1553" t="n">
        <v>20170146990</v>
      </c>
      <c r="F1553" t="n">
        <v>66.93434999999999</v>
      </c>
      <c r="H1553" s="3" t="inlineStr">
        <is>
          <t>Aviation</t>
        </is>
      </c>
      <c r="I1553" t="inlineStr">
        <is>
          <t>INTEGRATED PLATFORMS</t>
        </is>
      </c>
      <c r="J1553" t="inlineStr">
        <is>
          <t>C02</t>
        </is>
      </c>
    </row>
    <row r="1554" ht="15" customHeight="1">
      <c r="A1554" t="inlineStr">
        <is>
          <t>UNMANNED AERIAL VEHICLE HAVING CAMERA, AND METHOD FOR UNMANNED AERIAL VEHICLE TO PROCESS IMAGE</t>
        </is>
      </c>
      <c r="B1554" t="inlineStr">
        <is>
          <t>B64U20/87;B64C39/024;B64D47/08</t>
        </is>
      </c>
      <c r="D1554" s="1" t="n">
        <v>42929</v>
      </c>
      <c r="E1554" t="n">
        <v>20200391864</v>
      </c>
      <c r="F1554" t="n">
        <v>66.923706</v>
      </c>
      <c r="H1554" s="3" t="inlineStr">
        <is>
          <t>Aviation</t>
        </is>
      </c>
      <c r="I1554" t="inlineStr">
        <is>
          <t>INTEGRATED PLATFORMS</t>
        </is>
      </c>
      <c r="J1554" t="inlineStr">
        <is>
          <t>C02</t>
        </is>
      </c>
    </row>
    <row r="1555" ht="15" customHeight="1">
      <c r="A1555" t="inlineStr">
        <is>
          <t>Throwable unmanned aerial vehicle and method of operation</t>
        </is>
      </c>
      <c r="B1555" t="inlineStr">
        <is>
          <t>G05D1/042;G05D1/101;G05D1/0094;B64D47/08;G05D1/0808;B64U10/14;B64U70/10;B64C39/024</t>
        </is>
      </c>
      <c r="C1555" t="inlineStr">
        <is>
          <t>SZ DJI TECHNOLOGY CO., LTD.</t>
        </is>
      </c>
      <c r="D1555" s="1" t="n">
        <v>43899</v>
      </c>
      <c r="E1555" t="n">
        <v>11435743</v>
      </c>
      <c r="F1555" t="n">
        <v>66.85858</v>
      </c>
      <c r="H1555" s="3" t="inlineStr">
        <is>
          <t>Aviation</t>
        </is>
      </c>
      <c r="I1555" t="inlineStr">
        <is>
          <t>INTEGRATED PLATFORMS</t>
        </is>
      </c>
      <c r="J1555" t="inlineStr">
        <is>
          <t>C02</t>
        </is>
      </c>
    </row>
    <row r="1556" ht="15" customHeight="1">
      <c r="A1556" t="inlineStr">
        <is>
          <t>SYSTEMS AND METHODS FOR COMMUNICATING WITH AN UNMANNED AERIAL VEHICLE</t>
        </is>
      </c>
      <c r="B1556" t="inlineStr">
        <is>
          <t>G06F3/0488;H04N5/765;B64C39/02;G05D1/0016;G05D1/101;B64C39/024;G06F3/04847;H04N5/77;H04N21/4316;G05D1/0094;G05D1/042;H04N21/47;G05D1/0038;B60L58/12;G08C17/02</t>
        </is>
      </c>
      <c r="D1556" s="1" t="n">
        <v>43817</v>
      </c>
      <c r="E1556" t="n">
        <v>20200183380</v>
      </c>
      <c r="F1556" t="n">
        <v>66.85832000000001</v>
      </c>
      <c r="H1556" s="3" t="inlineStr">
        <is>
          <t>Aviation</t>
        </is>
      </c>
      <c r="I1556" t="inlineStr">
        <is>
          <t>INTEGRATED PLATFORMS</t>
        </is>
      </c>
      <c r="J1556" t="inlineStr">
        <is>
          <t>C02</t>
        </is>
      </c>
    </row>
    <row r="1557" ht="15" customHeight="1">
      <c r="A1557" t="inlineStr">
        <is>
          <t>METHOD AND APPARATUS FOR EXTENDING THE OPERATION OF AN UNMANNED AERIAL VEHICLE</t>
        </is>
      </c>
      <c r="B1557" t="inlineStr">
        <is>
          <t>B60L53/80;G05D1/00;B64U50/39;B64U10/14;B64C39/024</t>
        </is>
      </c>
      <c r="C1557" t="inlineStr">
        <is>
          <t>The Boeing Company</t>
        </is>
      </c>
      <c r="D1557" s="1" t="n">
        <v>41390</v>
      </c>
      <c r="E1557" t="n">
        <v>20140129059</v>
      </c>
      <c r="F1557" t="n">
        <v>66.85832000000001</v>
      </c>
      <c r="H1557" s="3" t="inlineStr">
        <is>
          <t>Aviation</t>
        </is>
      </c>
      <c r="I1557" t="inlineStr">
        <is>
          <t>INTEGRATED PLATFORMS</t>
        </is>
      </c>
      <c r="J1557" t="inlineStr">
        <is>
          <t>C02</t>
        </is>
      </c>
    </row>
    <row r="1558" ht="15" customHeight="1">
      <c r="A1558" t="inlineStr">
        <is>
          <t>VISION-BASED AUTOMATED LANDING SYSTEM FOR UNMANNED AERIAL VEHICLES</t>
        </is>
      </c>
      <c r="B1558" t="inlineStr">
        <is>
          <t>G05D1/0676</t>
        </is>
      </c>
      <c r="D1558" s="1" t="n">
        <v>39910</v>
      </c>
      <c r="E1558" t="n">
        <v>20090306840</v>
      </c>
      <c r="F1558" t="n">
        <v>66.85832000000001</v>
      </c>
      <c r="H1558" s="3" t="inlineStr">
        <is>
          <t>Aviation</t>
        </is>
      </c>
      <c r="I1558" t="inlineStr">
        <is>
          <t>INTEGRATED PLATFORMS</t>
        </is>
      </c>
      <c r="J1558" t="inlineStr">
        <is>
          <t>C02</t>
        </is>
      </c>
    </row>
    <row r="1559" ht="15" customHeight="1">
      <c r="A1559" t="inlineStr">
        <is>
          <t>IMAGE PROCESSING METHOD, APPARATUS AND UNMANNED AERIAL VEHICLE</t>
        </is>
      </c>
      <c r="B1559" t="inlineStr">
        <is>
          <t>H04N5/2628;H04N5/772;H04N23/70;H04N23/60;H04N5/77;H04N23/71;H04N19/70;G06T1/0007;H04N23/72;H04N19/42;H04N23/76</t>
        </is>
      </c>
      <c r="D1559" s="1" t="n">
        <v>44372</v>
      </c>
      <c r="E1559" t="n">
        <v>20210329155</v>
      </c>
      <c r="F1559" t="n">
        <v>66.84432</v>
      </c>
      <c r="H1559" s="3" t="inlineStr">
        <is>
          <t>Aviation</t>
        </is>
      </c>
      <c r="I1559" t="inlineStr">
        <is>
          <t>INTEGRATED PLATFORMS</t>
        </is>
      </c>
      <c r="J1559" t="inlineStr">
        <is>
          <t>C02</t>
        </is>
      </c>
    </row>
    <row r="1560" ht="15" customHeight="1">
      <c r="A1560" t="inlineStr">
        <is>
          <t>MONOTONIC PARTITIONING IN UNMANNED AERIAL VEHICLE SEARCH AND SURVEILLANCE</t>
        </is>
      </c>
      <c r="B1560" t="inlineStr">
        <is>
          <t>G01C21/20;G08G5/0026;G08G5/0086;G08G5/0034;G08G5/0069;G08G5/0043;B64C39/024;G08G5/0013</t>
        </is>
      </c>
      <c r="D1560" s="1" t="n">
        <v>44285</v>
      </c>
      <c r="E1560" t="n">
        <v>20210304625</v>
      </c>
      <c r="F1560" t="n">
        <v>66.84432</v>
      </c>
      <c r="H1560" s="3" t="inlineStr">
        <is>
          <t>Aviation</t>
        </is>
      </c>
      <c r="I1560" t="inlineStr">
        <is>
          <t>INTEGRATED PLATFORMS</t>
        </is>
      </c>
      <c r="J1560" t="inlineStr">
        <is>
          <t>C02</t>
        </is>
      </c>
    </row>
    <row r="1561" ht="15" customHeight="1">
      <c r="A1561" t="inlineStr">
        <is>
          <t>METHOD FOR TRANSMITTING IMAGE, DEVICE, AND UNMANNED AERIAL VEHICLE</t>
        </is>
      </c>
      <c r="B1561" t="inlineStr">
        <is>
          <t>H04N19/146;H04N7/185;H04N19/172;H04N19/124;B64C39/024;H04N19/192;H04N19/85;B64U10/14</t>
        </is>
      </c>
      <c r="D1561" s="1" t="n">
        <v>43622</v>
      </c>
      <c r="E1561" t="n">
        <v>20190283875</v>
      </c>
      <c r="F1561" t="n">
        <v>66.84432</v>
      </c>
      <c r="H1561" s="3" t="inlineStr">
        <is>
          <t>Aviation</t>
        </is>
      </c>
      <c r="I1561" t="inlineStr">
        <is>
          <t>INTEGRATED PLATFORMS</t>
        </is>
      </c>
      <c r="J1561" t="inlineStr">
        <is>
          <t>C02</t>
        </is>
      </c>
    </row>
    <row r="1562" ht="15" customHeight="1">
      <c r="A1562" t="inlineStr">
        <is>
          <t>DAMPING STRUCTURE, GIMBAL ASSEMBLY, AND UNMANNED AERIAL VEHICLE</t>
        </is>
      </c>
      <c r="B1562" t="inlineStr">
        <is>
          <t>F16M11/105;F16M13/02;G03B17/561;F16M11/2064;F16F15/02;F16M11/123;F16M11/18;B64D47/08;G03B15/006;B64U20/87</t>
        </is>
      </c>
      <c r="D1562" s="1" t="n">
        <v>43488</v>
      </c>
      <c r="E1562" t="n">
        <v>20190155130</v>
      </c>
      <c r="F1562" t="n">
        <v>66.84432</v>
      </c>
      <c r="H1562" s="3" t="inlineStr">
        <is>
          <t>Aviation</t>
        </is>
      </c>
      <c r="I1562" t="inlineStr">
        <is>
          <t>INTEGRATED PLATFORMS</t>
        </is>
      </c>
      <c r="J1562" t="inlineStr">
        <is>
          <t>C02</t>
        </is>
      </c>
    </row>
    <row r="1563" ht="15" customHeight="1">
      <c r="A1563" t="inlineStr">
        <is>
          <t>COOPERATIVE TARGET EXECUTION SYSTEM FOR UNMANNED AERIAL VEHICLE NETWORKS</t>
        </is>
      </c>
      <c r="B1563" t="inlineStr">
        <is>
          <t>G08G5/0021;G08G5/0008;B64C39/024;G06Q50/40;G06Q10/0631;H04W24/02;H04W16/10;G08G5/0069</t>
        </is>
      </c>
      <c r="D1563" s="1" t="n">
        <v>43433</v>
      </c>
      <c r="E1563" t="n">
        <v>20190289469</v>
      </c>
      <c r="F1563" t="n">
        <v>66.84432</v>
      </c>
      <c r="H1563" s="3" t="inlineStr">
        <is>
          <t>Aviation</t>
        </is>
      </c>
      <c r="I1563" t="inlineStr">
        <is>
          <t>INTEGRATED PLATFORMS</t>
        </is>
      </c>
      <c r="J1563" t="inlineStr">
        <is>
          <t>C02</t>
        </is>
      </c>
    </row>
    <row r="1564" ht="15" customHeight="1">
      <c r="A1564" t="inlineStr">
        <is>
          <t>Unmanned Aerial Vehicle with a Container having a Stabilizing System</t>
        </is>
      </c>
      <c r="B1564" t="inlineStr">
        <is>
          <t>B65D81/052;B64U40/20;B65D25/101;B64C39/024;B65D81/3818</t>
        </is>
      </c>
      <c r="D1564" s="1" t="n">
        <v>43179</v>
      </c>
      <c r="E1564" t="n">
        <v>20190291865</v>
      </c>
      <c r="F1564" t="n">
        <v>66.84432</v>
      </c>
      <c r="H1564" s="3" t="inlineStr">
        <is>
          <t>Aviation</t>
        </is>
      </c>
      <c r="I1564" t="inlineStr">
        <is>
          <t>INTEGRATED PLATFORMS</t>
        </is>
      </c>
      <c r="J1564" t="inlineStr">
        <is>
          <t>C02</t>
        </is>
      </c>
    </row>
    <row r="1565" ht="15" customHeight="1">
      <c r="A1565" t="inlineStr">
        <is>
          <t>IMAGE PROCESSING FOR GESTURE-BASED CONTROL OF AN UNMANNED AERIAL VEHICLE</t>
        </is>
      </c>
      <c r="B1565" t="inlineStr">
        <is>
          <t>G06F3/04883;H04M1/72415;G05D1/0016;B64C39/024;G06V20/17;H04N23/661;G06V40/28;H04N7/185;G06V20/13;G05D1/0038</t>
        </is>
      </c>
      <c r="D1565" s="1" t="n">
        <v>42424</v>
      </c>
      <c r="E1565" t="n">
        <v>20170242432</v>
      </c>
      <c r="F1565" t="n">
        <v>66.84432</v>
      </c>
      <c r="H1565" s="3" t="inlineStr">
        <is>
          <t>Aviation</t>
        </is>
      </c>
      <c r="I1565" t="inlineStr">
        <is>
          <t>INTEGRATED PLATFORMS</t>
        </is>
      </c>
      <c r="J1565" t="inlineStr">
        <is>
          <t>C02</t>
        </is>
      </c>
    </row>
    <row r="1566" ht="15" customHeight="1">
      <c r="A1566" t="inlineStr">
        <is>
          <t>INCREASING AWARENESS OF AN ENVIRONMENTAL CONDITION FOR AN UNMANNED AERIAL VEHICLE</t>
        </is>
      </c>
      <c r="B1566" t="inlineStr">
        <is>
          <t>G08G5/0008;G08G5/0026;G08G5/0034;G08G5/0069;G08G5/0091;G08G5/0013;G08G5/006</t>
        </is>
      </c>
      <c r="D1566" s="1" t="n">
        <v>44680</v>
      </c>
      <c r="E1566" t="n">
        <v>20220383762</v>
      </c>
      <c r="F1566" t="n">
        <v>66.82725499999999</v>
      </c>
      <c r="H1566" s="3" t="inlineStr">
        <is>
          <t>Aviation</t>
        </is>
      </c>
      <c r="I1566" t="inlineStr">
        <is>
          <t>INTEGRATED PLATFORMS</t>
        </is>
      </c>
      <c r="J1566" t="inlineStr">
        <is>
          <t>C02</t>
        </is>
      </c>
    </row>
    <row r="1567" ht="15" customHeight="1">
      <c r="A1567" t="inlineStr">
        <is>
          <t>APPARATUS FOR ASSISTING FORMATION FLIGHT OF UNMANNED AERIAL VEHICLE</t>
        </is>
      </c>
      <c r="B1567" t="inlineStr">
        <is>
          <t>B64C39/024;B64U20/70;B64C37/02;B64D9/00</t>
        </is>
      </c>
      <c r="C1567" t="inlineStr">
        <is>
          <t>PABLO AIR Co., Ltd.,PABLO AIR International, INC.</t>
        </is>
      </c>
      <c r="D1567" s="1" t="n">
        <v>44504</v>
      </c>
      <c r="E1567" t="n">
        <v>20220289374</v>
      </c>
      <c r="F1567" t="n">
        <v>66.82725499999999</v>
      </c>
      <c r="H1567" s="3" t="inlineStr">
        <is>
          <t>Aviation</t>
        </is>
      </c>
      <c r="I1567" t="inlineStr">
        <is>
          <t>INTEGRATED PLATFORMS</t>
        </is>
      </c>
      <c r="J1567" t="inlineStr">
        <is>
          <t>C02</t>
        </is>
      </c>
    </row>
    <row r="1568" ht="15" customHeight="1">
      <c r="A1568" t="inlineStr">
        <is>
          <t>UNMANNED AERIAL VEHICLE AND LENS DESIGN METHOD</t>
        </is>
      </c>
      <c r="B1568" t="inlineStr">
        <is>
          <t>G02B3/04;F21V5/04;B64C39/024</t>
        </is>
      </c>
      <c r="D1568" s="1" t="n">
        <v>44099</v>
      </c>
      <c r="E1568" t="n">
        <v>20210016883</v>
      </c>
      <c r="F1568" t="n">
        <v>66.82725499999999</v>
      </c>
      <c r="H1568" s="3" t="inlineStr">
        <is>
          <t>Aviation</t>
        </is>
      </c>
      <c r="I1568" t="inlineStr">
        <is>
          <t>INTEGRATED PLATFORMS</t>
        </is>
      </c>
      <c r="J1568" t="inlineStr">
        <is>
          <t>C02</t>
        </is>
      </c>
    </row>
    <row r="1569" ht="15" customHeight="1">
      <c r="A1569" t="inlineStr">
        <is>
          <t>UNMANNED AERIAL VEHICLE CONTROL METHOD AND DEVICE</t>
        </is>
      </c>
      <c r="B1569" t="inlineStr">
        <is>
          <t>G08G5/0069;H04L9/088;G08G5/0052;G08G5/006;G08G5/0013;H04L9/3247;G08G5/0026;B64C39/024;H04L63/0428;H04L63/123;G05D1/101</t>
        </is>
      </c>
      <c r="D1569" s="1" t="n">
        <v>44011</v>
      </c>
      <c r="E1569" t="n">
        <v>20210082293</v>
      </c>
      <c r="F1569" t="n">
        <v>66.82725499999999</v>
      </c>
      <c r="H1569" s="3" t="inlineStr">
        <is>
          <t>Aviation</t>
        </is>
      </c>
      <c r="I1569" t="inlineStr">
        <is>
          <t>INTEGRATED PLATFORMS</t>
        </is>
      </c>
      <c r="J1569" t="inlineStr">
        <is>
          <t>C02</t>
        </is>
      </c>
    </row>
    <row r="1570" ht="15" customHeight="1">
      <c r="A1570" t="inlineStr">
        <is>
          <t>APPARATUS AND METHODS FOR LANDING UNMANNED AERIAL VEHICLE</t>
        </is>
      </c>
      <c r="B1570" t="inlineStr">
        <is>
          <t>B64U70/10;G05D1/0684;G01S17/04;G05D1/042;G06V40/113;B64C39/024;G06V40/28;G05D1/0016;G06V10/44;G01S17/88;G01S17/08;G05D1/102</t>
        </is>
      </c>
      <c r="C1570" t="inlineStr">
        <is>
          <t>GEOSAT Aerospace &amp;amp; Technology</t>
        </is>
      </c>
      <c r="D1570" s="1" t="n">
        <v>43594</v>
      </c>
      <c r="E1570" t="n">
        <v>20200356113</v>
      </c>
      <c r="F1570" t="n">
        <v>66.82725499999999</v>
      </c>
      <c r="H1570" s="3" t="inlineStr">
        <is>
          <t>Aviation</t>
        </is>
      </c>
      <c r="I1570" t="inlineStr">
        <is>
          <t>INTEGRATED PLATFORMS</t>
        </is>
      </c>
      <c r="J1570" t="inlineStr">
        <is>
          <t>C02</t>
        </is>
      </c>
    </row>
    <row r="1571" ht="15" customHeight="1">
      <c r="A1571" t="inlineStr">
        <is>
          <t>UNMANNED AERIAL VEHICLE WITH ENHANCED CARGO STORAGE</t>
        </is>
      </c>
      <c r="B1571" t="inlineStr">
        <is>
          <t>B64C37/00;B64C1/22;B60P1/649;B60P7/00;B64U10/25;B64C29/0025;B64D9/003;B64C39/024;B64C27/50</t>
        </is>
      </c>
      <c r="D1571" s="1" t="n">
        <v>43182</v>
      </c>
      <c r="E1571" t="n">
        <v>20190291626</v>
      </c>
      <c r="F1571" t="n">
        <v>66.82725499999999</v>
      </c>
      <c r="H1571" s="3" t="inlineStr">
        <is>
          <t>Aviation</t>
        </is>
      </c>
      <c r="I1571" t="inlineStr">
        <is>
          <t>INTEGRATED PLATFORMS</t>
        </is>
      </c>
      <c r="J1571" t="inlineStr">
        <is>
          <t>C02</t>
        </is>
      </c>
    </row>
    <row r="1572" ht="15" customHeight="1">
      <c r="A1572" t="inlineStr">
        <is>
          <t>FOLDING HEAVY-LIFT UNMANNED AERIAL VEHICLE FRAME</t>
        </is>
      </c>
      <c r="B1572" t="inlineStr">
        <is>
          <t>B64U30/293;B64C1/061;B64C39/024</t>
        </is>
      </c>
      <c r="D1572" s="1" t="n">
        <v>42628</v>
      </c>
      <c r="E1572" t="n">
        <v>20170291677</v>
      </c>
      <c r="F1572" t="n">
        <v>66.82725499999999</v>
      </c>
      <c r="H1572" s="3" t="inlineStr">
        <is>
          <t>Aviation</t>
        </is>
      </c>
      <c r="I1572" t="inlineStr">
        <is>
          <t>INTEGRATED PLATFORMS</t>
        </is>
      </c>
      <c r="J1572" t="inlineStr">
        <is>
          <t>C02</t>
        </is>
      </c>
    </row>
    <row r="1573" ht="15" customHeight="1">
      <c r="A1573" t="inlineStr">
        <is>
          <t>SECURE PAYLOAD DELIVERIES VIA UNMANNED AERIAL VEHICLES</t>
        </is>
      </c>
      <c r="B1573" t="inlineStr">
        <is>
          <t>G08G5/0026;B64C39/024;G08G5/006;G08G5/0013;G08G5/0069;B64D1/02;G06Q10/08355;G08G5/0034</t>
        </is>
      </c>
      <c r="C1573" t="inlineStr">
        <is>
          <t>Verizon Patent and Licensing Inc.</t>
        </is>
      </c>
      <c r="D1573" s="1" t="n">
        <v>41779</v>
      </c>
      <c r="E1573" t="n">
        <v>20160189101</v>
      </c>
      <c r="F1573" t="n">
        <v>66.82725499999999</v>
      </c>
      <c r="H1573" s="3" t="inlineStr">
        <is>
          <t>Aviation</t>
        </is>
      </c>
      <c r="I1573" t="inlineStr">
        <is>
          <t>INTEGRATED PLATFORMS</t>
        </is>
      </c>
      <c r="J1573" t="inlineStr">
        <is>
          <t>C02</t>
        </is>
      </c>
    </row>
    <row r="1574" ht="15" customHeight="1">
      <c r="A1574" t="inlineStr">
        <is>
          <t>CHARGING SYSTEM FOR BATTERY-POWERED UNMANNED AERIAL VEHICLES</t>
        </is>
      </c>
      <c r="B1574" t="inlineStr">
        <is>
          <t>B60L53/00;B60L53/80</t>
        </is>
      </c>
      <c r="C1574" t="inlineStr">
        <is>
          <t>The Boeing Company</t>
        </is>
      </c>
      <c r="D1574" s="1" t="n">
        <v>41641</v>
      </c>
      <c r="E1574" t="n">
        <v>20150183326</v>
      </c>
      <c r="F1574" t="n">
        <v>66.82725499999999</v>
      </c>
      <c r="H1574" s="3" t="inlineStr">
        <is>
          <t>Aviation</t>
        </is>
      </c>
      <c r="I1574" t="inlineStr">
        <is>
          <t>INTEGRATED PLATFORMS</t>
        </is>
      </c>
      <c r="J1574" t="inlineStr">
        <is>
          <t>C02</t>
        </is>
      </c>
    </row>
    <row r="1575" ht="15" customHeight="1">
      <c r="A1575" t="inlineStr">
        <is>
          <t>UNMANNED AERIAL VEHICLE HAVING AN IMPROVED AERODYNAMIC CONFIGURATION</t>
        </is>
      </c>
      <c r="B1575" t="inlineStr">
        <is>
          <t>B64U10/80;B64C39/028;B64C39/024</t>
        </is>
      </c>
      <c r="C1575" t="inlineStr">
        <is>
          <t>ISRAEL AEROSPACE INDUSTRIES LTD.</t>
        </is>
      </c>
      <c r="D1575" s="1" t="n">
        <v>40148</v>
      </c>
      <c r="E1575" t="n">
        <v>20110248123</v>
      </c>
      <c r="F1575" t="n">
        <v>66.82725499999999</v>
      </c>
      <c r="H1575" s="3" t="inlineStr">
        <is>
          <t>Aviation</t>
        </is>
      </c>
      <c r="I1575" t="inlineStr">
        <is>
          <t>INTEGRATED PLATFORMS</t>
        </is>
      </c>
      <c r="J1575" t="inlineStr">
        <is>
          <t>C02</t>
        </is>
      </c>
    </row>
    <row r="1576" ht="15" customHeight="1">
      <c r="A1576" t="inlineStr">
        <is>
          <t>Action camera system for unmanned aerial vehicle</t>
        </is>
      </c>
      <c r="B1576" t="inlineStr">
        <is>
          <t>G06V10/245;G06V20/13;G06T7/248;G06V10/62;H04N23/69;G06V20/17;G06T7/80;H04N23/611;H04N7/181;H04N23/80;G05D1/0094;H04N7/185;G06V30/2247</t>
        </is>
      </c>
      <c r="C1576" t="inlineStr">
        <is>
          <t>Trace Live Network Inc.</t>
        </is>
      </c>
      <c r="D1576" s="1" t="n">
        <v>41948</v>
      </c>
      <c r="E1576" t="n">
        <v>9769387</v>
      </c>
      <c r="F1576" t="n">
        <v>66.82552</v>
      </c>
      <c r="H1576" s="3" t="inlineStr">
        <is>
          <t>Aviation</t>
        </is>
      </c>
      <c r="I1576" t="inlineStr">
        <is>
          <t>INTEGRATED PLATFORMS</t>
        </is>
      </c>
      <c r="J1576" t="inlineStr">
        <is>
          <t>C02</t>
        </is>
      </c>
    </row>
    <row r="1577" ht="15" customHeight="1">
      <c r="A1577" t="inlineStr">
        <is>
          <t>UNMANNED AERIAL VEHICLE SYSTEM AND COMMUNICATION METHOD</t>
        </is>
      </c>
      <c r="B1577" t="inlineStr">
        <is>
          <t>H04W4/80;B64C39/024;H04L5/14;H04B7/18506;G05D1/101;G05D1/0022;H04N7/18;G05D1/0038;H04W4/40;H04L69/14</t>
        </is>
      </c>
      <c r="D1577" s="1" t="n">
        <v>43955</v>
      </c>
      <c r="E1577" t="n">
        <v>20200264602</v>
      </c>
      <c r="F1577" t="n">
        <v>66.822495</v>
      </c>
      <c r="H1577" s="3" t="inlineStr">
        <is>
          <t>Aviation</t>
        </is>
      </c>
      <c r="I1577" t="inlineStr">
        <is>
          <t>INTEGRATED PLATFORMS</t>
        </is>
      </c>
      <c r="J1577" t="inlineStr">
        <is>
          <t>C02</t>
        </is>
      </c>
    </row>
    <row r="1578" ht="15" customHeight="1">
      <c r="A1578" t="inlineStr">
        <is>
          <t>FRAME AND MULTI-ROTOR UNMANNED AERIAL VEHICLE</t>
        </is>
      </c>
      <c r="B1578" t="inlineStr">
        <is>
          <t>B64U10/14;B64C39/024;B64C1/063</t>
        </is>
      </c>
      <c r="D1578" s="1" t="n">
        <v>43823</v>
      </c>
      <c r="E1578" t="n">
        <v>20200130803</v>
      </c>
      <c r="F1578" t="n">
        <v>66.822495</v>
      </c>
      <c r="H1578" s="3" t="inlineStr">
        <is>
          <t>Aviation</t>
        </is>
      </c>
      <c r="I1578" t="inlineStr">
        <is>
          <t>INTEGRATED PLATFORMS</t>
        </is>
      </c>
      <c r="J1578" t="inlineStr">
        <is>
          <t>C02</t>
        </is>
      </c>
    </row>
    <row r="1579" ht="15" customHeight="1">
      <c r="A1579" t="inlineStr">
        <is>
          <t>Image processing method and device for unmanned aerial vehicle</t>
        </is>
      </c>
      <c r="B1579" t="inlineStr">
        <is>
          <t>G06T7/0004;G06T7/20;G06V20/13;B64C39/024;G06V20/17;G06V20/41;G06T7/70</t>
        </is>
      </c>
      <c r="C1579" t="inlineStr">
        <is>
          <t>SHANGHAI HANG SENG ELECTRONIC TECHNOLOGY CO., LTD</t>
        </is>
      </c>
      <c r="D1579" s="1" t="n">
        <v>43098</v>
      </c>
      <c r="E1579" t="n">
        <v>20180211406</v>
      </c>
      <c r="F1579" t="n">
        <v>66.822495</v>
      </c>
      <c r="H1579" s="3" t="inlineStr">
        <is>
          <t>Aviation</t>
        </is>
      </c>
      <c r="I1579" t="inlineStr">
        <is>
          <t>INTEGRATED PLATFORMS</t>
        </is>
      </c>
      <c r="J1579" t="inlineStr">
        <is>
          <t>C02</t>
        </is>
      </c>
    </row>
    <row r="1580" ht="15" customHeight="1">
      <c r="A1580" t="inlineStr">
        <is>
          <t>SOLAR PANEL INSPECTION USING UNMANNED AERIAL VEHICLES</t>
        </is>
      </c>
      <c r="B1580" t="inlineStr">
        <is>
          <t>G01N25/72;H02S50/10</t>
        </is>
      </c>
      <c r="C1580" t="inlineStr">
        <is>
          <t>Unmanned Innovation Inc.</t>
        </is>
      </c>
      <c r="D1580" s="1" t="n">
        <v>42916</v>
      </c>
      <c r="E1580" t="n">
        <v>20180003656</v>
      </c>
      <c r="F1580" t="n">
        <v>66.822495</v>
      </c>
      <c r="H1580" s="3" t="inlineStr">
        <is>
          <t>Aviation</t>
        </is>
      </c>
      <c r="I1580" t="inlineStr">
        <is>
          <t>INTEGRATED PLATFORMS</t>
        </is>
      </c>
      <c r="J1580" t="inlineStr">
        <is>
          <t>C02</t>
        </is>
      </c>
    </row>
    <row r="1581" ht="15" customHeight="1">
      <c r="A1581" t="inlineStr">
        <is>
          <t>Rotor arm assembly and fitting for unmanned aerial vehicle</t>
        </is>
      </c>
      <c r="B1581" t="inlineStr">
        <is>
          <t>B64C39/024;B64U30/292</t>
        </is>
      </c>
      <c r="C1581" t="inlineStr">
        <is>
          <t>Skyyfish, LLC</t>
        </is>
      </c>
      <c r="D1581" s="1" t="n">
        <v>42727</v>
      </c>
      <c r="E1581" t="n">
        <v>20180178922</v>
      </c>
      <c r="F1581" t="n">
        <v>66.822495</v>
      </c>
      <c r="H1581" s="3" t="inlineStr">
        <is>
          <t>Aviation</t>
        </is>
      </c>
      <c r="I1581" t="inlineStr">
        <is>
          <t>INTEGRATED PLATFORMS</t>
        </is>
      </c>
      <c r="J1581" t="inlineStr">
        <is>
          <t>C02</t>
        </is>
      </c>
    </row>
    <row r="1582" ht="15" customHeight="1">
      <c r="A1582" t="inlineStr">
        <is>
          <t>Modular Pods for Use with an Unmanned Aerial Vehicle</t>
        </is>
      </c>
      <c r="B1582" t="inlineStr">
        <is>
          <t>B64C27/20;B64U30/26;B64C39/024</t>
        </is>
      </c>
      <c r="C1582" t="inlineStr">
        <is>
          <t>HONEYWELL INTERNATIONAL INC.</t>
        </is>
      </c>
      <c r="D1582" s="1" t="n">
        <v>39666</v>
      </c>
      <c r="E1582" t="n">
        <v>20120153087</v>
      </c>
      <c r="F1582" t="n">
        <v>66.822495</v>
      </c>
      <c r="H1582" s="3" t="inlineStr">
        <is>
          <t>Aviation</t>
        </is>
      </c>
      <c r="I1582" t="inlineStr">
        <is>
          <t>INTEGRATED PLATFORMS</t>
        </is>
      </c>
      <c r="J1582" t="inlineStr">
        <is>
          <t>C02</t>
        </is>
      </c>
    </row>
    <row r="1583" ht="15" customHeight="1">
      <c r="A1583" t="inlineStr">
        <is>
          <t>VEHICLE MOONROOF SYSTEMS FOR DOCKING AND COOLING UNMANNED AERIAL VEHICLES</t>
        </is>
      </c>
      <c r="B1583" t="inlineStr">
        <is>
          <t>B64F1/364;B60L53/51;B64F1/007;B60L53/57;B64U80/25;B64U80/86;B64F1/362;B60L1/02;H02J7/35;B64F1/222;B60J7/043</t>
        </is>
      </c>
      <c r="D1583" s="1" t="n">
        <v>43766</v>
      </c>
      <c r="E1583" t="n">
        <v>20210122497</v>
      </c>
      <c r="F1583" t="n">
        <v>66.81972500000001</v>
      </c>
      <c r="H1583" s="3" t="inlineStr">
        <is>
          <t>Aviation</t>
        </is>
      </c>
      <c r="I1583" t="inlineStr">
        <is>
          <t>INTEGRATED PLATFORMS</t>
        </is>
      </c>
      <c r="J1583" t="inlineStr">
        <is>
          <t>C02</t>
        </is>
      </c>
    </row>
    <row r="1584" ht="15" customHeight="1">
      <c r="A1584" t="inlineStr">
        <is>
          <t>METHOD AND SYSTEM FOR MOVING ITEMS USING AN UNMANNED AERIAL VEHICLE</t>
        </is>
      </c>
      <c r="B1584" t="inlineStr">
        <is>
          <t>G01M1/127;B64D1/22;B64C39/024;B64U10/13;B64D1/08;G01G1/26</t>
        </is>
      </c>
      <c r="C1584" t="inlineStr">
        <is>
          <t>Walmart Apollo, LLC</t>
        </is>
      </c>
      <c r="D1584" s="1" t="n">
        <v>43490</v>
      </c>
      <c r="E1584" t="n">
        <v>20190233109</v>
      </c>
      <c r="F1584" t="n">
        <v>66.81972500000001</v>
      </c>
      <c r="H1584" s="3" t="inlineStr">
        <is>
          <t>Aviation</t>
        </is>
      </c>
      <c r="I1584" t="inlineStr">
        <is>
          <t>INTEGRATED PLATFORMS</t>
        </is>
      </c>
      <c r="J1584" t="inlineStr">
        <is>
          <t>C02</t>
        </is>
      </c>
    </row>
    <row r="1585" ht="15" customHeight="1">
      <c r="A1585" t="inlineStr">
        <is>
          <t>FULLY AUTOMATED LAUNCH AND RECOVERY PLATFORM FOR UNMANNED AERIAL VEHICLE</t>
        </is>
      </c>
      <c r="B1585" t="inlineStr">
        <is>
          <t>B64F1/04;G05D1/0204;B64F1/029;B64C39/024;G05D1/0676;G08G5/0069;B64F1/0297;B64U10/25;G05D1/0661</t>
        </is>
      </c>
      <c r="C1585" t="inlineStr">
        <is>
          <t>Skyeton USA Inc.</t>
        </is>
      </c>
      <c r="D1585" s="1" t="n">
        <v>43446</v>
      </c>
      <c r="E1585" t="n">
        <v>20200079505</v>
      </c>
      <c r="F1585" t="n">
        <v>66.81972500000001</v>
      </c>
      <c r="H1585" s="3" t="inlineStr">
        <is>
          <t>Aviation</t>
        </is>
      </c>
      <c r="I1585" t="inlineStr">
        <is>
          <t>INTEGRATED PLATFORMS</t>
        </is>
      </c>
      <c r="J1585" t="inlineStr">
        <is>
          <t>C02</t>
        </is>
      </c>
    </row>
    <row r="1586" ht="15" customHeight="1">
      <c r="A1586" t="inlineStr">
        <is>
          <t>FLYING LANE MANAGEMENT SYSTEMS AND METHODS FOR UNMANNED AERIAL VEHICLES</t>
        </is>
      </c>
      <c r="B1586" t="inlineStr">
        <is>
          <t>G08G5/0069;B64C39/024;G08G5/0043;G05D1/0088;G08G5/0039;B64D47/08;G08G5/0091;G08G5/045;G08G5/0034;G08G5/0013;G08G5/0026;G05D1/0011</t>
        </is>
      </c>
      <c r="C1586" t="inlineStr">
        <is>
          <t>ETAK Systems, LLC</t>
        </is>
      </c>
      <c r="D1586" s="1" t="n">
        <v>42573</v>
      </c>
      <c r="E1586" t="n">
        <v>20170358216</v>
      </c>
      <c r="F1586" t="n">
        <v>66.81972500000001</v>
      </c>
      <c r="H1586" s="3" t="inlineStr">
        <is>
          <t>Aviation</t>
        </is>
      </c>
      <c r="I1586" t="inlineStr">
        <is>
          <t>INTEGRATED PLATFORMS</t>
        </is>
      </c>
      <c r="J1586" t="inlineStr">
        <is>
          <t>C02</t>
        </is>
      </c>
    </row>
    <row r="1587" ht="15" customHeight="1">
      <c r="A1587" t="inlineStr">
        <is>
          <t>VERTICAL TAKEOFF AND LANDING (VTOL) UNMANNED AERIAL VEHICLE (UAV)</t>
        </is>
      </c>
      <c r="B1587" t="inlineStr">
        <is>
          <t>B64F1/007;B64C25/04;B64C9/00;B64C3/546;B64C29/02;B64C39/024;B64C3/56;B64C11/48;G05D1/0011;B64U60/70;G05D1/102</t>
        </is>
      </c>
      <c r="C1587" t="inlineStr">
        <is>
          <t>NORTHROP GRUMMAN SYSTEMS CORPORATION</t>
        </is>
      </c>
      <c r="D1587" s="1" t="n">
        <v>42118</v>
      </c>
      <c r="E1587" t="n">
        <v>20160378120</v>
      </c>
      <c r="F1587" t="n">
        <v>66.81972500000001</v>
      </c>
      <c r="H1587" s="3" t="inlineStr">
        <is>
          <t>Aviation</t>
        </is>
      </c>
      <c r="I1587" t="inlineStr">
        <is>
          <t>INTEGRATED PLATFORMS</t>
        </is>
      </c>
      <c r="J1587" t="inlineStr">
        <is>
          <t>C02</t>
        </is>
      </c>
    </row>
    <row r="1588" ht="15" customHeight="1">
      <c r="A1588" t="inlineStr">
        <is>
          <t>SYSTEMS, METHODS, AND DEVICES FOR PROVIDING ASSISTANCE TO AN UNMANNED AERIAL VEHICLE</t>
        </is>
      </c>
      <c r="B1588" t="inlineStr">
        <is>
          <t>G08G5/0013;G08G5/0008;G08G5/0056;G08G5/0078;G08G5/0069;G08G5/0086;B64C39/024</t>
        </is>
      </c>
      <c r="D1588" s="1" t="n">
        <v>42103</v>
      </c>
      <c r="E1588" t="n">
        <v>20160300496</v>
      </c>
      <c r="F1588" t="n">
        <v>66.81972500000001</v>
      </c>
      <c r="H1588" s="3" t="inlineStr">
        <is>
          <t>Aviation</t>
        </is>
      </c>
      <c r="I1588" t="inlineStr">
        <is>
          <t>INTEGRATED PLATFORMS</t>
        </is>
      </c>
      <c r="J1588" t="inlineStr">
        <is>
          <t>C02</t>
        </is>
      </c>
    </row>
    <row r="1589" ht="15" customHeight="1">
      <c r="A1589" t="inlineStr">
        <is>
          <t>Location-Based Services Provided via Unmanned Aerial Vehicles (UAVs)</t>
        </is>
      </c>
      <c r="B1589" t="inlineStr">
        <is>
          <t>G01S5/14;G06Q10/0833;G01S13/876;H04W64/003;H04B7/18502;G01S5/02</t>
        </is>
      </c>
      <c r="D1589" s="1" t="n">
        <v>41948</v>
      </c>
      <c r="E1589" t="n">
        <v>20170041763</v>
      </c>
      <c r="F1589" t="n">
        <v>66.81972500000001</v>
      </c>
      <c r="H1589" s="3" t="inlineStr">
        <is>
          <t>Aviation</t>
        </is>
      </c>
      <c r="I1589" t="inlineStr">
        <is>
          <t>INTEGRATED PLATFORMS</t>
        </is>
      </c>
      <c r="J1589" t="inlineStr">
        <is>
          <t>C02</t>
        </is>
      </c>
    </row>
    <row r="1590" ht="15" customHeight="1">
      <c r="A1590" t="inlineStr">
        <is>
          <t>SYSTEM AND METHOD FOR CONTROLLING UNMANNED AERIAL VEHICLE IN FLIGHT SPACE</t>
        </is>
      </c>
      <c r="B1590" t="inlineStr">
        <is>
          <t>G05D1/0033</t>
        </is>
      </c>
      <c r="C1590" t="inlineStr">
        <is>
          <t>HON HAI PRECISION INDUSTRY CO., LTD.</t>
        </is>
      </c>
      <c r="D1590" s="1" t="n">
        <v>40844</v>
      </c>
      <c r="E1590" t="n">
        <v>20120215382</v>
      </c>
      <c r="F1590" t="n">
        <v>66.81972500000001</v>
      </c>
      <c r="H1590" s="3" t="inlineStr">
        <is>
          <t>Aviation</t>
        </is>
      </c>
      <c r="I1590" t="inlineStr">
        <is>
          <t>INTEGRATED PLATFORMS</t>
        </is>
      </c>
      <c r="J1590" t="inlineStr">
        <is>
          <t>C02</t>
        </is>
      </c>
    </row>
    <row r="1591" ht="15" customHeight="1">
      <c r="A1591" t="inlineStr">
        <is>
          <t>UNMANNED AERIAL VEHICLE AND METHOD FOR COLLECTING VIDEO USING THE SAME</t>
        </is>
      </c>
      <c r="B1591" t="inlineStr">
        <is>
          <t>H04N7/183;B64U70/90</t>
        </is>
      </c>
      <c r="C1591" t="inlineStr">
        <is>
          <t>HON HAI PRECISION INDUSTRY CO., LTD.</t>
        </is>
      </c>
      <c r="D1591" s="1" t="n">
        <v>40417</v>
      </c>
      <c r="E1591" t="n">
        <v>20110264311</v>
      </c>
      <c r="F1591" t="n">
        <v>66.81972500000001</v>
      </c>
      <c r="H1591" s="3" t="inlineStr">
        <is>
          <t>Aviation</t>
        </is>
      </c>
      <c r="I1591" t="inlineStr">
        <is>
          <t>INTEGRATED PLATFORMS</t>
        </is>
      </c>
      <c r="J1591" t="inlineStr">
        <is>
          <t>C02</t>
        </is>
      </c>
    </row>
    <row r="1592" ht="15" customHeight="1">
      <c r="A1592" t="inlineStr">
        <is>
          <t>Single-shaft lens device for unmanned aerial vehicles</t>
        </is>
      </c>
      <c r="B1592" t="inlineStr">
        <is>
          <t>G03B15/006;H04N23/55;H04N23/57;B64C39/024;B64D47/08;G02B7/023;G03B17/561</t>
        </is>
      </c>
      <c r="C1592" t="inlineStr">
        <is>
          <t>Haoxiang Electric Energy (Kunshan) Co., Ltd.</t>
        </is>
      </c>
      <c r="D1592" s="1" t="n">
        <v>43092</v>
      </c>
      <c r="E1592" t="n">
        <v>20180136431</v>
      </c>
      <c r="F1592" t="n">
        <v>66.80641</v>
      </c>
      <c r="H1592" s="3" t="inlineStr">
        <is>
          <t>Aviation</t>
        </is>
      </c>
      <c r="I1592" t="inlineStr">
        <is>
          <t>INTEGRATED PLATFORMS</t>
        </is>
      </c>
      <c r="J1592" t="inlineStr">
        <is>
          <t>C02</t>
        </is>
      </c>
    </row>
    <row r="1593" ht="15" customHeight="1">
      <c r="A1593" t="inlineStr">
        <is>
          <t>UNMANNED AERIAL VEHICLE ACCESS METHOD AND DEVICE</t>
        </is>
      </c>
      <c r="B1593" t="inlineStr">
        <is>
          <t>G08G5/0069;G08G5/0026;B64C39/024;G08G5/0013;G05D1/0022;H04B7/18506;G06F21/44;H04W74/0833</t>
        </is>
      </c>
      <c r="C1593" t="inlineStr">
        <is>
          <t>BEIJING XIAOMI MOBILE SOFTWARE CO., LTD.</t>
        </is>
      </c>
      <c r="D1593" s="1" t="n">
        <v>42957</v>
      </c>
      <c r="E1593" t="n">
        <v>20200174468</v>
      </c>
      <c r="F1593" t="n">
        <v>66.80641</v>
      </c>
      <c r="H1593" s="3" t="inlineStr">
        <is>
          <t>Aviation</t>
        </is>
      </c>
      <c r="I1593" t="inlineStr">
        <is>
          <t>INTEGRATED PLATFORMS</t>
        </is>
      </c>
      <c r="J1593" t="inlineStr">
        <is>
          <t>C02</t>
        </is>
      </c>
    </row>
    <row r="1594" ht="15" customHeight="1">
      <c r="A1594" t="inlineStr">
        <is>
          <t>CONTROLLING UNMANNED AERIAL VEHICLES TO AVOID OBSTACLE COLLISION</t>
        </is>
      </c>
      <c r="B1594" t="inlineStr">
        <is>
          <t>G08G5/045;G08G5/0069;G05D1/102;B64C39/024;G06V20/13;G06V10/751;G06V20/00;G01C21/005</t>
        </is>
      </c>
      <c r="C1594" t="inlineStr">
        <is>
          <t>California Institute of Technology</t>
        </is>
      </c>
      <c r="D1594" s="1" t="n">
        <v>42733</v>
      </c>
      <c r="E1594" t="n">
        <v>20170193830</v>
      </c>
      <c r="F1594" t="n">
        <v>66.80641</v>
      </c>
      <c r="H1594" s="3" t="inlineStr">
        <is>
          <t>Aviation</t>
        </is>
      </c>
      <c r="I1594" t="inlineStr">
        <is>
          <t>INTEGRATED PLATFORMS</t>
        </is>
      </c>
      <c r="J1594" t="inlineStr">
        <is>
          <t>C02</t>
        </is>
      </c>
    </row>
    <row r="1595" ht="15" customHeight="1">
      <c r="A1595" t="inlineStr">
        <is>
          <t>Quick-Release Wing Structure and An Unmanned Aerial Vehicle Using the Same</t>
        </is>
      </c>
      <c r="B1595" t="inlineStr">
        <is>
          <t>B64U10/25;B64C1/26;B64U30/14</t>
        </is>
      </c>
      <c r="D1595" s="1" t="n">
        <v>45013</v>
      </c>
      <c r="E1595" t="n">
        <v>20230303273</v>
      </c>
      <c r="F1595" t="n">
        <v>66.80077</v>
      </c>
      <c r="H1595" s="3" t="inlineStr">
        <is>
          <t>Aviation</t>
        </is>
      </c>
      <c r="I1595" t="inlineStr">
        <is>
          <t>INTEGRATED PLATFORMS</t>
        </is>
      </c>
      <c r="J1595" t="inlineStr">
        <is>
          <t>C02</t>
        </is>
      </c>
    </row>
    <row r="1596" ht="15" customHeight="1">
      <c r="A1596" t="inlineStr">
        <is>
          <t>DISPLAYING ELECTROMAGNETIC SPECTRUM INFORMATION FOR UNMANNED AERIAL VEHICLE (UAV) NAVIGATION</t>
        </is>
      </c>
      <c r="B1596" t="inlineStr">
        <is>
          <t>G08G5/0021;G08G5/0069;G06T7/70;G08G5/0026;G06T15/00;G06T11/00;G06T19/006;G01C21/3837;G06T11/206;G06T17/05;G01C21/3807</t>
        </is>
      </c>
      <c r="D1596" s="1" t="n">
        <v>44981</v>
      </c>
      <c r="E1596" t="n">
        <v>20230282121</v>
      </c>
      <c r="F1596" t="n">
        <v>66.80077</v>
      </c>
      <c r="H1596" s="3" t="inlineStr">
        <is>
          <t>Aviation</t>
        </is>
      </c>
      <c r="I1596" t="inlineStr">
        <is>
          <t>INTEGRATED PLATFORMS</t>
        </is>
      </c>
      <c r="J1596" t="inlineStr">
        <is>
          <t>C02</t>
        </is>
      </c>
    </row>
    <row r="1597" ht="15" customHeight="1">
      <c r="A1597" t="inlineStr">
        <is>
          <t>METHOD, APPARATUS FOR CONTROLLING VIDEO SHOOTING AND UNMANNED AERIAL VEHICLE</t>
        </is>
      </c>
      <c r="B1597" t="inlineStr">
        <is>
          <t>G03B15/006;G05D1/0094;G05D1/0011;H04N23/661;B64U20/87;G03B17/38;H04N23/667</t>
        </is>
      </c>
      <c r="D1597" s="1" t="n">
        <v>42881</v>
      </c>
      <c r="E1597" t="n">
        <v>20170364094</v>
      </c>
      <c r="F1597" t="n">
        <v>66.80077</v>
      </c>
      <c r="H1597" s="3" t="inlineStr">
        <is>
          <t>Aviation</t>
        </is>
      </c>
      <c r="I1597" t="inlineStr">
        <is>
          <t>INTEGRATED PLATFORMS</t>
        </is>
      </c>
      <c r="J1597" t="inlineStr">
        <is>
          <t>C02</t>
        </is>
      </c>
    </row>
    <row r="1598" ht="15" customHeight="1">
      <c r="A1598" t="inlineStr">
        <is>
          <t>GIMBAL, IMAGING DEVICE AND UNMANNED AERIAL VEHICLE USING THE GIMBAL</t>
        </is>
      </c>
      <c r="B1598" t="inlineStr">
        <is>
          <t>F16M11/10;G03B17/561;G03B15/006;H04N23/54;B64U20/87;F16M11/041;B64D47/08;F16M11/2071;F16M13/02;B64C39/024;F16M11/18;H04N23/51</t>
        </is>
      </c>
      <c r="D1598" s="1" t="n">
        <v>42788</v>
      </c>
      <c r="E1598" t="n">
        <v>20170174362</v>
      </c>
      <c r="F1598" t="n">
        <v>66.80077</v>
      </c>
      <c r="H1598" s="3" t="inlineStr">
        <is>
          <t>Aviation</t>
        </is>
      </c>
      <c r="I1598" t="inlineStr">
        <is>
          <t>INTEGRATED PLATFORMS</t>
        </is>
      </c>
      <c r="J1598" t="inlineStr">
        <is>
          <t>C02</t>
        </is>
      </c>
    </row>
    <row r="1599" ht="15" customHeight="1">
      <c r="A1599" t="inlineStr">
        <is>
          <t>METHOD FOR MERGING IMAGES AND UNMANNED AERIAL VEHICLE</t>
        </is>
      </c>
      <c r="B1599" t="inlineStr">
        <is>
          <t>G06T7/32;G06T7/73;G06T7/97;B64U20/87;B64C39/024;G06T7/33</t>
        </is>
      </c>
      <c r="D1599" s="1" t="n">
        <v>43728</v>
      </c>
      <c r="E1599" t="n">
        <v>20200027238</v>
      </c>
      <c r="F1599" t="n">
        <v>66.79841999999999</v>
      </c>
      <c r="H1599" s="3" t="inlineStr">
        <is>
          <t>Aviation</t>
        </is>
      </c>
      <c r="I1599" t="inlineStr">
        <is>
          <t>INTEGRATED PLATFORMS</t>
        </is>
      </c>
      <c r="J1599" t="inlineStr">
        <is>
          <t>C02</t>
        </is>
      </c>
    </row>
    <row r="1600" ht="15" customHeight="1">
      <c r="A1600" t="inlineStr">
        <is>
          <t>UNMANNED AERIAL VEHICLE (UAV) LAUNCH AND RECOVERY</t>
        </is>
      </c>
      <c r="B1600" t="inlineStr">
        <is>
          <t>B64C39/024;B64F1/12;B64F1/0297</t>
        </is>
      </c>
      <c r="D1600" s="1" t="n">
        <v>43360</v>
      </c>
      <c r="E1600" t="n">
        <v>20200087004</v>
      </c>
      <c r="F1600" t="n">
        <v>66.79841999999999</v>
      </c>
      <c r="H1600" s="3" t="inlineStr">
        <is>
          <t>Aviation</t>
        </is>
      </c>
      <c r="I1600" t="inlineStr">
        <is>
          <t>INTEGRATED PLATFORMS</t>
        </is>
      </c>
      <c r="J1600" t="inlineStr">
        <is>
          <t>C02</t>
        </is>
      </c>
    </row>
    <row r="1601" ht="15" customHeight="1">
      <c r="A1601" t="inlineStr">
        <is>
          <t>Localization Device and Localization Method for Unmanned Aerial Vehicle</t>
        </is>
      </c>
      <c r="B1601" t="inlineStr">
        <is>
          <t>G08G5/0052;G08G5/0078;G06V10/143;G01S7/4808;G01S7/497;B64U10/16;G06V10/141;G05D1/0094;G01S7/4814;G05D1/101;B64C39/024;G08G5/0069;G01S17/89;G08G5/0086;G01B11/00;B64D47/00;G06V20/13;G08G5/0021;B64D47/04;B64U30/20;G06V20/17</t>
        </is>
      </c>
      <c r="D1601" s="1" t="n">
        <v>43193</v>
      </c>
      <c r="E1601" t="n">
        <v>20210147077</v>
      </c>
      <c r="F1601" t="n">
        <v>66.79841999999999</v>
      </c>
      <c r="H1601" s="3" t="inlineStr">
        <is>
          <t>Aviation</t>
        </is>
      </c>
      <c r="I1601" t="inlineStr">
        <is>
          <t>INTEGRATED PLATFORMS</t>
        </is>
      </c>
      <c r="J1601" t="inlineStr">
        <is>
          <t>C02</t>
        </is>
      </c>
    </row>
    <row r="1602" ht="15" customHeight="1">
      <c r="A1602" t="inlineStr">
        <is>
          <t>GIMBAL, IMAGING DEVICE AND UNMANNED AERIAL VEHICLE</t>
        </is>
      </c>
      <c r="B1602" t="inlineStr">
        <is>
          <t>B64D47/08;F16M11/2071;F16M13/022;G03B17/561;B64C39/024;F16M11/041;F16M11/18;F16M11/10;F16M11/123;G03B15/006</t>
        </is>
      </c>
      <c r="D1602" s="1" t="n">
        <v>43164</v>
      </c>
      <c r="E1602" t="n">
        <v>20180194488</v>
      </c>
      <c r="F1602" t="n">
        <v>66.79841999999999</v>
      </c>
      <c r="H1602" s="3" t="inlineStr">
        <is>
          <t>Aviation</t>
        </is>
      </c>
      <c r="I1602" t="inlineStr">
        <is>
          <t>INTEGRATED PLATFORMS</t>
        </is>
      </c>
      <c r="J1602" t="inlineStr">
        <is>
          <t>C02</t>
        </is>
      </c>
    </row>
    <row r="1603" ht="15" customHeight="1">
      <c r="A1603" t="inlineStr">
        <is>
          <t>UNMANNED AERIAL VEHICLE FOR DETERMINING GEOLOCATION FORAGING ZONES</t>
        </is>
      </c>
      <c r="B1603" t="inlineStr">
        <is>
          <t>B64C39/024;B64D47/08;A01K15/02;A01K11/008;G06V20/188;G06V20/17;A01K1/0029</t>
        </is>
      </c>
      <c r="D1603" s="1" t="n">
        <v>42604</v>
      </c>
      <c r="E1603" t="n">
        <v>20180049407</v>
      </c>
      <c r="F1603" t="n">
        <v>66.79841999999999</v>
      </c>
      <c r="H1603" s="3" t="inlineStr">
        <is>
          <t>Aviation</t>
        </is>
      </c>
      <c r="I1603" t="inlineStr">
        <is>
          <t>INTEGRATED PLATFORMS</t>
        </is>
      </c>
      <c r="J1603" t="inlineStr">
        <is>
          <t>C02</t>
        </is>
      </c>
    </row>
    <row r="1604" ht="15" customHeight="1">
      <c r="A1604" t="inlineStr">
        <is>
          <t>METHODS AND SYSTEMS FOR LANDING OF UNMANNED AERIAL VEHICLE</t>
        </is>
      </c>
      <c r="B1604" t="inlineStr">
        <is>
          <t>B64C39/024;B64U70/93;G05D1/0676</t>
        </is>
      </c>
      <c r="C1604" t="inlineStr">
        <is>
          <t>Tata Consultancy Services Limited</t>
        </is>
      </c>
      <c r="D1604" s="1" t="n">
        <v>42460</v>
      </c>
      <c r="E1604" t="n">
        <v>20170017240</v>
      </c>
      <c r="F1604" t="n">
        <v>66.79841999999999</v>
      </c>
      <c r="H1604" s="3" t="inlineStr">
        <is>
          <t>Aviation</t>
        </is>
      </c>
      <c r="I1604" t="inlineStr">
        <is>
          <t>INTEGRATED PLATFORMS</t>
        </is>
      </c>
      <c r="J1604" t="inlineStr">
        <is>
          <t>C02</t>
        </is>
      </c>
    </row>
    <row r="1605" ht="15" customHeight="1">
      <c r="A1605" t="inlineStr">
        <is>
          <t>UNMANNED AERIAL VEHICLE, UNMANNED AERIAL VEHICLE CHARGING SYSTEM AND CONTROL METHOD THEREOF</t>
        </is>
      </c>
      <c r="B1605" t="inlineStr">
        <is>
          <t>B60L53/12;B64C39/024</t>
        </is>
      </c>
      <c r="D1605" s="1" t="n">
        <v>42328</v>
      </c>
      <c r="E1605" t="n">
        <v>20160250933</v>
      </c>
      <c r="F1605" t="n">
        <v>66.76311</v>
      </c>
      <c r="H1605" s="3" t="inlineStr">
        <is>
          <t>Aviation</t>
        </is>
      </c>
      <c r="I1605" t="inlineStr">
        <is>
          <t>INTEGRATED PLATFORMS</t>
        </is>
      </c>
      <c r="J1605" t="inlineStr">
        <is>
          <t>C02</t>
        </is>
      </c>
    </row>
    <row r="1606" ht="15" customHeight="1">
      <c r="A1606" t="inlineStr">
        <is>
          <t>COMMUNICATION SYSTEM AND METHOD FOR UNMANNED AERIAL VEHICLE</t>
        </is>
      </c>
      <c r="B1606" t="inlineStr">
        <is>
          <t>G05D1/0022;H04W52/36;H04B7/18504;H04W4/70;H04W16/26;H04L67/12;G05D1/0027</t>
        </is>
      </c>
      <c r="D1606" s="1" t="n">
        <v>44343</v>
      </c>
      <c r="E1606" t="n">
        <v>20210288714</v>
      </c>
      <c r="F1606" t="n">
        <v>66.76076500000001</v>
      </c>
      <c r="H1606" s="3" t="inlineStr">
        <is>
          <t>Aviation</t>
        </is>
      </c>
      <c r="I1606" t="inlineStr">
        <is>
          <t>INTEGRATED PLATFORMS</t>
        </is>
      </c>
      <c r="J1606" t="inlineStr">
        <is>
          <t>C02</t>
        </is>
      </c>
    </row>
    <row r="1607" ht="15" customHeight="1">
      <c r="A1607" t="inlineStr">
        <is>
          <t>UNMANNED AERIAL VEHICLE AND CONTROL METHOD THEREOF</t>
        </is>
      </c>
      <c r="B1607" t="inlineStr">
        <is>
          <t>B64C39/024;G05D1/0808;G05D1/0072;B64D31/10</t>
        </is>
      </c>
      <c r="D1607" s="1" t="n">
        <v>44263</v>
      </c>
      <c r="E1607" t="n">
        <v>20220281599</v>
      </c>
      <c r="F1607" t="n">
        <v>66.76076500000001</v>
      </c>
      <c r="H1607" s="3" t="inlineStr">
        <is>
          <t>Aviation</t>
        </is>
      </c>
      <c r="I1607" t="inlineStr">
        <is>
          <t>INTEGRATED PLATFORMS</t>
        </is>
      </c>
      <c r="J1607" t="inlineStr">
        <is>
          <t>C02</t>
        </is>
      </c>
    </row>
    <row r="1608" ht="15" customHeight="1">
      <c r="A1608" t="inlineStr">
        <is>
          <t>CONFIRMATION OF SUCCESSFUL DELIVERY BY AN UNMANNED AERIAL VEHICLE (UAV)</t>
        </is>
      </c>
      <c r="B1608" t="inlineStr">
        <is>
          <t>B64C39/024;H04L9/006;H04L9/3297;G06Q10/0832;G06F21/64;H04L9/3236;G06F21/36;H04L9/3239;G08G5/0047</t>
        </is>
      </c>
      <c r="D1608" s="1" t="n">
        <v>44178</v>
      </c>
      <c r="E1608" t="n">
        <v>20210280074</v>
      </c>
      <c r="F1608" t="n">
        <v>66.76076500000001</v>
      </c>
      <c r="H1608" s="3" t="inlineStr">
        <is>
          <t>Aviation</t>
        </is>
      </c>
      <c r="I1608" t="inlineStr">
        <is>
          <t>INTEGRATED PLATFORMS</t>
        </is>
      </c>
      <c r="J1608" t="inlineStr">
        <is>
          <t>C02</t>
        </is>
      </c>
    </row>
    <row r="1609" ht="15" customHeight="1">
      <c r="A1609" t="inlineStr">
        <is>
          <t>UNMANNED AERIAL VEHICLE MOVEMENT VIA ENVIRONMENTAL AIRFLOW</t>
        </is>
      </c>
      <c r="B1609" t="inlineStr">
        <is>
          <t>A63F7/0664;A63F7/0604;A63F7/07;A63F7/20;B64U10/14;B64C39/024;B64F1/04;G05D1/0038;G05D1/0016</t>
        </is>
      </c>
      <c r="D1609" s="1" t="n">
        <v>42999</v>
      </c>
      <c r="E1609" t="n">
        <v>20180093171</v>
      </c>
      <c r="F1609" t="n">
        <v>66.76076500000001</v>
      </c>
      <c r="H1609" s="3" t="inlineStr">
        <is>
          <t>Aviation</t>
        </is>
      </c>
      <c r="I1609" t="inlineStr">
        <is>
          <t>INTEGRATED PLATFORMS</t>
        </is>
      </c>
      <c r="J1609" t="inlineStr">
        <is>
          <t>C02</t>
        </is>
      </c>
    </row>
    <row r="1610" ht="15" customHeight="1">
      <c r="A1610" t="inlineStr">
        <is>
          <t>UNMANNED AERIAL VEHICLE MOVEMENT VIA ENVIRONMENTAL INTERACTIONS</t>
        </is>
      </c>
      <c r="B1610" t="inlineStr">
        <is>
          <t>A63F13/803;A63H30/04;A63F7/0604;B64C39/024;A63F7/07;B64F1/04;B64C27/08;A63F7/20;A63F13/65</t>
        </is>
      </c>
      <c r="D1610" s="1" t="n">
        <v>42999</v>
      </c>
      <c r="E1610" t="n">
        <v>20180093781</v>
      </c>
      <c r="F1610" t="n">
        <v>66.76076500000001</v>
      </c>
      <c r="H1610" s="3" t="inlineStr">
        <is>
          <t>Aviation</t>
        </is>
      </c>
      <c r="I1610" t="inlineStr">
        <is>
          <t>INTEGRATED PLATFORMS</t>
        </is>
      </c>
      <c r="J1610" t="inlineStr">
        <is>
          <t>C02</t>
        </is>
      </c>
    </row>
    <row r="1611" ht="15" customHeight="1">
      <c r="A1611" t="inlineStr">
        <is>
          <t>Apparatus And Method For Aerial Recovery Of An Unmanned Aerial Vehicle</t>
        </is>
      </c>
      <c r="B1611" t="inlineStr">
        <is>
          <t>B64U80/25;B64U70/99;B64C39/024;B64U70/97</t>
        </is>
      </c>
      <c r="D1611" s="1" t="n">
        <v>42741</v>
      </c>
      <c r="E1611" t="n">
        <v>20170197725</v>
      </c>
      <c r="F1611" t="n">
        <v>66.76076500000001</v>
      </c>
      <c r="H1611" s="3" t="inlineStr">
        <is>
          <t>Aviation</t>
        </is>
      </c>
      <c r="I1611" t="inlineStr">
        <is>
          <t>INTEGRATED PLATFORMS</t>
        </is>
      </c>
      <c r="J1611" t="inlineStr">
        <is>
          <t>C02</t>
        </is>
      </c>
    </row>
    <row r="1612" ht="15" customHeight="1">
      <c r="A1612" t="inlineStr">
        <is>
          <t>IDENTIFICATION OF UNMANNED AERIAL VEHICLES BASED ON AUDIO SIGNATURES</t>
        </is>
      </c>
      <c r="B1612" t="inlineStr">
        <is>
          <t>G08G5/0026;B64C39/024;G10L17/26;G08G5/0013;G10L25/51;G08G5/0082;H04R29/00;G10L25/48;G08G5/0069</t>
        </is>
      </c>
      <c r="D1612" s="1" t="n">
        <v>42642</v>
      </c>
      <c r="E1612" t="n">
        <v>20180091908</v>
      </c>
      <c r="F1612" t="n">
        <v>66.76076500000001</v>
      </c>
      <c r="H1612" s="3" t="inlineStr">
        <is>
          <t>Aviation</t>
        </is>
      </c>
      <c r="I1612" t="inlineStr">
        <is>
          <t>INTEGRATED PLATFORMS</t>
        </is>
      </c>
      <c r="J1612" t="inlineStr">
        <is>
          <t>C02</t>
        </is>
      </c>
    </row>
    <row r="1613" ht="15" customHeight="1">
      <c r="A1613" t="inlineStr">
        <is>
          <t>UNMANNED AERIAL VEHICLE SELF-ALIGNING BATTERY ASSEMBLY</t>
        </is>
      </c>
      <c r="B1613" t="inlineStr">
        <is>
          <t>B64U20/70;B64C27/04;B64U50/39;B64U10/13;B64C39/024;B60L50/64;B64D47/08;B64F1/007;B64U80/25;B64U70/97;B64U80/70</t>
        </is>
      </c>
      <c r="D1613" s="1" t="n">
        <v>42464</v>
      </c>
      <c r="E1613" t="n">
        <v>20170282734</v>
      </c>
      <c r="F1613" t="n">
        <v>66.76076500000001</v>
      </c>
      <c r="H1613" s="3" t="inlineStr">
        <is>
          <t>Aviation</t>
        </is>
      </c>
      <c r="I1613" t="inlineStr">
        <is>
          <t>INTEGRATED PLATFORMS</t>
        </is>
      </c>
      <c r="J1613" t="inlineStr">
        <is>
          <t>C02</t>
        </is>
      </c>
    </row>
    <row r="1614" ht="15" customHeight="1">
      <c r="A1614" t="inlineStr">
        <is>
          <t>Unmanned Aerial Vehicle With Lighting and Cooling Therefor</t>
        </is>
      </c>
      <c r="B1614" t="inlineStr">
        <is>
          <t>B64C27/08;B64C39/024;F21V29/83;F21V29/677;B64D47/06;B64D47/04</t>
        </is>
      </c>
      <c r="D1614" s="1" t="n">
        <v>42300</v>
      </c>
      <c r="E1614" t="n">
        <v>20160152345</v>
      </c>
      <c r="F1614" t="n">
        <v>66.76076500000001</v>
      </c>
      <c r="H1614" s="3" t="inlineStr">
        <is>
          <t>Aviation</t>
        </is>
      </c>
      <c r="I1614" t="inlineStr">
        <is>
          <t>INTEGRATED PLATFORMS</t>
        </is>
      </c>
      <c r="J1614" t="inlineStr">
        <is>
          <t>C02</t>
        </is>
      </c>
    </row>
    <row r="1615" ht="15" customHeight="1">
      <c r="A1615" t="inlineStr">
        <is>
          <t>UNMANNED AERIAL VEHICLE CONTROL APPARATUS AND METHOD</t>
        </is>
      </c>
      <c r="B1615" t="inlineStr">
        <is>
          <t>G05D1/0038;H04L67/141;G01S19/00;G03B15/006;G05D1/0094;B64D47/08;G05D1/0016;H04L67/12;G01S19/485;G05D1/0033;H04W4/00;B64C39/024</t>
        </is>
      </c>
      <c r="D1615" s="1" t="n">
        <v>41816</v>
      </c>
      <c r="E1615" t="n">
        <v>20150316927</v>
      </c>
      <c r="F1615" t="n">
        <v>66.76076500000001</v>
      </c>
      <c r="H1615" s="3" t="inlineStr">
        <is>
          <t>Aviation</t>
        </is>
      </c>
      <c r="I1615" t="inlineStr">
        <is>
          <t>INTEGRATED PLATFORMS</t>
        </is>
      </c>
      <c r="J1615" t="inlineStr">
        <is>
          <t>C02</t>
        </is>
      </c>
    </row>
    <row r="1616" ht="15" customHeight="1">
      <c r="A1616" t="inlineStr">
        <is>
          <t>UNMANNED AERIAL VEHICLE IDENTITY AND CAPABILITY VERIFICATION</t>
        </is>
      </c>
      <c r="B1616" t="inlineStr">
        <is>
          <t>B64C39/024;G08G5/0069;B64U10/13;G08G5/0086;G08G5/0078;G08G5/0082;G08G5/0039;G08G5/0034</t>
        </is>
      </c>
      <c r="C1616" t="inlineStr">
        <is>
          <t>Verizon Patent and Licensing Inc.</t>
        </is>
      </c>
      <c r="D1616" s="1" t="n">
        <v>41779</v>
      </c>
      <c r="E1616" t="n">
        <v>20160125740</v>
      </c>
      <c r="F1616" t="n">
        <v>66.76076500000001</v>
      </c>
      <c r="H1616" s="3" t="inlineStr">
        <is>
          <t>Aviation</t>
        </is>
      </c>
      <c r="I1616" t="inlineStr">
        <is>
          <t>INTEGRATED PLATFORMS</t>
        </is>
      </c>
      <c r="J1616" t="inlineStr">
        <is>
          <t>C02</t>
        </is>
      </c>
    </row>
    <row r="1617" ht="15" customHeight="1">
      <c r="A1617" t="inlineStr">
        <is>
          <t>BATTERY AND UNMANNED AERIAL VEHICLE WITH THE BATTERY</t>
        </is>
      </c>
      <c r="B1617" t="inlineStr">
        <is>
          <t>B60L53/80;H02J7/00;B60L58/22;B60L58/15;B64C39/024;B60L58/12</t>
        </is>
      </c>
      <c r="C1617" t="inlineStr">
        <is>
          <t>SZ DJI TECHNOLOGY CO., LTD</t>
        </is>
      </c>
      <c r="D1617" s="1" t="n">
        <v>41754</v>
      </c>
      <c r="E1617" t="n">
        <v>20150158392</v>
      </c>
      <c r="F1617" t="n">
        <v>66.76076500000001</v>
      </c>
      <c r="H1617" s="3" t="inlineStr">
        <is>
          <t>Aviation</t>
        </is>
      </c>
      <c r="I1617" t="inlineStr">
        <is>
          <t>INTEGRATED PLATFORMS</t>
        </is>
      </c>
      <c r="J1617" t="inlineStr">
        <is>
          <t>C02</t>
        </is>
      </c>
    </row>
    <row r="1618" ht="15" customHeight="1">
      <c r="A1618" t="inlineStr">
        <is>
          <t>FLIGHT TECHNICAL CONTROL MANAGEMENT FOR AN UNMANNED AERIAL VEHICLE</t>
        </is>
      </c>
      <c r="B1618" t="inlineStr">
        <is>
          <t>G08G5/006;G05D1/0088;B64C19/00;G08G5/0069;G05D1/0038;G08G5/0039;G05D1/0077</t>
        </is>
      </c>
      <c r="C1618" t="inlineStr">
        <is>
          <t>HONEYWELL INTERNATIONAL INC.</t>
        </is>
      </c>
      <c r="D1618" s="1" t="n">
        <v>40000</v>
      </c>
      <c r="E1618" t="n">
        <v>20110035149</v>
      </c>
      <c r="F1618" t="n">
        <v>66.76076500000001</v>
      </c>
      <c r="H1618" s="3" t="inlineStr">
        <is>
          <t>Aviation</t>
        </is>
      </c>
      <c r="I1618" t="inlineStr">
        <is>
          <t>INTEGRATED PLATFORMS</t>
        </is>
      </c>
      <c r="J1618" t="inlineStr">
        <is>
          <t>C02</t>
        </is>
      </c>
    </row>
    <row r="1619" ht="15" customHeight="1">
      <c r="A1619" t="inlineStr">
        <is>
          <t>CATCH AND SNARE SYSTEM FOR AN UNMANNED AERIAL VEHICLE</t>
        </is>
      </c>
      <c r="B1619" t="inlineStr">
        <is>
          <t>F41H13/0006</t>
        </is>
      </c>
      <c r="C1619" t="inlineStr">
        <is>
          <t>HONEYWELL INTERNATIONAL INC.</t>
        </is>
      </c>
      <c r="D1619" s="1" t="n">
        <v>39832</v>
      </c>
      <c r="E1619" t="n">
        <v>20100181424</v>
      </c>
      <c r="F1619" t="n">
        <v>66.76076500000001</v>
      </c>
      <c r="H1619" s="3" t="inlineStr">
        <is>
          <t>Aviation</t>
        </is>
      </c>
      <c r="I1619" t="inlineStr">
        <is>
          <t>INTEGRATED PLATFORMS</t>
        </is>
      </c>
      <c r="J1619" t="inlineStr">
        <is>
          <t>C02</t>
        </is>
      </c>
    </row>
    <row r="1620" ht="15" customHeight="1">
      <c r="A1620" t="inlineStr">
        <is>
          <t>USER INTERACTION WITH AN AUTONOMOUS UNMANNED AERIAL VEHICLE</t>
        </is>
      </c>
      <c r="B1620" t="inlineStr">
        <is>
          <t>B64U20/87;H04L67/12;G06T19/003;H04L67/52;B64C39/024;G05D1/0044;G05D1/0088;G06T7/70;H04L67/131;G08G5/0039;G05D1/106;G08G5/0069;G05D1/0094;G06T19/006</t>
        </is>
      </c>
      <c r="D1620" s="1" t="n">
        <v>43628</v>
      </c>
      <c r="E1620" t="n">
        <v>20190378423</v>
      </c>
      <c r="F1620" t="n">
        <v>66.75233</v>
      </c>
      <c r="H1620" s="3" t="inlineStr">
        <is>
          <t>Aviation</t>
        </is>
      </c>
      <c r="I1620" t="inlineStr">
        <is>
          <t>INTEGRATED PLATFORMS</t>
        </is>
      </c>
      <c r="J1620" t="inlineStr">
        <is>
          <t>C02</t>
        </is>
      </c>
    </row>
    <row r="1621" ht="15" customHeight="1">
      <c r="A1621" t="inlineStr">
        <is>
          <t>NON-DESTRUCTIVE INSPECTION USING UNMANNED AERIAL VEHICLE</t>
        </is>
      </c>
      <c r="B1621" t="inlineStr">
        <is>
          <t>B64C39/024;G05D1/0094;B64F5/60</t>
        </is>
      </c>
      <c r="D1621" s="1" t="n">
        <v>43467</v>
      </c>
      <c r="E1621" t="n">
        <v>20200207488</v>
      </c>
      <c r="F1621" t="n">
        <v>66.75233</v>
      </c>
      <c r="H1621" s="3" t="inlineStr">
        <is>
          <t>Aviation</t>
        </is>
      </c>
      <c r="I1621" t="inlineStr">
        <is>
          <t>INTEGRATED PLATFORMS</t>
        </is>
      </c>
      <c r="J1621" t="inlineStr">
        <is>
          <t>C02</t>
        </is>
      </c>
    </row>
    <row r="1622" ht="15" customHeight="1">
      <c r="A1622" t="inlineStr">
        <is>
          <t>GIMBAL, IMAGING DEVICE, AND UNMANNED AERIAL VEHICLE</t>
        </is>
      </c>
      <c r="B1622" t="inlineStr">
        <is>
          <t>B64D47/08;F16M11/18;B64C39/024;G03B15/006;F16M11/123;F16M11/2092;G03B17/561;F16M11/10;F16M11/2071</t>
        </is>
      </c>
      <c r="D1622" s="1" t="n">
        <v>43432</v>
      </c>
      <c r="E1622" t="n">
        <v>20190161208</v>
      </c>
      <c r="F1622" t="n">
        <v>66.75233</v>
      </c>
      <c r="H1622" s="3" t="inlineStr">
        <is>
          <t>Aviation</t>
        </is>
      </c>
      <c r="I1622" t="inlineStr">
        <is>
          <t>INTEGRATED PLATFORMS</t>
        </is>
      </c>
      <c r="J1622" t="inlineStr">
        <is>
          <t>C02</t>
        </is>
      </c>
    </row>
    <row r="1623" ht="15" customHeight="1">
      <c r="A1623" t="inlineStr">
        <is>
          <t>WEARABLE APPARATUS AND UNMANNED AERIAL VEHICLE SYSTEM</t>
        </is>
      </c>
      <c r="B1623" t="inlineStr">
        <is>
          <t>G02B27/0172;G02B27/01;G02B30/35;G02B27/0179;G02B27/0101;G02B7/12;G02B27/017</t>
        </is>
      </c>
      <c r="D1623" s="1" t="n">
        <v>43314</v>
      </c>
      <c r="E1623" t="n">
        <v>20180373040</v>
      </c>
      <c r="F1623" t="n">
        <v>66.75233</v>
      </c>
      <c r="H1623" s="3" t="inlineStr">
        <is>
          <t>Aviation</t>
        </is>
      </c>
      <c r="I1623" t="inlineStr">
        <is>
          <t>INTEGRATED PLATFORMS</t>
        </is>
      </c>
      <c r="J1623" t="inlineStr">
        <is>
          <t>C02</t>
        </is>
      </c>
    </row>
    <row r="1624" ht="15" customHeight="1">
      <c r="A1624" t="inlineStr">
        <is>
          <t>Tow control handle for unmanned aerial vehicle</t>
        </is>
      </c>
      <c r="B1624" t="inlineStr">
        <is>
          <t>B64D3/00;G05D1/0016;G05D1/0011;G05D1/101;B64C39/024;B64U10/13;G05D1/0061;B64U30/20</t>
        </is>
      </c>
      <c r="C1624" t="inlineStr">
        <is>
          <t>Amazon Technologies, Inc.</t>
        </is>
      </c>
      <c r="D1624" s="1" t="n">
        <v>42549</v>
      </c>
      <c r="E1624" t="n">
        <v>10745132</v>
      </c>
      <c r="F1624" t="n">
        <v>66.7329</v>
      </c>
      <c r="H1624" s="3" t="inlineStr">
        <is>
          <t>Aviation</t>
        </is>
      </c>
      <c r="I1624" t="inlineStr">
        <is>
          <t>INTEGRATED PLATFORMS</t>
        </is>
      </c>
      <c r="J1624" t="inlineStr">
        <is>
          <t>C02</t>
        </is>
      </c>
    </row>
    <row r="1625" ht="15" customHeight="1">
      <c r="A1625" t="inlineStr">
        <is>
          <t>Unmanned aerial vehicle rooftop inspection system</t>
        </is>
      </c>
      <c r="B1625" t="inlineStr">
        <is>
          <t>G06F18/214;G08G5/0013;G08G5/0069;G06V20/17;G06V20/58;G06F3/04815;G06Q10/063114;H04N23/631;G08G5/025;H04N7/183;G06Q10/1097;G06Q50/16;G05D1/0094;G08G5/0065;G06F18/24;G08G5/0034;B64C39/024;G05D1/0038;H04N5/44504;G05D1/0044;G06T17/05;H04N7/185;G06V20/176;B64D47/08;G05D1/042;G05D1/0016;G01C21/20;G05D1/0653</t>
        </is>
      </c>
      <c r="C1625" t="inlineStr">
        <is>
          <t>UNMANNED INNOVATION, INC.</t>
        </is>
      </c>
      <c r="D1625" s="1" t="n">
        <v>42440</v>
      </c>
      <c r="E1625" t="n">
        <v>9609288</v>
      </c>
      <c r="F1625" t="n">
        <v>66.7329</v>
      </c>
      <c r="H1625" s="3" t="inlineStr">
        <is>
          <t>Aviation</t>
        </is>
      </c>
      <c r="I1625" t="inlineStr">
        <is>
          <t>INTEGRATED PLATFORMS</t>
        </is>
      </c>
      <c r="J1625" t="inlineStr">
        <is>
          <t>C02</t>
        </is>
      </c>
    </row>
    <row r="1626" ht="15" customHeight="1">
      <c r="A1626" t="inlineStr">
        <is>
          <t>Airborne unmanned aerial vehicle monitoring station</t>
        </is>
      </c>
      <c r="B1626" t="inlineStr">
        <is>
          <t>G08G5/0078;G08G5/0008;G08G5/0095;G08G5/0021;G08G5/0069;G06Q10/083;G08G5/0082;G08G5/0013</t>
        </is>
      </c>
      <c r="C1626" t="inlineStr">
        <is>
          <t>Amazon Technologies, Inc.</t>
        </is>
      </c>
      <c r="D1626" s="1" t="n">
        <v>42152</v>
      </c>
      <c r="E1626" t="n">
        <v>9741255</v>
      </c>
      <c r="F1626" t="n">
        <v>66.7329</v>
      </c>
      <c r="H1626" s="3" t="inlineStr">
        <is>
          <t>Aviation</t>
        </is>
      </c>
      <c r="I1626" t="inlineStr">
        <is>
          <t>INTEGRATED PLATFORMS</t>
        </is>
      </c>
      <c r="J1626" t="inlineStr">
        <is>
          <t>C02</t>
        </is>
      </c>
    </row>
    <row r="1627" ht="15" customHeight="1">
      <c r="A1627" t="inlineStr">
        <is>
          <t>Auto-injector countermeasure for unmanned aerial vehicles</t>
        </is>
      </c>
      <c r="B1627" t="inlineStr">
        <is>
          <t>G05D1/12;B64D47/08;B64U20/87;F41H13/00;F41H11/02</t>
        </is>
      </c>
      <c r="C1627" t="inlineStr">
        <is>
          <t>Lockheed Martin Corporation</t>
        </is>
      </c>
      <c r="D1627" s="1" t="n">
        <v>41232</v>
      </c>
      <c r="E1627" t="n">
        <v>9175934</v>
      </c>
      <c r="F1627" t="n">
        <v>66.7329</v>
      </c>
      <c r="H1627" s="3" t="inlineStr">
        <is>
          <t>Aviation</t>
        </is>
      </c>
      <c r="I1627" t="inlineStr">
        <is>
          <t>INTEGRATED PLATFORMS</t>
        </is>
      </c>
      <c r="J1627" t="inlineStr">
        <is>
          <t>C02</t>
        </is>
      </c>
    </row>
    <row r="1628" ht="15" customHeight="1">
      <c r="A1628" t="inlineStr">
        <is>
          <t>Control system and method for unmanned aerial vehicles</t>
        </is>
      </c>
      <c r="B1628" t="inlineStr">
        <is>
          <t>B64G1/222;B64G1/425;B64C39/024;B64G1/64;B64G1/66;B64G1/1085;B64G1/10</t>
        </is>
      </c>
      <c r="C1628" t="inlineStr">
        <is>
          <t>Technion Research &amp;amp; Development Foundation Limited</t>
        </is>
      </c>
      <c r="D1628" s="1" t="n">
        <v>43447</v>
      </c>
      <c r="E1628" t="n">
        <v>10960991</v>
      </c>
      <c r="F1628" t="n">
        <v>66.730576</v>
      </c>
      <c r="H1628" s="3" t="inlineStr">
        <is>
          <t>Aviation</t>
        </is>
      </c>
      <c r="I1628" t="inlineStr">
        <is>
          <t>INTEGRATED PLATFORMS</t>
        </is>
      </c>
      <c r="J1628" t="inlineStr">
        <is>
          <t>C02</t>
        </is>
      </c>
    </row>
    <row r="1629" ht="15" customHeight="1">
      <c r="A1629" t="inlineStr">
        <is>
          <t>UNMANNED AERIAL VEHICLE FLYING METHOD AND UNMANNED AERIAL VEHICLE FLYING SYSTEM</t>
        </is>
      </c>
      <c r="B1629" t="inlineStr">
        <is>
          <t>G08G5/0021;B64D45/0034;B64D45/0059;B64C39/024;G08G5/0069;G08G5/003;G08G5/0013;G08G5/0056;B64D45/0031;B64D45/0036</t>
        </is>
      </c>
      <c r="D1629" s="1" t="n">
        <v>42642</v>
      </c>
      <c r="E1629" t="n">
        <v>20170233097</v>
      </c>
      <c r="F1629" t="n">
        <v>66.71284</v>
      </c>
      <c r="H1629" s="3" t="inlineStr">
        <is>
          <t>Aviation</t>
        </is>
      </c>
      <c r="I1629" t="inlineStr">
        <is>
          <t>INTEGRATED PLATFORMS</t>
        </is>
      </c>
      <c r="J1629" t="inlineStr">
        <is>
          <t>C02</t>
        </is>
      </c>
    </row>
    <row r="1630" ht="15" customHeight="1">
      <c r="A1630" t="inlineStr">
        <is>
          <t>UNMANNED AERIAL VEHICLE CONTROL METHOD AND UNMANNED AERIAL VEHICLE USING SAME</t>
        </is>
      </c>
      <c r="B1630" t="inlineStr">
        <is>
          <t>B64D45/04;B64D45/08;G05D1/0676;B64D47/08;B64C39/024</t>
        </is>
      </c>
      <c r="D1630" s="1" t="n">
        <v>42214</v>
      </c>
      <c r="E1630" t="n">
        <v>20170029134</v>
      </c>
      <c r="F1630" t="n">
        <v>66.71284</v>
      </c>
      <c r="H1630" s="3" t="inlineStr">
        <is>
          <t>Aviation</t>
        </is>
      </c>
      <c r="I1630" t="inlineStr">
        <is>
          <t>INTEGRATED PLATFORMS</t>
        </is>
      </c>
      <c r="J1630" t="inlineStr">
        <is>
          <t>C02</t>
        </is>
      </c>
    </row>
    <row r="1631" ht="15" customHeight="1">
      <c r="A1631" t="inlineStr">
        <is>
          <t>TECHNIQUES FOR EMPLACING AN UNMANNED AERIAL VEHICLE LAUNCHER PRIOR TO LAUNCHING AN UNMANNED AERIAL VEHICLE</t>
        </is>
      </c>
      <c r="B1631" t="inlineStr">
        <is>
          <t>B64F1/06;B64C39/024;B64U10/00</t>
        </is>
      </c>
      <c r="C1631" t="inlineStr">
        <is>
          <t>AAI CORPORATION</t>
        </is>
      </c>
      <c r="D1631" s="1" t="n">
        <v>41724</v>
      </c>
      <c r="E1631" t="n">
        <v>20160137313</v>
      </c>
      <c r="F1631" t="n">
        <v>66.71284</v>
      </c>
      <c r="H1631" s="3" t="inlineStr">
        <is>
          <t>Aviation</t>
        </is>
      </c>
      <c r="I1631" t="inlineStr">
        <is>
          <t>INTEGRATED PLATFORMS</t>
        </is>
      </c>
      <c r="J1631" t="inlineStr">
        <is>
          <t>C02</t>
        </is>
      </c>
    </row>
    <row r="1632" ht="15" customHeight="1">
      <c r="A1632" t="inlineStr">
        <is>
          <t>CONTROL METHOD AND DEVICE FOR UNMANNED AERIAL VEHICLE, AND UNMANNED AERIAL VEHICLE</t>
        </is>
      </c>
      <c r="B1632" t="inlineStr">
        <is>
          <t>B64U20/87;B64C39/024;B64C25/001;G03B15/006;B64U70/00;G05D1/0094;B64D47/08;G05D1/0858;B64U10/13;G03B17/561;B64C25/32</t>
        </is>
      </c>
      <c r="D1632" s="1" t="n">
        <v>44210</v>
      </c>
      <c r="E1632" t="n">
        <v>20210276700</v>
      </c>
      <c r="F1632" t="n">
        <v>66.70552000000001</v>
      </c>
      <c r="H1632" s="3" t="inlineStr">
        <is>
          <t>Aviation</t>
        </is>
      </c>
      <c r="I1632" t="inlineStr">
        <is>
          <t>INTEGRATED PLATFORMS</t>
        </is>
      </c>
      <c r="J1632" t="inlineStr">
        <is>
          <t>C02</t>
        </is>
      </c>
    </row>
    <row r="1633" ht="15" customHeight="1">
      <c r="A1633" t="inlineStr">
        <is>
          <t>UNMANNED AERIAL VEHICLE CHARGING CONTROL METHOD, SYSTEM AND UNMANNED AERIAL VEHICLE</t>
        </is>
      </c>
      <c r="B1633" t="inlineStr">
        <is>
          <t>H02J7/00032;H02J7/0068;H02J9/005;B64F1/364;B64D31/00;H01M10/44;B64C39/024;B60L50/60;H02J7/007;B64D27/24;H02J11/00;B64U50/37</t>
        </is>
      </c>
      <c r="D1633" s="1" t="n">
        <v>43777</v>
      </c>
      <c r="E1633" t="n">
        <v>20200094979</v>
      </c>
      <c r="F1633" t="n">
        <v>66.70552000000001</v>
      </c>
      <c r="H1633" s="3" t="inlineStr">
        <is>
          <t>Aviation</t>
        </is>
      </c>
      <c r="I1633" t="inlineStr">
        <is>
          <t>INTEGRATED PLATFORMS</t>
        </is>
      </c>
      <c r="J1633" t="inlineStr">
        <is>
          <t>C02</t>
        </is>
      </c>
    </row>
    <row r="1634" ht="15" customHeight="1">
      <c r="A1634" t="inlineStr">
        <is>
          <t>FOCUSING METHOD, IMAGING DEVICE, AND UNMANNED AERIAL VEHICLE</t>
        </is>
      </c>
      <c r="B1634" t="inlineStr">
        <is>
          <t>H04N23/673;B64C39/024;G03B13/36;B64U20/87;G03B13/20</t>
        </is>
      </c>
      <c r="D1634" s="1" t="n">
        <v>43531</v>
      </c>
      <c r="E1634" t="n">
        <v>20190204714</v>
      </c>
      <c r="F1634" t="n">
        <v>66.69893999999999</v>
      </c>
      <c r="H1634" s="3" t="inlineStr">
        <is>
          <t>Aviation</t>
        </is>
      </c>
      <c r="I1634" t="inlineStr">
        <is>
          <t>INTEGRATED PLATFORMS</t>
        </is>
      </c>
      <c r="J1634" t="inlineStr">
        <is>
          <t>C02</t>
        </is>
      </c>
    </row>
    <row r="1635" ht="15" customHeight="1">
      <c r="A1635" t="inlineStr">
        <is>
          <t>FOLDABLE PROPELLER, POWER ASSEMBLY AND UNMANNED AERIAL VEHICLE</t>
        </is>
      </c>
      <c r="B1635" t="inlineStr">
        <is>
          <t>B64C11/28;B64U50/13;B64U50/19;B64C39/024;B64C11/46;B64C27/50;B64C11/04;B64U30/293</t>
        </is>
      </c>
      <c r="D1635" s="1" t="n">
        <v>43356</v>
      </c>
      <c r="E1635" t="n">
        <v>20190055003</v>
      </c>
      <c r="F1635" t="n">
        <v>66.69893999999999</v>
      </c>
      <c r="H1635" s="3" t="inlineStr">
        <is>
          <t>Aviation</t>
        </is>
      </c>
      <c r="I1635" t="inlineStr">
        <is>
          <t>INTEGRATED PLATFORMS</t>
        </is>
      </c>
      <c r="J1635" t="inlineStr">
        <is>
          <t>C02</t>
        </is>
      </c>
    </row>
    <row r="1636" ht="15" customHeight="1">
      <c r="A1636" t="inlineStr">
        <is>
          <t>UNMANNED AERIAL VEHICLE AND ARM CONNECTION STRUCTURE THEREOF</t>
        </is>
      </c>
      <c r="B1636" t="inlineStr">
        <is>
          <t>B64C39/024;F16C11/045;F16C11/04;B64U10/13;B64U30/26</t>
        </is>
      </c>
      <c r="D1636" s="1" t="n">
        <v>43348</v>
      </c>
      <c r="E1636" t="n">
        <v>20200070974</v>
      </c>
      <c r="F1636" t="n">
        <v>66.69893999999999</v>
      </c>
      <c r="H1636" s="3" t="inlineStr">
        <is>
          <t>Aviation</t>
        </is>
      </c>
      <c r="I1636" t="inlineStr">
        <is>
          <t>INTEGRATED PLATFORMS</t>
        </is>
      </c>
      <c r="J1636" t="inlineStr">
        <is>
          <t>C02</t>
        </is>
      </c>
    </row>
    <row r="1637" ht="15" customHeight="1">
      <c r="A1637" t="inlineStr">
        <is>
          <t>SCALE FACTORS FOR GESTURE-BASED CONTROL OF AN UNMANNED AERIAL VEHICLE</t>
        </is>
      </c>
      <c r="B1637" t="inlineStr">
        <is>
          <t>G06F3/04883;G05D1/0016;G05D1/0038;B64C39/024</t>
        </is>
      </c>
      <c r="D1637" s="1" t="n">
        <v>42424</v>
      </c>
      <c r="E1637" t="n">
        <v>20170242429</v>
      </c>
      <c r="F1637" t="n">
        <v>66.69893999999999</v>
      </c>
      <c r="H1637" s="3" t="inlineStr">
        <is>
          <t>Aviation</t>
        </is>
      </c>
      <c r="I1637" t="inlineStr">
        <is>
          <t>INTEGRATED PLATFORMS</t>
        </is>
      </c>
      <c r="J1637" t="inlineStr">
        <is>
          <t>C02</t>
        </is>
      </c>
    </row>
    <row r="1638" ht="15" customHeight="1">
      <c r="A1638" t="inlineStr">
        <is>
          <t>UNMANNED AERIAL VEHICLE AUTHORIZATION AND GEOFENCE ENVELOPE DETERMINATION</t>
        </is>
      </c>
      <c r="B1638" t="inlineStr">
        <is>
          <t>G08G5/0039;G07C5/008;B64C39/024;H04L67/12;G05D1/101;G08G5/0026;H04W12/06;H04W4/029;G07C5/02;H04W4/021;G07C5/0808;G08G5/0056;G05D1/0011;G08G5/0069;G08G5/0091;G07C5/004;G05D1/0022;G07C5/0816;G05D1/0027;H04W48/02;G08G5/006;G05D1/0202</t>
        </is>
      </c>
      <c r="D1638" s="1" t="n">
        <v>42135</v>
      </c>
      <c r="E1638" t="n">
        <v>20150325064</v>
      </c>
      <c r="F1638" t="n">
        <v>66.69893999999999</v>
      </c>
      <c r="H1638" s="3" t="inlineStr">
        <is>
          <t>Aviation</t>
        </is>
      </c>
      <c r="I1638" t="inlineStr">
        <is>
          <t>INTEGRATED PLATFORMS</t>
        </is>
      </c>
      <c r="J1638" t="inlineStr">
        <is>
          <t>C02</t>
        </is>
      </c>
    </row>
    <row r="1639" ht="15" customHeight="1">
      <c r="A1639" t="inlineStr">
        <is>
          <t>SMALL UNMANNED AERIAL VEHICLE (SUAV) SHIPBOARD RECOVERY SYSTEM</t>
        </is>
      </c>
      <c r="B1639" t="inlineStr">
        <is>
          <t>B64C39/024;B64F1/027;B63B17/00;B64F1/025;B64U10/80</t>
        </is>
      </c>
      <c r="D1639" s="1" t="n">
        <v>42122</v>
      </c>
      <c r="E1639" t="n">
        <v>20160016675</v>
      </c>
      <c r="F1639" t="n">
        <v>66.69893999999999</v>
      </c>
      <c r="H1639" s="3" t="inlineStr">
        <is>
          <t>Aviation</t>
        </is>
      </c>
      <c r="I1639" t="inlineStr">
        <is>
          <t>INTEGRATED PLATFORMS</t>
        </is>
      </c>
      <c r="J1639" t="inlineStr">
        <is>
          <t>C02</t>
        </is>
      </c>
    </row>
    <row r="1640" ht="15" customHeight="1">
      <c r="A1640" t="inlineStr">
        <is>
          <t>UNMANNED AERIAL VEHICLE EVENT RESPONSE SYSTEM AND METHOD</t>
        </is>
      </c>
      <c r="B1640" t="inlineStr">
        <is>
          <t>G08B13/00;B64U70/93;G05D1/12;G08G5/003;G05D1/106;G05D1/689;B64U10/13;G05D1/104</t>
        </is>
      </c>
      <c r="D1640" s="1" t="n">
        <v>45015</v>
      </c>
      <c r="E1640" t="n">
        <v>20230315128</v>
      </c>
      <c r="F1640" t="n">
        <v>66.69826999999999</v>
      </c>
      <c r="H1640" s="3" t="inlineStr">
        <is>
          <t>Aviation</t>
        </is>
      </c>
      <c r="I1640" t="inlineStr">
        <is>
          <t>INTEGRATED PLATFORMS</t>
        </is>
      </c>
      <c r="J1640" t="inlineStr">
        <is>
          <t>C02</t>
        </is>
      </c>
    </row>
    <row r="1641" ht="15" customHeight="1">
      <c r="A1641" t="inlineStr">
        <is>
          <t>UNMANNED AERIAL VEHICLE AND IMAGE RECOGNITION METHOD THEREOF</t>
        </is>
      </c>
      <c r="B1641" t="inlineStr">
        <is>
          <t>B64C39/024;G06V20/13;G06F18/213;G06V10/25;G06V20/17;G06V20/64</t>
        </is>
      </c>
      <c r="C1641" t="inlineStr">
        <is>
          <t>Coretronic Corporation</t>
        </is>
      </c>
      <c r="D1641" s="1" t="n">
        <v>44271</v>
      </c>
      <c r="E1641" t="n">
        <v>20210291980</v>
      </c>
      <c r="F1641" t="n">
        <v>66.69826999999999</v>
      </c>
      <c r="H1641" s="3" t="inlineStr">
        <is>
          <t>Aviation</t>
        </is>
      </c>
      <c r="I1641" t="inlineStr">
        <is>
          <t>INTEGRATED PLATFORMS</t>
        </is>
      </c>
      <c r="J1641" t="inlineStr">
        <is>
          <t>C02</t>
        </is>
      </c>
    </row>
    <row r="1642" ht="15" customHeight="1">
      <c r="A1642" t="inlineStr">
        <is>
          <t>NETS AND DEVICES FOR FACILITATING CAPTURE OF UNMANNED AERIAL VEHICLES</t>
        </is>
      </c>
      <c r="B1642" t="inlineStr">
        <is>
          <t>B64D1/02;F41B11/80;B64C39/024;G05D1/0094;F41H11/04;F41H11/02;F41H13/0006;B64U30/299</t>
        </is>
      </c>
      <c r="D1642" s="1" t="n">
        <v>43082</v>
      </c>
      <c r="E1642" t="n">
        <v>20180162529</v>
      </c>
      <c r="F1642" t="n">
        <v>66.69826999999999</v>
      </c>
      <c r="H1642" s="3" t="inlineStr">
        <is>
          <t>Aviation</t>
        </is>
      </c>
      <c r="I1642" t="inlineStr">
        <is>
          <t>INTEGRATED PLATFORMS</t>
        </is>
      </c>
      <c r="J1642" t="inlineStr">
        <is>
          <t>C02</t>
        </is>
      </c>
    </row>
    <row r="1643" ht="15" customHeight="1">
      <c r="A1643" t="inlineStr">
        <is>
          <t>NOISE-SUPPRESSING STRUT SUPPORT SYSTEM FOR AN UNMANNED AERIAL VEHICLE</t>
        </is>
      </c>
      <c r="B1643" t="inlineStr">
        <is>
          <t>B64U30/26;B64U20/20;B64C27/20;B64C39/024</t>
        </is>
      </c>
      <c r="C1643" t="inlineStr">
        <is>
          <t>HONEYWELL INTERNATIONAL INC.</t>
        </is>
      </c>
      <c r="D1643" s="1" t="n">
        <v>39752</v>
      </c>
      <c r="E1643" t="n">
        <v>20100108809</v>
      </c>
      <c r="F1643" t="n">
        <v>66.69826999999999</v>
      </c>
      <c r="H1643" s="3" t="inlineStr">
        <is>
          <t>Aviation</t>
        </is>
      </c>
      <c r="I1643" t="inlineStr">
        <is>
          <t>INTEGRATED PLATFORMS</t>
        </is>
      </c>
      <c r="J1643" t="inlineStr">
        <is>
          <t>C02</t>
        </is>
      </c>
    </row>
    <row r="1644" ht="15" customHeight="1">
      <c r="A1644" t="inlineStr">
        <is>
          <t>Apparatus and method for roll moment equalization at high advance ratios for rotary wing aircraft</t>
        </is>
      </c>
      <c r="B1644" t="inlineStr">
        <is>
          <t>B64C27/02;B64C27/26;B64C27/18;B64C27/57;B64C27/615</t>
        </is>
      </c>
      <c r="C1644" t="inlineStr">
        <is>
          <t>Skyworks Global Inc.</t>
        </is>
      </c>
      <c r="D1644" s="1" t="n">
        <v>42342</v>
      </c>
      <c r="E1644" t="n">
        <v>9902492</v>
      </c>
      <c r="F1644" t="n">
        <v>66.69750999999999</v>
      </c>
      <c r="H1644" s="3" t="inlineStr">
        <is>
          <t>Aviation</t>
        </is>
      </c>
      <c r="I1644" t="inlineStr">
        <is>
          <t>INTEGRATED PLATFORMS</t>
        </is>
      </c>
      <c r="J1644" t="inlineStr">
        <is>
          <t>C02</t>
        </is>
      </c>
    </row>
    <row r="1645" ht="15" customHeight="1">
      <c r="A1645" t="inlineStr">
        <is>
          <t>CONNECTION APPARATUS OF DETACHABLE GIMBAL AND UNMANNED AERIAL VEHICLE</t>
        </is>
      </c>
      <c r="B1645" t="inlineStr">
        <is>
          <t>F16M11/18;F16M11/123;H01R13/639;F16M13/02;H01R13/631;B64U20/87;F16M11/041;B64U10/14</t>
        </is>
      </c>
      <c r="D1645" s="1" t="n">
        <v>43643</v>
      </c>
      <c r="E1645" t="n">
        <v>20190338885</v>
      </c>
      <c r="F1645" t="n">
        <v>66.66574</v>
      </c>
      <c r="H1645" s="3" t="inlineStr">
        <is>
          <t>Aviation</t>
        </is>
      </c>
      <c r="I1645" t="inlineStr">
        <is>
          <t>INTEGRATED PLATFORMS</t>
        </is>
      </c>
      <c r="J1645" t="inlineStr">
        <is>
          <t>C02</t>
        </is>
      </c>
    </row>
    <row r="1646" ht="15" customHeight="1">
      <c r="A1646" t="inlineStr">
        <is>
          <t>ROTOR ASSEMBLY AND UNMANNED AERIAL VEHICLE HAVING THE SAME</t>
        </is>
      </c>
      <c r="B1646" t="inlineStr">
        <is>
          <t>B64D35/02;B64C39/024;B64C11/00;B64D35/00;B64U30/29;B64C27/08;B64C27/32;B64C11/10;B64C27/006</t>
        </is>
      </c>
      <c r="D1646" s="1" t="n">
        <v>43182</v>
      </c>
      <c r="E1646" t="n">
        <v>20180208301</v>
      </c>
      <c r="F1646" t="n">
        <v>66.66574</v>
      </c>
      <c r="H1646" s="3" t="inlineStr">
        <is>
          <t>Aviation</t>
        </is>
      </c>
      <c r="I1646" t="inlineStr">
        <is>
          <t>INTEGRATED PLATFORMS</t>
        </is>
      </c>
      <c r="J1646" t="inlineStr">
        <is>
          <t>C02</t>
        </is>
      </c>
    </row>
    <row r="1647" ht="15" customHeight="1">
      <c r="A1647" t="inlineStr">
        <is>
          <t>MICRO UNMANNED AERIAL VEHICLE AND METHOD OF CONTROL THEREFOR</t>
        </is>
      </c>
      <c r="B1647" t="inlineStr">
        <is>
          <t>B64C19/00;G01S15/06;G01S15/8929;G01S15/89;G01S15/8993;G05D1/102;G05D1/106;B64U10/80;G05D1/0202;B64C39/024;G05D1/0088;G01S15/93;G01S15/88;G01S15/8913;B64C39/028</t>
        </is>
      </c>
      <c r="D1647" s="1" t="n">
        <v>41810</v>
      </c>
      <c r="E1647" t="n">
        <v>20150160658</v>
      </c>
      <c r="F1647" t="n">
        <v>66.66574</v>
      </c>
      <c r="H1647" s="3" t="inlineStr">
        <is>
          <t>Aviation</t>
        </is>
      </c>
      <c r="I1647" t="inlineStr">
        <is>
          <t>INTEGRATED PLATFORMS</t>
        </is>
      </c>
      <c r="J1647" t="inlineStr">
        <is>
          <t>C02</t>
        </is>
      </c>
    </row>
    <row r="1648" ht="15" customHeight="1">
      <c r="A1648" t="inlineStr">
        <is>
          <t>Launch Tube Restraint System For Unmanned Aerial Vehicle (UAV)</t>
        </is>
      </c>
      <c r="B1648" t="inlineStr">
        <is>
          <t>F41F3/052;F41F3/00;B64U70/50;B64F1/04;B64F1/06;F41F3/073;B64C39/024;F41B11/80;F41F3/042</t>
        </is>
      </c>
      <c r="D1648" s="1" t="n">
        <v>41778</v>
      </c>
      <c r="E1648" t="n">
        <v>20150267996</v>
      </c>
      <c r="F1648" t="n">
        <v>66.66574</v>
      </c>
      <c r="H1648" s="3" t="inlineStr">
        <is>
          <t>Aviation</t>
        </is>
      </c>
      <c r="I1648" t="inlineStr">
        <is>
          <t>INTEGRATED PLATFORMS</t>
        </is>
      </c>
      <c r="J1648" t="inlineStr">
        <is>
          <t>C02</t>
        </is>
      </c>
    </row>
    <row r="1649" ht="15" customHeight="1">
      <c r="A1649" t="inlineStr">
        <is>
          <t>EVALUATING AILERON DEFLECTION WHILE AN UNMANNED AERIAL VEHICLE IS IN FLIGHT</t>
        </is>
      </c>
      <c r="B1649" t="inlineStr">
        <is>
          <t>B64C13/16;G05D1/0055</t>
        </is>
      </c>
      <c r="C1649" t="inlineStr">
        <is>
          <t>AAI Corporation</t>
        </is>
      </c>
      <c r="D1649" s="1" t="n">
        <v>41599</v>
      </c>
      <c r="E1649" t="n">
        <v>20150142223</v>
      </c>
      <c r="F1649" t="n">
        <v>66.66574</v>
      </c>
      <c r="H1649" s="3" t="inlineStr">
        <is>
          <t>Aviation</t>
        </is>
      </c>
      <c r="I1649" t="inlineStr">
        <is>
          <t>INTEGRATED PLATFORMS</t>
        </is>
      </c>
      <c r="J1649" t="inlineStr">
        <is>
          <t>C02</t>
        </is>
      </c>
    </row>
    <row r="1650" ht="15" customHeight="1">
      <c r="A1650" t="inlineStr">
        <is>
          <t>Objective-based control of an autonomous unmanned aerial vehicle</t>
        </is>
      </c>
      <c r="B1650" t="inlineStr">
        <is>
          <t>G05D1/12;G05D1/101;H04N13/239;G06T7/20;H04N5/272;G05D1/0094;H04N23/695;H04N23/90;G06T7/285;B64C39/024;G06T7/251</t>
        </is>
      </c>
      <c r="C1650" t="inlineStr">
        <is>
          <t>Skydio, Inc.</t>
        </is>
      </c>
      <c r="D1650" s="1" t="n">
        <v>43469</v>
      </c>
      <c r="E1650" t="n">
        <v>11048277</v>
      </c>
      <c r="F1650" t="n">
        <v>66.639984</v>
      </c>
      <c r="H1650" s="3" t="inlineStr">
        <is>
          <t>Aviation</t>
        </is>
      </c>
      <c r="I1650" t="inlineStr">
        <is>
          <t>INTEGRATED PLATFORMS</t>
        </is>
      </c>
      <c r="J1650" t="inlineStr">
        <is>
          <t>C02</t>
        </is>
      </c>
    </row>
    <row r="1651" ht="15" customHeight="1">
      <c r="A1651" t="inlineStr">
        <is>
          <t>OBJECT TRACKING BY AN UNMANNED AERIAL VEHICLE USING VISUAL SENSORS</t>
        </is>
      </c>
      <c r="B1651" t="inlineStr">
        <is>
          <t>G06T3/60;G06T7/11;H04N13/282;G06V20/17;H04N13/243;B64C39/024;G06V30/274;B64U10/14;G06V20/13;G06F18/2431;G06V10/82;H04N13/239;G06T7/10;G05D1/0094;G06T7/20;G05D1/0011;G06T7/75;G06T7/292;G06T7/579</t>
        </is>
      </c>
      <c r="D1651" s="1" t="n">
        <v>43069</v>
      </c>
      <c r="E1651" t="n">
        <v>20180158197</v>
      </c>
      <c r="F1651" t="n">
        <v>66.628235</v>
      </c>
      <c r="H1651" s="3" t="inlineStr">
        <is>
          <t>Aviation</t>
        </is>
      </c>
      <c r="I1651" t="inlineStr">
        <is>
          <t>INTEGRATED PLATFORMS</t>
        </is>
      </c>
      <c r="J1651" t="inlineStr">
        <is>
          <t>C02</t>
        </is>
      </c>
    </row>
    <row r="1652" ht="15" customHeight="1">
      <c r="A1652" t="inlineStr">
        <is>
          <t>WING STRUCTURE AND ATTACHMENT TO FRAME FOR UNMANNED AERIAL VEHICLES</t>
        </is>
      </c>
      <c r="B1652" t="inlineStr">
        <is>
          <t>B64C39/024</t>
        </is>
      </c>
      <c r="D1652" s="1" t="n">
        <v>43066</v>
      </c>
      <c r="E1652" t="n">
        <v>20190161185</v>
      </c>
      <c r="F1652" t="n">
        <v>66.628235</v>
      </c>
      <c r="H1652" s="3" t="inlineStr">
        <is>
          <t>Aviation</t>
        </is>
      </c>
      <c r="I1652" t="inlineStr">
        <is>
          <t>INTEGRATED PLATFORMS</t>
        </is>
      </c>
      <c r="J1652" t="inlineStr">
        <is>
          <t>C02</t>
        </is>
      </c>
    </row>
    <row r="1653" ht="15" customHeight="1">
      <c r="A1653" t="inlineStr">
        <is>
          <t>SYSTEM AND METHOD FOR AUTOMATED LANDING OF AN UNMANNED AERIAL VEHICLE</t>
        </is>
      </c>
      <c r="B1653" t="inlineStr">
        <is>
          <t>B64U70/95;G05D1/0676;B64C39/024;G05D1/10</t>
        </is>
      </c>
      <c r="C1653" t="inlineStr">
        <is>
          <t>Uvionix Aerospace Corporation</t>
        </is>
      </c>
      <c r="D1653" s="1" t="n">
        <v>42846</v>
      </c>
      <c r="E1653" t="n">
        <v>20170308100</v>
      </c>
      <c r="F1653" t="n">
        <v>66.628235</v>
      </c>
      <c r="H1653" s="3" t="inlineStr">
        <is>
          <t>Aviation</t>
        </is>
      </c>
      <c r="I1653" t="inlineStr">
        <is>
          <t>INTEGRATED PLATFORMS</t>
        </is>
      </c>
      <c r="J1653" t="inlineStr">
        <is>
          <t>C02</t>
        </is>
      </c>
    </row>
    <row r="1654" ht="15" customHeight="1">
      <c r="A1654" t="inlineStr">
        <is>
          <t>UNMANNED AERIAL VEHICLE TRAFFIC SIGNALS AND RELATED METHODS</t>
        </is>
      </c>
      <c r="B1654" t="inlineStr">
        <is>
          <t>G08G1/081;G08G1/08;G08G5/0021;G08G5/0069;B64U60/50;B64U50/35;G08G1/0955;G08G5/0078;G08G5/0086;B64C39/024;G08G1/095</t>
        </is>
      </c>
      <c r="D1654" s="1" t="n">
        <v>42725</v>
      </c>
      <c r="E1654" t="n">
        <v>20180174448</v>
      </c>
      <c r="F1654" t="n">
        <v>66.628235</v>
      </c>
      <c r="H1654" s="3" t="inlineStr">
        <is>
          <t>Aviation</t>
        </is>
      </c>
      <c r="I1654" t="inlineStr">
        <is>
          <t>INTEGRATED PLATFORMS</t>
        </is>
      </c>
      <c r="J1654" t="inlineStr">
        <is>
          <t>C02</t>
        </is>
      </c>
    </row>
    <row r="1655" ht="15" customHeight="1">
      <c r="A1655" t="inlineStr">
        <is>
          <t>Rotatable control surface assembly for an unmanned aerial vehicle</t>
        </is>
      </c>
      <c r="B1655" t="inlineStr">
        <is>
          <t>B64U40/10;B64C9/36;B64C9/02;B64U30/293;B64C5/12;B64C5/02;B64C39/024;B64C3/56;B64U70/50</t>
        </is>
      </c>
      <c r="C1655" t="inlineStr">
        <is>
          <t>Lockheed Martin Corporation</t>
        </is>
      </c>
      <c r="D1655" s="1" t="n">
        <v>42403</v>
      </c>
      <c r="E1655" t="n">
        <v>10124880</v>
      </c>
      <c r="F1655" t="n">
        <v>66.60455</v>
      </c>
      <c r="H1655" s="3" t="inlineStr">
        <is>
          <t>Aviation</t>
        </is>
      </c>
      <c r="I1655" t="inlineStr">
        <is>
          <t>INTEGRATED PLATFORMS</t>
        </is>
      </c>
      <c r="J1655" t="inlineStr">
        <is>
          <t>C02</t>
        </is>
      </c>
    </row>
    <row r="1656" ht="15" customHeight="1">
      <c r="A1656" t="inlineStr">
        <is>
          <t>Headset display device, unmanned aerial vehicle, flight system and method for controlling unmanned aerial vehicle</t>
        </is>
      </c>
      <c r="B1656" t="inlineStr">
        <is>
          <t>G06F3/017;G05D1/0016;G06F3/011;G06F3/0304;G05D1/0038;G02B27/017;G06F1/163;H04N13/344;B64C39/024;H04N5/33</t>
        </is>
      </c>
      <c r="C1656" t="inlineStr">
        <is>
          <t>SHANGHAI HANG SENG ELECTRONIC TECHNOLOGY CO., LTD</t>
        </is>
      </c>
      <c r="D1656" s="1" t="n">
        <v>43098</v>
      </c>
      <c r="E1656" t="n">
        <v>20180129200</v>
      </c>
      <c r="F1656" t="n">
        <v>66.59502999999999</v>
      </c>
      <c r="H1656" s="3" t="inlineStr">
        <is>
          <t>Aviation</t>
        </is>
      </c>
      <c r="I1656" t="inlineStr">
        <is>
          <t>INTEGRATED PLATFORMS</t>
        </is>
      </c>
      <c r="J1656" t="inlineStr">
        <is>
          <t>C02</t>
        </is>
      </c>
    </row>
    <row r="1657" ht="15" customHeight="1">
      <c r="A1657" t="inlineStr">
        <is>
          <t>CONNECTING ASSEMBLY, ARM OF UNMANNED AERIAL VEHICLE, AND UNMANNED AERIAL VEHICLE</t>
        </is>
      </c>
      <c r="B1657" t="inlineStr">
        <is>
          <t>B64U30/14;B64C39/024;B64C39/02;B64C1/061;B64C1/063;B64C25/10;B64U60/50</t>
        </is>
      </c>
      <c r="D1657" s="1" t="n">
        <v>43580</v>
      </c>
      <c r="E1657" t="n">
        <v>20190248464</v>
      </c>
      <c r="F1657" t="n">
        <v>66.57151</v>
      </c>
      <c r="H1657" s="3" t="inlineStr">
        <is>
          <t>Aviation</t>
        </is>
      </c>
      <c r="I1657" t="inlineStr">
        <is>
          <t>INTEGRATED PLATFORMS</t>
        </is>
      </c>
      <c r="J1657" t="inlineStr">
        <is>
          <t>C02</t>
        </is>
      </c>
    </row>
    <row r="1658" ht="15" customHeight="1">
      <c r="A1658" t="inlineStr">
        <is>
          <t>UNMANNED AERIAL VEHICLE SEVERE LOW-POWER PROTECTION METHOD AND UNMANNED AERIAL VEHICLE</t>
        </is>
      </c>
      <c r="B1658" t="inlineStr">
        <is>
          <t>B64C39/024;G05D1/0061;G05D1/042;G05D1/106;G05D1/0676;G05D1/0016</t>
        </is>
      </c>
      <c r="D1658" s="1" t="n">
        <v>44749</v>
      </c>
      <c r="E1658" t="n">
        <v>20220350349</v>
      </c>
      <c r="F1658" t="n">
        <v>66.428665</v>
      </c>
      <c r="H1658" s="3" t="inlineStr">
        <is>
          <t>Aviation</t>
        </is>
      </c>
      <c r="I1658" t="inlineStr">
        <is>
          <t>INTEGRATED PLATFORMS</t>
        </is>
      </c>
      <c r="J1658" t="inlineStr">
        <is>
          <t>C02</t>
        </is>
      </c>
    </row>
    <row r="1659" ht="15" customHeight="1">
      <c r="A1659" t="inlineStr">
        <is>
          <t>UNMANNED AERIAL VEHICLE CONTROL SYSTEM, UNMANNED AERIAL VEHICLE CONTROL METHOD, AND PROGRAM</t>
        </is>
      </c>
      <c r="B1659" t="inlineStr">
        <is>
          <t>G05D1/0061;B64C13/20;G05D1/101;H04Q9/00;B64C13/18;G05D1/0022;B64C39/024;G05D1/0033;G05D1/0016</t>
        </is>
      </c>
      <c r="D1659" s="1" t="n">
        <v>43144</v>
      </c>
      <c r="E1659" t="n">
        <v>20200310414</v>
      </c>
      <c r="F1659" t="n">
        <v>66.37706</v>
      </c>
      <c r="H1659" s="3" t="inlineStr">
        <is>
          <t>Aviation</t>
        </is>
      </c>
      <c r="I1659" t="inlineStr">
        <is>
          <t>INTEGRATED PLATFORMS</t>
        </is>
      </c>
      <c r="J1659" t="inlineStr">
        <is>
          <t>C02</t>
        </is>
      </c>
    </row>
    <row r="1660" ht="15" customHeight="1">
      <c r="A1660" t="inlineStr">
        <is>
          <t>UTILIZATION OF A FLEET OF UNMANNED AERIAL VEHICLES FOR DELIVERY OF GOODS</t>
        </is>
      </c>
      <c r="B1660" t="inlineStr">
        <is>
          <t>G06Q10/08355;B64C39/024;G08G5/0043;G06Q10/08;G06Q10/06;G06Q10/0835;G06Q10/06314</t>
        </is>
      </c>
      <c r="D1660" s="1" t="n">
        <v>44243</v>
      </c>
      <c r="E1660" t="n">
        <v>20210304343</v>
      </c>
      <c r="F1660" t="n">
        <v>66.372894</v>
      </c>
      <c r="H1660" s="3" t="inlineStr">
        <is>
          <t>Aviation</t>
        </is>
      </c>
      <c r="I1660" t="inlineStr">
        <is>
          <t>INTEGRATED PLATFORMS</t>
        </is>
      </c>
      <c r="J1660" t="inlineStr">
        <is>
          <t>C02</t>
        </is>
      </c>
    </row>
    <row r="1661" ht="15" customHeight="1">
      <c r="A1661" t="inlineStr">
        <is>
          <t>SUPPORT FRAME, STAND ASSEMBLY, AND UNMANNED AERIAL VEHICLE</t>
        </is>
      </c>
      <c r="B1661" t="inlineStr">
        <is>
          <t>F16M11/30;B64C39/024;B64U60/50;B64C25/10;F16M11/26;B64C25/26</t>
        </is>
      </c>
      <c r="D1661" s="1" t="n">
        <v>43815</v>
      </c>
      <c r="E1661" t="n">
        <v>20200140067</v>
      </c>
      <c r="F1661" t="n">
        <v>66.372894</v>
      </c>
      <c r="H1661" s="3" t="inlineStr">
        <is>
          <t>Aviation</t>
        </is>
      </c>
      <c r="I1661" t="inlineStr">
        <is>
          <t>INTEGRATED PLATFORMS</t>
        </is>
      </c>
      <c r="J1661" t="inlineStr">
        <is>
          <t>C02</t>
        </is>
      </c>
    </row>
    <row r="1662" ht="15" customHeight="1">
      <c r="A1662" t="inlineStr">
        <is>
          <t>SATELLITE SIGNAL PROCESSING APPARATUS AND UNMANNED AERIAL VEHICLE</t>
        </is>
      </c>
      <c r="B1662" t="inlineStr">
        <is>
          <t>G01S19/35;G01S19/37;G01S19/30</t>
        </is>
      </c>
      <c r="D1662" s="1" t="n">
        <v>43812</v>
      </c>
      <c r="E1662" t="n">
        <v>20200116868</v>
      </c>
      <c r="F1662" t="n">
        <v>66.372894</v>
      </c>
      <c r="H1662" s="3" t="inlineStr">
        <is>
          <t>Aviation</t>
        </is>
      </c>
      <c r="I1662" t="inlineStr">
        <is>
          <t>INTEGRATED PLATFORMS</t>
        </is>
      </c>
      <c r="J1662" t="inlineStr">
        <is>
          <t>C02</t>
        </is>
      </c>
    </row>
    <row r="1663" ht="15" customHeight="1">
      <c r="A1663" t="inlineStr">
        <is>
          <t>APPARATUSES AND METHODS FOR UNMANNED AERIAL VEHICLES COLLISION AVOIDANCE</t>
        </is>
      </c>
      <c r="B1663" t="inlineStr">
        <is>
          <t>H04W4/021;G08G5/0043;H04B7/18506;G08G5/0052;G08G5/0013;H04W4/44;G08G5/045;G08G5/0069;G08G5/0082</t>
        </is>
      </c>
      <c r="D1663" s="1" t="n">
        <v>43727</v>
      </c>
      <c r="E1663" t="n">
        <v>20220292995</v>
      </c>
      <c r="F1663" t="n">
        <v>66.372894</v>
      </c>
      <c r="H1663" s="3" t="inlineStr">
        <is>
          <t>Aviation</t>
        </is>
      </c>
      <c r="I1663" t="inlineStr">
        <is>
          <t>INTEGRATED PLATFORMS</t>
        </is>
      </c>
      <c r="J1663" t="inlineStr">
        <is>
          <t>C02</t>
        </is>
      </c>
    </row>
    <row r="1664" ht="15" customHeight="1">
      <c r="A1664" t="inlineStr">
        <is>
          <t>SYSTEM FOR AUTONOMOUS UNMANNED AERIAL VEHICLE TRAJECTORY CONFLICT RESOLUTION</t>
        </is>
      </c>
      <c r="B1664" t="inlineStr">
        <is>
          <t>B64C39/024;G08G5/045;G08G5/0052;G08G5/0043;G08G5/0069;G08G5/04</t>
        </is>
      </c>
      <c r="D1664" s="1" t="n">
        <v>43454</v>
      </c>
      <c r="E1664" t="n">
        <v>20200202729</v>
      </c>
      <c r="F1664" t="n">
        <v>66.372894</v>
      </c>
      <c r="H1664" s="3" t="inlineStr">
        <is>
          <t>Aviation</t>
        </is>
      </c>
      <c r="I1664" t="inlineStr">
        <is>
          <t>INTEGRATED PLATFORMS</t>
        </is>
      </c>
      <c r="J1664" t="inlineStr">
        <is>
          <t>C02</t>
        </is>
      </c>
    </row>
    <row r="1665" ht="15" customHeight="1">
      <c r="A1665" t="inlineStr">
        <is>
          <t>REEL SYSTEM FOR AN UNMANNED AERIAL VEHICLE AND RELATED METHODS</t>
        </is>
      </c>
      <c r="B1665" t="inlineStr">
        <is>
          <t>B64U10/60;B64U70/90;B64C39/024;B64C39/022</t>
        </is>
      </c>
      <c r="D1665" s="1" t="n">
        <v>44139</v>
      </c>
      <c r="E1665" t="n">
        <v>20210147074</v>
      </c>
      <c r="F1665" t="n">
        <v>66.37108000000001</v>
      </c>
      <c r="H1665" s="3" t="inlineStr">
        <is>
          <t>Aviation</t>
        </is>
      </c>
      <c r="I1665" t="inlineStr">
        <is>
          <t>INTEGRATED PLATFORMS</t>
        </is>
      </c>
      <c r="J1665" t="inlineStr">
        <is>
          <t>C02</t>
        </is>
      </c>
    </row>
    <row r="1666" ht="15" customHeight="1">
      <c r="A1666" t="inlineStr">
        <is>
          <t>RECIPIENT CUSTOMIZED DELIVERY PATHS FOR UNMANNED AERIAL VEHICLE DELIVERIES</t>
        </is>
      </c>
      <c r="B1666" t="inlineStr">
        <is>
          <t>G08G5/0069;G08G5/0034;G08G5/006;G08G5/0091;G05D1/0044;G08G5/0026;B64C39/024;G08G5/0013;G06Q10/08355</t>
        </is>
      </c>
      <c r="D1666" s="1" t="n">
        <v>42670</v>
      </c>
      <c r="E1666" t="n">
        <v>20180121876</v>
      </c>
      <c r="F1666" t="n">
        <v>66.37108000000001</v>
      </c>
      <c r="H1666" s="3" t="inlineStr">
        <is>
          <t>Aviation</t>
        </is>
      </c>
      <c r="I1666" t="inlineStr">
        <is>
          <t>INTEGRATED PLATFORMS</t>
        </is>
      </c>
      <c r="J1666" t="inlineStr">
        <is>
          <t>C02</t>
        </is>
      </c>
    </row>
    <row r="1667" ht="15" customHeight="1">
      <c r="A1667" t="inlineStr">
        <is>
          <t>Hybrid Link Adaptation For Improved Unmanned Aerial Vehicle Communication</t>
        </is>
      </c>
      <c r="B1667" t="inlineStr">
        <is>
          <t>H04B7/18506;H04L1/0003;H04L1/0009;H04L1/0015</t>
        </is>
      </c>
      <c r="C1667" t="inlineStr">
        <is>
          <t>Skydio, Inc.</t>
        </is>
      </c>
      <c r="D1667" s="1" t="n">
        <v>45006</v>
      </c>
      <c r="E1667" t="n">
        <v>20230299871</v>
      </c>
      <c r="F1667" t="n">
        <v>66.36825</v>
      </c>
      <c r="H1667" s="3" t="inlineStr">
        <is>
          <t>Aviation</t>
        </is>
      </c>
      <c r="I1667" t="inlineStr">
        <is>
          <t>INTEGRATED PLATFORMS</t>
        </is>
      </c>
      <c r="J1667" t="inlineStr">
        <is>
          <t>C02</t>
        </is>
      </c>
    </row>
    <row r="1668" ht="15" customHeight="1">
      <c r="A1668" t="inlineStr">
        <is>
          <t>MULTI-BATTERY MANAGEMENT APPARATUS AND UNMANNED AERIAL VEHICLE</t>
        </is>
      </c>
      <c r="B1668" t="inlineStr">
        <is>
          <t>B64U50/34;B64D47/00;B60L58/16;B60L58/18;B60L58/10;B60L3/0046;B64C39/024;B60L58/21</t>
        </is>
      </c>
      <c r="D1668" s="1" t="n">
        <v>44692</v>
      </c>
      <c r="E1668" t="n">
        <v>20220340043</v>
      </c>
      <c r="F1668" t="n">
        <v>66.36825</v>
      </c>
      <c r="H1668" s="3" t="inlineStr">
        <is>
          <t>Aviation</t>
        </is>
      </c>
      <c r="I1668" t="inlineStr">
        <is>
          <t>INTEGRATED PLATFORMS</t>
        </is>
      </c>
      <c r="J1668" t="inlineStr">
        <is>
          <t>C02</t>
        </is>
      </c>
    </row>
    <row r="1669" ht="15" customHeight="1">
      <c r="A1669" t="inlineStr">
        <is>
          <t>AUTOMATIC RETURN METHOD, APPRATUS AND UNMANNED AERIAL VEHICLE</t>
        </is>
      </c>
      <c r="B1669" t="inlineStr">
        <is>
          <t>G08G5/0069;G07C5/008;G08G5/0026;G08G5/0052;B60L58/13;B64U10/14;G08G5/0013;G08G5/0091;B64C39/024</t>
        </is>
      </c>
      <c r="D1669" s="1" t="n">
        <v>44364</v>
      </c>
      <c r="E1669" t="n">
        <v>20210309364</v>
      </c>
      <c r="F1669" t="n">
        <v>66.36825</v>
      </c>
      <c r="H1669" s="3" t="inlineStr">
        <is>
          <t>Aviation</t>
        </is>
      </c>
      <c r="I1669" t="inlineStr">
        <is>
          <t>INTEGRATED PLATFORMS</t>
        </is>
      </c>
      <c r="J1669" t="inlineStr">
        <is>
          <t>C02</t>
        </is>
      </c>
    </row>
    <row r="1670" ht="15" customHeight="1">
      <c r="A1670" t="inlineStr">
        <is>
          <t>UNMANNED AERIAL VEHICLE WITH UNDERWATER SONAR SCANNING CAPABILITY</t>
        </is>
      </c>
      <c r="B1670" t="inlineStr">
        <is>
          <t>G01S15/8902;B64U60/30;B64U60/10;B64C39/024;B64U20/40;G01S15/88;B64U50/31;B64U10/14;G01S15/86;B64D47/08;B64U50/27;B64C35/005</t>
        </is>
      </c>
      <c r="D1670" s="1" t="n">
        <v>44341</v>
      </c>
      <c r="E1670" t="n">
        <v>20220380043</v>
      </c>
      <c r="F1670" t="n">
        <v>66.36825</v>
      </c>
      <c r="H1670" s="3" t="inlineStr">
        <is>
          <t>Aviation</t>
        </is>
      </c>
      <c r="I1670" t="inlineStr">
        <is>
          <t>INTEGRATED PLATFORMS</t>
        </is>
      </c>
      <c r="J1670" t="inlineStr">
        <is>
          <t>C02</t>
        </is>
      </c>
    </row>
    <row r="1671" ht="15" customHeight="1">
      <c r="A1671" t="inlineStr">
        <is>
          <t>VEHICLE MOUNTED LAUNCHER FOR FIXED-WING UNMANNED AERIAL VEHICLE</t>
        </is>
      </c>
      <c r="B1671" t="inlineStr">
        <is>
          <t>B64U10/25;B64F1/06;B64C39/024;B64U70/93;B64U30/12</t>
        </is>
      </c>
      <c r="C1671" t="inlineStr">
        <is>
          <t>Ford Global Technologies, LLC</t>
        </is>
      </c>
      <c r="D1671" s="1" t="n">
        <v>42958</v>
      </c>
      <c r="E1671" t="n">
        <v>20190047726</v>
      </c>
      <c r="F1671" t="n">
        <v>66.36825</v>
      </c>
      <c r="H1671" s="3" t="inlineStr">
        <is>
          <t>Aviation</t>
        </is>
      </c>
      <c r="I1671" t="inlineStr">
        <is>
          <t>INTEGRATED PLATFORMS</t>
        </is>
      </c>
      <c r="J1671" t="inlineStr">
        <is>
          <t>C02</t>
        </is>
      </c>
    </row>
    <row r="1672" ht="15" customHeight="1">
      <c r="A1672" t="inlineStr">
        <is>
          <t>AIR TRAFFIC CONTROL OF UNMANNED AERIAL VEHICLES FOR DELIVERY APPLICATIONS</t>
        </is>
      </c>
      <c r="B1672" t="inlineStr">
        <is>
          <t>G08G5/0043;H04B7/00;B64C39/024;G08G5/0021;G08G5/0013;G08G5/0039;G08G5/0069;H04W84/00</t>
        </is>
      </c>
      <c r="C1672" t="inlineStr">
        <is>
          <t>ETAK Systems, LLC</t>
        </is>
      </c>
      <c r="D1672" s="1" t="n">
        <v>42548</v>
      </c>
      <c r="E1672" t="n">
        <v>20170358215</v>
      </c>
      <c r="F1672" t="n">
        <v>66.36825</v>
      </c>
      <c r="H1672" s="3" t="inlineStr">
        <is>
          <t>Aviation</t>
        </is>
      </c>
      <c r="I1672" t="inlineStr">
        <is>
          <t>INTEGRATED PLATFORMS</t>
        </is>
      </c>
      <c r="J1672" t="inlineStr">
        <is>
          <t>C02</t>
        </is>
      </c>
    </row>
    <row r="1673" ht="15" customHeight="1">
      <c r="A1673" t="inlineStr">
        <is>
          <t>Feedback to facilitate control of unmanned aerial vehicles (UAVs)</t>
        </is>
      </c>
      <c r="B1673" t="inlineStr">
        <is>
          <t>G05D1/0038;H04N21/4131;G06T17/20;B64D47/08;G05D1/0016;G06Q40/08;H04N21/426;H04N23/90;B64C39/024;H04N23/661;H04N7/183;G06F3/0488;G06F3/04847;H04N21/4223;H04N5/77;H04N21/4227;G06T19/003</t>
        </is>
      </c>
      <c r="C1673" t="inlineStr">
        <is>
          <t>STATE FARM MUTUAL AUTOMOBILE INSURANCE COMPANY</t>
        </is>
      </c>
      <c r="D1673" s="1" t="n">
        <v>42307</v>
      </c>
      <c r="E1673" t="n">
        <v>9563201</v>
      </c>
      <c r="F1673" t="n">
        <v>66.35343</v>
      </c>
      <c r="H1673" s="3" t="inlineStr">
        <is>
          <t>Aviation</t>
        </is>
      </c>
      <c r="I1673" t="inlineStr">
        <is>
          <t>INTEGRATED PLATFORMS</t>
        </is>
      </c>
      <c r="J1673" t="inlineStr">
        <is>
          <t>C02</t>
        </is>
      </c>
    </row>
    <row r="1674" ht="15" customHeight="1">
      <c r="A1674" t="inlineStr">
        <is>
          <t>Unmanned aerial vehicle with adjustable aiming component</t>
        </is>
      </c>
      <c r="B1674" t="inlineStr">
        <is>
          <t>B64U20/70;B64C25/52;B64C39/02;B64D47/08;B64C39/024</t>
        </is>
      </c>
      <c r="C1674" t="inlineStr">
        <is>
          <t>QUALCOMM Incorporated</t>
        </is>
      </c>
      <c r="D1674" s="1" t="n">
        <v>42355</v>
      </c>
      <c r="E1674" t="n">
        <v>9630713</v>
      </c>
      <c r="F1674" t="n">
        <v>66.34536</v>
      </c>
      <c r="H1674" s="3" t="inlineStr">
        <is>
          <t>Aviation</t>
        </is>
      </c>
      <c r="I1674" t="inlineStr">
        <is>
          <t>INTEGRATED PLATFORMS</t>
        </is>
      </c>
      <c r="J1674" t="inlineStr">
        <is>
          <t>C02</t>
        </is>
      </c>
    </row>
    <row r="1675" ht="15" customHeight="1">
      <c r="A1675" t="inlineStr">
        <is>
          <t>METHOD FOR DETECTING LANDING OF UNMANNED AERIAL VEHICLE, ELECTRONIC DEVICE AND UNMANNED AERIAL VEHICLE</t>
        </is>
      </c>
      <c r="B1675" t="inlineStr">
        <is>
          <t>G05D1/106;B64D45/04;B64U70/00;B64C39/024;B64U10/14;B64U20/70</t>
        </is>
      </c>
      <c r="C1675" t="inlineStr">
        <is>
          <t>AUTEL ROBOTICS CO., LTD.</t>
        </is>
      </c>
      <c r="D1675" s="1" t="n">
        <v>45090</v>
      </c>
      <c r="E1675" t="n">
        <v>20230418311</v>
      </c>
      <c r="F1675" t="n">
        <v>66.32751500000001</v>
      </c>
      <c r="H1675" s="3" t="inlineStr">
        <is>
          <t>Aviation</t>
        </is>
      </c>
      <c r="I1675" t="inlineStr">
        <is>
          <t>INTEGRATED PLATFORMS</t>
        </is>
      </c>
      <c r="J1675" t="inlineStr">
        <is>
          <t>C02</t>
        </is>
      </c>
    </row>
    <row r="1676" ht="15" customHeight="1">
      <c r="A1676" t="inlineStr">
        <is>
          <t>Systems and methods for using unmanned aerial vehicles</t>
        </is>
      </c>
      <c r="B1676" t="inlineStr">
        <is>
          <t>G06Q30/02;G06Q10/00;G06Q40/00;G06Q40/08;G06Q50/16</t>
        </is>
      </c>
      <c r="C1676" t="inlineStr">
        <is>
          <t>United Services Automobile Association</t>
        </is>
      </c>
      <c r="D1676" s="1" t="n">
        <v>40781</v>
      </c>
      <c r="E1676" t="n">
        <v>8346578</v>
      </c>
      <c r="F1676" t="n">
        <v>66.31243000000001</v>
      </c>
      <c r="H1676" s="3" t="inlineStr">
        <is>
          <t>Aviation</t>
        </is>
      </c>
      <c r="I1676" t="inlineStr">
        <is>
          <t>INTEGRATED PLATFORMS</t>
        </is>
      </c>
      <c r="J1676" t="inlineStr">
        <is>
          <t>C02</t>
        </is>
      </c>
    </row>
    <row r="1677" ht="15" customHeight="1">
      <c r="A1677" t="inlineStr">
        <is>
          <t>METHOD AND SYSTEM FROM CONTROLLING AN UNMANNED AERIAL VEHICLE</t>
        </is>
      </c>
      <c r="B1677" t="inlineStr">
        <is>
          <t>G05D1/0061;G08G5/0091;B64D47/08;G05D1/0022;G08G5/0069;G06V20/13;G08G5/006;B64C39/024;G08G5/0013;B64U50/19;G05D1/101;G08G5/0078;G05D1/0088;G08G5/0039;G08G5/0026</t>
        </is>
      </c>
      <c r="D1677" s="1" t="n">
        <v>43404</v>
      </c>
      <c r="E1677" t="n">
        <v>20190061942</v>
      </c>
      <c r="F1677" t="n">
        <v>66.31008</v>
      </c>
      <c r="H1677" s="3" t="inlineStr">
        <is>
          <t>Aviation</t>
        </is>
      </c>
      <c r="I1677" t="inlineStr">
        <is>
          <t>INTEGRATED PLATFORMS</t>
        </is>
      </c>
      <c r="J1677" t="inlineStr">
        <is>
          <t>C02</t>
        </is>
      </c>
    </row>
    <row r="1678" ht="15" customHeight="1">
      <c r="A1678" t="inlineStr">
        <is>
          <t>SYSTEMS AND METHODS FOR TRANSFERRING CONTROL OF AN UNMANNED AERIAL VEHICLE</t>
        </is>
      </c>
      <c r="B1678" t="inlineStr">
        <is>
          <t>G05D1/0061;G05D1/0022;B64C39/024;G05D1/0088;G05D1/101</t>
        </is>
      </c>
      <c r="C1678" t="inlineStr">
        <is>
          <t>Ford Global Technologies, LLC</t>
        </is>
      </c>
      <c r="D1678" s="1" t="n">
        <v>43402</v>
      </c>
      <c r="E1678" t="n">
        <v>20200130829</v>
      </c>
      <c r="F1678" t="n">
        <v>66.31008</v>
      </c>
      <c r="H1678" s="3" t="inlineStr">
        <is>
          <t>Aviation</t>
        </is>
      </c>
      <c r="I1678" t="inlineStr">
        <is>
          <t>INTEGRATED PLATFORMS</t>
        </is>
      </c>
      <c r="J1678" t="inlineStr">
        <is>
          <t>C02</t>
        </is>
      </c>
    </row>
    <row r="1679" ht="15" customHeight="1">
      <c r="A1679" t="inlineStr">
        <is>
          <t>VERTICAL TAKE-OFF AND LANDING UNMANNED AERIAL VEHICLE</t>
        </is>
      </c>
      <c r="B1679" t="inlineStr">
        <is>
          <t>B64C25/32;B64C3/32;B64U10/20;B64C25/06;B64C29/02;B64C39/08;B64C39/024;B64C25/04;B64C11/46</t>
        </is>
      </c>
      <c r="D1679" s="1" t="n">
        <v>43277</v>
      </c>
      <c r="E1679" t="n">
        <v>20190389573</v>
      </c>
      <c r="F1679" t="n">
        <v>66.31008</v>
      </c>
      <c r="H1679" s="3" t="inlineStr">
        <is>
          <t>Aviation</t>
        </is>
      </c>
      <c r="I1679" t="inlineStr">
        <is>
          <t>INTEGRATED PLATFORMS</t>
        </is>
      </c>
      <c r="J1679" t="inlineStr">
        <is>
          <t>C02</t>
        </is>
      </c>
    </row>
    <row r="1680" ht="15" customHeight="1">
      <c r="A1680" t="inlineStr">
        <is>
          <t>USING A CELLULAR INTERFACE FOR UNMANNED AERIAL VEHICLE COMMUNICATIONS</t>
        </is>
      </c>
      <c r="B1680" t="inlineStr">
        <is>
          <t>G08G5/0013;H04W76/12;G08G5/006;G08G5/0021;B64C39/024;G08G5/0034;G08G5/0008;G05D1/0022;H04W4/00;H04B7/18504;G08G5/0069;H04W4/029</t>
        </is>
      </c>
      <c r="C1680" t="inlineStr">
        <is>
          <t>Telefonaktiebolaget LM Ericsson (publ)</t>
        </is>
      </c>
      <c r="D1680" s="1" t="n">
        <v>43098</v>
      </c>
      <c r="E1680" t="n">
        <v>20210206490</v>
      </c>
      <c r="F1680" t="n">
        <v>66.31008</v>
      </c>
      <c r="H1680" s="3" t="inlineStr">
        <is>
          <t>Aviation</t>
        </is>
      </c>
      <c r="I1680" t="inlineStr">
        <is>
          <t>INTEGRATED PLATFORMS</t>
        </is>
      </c>
      <c r="J1680" t="inlineStr">
        <is>
          <t>C02</t>
        </is>
      </c>
    </row>
    <row r="1681" ht="15" customHeight="1">
      <c r="A1681" t="inlineStr">
        <is>
          <t>UNMANNED AERIAL VEHICLE BASE STATION SYSTEM AND METHOD</t>
        </is>
      </c>
      <c r="B1681" t="inlineStr">
        <is>
          <t>B64U50/39;B64C39/024;B60L53/80;H02J7/0045</t>
        </is>
      </c>
      <c r="D1681" s="1" t="n">
        <v>42759</v>
      </c>
      <c r="E1681" t="n">
        <v>20170129464</v>
      </c>
      <c r="F1681" t="n">
        <v>66.31008</v>
      </c>
      <c r="H1681" s="3" t="inlineStr">
        <is>
          <t>Aviation</t>
        </is>
      </c>
      <c r="I1681" t="inlineStr">
        <is>
          <t>INTEGRATED PLATFORMS</t>
        </is>
      </c>
      <c r="J1681" t="inlineStr">
        <is>
          <t>C02</t>
        </is>
      </c>
    </row>
    <row r="1682" ht="15" customHeight="1">
      <c r="A1682" t="inlineStr">
        <is>
          <t>METHOD AND SYSTEM FOR TIMING SYNCHRONIZATION OF UNMANNED AERIAL VEHICLE AND UNMANNED AERIAL VEHICLE</t>
        </is>
      </c>
      <c r="B1682" t="inlineStr">
        <is>
          <t>B64C39/024;G01S19/33;H04W56/006;H04W56/001;G01S19/256;G01S19/14</t>
        </is>
      </c>
      <c r="D1682" s="1" t="n">
        <v>43817</v>
      </c>
      <c r="E1682" t="n">
        <v>20200124740</v>
      </c>
      <c r="F1682" t="n">
        <v>66.30947</v>
      </c>
      <c r="H1682" s="3" t="inlineStr">
        <is>
          <t>Aviation</t>
        </is>
      </c>
      <c r="I1682" t="inlineStr">
        <is>
          <t>INTEGRATED PLATFORMS</t>
        </is>
      </c>
      <c r="J1682" t="inlineStr">
        <is>
          <t>C02</t>
        </is>
      </c>
    </row>
    <row r="1683" ht="15" customHeight="1">
      <c r="A1683" t="inlineStr">
        <is>
          <t>USER INTERFACES FOR SELECTING UNMANNED AERIAL VEHICLES AND MISSION PLANS FOR UNMANNED AERIAL VEHICLES</t>
        </is>
      </c>
      <c r="B1683" t="inlineStr">
        <is>
          <t>G05D1/0094;G06Q10/083;G08G5/0043;G08G5/0026;G08G5/0039;G08G5/0034;G08G1/00;G08G5/0069;G05D1/00</t>
        </is>
      </c>
      <c r="C1683" t="inlineStr">
        <is>
          <t>Verizon Patent and Licensing Inc.</t>
        </is>
      </c>
      <c r="D1683" s="1" t="n">
        <v>41779</v>
      </c>
      <c r="E1683" t="n">
        <v>20160111006</v>
      </c>
      <c r="F1683" t="n">
        <v>66.30947</v>
      </c>
      <c r="H1683" s="3" t="inlineStr">
        <is>
          <t>Aviation</t>
        </is>
      </c>
      <c r="I1683" t="inlineStr">
        <is>
          <t>INTEGRATED PLATFORMS</t>
        </is>
      </c>
      <c r="J1683" t="inlineStr">
        <is>
          <t>C02</t>
        </is>
      </c>
    </row>
    <row r="1684" ht="15" customHeight="1">
      <c r="A1684" t="inlineStr">
        <is>
          <t>UNMANNED AERIAL VEHICLE, CHARGING STATION, AND AUTOMATIC CHARGING SYSTEM FOR UNMANNED AERIAL VEHICLE INCLUDING THE SAME</t>
        </is>
      </c>
      <c r="B1684" t="inlineStr">
        <is>
          <t>B64C39/024;B60L53/30;B64C25/32;B64U80/25;B64U60/50</t>
        </is>
      </c>
      <c r="C1684" t="inlineStr">
        <is>
          <t>Defense Agency For Technology And Quality</t>
        </is>
      </c>
      <c r="D1684" s="1" t="n">
        <v>42074</v>
      </c>
      <c r="E1684" t="n">
        <v>20160200207</v>
      </c>
      <c r="F1684" t="n">
        <v>66.30585499999999</v>
      </c>
      <c r="H1684" s="3" t="inlineStr">
        <is>
          <t>Aviation</t>
        </is>
      </c>
      <c r="I1684" t="inlineStr">
        <is>
          <t>INTEGRATED PLATFORMS</t>
        </is>
      </c>
      <c r="J1684" t="inlineStr">
        <is>
          <t>C02</t>
        </is>
      </c>
    </row>
    <row r="1685" ht="15" customHeight="1">
      <c r="A1685" t="inlineStr">
        <is>
          <t>UNFOLDING PROPELLOR UNIT TYPE UNMANNED AERIAL VEHICLE</t>
        </is>
      </c>
      <c r="B1685" t="inlineStr">
        <is>
          <t>B64C1/30;B64C27/50;B64C11/28;B64C27/08;B64C39/024;B64U30/293</t>
        </is>
      </c>
      <c r="D1685" s="1" t="n">
        <v>42347</v>
      </c>
      <c r="E1685" t="n">
        <v>20180178896</v>
      </c>
      <c r="F1685" t="n">
        <v>66.29334</v>
      </c>
      <c r="H1685" s="3" t="inlineStr">
        <is>
          <t>Aviation</t>
        </is>
      </c>
      <c r="I1685" t="inlineStr">
        <is>
          <t>INTEGRATED PLATFORMS</t>
        </is>
      </c>
      <c r="J1685" t="inlineStr">
        <is>
          <t>C02</t>
        </is>
      </c>
    </row>
    <row r="1686" ht="15" customHeight="1">
      <c r="A1686" t="inlineStr">
        <is>
          <t>FLIGHT AIDING METHOD AND SYSTEM FOR UNMANNED AERIAL VEHICLE, UNMANNED AERIAL VEHICLE, AND MOBILE TERMINAL</t>
        </is>
      </c>
      <c r="B1686" t="inlineStr">
        <is>
          <t>G05D1/0038;B64D47/08;G05D1/0044;G05D1/0202;G05D1/0022;B64U20/87;B64C39/024;G05D1/0016;B64D43/00</t>
        </is>
      </c>
      <c r="D1686" s="1" t="n">
        <v>42908</v>
      </c>
      <c r="E1686" t="n">
        <v>20170293298</v>
      </c>
      <c r="F1686" t="n">
        <v>66.28833</v>
      </c>
      <c r="H1686" s="3" t="inlineStr">
        <is>
          <t>Aviation</t>
        </is>
      </c>
      <c r="I1686" t="inlineStr">
        <is>
          <t>INTEGRATED PLATFORMS</t>
        </is>
      </c>
      <c r="J1686" t="inlineStr">
        <is>
          <t>C02</t>
        </is>
      </c>
    </row>
    <row r="1687" ht="15" customHeight="1">
      <c r="A1687" t="inlineStr">
        <is>
          <t>UNMANNED AERIAL VEHICLE CONTROL METHOD AND APPARATUS</t>
        </is>
      </c>
      <c r="B1687" t="inlineStr">
        <is>
          <t>H04W36/32;H04W36/38;G08G5/0026;H04W36/08;G08G5/003;G05D1/0016;G08G5/0034;G05D1/101;G08G5/0069;G05D1/0022;B64C39/024;G08G5/0013;H04W36/0016</t>
        </is>
      </c>
      <c r="D1687" s="1" t="n">
        <v>44932</v>
      </c>
      <c r="E1687" t="n">
        <v>20230156557</v>
      </c>
      <c r="F1687" t="n">
        <v>66.27978</v>
      </c>
      <c r="H1687" s="3" t="inlineStr">
        <is>
          <t>Aviation</t>
        </is>
      </c>
      <c r="I1687" t="inlineStr">
        <is>
          <t>INTEGRATED PLATFORMS</t>
        </is>
      </c>
      <c r="J1687" t="inlineStr">
        <is>
          <t>C02</t>
        </is>
      </c>
    </row>
    <row r="1688" ht="15" customHeight="1">
      <c r="A1688" t="inlineStr">
        <is>
          <t>HYBRID BATTERY MANAGEMENT SYSTEM FOR UNMANNED AERIAL VEHICLES</t>
        </is>
      </c>
      <c r="B1688" t="inlineStr">
        <is>
          <t>H02J3/003;H01M10/425;G05B15/02;H02J7/0013;B60L58/18;B64U50/30;H02J7/0063;B64C39/024;B64U50/19;B60L15/20;H01M10/0525;B64D27/24;H02J7/0047</t>
        </is>
      </c>
      <c r="D1688" s="1" t="n">
        <v>44587</v>
      </c>
      <c r="E1688" t="n">
        <v>20220239129</v>
      </c>
      <c r="F1688" t="n">
        <v>66.27978</v>
      </c>
      <c r="H1688" s="3" t="inlineStr">
        <is>
          <t>Aviation</t>
        </is>
      </c>
      <c r="I1688" t="inlineStr">
        <is>
          <t>INTEGRATED PLATFORMS</t>
        </is>
      </c>
      <c r="J1688" t="inlineStr">
        <is>
          <t>C02</t>
        </is>
      </c>
    </row>
    <row r="1689" ht="15" customHeight="1">
      <c r="A1689" t="inlineStr">
        <is>
          <t>Hybrid Seawater Battery for Powering an Unmanned Aerial Vehicle</t>
        </is>
      </c>
      <c r="B1689" t="inlineStr">
        <is>
          <t>B60L53/00;H02J7/35;H01M6/34;B60L8/00;B64C35/001;B60L50/60;B64C39/024;B60L53/51;B64U50/34;B64D27/24;H01M10/054;B64C35/006;B60L8/003;B64C25/54;H01M10/465</t>
        </is>
      </c>
      <c r="D1689" s="1" t="n">
        <v>44179</v>
      </c>
      <c r="E1689" t="n">
        <v>20210229560</v>
      </c>
      <c r="F1689" t="n">
        <v>66.27978</v>
      </c>
      <c r="H1689" s="3" t="inlineStr">
        <is>
          <t>Aviation</t>
        </is>
      </c>
      <c r="I1689" t="inlineStr">
        <is>
          <t>INTEGRATED PLATFORMS</t>
        </is>
      </c>
      <c r="J1689" t="inlineStr">
        <is>
          <t>C02</t>
        </is>
      </c>
    </row>
    <row r="1690" ht="15" customHeight="1">
      <c r="A1690" t="inlineStr">
        <is>
          <t>UNMANNED AERIAL VEHICLE, CONTROLLER, AND MANAGEMENT DEVICE</t>
        </is>
      </c>
      <c r="B1690" t="inlineStr">
        <is>
          <t>H04W4/023;H04W36/16;H04W36/32;H04W36/0022;H04B7/18506;H04W36/03;H04W4/40</t>
        </is>
      </c>
      <c r="D1690" s="1" t="n">
        <v>44099</v>
      </c>
      <c r="E1690" t="n">
        <v>20210099931</v>
      </c>
      <c r="F1690" t="n">
        <v>66.27978</v>
      </c>
      <c r="H1690" s="3" t="inlineStr">
        <is>
          <t>Aviation</t>
        </is>
      </c>
      <c r="I1690" t="inlineStr">
        <is>
          <t>INTEGRATED PLATFORMS</t>
        </is>
      </c>
      <c r="J1690" t="inlineStr">
        <is>
          <t>C02</t>
        </is>
      </c>
    </row>
    <row r="1691" ht="15" customHeight="1">
      <c r="A1691" t="inlineStr">
        <is>
          <t>FLIGHT PATH DECONFLICTION AMONG UNMANNED AERIAL VEHICLES</t>
        </is>
      </c>
      <c r="B1691" t="inlineStr">
        <is>
          <t>G08G5/0091;G08G5/0043;G08G5/0052;G08G5/0069;G08G5/0026;G08G5/0082;G08G5/045;G08G5/0013;G08G5/006;G08G5/0039</t>
        </is>
      </c>
      <c r="D1691" s="1" t="n">
        <v>44076</v>
      </c>
      <c r="E1691" t="n">
        <v>20220051577</v>
      </c>
      <c r="F1691" t="n">
        <v>66.27978</v>
      </c>
      <c r="H1691" s="3" t="inlineStr">
        <is>
          <t>Aviation</t>
        </is>
      </c>
      <c r="I1691" t="inlineStr">
        <is>
          <t>INTEGRATED PLATFORMS</t>
        </is>
      </c>
      <c r="J1691" t="inlineStr">
        <is>
          <t>C02</t>
        </is>
      </c>
    </row>
    <row r="1692" ht="15" customHeight="1">
      <c r="A1692" t="inlineStr">
        <is>
          <t>UNMANNED AERIAL VEHICLE, SHOOTING METHOD, AND PROGRAM</t>
        </is>
      </c>
      <c r="B1692" t="inlineStr">
        <is>
          <t>B65D83/262;B05B12/122;A01M29/12;B05B12/14;B64C39/024;A01M27/00;B05B9/04;B65D83/386;B64D47/08;A01M29/00;B64D1/18;F41G1/46;A01M7/00</t>
        </is>
      </c>
      <c r="D1692" s="1" t="n">
        <v>44034</v>
      </c>
      <c r="E1692" t="n">
        <v>20220250747</v>
      </c>
      <c r="F1692" t="n">
        <v>66.27978</v>
      </c>
      <c r="H1692" s="3" t="inlineStr">
        <is>
          <t>Aviation</t>
        </is>
      </c>
      <c r="I1692" t="inlineStr">
        <is>
          <t>INTEGRATED PLATFORMS</t>
        </is>
      </c>
      <c r="J1692" t="inlineStr">
        <is>
          <t>C02</t>
        </is>
      </c>
    </row>
    <row r="1693" ht="15" customHeight="1">
      <c r="A1693" t="inlineStr">
        <is>
          <t>UNMANNED AERIAL VEHICLE WITH LATCHED NET ASSEMBLY</t>
        </is>
      </c>
      <c r="B1693" t="inlineStr">
        <is>
          <t>G05D1/102;B64U10/14;G05D1/12;B64D47/08;B64C39/024;B64U20/80;G01P15/02</t>
        </is>
      </c>
      <c r="C1693" t="inlineStr">
        <is>
          <t>PERFORMANCE DRONE WORKS LLC</t>
        </is>
      </c>
      <c r="D1693" s="1" t="n">
        <v>43860</v>
      </c>
      <c r="E1693" t="n">
        <v>20210237898</v>
      </c>
      <c r="F1693" t="n">
        <v>66.27978</v>
      </c>
      <c r="H1693" s="3" t="inlineStr">
        <is>
          <t>Aviation</t>
        </is>
      </c>
      <c r="I1693" t="inlineStr">
        <is>
          <t>INTEGRATED PLATFORMS</t>
        </is>
      </c>
      <c r="J1693" t="inlineStr">
        <is>
          <t>C02</t>
        </is>
      </c>
    </row>
    <row r="1694" ht="15" customHeight="1">
      <c r="A1694" t="inlineStr">
        <is>
          <t>APPLICATIONS AND SKILLS FOR AN AUTONOMOUS UNMANNED AERIAL VEHICLE</t>
        </is>
      </c>
      <c r="B1694" t="inlineStr">
        <is>
          <t>G06N3/08;G06N3/045;G06N3/105;G05D1/0016;B64U20/87;G06N20/00;B64D47/08;G06F8/20;G06F9/547;G05D1/0088;G05D1/0094;G06F8/30;B64C39/024</t>
        </is>
      </c>
      <c r="D1694" s="1" t="n">
        <v>43711</v>
      </c>
      <c r="E1694" t="n">
        <v>20200073385</v>
      </c>
      <c r="F1694" t="n">
        <v>66.27978</v>
      </c>
      <c r="H1694" s="3" t="inlineStr">
        <is>
          <t>Aviation</t>
        </is>
      </c>
      <c r="I1694" t="inlineStr">
        <is>
          <t>INTEGRATED PLATFORMS</t>
        </is>
      </c>
      <c r="J1694" t="inlineStr">
        <is>
          <t>C02</t>
        </is>
      </c>
    </row>
    <row r="1695" ht="15" customHeight="1">
      <c r="A1695" t="inlineStr">
        <is>
          <t>LOW-ALTITUDE UNMANNED AERIAL VEHICLE SURVEILLANCE SYSTEM</t>
        </is>
      </c>
      <c r="B1695" t="inlineStr">
        <is>
          <t>B64U10/60;B64B1/50;G01S13/867;H04K3/45;G01S19/015;B64D47/08;H04K3/80;H04K3/90;G05D1/0011;B64C39/024;H04K3/825</t>
        </is>
      </c>
      <c r="D1695" s="1" t="n">
        <v>43629</v>
      </c>
      <c r="E1695" t="n">
        <v>20200062392</v>
      </c>
      <c r="F1695" t="n">
        <v>66.27978</v>
      </c>
      <c r="H1695" s="3" t="inlineStr">
        <is>
          <t>Aviation</t>
        </is>
      </c>
      <c r="I1695" t="inlineStr">
        <is>
          <t>INTEGRATED PLATFORMS</t>
        </is>
      </c>
      <c r="J1695" t="inlineStr">
        <is>
          <t>C02</t>
        </is>
      </c>
    </row>
    <row r="1696" ht="15" customHeight="1">
      <c r="A1696" t="inlineStr">
        <is>
          <t>SERVO, CONTROL METHOD, AND UNMANNED AERIAL VEHICLE</t>
        </is>
      </c>
      <c r="B1696" t="inlineStr">
        <is>
          <t>B64C13/50;B63H25/26;B64C27/58;B64C39/024;B64C27/72;G05D1/101</t>
        </is>
      </c>
      <c r="D1696" s="1" t="n">
        <v>43581</v>
      </c>
      <c r="E1696" t="n">
        <v>20190250642</v>
      </c>
      <c r="F1696" t="n">
        <v>66.27978</v>
      </c>
      <c r="H1696" s="3" t="inlineStr">
        <is>
          <t>Aviation</t>
        </is>
      </c>
      <c r="I1696" t="inlineStr">
        <is>
          <t>INTEGRATED PLATFORMS</t>
        </is>
      </c>
      <c r="J1696" t="inlineStr">
        <is>
          <t>C02</t>
        </is>
      </c>
    </row>
    <row r="1697" ht="15" customHeight="1">
      <c r="A1697" t="inlineStr">
        <is>
          <t>UNMANNED AERIAL VEHICLE GROUND LEVEL INSPECTION SYSTEM</t>
        </is>
      </c>
      <c r="B1697" t="inlineStr">
        <is>
          <t>G01C11/00;H04N5/33;G01C11/06;G05D1/0094;B64C39/024;G06V20/176</t>
        </is>
      </c>
      <c r="C1697" t="inlineStr">
        <is>
          <t>Honeywell International Inc.</t>
        </is>
      </c>
      <c r="D1697" s="1" t="n">
        <v>43021</v>
      </c>
      <c r="E1697" t="n">
        <v>20200234043</v>
      </c>
      <c r="F1697" t="n">
        <v>66.27978</v>
      </c>
      <c r="H1697" s="3" t="inlineStr">
        <is>
          <t>Aviation</t>
        </is>
      </c>
      <c r="I1697" t="inlineStr">
        <is>
          <t>INTEGRATED PLATFORMS</t>
        </is>
      </c>
      <c r="J1697" t="inlineStr">
        <is>
          <t>C02</t>
        </is>
      </c>
    </row>
    <row r="1698" ht="15" customHeight="1">
      <c r="A1698" t="inlineStr">
        <is>
          <t>UNMANNED AERIAL VEHICLE AND METHOD FOR OPERATING SAME</t>
        </is>
      </c>
      <c r="B1698" t="inlineStr">
        <is>
          <t>B64U10/13;B64U50/14;B64C25/18;F16H21/16;B64C39/024;B64C25/32</t>
        </is>
      </c>
      <c r="D1698" s="1" t="n">
        <v>42978</v>
      </c>
      <c r="E1698" t="n">
        <v>20190315460</v>
      </c>
      <c r="F1698" t="n">
        <v>66.27978</v>
      </c>
      <c r="H1698" s="3" t="inlineStr">
        <is>
          <t>Aviation</t>
        </is>
      </c>
      <c r="I1698" t="inlineStr">
        <is>
          <t>INTEGRATED PLATFORMS</t>
        </is>
      </c>
      <c r="J1698" t="inlineStr">
        <is>
          <t>C02</t>
        </is>
      </c>
    </row>
    <row r="1699" ht="15" customHeight="1">
      <c r="A1699" t="inlineStr">
        <is>
          <t>DETECTING GAS LEAKS USING UNMANNED AERIAL VEHICLES</t>
        </is>
      </c>
      <c r="B1699" t="inlineStr">
        <is>
          <t>G05D1/0088;G06V20/64;G06V20/17;G06V20/13;B64C39/024;G06V10/143;G01M3/04;G08G5/0039;G01N33/0047;G05D1/106;G06T17/05;G08G5/0086;G08G5/0013;G01N21/3504;G08G5/0034;G05D1/0094;G08G5/0021;G08G5/0069</t>
        </is>
      </c>
      <c r="D1699" s="1" t="n">
        <v>42830</v>
      </c>
      <c r="E1699" t="n">
        <v>20180292374</v>
      </c>
      <c r="F1699" t="n">
        <v>66.27978</v>
      </c>
      <c r="H1699" s="3" t="inlineStr">
        <is>
          <t>Aviation</t>
        </is>
      </c>
      <c r="I1699" t="inlineStr">
        <is>
          <t>INTEGRATED PLATFORMS</t>
        </is>
      </c>
      <c r="J1699" t="inlineStr">
        <is>
          <t>C02</t>
        </is>
      </c>
    </row>
    <row r="1700" ht="15" customHeight="1">
      <c r="A1700" t="inlineStr">
        <is>
          <t>MYOELECTRIC CONTROL OF UNMANNED AERIAL VEHICLE BY PROSTHETIC LIMB</t>
        </is>
      </c>
      <c r="B1700" t="inlineStr">
        <is>
          <t>B64C39/024;G05D1/0038;G05D1/0016;G05D1/0027</t>
        </is>
      </c>
      <c r="D1700" s="1" t="n">
        <v>42740</v>
      </c>
      <c r="E1700" t="n">
        <v>20180188722</v>
      </c>
      <c r="F1700" t="n">
        <v>66.27978</v>
      </c>
      <c r="H1700" s="3" t="inlineStr">
        <is>
          <t>Aviation</t>
        </is>
      </c>
      <c r="I1700" t="inlineStr">
        <is>
          <t>INTEGRATED PLATFORMS</t>
        </is>
      </c>
      <c r="J1700" t="inlineStr">
        <is>
          <t>C02</t>
        </is>
      </c>
    </row>
    <row r="1701" ht="15" customHeight="1">
      <c r="A1701" t="inlineStr">
        <is>
          <t>METHODS FOR LAUNCHING AND LANDING AN UNMANNED AERIAL VEHICLE</t>
        </is>
      </c>
      <c r="B1701" t="inlineStr">
        <is>
          <t>G05D1/0676;G05D1/0011;A63H27/12;B64U80/30;B64U10/10;B64U10/14;B64U20/80;B64U50/00;G05D1/0669;B64U70/10;B64U60/20;B64U70/95;B64C39/024</t>
        </is>
      </c>
      <c r="D1701" s="1" t="n">
        <v>41621</v>
      </c>
      <c r="E1701" t="n">
        <v>20160313742</v>
      </c>
      <c r="F1701" t="n">
        <v>66.27978</v>
      </c>
      <c r="H1701" s="3" t="inlineStr">
        <is>
          <t>Aviation</t>
        </is>
      </c>
      <c r="I1701" t="inlineStr">
        <is>
          <t>INTEGRATED PLATFORMS</t>
        </is>
      </c>
      <c r="J1701" t="inlineStr">
        <is>
          <t>C02</t>
        </is>
      </c>
    </row>
    <row r="1702" ht="15" customHeight="1">
      <c r="A1702" t="inlineStr">
        <is>
          <t>SYSTEM AND METHOD FOR CONTROLLING UNMANNED AERIAL VEHICLES</t>
        </is>
      </c>
      <c r="B1702" t="inlineStr">
        <is>
          <t>G08G5/0069;G05D1/0027;H04W4/023;G08G5/0026;H04W4/42;H04N7/181;H04W4/024;G08C17/00;H04W4/029;B64C39/024;H04N7/185;H04W4/027;G05D1/0044</t>
        </is>
      </c>
      <c r="D1702" s="1" t="n">
        <v>41400</v>
      </c>
      <c r="E1702" t="n">
        <v>20150142211</v>
      </c>
      <c r="F1702" t="n">
        <v>66.27978</v>
      </c>
      <c r="H1702" s="3" t="inlineStr">
        <is>
          <t>Aviation</t>
        </is>
      </c>
      <c r="I1702" t="inlineStr">
        <is>
          <t>INTEGRATED PLATFORMS</t>
        </is>
      </c>
      <c r="J1702" t="inlineStr">
        <is>
          <t>C02</t>
        </is>
      </c>
    </row>
    <row r="1703" ht="15" customHeight="1">
      <c r="A1703" t="inlineStr">
        <is>
          <t>ELECTRONICALLY FILE AND FLY UNMANNED AERIAL VEHICLE</t>
        </is>
      </c>
      <c r="B1703" t="inlineStr">
        <is>
          <t>G08G5/0034;G08G5/0069</t>
        </is>
      </c>
      <c r="C1703" t="inlineStr">
        <is>
          <t>Honeywell International Inc.</t>
        </is>
      </c>
      <c r="D1703" s="1" t="n">
        <v>40514</v>
      </c>
      <c r="E1703" t="n">
        <v>20120143482</v>
      </c>
      <c r="F1703" t="n">
        <v>66.27978</v>
      </c>
      <c r="H1703" s="3" t="inlineStr">
        <is>
          <t>Aviation</t>
        </is>
      </c>
      <c r="I1703" t="inlineStr">
        <is>
          <t>INTEGRATED PLATFORMS</t>
        </is>
      </c>
      <c r="J1703" t="inlineStr">
        <is>
          <t>C02</t>
        </is>
      </c>
    </row>
    <row r="1704" ht="15" customHeight="1">
      <c r="A1704" t="inlineStr">
        <is>
          <t>Fuel Line Air Trap for an Unmanned Aerial Vehicle</t>
        </is>
      </c>
      <c r="B1704" t="inlineStr">
        <is>
          <t>F02M37/20</t>
        </is>
      </c>
      <c r="C1704" t="inlineStr">
        <is>
          <t>HONEYWELL INTERNATIONAL INC.</t>
        </is>
      </c>
      <c r="D1704" s="1" t="n">
        <v>39660</v>
      </c>
      <c r="E1704" t="n">
        <v>20100024897</v>
      </c>
      <c r="F1704" t="n">
        <v>66.27978</v>
      </c>
      <c r="H1704" s="3" t="inlineStr">
        <is>
          <t>Aviation</t>
        </is>
      </c>
      <c r="I1704" t="inlineStr">
        <is>
          <t>INTEGRATED PLATFORMS</t>
        </is>
      </c>
      <c r="J1704" t="inlineStr">
        <is>
          <t>C02</t>
        </is>
      </c>
    </row>
    <row r="1705" ht="15" customHeight="1">
      <c r="A1705" t="inlineStr">
        <is>
          <t>UNMANNED AERIAL VEHICLE EVENT RESPONSE SYSTEM AND METHOD</t>
        </is>
      </c>
      <c r="B1705" t="inlineStr">
        <is>
          <t>G05D1/106;B64U70/90;G05D1/104;B64C39/024</t>
        </is>
      </c>
      <c r="D1705" s="1" t="n">
        <v>45170</v>
      </c>
      <c r="E1705" t="n">
        <v>20230409054</v>
      </c>
      <c r="F1705" t="n">
        <v>66.26741</v>
      </c>
      <c r="H1705" s="3" t="inlineStr">
        <is>
          <t>Aviation</t>
        </is>
      </c>
      <c r="I1705" t="inlineStr">
        <is>
          <t>INTEGRATED PLATFORMS</t>
        </is>
      </c>
      <c r="J1705" t="inlineStr">
        <is>
          <t>C02</t>
        </is>
      </c>
    </row>
    <row r="1706" ht="15" customHeight="1">
      <c r="A1706" t="inlineStr">
        <is>
          <t>MOVABLE SAFETY GUARD SYSTEM FOR UNMANNED AERIAL VEHICLE PROPELLERS</t>
        </is>
      </c>
      <c r="B1706" t="inlineStr">
        <is>
          <t>B64U30/26;B64C29/0016;B64U10/14;B64C11/001</t>
        </is>
      </c>
      <c r="C1706" t="inlineStr">
        <is>
          <t>Walmart Apollo, LLC</t>
        </is>
      </c>
      <c r="D1706" s="1" t="n">
        <v>43543</v>
      </c>
      <c r="E1706" t="n">
        <v>20190300150</v>
      </c>
      <c r="F1706" t="n">
        <v>66.26741</v>
      </c>
      <c r="H1706" s="3" t="inlineStr">
        <is>
          <t>Aviation</t>
        </is>
      </c>
      <c r="I1706" t="inlineStr">
        <is>
          <t>INTEGRATED PLATFORMS</t>
        </is>
      </c>
      <c r="J1706" t="inlineStr">
        <is>
          <t>C02</t>
        </is>
      </c>
    </row>
    <row r="1707" ht="15" customHeight="1">
      <c r="A1707" t="inlineStr">
        <is>
          <t>IMAGE CAPTURING SYSTEM AND METHOD OF UNMANNED AERIAL VEHICLE</t>
        </is>
      </c>
      <c r="B1707" t="inlineStr">
        <is>
          <t>B64D47/08;H04N23/66;B64C39/024;H04N23/69;H04N23/67;G05D1/0038;H04N23/60</t>
        </is>
      </c>
      <c r="C1707" t="inlineStr">
        <is>
          <t>ZEROTECH (Shenzhen) Intelligence Robot Co., Ltd.</t>
        </is>
      </c>
      <c r="D1707" s="1" t="n">
        <v>42733</v>
      </c>
      <c r="E1707" t="n">
        <v>20180115721</v>
      </c>
      <c r="F1707" t="n">
        <v>66.26741</v>
      </c>
      <c r="H1707" s="3" t="inlineStr">
        <is>
          <t>Aviation</t>
        </is>
      </c>
      <c r="I1707" t="inlineStr">
        <is>
          <t>INTEGRATED PLATFORMS</t>
        </is>
      </c>
      <c r="J1707" t="inlineStr">
        <is>
          <t>C02</t>
        </is>
      </c>
    </row>
    <row r="1708" ht="15" customHeight="1">
      <c r="A1708" t="inlineStr">
        <is>
          <t>UNMANNED AERIAL VEHICLE WITH COLLISION TOLERANT PROPULSION AND CONTROLLER</t>
        </is>
      </c>
      <c r="B1708" t="inlineStr">
        <is>
          <t>A63H27/12;B64U30/20;B64U30/299;B64C17/00;B64U10/14;B64U30/24</t>
        </is>
      </c>
      <c r="D1708" s="1" t="n">
        <v>43880</v>
      </c>
      <c r="E1708" t="n">
        <v>20220097865</v>
      </c>
      <c r="F1708" t="n">
        <v>66.25179</v>
      </c>
      <c r="H1708" s="3" t="inlineStr">
        <is>
          <t>Aviation</t>
        </is>
      </c>
      <c r="I1708" t="inlineStr">
        <is>
          <t>INTEGRATED PLATFORMS</t>
        </is>
      </c>
      <c r="J1708" t="inlineStr">
        <is>
          <t>C02</t>
        </is>
      </c>
    </row>
    <row r="1709" ht="15" customHeight="1">
      <c r="A1709" t="inlineStr">
        <is>
          <t>UNMANNED AERIAL VEHICLE (UAV) BASED NOISE CANCELLATION IN PHYSICAL AREA</t>
        </is>
      </c>
      <c r="B1709" t="inlineStr">
        <is>
          <t>H04N7/181;G10K11/17857;G05D1/0094;G10K11/17823;G06V10/454;G06T7/60;H04N23/90;H04N7/188;B64U10/14;B64C39/024;G10K11/17873;G06V40/103;G06V20/00;G10K11/17881;G05B13/0265;G10L25/51;G06V10/764;G05D1/104</t>
        </is>
      </c>
      <c r="D1709" s="1" t="n">
        <v>43781</v>
      </c>
      <c r="E1709" t="n">
        <v>20210142776</v>
      </c>
      <c r="F1709" t="n">
        <v>66.25179</v>
      </c>
      <c r="H1709" s="3" t="inlineStr">
        <is>
          <t>Aviation</t>
        </is>
      </c>
      <c r="I1709" t="inlineStr">
        <is>
          <t>INTEGRATED PLATFORMS</t>
        </is>
      </c>
      <c r="J1709" t="inlineStr">
        <is>
          <t>C02</t>
        </is>
      </c>
    </row>
    <row r="1710" ht="15" customHeight="1">
      <c r="A1710" t="inlineStr">
        <is>
          <t>METHOD, DEVICE, AND UNMANNED AERIAL VEHICLE FOR CONTROLLING MOVABLE OBJECT</t>
        </is>
      </c>
      <c r="B1710" t="inlineStr">
        <is>
          <t>G05D1/0212;H04B17/318;G05D1/0022;G05D1/0011;G05D1/0055</t>
        </is>
      </c>
      <c r="D1710" s="1" t="n">
        <v>43593</v>
      </c>
      <c r="E1710" t="n">
        <v>20190265696</v>
      </c>
      <c r="F1710" t="n">
        <v>66.25179</v>
      </c>
      <c r="H1710" s="3" t="inlineStr">
        <is>
          <t>Aviation</t>
        </is>
      </c>
      <c r="I1710" t="inlineStr">
        <is>
          <t>INTEGRATED PLATFORMS</t>
        </is>
      </c>
      <c r="J1710" t="inlineStr">
        <is>
          <t>C02</t>
        </is>
      </c>
    </row>
    <row r="1711" ht="15" customHeight="1">
      <c r="A1711" t="inlineStr">
        <is>
          <t>UNMANNED AERIAL VEHICLE COUPLING APPARATUS FOR DRONE COUPLING WITH VEHICLES</t>
        </is>
      </c>
      <c r="B1711" t="inlineStr">
        <is>
          <t>G08G1/205;G08G1/20;G08G5/025;G08G5/0069;B60L53/80;B64D3/00;G08G5/0091;B60L53/68;B60L53/305;B64U10/13;B64D27/24;B64F5/40;G08G5/0056;B64C39/024;G08G5/0039</t>
        </is>
      </c>
      <c r="D1711" s="1" t="n">
        <v>42530</v>
      </c>
      <c r="E1711" t="n">
        <v>20170355459</v>
      </c>
      <c r="F1711" t="n">
        <v>66.25179</v>
      </c>
      <c r="H1711" s="3" t="inlineStr">
        <is>
          <t>Aviation</t>
        </is>
      </c>
      <c r="I1711" t="inlineStr">
        <is>
          <t>INTEGRATED PLATFORMS</t>
        </is>
      </c>
      <c r="J1711" t="inlineStr">
        <is>
          <t>C02</t>
        </is>
      </c>
    </row>
    <row r="1712" ht="15" customHeight="1">
      <c r="A1712" t="inlineStr">
        <is>
          <t>SYSTEMS AND METHODS FOR DOCKING AND CHARGING UNMANNED AERIAL VEHICLES</t>
        </is>
      </c>
      <c r="B1712" t="inlineStr">
        <is>
          <t>B64C39/024;H02J7/00;F21V33/00;F21K9/20;H01F38/14;B64F1/00</t>
        </is>
      </c>
      <c r="C1712" t="inlineStr">
        <is>
          <t>Toyota Motor Engineering &amp;amp; Manufacturing North America, Inc.</t>
        </is>
      </c>
      <c r="D1712" s="1" t="n">
        <v>42039</v>
      </c>
      <c r="E1712" t="n">
        <v>20160221688</v>
      </c>
      <c r="F1712" t="n">
        <v>66.25179</v>
      </c>
      <c r="H1712" s="3" t="inlineStr">
        <is>
          <t>Aviation</t>
        </is>
      </c>
      <c r="I1712" t="inlineStr">
        <is>
          <t>INTEGRATED PLATFORMS</t>
        </is>
      </c>
      <c r="J1712" t="inlineStr">
        <is>
          <t>C02</t>
        </is>
      </c>
    </row>
    <row r="1713" ht="15" customHeight="1">
      <c r="A1713" t="inlineStr">
        <is>
          <t>PACKAGE TRANSPORT CONTAINER AND TRANSPORT OPERATIONS FOR AN UNMANNED AERIAL VEHICLE</t>
        </is>
      </c>
      <c r="B1713" t="inlineStr">
        <is>
          <t>G06Q10/0833;B64D1/02;B64C39/024;B64D1/12;G06Q10/0832</t>
        </is>
      </c>
      <c r="D1713" s="1" t="n">
        <v>42020</v>
      </c>
      <c r="E1713" t="n">
        <v>20160207627</v>
      </c>
      <c r="F1713" t="n">
        <v>66.25179</v>
      </c>
      <c r="H1713" s="3" t="inlineStr">
        <is>
          <t>Aviation</t>
        </is>
      </c>
      <c r="I1713" t="inlineStr">
        <is>
          <t>INTEGRATED PLATFORMS</t>
        </is>
      </c>
      <c r="J1713" t="inlineStr">
        <is>
          <t>C02</t>
        </is>
      </c>
    </row>
    <row r="1714" ht="15" customHeight="1">
      <c r="A1714" t="inlineStr">
        <is>
          <t>SYSTEM AND METHOD FOR UNMANNED AERIAL VEHICLE-BASED MAGNETIC SURVEY</t>
        </is>
      </c>
      <c r="B1714" t="inlineStr">
        <is>
          <t>G01S19/40;G01C11/02;G01C15/00;B64C39/024;G01C21/20;G05D1/106;G05D1/0646</t>
        </is>
      </c>
      <c r="D1714" s="1" t="n">
        <v>44330</v>
      </c>
      <c r="E1714" t="n">
        <v>20210372793</v>
      </c>
      <c r="F1714" t="n">
        <v>66.25096000000001</v>
      </c>
      <c r="H1714" s="3" t="inlineStr">
        <is>
          <t>Aviation</t>
        </is>
      </c>
      <c r="I1714" t="inlineStr">
        <is>
          <t>INTEGRATED PLATFORMS</t>
        </is>
      </c>
      <c r="J1714" t="inlineStr">
        <is>
          <t>C02</t>
        </is>
      </c>
    </row>
    <row r="1715" ht="15" customHeight="1">
      <c r="A1715" t="inlineStr">
        <is>
          <t>HYBRID UNMANNED AERIAL VEHICLE SYSTEMS WITH AUTOMATED TETHER ASSEMBLY</t>
        </is>
      </c>
      <c r="B1715" t="inlineStr">
        <is>
          <t>B66D1/505;B64U80/25;B64C39/024;B64U10/60;B64F3/00;B64C39/022</t>
        </is>
      </c>
      <c r="D1715" s="1" t="n">
        <v>44294</v>
      </c>
      <c r="E1715" t="n">
        <v>20220324589</v>
      </c>
      <c r="F1715" t="n">
        <v>66.25096000000001</v>
      </c>
      <c r="H1715" s="3" t="inlineStr">
        <is>
          <t>Aviation</t>
        </is>
      </c>
      <c r="I1715" t="inlineStr">
        <is>
          <t>INTEGRATED PLATFORMS</t>
        </is>
      </c>
      <c r="J1715" t="inlineStr">
        <is>
          <t>C02</t>
        </is>
      </c>
    </row>
    <row r="1716" ht="15" customHeight="1">
      <c r="A1716" t="inlineStr">
        <is>
          <t>CONFIGURING A SYSTEM FOR DELIVERY OF GOODS BY UNMANNED AERIAL VEHICLES</t>
        </is>
      </c>
      <c r="B1716" t="inlineStr">
        <is>
          <t>G06Q10/0832;G06Q10/08355;G06Q10/0833</t>
        </is>
      </c>
      <c r="D1716" s="1" t="n">
        <v>44243</v>
      </c>
      <c r="E1716" t="n">
        <v>20210304130</v>
      </c>
      <c r="F1716" t="n">
        <v>66.24919</v>
      </c>
      <c r="H1716" s="3" t="inlineStr">
        <is>
          <t>Aviation</t>
        </is>
      </c>
      <c r="I1716" t="inlineStr">
        <is>
          <t>INTEGRATED PLATFORMS</t>
        </is>
      </c>
      <c r="J1716" t="inlineStr">
        <is>
          <t>C02</t>
        </is>
      </c>
    </row>
    <row r="1717" ht="15" customHeight="1">
      <c r="A1717" t="inlineStr">
        <is>
          <t>METHOD AND SYSTEM FOR UNMANNED AERIAL VEHICLE FLIGHT HIGHWAY</t>
        </is>
      </c>
      <c r="B1717" t="inlineStr">
        <is>
          <t>G08G5/0026;G08G5/0039;G08G5/0034;G08G5/006;G08G5/0043;B64C39/024;G08G5/0013;G08G5/0082;G08G5/0069;G08G5/0052;G06F16/29</t>
        </is>
      </c>
      <c r="C1717" t="inlineStr">
        <is>
          <t>AIRMATRIX INC.</t>
        </is>
      </c>
      <c r="D1717" s="1" t="n">
        <v>43761</v>
      </c>
      <c r="E1717" t="n">
        <v>20210125507</v>
      </c>
      <c r="F1717" t="n">
        <v>66.24919</v>
      </c>
      <c r="H1717" s="3" t="inlineStr">
        <is>
          <t>Aviation</t>
        </is>
      </c>
      <c r="I1717" t="inlineStr">
        <is>
          <t>INTEGRATED PLATFORMS</t>
        </is>
      </c>
      <c r="J1717" t="inlineStr">
        <is>
          <t>C02</t>
        </is>
      </c>
    </row>
    <row r="1718" ht="15" customHeight="1">
      <c r="A1718" t="inlineStr">
        <is>
          <t>Unmanned aerial vehicle transmission power adjustment</t>
        </is>
      </c>
      <c r="B1718" t="inlineStr">
        <is>
          <t>H04W52/282;B64C39/024</t>
        </is>
      </c>
      <c r="C1718" t="inlineStr">
        <is>
          <t>T-Mobile USA, Inc.</t>
        </is>
      </c>
      <c r="D1718" s="1" t="n">
        <v>44883</v>
      </c>
      <c r="E1718" t="n">
        <v>11902908</v>
      </c>
      <c r="F1718" t="n">
        <v>66.24835</v>
      </c>
      <c r="H1718" s="3" t="inlineStr">
        <is>
          <t>Aviation</t>
        </is>
      </c>
      <c r="I1718" t="inlineStr">
        <is>
          <t>INTEGRATED PLATFORMS</t>
        </is>
      </c>
      <c r="J1718" t="inlineStr">
        <is>
          <t>C02</t>
        </is>
      </c>
    </row>
    <row r="1719" ht="15" customHeight="1">
      <c r="A1719" t="inlineStr">
        <is>
          <t>Damage avoidance system for unmanned aerial vehicle</t>
        </is>
      </c>
      <c r="B1719" t="inlineStr">
        <is>
          <t>G08G5/0008;B64U50/30;B64U70/83;B64D45/00;B64D17/80;G08G5/0056;B64U20/40;G08G5/04;B64U70/87;B64U30/26;G08G5/045;G08G5/0069;B64U20/80;B64C39/02;B64U10/16;G08G5/0013;G08G5/0026;H02K7/183;B64U50/10</t>
        </is>
      </c>
      <c r="C1719" t="inlineStr">
        <is>
          <t>Amazon Technologies, Inc.</t>
        </is>
      </c>
      <c r="D1719" s="1" t="n">
        <v>41911</v>
      </c>
      <c r="E1719" t="n">
        <v>9613539</v>
      </c>
      <c r="F1719" t="n">
        <v>66.24675999999999</v>
      </c>
      <c r="H1719" s="3" t="inlineStr">
        <is>
          <t>Aviation</t>
        </is>
      </c>
      <c r="I1719" t="inlineStr">
        <is>
          <t>INTEGRATED PLATFORMS</t>
        </is>
      </c>
      <c r="J1719" t="inlineStr">
        <is>
          <t>C02</t>
        </is>
      </c>
    </row>
    <row r="1720" ht="15" customHeight="1">
      <c r="A1720" t="inlineStr">
        <is>
          <t>DIAPHRAGM PUMP AND AGRICULTURE UNMANNED AERIAL VEHICLE</t>
        </is>
      </c>
      <c r="B1720" t="inlineStr">
        <is>
          <t>B64D1/18;B64C39/024;F04B53/10;F04B43/04;F04B53/16;F04B9/045;F04B53/00;F04B43/026</t>
        </is>
      </c>
      <c r="D1720" s="1" t="n">
        <v>44280</v>
      </c>
      <c r="E1720" t="n">
        <v>20210207592</v>
      </c>
      <c r="F1720" t="n">
        <v>66.23013</v>
      </c>
      <c r="H1720" s="3" t="inlineStr">
        <is>
          <t>Aviation</t>
        </is>
      </c>
      <c r="I1720" t="inlineStr">
        <is>
          <t>INTEGRATED PLATFORMS</t>
        </is>
      </c>
      <c r="J1720" t="inlineStr">
        <is>
          <t>C02</t>
        </is>
      </c>
    </row>
    <row r="1721" ht="15" customHeight="1">
      <c r="A1721" t="inlineStr">
        <is>
          <t>Unmanned Aerial Vehicle Display Method, Apparatus, and Medium</t>
        </is>
      </c>
      <c r="B1721" t="inlineStr">
        <is>
          <t>G03B21/10;G03B29/00;G09F21/06;G03B21/565;G09F13/005;B64C39/024;G03B21/562;G09F13/22;G09F13/04;G09F13/02;G09F19/18;G03B21/2033</t>
        </is>
      </c>
      <c r="D1721" s="1" t="n">
        <v>42959</v>
      </c>
      <c r="E1721" t="n">
        <v>20180047319</v>
      </c>
      <c r="F1721" t="n">
        <v>66.23013</v>
      </c>
      <c r="H1721" s="3" t="inlineStr">
        <is>
          <t>Aviation</t>
        </is>
      </c>
      <c r="I1721" t="inlineStr">
        <is>
          <t>INTEGRATED PLATFORMS</t>
        </is>
      </c>
      <c r="J1721" t="inlineStr">
        <is>
          <t>C02</t>
        </is>
      </c>
    </row>
    <row r="1722" ht="15" customHeight="1">
      <c r="A1722" t="inlineStr">
        <is>
          <t>INERTIAL MEASUREMENT DEVICE AND UNMANNED AERIAL VEHICLE</t>
        </is>
      </c>
      <c r="B1722" t="inlineStr">
        <is>
          <t>G01C25/00;G01C21/265;G01C5/06;B64C39/024;G01C21/165</t>
        </is>
      </c>
      <c r="D1722" s="1" t="n">
        <v>42871</v>
      </c>
      <c r="E1722" t="n">
        <v>20210095964</v>
      </c>
      <c r="F1722" t="n">
        <v>66.23013</v>
      </c>
      <c r="H1722" s="3" t="inlineStr">
        <is>
          <t>Aviation</t>
        </is>
      </c>
      <c r="I1722" t="inlineStr">
        <is>
          <t>INTEGRATED PLATFORMS</t>
        </is>
      </c>
      <c r="J1722" t="inlineStr">
        <is>
          <t>C02</t>
        </is>
      </c>
    </row>
    <row r="1723" ht="15" customHeight="1">
      <c r="A1723" t="inlineStr">
        <is>
          <t>Multi-Rotor Structure Applied to Unmanned Aerial Vehicle</t>
        </is>
      </c>
      <c r="B1723" t="inlineStr">
        <is>
          <t>B64U30/293;B64C27/32;B64C27/08;B64C39/024;B64U80/20;B64U10/16;B64C27/001</t>
        </is>
      </c>
      <c r="C1723" t="inlineStr">
        <is>
          <t>Ewatt Technology Co., Ltd.</t>
        </is>
      </c>
      <c r="D1723" s="1" t="n">
        <v>42704</v>
      </c>
      <c r="E1723" t="n">
        <v>20170152035</v>
      </c>
      <c r="F1723" t="n">
        <v>66.23013</v>
      </c>
      <c r="H1723" s="3" t="inlineStr">
        <is>
          <t>Aviation</t>
        </is>
      </c>
      <c r="I1723" t="inlineStr">
        <is>
          <t>INTEGRATED PLATFORMS</t>
        </is>
      </c>
      <c r="J1723" t="inlineStr">
        <is>
          <t>C02</t>
        </is>
      </c>
    </row>
    <row r="1724" ht="15" customHeight="1">
      <c r="A1724" t="inlineStr">
        <is>
          <t>Self-stabilizing spherical unmanned aerial vehicle camera assembly</t>
        </is>
      </c>
      <c r="B1724" t="inlineStr">
        <is>
          <t>B64U10/16;B64U20/87;H04N13/296;B64U60/60;H04N13/204;B23P19/04;H04N5/00;H04N13/243;B64C39/024;B64D47/08;B64C27/006;B64U30/26</t>
        </is>
      </c>
      <c r="D1724" s="1" t="n">
        <v>42653</v>
      </c>
      <c r="E1724" t="n">
        <v>10106277</v>
      </c>
      <c r="F1724" t="n">
        <v>66.22198</v>
      </c>
      <c r="H1724" s="3" t="inlineStr">
        <is>
          <t>Aviation</t>
        </is>
      </c>
      <c r="I1724" t="inlineStr">
        <is>
          <t>INTEGRATED PLATFORMS</t>
        </is>
      </c>
      <c r="J1724" t="inlineStr">
        <is>
          <t>C02</t>
        </is>
      </c>
    </row>
    <row r="1725" ht="15" customHeight="1">
      <c r="A1725" t="inlineStr">
        <is>
          <t>Systems and methods for adjusting flight control of an unmanned aerial vehicle</t>
        </is>
      </c>
      <c r="B1725" t="inlineStr">
        <is>
          <t>G05D1/0016;G05D1/101;G06V20/13;G05D1/0094;B64C39/024;G05D1/0033;G06V40/20;G06V20/41</t>
        </is>
      </c>
      <c r="C1725" t="inlineStr">
        <is>
          <t>GoPro, Inc.</t>
        </is>
      </c>
      <c r="D1725" s="1" t="n">
        <v>42375</v>
      </c>
      <c r="E1725" t="n">
        <v>9758246</v>
      </c>
      <c r="F1725" t="n">
        <v>66.22198</v>
      </c>
      <c r="H1725" s="3" t="inlineStr">
        <is>
          <t>Aviation</t>
        </is>
      </c>
      <c r="I1725" t="inlineStr">
        <is>
          <t>INTEGRATED PLATFORMS</t>
        </is>
      </c>
      <c r="J1725" t="inlineStr">
        <is>
          <t>C02</t>
        </is>
      </c>
    </row>
    <row r="1726" ht="15" customHeight="1">
      <c r="A1726" t="inlineStr">
        <is>
          <t>Methods for Marking Surfaces Using Unmanned Aerial Vehicles</t>
        </is>
      </c>
      <c r="B1726" t="inlineStr">
        <is>
          <t>B64C39/024;B64F5/40;B64F5/30</t>
        </is>
      </c>
      <c r="C1726" t="inlineStr">
        <is>
          <t>The Boeing Company</t>
        </is>
      </c>
      <c r="D1726" s="1" t="n">
        <v>44001</v>
      </c>
      <c r="E1726" t="n">
        <v>20210394902</v>
      </c>
      <c r="F1726" t="n">
        <v>66.22153</v>
      </c>
      <c r="H1726" s="3" t="inlineStr">
        <is>
          <t>Aviation</t>
        </is>
      </c>
      <c r="I1726" t="inlineStr">
        <is>
          <t>INTEGRATED PLATFORMS</t>
        </is>
      </c>
      <c r="J1726" t="inlineStr">
        <is>
          <t>C02</t>
        </is>
      </c>
    </row>
    <row r="1727" ht="15" customHeight="1">
      <c r="A1727" t="inlineStr">
        <is>
          <t>UNMANNED AERIAL VEHICLE MAINTENANCE AND UTILITY PLAN</t>
        </is>
      </c>
      <c r="B1727" t="inlineStr">
        <is>
          <t>G07C5/006;G07C5/0808;G06N3/08;G06Q10/20;G06N3/045;B64C39/024;B64F5/40;G06N3/047</t>
        </is>
      </c>
      <c r="D1727" s="1" t="n">
        <v>43788</v>
      </c>
      <c r="E1727" t="n">
        <v>20210150826</v>
      </c>
      <c r="F1727" t="n">
        <v>66.22153</v>
      </c>
      <c r="H1727" s="3" t="inlineStr">
        <is>
          <t>Aviation</t>
        </is>
      </c>
      <c r="I1727" t="inlineStr">
        <is>
          <t>INTEGRATED PLATFORMS</t>
        </is>
      </c>
      <c r="J1727" t="inlineStr">
        <is>
          <t>C02</t>
        </is>
      </c>
    </row>
    <row r="1728" ht="15" customHeight="1">
      <c r="A1728" t="inlineStr">
        <is>
          <t>UPLINK TRANSMISSION POWER MANAGEMENT FOR UNMANNED AERIAL VEHICLES</t>
        </is>
      </c>
      <c r="B1728" t="inlineStr">
        <is>
          <t>H04W52/243;H04W52/146;H04W72/541;H04W52/367</t>
        </is>
      </c>
      <c r="D1728" s="1" t="n">
        <v>43375</v>
      </c>
      <c r="E1728" t="n">
        <v>20200288407</v>
      </c>
      <c r="F1728" t="n">
        <v>66.22153</v>
      </c>
      <c r="H1728" s="3" t="inlineStr">
        <is>
          <t>Aviation</t>
        </is>
      </c>
      <c r="I1728" t="inlineStr">
        <is>
          <t>INTEGRATED PLATFORMS</t>
        </is>
      </c>
      <c r="J1728" t="inlineStr">
        <is>
          <t>C02</t>
        </is>
      </c>
    </row>
    <row r="1729" ht="15" customHeight="1">
      <c r="A1729" t="inlineStr">
        <is>
          <t>MARKETPLACE FOR UNMANNED AERIAL VEHICLES DATA COLLECTION REQUESTS</t>
        </is>
      </c>
      <c r="B1729" t="inlineStr">
        <is>
          <t>G06Q10/06313;G06Q10/063112</t>
        </is>
      </c>
      <c r="D1729" s="1" t="n">
        <v>42667</v>
      </c>
      <c r="E1729" t="n">
        <v>20180114174</v>
      </c>
      <c r="F1729" t="n">
        <v>66.22153</v>
      </c>
      <c r="H1729" s="3" t="inlineStr">
        <is>
          <t>Aviation</t>
        </is>
      </c>
      <c r="I1729" t="inlineStr">
        <is>
          <t>INTEGRATED PLATFORMS</t>
        </is>
      </c>
      <c r="J1729" t="inlineStr">
        <is>
          <t>C02</t>
        </is>
      </c>
    </row>
    <row r="1730" ht="15" customHeight="1">
      <c r="A1730" t="inlineStr">
        <is>
          <t>METHOD FOR CONTROLLING SMALL-SIZE UNMANNED AERIAL VEHICLE</t>
        </is>
      </c>
      <c r="B1730" t="inlineStr">
        <is>
          <t>G08G5/0052;G05D1/106;G08G5/0013;G01C21/20;G05D1/0094;G08G5/0021;B64C39/024;G08G5/045;G08G5/0086;B64U10/14;G08G5/0069</t>
        </is>
      </c>
      <c r="C1730" t="inlineStr">
        <is>
          <t>PRODRONE CO., LTD.</t>
        </is>
      </c>
      <c r="D1730" s="1" t="n">
        <v>42650</v>
      </c>
      <c r="E1730" t="n">
        <v>20180305012</v>
      </c>
      <c r="F1730" t="n">
        <v>66.22153</v>
      </c>
      <c r="H1730" s="3" t="inlineStr">
        <is>
          <t>Aviation</t>
        </is>
      </c>
      <c r="I1730" t="inlineStr">
        <is>
          <t>INTEGRATED PLATFORMS</t>
        </is>
      </c>
      <c r="J1730" t="inlineStr">
        <is>
          <t>C02</t>
        </is>
      </c>
    </row>
    <row r="1731" ht="15" customHeight="1">
      <c r="A1731" t="inlineStr">
        <is>
          <t>FORMATION FLIGHT PATH COORDINATION OF UNMANNED AERIAL VEHICLES</t>
        </is>
      </c>
      <c r="B1731" t="inlineStr">
        <is>
          <t>B64C39/024;G05D1/104;G08G5/0052;G08G5/0013;G08G5/0069;G08G5/045;G08G5/006;G08G5/0008;G08G5/0021</t>
        </is>
      </c>
      <c r="D1731" s="1" t="n">
        <v>42626</v>
      </c>
      <c r="E1731" t="n">
        <v>20180074520</v>
      </c>
      <c r="F1731" t="n">
        <v>66.22153</v>
      </c>
      <c r="H1731" s="3" t="inlineStr">
        <is>
          <t>Aviation</t>
        </is>
      </c>
      <c r="I1731" t="inlineStr">
        <is>
          <t>INTEGRATED PLATFORMS</t>
        </is>
      </c>
      <c r="J1731" t="inlineStr">
        <is>
          <t>C02</t>
        </is>
      </c>
    </row>
    <row r="1732" ht="15" customHeight="1">
      <c r="A1732" t="inlineStr">
        <is>
          <t>CROP HEIGHT ESTIMATION WITH UNMANNED AERIAL VEHICLES</t>
        </is>
      </c>
      <c r="B1732" t="inlineStr">
        <is>
          <t>G01S7/4808;G01S17/89;G01S17/88;B64C39/024;G05D1/0646;G01S17/42;A01M21/00</t>
        </is>
      </c>
      <c r="D1732" s="1" t="n">
        <v>42619</v>
      </c>
      <c r="E1732" t="n">
        <v>20170199528</v>
      </c>
      <c r="F1732" t="n">
        <v>66.22153</v>
      </c>
      <c r="H1732" s="3" t="inlineStr">
        <is>
          <t>Aviation</t>
        </is>
      </c>
      <c r="I1732" t="inlineStr">
        <is>
          <t>INTEGRATED PLATFORMS</t>
        </is>
      </c>
      <c r="J1732" t="inlineStr">
        <is>
          <t>C02</t>
        </is>
      </c>
    </row>
    <row r="1733" ht="15" customHeight="1">
      <c r="A1733" t="inlineStr">
        <is>
          <t>SYSTEM FOR IDENTIFYING AND CONTROLLING UNMANNED AERIAL VEHICLES</t>
        </is>
      </c>
      <c r="B1733" t="inlineStr">
        <is>
          <t>G06K7/1417;G08G5/0078;G06K7/10366;G05D1/0022;G08G5/0021;G08G5/0095;G06V20/56;B64C39/024;G08G5/0069;G08G5/0013;G06K7/1413;G06V20/00</t>
        </is>
      </c>
      <c r="C1733" t="inlineStr">
        <is>
          <t>VIGILENT INC.</t>
        </is>
      </c>
      <c r="D1733" s="1" t="n">
        <v>42562</v>
      </c>
      <c r="E1733" t="n">
        <v>20170255802</v>
      </c>
      <c r="F1733" t="n">
        <v>66.22153</v>
      </c>
      <c r="H1733" s="3" t="inlineStr">
        <is>
          <t>Aviation</t>
        </is>
      </c>
      <c r="I1733" t="inlineStr">
        <is>
          <t>INTEGRATED PLATFORMS</t>
        </is>
      </c>
      <c r="J1733" t="inlineStr">
        <is>
          <t>C02</t>
        </is>
      </c>
    </row>
    <row r="1734" ht="15" customHeight="1">
      <c r="A1734" t="inlineStr">
        <is>
          <t>UNMANNED AERIAL VEHICLE AND LANDING METHOD THEREOF</t>
        </is>
      </c>
      <c r="B1734" t="inlineStr">
        <is>
          <t>H04N7/183;H04N7/185;G06T7/11;B64U60/50;G06T7/55;B64C27/08;B64C25/10;G06V20/17;B64C39/024;B64U60/40;B64U10/13;G06V20/13;B64D45/04</t>
        </is>
      </c>
      <c r="D1734" s="1" t="n">
        <v>42522</v>
      </c>
      <c r="E1734" t="n">
        <v>20170267334</v>
      </c>
      <c r="F1734" t="n">
        <v>66.22153</v>
      </c>
      <c r="H1734" s="3" t="inlineStr">
        <is>
          <t>Aviation</t>
        </is>
      </c>
      <c r="I1734" t="inlineStr">
        <is>
          <t>INTEGRATED PLATFORMS</t>
        </is>
      </c>
      <c r="J1734" t="inlineStr">
        <is>
          <t>C02</t>
        </is>
      </c>
    </row>
    <row r="1735" ht="15" customHeight="1">
      <c r="A1735" t="inlineStr">
        <is>
          <t>MULTI-LEVEL FULFILLMENT CENTER FOR UNMANNED AERIAL VEHICLES</t>
        </is>
      </c>
      <c r="B1735" t="inlineStr">
        <is>
          <t>B64U80/25;E04H14/00;B64F1/10;B64F1/025;B64C39/024;B64F1/222;B64F1/32</t>
        </is>
      </c>
      <c r="D1735" s="1" t="n">
        <v>42356</v>
      </c>
      <c r="E1735" t="n">
        <v>20170175413</v>
      </c>
      <c r="F1735" t="n">
        <v>66.22153</v>
      </c>
      <c r="H1735" s="3" t="inlineStr">
        <is>
          <t>Aviation</t>
        </is>
      </c>
      <c r="I1735" t="inlineStr">
        <is>
          <t>INTEGRATED PLATFORMS</t>
        </is>
      </c>
      <c r="J1735" t="inlineStr">
        <is>
          <t>C02</t>
        </is>
      </c>
    </row>
    <row r="1736" ht="15" customHeight="1">
      <c r="A1736" t="inlineStr">
        <is>
          <t>VIDEO ENABLED INSPECTION USING UNMANNED AERIAL VEHICLES</t>
        </is>
      </c>
      <c r="B1736" t="inlineStr">
        <is>
          <t>H04N23/63;G05D1/0038;B64C39/024;G05D1/0094;G05D1/0016;H04N7/185</t>
        </is>
      </c>
      <c r="D1736" s="1" t="n">
        <v>42236</v>
      </c>
      <c r="E1736" t="n">
        <v>20160054733</v>
      </c>
      <c r="F1736" t="n">
        <v>66.22153</v>
      </c>
      <c r="H1736" s="3" t="inlineStr">
        <is>
          <t>Aviation</t>
        </is>
      </c>
      <c r="I1736" t="inlineStr">
        <is>
          <t>INTEGRATED PLATFORMS</t>
        </is>
      </c>
      <c r="J1736" t="inlineStr">
        <is>
          <t>C02</t>
        </is>
      </c>
    </row>
    <row r="1737" ht="15" customHeight="1">
      <c r="A1737" t="inlineStr">
        <is>
          <t>SYSTEMS AND METHODS FOR MONITORING UNMANNED AERIAL VEHICLES</t>
        </is>
      </c>
      <c r="B1737" t="inlineStr">
        <is>
          <t>G08G5/0056;G01C23/00;G01C21/26;G08G5/0013;G08B3/10;G08G5/0082;G08G5/0069;G08B6/00;G08G5/0086;G05D1/0044;G08B5/22</t>
        </is>
      </c>
      <c r="C1737" t="inlineStr">
        <is>
          <t>DREAMSPACEWORLD CO., LTD.</t>
        </is>
      </c>
      <c r="D1737" s="1" t="n">
        <v>42185</v>
      </c>
      <c r="E1737" t="n">
        <v>20170004714</v>
      </c>
      <c r="F1737" t="n">
        <v>66.22153</v>
      </c>
      <c r="H1737" s="3" t="inlineStr">
        <is>
          <t>Aviation</t>
        </is>
      </c>
      <c r="I1737" t="inlineStr">
        <is>
          <t>INTEGRATED PLATFORMS</t>
        </is>
      </c>
      <c r="J1737" t="inlineStr">
        <is>
          <t>C02</t>
        </is>
      </c>
    </row>
    <row r="1738" ht="15" customHeight="1">
      <c r="A1738" t="inlineStr">
        <is>
          <t>SYSTEM AND METHOD FOR CONTROLLING UNMANNED AERIAL VEHICLE</t>
        </is>
      </c>
      <c r="B1738" t="inlineStr">
        <is>
          <t>H04N23/635;G05D1/0094;G08G5/0069;H04N23/67</t>
        </is>
      </c>
      <c r="C1738" t="inlineStr">
        <is>
          <t>HON HAI PRECISION INDUSTRY CO., LTD.</t>
        </is>
      </c>
      <c r="D1738" s="1" t="n">
        <v>40998</v>
      </c>
      <c r="E1738" t="n">
        <v>20120307042</v>
      </c>
      <c r="F1738" t="n">
        <v>66.22153</v>
      </c>
      <c r="H1738" s="3" t="inlineStr">
        <is>
          <t>Aviation</t>
        </is>
      </c>
      <c r="I1738" t="inlineStr">
        <is>
          <t>INTEGRATED PLATFORMS</t>
        </is>
      </c>
      <c r="J1738" t="inlineStr">
        <is>
          <t>C02</t>
        </is>
      </c>
    </row>
    <row r="1739" ht="15" customHeight="1">
      <c r="A1739" t="inlineStr">
        <is>
          <t>Unmanned aerial vehicle expandable landing marker system</t>
        </is>
      </c>
      <c r="B1739" t="inlineStr">
        <is>
          <t>G09F19/22;G09F21/042;B64C39/024;G09F19/008;B64F1/18;B64U70/95</t>
        </is>
      </c>
      <c r="C1739" t="inlineStr">
        <is>
          <t>Amazon Technologies, Inc.</t>
        </is>
      </c>
      <c r="D1739" s="1" t="n">
        <v>42807</v>
      </c>
      <c r="E1739" t="n">
        <v>11370559</v>
      </c>
      <c r="F1739" t="n">
        <v>66.21577000000001</v>
      </c>
      <c r="H1739" s="3" t="inlineStr">
        <is>
          <t>Aviation</t>
        </is>
      </c>
      <c r="I1739" t="inlineStr">
        <is>
          <t>INTEGRATED PLATFORMS</t>
        </is>
      </c>
      <c r="J1739" t="inlineStr">
        <is>
          <t>C02</t>
        </is>
      </c>
    </row>
    <row r="1740" ht="15" customHeight="1">
      <c r="A1740" t="inlineStr">
        <is>
          <t>UNMANNED AERIAL VEHICLE CONTROL SYSTEM, UNMANNED AERIAL VEHICLE CONTROL METHOD, AND PROGRAM</t>
        </is>
      </c>
      <c r="B1740" t="inlineStr">
        <is>
          <t>G05D1/0016;G05D1/0033;B64D47/08;G05D1/0022;G05D1/1064;B64C39/024;B64D47/02</t>
        </is>
      </c>
      <c r="D1740" s="1" t="n">
        <v>43328</v>
      </c>
      <c r="E1740" t="n">
        <v>20200209894</v>
      </c>
      <c r="F1740" t="n">
        <v>66.18997</v>
      </c>
      <c r="H1740" s="3" t="inlineStr">
        <is>
          <t>Aviation</t>
        </is>
      </c>
      <c r="I1740" t="inlineStr">
        <is>
          <t>INTEGRATED PLATFORMS</t>
        </is>
      </c>
      <c r="J1740" t="inlineStr">
        <is>
          <t>C02</t>
        </is>
      </c>
    </row>
    <row r="1741" ht="15" customHeight="1">
      <c r="A1741" t="inlineStr">
        <is>
          <t>LOAD CONTROL METHOD AND DEVICE BASED ON UNMANNED AERIAL VEHICLE, AND UNMANNED AERIAL VEHICLE</t>
        </is>
      </c>
      <c r="B1741" t="inlineStr">
        <is>
          <t>B64C27/32;G01G19/00;B64U10/16;B64C27/473;B64D47/00;G01G19/07;B64C39/024;G05D1/0816</t>
        </is>
      </c>
      <c r="C1741" t="inlineStr">
        <is>
          <t>GOERTEK TECHNOLOGY CO.,LTD.</t>
        </is>
      </c>
      <c r="D1741" s="1" t="n">
        <v>43087</v>
      </c>
      <c r="E1741" t="n">
        <v>20200278700</v>
      </c>
      <c r="F1741" t="n">
        <v>66.18859</v>
      </c>
      <c r="H1741" s="3" t="inlineStr">
        <is>
          <t>Aviation</t>
        </is>
      </c>
      <c r="I1741" t="inlineStr">
        <is>
          <t>INTEGRATED PLATFORMS</t>
        </is>
      </c>
      <c r="J1741" t="inlineStr">
        <is>
          <t>C02</t>
        </is>
      </c>
    </row>
    <row r="1742" ht="15" customHeight="1">
      <c r="A1742" t="inlineStr">
        <is>
          <t>METHOD FOR CONTROLLING UNMANNED AERIAL VEHICLE AND ELECTRONIC DEVICE FOR CONTROLLING UNMANNED AERIAL VEHICLE</t>
        </is>
      </c>
      <c r="B1742" t="inlineStr">
        <is>
          <t>G05D1/0016;G05D1/0038;G06F3/04883;G06F3/04847;H04N7/185</t>
        </is>
      </c>
      <c r="D1742" s="1" t="n">
        <v>43091</v>
      </c>
      <c r="E1742" t="n">
        <v>20180181116</v>
      </c>
      <c r="F1742" t="n">
        <v>66.182</v>
      </c>
      <c r="H1742" s="3" t="inlineStr">
        <is>
          <t>Aviation</t>
        </is>
      </c>
      <c r="I1742" t="inlineStr">
        <is>
          <t>INTEGRATED PLATFORMS</t>
        </is>
      </c>
      <c r="J1742" t="inlineStr">
        <is>
          <t>C02</t>
        </is>
      </c>
    </row>
    <row r="1743" ht="15" customHeight="1">
      <c r="A1743" t="inlineStr">
        <is>
          <t>SYSTEM AND METHOD FOR NET-CAPTURE OF UNMANNED AERIAL VEHICLE</t>
        </is>
      </c>
      <c r="B1743" t="inlineStr">
        <is>
          <t>B64D45/08;B64C39/024;G01S1/7034;B64F1/027;B64F1/20</t>
        </is>
      </c>
      <c r="D1743" s="1" t="n">
        <v>44224</v>
      </c>
      <c r="E1743" t="n">
        <v>20220234756</v>
      </c>
      <c r="F1743" t="n">
        <v>66.13639999999999</v>
      </c>
      <c r="H1743" s="3" t="inlineStr">
        <is>
          <t>Aviation</t>
        </is>
      </c>
      <c r="I1743" t="inlineStr">
        <is>
          <t>INTEGRATED PLATFORMS</t>
        </is>
      </c>
      <c r="J1743" t="inlineStr">
        <is>
          <t>C02</t>
        </is>
      </c>
    </row>
    <row r="1744" ht="15" customHeight="1">
      <c r="A1744" t="inlineStr">
        <is>
          <t>VERIFICATION OF UNMANNED AERIAL VEHICLE ADS-B RECEIVER OPERABILITY</t>
        </is>
      </c>
      <c r="B1744" t="inlineStr">
        <is>
          <t>G08G5/0026;G08G5/0043;G08G5/0069;G08G5/0082;G08G5/003;G08G5/0078;G08G5/006;G08G5/0013</t>
        </is>
      </c>
      <c r="D1744" s="1" t="n">
        <v>44047</v>
      </c>
      <c r="E1744" t="n">
        <v>20220044575</v>
      </c>
      <c r="F1744" t="n">
        <v>66.13639999999999</v>
      </c>
      <c r="H1744" s="3" t="inlineStr">
        <is>
          <t>Aviation</t>
        </is>
      </c>
      <c r="I1744" t="inlineStr">
        <is>
          <t>INTEGRATED PLATFORMS</t>
        </is>
      </c>
      <c r="J1744" t="inlineStr">
        <is>
          <t>C02</t>
        </is>
      </c>
    </row>
    <row r="1745" ht="15" customHeight="1">
      <c r="A1745" t="inlineStr">
        <is>
          <t>GIMBALED THRUSTER CONFIGURATION FOR USE WITH UNMANNED AERIAL VEHICLE</t>
        </is>
      </c>
      <c r="B1745" t="inlineStr">
        <is>
          <t>B64C11/00;B64D27/40;B64C29/0033;B64U30/297;B64C39/024</t>
        </is>
      </c>
      <c r="D1745" s="1" t="n">
        <v>42692</v>
      </c>
      <c r="E1745" t="n">
        <v>20170144771</v>
      </c>
      <c r="F1745" t="n">
        <v>66.13639999999999</v>
      </c>
      <c r="H1745" s="3" t="inlineStr">
        <is>
          <t>Aviation</t>
        </is>
      </c>
      <c r="I1745" t="inlineStr">
        <is>
          <t>INTEGRATED PLATFORMS</t>
        </is>
      </c>
      <c r="J1745" t="inlineStr">
        <is>
          <t>C02</t>
        </is>
      </c>
    </row>
    <row r="1746" ht="15" customHeight="1">
      <c r="A1746" t="inlineStr">
        <is>
          <t>PRE-FLIGHT SELF TEST FOR UNMANNED AERIAL VEHICLES (UAVs)</t>
        </is>
      </c>
      <c r="B1746" t="inlineStr">
        <is>
          <t>B64F1/12;B64U70/95;B64U80/40;B64U80/25;B64C39/024;B64U80/86;B64U70/99;B64F1/00;B64F1/04;A47G29/14;G06Q10/0832;B64D1/00;B64F5/60</t>
        </is>
      </c>
      <c r="D1746" s="1" t="n">
        <v>42060</v>
      </c>
      <c r="E1746" t="n">
        <v>20160244187</v>
      </c>
      <c r="F1746" t="n">
        <v>66.13639999999999</v>
      </c>
      <c r="H1746" s="3" t="inlineStr">
        <is>
          <t>Aviation</t>
        </is>
      </c>
      <c r="I1746" t="inlineStr">
        <is>
          <t>INTEGRATED PLATFORMS</t>
        </is>
      </c>
      <c r="J1746" t="inlineStr">
        <is>
          <t>C02</t>
        </is>
      </c>
    </row>
    <row r="1747" ht="15" customHeight="1">
      <c r="A1747" t="inlineStr">
        <is>
          <t>HEADING GENERATION METHOD AND SYSTEM OF UNMANNED AERIAL VEHICLE</t>
        </is>
      </c>
      <c r="B1747" t="inlineStr">
        <is>
          <t>B64C39/024;G05D1/101;G08G5/0069;G08G5/0039;G08G5/0034;G05D1/0808;G05D1/0094;G05D1/0044</t>
        </is>
      </c>
      <c r="C1747" t="inlineStr">
        <is>
          <t>SZ DJI TECHNOLOGY CO., LTD.</t>
        </is>
      </c>
      <c r="D1747" s="1" t="n">
        <v>41789</v>
      </c>
      <c r="E1747" t="n">
        <v>20170083027</v>
      </c>
      <c r="F1747" t="n">
        <v>66.13639999999999</v>
      </c>
      <c r="H1747" s="3" t="inlineStr">
        <is>
          <t>Aviation</t>
        </is>
      </c>
      <c r="I1747" t="inlineStr">
        <is>
          <t>INTEGRATED PLATFORMS</t>
        </is>
      </c>
      <c r="J1747" t="inlineStr">
        <is>
          <t>C02</t>
        </is>
      </c>
    </row>
    <row r="1748" ht="15" customHeight="1">
      <c r="A1748" t="inlineStr">
        <is>
          <t>SYSTEMS AND METHODS FOR INDOOR POSITIONING OF UNMANNED AERIAL VEHICLES</t>
        </is>
      </c>
      <c r="B1748" t="inlineStr">
        <is>
          <t>G08G5/0034;B64C39/024;H04W4/33;H04W4/38;G08G5/0069</t>
        </is>
      </c>
      <c r="C1748" t="inlineStr">
        <is>
          <t>Verizon Patent and Licensing Inc.</t>
        </is>
      </c>
      <c r="D1748" s="1" t="n">
        <v>44706</v>
      </c>
      <c r="E1748" t="n">
        <v>20230386350</v>
      </c>
      <c r="F1748" t="n">
        <v>66.12613</v>
      </c>
      <c r="H1748" s="3" t="inlineStr">
        <is>
          <t>Aviation</t>
        </is>
      </c>
      <c r="I1748" t="inlineStr">
        <is>
          <t>INTEGRATED PLATFORMS</t>
        </is>
      </c>
      <c r="J1748" t="inlineStr">
        <is>
          <t>C02</t>
        </is>
      </c>
    </row>
    <row r="1749" ht="15" customHeight="1">
      <c r="A1749" t="inlineStr">
        <is>
          <t>BATTERY CONTROL CIRCUIT, BATTERY AND UNMANNED AERIAL VEHICLE</t>
        </is>
      </c>
      <c r="B1749" t="inlineStr">
        <is>
          <t>H02J7/0031;H01M10/425;H02M3/158;H01M10/44;H01M10/48;H01M10/448;H01M10/4257;H02J7/007</t>
        </is>
      </c>
      <c r="D1749" s="1" t="n">
        <v>44313</v>
      </c>
      <c r="E1749" t="n">
        <v>20210249870</v>
      </c>
      <c r="F1749" t="n">
        <v>66.12613</v>
      </c>
      <c r="H1749" s="3" t="inlineStr">
        <is>
          <t>Aviation</t>
        </is>
      </c>
      <c r="I1749" t="inlineStr">
        <is>
          <t>INTEGRATED PLATFORMS</t>
        </is>
      </c>
      <c r="J1749" t="inlineStr">
        <is>
          <t>C02</t>
        </is>
      </c>
    </row>
    <row r="1750" ht="15" customHeight="1">
      <c r="A1750" t="inlineStr">
        <is>
          <t>FITNESS AND SPORTS APPLICATIONS FOR AN AUTONOMOUS UNMANNED AERIAL VEHICLE</t>
        </is>
      </c>
      <c r="B1750" t="inlineStr">
        <is>
          <t>G06V20/13;G05D1/0088;B64C39/024;G06V40/23;G05D1/0094;G06V20/17;G06T7/20;B64U20/87</t>
        </is>
      </c>
      <c r="D1750" s="1" t="n">
        <v>43628</v>
      </c>
      <c r="E1750" t="n">
        <v>20190377345</v>
      </c>
      <c r="F1750" t="n">
        <v>66.12613</v>
      </c>
      <c r="H1750" s="3" t="inlineStr">
        <is>
          <t>Aviation</t>
        </is>
      </c>
      <c r="I1750" t="inlineStr">
        <is>
          <t>INTEGRATED PLATFORMS</t>
        </is>
      </c>
      <c r="J1750" t="inlineStr">
        <is>
          <t>C02</t>
        </is>
      </c>
    </row>
    <row r="1751" ht="15" customHeight="1">
      <c r="A1751" t="inlineStr">
        <is>
          <t>UNMANNED AERIAL VEHICLE WITH CO-AXIAL REVERSIBLE ROTORS</t>
        </is>
      </c>
      <c r="B1751" t="inlineStr">
        <is>
          <t>B64C27/08;B64U30/24;B64C39/024;G05D1/0072;G05D1/0858;B64U10/14</t>
        </is>
      </c>
      <c r="C1751" t="inlineStr">
        <is>
          <t>IDEAFORGE TECHNOLOGY PVT. LTD.</t>
        </is>
      </c>
      <c r="D1751" s="1" t="n">
        <v>43342</v>
      </c>
      <c r="E1751" t="n">
        <v>20200223547</v>
      </c>
      <c r="F1751" t="n">
        <v>66.12613</v>
      </c>
      <c r="H1751" s="3" t="inlineStr">
        <is>
          <t>Aviation</t>
        </is>
      </c>
      <c r="I1751" t="inlineStr">
        <is>
          <t>INTEGRATED PLATFORMS</t>
        </is>
      </c>
      <c r="J1751" t="inlineStr">
        <is>
          <t>C02</t>
        </is>
      </c>
    </row>
    <row r="1752" ht="15" customHeight="1">
      <c r="A1752" t="inlineStr">
        <is>
          <t>PHOTOGRAPHIC ASSEMBLY AND UNMANNED AERIAL VEHICLE HAVING SAME</t>
        </is>
      </c>
      <c r="B1752" t="inlineStr">
        <is>
          <t>G03B17/561;B64C27/001;B64D47/08;B64C39/024;G03B15/006;G05D1/0094</t>
        </is>
      </c>
      <c r="D1752" s="1" t="n">
        <v>43087</v>
      </c>
      <c r="E1752" t="n">
        <v>20180297716</v>
      </c>
      <c r="F1752" t="n">
        <v>66.12613</v>
      </c>
      <c r="H1752" s="3" t="inlineStr">
        <is>
          <t>Aviation</t>
        </is>
      </c>
      <c r="I1752" t="inlineStr">
        <is>
          <t>INTEGRATED PLATFORMS</t>
        </is>
      </c>
      <c r="J1752" t="inlineStr">
        <is>
          <t>C02</t>
        </is>
      </c>
    </row>
    <row r="1753" ht="15" customHeight="1">
      <c r="A1753" t="inlineStr">
        <is>
          <t>MODULAR SPRAYER SYSTEM FOR HEAVY-LIFT UNMANNED AERIAL VEHICLES</t>
        </is>
      </c>
      <c r="B1753" t="inlineStr">
        <is>
          <t>B64D1/18;B64C25/52;H04N7/185;B05B9/0426;B05B9/0403;G01S17/88;B05B12/12;B05B9/007;B64C1/061;B05B12/081;A01C23/047;A01M7/0089</t>
        </is>
      </c>
      <c r="D1753" s="1" t="n">
        <v>43060</v>
      </c>
      <c r="E1753" t="n">
        <v>20180093284</v>
      </c>
      <c r="F1753" t="n">
        <v>66.12613</v>
      </c>
      <c r="H1753" s="3" t="inlineStr">
        <is>
          <t>Aviation</t>
        </is>
      </c>
      <c r="I1753" t="inlineStr">
        <is>
          <t>INTEGRATED PLATFORMS</t>
        </is>
      </c>
      <c r="J1753" t="inlineStr">
        <is>
          <t>C02</t>
        </is>
      </c>
    </row>
    <row r="1754" ht="15" customHeight="1">
      <c r="A1754" t="inlineStr">
        <is>
          <t>ELECTRONIC DEVICE AND METHOD FOR CONTROLLING UNMANNED AERIAL VEHICLE</t>
        </is>
      </c>
      <c r="B1754" t="inlineStr">
        <is>
          <t>G08G5/006;G08G5/0091;G08G5/0013;G05D1/0044;B64C39/024;G05D1/0038;G05D1/0016;B64U50/30;B64U10/14;G08G5/0034;G08G5/0069</t>
        </is>
      </c>
      <c r="D1754" s="1" t="n">
        <v>43027</v>
      </c>
      <c r="E1754" t="n">
        <v>20180143627</v>
      </c>
      <c r="F1754" t="n">
        <v>66.12613</v>
      </c>
      <c r="H1754" s="3" t="inlineStr">
        <is>
          <t>Aviation</t>
        </is>
      </c>
      <c r="I1754" t="inlineStr">
        <is>
          <t>INTEGRATED PLATFORMS</t>
        </is>
      </c>
      <c r="J1754" t="inlineStr">
        <is>
          <t>C02</t>
        </is>
      </c>
    </row>
    <row r="1755" ht="15" customHeight="1">
      <c r="A1755" t="inlineStr">
        <is>
          <t>UNMANNED AERIAL VEHICLES AND RELATED METHODS AND SYSTEMS</t>
        </is>
      </c>
      <c r="B1755" t="inlineStr">
        <is>
          <t>G05D1/0088;H04L67/131;H04W4/023;A63F13/20;B64C39/024;H04W4/40;G05D1/0038;H04L67/125</t>
        </is>
      </c>
      <c r="D1755" s="1" t="n">
        <v>42916</v>
      </c>
      <c r="E1755" t="n">
        <v>20190002103</v>
      </c>
      <c r="F1755" t="n">
        <v>66.12613</v>
      </c>
      <c r="H1755" s="3" t="inlineStr">
        <is>
          <t>Aviation</t>
        </is>
      </c>
      <c r="I1755" t="inlineStr">
        <is>
          <t>INTEGRATED PLATFORMS</t>
        </is>
      </c>
      <c r="J1755" t="inlineStr">
        <is>
          <t>C02</t>
        </is>
      </c>
    </row>
    <row r="1756" ht="15" customHeight="1">
      <c r="A1756" t="inlineStr">
        <is>
          <t>UNMANNED AERIAL VEHICLE AND WATER SAMPLING METHOD THEREOF</t>
        </is>
      </c>
      <c r="B1756" t="inlineStr">
        <is>
          <t>G01N1/12;B64C25/54;G01N1/14;G05D1/042;G05D1/102;G05D1/0011;B64C39/024</t>
        </is>
      </c>
      <c r="D1756" s="1" t="n">
        <v>42880</v>
      </c>
      <c r="E1756" t="n">
        <v>20170261998</v>
      </c>
      <c r="F1756" t="n">
        <v>66.12613</v>
      </c>
      <c r="H1756" s="3" t="inlineStr">
        <is>
          <t>Aviation</t>
        </is>
      </c>
      <c r="I1756" t="inlineStr">
        <is>
          <t>INTEGRATED PLATFORMS</t>
        </is>
      </c>
      <c r="J1756" t="inlineStr">
        <is>
          <t>C02</t>
        </is>
      </c>
    </row>
    <row r="1757" ht="15" customHeight="1">
      <c r="A1757" t="inlineStr">
        <is>
          <t>Flight Landing Sequence of an Unmanned Aerial Vehicle into the Hand of the Operator</t>
        </is>
      </c>
      <c r="B1757" t="inlineStr">
        <is>
          <t>B64D47/08;B64C39/024;B64U10/13;B64C27/50;B64D45/04;B64U70/10;B64C27/08</t>
        </is>
      </c>
      <c r="C1757" t="inlineStr">
        <is>
          <t>LR Acquisition, LLC</t>
        </is>
      </c>
      <c r="D1757" s="1" t="n">
        <v>42860</v>
      </c>
      <c r="E1757" t="n">
        <v>20180155056</v>
      </c>
      <c r="F1757" t="n">
        <v>66.12613</v>
      </c>
      <c r="H1757" s="3" t="inlineStr">
        <is>
          <t>Aviation</t>
        </is>
      </c>
      <c r="I1757" t="inlineStr">
        <is>
          <t>INTEGRATED PLATFORMS</t>
        </is>
      </c>
      <c r="J1757" t="inlineStr">
        <is>
          <t>C02</t>
        </is>
      </c>
    </row>
    <row r="1758" ht="15" customHeight="1">
      <c r="A1758" t="inlineStr">
        <is>
          <t>UNMANNED AERIAL VEHICLE AIRSPACE RESERVATION AND ALLOCATION SYSTEM</t>
        </is>
      </c>
      <c r="B1758" t="inlineStr">
        <is>
          <t>B64C39/024;G08G5/0026;G08G5/0069;G06Q10/02;G08G5/0034;G08G5/0013;G08G5/0086</t>
        </is>
      </c>
      <c r="D1758" s="1" t="n">
        <v>42816</v>
      </c>
      <c r="E1758" t="n">
        <v>20170278409</v>
      </c>
      <c r="F1758" t="n">
        <v>66.12613</v>
      </c>
      <c r="H1758" s="3" t="inlineStr">
        <is>
          <t>Aviation</t>
        </is>
      </c>
      <c r="I1758" t="inlineStr">
        <is>
          <t>INTEGRATED PLATFORMS</t>
        </is>
      </c>
      <c r="J1758" t="inlineStr">
        <is>
          <t>C02</t>
        </is>
      </c>
    </row>
    <row r="1759" ht="15" customHeight="1">
      <c r="A1759" t="inlineStr">
        <is>
          <t>Unmanned aerial vehicle remote identification, command and control</t>
        </is>
      </c>
      <c r="B1759" t="inlineStr">
        <is>
          <t>G08G5/0026;G08G5/0082;G08G5/0043;H04W4/44;B64U10/14;G08G5/0069;B64C39/024;G08G5/0052;G08G5/0013;H04W4/021</t>
        </is>
      </c>
      <c r="C1759" t="inlineStr">
        <is>
          <t>Verizon Patent and Licensing Inc.</t>
        </is>
      </c>
      <c r="D1759" s="1" t="n">
        <v>43998</v>
      </c>
      <c r="E1759" t="n">
        <v>11094203</v>
      </c>
      <c r="F1759" t="n">
        <v>66.12511000000001</v>
      </c>
      <c r="H1759" s="3" t="inlineStr">
        <is>
          <t>Aviation</t>
        </is>
      </c>
      <c r="I1759" t="inlineStr">
        <is>
          <t>INTEGRATED PLATFORMS</t>
        </is>
      </c>
      <c r="J1759" t="inlineStr">
        <is>
          <t>C02</t>
        </is>
      </c>
    </row>
    <row r="1760" ht="15" customHeight="1">
      <c r="A1760" t="inlineStr">
        <is>
          <t>DEVICE FOR STORING AND REMOTELY LAUNCHING UNMANNED AERIAL VEHICLES</t>
        </is>
      </c>
      <c r="B1760" t="inlineStr">
        <is>
          <t>B64C39/024;B64U80/40;B64C39/028;B64U80/10;B64U70/90;B60P3/11</t>
        </is>
      </c>
      <c r="D1760" s="1" t="n">
        <v>44167</v>
      </c>
      <c r="E1760" t="n">
        <v>20210253242</v>
      </c>
      <c r="F1760" t="n">
        <v>66.117165</v>
      </c>
      <c r="H1760" s="3" t="inlineStr">
        <is>
          <t>Aviation</t>
        </is>
      </c>
      <c r="I1760" t="inlineStr">
        <is>
          <t>INTEGRATED PLATFORMS</t>
        </is>
      </c>
      <c r="J1760" t="inlineStr">
        <is>
          <t>C02</t>
        </is>
      </c>
    </row>
    <row r="1761" ht="15" customHeight="1">
      <c r="A1761" t="inlineStr">
        <is>
          <t>BATTERY MOUNTING APPARATUS, BATTERY AND UNMANNED AERIAL VEHICLE</t>
        </is>
      </c>
      <c r="B1761" t="inlineStr">
        <is>
          <t>H01M50/264;H01M50/209;B64U10/14;B64D27/24;H01M50/244</t>
        </is>
      </c>
      <c r="D1761" s="1" t="n">
        <v>43579</v>
      </c>
      <c r="E1761" t="n">
        <v>20190252654</v>
      </c>
      <c r="F1761" t="n">
        <v>66.117165</v>
      </c>
      <c r="H1761" s="3" t="inlineStr">
        <is>
          <t>Aviation</t>
        </is>
      </c>
      <c r="I1761" t="inlineStr">
        <is>
          <t>INTEGRATED PLATFORMS</t>
        </is>
      </c>
      <c r="J1761" t="inlineStr">
        <is>
          <t>C02</t>
        </is>
      </c>
    </row>
    <row r="1762" ht="15" customHeight="1">
      <c r="A1762" t="inlineStr">
        <is>
          <t>Unmanned aerial vehicle (UAV) launch systems and methods</t>
        </is>
      </c>
      <c r="B1762" t="inlineStr">
        <is>
          <t>G05D1/102;B64C39/024;B64B1/40;B64U70/50</t>
        </is>
      </c>
      <c r="C1762" t="inlineStr">
        <is>
          <t>THE BOEING COMPANY</t>
        </is>
      </c>
      <c r="D1762" s="1" t="n">
        <v>43131</v>
      </c>
      <c r="E1762" t="n">
        <v>10661878</v>
      </c>
      <c r="F1762" t="n">
        <v>66.11551</v>
      </c>
      <c r="H1762" s="3" t="inlineStr">
        <is>
          <t>Aviation</t>
        </is>
      </c>
      <c r="I1762" t="inlineStr">
        <is>
          <t>INTEGRATED PLATFORMS</t>
        </is>
      </c>
      <c r="J1762" t="inlineStr">
        <is>
          <t>C02</t>
        </is>
      </c>
    </row>
    <row r="1763" ht="15" customHeight="1">
      <c r="A1763" t="inlineStr">
        <is>
          <t>METHOD AND SYSTEM FOR COOLING ELECTRONICS IN AN UNMANNED AERIAL VEHICLE</t>
        </is>
      </c>
      <c r="B1763" t="inlineStr">
        <is>
          <t>B64U20/94;B64U50/23;H05K7/20154;B64U60/50;B64U20/96;H05K7/2039;B64C39/024;B64D33/00;B64U10/14;B64U20/92;H05K7/20336;H05K7/20145;B64U50/19</t>
        </is>
      </c>
      <c r="D1763" s="1" t="n">
        <v>44678</v>
      </c>
      <c r="E1763" t="n">
        <v>20220363382</v>
      </c>
      <c r="F1763" t="n">
        <v>66.10997999999999</v>
      </c>
      <c r="H1763" s="3" t="inlineStr">
        <is>
          <t>Aviation</t>
        </is>
      </c>
      <c r="I1763" t="inlineStr">
        <is>
          <t>INTEGRATED PLATFORMS</t>
        </is>
      </c>
      <c r="J1763" t="inlineStr">
        <is>
          <t>C02</t>
        </is>
      </c>
    </row>
    <row r="1764" ht="15" customHeight="1">
      <c r="A1764" t="inlineStr">
        <is>
          <t>SPRAY OPERATION METHOD AND DEVICE FOR UNMANNED AERIAL VEHICLE</t>
        </is>
      </c>
      <c r="B1764" t="inlineStr">
        <is>
          <t>G05D1/042;B64D1/18;G06V10/82;G06V20/188;G06T19/003;G05D1/101;A01M7/0089;B64C39/024;G06V20/17</t>
        </is>
      </c>
      <c r="D1764" s="1" t="n">
        <v>44349</v>
      </c>
      <c r="E1764" t="n">
        <v>20210286378</v>
      </c>
      <c r="F1764" t="n">
        <v>66.10997999999999</v>
      </c>
      <c r="H1764" s="3" t="inlineStr">
        <is>
          <t>Aviation</t>
        </is>
      </c>
      <c r="I1764" t="inlineStr">
        <is>
          <t>INTEGRATED PLATFORMS</t>
        </is>
      </c>
      <c r="J1764" t="inlineStr">
        <is>
          <t>C02</t>
        </is>
      </c>
    </row>
    <row r="1765" ht="15" customHeight="1">
      <c r="A1765" t="inlineStr">
        <is>
          <t>SYSTEM AND METHOD FOR SELF-GEOPOSITION UNMANNED AERIAL VEHICLE</t>
        </is>
      </c>
      <c r="B1765" t="inlineStr">
        <is>
          <t>G01C21/38;G01S5/16;G01C21/20;G06V20/13</t>
        </is>
      </c>
      <c r="D1765" s="1" t="n">
        <v>42607</v>
      </c>
      <c r="E1765" t="n">
        <v>20190072392</v>
      </c>
      <c r="F1765" t="n">
        <v>66.10997999999999</v>
      </c>
      <c r="H1765" s="3" t="inlineStr">
        <is>
          <t>Aviation</t>
        </is>
      </c>
      <c r="I1765" t="inlineStr">
        <is>
          <t>INTEGRATED PLATFORMS</t>
        </is>
      </c>
      <c r="J1765" t="inlineStr">
        <is>
          <t>C02</t>
        </is>
      </c>
    </row>
    <row r="1766" ht="15" customHeight="1">
      <c r="A1766" t="inlineStr">
        <is>
          <t>PHASED ARRAY RADAR SYSTEMS FOR SMALL UNMANNED AERIAL VEHICLES</t>
        </is>
      </c>
      <c r="B1766" t="inlineStr">
        <is>
          <t>G01S13/06;G01S7/352;H01Q13/085;G01S13/933;H01Q21/064;G01S7/032;G01S13/34;H01Q3/34;G01S13/42;G01S13/32</t>
        </is>
      </c>
      <c r="D1766" s="1" t="n">
        <v>42571</v>
      </c>
      <c r="E1766" t="n">
        <v>20180011180</v>
      </c>
      <c r="F1766" t="n">
        <v>66.10997999999999</v>
      </c>
      <c r="H1766" s="3" t="inlineStr">
        <is>
          <t>Aviation</t>
        </is>
      </c>
      <c r="I1766" t="inlineStr">
        <is>
          <t>INTEGRATED PLATFORMS</t>
        </is>
      </c>
      <c r="J1766" t="inlineStr">
        <is>
          <t>C02</t>
        </is>
      </c>
    </row>
    <row r="1767" ht="15" customHeight="1">
      <c r="A1767" t="inlineStr">
        <is>
          <t>UNMANNED AERIAL VEHICLE AIRPORT, UNMANNED AERIAL VEHICLE SYSTEM, TOUR INSPECTION SYSTEM AND UNMANNED AERIAL VEHICLE CRUISE SYSTEM</t>
        </is>
      </c>
      <c r="B1767" t="inlineStr">
        <is>
          <t>B64F1/362;B64U80/25;B64U70/90;B64F1/222;E05D15/46;B64U50/37;B64U80/70;E05F15/611;B60L53/14;B64F1/007;B64F1/005;B64F1/36;E05F15/63;G05D1/101;E05F15/00;B60L53/30;B64C39/024</t>
        </is>
      </c>
      <c r="D1767" s="1" t="n">
        <v>44092</v>
      </c>
      <c r="E1767" t="n">
        <v>20220396373</v>
      </c>
      <c r="F1767" t="n">
        <v>66.10902</v>
      </c>
      <c r="H1767" s="3" t="inlineStr">
        <is>
          <t>Aviation</t>
        </is>
      </c>
      <c r="I1767" t="inlineStr">
        <is>
          <t>INTEGRATED PLATFORMS</t>
        </is>
      </c>
      <c r="J1767" t="inlineStr">
        <is>
          <t>C02</t>
        </is>
      </c>
    </row>
    <row r="1768" ht="15" customHeight="1">
      <c r="A1768" t="inlineStr">
        <is>
          <t>SCHEDULING METHOD AND SYSTEM FOR UNMANNED AERIAL VEHICLE, AND UNMANNED AERIAL VEHICLE</t>
        </is>
      </c>
      <c r="B1768" t="inlineStr">
        <is>
          <t>G08G5/0082;G08G5/0013;G08G5/0056;B64C39/024;G08G5/0052;G07C5/008;G08G5/0034;G08G5/0069</t>
        </is>
      </c>
      <c r="D1768" s="1" t="n">
        <v>42311</v>
      </c>
      <c r="E1768" t="n">
        <v>20180268719</v>
      </c>
      <c r="F1768" t="n">
        <v>66.06282</v>
      </c>
      <c r="H1768" s="3" t="inlineStr">
        <is>
          <t>Aviation</t>
        </is>
      </c>
      <c r="I1768" t="inlineStr">
        <is>
          <t>INTEGRATED PLATFORMS</t>
        </is>
      </c>
      <c r="J1768" t="inlineStr">
        <is>
          <t>C02</t>
        </is>
      </c>
    </row>
    <row r="1769" ht="15" customHeight="1">
      <c r="A1769" t="inlineStr">
        <is>
          <t>Loading Structure with Tether Guide for Unmanned Aerial Vehicle</t>
        </is>
      </c>
      <c r="B1769" t="inlineStr">
        <is>
          <t>B64U50/37;B64D1/22;B64U70/90;B64C39/024;B64U10/13</t>
        </is>
      </c>
      <c r="D1769" s="1" t="n">
        <v>43262</v>
      </c>
      <c r="E1769" t="n">
        <v>20190375504</v>
      </c>
      <c r="F1769" t="n">
        <v>66.02406000000001</v>
      </c>
      <c r="H1769" s="3" t="inlineStr">
        <is>
          <t>Aviation</t>
        </is>
      </c>
      <c r="I1769" t="inlineStr">
        <is>
          <t>INTEGRATED PLATFORMS</t>
        </is>
      </c>
      <c r="J1769" t="inlineStr">
        <is>
          <t>C02</t>
        </is>
      </c>
    </row>
    <row r="1770" ht="15" customHeight="1">
      <c r="A1770" t="inlineStr">
        <is>
          <t>ELECTRONIC DEVICE AND UNMANNED AERIAL VEHICLE CONTROL METHOD</t>
        </is>
      </c>
      <c r="B1770" t="inlineStr">
        <is>
          <t>G08G5/0069;G08G5/045</t>
        </is>
      </c>
      <c r="D1770" s="1" t="n">
        <v>42229</v>
      </c>
      <c r="E1770" t="n">
        <v>20170046961</v>
      </c>
      <c r="F1770" t="n">
        <v>66.02406000000001</v>
      </c>
      <c r="H1770" s="3" t="inlineStr">
        <is>
          <t>Aviation</t>
        </is>
      </c>
      <c r="I1770" t="inlineStr">
        <is>
          <t>INTEGRATED PLATFORMS</t>
        </is>
      </c>
      <c r="J1770" t="inlineStr">
        <is>
          <t>C02</t>
        </is>
      </c>
    </row>
    <row r="1771" ht="15" customHeight="1">
      <c r="A1771" t="inlineStr">
        <is>
          <t>CONTROL DEVICE, UNMANNED AERIAL VEHICLE, AND CONTROL METHOD</t>
        </is>
      </c>
      <c r="B1771" t="inlineStr">
        <is>
          <t>B64D1/00;B64D1/22;B64U10/20;B64U20/00</t>
        </is>
      </c>
      <c r="C1771" t="inlineStr">
        <is>
          <t>Rakuten Group, Inc</t>
        </is>
      </c>
      <c r="D1771" s="1" t="n">
        <v>45132</v>
      </c>
      <c r="E1771" t="n">
        <v>20240043118</v>
      </c>
      <c r="F1771" t="n">
        <v>66.023094</v>
      </c>
      <c r="H1771" s="3" t="inlineStr">
        <is>
          <t>Aviation</t>
        </is>
      </c>
      <c r="I1771" t="inlineStr">
        <is>
          <t>INTEGRATED PLATFORMS</t>
        </is>
      </c>
      <c r="J1771" t="inlineStr">
        <is>
          <t>C02</t>
        </is>
      </c>
    </row>
    <row r="1772" ht="15" customHeight="1">
      <c r="A1772" t="inlineStr">
        <is>
          <t>UNMANNED AERIAL VEHICLE AND CONTROL SYSTEMS AND METHODS</t>
        </is>
      </c>
      <c r="B1772" t="inlineStr">
        <is>
          <t>F41G9/002;G05D1/106;B64D17/80;B64C11/46;B64U10/17;B64U30/10;G05D1/0044;B64C29/02;B64D9/00;F41G3/06;F41G3/165;G09G3/001;G02B23/10;B64C25/32;B64C39/024;F41G3/08</t>
        </is>
      </c>
      <c r="D1772" s="1" t="n">
        <v>44530</v>
      </c>
      <c r="E1772" t="n">
        <v>20220411053</v>
      </c>
      <c r="F1772" t="n">
        <v>66.023094</v>
      </c>
      <c r="H1772" s="3" t="inlineStr">
        <is>
          <t>Aviation</t>
        </is>
      </c>
      <c r="I1772" t="inlineStr">
        <is>
          <t>INTEGRATED PLATFORMS</t>
        </is>
      </c>
      <c r="J1772" t="inlineStr">
        <is>
          <t>C02</t>
        </is>
      </c>
    </row>
    <row r="1773" ht="15" customHeight="1">
      <c r="A1773" t="inlineStr">
        <is>
          <t>DISCHARGE APPARATUS, UNMANNED AERIAL VEHICLE AND DISCHARGE METHOD</t>
        </is>
      </c>
      <c r="B1773" t="inlineStr">
        <is>
          <t>B01F33/5021;A01M7/0032;A01M7/00;B05B9/04;B05D1/02;B01F27/808;B65D83/42;B65D83/262;B01F35/93;B65D83/386;B64D1/18;B64C39/024;B01F35/7543</t>
        </is>
      </c>
      <c r="D1773" s="1" t="n">
        <v>44034</v>
      </c>
      <c r="E1773" t="n">
        <v>20220250749</v>
      </c>
      <c r="F1773" t="n">
        <v>66.023094</v>
      </c>
      <c r="H1773" s="3" t="inlineStr">
        <is>
          <t>Aviation</t>
        </is>
      </c>
      <c r="I1773" t="inlineStr">
        <is>
          <t>INTEGRATED PLATFORMS</t>
        </is>
      </c>
      <c r="J1773" t="inlineStr">
        <is>
          <t>C02</t>
        </is>
      </c>
    </row>
    <row r="1774" ht="15" customHeight="1">
      <c r="A1774" t="inlineStr">
        <is>
          <t>SYSTEM AND METHOD FOR ANCHORING UNMANNED AERIAL VEHICLES TO SURFACES</t>
        </is>
      </c>
      <c r="B1774" t="inlineStr">
        <is>
          <t>B64F1/12;B64U70/93;B64C39/02;F16B1/00;B64C25/68;B64F1/16;A01B76/00;G05D1/102</t>
        </is>
      </c>
      <c r="D1774" s="1" t="n">
        <v>43921</v>
      </c>
      <c r="E1774" t="n">
        <v>20210300547</v>
      </c>
      <c r="F1774" t="n">
        <v>66.023094</v>
      </c>
      <c r="H1774" s="3" t="inlineStr">
        <is>
          <t>Aviation</t>
        </is>
      </c>
      <c r="I1774" t="inlineStr">
        <is>
          <t>INTEGRATED PLATFORMS</t>
        </is>
      </c>
      <c r="J1774" t="inlineStr">
        <is>
          <t>C02</t>
        </is>
      </c>
    </row>
    <row r="1775" ht="15" customHeight="1">
      <c r="A1775" t="inlineStr">
        <is>
          <t>Flight Path Planning to Reduce Detection of an Unmanned Aerial Vehicle</t>
        </is>
      </c>
      <c r="B1775" t="inlineStr">
        <is>
          <t>G01C21/20;G05D1/0646;G08G5/0034</t>
        </is>
      </c>
      <c r="C1775" t="inlineStr">
        <is>
          <t>HONEYWELL INTERNATIONAL INC.</t>
        </is>
      </c>
      <c r="D1775" s="1" t="n">
        <v>39226</v>
      </c>
      <c r="E1775" t="n">
        <v>20100017114</v>
      </c>
      <c r="F1775" t="n">
        <v>66.023094</v>
      </c>
      <c r="H1775" s="3" t="inlineStr">
        <is>
          <t>Aviation</t>
        </is>
      </c>
      <c r="I1775" t="inlineStr">
        <is>
          <t>INTEGRATED PLATFORMS</t>
        </is>
      </c>
      <c r="J1775" t="inlineStr">
        <is>
          <t>C02</t>
        </is>
      </c>
    </row>
    <row r="1776" ht="15" customHeight="1">
      <c r="A1776" t="inlineStr">
        <is>
          <t>TARGET-IMAGE ACQUISITION METHOD, PHOTOGRAPHING DEVICE, AND UNMANNED AERIAL VEHICLE</t>
        </is>
      </c>
      <c r="B1776" t="inlineStr">
        <is>
          <t>B64D47/08;G06T5/92;G06V10/803;B64C39/024;H04N23/45;G06F18/251;G06V20/52;G06T3/40;H04N5/2628;G06T3/147;H04N23/54;G06T5/50;B64U20/87</t>
        </is>
      </c>
      <c r="D1776" s="1" t="n">
        <v>44026</v>
      </c>
      <c r="E1776" t="n">
        <v>20200342275</v>
      </c>
      <c r="F1776" t="n">
        <v>65.99890000000001</v>
      </c>
      <c r="H1776" s="3" t="inlineStr">
        <is>
          <t>Aviation</t>
        </is>
      </c>
      <c r="I1776" t="inlineStr">
        <is>
          <t>INTEGRATED PLATFORMS</t>
        </is>
      </c>
      <c r="J1776" t="inlineStr">
        <is>
          <t>C02</t>
        </is>
      </c>
    </row>
    <row r="1777" ht="15" customHeight="1">
      <c r="A1777" t="inlineStr">
        <is>
          <t>INTEGRATED SYSTEM FOR GEOLOGICAL AND GEOPHYSICAL SURVEY BASED ON UNMANNED AERIAL VEHICLE</t>
        </is>
      </c>
      <c r="B1777" t="inlineStr">
        <is>
          <t>G01V3/16;G01V3/165;B64C39/024;G06F18/214</t>
        </is>
      </c>
      <c r="D1777" s="1" t="n">
        <v>43999</v>
      </c>
      <c r="E1777" t="n">
        <v>20200393593</v>
      </c>
      <c r="F1777" t="n">
        <v>65.99890000000001</v>
      </c>
      <c r="H1777" s="3" t="inlineStr">
        <is>
          <t>Aviation</t>
        </is>
      </c>
      <c r="I1777" t="inlineStr">
        <is>
          <t>INTEGRATED PLATFORMS</t>
        </is>
      </c>
      <c r="J1777" t="inlineStr">
        <is>
          <t>C02</t>
        </is>
      </c>
    </row>
    <row r="1778" ht="15" customHeight="1">
      <c r="A1778" t="inlineStr">
        <is>
          <t>UNMANNED AERIAL VEHICLE CONTROL METHOD AND DEVICE, AND STORAGE MEDIUM</t>
        </is>
      </c>
      <c r="B1778" t="inlineStr">
        <is>
          <t>H04W76/14;H04W76/10;H04W4/023;B64C39/024;G08G5/0026;G08G5/0013;G05D1/104;H04W4/029;H04W8/005;G08G5/0069;H04W48/16;G08G5/0052;G08G5/0043</t>
        </is>
      </c>
      <c r="C1778" t="inlineStr">
        <is>
          <t>JRD Communication (Shenzhen) LTD.</t>
        </is>
      </c>
      <c r="D1778" s="1" t="n">
        <v>43817</v>
      </c>
      <c r="E1778" t="n">
        <v>20220248181</v>
      </c>
      <c r="F1778" t="n">
        <v>65.99890000000001</v>
      </c>
      <c r="H1778" s="3" t="inlineStr">
        <is>
          <t>Aviation</t>
        </is>
      </c>
      <c r="I1778" t="inlineStr">
        <is>
          <t>INTEGRATED PLATFORMS</t>
        </is>
      </c>
      <c r="J1778" t="inlineStr">
        <is>
          <t>C02</t>
        </is>
      </c>
    </row>
    <row r="1779" ht="15" customHeight="1">
      <c r="A1779" t="inlineStr">
        <is>
          <t>RADAR SYSTEM TO TRACK LOW FLYING UNMANNED AERIAL VEHICLES AND OBJECTS</t>
        </is>
      </c>
      <c r="B1779" t="inlineStr">
        <is>
          <t>G01S13/87;G01S7/354;G01S13/003;H04B7/18506;G01S13/91;G01S13/878;G01S7/006;G01S13/04;G01S13/933</t>
        </is>
      </c>
      <c r="C1779" t="inlineStr">
        <is>
          <t>Rhombus Systems Group, Inc.</t>
        </is>
      </c>
      <c r="D1779" s="1" t="n">
        <v>42885</v>
      </c>
      <c r="E1779" t="n">
        <v>20180003816</v>
      </c>
      <c r="F1779" t="n">
        <v>65.99890000000001</v>
      </c>
      <c r="H1779" s="3" t="inlineStr">
        <is>
          <t>Aviation</t>
        </is>
      </c>
      <c r="I1779" t="inlineStr">
        <is>
          <t>INTEGRATED PLATFORMS</t>
        </is>
      </c>
      <c r="J1779" t="inlineStr">
        <is>
          <t>C02</t>
        </is>
      </c>
    </row>
    <row r="1780" ht="15" customHeight="1">
      <c r="A1780" t="inlineStr">
        <is>
          <t>PASSENGER CARRYING UNMANNED AERIAL VEHICLE POWERED BY A HYBRID GENERATOR SYSTEM</t>
        </is>
      </c>
      <c r="B1780" t="inlineStr">
        <is>
          <t>B64C39/024;B64C39/022;B64D27/24;B64C39/026</t>
        </is>
      </c>
      <c r="D1780" s="1" t="n">
        <v>42867</v>
      </c>
      <c r="E1780" t="n">
        <v>20180244384</v>
      </c>
      <c r="F1780" t="n">
        <v>65.99890000000001</v>
      </c>
      <c r="H1780" s="3" t="inlineStr">
        <is>
          <t>Aviation</t>
        </is>
      </c>
      <c r="I1780" t="inlineStr">
        <is>
          <t>INTEGRATED PLATFORMS</t>
        </is>
      </c>
      <c r="J1780" t="inlineStr">
        <is>
          <t>C02</t>
        </is>
      </c>
    </row>
    <row r="1781" ht="15" customHeight="1">
      <c r="A1781" t="inlineStr">
        <is>
          <t>AIR TRAFFIC CONTROL MONITORING SYSTEMS AND METHODS FOR UNMANNED AERIAL VEHICLES</t>
        </is>
      </c>
      <c r="B1781" t="inlineStr">
        <is>
          <t>G08G5/0039;G08G5/0043;G08G5/0069;G08G5/0026;G08G5/0056;G08G5/0013;G08G5/0082;G08G5/045;G08G5/0086;G08G5/0034;G08G5/0095</t>
        </is>
      </c>
      <c r="C1781" t="inlineStr">
        <is>
          <t>ETAK Systems, LLC</t>
        </is>
      </c>
      <c r="D1781" s="1" t="n">
        <v>42605</v>
      </c>
      <c r="E1781" t="n">
        <v>20170358217</v>
      </c>
      <c r="F1781" t="n">
        <v>65.99890000000001</v>
      </c>
      <c r="H1781" s="3" t="inlineStr">
        <is>
          <t>Aviation</t>
        </is>
      </c>
      <c r="I1781" t="inlineStr">
        <is>
          <t>INTEGRATED PLATFORMS</t>
        </is>
      </c>
      <c r="J1781" t="inlineStr">
        <is>
          <t>C02</t>
        </is>
      </c>
    </row>
    <row r="1782" ht="15" customHeight="1">
      <c r="A1782" t="inlineStr">
        <is>
          <t>TECHNOLOGIES FOR PROVIDING SIGNAL QUALITY BASED ROUTE MANAGEMENT FOR UNMANNED AERIAL VEHICLES</t>
        </is>
      </c>
      <c r="B1782" t="inlineStr">
        <is>
          <t>G08G5/0069;G08G5/0026;G08G5/0013;G06Q50/40;G08G5/0034;B64C39/024;G06Q10/047;G08G5/0043;H04B7/18506</t>
        </is>
      </c>
      <c r="D1782" s="1" t="n">
        <v>43644</v>
      </c>
      <c r="E1782" t="n">
        <v>20190318635</v>
      </c>
      <c r="F1782" t="n">
        <v>65.99281999999999</v>
      </c>
      <c r="H1782" s="3" t="inlineStr">
        <is>
          <t>Aviation</t>
        </is>
      </c>
      <c r="I1782" t="inlineStr">
        <is>
          <t>INTEGRATED PLATFORMS</t>
        </is>
      </c>
      <c r="J1782" t="inlineStr">
        <is>
          <t>C02</t>
        </is>
      </c>
    </row>
    <row r="1783" ht="15" customHeight="1">
      <c r="A1783" t="inlineStr">
        <is>
          <t>MUTUAL RECOGNITION METHOD BETWEEN UNMANNED AERIAL VEHICLE AND WIRELESS TERMINAL</t>
        </is>
      </c>
      <c r="B1783" t="inlineStr">
        <is>
          <t>G06V20/10;G05D1/101;H04N23/695;H04N7/183;G05D1/0016;G05D1/0094;B64D47/08;B64C39/024;H04N5/38;H04N23/661;G06V20/17</t>
        </is>
      </c>
      <c r="C1783" t="inlineStr">
        <is>
          <t>ARGOSDYNE CO. LTD.</t>
        </is>
      </c>
      <c r="D1783" s="1" t="n">
        <v>43235</v>
      </c>
      <c r="E1783" t="n">
        <v>20210055746</v>
      </c>
      <c r="F1783" t="n">
        <v>65.99281999999999</v>
      </c>
      <c r="H1783" s="3" t="inlineStr">
        <is>
          <t>Aviation</t>
        </is>
      </c>
      <c r="I1783" t="inlineStr">
        <is>
          <t>INTEGRATED PLATFORMS</t>
        </is>
      </c>
      <c r="J1783" t="inlineStr">
        <is>
          <t>C02</t>
        </is>
      </c>
    </row>
    <row r="1784" ht="15" customHeight="1">
      <c r="A1784" t="inlineStr">
        <is>
          <t>UNMANNED AERIAL VEHICLE COMMUNICATION METHOD AND DEVICE AND UNMANNED AERIAL VEHICLE</t>
        </is>
      </c>
      <c r="B1784" t="inlineStr">
        <is>
          <t>G08G5/0069;H04W4/025;H04B1/04;H04B7/185;G01S19/41;G01S19/42;G08G5/0013;G01S19/14;G01S19/071;H04W4/021;G05D1/0022;H04B7/18506;H04W4/40;H04W4/023;G08G5/0021;B64C39/024</t>
        </is>
      </c>
      <c r="D1784" s="1" t="n">
        <v>43259</v>
      </c>
      <c r="E1784" t="n">
        <v>20200257003</v>
      </c>
      <c r="F1784" t="n">
        <v>65.99145</v>
      </c>
      <c r="H1784" s="3" t="inlineStr">
        <is>
          <t>Aviation</t>
        </is>
      </c>
      <c r="I1784" t="inlineStr">
        <is>
          <t>INTEGRATED PLATFORMS</t>
        </is>
      </c>
      <c r="J1784" t="inlineStr">
        <is>
          <t>C02</t>
        </is>
      </c>
    </row>
    <row r="1785" ht="15" customHeight="1">
      <c r="A1785" t="inlineStr">
        <is>
          <t>Methods of operating one or more unmanned aerial vehicles within an airspace</t>
        </is>
      </c>
      <c r="B1785" t="inlineStr">
        <is>
          <t>G08G5/0021;G08G5/04;B64U70/83;G05D1/0055;G08G5/0078;G08G5/025;G08G5/0008;G08G5/02;H04W4/30;G08G5/0082;H04W4/027;B64C39/024;G08G5/045;H04L65/611;B64D45/00;G05D1/005;G08G5/006;H04W4/023;H04W4/40;G08G5/0069;G05D1/0011;H04W4/06;H04B7/18506;B64D47/08;H04W4/021;G08G5/0013;B64D17/80</t>
        </is>
      </c>
      <c r="C1785" t="inlineStr">
        <is>
          <t>5X5 TECHNOLOGIES, INC.</t>
        </is>
      </c>
      <c r="D1785" s="1" t="n">
        <v>42647</v>
      </c>
      <c r="E1785" t="n">
        <v>10505622</v>
      </c>
      <c r="F1785" t="n">
        <v>65.91989</v>
      </c>
      <c r="H1785" s="3" t="inlineStr">
        <is>
          <t>Aviation</t>
        </is>
      </c>
      <c r="I1785" t="inlineStr">
        <is>
          <t>INTEGRATED PLATFORMS</t>
        </is>
      </c>
      <c r="J1785" t="inlineStr">
        <is>
          <t>C02</t>
        </is>
      </c>
    </row>
    <row r="1786" ht="15" customHeight="1">
      <c r="A1786" t="inlineStr">
        <is>
          <t>Apparatus and method for delivering a dry material with an unmanned aerial vehicle</t>
        </is>
      </c>
      <c r="B1786" t="inlineStr">
        <is>
          <t>B64C39/024;B64D1/16</t>
        </is>
      </c>
      <c r="C1786" t="inlineStr">
        <is>
          <t>DROPCOPTER</t>
        </is>
      </c>
      <c r="D1786" s="1" t="n">
        <v>42480</v>
      </c>
      <c r="E1786" t="n">
        <v>10377491</v>
      </c>
      <c r="F1786" t="n">
        <v>65.91989</v>
      </c>
      <c r="H1786" s="3" t="inlineStr">
        <is>
          <t>Aviation</t>
        </is>
      </c>
      <c r="I1786" t="inlineStr">
        <is>
          <t>INTEGRATED PLATFORMS</t>
        </is>
      </c>
      <c r="J1786" t="inlineStr">
        <is>
          <t>C02</t>
        </is>
      </c>
    </row>
    <row r="1787" ht="15" customHeight="1">
      <c r="A1787" t="inlineStr">
        <is>
          <t>PERFORMING 3D RECONSTRUCTION VIA AN UNMANNED AERIAL VEHICLE</t>
        </is>
      </c>
      <c r="B1787" t="inlineStr">
        <is>
          <t>H04N23/64;B64C39/024;B64D31/06;G05B17/02;G05D1/0038;G05D1/101;H04N23/695;G06T7/55;B64U10/14;G06V20/64;G06V20/13;G06T19/20;G05D1/0088;H04N23/90;B64D47/08;G05D1/0094;G06T7/74;G05B13/0265;G06T17/00</t>
        </is>
      </c>
      <c r="D1787" s="1" t="n">
        <v>44239</v>
      </c>
      <c r="E1787" t="n">
        <v>20210263515</v>
      </c>
      <c r="F1787" t="n">
        <v>65.91525</v>
      </c>
      <c r="H1787" s="3" t="inlineStr">
        <is>
          <t>Aviation</t>
        </is>
      </c>
      <c r="I1787" t="inlineStr">
        <is>
          <t>INTEGRATED PLATFORMS</t>
        </is>
      </c>
      <c r="J1787" t="inlineStr">
        <is>
          <t>C02</t>
        </is>
      </c>
    </row>
    <row r="1788" ht="15" customHeight="1">
      <c r="A1788" t="inlineStr">
        <is>
          <t>UNMANNED AERIAL VEHICLE, SYSTEM, AND CONTROL METHOD</t>
        </is>
      </c>
      <c r="B1788" t="inlineStr">
        <is>
          <t>B66F19/00;B64D1/12;B66C13/085;G05D1/101;B64D35/08;B64U10/14;B64C39/024;B64U70/30;B64F3/00;B64U30/21;B61B7/06;B64D35/04;B64D1/22</t>
        </is>
      </c>
      <c r="C1788" t="inlineStr">
        <is>
          <t>Panasonic Intellectual Property Corporation of America</t>
        </is>
      </c>
      <c r="D1788" s="1" t="n">
        <v>44165</v>
      </c>
      <c r="E1788" t="n">
        <v>20230084439</v>
      </c>
      <c r="F1788" t="n">
        <v>65.91525</v>
      </c>
      <c r="H1788" s="3" t="inlineStr">
        <is>
          <t>Aviation</t>
        </is>
      </c>
      <c r="I1788" t="inlineStr">
        <is>
          <t>INTEGRATED PLATFORMS</t>
        </is>
      </c>
      <c r="J1788" t="inlineStr">
        <is>
          <t>C02</t>
        </is>
      </c>
    </row>
    <row r="1789" ht="15" customHeight="1">
      <c r="A1789" t="inlineStr">
        <is>
          <t>AUTOMATED CARTRIDGE REPLACEMENT SYSTEM FOR UNMANNED AERIAL VEHICLE</t>
        </is>
      </c>
      <c r="B1789" t="inlineStr">
        <is>
          <t>B64C39/024;B05B13/005;B64D1/18</t>
        </is>
      </c>
      <c r="D1789" s="1" t="n">
        <v>43887</v>
      </c>
      <c r="E1789" t="n">
        <v>20200283147</v>
      </c>
      <c r="F1789" t="n">
        <v>65.91525</v>
      </c>
      <c r="H1789" s="3" t="inlineStr">
        <is>
          <t>Aviation</t>
        </is>
      </c>
      <c r="I1789" t="inlineStr">
        <is>
          <t>INTEGRATED PLATFORMS</t>
        </is>
      </c>
      <c r="J1789" t="inlineStr">
        <is>
          <t>C02</t>
        </is>
      </c>
    </row>
    <row r="1790" ht="15" customHeight="1">
      <c r="A1790" t="inlineStr">
        <is>
          <t>UNMANNED AERIAL VEHICLE, COMMUNICATION METHOD, AND PROGRAM</t>
        </is>
      </c>
      <c r="B1790" t="inlineStr">
        <is>
          <t>G08G5/0091;G01C11/04;G08G5/025;G06V20/188;G06V20/17;G08G5/0069;G08G5/0013;H04W4/38;B64C39/024;B64D47/08;A01G7/00;G06T7/73;G08G5/0034;G08G5/003;B64C13/18;G06V20/176</t>
        </is>
      </c>
      <c r="C1790" t="inlineStr">
        <is>
          <t>Sony Group Corporation</t>
        </is>
      </c>
      <c r="D1790" s="1" t="n">
        <v>43860</v>
      </c>
      <c r="E1790" t="n">
        <v>20220139078</v>
      </c>
      <c r="F1790" t="n">
        <v>65.91525</v>
      </c>
      <c r="H1790" s="3" t="inlineStr">
        <is>
          <t>Aviation</t>
        </is>
      </c>
      <c r="I1790" t="inlineStr">
        <is>
          <t>INTEGRATED PLATFORMS</t>
        </is>
      </c>
      <c r="J1790" t="inlineStr">
        <is>
          <t>C02</t>
        </is>
      </c>
    </row>
    <row r="1791" ht="15" customHeight="1">
      <c r="A1791" t="inlineStr">
        <is>
          <t>ACTIVE DAMPING OF FLEXIBLE MODES FOR UNMANNED AERIAL VEHICLES</t>
        </is>
      </c>
      <c r="B1791" t="inlineStr">
        <is>
          <t>B64U40/20;G05D13/62;B64C27/57;B64D45/00;B64C27/001;B64D31/06;G05D1/0841;G05D1/0858;B64C39/024;G05D17/02</t>
        </is>
      </c>
      <c r="D1791" s="1" t="n">
        <v>43319</v>
      </c>
      <c r="E1791" t="n">
        <v>20200047901</v>
      </c>
      <c r="F1791" t="n">
        <v>65.91525</v>
      </c>
      <c r="H1791" s="3" t="inlineStr">
        <is>
          <t>Aviation</t>
        </is>
      </c>
      <c r="I1791" t="inlineStr">
        <is>
          <t>INTEGRATED PLATFORMS</t>
        </is>
      </c>
      <c r="J1791" t="inlineStr">
        <is>
          <t>C02</t>
        </is>
      </c>
    </row>
    <row r="1792" ht="15" customHeight="1">
      <c r="A1792" t="inlineStr">
        <is>
          <t>SYSTEMS, APPARATUSES AND METHODS FOR UNMANNED AERIAL VEHICLE</t>
        </is>
      </c>
      <c r="B1792" t="inlineStr">
        <is>
          <t>H04N21/4223;B60L53/18;G08B13/1966;G10L25/51;G06F3/165;G08B13/19621;H04N5/91;G08B13/19669;H04N21/2743;H04N21/2368;H04N21/4394;H04N21/84;G06T7/70;H04R3/005;H04N21/41422;H04N21/8106;G11B27/28;H04N23/698;H04R29/00;H04N23/661;B60L53/66;G06V20/52;H04N21/435;B64C39/024;H04B7/18506;H04N21/4302;H04R1/406;B64D47/08</t>
        </is>
      </c>
      <c r="C1792" t="inlineStr">
        <is>
          <t>COBAN Technologies, Inc.</t>
        </is>
      </c>
      <c r="D1792" s="1" t="n">
        <v>42947</v>
      </c>
      <c r="E1792" t="n">
        <v>20180050800</v>
      </c>
      <c r="F1792" t="n">
        <v>65.91525</v>
      </c>
      <c r="H1792" s="3" t="inlineStr">
        <is>
          <t>Aviation</t>
        </is>
      </c>
      <c r="I1792" t="inlineStr">
        <is>
          <t>INTEGRATED PLATFORMS</t>
        </is>
      </c>
      <c r="J1792" t="inlineStr">
        <is>
          <t>C02</t>
        </is>
      </c>
    </row>
    <row r="1793" ht="15" customHeight="1">
      <c r="A1793" t="inlineStr">
        <is>
          <t>Ultrasonic Ranging State Management for Unmanned Aerial Vehicles</t>
        </is>
      </c>
      <c r="B1793" t="inlineStr">
        <is>
          <t>B64D47/00;G01S7/52004;G01S7/529;G01S15/86;B64C39/024;G01S15/10</t>
        </is>
      </c>
      <c r="D1793" s="1" t="n">
        <v>42916</v>
      </c>
      <c r="E1793" t="n">
        <v>20190004172</v>
      </c>
      <c r="F1793" t="n">
        <v>65.91525</v>
      </c>
      <c r="H1793" s="3" t="inlineStr">
        <is>
          <t>Aviation</t>
        </is>
      </c>
      <c r="I1793" t="inlineStr">
        <is>
          <t>INTEGRATED PLATFORMS</t>
        </is>
      </c>
      <c r="J1793" t="inlineStr">
        <is>
          <t>C02</t>
        </is>
      </c>
    </row>
    <row r="1794" ht="15" customHeight="1">
      <c r="A1794" t="inlineStr">
        <is>
          <t>Secure Remote Operation and Actuation of Unmanned Aerial Vehicles</t>
        </is>
      </c>
      <c r="B1794" t="inlineStr">
        <is>
          <t>H04W12/08;G05B15/02;G05D1/0027;G06F3/04847;G05D1/0022;H04L41/28;H04M1/72415;B64U10/14;H04W4/80;H04L12/2803;G08C17/02;H04W76/27;H04W24/04;B64C39/024;H04L12/2816;H04M11/007;H04L67/125</t>
        </is>
      </c>
      <c r="D1794" s="1" t="n">
        <v>42758</v>
      </c>
      <c r="E1794" t="n">
        <v>20170144757</v>
      </c>
      <c r="F1794" t="n">
        <v>65.91525</v>
      </c>
      <c r="H1794" s="3" t="inlineStr">
        <is>
          <t>Aviation</t>
        </is>
      </c>
      <c r="I1794" t="inlineStr">
        <is>
          <t>INTEGRATED PLATFORMS</t>
        </is>
      </c>
      <c r="J1794" t="inlineStr">
        <is>
          <t>C02</t>
        </is>
      </c>
    </row>
    <row r="1795" ht="15" customHeight="1">
      <c r="A1795" t="inlineStr">
        <is>
          <t>DEVICE THAT CONTROLS FLIGHT ALTITUDE OF UNMANNED AERIAL VEHICLE</t>
        </is>
      </c>
      <c r="B1795" t="inlineStr">
        <is>
          <t>H04N23/66;G05D1/0094;G05D1/042;H04N23/69;B64C39/024</t>
        </is>
      </c>
      <c r="D1795" s="1" t="n">
        <v>42725</v>
      </c>
      <c r="E1795" t="n">
        <v>20170217589</v>
      </c>
      <c r="F1795" t="n">
        <v>65.91525</v>
      </c>
      <c r="H1795" s="3" t="inlineStr">
        <is>
          <t>Aviation</t>
        </is>
      </c>
      <c r="I1795" t="inlineStr">
        <is>
          <t>INTEGRATED PLATFORMS</t>
        </is>
      </c>
      <c r="J1795" t="inlineStr">
        <is>
          <t>C02</t>
        </is>
      </c>
    </row>
    <row r="1796" ht="15" customHeight="1">
      <c r="A1796" t="inlineStr">
        <is>
          <t>COMMUNICATION APPARATUS AND METHOD FOR UNMANNED AERIAL VEHICLE</t>
        </is>
      </c>
      <c r="B1796" t="inlineStr">
        <is>
          <t>H04B7/18508;H04B7/185;B64C39/024;H04B7/18506;H01Q1/28;H04B7/208;H04B7/18504;H04L5/1423</t>
        </is>
      </c>
      <c r="D1796" s="1" t="n">
        <v>42655</v>
      </c>
      <c r="E1796" t="n">
        <v>20190074956</v>
      </c>
      <c r="F1796" t="n">
        <v>65.91525</v>
      </c>
      <c r="H1796" s="3" t="inlineStr">
        <is>
          <t>Aviation</t>
        </is>
      </c>
      <c r="I1796" t="inlineStr">
        <is>
          <t>INTEGRATED PLATFORMS</t>
        </is>
      </c>
      <c r="J1796" t="inlineStr">
        <is>
          <t>C02</t>
        </is>
      </c>
    </row>
    <row r="1797" ht="15" customHeight="1">
      <c r="A1797" t="inlineStr">
        <is>
          <t>UNMANNED AERIAL VEHICLE AND CONTROL DEVICE THEREOF</t>
        </is>
      </c>
      <c r="B1797" t="inlineStr">
        <is>
          <t>H04B7/18506;H04M1/72415</t>
        </is>
      </c>
      <c r="D1797" s="1" t="n">
        <v>42548</v>
      </c>
      <c r="E1797" t="n">
        <v>20170006148</v>
      </c>
      <c r="F1797" t="n">
        <v>65.91525</v>
      </c>
      <c r="H1797" s="3" t="inlineStr">
        <is>
          <t>Aviation</t>
        </is>
      </c>
      <c r="I1797" t="inlineStr">
        <is>
          <t>INTEGRATED PLATFORMS</t>
        </is>
      </c>
      <c r="J1797" t="inlineStr">
        <is>
          <t>C02</t>
        </is>
      </c>
    </row>
    <row r="1798" ht="15" customHeight="1">
      <c r="A1798" t="inlineStr">
        <is>
          <t>ADJUSTABLE LANDING GEAR ASSEMBLY FOR UNMANNED AERIAL VEHICLES</t>
        </is>
      </c>
      <c r="B1798" t="inlineStr">
        <is>
          <t>B64D1/02;B64U50/14;B64C25/32;B64U60/40;B64C25/18;B64C39/024;B64C25/24;B64C25/52;B64C25/10;B64C25/001;B64U30/10;G05D1/102;B64U30/26</t>
        </is>
      </c>
      <c r="D1798" s="1" t="n">
        <v>42081</v>
      </c>
      <c r="E1798" t="n">
        <v>20160272308</v>
      </c>
      <c r="F1798" t="n">
        <v>65.91525</v>
      </c>
      <c r="H1798" s="3" t="inlineStr">
        <is>
          <t>Aviation</t>
        </is>
      </c>
      <c r="I1798" t="inlineStr">
        <is>
          <t>INTEGRATED PLATFORMS</t>
        </is>
      </c>
      <c r="J1798" t="inlineStr">
        <is>
          <t>C02</t>
        </is>
      </c>
    </row>
    <row r="1799" ht="15" customHeight="1">
      <c r="A1799" t="inlineStr">
        <is>
          <t>PROJECTION ASSEMBLIES FOR USE WITH UNMANNED AERIAL VEHICLES</t>
        </is>
      </c>
      <c r="B1799" t="inlineStr">
        <is>
          <t>G03B21/56;G03B37/06;G03B21/567;G03B21/565;G03B21/10;G03B21/28;B64U10/14;G03B21/562;G03B37/00;G03B21/62</t>
        </is>
      </c>
      <c r="C1799" t="inlineStr">
        <is>
          <t>DISNEY ENTERPRISES, INC.</t>
        </is>
      </c>
      <c r="D1799" s="1" t="n">
        <v>41851</v>
      </c>
      <c r="E1799" t="n">
        <v>20160033855</v>
      </c>
      <c r="F1799" t="n">
        <v>65.91525</v>
      </c>
      <c r="H1799" s="3" t="inlineStr">
        <is>
          <t>Aviation</t>
        </is>
      </c>
      <c r="I1799" t="inlineStr">
        <is>
          <t>INTEGRATED PLATFORMS</t>
        </is>
      </c>
      <c r="J1799" t="inlineStr">
        <is>
          <t>C02</t>
        </is>
      </c>
    </row>
    <row r="1800" ht="15" customHeight="1">
      <c r="A1800" t="inlineStr">
        <is>
          <t>Unmanned aerial vehicle (UAV) and method of using UAV to guide a target</t>
        </is>
      </c>
      <c r="B1800" t="inlineStr">
        <is>
          <t>B64C39/024;A01K15/023;A01K15/027;A01K15/04;G05D1/0094;B64D47/08;G05D1/12;G06V40/103;B64U10/10;B25J11/0085;H04N7/15;A01K15/021;G05D1/106</t>
        </is>
      </c>
      <c r="C1800" t="inlineStr">
        <is>
          <t>SZ DJI TECHNOLOGY CO., LTD.</t>
        </is>
      </c>
      <c r="D1800" s="1" t="n">
        <v>43454</v>
      </c>
      <c r="E1800" t="n">
        <v>10729103</v>
      </c>
      <c r="F1800" t="n">
        <v>65.91119399999999</v>
      </c>
      <c r="H1800" s="3" t="inlineStr">
        <is>
          <t>Aviation</t>
        </is>
      </c>
      <c r="I1800" t="inlineStr">
        <is>
          <t>INTEGRATED PLATFORMS</t>
        </is>
      </c>
      <c r="J1800" t="inlineStr">
        <is>
          <t>C02</t>
        </is>
      </c>
    </row>
    <row r="1801" ht="15" customHeight="1">
      <c r="A1801" t="inlineStr">
        <is>
          <t>UNMANNED AERIAL VEHICLE DETECTION, SLICE ASSIGNMENT AND BEAM MANAGEMENT</t>
        </is>
      </c>
      <c r="B1801" t="inlineStr">
        <is>
          <t>H04B7/088;H04B7/0695;H04W72/51;H04W72/046;B64C39/024;H04W48/18</t>
        </is>
      </c>
      <c r="D1801" s="1" t="n">
        <v>44047</v>
      </c>
      <c r="E1801" t="n">
        <v>20220046528</v>
      </c>
      <c r="F1801" t="n">
        <v>65.86377</v>
      </c>
      <c r="H1801" s="3" t="inlineStr">
        <is>
          <t>Aviation</t>
        </is>
      </c>
      <c r="I1801" t="inlineStr">
        <is>
          <t>INTEGRATED PLATFORMS</t>
        </is>
      </c>
      <c r="J1801" t="inlineStr">
        <is>
          <t>C02</t>
        </is>
      </c>
    </row>
    <row r="1802" ht="15" customHeight="1">
      <c r="A1802" t="inlineStr">
        <is>
          <t>Systems And Methods For Controlling An Intersection Of A Route Of An Unmanned Aerial Vehicle</t>
        </is>
      </c>
      <c r="B1802" t="inlineStr">
        <is>
          <t>G05D1/106;G08G5/0039;H04W4/021;G08G5/0013;G08G5/006;G08G5/0052;G08G5/0026;G08G5/0069;G05D1/0055</t>
        </is>
      </c>
      <c r="C1802" t="inlineStr">
        <is>
          <t>Ford Global Technologies, LLC</t>
        </is>
      </c>
      <c r="D1802" s="1" t="n">
        <v>44040</v>
      </c>
      <c r="E1802" t="n">
        <v>20220036747</v>
      </c>
      <c r="F1802" t="n">
        <v>65.86377</v>
      </c>
      <c r="H1802" s="3" t="inlineStr">
        <is>
          <t>Aviation</t>
        </is>
      </c>
      <c r="I1802" t="inlineStr">
        <is>
          <t>INTEGRATED PLATFORMS</t>
        </is>
      </c>
      <c r="J1802" t="inlineStr">
        <is>
          <t>C02</t>
        </is>
      </c>
    </row>
    <row r="1803" ht="15" customHeight="1">
      <c r="A1803" t="inlineStr">
        <is>
          <t>UNMANNED AERIAL VEHICLE FOR FLEET OPERATION AND FLEET OPERATION SYSTEM</t>
        </is>
      </c>
      <c r="B1803" t="inlineStr">
        <is>
          <t>G05D1/104;B64C39/024;G08G5/0034;G08G5/045;G08G5/0069;H04B7/18506</t>
        </is>
      </c>
      <c r="C1803" t="inlineStr">
        <is>
          <t>UVify Inc.</t>
        </is>
      </c>
      <c r="D1803" s="1" t="n">
        <v>43825</v>
      </c>
      <c r="E1803" t="n">
        <v>20210200245</v>
      </c>
      <c r="F1803" t="n">
        <v>65.86377</v>
      </c>
      <c r="H1803" s="3" t="inlineStr">
        <is>
          <t>Aviation</t>
        </is>
      </c>
      <c r="I1803" t="inlineStr">
        <is>
          <t>INTEGRATED PLATFORMS</t>
        </is>
      </c>
      <c r="J1803" t="inlineStr">
        <is>
          <t>C02</t>
        </is>
      </c>
    </row>
    <row r="1804" ht="15" customHeight="1">
      <c r="A1804" t="inlineStr">
        <is>
          <t>METHODS AND NETWORK DEVICES FOR MOBILITY MANAGEMENT OF UNMANNED AERIAL VEHICLES</t>
        </is>
      </c>
      <c r="B1804" t="inlineStr">
        <is>
          <t>H04W48/14;H04W36/00835;H04W48/16;H04W36/32;H04W8/005;H04W36/08</t>
        </is>
      </c>
      <c r="D1804" s="1" t="n">
        <v>43440</v>
      </c>
      <c r="E1804" t="n">
        <v>20210037436</v>
      </c>
      <c r="F1804" t="n">
        <v>65.86377</v>
      </c>
      <c r="H1804" s="3" t="inlineStr">
        <is>
          <t>Aviation</t>
        </is>
      </c>
      <c r="I1804" t="inlineStr">
        <is>
          <t>INTEGRATED PLATFORMS</t>
        </is>
      </c>
      <c r="J1804" t="inlineStr">
        <is>
          <t>C02</t>
        </is>
      </c>
    </row>
    <row r="1805" ht="15" customHeight="1">
      <c r="A1805" t="inlineStr">
        <is>
          <t>RETICLE CONTROL AND NETWORK BASED OPERATION OF AN UNMANNED AERIAL VEHICLE</t>
        </is>
      </c>
      <c r="B1805" t="inlineStr">
        <is>
          <t>H04L67/146;G08G5/0078;B64C39/024;G05D1/0094;H04L67/1085;B64U80/30;G08G5/0069;G08G5/0013;H04L65/61;H04W4/70;G05D1/0022;H04N23/695;G08G5/045;G08G5/0086;G05D1/106;G05D1/1064;H04N23/661;H04L67/01;G05D1/0038;H04L67/1093;G05D1/101;H04W4/021;H04L67/1091;H04L65/65;G05D1/0016;G08G5/006</t>
        </is>
      </c>
      <c r="C1805" t="inlineStr">
        <is>
          <t>Cape Productions Inc.</t>
        </is>
      </c>
      <c r="D1805" s="1" t="n">
        <v>43305</v>
      </c>
      <c r="E1805" t="n">
        <v>20180329413</v>
      </c>
      <c r="F1805" t="n">
        <v>65.86377</v>
      </c>
      <c r="H1805" s="3" t="inlineStr">
        <is>
          <t>Aviation</t>
        </is>
      </c>
      <c r="I1805" t="inlineStr">
        <is>
          <t>INTEGRATED PLATFORMS</t>
        </is>
      </c>
      <c r="J1805" t="inlineStr">
        <is>
          <t>C02</t>
        </is>
      </c>
    </row>
    <row r="1806" ht="15" customHeight="1">
      <c r="A1806" t="inlineStr">
        <is>
          <t>SYSTEMS AND METHODS FOR DELIVERING MERCHANDISE USING UNMANNED AERIAL VEHICLES</t>
        </is>
      </c>
      <c r="B1806" t="inlineStr">
        <is>
          <t>G05D1/0094;G08G5/025;G06Q10/08;G05D1/0088;G05D1/0027;G05D1/0038;G08G5/0069;G05D1/0022;G05D1/0676;G08G5/00;B64D45/04;G08G5/0043;B64C39/024</t>
        </is>
      </c>
      <c r="D1806" s="1" t="n">
        <v>43123</v>
      </c>
      <c r="E1806" t="n">
        <v>20180239350</v>
      </c>
      <c r="F1806" t="n">
        <v>65.86377</v>
      </c>
      <c r="H1806" s="3" t="inlineStr">
        <is>
          <t>Aviation</t>
        </is>
      </c>
      <c r="I1806" t="inlineStr">
        <is>
          <t>INTEGRATED PLATFORMS</t>
        </is>
      </c>
      <c r="J1806" t="inlineStr">
        <is>
          <t>C02</t>
        </is>
      </c>
    </row>
    <row r="1807" ht="15" customHeight="1">
      <c r="A1807" t="inlineStr">
        <is>
          <t>OBSTACLE AVOIDANCE CONTROL METHOD FOR UNMANNED AERIAL VEHICLE, RADAR SYSTEM, AND UNMANNED AERIAL VEHICLE</t>
        </is>
      </c>
      <c r="B1807" t="inlineStr">
        <is>
          <t>G08G5/0069;B64U20/83;G01S13/426;G01S13/933;B64C39/024;G08G5/045;G08G5/0078;G01S13/935;G05D1/106;G08G5/0021</t>
        </is>
      </c>
      <c r="D1807" s="1" t="n">
        <v>43945</v>
      </c>
      <c r="E1807" t="n">
        <v>20200388172</v>
      </c>
      <c r="F1807" t="n">
        <v>65.8635</v>
      </c>
      <c r="H1807" s="3" t="inlineStr">
        <is>
          <t>Aviation</t>
        </is>
      </c>
      <c r="I1807" t="inlineStr">
        <is>
          <t>INTEGRATED PLATFORMS</t>
        </is>
      </c>
      <c r="J1807" t="inlineStr">
        <is>
          <t>C02</t>
        </is>
      </c>
    </row>
    <row r="1808" ht="15" customHeight="1">
      <c r="A1808" t="inlineStr">
        <is>
          <t>Unmanned aerial vehicle (UAV) recovery system</t>
        </is>
      </c>
      <c r="B1808" t="inlineStr">
        <is>
          <t>B64U80/86;B64F1/027;F16F7/116;B64U10/13</t>
        </is>
      </c>
      <c r="C1808" t="inlineStr">
        <is>
          <t>The United States of America, as Represented by the Secretary of the Navy</t>
        </is>
      </c>
      <c r="D1808" s="1" t="n">
        <v>43306</v>
      </c>
      <c r="E1808" t="n">
        <v>10800547</v>
      </c>
      <c r="F1808" t="n">
        <v>65.854355</v>
      </c>
      <c r="H1808" s="3" t="inlineStr">
        <is>
          <t>Aviation</t>
        </is>
      </c>
      <c r="I1808" t="inlineStr">
        <is>
          <t>INTEGRATED PLATFORMS</t>
        </is>
      </c>
      <c r="J1808" t="inlineStr">
        <is>
          <t>C02</t>
        </is>
      </c>
    </row>
    <row r="1809" ht="15" customHeight="1">
      <c r="A1809" t="inlineStr">
        <is>
          <t>Unmanned aerial vehicle system and method of use</t>
        </is>
      </c>
      <c r="B1809" t="inlineStr">
        <is>
          <t>G08G1/0955;G08G1/167;B64C39/024;G08G1/048;G08G1/04;B64D47/08;G08G1/09</t>
        </is>
      </c>
      <c r="D1809" s="1" t="n">
        <v>43021</v>
      </c>
      <c r="E1809" t="n">
        <v>10055984</v>
      </c>
      <c r="F1809" t="n">
        <v>65.854355</v>
      </c>
      <c r="H1809" s="3" t="inlineStr">
        <is>
          <t>Aviation</t>
        </is>
      </c>
      <c r="I1809" t="inlineStr">
        <is>
          <t>INTEGRATED PLATFORMS</t>
        </is>
      </c>
      <c r="J1809" t="inlineStr">
        <is>
          <t>C02</t>
        </is>
      </c>
    </row>
    <row r="1810" ht="15" customHeight="1">
      <c r="A1810" t="inlineStr">
        <is>
          <t>Method and apparatus for navigating unmanned aerial vehicle</t>
        </is>
      </c>
      <c r="B1810" t="inlineStr">
        <is>
          <t>G05D1/101;B64C39/024;G01C21/20;G08G5/0069</t>
        </is>
      </c>
      <c r="C1810" t="inlineStr">
        <is>
          <t>ZEROTECH (Shenzhen) Intelligence Robot Co., Ltd</t>
        </is>
      </c>
      <c r="D1810" s="1" t="n">
        <v>42529</v>
      </c>
      <c r="E1810" t="n">
        <v>9645581</v>
      </c>
      <c r="F1810" t="n">
        <v>65.854355</v>
      </c>
      <c r="H1810" s="3" t="inlineStr">
        <is>
          <t>Aviation</t>
        </is>
      </c>
      <c r="I1810" t="inlineStr">
        <is>
          <t>INTEGRATED PLATFORMS</t>
        </is>
      </c>
      <c r="J1810" t="inlineStr">
        <is>
          <t>C02</t>
        </is>
      </c>
    </row>
    <row r="1811" ht="15" customHeight="1">
      <c r="A1811" t="inlineStr">
        <is>
          <t>Unmanned aerial vehicle data collection for routing</t>
        </is>
      </c>
      <c r="B1811" t="inlineStr">
        <is>
          <t>G08G5/025;G08G5/0052;G06Q10/0832;G08G5/0082;B64C39/024;G08G5/0069;G08G5/003;G08G5/0056;G08G5/0013;G08G5/006;G08G5/0078;G08G5/0034;G08G5/0008;G08G5/0091;G08G5/0039</t>
        </is>
      </c>
      <c r="C1811" t="inlineStr">
        <is>
          <t>Amazon Technologies, Inc.</t>
        </is>
      </c>
      <c r="D1811" s="1" t="n">
        <v>42451</v>
      </c>
      <c r="E1811" t="n">
        <v>10553122</v>
      </c>
      <c r="F1811" t="n">
        <v>65.854355</v>
      </c>
      <c r="H1811" s="3" t="inlineStr">
        <is>
          <t>Aviation</t>
        </is>
      </c>
      <c r="I1811" t="inlineStr">
        <is>
          <t>INTEGRATED PLATFORMS</t>
        </is>
      </c>
      <c r="J1811" t="inlineStr">
        <is>
          <t>C02</t>
        </is>
      </c>
    </row>
    <row r="1812" ht="15" customHeight="1">
      <c r="A1812" t="inlineStr">
        <is>
          <t>OPERATING UNMANNED AERIAL VEHICLES TO MAINTAIN OR CREATE WIRELESS NETWORKS</t>
        </is>
      </c>
      <c r="B1812" t="inlineStr">
        <is>
          <t>G05D1/0011;H04W24/02;H04W4/40;H04L43/16;H04W28/0289;H04W4/30;H04W72/51;H04B7/18506;H04W24/08;H04W4/02</t>
        </is>
      </c>
      <c r="D1812" s="1" t="n">
        <v>42559</v>
      </c>
      <c r="E1812" t="n">
        <v>20170013413</v>
      </c>
      <c r="F1812" t="n">
        <v>65.85329400000001</v>
      </c>
      <c r="H1812" s="3" t="inlineStr">
        <is>
          <t>Aviation</t>
        </is>
      </c>
      <c r="I1812" t="inlineStr">
        <is>
          <t>INTEGRATED PLATFORMS</t>
        </is>
      </c>
      <c r="J1812" t="inlineStr">
        <is>
          <t>C02</t>
        </is>
      </c>
    </row>
    <row r="1813" ht="15" customHeight="1">
      <c r="A1813" t="inlineStr">
        <is>
          <t>UNMANNED AERIAL VEHICLE FLIGHT PATH DETERMINATION, OPTIMIZATION, AND MANAGEMENT</t>
        </is>
      </c>
      <c r="B1813" t="inlineStr">
        <is>
          <t>B64C39/024;G06Q10/00;G05D1/0011;G05D1/0005;G05D1/00</t>
        </is>
      </c>
      <c r="C1813" t="inlineStr">
        <is>
          <t>Verizon Patent and Licensing Inc.</t>
        </is>
      </c>
      <c r="D1813" s="1" t="n">
        <v>41779</v>
      </c>
      <c r="E1813" t="n">
        <v>20150336668</v>
      </c>
      <c r="F1813" t="n">
        <v>65.85329400000001</v>
      </c>
      <c r="H1813" s="3" t="inlineStr">
        <is>
          <t>Aviation</t>
        </is>
      </c>
      <c r="I1813" t="inlineStr">
        <is>
          <t>INTEGRATED PLATFORMS</t>
        </is>
      </c>
      <c r="J1813" t="inlineStr">
        <is>
          <t>C02</t>
        </is>
      </c>
    </row>
    <row r="1814" ht="15" customHeight="1">
      <c r="A1814" t="inlineStr">
        <is>
          <t>FLEET MANAGEMENT OF UNMANNED AERIAL VEHICLES AND FLIGHT AUTHORIZATION SYSTEM</t>
        </is>
      </c>
      <c r="B1814" t="inlineStr">
        <is>
          <t>G05D1/0055;G08G5/0013;G08G5/0069;B64U10/14;G01C21/20;G08G5/0026;G08G5/0034;G08G5/0043;B64C39/024</t>
        </is>
      </c>
      <c r="D1814" s="1" t="n">
        <v>43007</v>
      </c>
      <c r="E1814" t="n">
        <v>20180096609</v>
      </c>
      <c r="F1814" t="n">
        <v>65.84614000000001</v>
      </c>
      <c r="H1814" s="3" t="inlineStr">
        <is>
          <t>Aviation</t>
        </is>
      </c>
      <c r="I1814" t="inlineStr">
        <is>
          <t>INTEGRATED PLATFORMS</t>
        </is>
      </c>
      <c r="J1814" t="inlineStr">
        <is>
          <t>C02</t>
        </is>
      </c>
    </row>
    <row r="1815" ht="15" customHeight="1">
      <c r="A1815" t="inlineStr">
        <is>
          <t>Control of An Unmanned Aerial Vehicle Through Multi-touch Interactive Visualization</t>
        </is>
      </c>
      <c r="B1815" t="inlineStr">
        <is>
          <t>G05D1/0094;G05D1/0027;G01C21/1656;B64D47/08;G05D1/0016;G01C23/00;B64C39/024;B64U10/14;B64U20/87;G05D1/0044</t>
        </is>
      </c>
      <c r="D1815" s="1" t="n">
        <v>42865</v>
      </c>
      <c r="E1815" t="n">
        <v>20170329324</v>
      </c>
      <c r="F1815" t="n">
        <v>65.84614000000001</v>
      </c>
      <c r="H1815" s="3" t="inlineStr">
        <is>
          <t>Aviation</t>
        </is>
      </c>
      <c r="I1815" t="inlineStr">
        <is>
          <t>INTEGRATED PLATFORMS</t>
        </is>
      </c>
      <c r="J1815" t="inlineStr">
        <is>
          <t>C02</t>
        </is>
      </c>
    </row>
    <row r="1816" ht="15" customHeight="1">
      <c r="A1816" t="inlineStr">
        <is>
          <t>DEPLOYMENT CRITERIA FOR UNMANNED AERIAL VEHICLES TO IMPROVE CELLULAR PHONE COMMUNICATIONS</t>
        </is>
      </c>
      <c r="B1816" t="inlineStr">
        <is>
          <t>H04W28/0289;H04B7/18504;H04M15/8038;H04W24/02;H04W16/26;H04W64/006;H04B7/2606;H04M15/68;H04W16/00;H04W16/18;H04W84/06;G06Q30/0201</t>
        </is>
      </c>
      <c r="C1816" t="inlineStr">
        <is>
          <t>International Business Machines Corporation</t>
        </is>
      </c>
      <c r="D1816" s="1" t="n">
        <v>41842</v>
      </c>
      <c r="E1816" t="n">
        <v>20160028471</v>
      </c>
      <c r="F1816" t="n">
        <v>65.84614000000001</v>
      </c>
      <c r="H1816" s="3" t="inlineStr">
        <is>
          <t>Aviation</t>
        </is>
      </c>
      <c r="I1816" t="inlineStr">
        <is>
          <t>INTEGRATED PLATFORMS</t>
        </is>
      </c>
      <c r="J1816" t="inlineStr">
        <is>
          <t>C02</t>
        </is>
      </c>
    </row>
    <row r="1817" ht="15" customHeight="1">
      <c r="A1817" t="inlineStr">
        <is>
          <t>LAUNCHING AN UNMANNED AERIAL VEHICLE USING A HAND-HELD WEAPON</t>
        </is>
      </c>
      <c r="B1817" t="inlineStr">
        <is>
          <t>B64F1/04;B64U70/50;B64C39/024</t>
        </is>
      </c>
      <c r="C1817" t="inlineStr">
        <is>
          <t>AAI CORPORATION</t>
        </is>
      </c>
      <c r="D1817" s="1" t="n">
        <v>41694</v>
      </c>
      <c r="E1817" t="n">
        <v>20160009412</v>
      </c>
      <c r="F1817" t="n">
        <v>65.84614000000001</v>
      </c>
      <c r="H1817" s="3" t="inlineStr">
        <is>
          <t>Aviation</t>
        </is>
      </c>
      <c r="I1817" t="inlineStr">
        <is>
          <t>INTEGRATED PLATFORMS</t>
        </is>
      </c>
      <c r="J1817" t="inlineStr">
        <is>
          <t>C02</t>
        </is>
      </c>
    </row>
    <row r="1818" ht="15" customHeight="1">
      <c r="A1818" t="inlineStr">
        <is>
          <t>ANTENNA, WIRELESS SIGNAL PROCESSING DEVICE, AND UNMANNED AERIAL VEHICLE</t>
        </is>
      </c>
      <c r="B1818" t="inlineStr">
        <is>
          <t>H01Q9/045;H01Q5/48</t>
        </is>
      </c>
      <c r="C1818" t="inlineStr">
        <is>
          <t>AUTEL ROBOTICS CO., LTD.</t>
        </is>
      </c>
      <c r="D1818" s="1" t="n">
        <v>45195</v>
      </c>
      <c r="E1818" t="n">
        <v>20240030605</v>
      </c>
      <c r="F1818" t="n">
        <v>65.78454000000001</v>
      </c>
      <c r="H1818" s="3" t="inlineStr">
        <is>
          <t>Aviation</t>
        </is>
      </c>
      <c r="I1818" t="inlineStr">
        <is>
          <t>INTEGRATED PLATFORMS</t>
        </is>
      </c>
      <c r="J1818" t="inlineStr">
        <is>
          <t>C02</t>
        </is>
      </c>
    </row>
    <row r="1819" ht="15" customHeight="1">
      <c r="A1819" t="inlineStr">
        <is>
          <t>APPARATUS AND METHOD OF CRPA NEUTRALIZATION FOR ILLEGAL UNMANNED AERIAL VEHICLE</t>
        </is>
      </c>
      <c r="B1819" t="inlineStr">
        <is>
          <t>H04K3/44;H04K3/415;H04K3/92</t>
        </is>
      </c>
      <c r="D1819" s="1" t="n">
        <v>45051</v>
      </c>
      <c r="E1819" t="n">
        <v>20230361907</v>
      </c>
      <c r="F1819" t="n">
        <v>65.78454000000001</v>
      </c>
      <c r="H1819" s="3" t="inlineStr">
        <is>
          <t>Aviation</t>
        </is>
      </c>
      <c r="I1819" t="inlineStr">
        <is>
          <t>INTEGRATED PLATFORMS</t>
        </is>
      </c>
      <c r="J1819" t="inlineStr">
        <is>
          <t>C02</t>
        </is>
      </c>
    </row>
    <row r="1820" ht="15" customHeight="1">
      <c r="A1820" t="inlineStr">
        <is>
          <t>METHODS AND APPARATUS TO RECOVER UNMANNED AERIAL VEHICLES WITH KITES</t>
        </is>
      </c>
      <c r="B1820" t="inlineStr">
        <is>
          <t>B64C31/06;B64F1/0295;B64F1/029;B64U70/30;B64U70/83;B64C39/022</t>
        </is>
      </c>
      <c r="D1820" s="1" t="n">
        <v>44378</v>
      </c>
      <c r="E1820" t="n">
        <v>20230002076</v>
      </c>
      <c r="F1820" t="n">
        <v>65.78454000000001</v>
      </c>
      <c r="H1820" s="3" t="inlineStr">
        <is>
          <t>Aviation</t>
        </is>
      </c>
      <c r="I1820" t="inlineStr">
        <is>
          <t>INTEGRATED PLATFORMS</t>
        </is>
      </c>
      <c r="J1820" t="inlineStr">
        <is>
          <t>C02</t>
        </is>
      </c>
    </row>
    <row r="1821" ht="15" customHeight="1">
      <c r="A1821" t="inlineStr">
        <is>
          <t>Unmanned Aerial Vehicle and Techniques for Securing a Payload to the UAV in a Desired Orientation</t>
        </is>
      </c>
      <c r="B1821" t="inlineStr">
        <is>
          <t>B64D1/22;G06Q10/083;B66D1/60;B66D1/12;B64C39/024;B64D1/12;G05D1/0858;B66D1/485</t>
        </is>
      </c>
      <c r="D1821" s="1" t="n">
        <v>44106</v>
      </c>
      <c r="E1821" t="n">
        <v>20210031919</v>
      </c>
      <c r="F1821" t="n">
        <v>65.78454000000001</v>
      </c>
      <c r="H1821" s="3" t="inlineStr">
        <is>
          <t>Aviation</t>
        </is>
      </c>
      <c r="I1821" t="inlineStr">
        <is>
          <t>INTEGRATED PLATFORMS</t>
        </is>
      </c>
      <c r="J1821" t="inlineStr">
        <is>
          <t>C02</t>
        </is>
      </c>
    </row>
    <row r="1822" ht="15" customHeight="1">
      <c r="A1822" t="inlineStr">
        <is>
          <t>Unmanned Aerial Vehicle, Method and System for Providing Cleaning Service for Vehicle</t>
        </is>
      </c>
      <c r="B1822" t="inlineStr">
        <is>
          <t>G05D1/101;G06Q10/02;B64C39/024;G05D1/0088;B60S3/04;B60S3/002</t>
        </is>
      </c>
      <c r="D1822" s="1" t="n">
        <v>43931</v>
      </c>
      <c r="E1822" t="n">
        <v>20200254982</v>
      </c>
      <c r="F1822" t="n">
        <v>65.78454000000001</v>
      </c>
      <c r="H1822" s="3" t="inlineStr">
        <is>
          <t>Aviation</t>
        </is>
      </c>
      <c r="I1822" t="inlineStr">
        <is>
          <t>INTEGRATED PLATFORMS</t>
        </is>
      </c>
      <c r="J1822" t="inlineStr">
        <is>
          <t>C02</t>
        </is>
      </c>
    </row>
    <row r="1823" ht="15" customHeight="1">
      <c r="A1823" t="inlineStr">
        <is>
          <t>COMMUNICATION PROCESSING METHOD AND DEVICE, AND UNMANNED AERIAL VEHICLE</t>
        </is>
      </c>
      <c r="B1823" t="inlineStr">
        <is>
          <t>H04B7/0871;H04B7/0808;H04B7/18506;H04B7/0834;H04B7/0689;H04B7/0404;H04B7/0613;H04B7/0608</t>
        </is>
      </c>
      <c r="D1823" s="1" t="n">
        <v>43815</v>
      </c>
      <c r="E1823" t="n">
        <v>20200119803</v>
      </c>
      <c r="F1823" t="n">
        <v>65.78454000000001</v>
      </c>
      <c r="H1823" s="3" t="inlineStr">
        <is>
          <t>Aviation</t>
        </is>
      </c>
      <c r="I1823" t="inlineStr">
        <is>
          <t>INTEGRATED PLATFORMS</t>
        </is>
      </c>
      <c r="J1823" t="inlineStr">
        <is>
          <t>C02</t>
        </is>
      </c>
    </row>
    <row r="1824" ht="15" customHeight="1">
      <c r="A1824" t="inlineStr">
        <is>
          <t>Methods and Apparatus for Automatic Editing of Video Recorded by an Unmanned Aerial Vehicle</t>
        </is>
      </c>
      <c r="B1824" t="inlineStr">
        <is>
          <t>G11B27/13;G05D1/0016;G05D1/0094;G11B27/031;H04N5/77;G06V20/17;H04N23/695</t>
        </is>
      </c>
      <c r="C1824" t="inlineStr">
        <is>
          <t>CAPE PRODUCTIONS INC.</t>
        </is>
      </c>
      <c r="D1824" s="1" t="n">
        <v>42237</v>
      </c>
      <c r="E1824" t="n">
        <v>20160055883</v>
      </c>
      <c r="F1824" t="n">
        <v>65.78454000000001</v>
      </c>
      <c r="H1824" s="3" t="inlineStr">
        <is>
          <t>Aviation</t>
        </is>
      </c>
      <c r="I1824" t="inlineStr">
        <is>
          <t>INTEGRATED PLATFORMS</t>
        </is>
      </c>
      <c r="J1824" t="inlineStr">
        <is>
          <t>C02</t>
        </is>
      </c>
    </row>
    <row r="1825" ht="15" customHeight="1">
      <c r="A1825" t="inlineStr">
        <is>
          <t>SYSTEMS AND METHODS FOR EXECUTION OF RECOVERY ACTIONS ON AN UNMANNED AERIAL VEHICLE</t>
        </is>
      </c>
      <c r="B1825" t="inlineStr">
        <is>
          <t>G05B23/0286;B64U70/95;B64C39/024;G05D1/0088</t>
        </is>
      </c>
      <c r="D1825" s="1" t="n">
        <v>42116</v>
      </c>
      <c r="E1825" t="n">
        <v>20150225081</v>
      </c>
      <c r="F1825" t="n">
        <v>65.78454000000001</v>
      </c>
      <c r="H1825" s="3" t="inlineStr">
        <is>
          <t>Aviation</t>
        </is>
      </c>
      <c r="I1825" t="inlineStr">
        <is>
          <t>INTEGRATED PLATFORMS</t>
        </is>
      </c>
      <c r="J1825" t="inlineStr">
        <is>
          <t>C02</t>
        </is>
      </c>
    </row>
    <row r="1826" ht="15" customHeight="1">
      <c r="A1826" t="inlineStr">
        <is>
          <t>IMAGE RECOGNITION METHOD AND UNMANNED AERIAL VEHICLE SYSTEM</t>
        </is>
      </c>
      <c r="B1826" t="inlineStr">
        <is>
          <t>G06V20/182;G06V10/771;G06V20/17;G06T3/40;B64D47/08;G06V10/776;G06V10/774;G06V10/764;B64C39/024;G06V10/7715</t>
        </is>
      </c>
      <c r="C1826" t="inlineStr">
        <is>
          <t>Coretronic Corporation</t>
        </is>
      </c>
      <c r="D1826" s="1" t="n">
        <v>44588</v>
      </c>
      <c r="E1826" t="n">
        <v>20220245938</v>
      </c>
      <c r="F1826" t="n">
        <v>65.7764</v>
      </c>
      <c r="H1826" s="3" t="inlineStr">
        <is>
          <t>Aviation</t>
        </is>
      </c>
      <c r="I1826" t="inlineStr">
        <is>
          <t>INTEGRATED PLATFORMS</t>
        </is>
      </c>
      <c r="J1826" t="inlineStr">
        <is>
          <t>C02</t>
        </is>
      </c>
    </row>
    <row r="1827" ht="15" customHeight="1">
      <c r="A1827" t="inlineStr">
        <is>
          <t>UNMANNED AERIAL VEHICLE, CONTROL METHOD, AND RECORDING MEDIUM</t>
        </is>
      </c>
      <c r="B1827" t="inlineStr">
        <is>
          <t>B64U20/87;G05D1/12;G05D1/0094;G05D1/0808;H04R1/028;B64D47/00;H04R1/326;H04R29/004;B64C39/024</t>
        </is>
      </c>
      <c r="D1827" s="1" t="n">
        <v>44326</v>
      </c>
      <c r="E1827" t="n">
        <v>20210405662</v>
      </c>
      <c r="F1827" t="n">
        <v>65.7764</v>
      </c>
      <c r="H1827" s="3" t="inlineStr">
        <is>
          <t>Aviation</t>
        </is>
      </c>
      <c r="I1827" t="inlineStr">
        <is>
          <t>INTEGRATED PLATFORMS</t>
        </is>
      </c>
      <c r="J1827" t="inlineStr">
        <is>
          <t>C02</t>
        </is>
      </c>
    </row>
    <row r="1828" ht="15" customHeight="1">
      <c r="A1828" t="inlineStr">
        <is>
          <t>UNMANNED AERIAL VEHICLES AND RELATED METHODS AND SYSTEMS</t>
        </is>
      </c>
      <c r="B1828" t="inlineStr">
        <is>
          <t>G08G7/00;G08G1/0955;G08G1/0965;B64U10/14;G08G1/087;B64C39/024</t>
        </is>
      </c>
      <c r="D1828" s="1" t="n">
        <v>43046</v>
      </c>
      <c r="E1828" t="n">
        <v>20190051169</v>
      </c>
      <c r="F1828" t="n">
        <v>65.7764</v>
      </c>
      <c r="H1828" s="3" t="inlineStr">
        <is>
          <t>Aviation</t>
        </is>
      </c>
      <c r="I1828" t="inlineStr">
        <is>
          <t>INTEGRATED PLATFORMS</t>
        </is>
      </c>
      <c r="J1828" t="inlineStr">
        <is>
          <t>C02</t>
        </is>
      </c>
    </row>
    <row r="1829" ht="15" customHeight="1">
      <c r="A1829" t="inlineStr">
        <is>
          <t>UNMANNED AERIAL VEHICLE-BASED SYSTEM FOR LIVESTOCK PARASITE AMELIORATION</t>
        </is>
      </c>
      <c r="B1829" t="inlineStr">
        <is>
          <t>A61B90/36;A01K11/006;B64C39/024;A61D7/00</t>
        </is>
      </c>
      <c r="D1829" s="1" t="n">
        <v>42550</v>
      </c>
      <c r="E1829" t="n">
        <v>20180000575</v>
      </c>
      <c r="F1829" t="n">
        <v>65.7764</v>
      </c>
      <c r="H1829" s="3" t="inlineStr">
        <is>
          <t>Aviation</t>
        </is>
      </c>
      <c r="I1829" t="inlineStr">
        <is>
          <t>INTEGRATED PLATFORMS</t>
        </is>
      </c>
      <c r="J1829" t="inlineStr">
        <is>
          <t>C02</t>
        </is>
      </c>
    </row>
    <row r="1830" ht="15" customHeight="1">
      <c r="A1830" t="inlineStr">
        <is>
          <t>CHARGING APPARATUS FOR UNMANNED AERIAL VEHICLES AND METHOD THEREOF</t>
        </is>
      </c>
      <c r="B1830" t="inlineStr">
        <is>
          <t>B64F1/36;B60L53/126;G01S19/13;B64U50/37;H02J50/90;B60L53/38;B60L53/12;B60L53/36;H02J50/10;B64C39/024</t>
        </is>
      </c>
      <c r="C1830" t="inlineStr">
        <is>
          <t>Korea Railroad Research Institute</t>
        </is>
      </c>
      <c r="D1830" s="1" t="n">
        <v>42423</v>
      </c>
      <c r="E1830" t="n">
        <v>20170057365</v>
      </c>
      <c r="F1830" t="n">
        <v>65.7764</v>
      </c>
      <c r="H1830" s="3" t="inlineStr">
        <is>
          <t>Aviation</t>
        </is>
      </c>
      <c r="I1830" t="inlineStr">
        <is>
          <t>INTEGRATED PLATFORMS</t>
        </is>
      </c>
      <c r="J1830" t="inlineStr">
        <is>
          <t>C02</t>
        </is>
      </c>
    </row>
    <row r="1831" ht="15" customHeight="1">
      <c r="A1831" t="inlineStr">
        <is>
          <t>UNMANNED AERIAL VEHICLE INTEGRATION WITH HOME AUTOMATION SYSTEMS</t>
        </is>
      </c>
      <c r="B1831" t="inlineStr">
        <is>
          <t>B64C39/024;G05B15/02;G01S1/00;G08B13/19684;G08B25/14;H04N7/185</t>
        </is>
      </c>
      <c r="C1831" t="inlineStr">
        <is>
          <t>Echostar Technologies L.L.C.</t>
        </is>
      </c>
      <c r="D1831" s="1" t="n">
        <v>42367</v>
      </c>
      <c r="E1831" t="n">
        <v>20170187993</v>
      </c>
      <c r="F1831" t="n">
        <v>65.7764</v>
      </c>
      <c r="H1831" s="3" t="inlineStr">
        <is>
          <t>Aviation</t>
        </is>
      </c>
      <c r="I1831" t="inlineStr">
        <is>
          <t>INTEGRATED PLATFORMS</t>
        </is>
      </c>
      <c r="J1831" t="inlineStr">
        <is>
          <t>C02</t>
        </is>
      </c>
    </row>
    <row r="1832" ht="15" customHeight="1">
      <c r="A1832" t="inlineStr">
        <is>
          <t>GUIDED DELIVERY OF SMALL MUNITIONS FROM AN UNMANNED AERIAL VEHICLE</t>
        </is>
      </c>
      <c r="B1832" t="inlineStr">
        <is>
          <t>F41G7/303;G01S3/7864</t>
        </is>
      </c>
      <c r="C1832" t="inlineStr">
        <is>
          <t>HONEYWELL INTERNATIONAL INC.</t>
        </is>
      </c>
      <c r="D1832" s="1" t="n">
        <v>39749</v>
      </c>
      <c r="E1832" t="n">
        <v>20110017863</v>
      </c>
      <c r="F1832" t="n">
        <v>65.7764</v>
      </c>
      <c r="H1832" s="3" t="inlineStr">
        <is>
          <t>Aviation</t>
        </is>
      </c>
      <c r="I1832" t="inlineStr">
        <is>
          <t>INTEGRATED PLATFORMS</t>
        </is>
      </c>
      <c r="J1832" t="inlineStr">
        <is>
          <t>C02</t>
        </is>
      </c>
    </row>
    <row r="1833" ht="15" customHeight="1">
      <c r="A1833" t="inlineStr">
        <is>
          <t>METHOD OF CONTROLLING GIMBAL, GIMBAL, AND UNMANNED AERIAL VEHICLE</t>
        </is>
      </c>
      <c r="B1833" t="inlineStr">
        <is>
          <t>B64C39/024;F16M13/02;G05B19/042;F16M11/123;F16M11/10;F16M11/18;B64D47/08;F16M11/2071</t>
        </is>
      </c>
      <c r="D1833" s="1" t="n">
        <v>43962</v>
      </c>
      <c r="E1833" t="n">
        <v>20200271269</v>
      </c>
      <c r="F1833" t="n">
        <v>65.76933</v>
      </c>
      <c r="H1833" s="3" t="inlineStr">
        <is>
          <t>Aviation</t>
        </is>
      </c>
      <c r="I1833" t="inlineStr">
        <is>
          <t>INTEGRATED PLATFORMS</t>
        </is>
      </c>
      <c r="J1833" t="inlineStr">
        <is>
          <t>C02</t>
        </is>
      </c>
    </row>
    <row r="1834" ht="15" customHeight="1">
      <c r="A1834" t="inlineStr">
        <is>
          <t>APPARATUS AND METHOD FOR CONTINUOUS LAUNCHING OF UNMANNED AERIAL VEHICLES</t>
        </is>
      </c>
      <c r="B1834" t="inlineStr">
        <is>
          <t>B64F1/06;B64C39/024;B64U80/70</t>
        </is>
      </c>
      <c r="C1834" t="inlineStr">
        <is>
          <t>NANJING UNIVERSITY OF AERONAUTICS AND ASTRONAUTICS</t>
        </is>
      </c>
      <c r="D1834" s="1" t="n">
        <v>43799</v>
      </c>
      <c r="E1834" t="n">
        <v>20200339280</v>
      </c>
      <c r="F1834" t="n">
        <v>65.76933</v>
      </c>
      <c r="H1834" s="3" t="inlineStr">
        <is>
          <t>Aviation</t>
        </is>
      </c>
      <c r="I1834" t="inlineStr">
        <is>
          <t>INTEGRATED PLATFORMS</t>
        </is>
      </c>
      <c r="J1834" t="inlineStr">
        <is>
          <t>C02</t>
        </is>
      </c>
    </row>
    <row r="1835" ht="15" customHeight="1">
      <c r="A1835" t="inlineStr">
        <is>
          <t>BATTERY MANAGEMENT SYSTEM, BATTERY, AND UNMANNED AERIAL VEHICLE</t>
        </is>
      </c>
      <c r="B1835" t="inlineStr">
        <is>
          <t>B60L50/60;B64D27/24;B64C39/024;H02J7/0014;H01M10/44;H01M10/425;H01M10/48</t>
        </is>
      </c>
      <c r="D1835" s="1" t="n">
        <v>43776</v>
      </c>
      <c r="E1835" t="n">
        <v>20200076205</v>
      </c>
      <c r="F1835" t="n">
        <v>65.76933</v>
      </c>
      <c r="H1835" s="3" t="inlineStr">
        <is>
          <t>Aviation</t>
        </is>
      </c>
      <c r="I1835" t="inlineStr">
        <is>
          <t>INTEGRATED PLATFORMS</t>
        </is>
      </c>
      <c r="J1835" t="inlineStr">
        <is>
          <t>C02</t>
        </is>
      </c>
    </row>
    <row r="1836" ht="15" customHeight="1">
      <c r="A1836" t="inlineStr">
        <is>
          <t>RADAR ANTENNA FOR USE IN A MINIATURE UNMANNED AERIAL VEHICLE</t>
        </is>
      </c>
      <c r="B1836" t="inlineStr">
        <is>
          <t>H01Q3/26;H01Q19/102;H01Q3/242;H01Q21/20;H01Q23/00;H01Q1/282;G01S13/89;H01Q1/525;H01Q1/2283;H01Q19/17;G01S7/4026</t>
        </is>
      </c>
      <c r="D1836" s="1" t="n">
        <v>43623</v>
      </c>
      <c r="E1836" t="n">
        <v>20210242607</v>
      </c>
      <c r="F1836" t="n">
        <v>65.76933</v>
      </c>
      <c r="H1836" s="3" t="inlineStr">
        <is>
          <t>Aviation</t>
        </is>
      </c>
      <c r="I1836" t="inlineStr">
        <is>
          <t>INTEGRATED PLATFORMS</t>
        </is>
      </c>
      <c r="J1836" t="inlineStr">
        <is>
          <t>C02</t>
        </is>
      </c>
    </row>
    <row r="1837" ht="15" customHeight="1">
      <c r="A1837" t="inlineStr">
        <is>
          <t>UNMANNED AERIAL VEHICLE AND MULTI-OCULAR IMAGING SYSTEM</t>
        </is>
      </c>
      <c r="B1837" t="inlineStr">
        <is>
          <t>H04N23/45;B64C25/52;H04N23/51;H04N23/90;H04N23/54;B64C39/024;H04N23/57;H04N7/185;B64U60/50;B64U20/87;B64D47/08;B64B1/00;H04N7/181;B64C25/12</t>
        </is>
      </c>
      <c r="D1837" s="1" t="n">
        <v>43307</v>
      </c>
      <c r="E1837" t="n">
        <v>20180352170</v>
      </c>
      <c r="F1837" t="n">
        <v>65.76933</v>
      </c>
      <c r="H1837" s="3" t="inlineStr">
        <is>
          <t>Aviation</t>
        </is>
      </c>
      <c r="I1837" t="inlineStr">
        <is>
          <t>INTEGRATED PLATFORMS</t>
        </is>
      </c>
      <c r="J1837" t="inlineStr">
        <is>
          <t>C02</t>
        </is>
      </c>
    </row>
    <row r="1838" ht="15" customHeight="1">
      <c r="A1838" t="inlineStr">
        <is>
          <t>CHARGING UNMANNED AERIAL VEHICLE, FUNCTIONAL UNMANNED AERIAL VEHICLE AND AIR-CHARGING UNMANNED AERIAL VEHICLE SET THEREOF</t>
        </is>
      </c>
      <c r="B1838" t="inlineStr">
        <is>
          <t>B64C39/024;B64D35/02;B60L53/80;B64C37/02</t>
        </is>
      </c>
      <c r="D1838" s="1" t="n">
        <v>43069</v>
      </c>
      <c r="E1838" t="n">
        <v>20190084432</v>
      </c>
      <c r="F1838" t="n">
        <v>65.7565</v>
      </c>
      <c r="H1838" s="3" t="inlineStr">
        <is>
          <t>Aviation</t>
        </is>
      </c>
      <c r="I1838" t="inlineStr">
        <is>
          <t>INTEGRATED PLATFORMS</t>
        </is>
      </c>
      <c r="J1838" t="inlineStr">
        <is>
          <t>C02</t>
        </is>
      </c>
    </row>
    <row r="1839" ht="15" customHeight="1">
      <c r="A1839" t="inlineStr">
        <is>
          <t>In-flight reconfigurable hybrid unmanned aerial vehicle</t>
        </is>
      </c>
      <c r="B1839" t="inlineStr">
        <is>
          <t>B64C29/02;B64U10/20;B64C3/56;B64U30/16;B64C39/024;B64U30/295;B64C1/30</t>
        </is>
      </c>
      <c r="C1839" t="inlineStr">
        <is>
          <t>Amazon Technologies, Inc.</t>
        </is>
      </c>
      <c r="D1839" s="1" t="n">
        <v>41939</v>
      </c>
      <c r="E1839" t="n">
        <v>9550567</v>
      </c>
      <c r="F1839" t="n">
        <v>65.74063</v>
      </c>
      <c r="H1839" s="3" t="inlineStr">
        <is>
          <t>Aviation</t>
        </is>
      </c>
      <c r="I1839" t="inlineStr">
        <is>
          <t>INTEGRATED PLATFORMS</t>
        </is>
      </c>
      <c r="J1839" t="inlineStr">
        <is>
          <t>C02</t>
        </is>
      </c>
    </row>
    <row r="1840" ht="15" customHeight="1">
      <c r="A1840" t="inlineStr">
        <is>
          <t>Power communication to regulate charge of unmanned aerial vehicle</t>
        </is>
      </c>
      <c r="B1840" t="inlineStr">
        <is>
          <t>B60L53/14;B64U50/37;H02J7/0036;B64F1/362;B60L53/60;B60L58/12;B64U50/19;H02J7/00034;H02J7/0048;B60L53/66;B60L53/31;B64U70/80;B60L50/60;H02J7/00712;H02J7/0013</t>
        </is>
      </c>
      <c r="C1840" t="inlineStr">
        <is>
          <t>Wing Aviation LLC</t>
        </is>
      </c>
      <c r="D1840" s="1" t="n">
        <v>43410</v>
      </c>
      <c r="E1840" t="n">
        <v>10630082</v>
      </c>
      <c r="F1840" t="n">
        <v>65.73029</v>
      </c>
      <c r="H1840" s="3" t="inlineStr">
        <is>
          <t>Aviation</t>
        </is>
      </c>
      <c r="I1840" t="inlineStr">
        <is>
          <t>INTEGRATED PLATFORMS</t>
        </is>
      </c>
      <c r="J1840" t="inlineStr">
        <is>
          <t>C02</t>
        </is>
      </c>
    </row>
    <row r="1841" ht="15" customHeight="1">
      <c r="A1841" t="inlineStr">
        <is>
          <t>METHOD AND DEVICE FOR NIGHT FLIGHT MANAGEMENT OF UNMANNED AERIAL VEHICLE</t>
        </is>
      </c>
      <c r="B1841" t="inlineStr">
        <is>
          <t>G08G5/0052;G08G5/003;G08G5/0034;G08G5/0069;G08G5/025;G08G5/0039;G08G5/0026;G08G5/0095;G01C21/20;G08G5/0021;B64C39/024;G08G5/0013</t>
        </is>
      </c>
      <c r="D1841" s="1" t="n">
        <v>44081</v>
      </c>
      <c r="E1841" t="n">
        <v>20200410870</v>
      </c>
      <c r="F1841" t="n">
        <v>65.713684</v>
      </c>
      <c r="H1841" s="3" t="inlineStr">
        <is>
          <t>Aviation</t>
        </is>
      </c>
      <c r="I1841" t="inlineStr">
        <is>
          <t>INTEGRATED PLATFORMS</t>
        </is>
      </c>
      <c r="J1841" t="inlineStr">
        <is>
          <t>C02</t>
        </is>
      </c>
    </row>
    <row r="1842" ht="15" customHeight="1">
      <c r="A1842" t="inlineStr">
        <is>
          <t>DUST-PROOFING STRUCTURE, BINOCULAR SENSOR AND UNMANNED AERIAL VEHICLE</t>
        </is>
      </c>
      <c r="B1842" t="inlineStr">
        <is>
          <t>B64D47/08</t>
        </is>
      </c>
      <c r="D1842" s="1" t="n">
        <v>43951</v>
      </c>
      <c r="E1842" t="n">
        <v>20200262582</v>
      </c>
      <c r="F1842" t="n">
        <v>65.713684</v>
      </c>
      <c r="H1842" s="3" t="inlineStr">
        <is>
          <t>Aviation</t>
        </is>
      </c>
      <c r="I1842" t="inlineStr">
        <is>
          <t>INTEGRATED PLATFORMS</t>
        </is>
      </c>
      <c r="J1842" t="inlineStr">
        <is>
          <t>C02</t>
        </is>
      </c>
    </row>
    <row r="1843" ht="15" customHeight="1">
      <c r="A1843" t="inlineStr">
        <is>
          <t>Flight Control System For Unmanned Aerial Vehicle And Topography Measuring System</t>
        </is>
      </c>
      <c r="B1843" t="inlineStr">
        <is>
          <t>B64D47/08;G01C15/002;G01C11/02;G01S17/66;G05D1/101;B64C39/024</t>
        </is>
      </c>
      <c r="D1843" s="1" t="n">
        <v>43916</v>
      </c>
      <c r="E1843" t="n">
        <v>20220153413</v>
      </c>
      <c r="F1843" t="n">
        <v>65.713684</v>
      </c>
      <c r="H1843" s="3" t="inlineStr">
        <is>
          <t>Aviation</t>
        </is>
      </c>
      <c r="I1843" t="inlineStr">
        <is>
          <t>INTEGRATED PLATFORMS</t>
        </is>
      </c>
      <c r="J1843" t="inlineStr">
        <is>
          <t>C02</t>
        </is>
      </c>
    </row>
    <row r="1844" ht="15" customHeight="1">
      <c r="A1844" t="inlineStr">
        <is>
          <t>OBSTACLE AVOIDANCE METHOD AND APPARATUS AND UNMANNED AERIAL VEHICLE</t>
        </is>
      </c>
      <c r="B1844" t="inlineStr">
        <is>
          <t>G06V20/10;G05D1/102;H04N13/296;G05D1/101;G06V20/13;G06V20/17;H04N13/239;H04N23/69;H04N23/80;B64U10/14;G06T7/74;B64C39/024</t>
        </is>
      </c>
      <c r="D1844" s="1" t="n">
        <v>43131</v>
      </c>
      <c r="E1844" t="n">
        <v>20190187725</v>
      </c>
      <c r="F1844" t="n">
        <v>65.713684</v>
      </c>
      <c r="H1844" s="3" t="inlineStr">
        <is>
          <t>Aviation</t>
        </is>
      </c>
      <c r="I1844" t="inlineStr">
        <is>
          <t>INTEGRATED PLATFORMS</t>
        </is>
      </c>
      <c r="J1844" t="inlineStr">
        <is>
          <t>C02</t>
        </is>
      </c>
    </row>
    <row r="1845" ht="15" customHeight="1">
      <c r="A1845" t="inlineStr">
        <is>
          <t>UNMANNED AERIAL VEHICLE INCLUDING FLIGHT AND PHOTOGRAPHING CONTROL DEVICE</t>
        </is>
      </c>
      <c r="B1845" t="inlineStr">
        <is>
          <t>H04W12/041;B64C39/024;H04L9/0894;H04W12/033;G08G5/0069;B64D47/00;H04W12/086;G05D1/0094;G08G5/0086;H04W4/40;G08G5/0021;G08G5/006;H04W12/64;G08G5/0013;H04L9/00;G08G5/003;H04W4/021;B64D47/08;B64D45/00;B64C39/02</t>
        </is>
      </c>
      <c r="C1845" t="inlineStr">
        <is>
          <t>4DREAM CO., LTD.,KIM; Won-Kug,RYU; Ki-ll,SHIN; Jin-Kyo</t>
        </is>
      </c>
      <c r="D1845" s="1" t="n">
        <v>43007</v>
      </c>
      <c r="E1845" t="n">
        <v>20190227557</v>
      </c>
      <c r="F1845" t="n">
        <v>65.713684</v>
      </c>
      <c r="H1845" s="3" t="inlineStr">
        <is>
          <t>Aviation</t>
        </is>
      </c>
      <c r="I1845" t="inlineStr">
        <is>
          <t>INTEGRATED PLATFORMS</t>
        </is>
      </c>
      <c r="J1845" t="inlineStr">
        <is>
          <t>C02</t>
        </is>
      </c>
    </row>
    <row r="1846" ht="15" customHeight="1">
      <c r="A1846" t="inlineStr">
        <is>
          <t>SYSTEM AND METHOD FOR UNMANNED AERIAL VEHICLE NAVIGATION FOR INVENTORY MANAGEMENT</t>
        </is>
      </c>
      <c r="B1846" t="inlineStr">
        <is>
          <t>G06K19/06037;G06T7/74;H04N7/185;G06Q10/087;G06Q10/08;B64C39/024;G06T7/70;G06Q10/06;G01C21/20;G06K19/06075;G06F18/00;G05D1/0088;G05D1/102;G06T7/00</t>
        </is>
      </c>
      <c r="C1846" t="inlineStr">
        <is>
          <t>Tata Consultancy Services Limited</t>
        </is>
      </c>
      <c r="D1846" s="1" t="n">
        <v>42943</v>
      </c>
      <c r="E1846" t="n">
        <v>20180033111</v>
      </c>
      <c r="F1846" t="n">
        <v>65.713684</v>
      </c>
      <c r="H1846" s="3" t="inlineStr">
        <is>
          <t>Aviation</t>
        </is>
      </c>
      <c r="I1846" t="inlineStr">
        <is>
          <t>INTEGRATED PLATFORMS</t>
        </is>
      </c>
      <c r="J1846" t="inlineStr">
        <is>
          <t>C02</t>
        </is>
      </c>
    </row>
    <row r="1847" ht="15" customHeight="1">
      <c r="A1847" t="inlineStr">
        <is>
          <t>DATA PROCESSING METHOD AND DEVICE, AND UNMANNED AERIAL VEHICLE</t>
        </is>
      </c>
      <c r="B1847" t="inlineStr">
        <is>
          <t>G06N3/08;G05D1/101;H04N7/185;B64C39/024;G10L25/48;G06V20/13;G10L25/30;G06N3/045;B64D47/08;B64U10/13;H03M7/70;G05D1/0033;G06F18/214</t>
        </is>
      </c>
      <c r="D1847" s="1" t="n">
        <v>44279</v>
      </c>
      <c r="E1847" t="n">
        <v>20210208605</v>
      </c>
      <c r="F1847" t="n">
        <v>65.69972</v>
      </c>
      <c r="H1847" s="3" t="inlineStr">
        <is>
          <t>Aviation</t>
        </is>
      </c>
      <c r="I1847" t="inlineStr">
        <is>
          <t>INTEGRATED PLATFORMS</t>
        </is>
      </c>
      <c r="J1847" t="inlineStr">
        <is>
          <t>C02</t>
        </is>
      </c>
    </row>
    <row r="1848" ht="15" customHeight="1">
      <c r="A1848" t="inlineStr">
        <is>
          <t>WIDE ANGLE LENS, IMAGING DEVICE, AND UNMANNED AERIAL VEHICLE</t>
        </is>
      </c>
      <c r="B1848" t="inlineStr">
        <is>
          <t>G02B27/0018;G02B13/06;H04N23/55;G03B15/006;G02B9/64;B64D47/08;G02B9/62;G02B27/644;B64C39/024;G02B13/0095;G02B13/18</t>
        </is>
      </c>
      <c r="C1848" t="inlineStr">
        <is>
          <t>SZ DJI TECHNOLOGY CO., LTD.</t>
        </is>
      </c>
      <c r="D1848" s="1" t="n">
        <v>43685</v>
      </c>
      <c r="E1848" t="n">
        <v>20190361206</v>
      </c>
      <c r="F1848" t="n">
        <v>65.69972</v>
      </c>
      <c r="H1848" s="3" t="inlineStr">
        <is>
          <t>Aviation</t>
        </is>
      </c>
      <c r="I1848" t="inlineStr">
        <is>
          <t>INTEGRATED PLATFORMS</t>
        </is>
      </c>
      <c r="J1848" t="inlineStr">
        <is>
          <t>C02</t>
        </is>
      </c>
    </row>
    <row r="1849" ht="15" customHeight="1">
      <c r="A1849" t="inlineStr">
        <is>
          <t>METHOD AND DEVICE OF CONTROLLING UNMANNED AERIAL VEHICLE TO ACCESS NETWORK</t>
        </is>
      </c>
      <c r="B1849" t="inlineStr">
        <is>
          <t>H04W48/16;G05D1/0022;B64C39/024;H04B7/18506</t>
        </is>
      </c>
      <c r="C1849" t="inlineStr">
        <is>
          <t>BEIJING XIAOMI MOBILE SOFTWARE CO., LTD.</t>
        </is>
      </c>
      <c r="D1849" s="1" t="n">
        <v>43237</v>
      </c>
      <c r="E1849" t="n">
        <v>20210211185</v>
      </c>
      <c r="F1849" t="n">
        <v>65.69972</v>
      </c>
      <c r="H1849" s="3" t="inlineStr">
        <is>
          <t>Aviation</t>
        </is>
      </c>
      <c r="I1849" t="inlineStr">
        <is>
          <t>INTEGRATED PLATFORMS</t>
        </is>
      </c>
      <c r="J1849" t="inlineStr">
        <is>
          <t>C02</t>
        </is>
      </c>
    </row>
    <row r="1850" ht="15" customHeight="1">
      <c r="A1850" t="inlineStr">
        <is>
          <t>METHODS OF OBTAINING AND SENDING PATH INFORMATION OF UNMANNED AERIAL VEHICLE</t>
        </is>
      </c>
      <c r="B1850" t="inlineStr">
        <is>
          <t>H04W36/32;B64C39/024;H04W76/27;H04B7/18506;H04W8/24</t>
        </is>
      </c>
      <c r="D1850" s="1" t="n">
        <v>43230</v>
      </c>
      <c r="E1850" t="n">
        <v>20210243665</v>
      </c>
      <c r="F1850" t="n">
        <v>65.69972</v>
      </c>
      <c r="H1850" s="3" t="inlineStr">
        <is>
          <t>Aviation</t>
        </is>
      </c>
      <c r="I1850" t="inlineStr">
        <is>
          <t>INTEGRATED PLATFORMS</t>
        </is>
      </c>
      <c r="J1850" t="inlineStr">
        <is>
          <t>C02</t>
        </is>
      </c>
    </row>
    <row r="1851" ht="15" customHeight="1">
      <c r="A1851" t="inlineStr">
        <is>
          <t>FLIGHT CONTROL DEVICE AND UNMANNED AERIAL VEHICLE HAVING THE SAME</t>
        </is>
      </c>
      <c r="B1851" t="inlineStr">
        <is>
          <t>H05K7/1427;H05K7/20863;B64C39/024;H05K7/2089;H05K5/03;H05K7/20145</t>
        </is>
      </c>
      <c r="D1851" s="1" t="n">
        <v>43217</v>
      </c>
      <c r="E1851" t="n">
        <v>20180244388</v>
      </c>
      <c r="F1851" t="n">
        <v>65.69972</v>
      </c>
      <c r="H1851" s="3" t="inlineStr">
        <is>
          <t>Aviation</t>
        </is>
      </c>
      <c r="I1851" t="inlineStr">
        <is>
          <t>INTEGRATED PLATFORMS</t>
        </is>
      </c>
      <c r="J1851" t="inlineStr">
        <is>
          <t>C02</t>
        </is>
      </c>
    </row>
    <row r="1852" ht="15" customHeight="1">
      <c r="A1852" t="inlineStr">
        <is>
          <t>UNMANNED AERIAL VEHICLE, CONTROL SYSTEM FOR UNMANNED AERIAL VEHICLE AND CONTROL METHOD THEREOF</t>
        </is>
      </c>
      <c r="B1852" t="inlineStr">
        <is>
          <t>G06F18/23213;G05D1/101;G05D1/0202;H04N23/69;H04N23/60;G06V10/25;G06V20/17;G06V10/462;G06V20/13;B64C39/024</t>
        </is>
      </c>
      <c r="C1852" t="inlineStr">
        <is>
          <t>INDUSTRIAL TECHNOLOGY RESEARCH INSTITUTE</t>
        </is>
      </c>
      <c r="D1852" s="1" t="n">
        <v>43173</v>
      </c>
      <c r="E1852" t="n">
        <v>20190161186</v>
      </c>
      <c r="F1852" t="n">
        <v>65.695015</v>
      </c>
      <c r="H1852" s="3" t="inlineStr">
        <is>
          <t>Aviation</t>
        </is>
      </c>
      <c r="I1852" t="inlineStr">
        <is>
          <t>INTEGRATED PLATFORMS</t>
        </is>
      </c>
      <c r="J1852" t="inlineStr">
        <is>
          <t>C02</t>
        </is>
      </c>
    </row>
    <row r="1853" ht="15" customHeight="1">
      <c r="A1853" t="inlineStr">
        <is>
          <t>MATERIAL BROADCASTING DEVICE, UNMANNED AERIAL VEHICLE, AND MATERIAL BROADCASTING METHOD</t>
        </is>
      </c>
      <c r="B1853" t="inlineStr">
        <is>
          <t>A01C7/12;B64D1/22;A01C15/04;A01C15/007;A01C7/085;A01C7/102;B64D1/16;A01C21/00;A01C7/082;G05D1/101;A01C15/16;B64C39/024;A01C7/06;A01C7/128</t>
        </is>
      </c>
      <c r="D1853" s="1" t="n">
        <v>43663</v>
      </c>
      <c r="E1853" t="n">
        <v>20210329828</v>
      </c>
      <c r="F1853" t="n">
        <v>65.691</v>
      </c>
      <c r="H1853" s="3" t="inlineStr">
        <is>
          <t>Aviation</t>
        </is>
      </c>
      <c r="I1853" t="inlineStr">
        <is>
          <t>INTEGRATED PLATFORMS</t>
        </is>
      </c>
      <c r="J1853" t="inlineStr">
        <is>
          <t>C02</t>
        </is>
      </c>
    </row>
    <row r="1854" ht="15" customHeight="1">
      <c r="A1854" t="inlineStr">
        <is>
          <t>CRADLE HEAD, CRADLE HEAD CAMERA DEVICE AND UNMANNED AERIAL VEHICLE</t>
        </is>
      </c>
      <c r="B1854" t="inlineStr">
        <is>
          <t>B64D47/08;G03B17/561;G03B15/006;B64C39/024;B64U20/87</t>
        </is>
      </c>
      <c r="D1854" s="1" t="n">
        <v>42565</v>
      </c>
      <c r="E1854" t="n">
        <v>20170017138</v>
      </c>
      <c r="F1854" t="n">
        <v>65.691</v>
      </c>
      <c r="H1854" s="3" t="inlineStr">
        <is>
          <t>Aviation</t>
        </is>
      </c>
      <c r="I1854" t="inlineStr">
        <is>
          <t>INTEGRATED PLATFORMS</t>
        </is>
      </c>
      <c r="J1854" t="inlineStr">
        <is>
          <t>C02</t>
        </is>
      </c>
    </row>
    <row r="1855" ht="15" customHeight="1">
      <c r="A1855" t="inlineStr">
        <is>
          <t>UNMANNED AERIAL VEHICLE WITH PROPELLER PROTECTION AND HIGH IMPACT-SURVIVABILITY</t>
        </is>
      </c>
      <c r="B1855" t="inlineStr">
        <is>
          <t>B64C27/20;B64C27/32;B64C39/024;B64U30/26;B64D47/08;B64C27/08;B64C39/02</t>
        </is>
      </c>
      <c r="D1855" s="1" t="n">
        <v>42376</v>
      </c>
      <c r="E1855" t="n">
        <v>20160221671</v>
      </c>
      <c r="F1855" t="n">
        <v>65.691</v>
      </c>
      <c r="H1855" s="3" t="inlineStr">
        <is>
          <t>Aviation</t>
        </is>
      </c>
      <c r="I1855" t="inlineStr">
        <is>
          <t>INTEGRATED PLATFORMS</t>
        </is>
      </c>
      <c r="J1855" t="inlineStr">
        <is>
          <t>C02</t>
        </is>
      </c>
    </row>
    <row r="1856" ht="15" customHeight="1">
      <c r="A1856" t="inlineStr">
        <is>
          <t>UNIVERSAL CONTROLLER FOR ROBUST TRAJECTORY TRACKING IN MULTIROTOR UNMANNED AERIAL VEHICLES (UAVs)</t>
        </is>
      </c>
      <c r="B1856" t="inlineStr">
        <is>
          <t>B64U10/14;B64D45/00;B64C27/08;B64C39/024</t>
        </is>
      </c>
      <c r="D1856" s="1" t="n">
        <v>42360</v>
      </c>
      <c r="E1856" t="n">
        <v>20190031341</v>
      </c>
      <c r="F1856" t="n">
        <v>65.691</v>
      </c>
      <c r="H1856" s="3" t="inlineStr">
        <is>
          <t>Aviation</t>
        </is>
      </c>
      <c r="I1856" t="inlineStr">
        <is>
          <t>INTEGRATED PLATFORMS</t>
        </is>
      </c>
      <c r="J1856" t="inlineStr">
        <is>
          <t>C02</t>
        </is>
      </c>
    </row>
    <row r="1857" ht="15" customHeight="1">
      <c r="A1857" t="inlineStr">
        <is>
          <t>CONTROLLING UNMANNED AERIAL VEHICLES AS A FLOCK TO SYNCHRONIZE FLIGHT IN AERIAL DISPLAYS</t>
        </is>
      </c>
      <c r="B1857" t="inlineStr">
        <is>
          <t>G08G5/0039;G08G5/04;G05D1/104;G08G5/0013;G08G5/0034;B64C39/024;G05D1/0808;G08G5/0021;G05D1/0027;G08G5/045;B64D47/02;G08G5/0008</t>
        </is>
      </c>
      <c r="C1857" t="inlineStr">
        <is>
          <t>DISNEY ENTERPRISES, INC.</t>
        </is>
      </c>
      <c r="D1857" s="1" t="n">
        <v>41320</v>
      </c>
      <c r="E1857" t="n">
        <v>20140249693</v>
      </c>
      <c r="F1857" t="n">
        <v>65.691</v>
      </c>
      <c r="H1857" s="3" t="inlineStr">
        <is>
          <t>Aviation</t>
        </is>
      </c>
      <c r="I1857" t="inlineStr">
        <is>
          <t>INTEGRATED PLATFORMS</t>
        </is>
      </c>
      <c r="J1857" t="inlineStr">
        <is>
          <t>C02</t>
        </is>
      </c>
    </row>
    <row r="1858" ht="15" customHeight="1">
      <c r="A1858" t="inlineStr">
        <is>
          <t>DUAL-BAND EXTERNAL ANTENNA FOR UNMANNED AERIAL VEHICLE AND UNMANNED AERIAL VEHICLE</t>
        </is>
      </c>
      <c r="B1858" t="inlineStr">
        <is>
          <t>H01Q5/20;H01Q1/28;H01Q1/50;H01Q5/335</t>
        </is>
      </c>
      <c r="C1858" t="inlineStr">
        <is>
          <t>AUTEL ROBOTICS CO., LTD.</t>
        </is>
      </c>
      <c r="D1858" s="1" t="n">
        <v>45198</v>
      </c>
      <c r="E1858" t="n">
        <v>20240030602</v>
      </c>
      <c r="F1858" t="n">
        <v>65.68984</v>
      </c>
      <c r="H1858" s="3" t="inlineStr">
        <is>
          <t>Aviation</t>
        </is>
      </c>
      <c r="I1858" t="inlineStr">
        <is>
          <t>INTEGRATED PLATFORMS</t>
        </is>
      </c>
      <c r="J1858" t="inlineStr">
        <is>
          <t>C02</t>
        </is>
      </c>
    </row>
    <row r="1859" ht="15" customHeight="1">
      <c r="A1859" t="inlineStr">
        <is>
          <t>UNMANNED AERIAL VEHICLE PROTECTION METHOD AND APPARATUS AND UNMANNED AERIAL VEHICLE</t>
        </is>
      </c>
      <c r="B1859" t="inlineStr">
        <is>
          <t>G08G5/0069;G08G5/0056;B64C39/024;G08G5/0021;G08G5/045;G08G5/025;G05D1/0055;B64D45/04;G05D1/101;G08G5/0086;G08G5/0078</t>
        </is>
      </c>
      <c r="D1859" s="1" t="n">
        <v>44735</v>
      </c>
      <c r="E1859" t="n">
        <v>20220317708</v>
      </c>
      <c r="F1859" t="n">
        <v>65.68984</v>
      </c>
      <c r="H1859" s="3" t="inlineStr">
        <is>
          <t>Aviation</t>
        </is>
      </c>
      <c r="I1859" t="inlineStr">
        <is>
          <t>INTEGRATED PLATFORMS</t>
        </is>
      </c>
      <c r="J1859" t="inlineStr">
        <is>
          <t>C02</t>
        </is>
      </c>
    </row>
    <row r="1860" ht="15" customHeight="1">
      <c r="A1860" t="inlineStr">
        <is>
          <t>FLIGHT DIRECTION CORRECTION METHOD FOR UNMANNED AERIAL VEHICLE, CONTROL METHOD FOR UNMANNED AERIAL VEHICLE, AND UNMANNED AERIAL VEHICLE</t>
        </is>
      </c>
      <c r="B1860" t="inlineStr">
        <is>
          <t>B64C39/024;G05D1/106;G05D1/0202</t>
        </is>
      </c>
      <c r="C1860" t="inlineStr">
        <is>
          <t>Beijing Jingdong Shangke Information Technology Co., Ltd.,Beijing Jingdong Century Trading Co., Ltd.</t>
        </is>
      </c>
      <c r="D1860" s="1" t="n">
        <v>42915</v>
      </c>
      <c r="E1860" t="n">
        <v>20190339721</v>
      </c>
      <c r="F1860" t="n">
        <v>65.68261</v>
      </c>
      <c r="H1860" s="3" t="inlineStr">
        <is>
          <t>Aviation</t>
        </is>
      </c>
      <c r="I1860" t="inlineStr">
        <is>
          <t>INTEGRATED PLATFORMS</t>
        </is>
      </c>
      <c r="J1860" t="inlineStr">
        <is>
          <t>C02</t>
        </is>
      </c>
    </row>
    <row r="1861" ht="15" customHeight="1">
      <c r="A1861" t="inlineStr">
        <is>
          <t>Providing a medical support device via an unmanned aerial vehicle</t>
        </is>
      </c>
      <c r="B1861" t="inlineStr">
        <is>
          <t>A61B50/31;B64C39/024;G05D1/102;G16H40/20;B64U30/29;B64U10/14;B64D1/22</t>
        </is>
      </c>
      <c r="C1861" t="inlineStr">
        <is>
          <t>Google Inc.</t>
        </is>
      </c>
      <c r="D1861" s="1" t="n">
        <v>41276</v>
      </c>
      <c r="E1861" t="n">
        <v>8948935</v>
      </c>
      <c r="F1861" t="n">
        <v>65.67636</v>
      </c>
      <c r="H1861" s="3" t="inlineStr">
        <is>
          <t>Aviation</t>
        </is>
      </c>
      <c r="I1861" t="inlineStr">
        <is>
          <t>INTEGRATED PLATFORMS</t>
        </is>
      </c>
      <c r="J1861" t="inlineStr">
        <is>
          <t>C02</t>
        </is>
      </c>
    </row>
    <row r="1862" ht="15" customHeight="1">
      <c r="A1862" t="inlineStr">
        <is>
          <t>UNMANNED AERIAL VEHICLE AND METHOD FOR OPERATING SAME, AND AUTOMATED GUIDED VEHICLE FOR CONTROLLING MOVEMENT OF UNMANNED AERIAL VEHICLE</t>
        </is>
      </c>
      <c r="B1862" t="inlineStr">
        <is>
          <t>G05D1/102;B64C39/02;G05D1/0202;B64D47/08</t>
        </is>
      </c>
      <c r="D1862" s="1" t="n">
        <v>43451</v>
      </c>
      <c r="E1862" t="n">
        <v>20200257295</v>
      </c>
      <c r="F1862" t="n">
        <v>65.67442</v>
      </c>
      <c r="H1862" s="3" t="inlineStr">
        <is>
          <t>Aviation</t>
        </is>
      </c>
      <c r="I1862" t="inlineStr">
        <is>
          <t>INTEGRATED PLATFORMS</t>
        </is>
      </c>
      <c r="J1862" t="inlineStr">
        <is>
          <t>C02</t>
        </is>
      </c>
    </row>
    <row r="1863" ht="15" customHeight="1">
      <c r="A1863" t="inlineStr">
        <is>
          <t>UNMANNED AERIAL VEHICLE-BASED SYSTEMS AND METHODS FOR AGRICULTURAL LANDSCAPE MODELING</t>
        </is>
      </c>
      <c r="B1863" t="inlineStr">
        <is>
          <t>G01C5/00;G05D1/0094;G01C11/06;G05D1/104;G06T17/05;B64D47/08;G01C11/02;B64C39/024;G06V20/188</t>
        </is>
      </c>
      <c r="D1863" s="1" t="n">
        <v>43042</v>
      </c>
      <c r="E1863" t="n">
        <v>20180129879</v>
      </c>
      <c r="F1863" t="n">
        <v>65.67307</v>
      </c>
      <c r="H1863" s="3" t="inlineStr">
        <is>
          <t>Aviation</t>
        </is>
      </c>
      <c r="I1863" t="inlineStr">
        <is>
          <t>INTEGRATED PLATFORMS</t>
        </is>
      </c>
      <c r="J1863" t="inlineStr">
        <is>
          <t>C02</t>
        </is>
      </c>
    </row>
    <row r="1864" ht="15" customHeight="1">
      <c r="A1864" t="inlineStr">
        <is>
          <t>Managing available energy among multiple unmanned aerial vehicles</t>
        </is>
      </c>
      <c r="B1864" t="inlineStr">
        <is>
          <t>G05D1/0027;B64C39/024;G06Q10/083;G08G5/0043;G08G5/0069;H02J7/342</t>
        </is>
      </c>
      <c r="C1864" t="inlineStr">
        <is>
          <t>INTERNATIONAL BUSINESS MACHINES CORPORATION</t>
        </is>
      </c>
      <c r="D1864" s="1" t="n">
        <v>43518</v>
      </c>
      <c r="E1864" t="n">
        <v>11144049</v>
      </c>
      <c r="F1864" t="n">
        <v>65.664986</v>
      </c>
      <c r="H1864" s="3" t="inlineStr">
        <is>
          <t>Aviation</t>
        </is>
      </c>
      <c r="I1864" t="inlineStr">
        <is>
          <t>INTEGRATED PLATFORMS</t>
        </is>
      </c>
      <c r="J1864" t="inlineStr">
        <is>
          <t>C02</t>
        </is>
      </c>
    </row>
    <row r="1865" ht="15" customHeight="1">
      <c r="A1865" t="inlineStr">
        <is>
          <t>Processes for Generating and Updating Flyable Airspace for Unmanned Aerial Vehicles</t>
        </is>
      </c>
      <c r="B1865" t="inlineStr">
        <is>
          <t>B64U30/20;G05D1/042;B64U30/26;B64C39/024;B64U10/25;B64U10/13;B64U50/13;B64U30/10;B64U60/10;B64U10/20</t>
        </is>
      </c>
      <c r="D1865" s="1" t="n">
        <v>44853</v>
      </c>
      <c r="E1865" t="n">
        <v>20230122535</v>
      </c>
      <c r="F1865" t="n">
        <v>65.66121</v>
      </c>
      <c r="H1865" s="3" t="inlineStr">
        <is>
          <t>Aviation</t>
        </is>
      </c>
      <c r="I1865" t="inlineStr">
        <is>
          <t>INTEGRATED PLATFORMS</t>
        </is>
      </c>
      <c r="J1865" t="inlineStr">
        <is>
          <t>C02</t>
        </is>
      </c>
    </row>
    <row r="1866" ht="15" customHeight="1">
      <c r="A1866" t="inlineStr">
        <is>
          <t>SYSTEMS AND METHODS FOR PROVIDING MESSAGING FOR UNMANNED AERIAL VEHICLES</t>
        </is>
      </c>
      <c r="B1866" t="inlineStr">
        <is>
          <t>H04L1/0015;H04B7/18506;H04L1/1671;H04L1/0009;H04L1/0003</t>
        </is>
      </c>
      <c r="D1866" s="1" t="n">
        <v>44551</v>
      </c>
      <c r="E1866" t="n">
        <v>20230198607</v>
      </c>
      <c r="F1866" t="n">
        <v>65.66121</v>
      </c>
      <c r="H1866" s="3" t="inlineStr">
        <is>
          <t>Aviation</t>
        </is>
      </c>
      <c r="I1866" t="inlineStr">
        <is>
          <t>INTEGRATED PLATFORMS</t>
        </is>
      </c>
      <c r="J1866" t="inlineStr">
        <is>
          <t>C02</t>
        </is>
      </c>
    </row>
    <row r="1867" ht="15" customHeight="1">
      <c r="A1867" t="inlineStr">
        <is>
          <t>IMAGING METHOD AND DEVICE, AND UNMANNED AERIAL VEHICLE</t>
        </is>
      </c>
      <c r="B1867" t="inlineStr">
        <is>
          <t>G05D1/101;G05D1/0808;G06T7/73;G06T7/11;G06V20/17;H04N23/695;G06V20/13;B64D47/08;G06T7/246;G08G5/0069;G06T17/05;G06T17/00;G06T7/579;G08G5/04;G06T7/162;H04N23/698;G05D1/0094;G06V20/64;B64C39/024;G06V20/10</t>
        </is>
      </c>
      <c r="D1867" s="1" t="n">
        <v>44213</v>
      </c>
      <c r="E1867" t="n">
        <v>20210141378</v>
      </c>
      <c r="F1867" t="n">
        <v>65.66121</v>
      </c>
      <c r="H1867" s="3" t="inlineStr">
        <is>
          <t>Aviation</t>
        </is>
      </c>
      <c r="I1867" t="inlineStr">
        <is>
          <t>INTEGRATED PLATFORMS</t>
        </is>
      </c>
      <c r="J1867" t="inlineStr">
        <is>
          <t>C02</t>
        </is>
      </c>
    </row>
    <row r="1868" ht="15" customHeight="1">
      <c r="A1868" t="inlineStr">
        <is>
          <t>Autonomous Unmanned Aerial Vehicle With Folding Collapsible Arms</t>
        </is>
      </c>
      <c r="B1868" t="inlineStr">
        <is>
          <t>B64U20/50;B64U10/14;B64C39/024;B64U30/293;B64C1/30;B64U20/83;B64U60/50;B64U60/20;B64U20/87</t>
        </is>
      </c>
      <c r="D1868" s="1" t="n">
        <v>44209</v>
      </c>
      <c r="E1868" t="n">
        <v>20210214067</v>
      </c>
      <c r="F1868" t="n">
        <v>65.66121</v>
      </c>
      <c r="H1868" s="3" t="inlineStr">
        <is>
          <t>Aviation</t>
        </is>
      </c>
      <c r="I1868" t="inlineStr">
        <is>
          <t>INTEGRATED PLATFORMS</t>
        </is>
      </c>
      <c r="J1868" t="inlineStr">
        <is>
          <t>C02</t>
        </is>
      </c>
    </row>
    <row r="1869" ht="15" customHeight="1">
      <c r="A1869" t="inlineStr">
        <is>
          <t>METHOD OF SPRAYING A FIELD WITH AN UNMANNED AERIAL VEHICLE</t>
        </is>
      </c>
      <c r="B1869" t="inlineStr">
        <is>
          <t>B64D1/18;B60V1/08</t>
        </is>
      </c>
      <c r="D1869" s="1" t="n">
        <v>44053</v>
      </c>
      <c r="E1869" t="n">
        <v>20220340278</v>
      </c>
      <c r="F1869" t="n">
        <v>65.66121</v>
      </c>
      <c r="H1869" s="3" t="inlineStr">
        <is>
          <t>Aviation</t>
        </is>
      </c>
      <c r="I1869" t="inlineStr">
        <is>
          <t>INTEGRATED PLATFORMS</t>
        </is>
      </c>
      <c r="J1869" t="inlineStr">
        <is>
          <t>C02</t>
        </is>
      </c>
    </row>
    <row r="1870" ht="15" customHeight="1">
      <c r="A1870" t="inlineStr">
        <is>
          <t>UNMANNED AERIAL VEHICLE, INSPECTION METHOD, AND STORAGE MEDIUM</t>
        </is>
      </c>
      <c r="B1870" t="inlineStr">
        <is>
          <t>B64D47/08;G06T7/0002;B64C39/024;G06T7/246;H04N23/695;H04N23/61</t>
        </is>
      </c>
      <c r="C1870" t="inlineStr">
        <is>
          <t>ALPINE ELECTRONICS, INC.</t>
        </is>
      </c>
      <c r="D1870" s="1" t="n">
        <v>43949</v>
      </c>
      <c r="E1870" t="n">
        <v>20200364848</v>
      </c>
      <c r="F1870" t="n">
        <v>65.66121</v>
      </c>
      <c r="H1870" s="3" t="inlineStr">
        <is>
          <t>Aviation</t>
        </is>
      </c>
      <c r="I1870" t="inlineStr">
        <is>
          <t>INTEGRATED PLATFORMS</t>
        </is>
      </c>
      <c r="J1870" t="inlineStr">
        <is>
          <t>C02</t>
        </is>
      </c>
    </row>
    <row r="1871" ht="15" customHeight="1">
      <c r="A1871" t="inlineStr">
        <is>
          <t>IMPLEMENTING WIRELESS COMMUNICATION NETWORKS USING UNMANNED AERIAL VEHICLES</t>
        </is>
      </c>
      <c r="B1871" t="inlineStr">
        <is>
          <t>B64C39/024;H04W64/003;H04B7/18504;H04B7/18506;H04W72/541;H04W36/083;H04W84/22;H04W84/18;H04W92/02</t>
        </is>
      </c>
      <c r="D1871" s="1" t="n">
        <v>43298</v>
      </c>
      <c r="E1871" t="n">
        <v>20190044608</v>
      </c>
      <c r="F1871" t="n">
        <v>65.66121</v>
      </c>
      <c r="H1871" s="3" t="inlineStr">
        <is>
          <t>Aviation</t>
        </is>
      </c>
      <c r="I1871" t="inlineStr">
        <is>
          <t>INTEGRATED PLATFORMS</t>
        </is>
      </c>
      <c r="J1871" t="inlineStr">
        <is>
          <t>C02</t>
        </is>
      </c>
    </row>
    <row r="1872" ht="15" customHeight="1">
      <c r="A1872" t="inlineStr">
        <is>
          <t>METHOD FOR CONTROLLING UNMANNED AERIAL VEHICLE USING SMART DEVICE</t>
        </is>
      </c>
      <c r="B1872" t="inlineStr">
        <is>
          <t>G05D1/0016;B64C39/024;G05D1/0022;G05D1/042;G05D1/0038</t>
        </is>
      </c>
      <c r="D1872" s="1" t="n">
        <v>42573</v>
      </c>
      <c r="E1872" t="n">
        <v>20170357255</v>
      </c>
      <c r="F1872" t="n">
        <v>65.66121</v>
      </c>
      <c r="H1872" s="3" t="inlineStr">
        <is>
          <t>Aviation</t>
        </is>
      </c>
      <c r="I1872" t="inlineStr">
        <is>
          <t>INTEGRATED PLATFORMS</t>
        </is>
      </c>
      <c r="J1872" t="inlineStr">
        <is>
          <t>C02</t>
        </is>
      </c>
    </row>
    <row r="1873" ht="15" customHeight="1">
      <c r="A1873" t="inlineStr">
        <is>
          <t>CIRCUIT BOARD AND UNMANNED AERIAL VEHICLE INCLUDING THE SAME</t>
        </is>
      </c>
      <c r="B1873" t="inlineStr">
        <is>
          <t>H05K1/189;B64C39/024;G01P15/08;H05K1/0277;G01C19/56;H05K1/0271;G01C19/5783;H05K1/112;H05K1/111;B64U20/80</t>
        </is>
      </c>
      <c r="D1873" s="1" t="n">
        <v>44014</v>
      </c>
      <c r="E1873" t="n">
        <v>20200337151</v>
      </c>
      <c r="F1873" t="n">
        <v>65.65642</v>
      </c>
      <c r="H1873" s="3" t="inlineStr">
        <is>
          <t>Aviation</t>
        </is>
      </c>
      <c r="I1873" t="inlineStr">
        <is>
          <t>INTEGRATED PLATFORMS</t>
        </is>
      </c>
      <c r="J1873" t="inlineStr">
        <is>
          <t>C02</t>
        </is>
      </c>
    </row>
    <row r="1874" ht="15" customHeight="1">
      <c r="A1874" t="inlineStr">
        <is>
          <t>UNMANNED AERIAL VEHICLE INFRASTRUCTURE AND AUTONOMOUS NAVIGATION SYSTEM</t>
        </is>
      </c>
      <c r="B1874" t="inlineStr">
        <is>
          <t>G08G5/0021;B64C39/024;G05D1/101;G05D1/104;G08G5/045;G08G5/0069;G08G5/0013;G08G5/0039;G05D1/0022</t>
        </is>
      </c>
      <c r="D1874" s="1" t="n">
        <v>43986</v>
      </c>
      <c r="E1874" t="n">
        <v>20200388169</v>
      </c>
      <c r="F1874" t="n">
        <v>65.65642</v>
      </c>
      <c r="H1874" s="3" t="inlineStr">
        <is>
          <t>Aviation</t>
        </is>
      </c>
      <c r="I1874" t="inlineStr">
        <is>
          <t>INTEGRATED PLATFORMS</t>
        </is>
      </c>
      <c r="J1874" t="inlineStr">
        <is>
          <t>C02</t>
        </is>
      </c>
    </row>
    <row r="1875" ht="15" customHeight="1">
      <c r="A1875" t="inlineStr">
        <is>
          <t>LOCATION FOR UNMANNED AERIAL VEHICLE LANDING AND TAKING OFF</t>
        </is>
      </c>
      <c r="B1875" t="inlineStr">
        <is>
          <t>B64F1/007;G05D1/0027;B64F1/222;B64U80/25;G05D1/0088;G05D1/102;B64C39/024</t>
        </is>
      </c>
      <c r="D1875" s="1" t="n">
        <v>43938</v>
      </c>
      <c r="E1875" t="n">
        <v>20200301448</v>
      </c>
      <c r="F1875" t="n">
        <v>65.65642</v>
      </c>
      <c r="H1875" s="3" t="inlineStr">
        <is>
          <t>Aviation</t>
        </is>
      </c>
      <c r="I1875" t="inlineStr">
        <is>
          <t>INTEGRATED PLATFORMS</t>
        </is>
      </c>
      <c r="J1875" t="inlineStr">
        <is>
          <t>C02</t>
        </is>
      </c>
    </row>
    <row r="1876" ht="15" customHeight="1">
      <c r="A1876" t="inlineStr">
        <is>
          <t>SYSTEM AND METHOD FOR AUTONOMOUS LANDING OF AN UNMANNED AERIAL VEHICLE</t>
        </is>
      </c>
      <c r="B1876" t="inlineStr">
        <is>
          <t>B64U10/14;G05D1/0676;G05D1/0088;B64D9/00;G05D1/101;B64C39/024</t>
        </is>
      </c>
      <c r="D1876" s="1" t="n">
        <v>43872</v>
      </c>
      <c r="E1876" t="n">
        <v>20210247781</v>
      </c>
      <c r="F1876" t="n">
        <v>65.65642</v>
      </c>
      <c r="H1876" s="3" t="inlineStr">
        <is>
          <t>Aviation</t>
        </is>
      </c>
      <c r="I1876" t="inlineStr">
        <is>
          <t>INTEGRATED PLATFORMS</t>
        </is>
      </c>
      <c r="J1876" t="inlineStr">
        <is>
          <t>C02</t>
        </is>
      </c>
    </row>
    <row r="1877" ht="15" customHeight="1">
      <c r="A1877" t="inlineStr">
        <is>
          <t>SYSTEMS AND METHODS RELATED TO TRANSFORMABLE UNMANNED AERIAL VEHICLES</t>
        </is>
      </c>
      <c r="B1877" t="inlineStr">
        <is>
          <t>B64U30/299;B64U10/14;B64U30/293;B64U20/50;B64C1/30;B64U50/30;B64C39/024;B64U10/16</t>
        </is>
      </c>
      <c r="D1877" s="1" t="n">
        <v>43769</v>
      </c>
      <c r="E1877" t="n">
        <v>20200062373</v>
      </c>
      <c r="F1877" t="n">
        <v>65.65642</v>
      </c>
      <c r="H1877" s="3" t="inlineStr">
        <is>
          <t>Aviation</t>
        </is>
      </c>
      <c r="I1877" t="inlineStr">
        <is>
          <t>INTEGRATED PLATFORMS</t>
        </is>
      </c>
      <c r="J1877" t="inlineStr">
        <is>
          <t>C02</t>
        </is>
      </c>
    </row>
    <row r="1878" ht="15" customHeight="1">
      <c r="A1878" t="inlineStr">
        <is>
          <t>TRAJECTORY TRACKING CONTROLLERS FOR ROTORCRAFT UNMANNED AERIAL VEHICLES (UAVS)</t>
        </is>
      </c>
      <c r="B1878" t="inlineStr">
        <is>
          <t>B64C39/024;B64D31/06;G05D1/101;B64U10/14</t>
        </is>
      </c>
      <c r="D1878" s="1" t="n">
        <v>42943</v>
      </c>
      <c r="E1878" t="n">
        <v>20190033892</v>
      </c>
      <c r="F1878" t="n">
        <v>65.65642</v>
      </c>
      <c r="H1878" s="3" t="inlineStr">
        <is>
          <t>Aviation</t>
        </is>
      </c>
      <c r="I1878" t="inlineStr">
        <is>
          <t>INTEGRATED PLATFORMS</t>
        </is>
      </c>
      <c r="J1878" t="inlineStr">
        <is>
          <t>C02</t>
        </is>
      </c>
    </row>
    <row r="1879" ht="15" customHeight="1">
      <c r="A1879" t="inlineStr">
        <is>
          <t>UNMANNED AERIAL VEHICLE, RELIEF SYSTEM, AND RELIEF METHOD</t>
        </is>
      </c>
      <c r="B1879" t="inlineStr">
        <is>
          <t>A61N1/39;G05D1/0088;B64C39/02;G16H20/10;B64C39/024;B64D1/08;G16H40/67;G05D1/102;A61N1/3904</t>
        </is>
      </c>
      <c r="D1879" s="1" t="n">
        <v>42881</v>
      </c>
      <c r="E1879" t="n">
        <v>20170341745</v>
      </c>
      <c r="F1879" t="n">
        <v>65.65642</v>
      </c>
      <c r="H1879" s="3" t="inlineStr">
        <is>
          <t>Aviation</t>
        </is>
      </c>
      <c r="I1879" t="inlineStr">
        <is>
          <t>INTEGRATED PLATFORMS</t>
        </is>
      </c>
      <c r="J1879" t="inlineStr">
        <is>
          <t>C02</t>
        </is>
      </c>
    </row>
    <row r="1880" ht="15" customHeight="1">
      <c r="A1880" t="inlineStr">
        <is>
          <t>UNMANNED AERIAL VEHICLE, CONTROL METHOD, AND RECODING MEDIUM</t>
        </is>
      </c>
      <c r="B1880" t="inlineStr">
        <is>
          <t>G08G5/0039;G08G5/025;B64U20/80;G08G5/0013;G05D1/106;G05D1/0022;G08G5/0086;G08G5/0021;G08G5/0069;G05D1/0016;B64U10/14;G08G5/006;G05D1/101;B64C39/024</t>
        </is>
      </c>
      <c r="D1880" s="1" t="n">
        <v>42873</v>
      </c>
      <c r="E1880" t="n">
        <v>20170344002</v>
      </c>
      <c r="F1880" t="n">
        <v>65.65642</v>
      </c>
      <c r="H1880" s="3" t="inlineStr">
        <is>
          <t>Aviation</t>
        </is>
      </c>
      <c r="I1880" t="inlineStr">
        <is>
          <t>INTEGRATED PLATFORMS</t>
        </is>
      </c>
      <c r="J1880" t="inlineStr">
        <is>
          <t>C02</t>
        </is>
      </c>
    </row>
    <row r="1881" ht="15" customHeight="1">
      <c r="A1881" t="inlineStr">
        <is>
          <t>ROTARY WING UNMANNED AERIAL VEHICLE AND PNEUMATIC LAUNCHER</t>
        </is>
      </c>
      <c r="B1881" t="inlineStr">
        <is>
          <t>B64C39/024;B64U10/14;B64U70/80;B64F1/04</t>
        </is>
      </c>
      <c r="D1881" s="1" t="n">
        <v>42765</v>
      </c>
      <c r="E1881" t="n">
        <v>20180215482</v>
      </c>
      <c r="F1881" t="n">
        <v>65.65642</v>
      </c>
      <c r="H1881" s="3" t="inlineStr">
        <is>
          <t>Aviation</t>
        </is>
      </c>
      <c r="I1881" t="inlineStr">
        <is>
          <t>INTEGRATED PLATFORMS</t>
        </is>
      </c>
      <c r="J1881" t="inlineStr">
        <is>
          <t>C02</t>
        </is>
      </c>
    </row>
    <row r="1882" ht="15" customHeight="1">
      <c r="A1882" t="inlineStr">
        <is>
          <t>APPARATUS AND METHOD FOR CONTROLLING STABILITY OF UNMANNED AERIAL VEHICLE</t>
        </is>
      </c>
      <c r="B1882" t="inlineStr">
        <is>
          <t>B64C27/08;B64C39/024;B64U40/10;B64U30/296;B64C27/14;B64U10/14</t>
        </is>
      </c>
      <c r="D1882" s="1" t="n">
        <v>42761</v>
      </c>
      <c r="E1882" t="n">
        <v>20180044016</v>
      </c>
      <c r="F1882" t="n">
        <v>65.65642</v>
      </c>
      <c r="H1882" s="3" t="inlineStr">
        <is>
          <t>Aviation</t>
        </is>
      </c>
      <c r="I1882" t="inlineStr">
        <is>
          <t>INTEGRATED PLATFORMS</t>
        </is>
      </c>
      <c r="J1882" t="inlineStr">
        <is>
          <t>C02</t>
        </is>
      </c>
    </row>
    <row r="1883" ht="15" customHeight="1">
      <c r="A1883" t="inlineStr">
        <is>
          <t>UNMANNED AERIAL VEHICLE IMAGE PROCESSING SYSTEM AND METHOD</t>
        </is>
      </c>
      <c r="B1883" t="inlineStr">
        <is>
          <t>G01C11/04;G06T3/4038</t>
        </is>
      </c>
      <c r="D1883" s="1" t="n">
        <v>41075</v>
      </c>
      <c r="E1883" t="n">
        <v>20120320203</v>
      </c>
      <c r="F1883" t="n">
        <v>65.65642</v>
      </c>
      <c r="H1883" s="3" t="inlineStr">
        <is>
          <t>Aviation</t>
        </is>
      </c>
      <c r="I1883" t="inlineStr">
        <is>
          <t>INTEGRATED PLATFORMS</t>
        </is>
      </c>
      <c r="J1883" t="inlineStr">
        <is>
          <t>C02</t>
        </is>
      </c>
    </row>
    <row r="1884" ht="15" customHeight="1">
      <c r="A1884" t="inlineStr">
        <is>
          <t>Unmanned aerial vehicle beam redirection system and method</t>
        </is>
      </c>
      <c r="B1884" t="inlineStr">
        <is>
          <t>G02B26/0875;B64C39/024;B64U50/31;H04B10/112;G02B27/148;G02B26/0816;G11B7/1362;G02B23/04;G11B7/1395</t>
        </is>
      </c>
      <c r="C1884" t="inlineStr">
        <is>
          <t>The Boeing Company</t>
        </is>
      </c>
      <c r="D1884" s="1" t="n">
        <v>43188</v>
      </c>
      <c r="E1884" t="n">
        <v>10371935</v>
      </c>
      <c r="F1884" t="n">
        <v>65.64803999999999</v>
      </c>
      <c r="H1884" s="3" t="inlineStr">
        <is>
          <t>Aviation</t>
        </is>
      </c>
      <c r="I1884" t="inlineStr">
        <is>
          <t>INTEGRATED PLATFORMS</t>
        </is>
      </c>
      <c r="J1884" t="inlineStr">
        <is>
          <t>C02</t>
        </is>
      </c>
    </row>
    <row r="1885" ht="15" customHeight="1">
      <c r="A1885" t="inlineStr">
        <is>
          <t>UNMANNED AERIAL VEHICLE CHARGING STATION WITH CENTERING MECHANISM</t>
        </is>
      </c>
      <c r="B1885" t="inlineStr">
        <is>
          <t>B64F1/18;B64F1/007;B64C39/024;B64F1/24;B64F1/222;B64U80/25;B64U70/97</t>
        </is>
      </c>
      <c r="D1885" s="1" t="n">
        <v>43067</v>
      </c>
      <c r="E1885" t="n">
        <v>20180148170</v>
      </c>
      <c r="F1885" t="n">
        <v>65.64107</v>
      </c>
      <c r="H1885" s="3" t="inlineStr">
        <is>
          <t>Aviation</t>
        </is>
      </c>
      <c r="I1885" t="inlineStr">
        <is>
          <t>INTEGRATED PLATFORMS</t>
        </is>
      </c>
      <c r="J1885" t="inlineStr">
        <is>
          <t>C02</t>
        </is>
      </c>
    </row>
    <row r="1886" ht="15" customHeight="1">
      <c r="A1886" t="inlineStr">
        <is>
          <t>UNMANNED AERIAL VEHICLE (UAV) LANDING SYSTEMS AND METHODS</t>
        </is>
      </c>
      <c r="B1886" t="inlineStr">
        <is>
          <t>G08G5/0043;B64U70/90;G05D1/0027;B64C39/024</t>
        </is>
      </c>
      <c r="C1886" t="inlineStr">
        <is>
          <t>THE BOEING COMPANY</t>
        </is>
      </c>
      <c r="D1886" s="1" t="n">
        <v>43047</v>
      </c>
      <c r="E1886" t="n">
        <v>20190137997</v>
      </c>
      <c r="F1886" t="n">
        <v>65.64107</v>
      </c>
      <c r="H1886" s="3" t="inlineStr">
        <is>
          <t>Aviation</t>
        </is>
      </c>
      <c r="I1886" t="inlineStr">
        <is>
          <t>INTEGRATED PLATFORMS</t>
        </is>
      </c>
      <c r="J1886" t="inlineStr">
        <is>
          <t>C02</t>
        </is>
      </c>
    </row>
    <row r="1887" ht="15" customHeight="1">
      <c r="A1887" t="inlineStr">
        <is>
          <t>Vertical Takeoff and Landing Unmanned Aerial Vehicle (VTOL-UAV)</t>
        </is>
      </c>
      <c r="B1887" t="inlineStr">
        <is>
          <t>B64C39/022;B64U10/60;B64D35/04;B64C39/024;B64C15/14;B64U50/14</t>
        </is>
      </c>
      <c r="D1887" s="1" t="n">
        <v>43009</v>
      </c>
      <c r="E1887" t="n">
        <v>20190100308</v>
      </c>
      <c r="F1887" t="n">
        <v>65.64107</v>
      </c>
      <c r="H1887" s="3" t="inlineStr">
        <is>
          <t>Aviation</t>
        </is>
      </c>
      <c r="I1887" t="inlineStr">
        <is>
          <t>INTEGRATED PLATFORMS</t>
        </is>
      </c>
      <c r="J1887" t="inlineStr">
        <is>
          <t>C02</t>
        </is>
      </c>
    </row>
    <row r="1888" ht="15" customHeight="1">
      <c r="A1888" t="inlineStr">
        <is>
          <t>JUNCTION STRUCTURE FOR LOWERING LIGHTING USING UNMANNED AERIAL VEHICLE</t>
        </is>
      </c>
      <c r="B1888" t="inlineStr">
        <is>
          <t>F21S8/061;F21V21/38;F21V21/36;F21V21/112</t>
        </is>
      </c>
      <c r="C1888" t="inlineStr">
        <is>
          <t>LEE; Chun Yee</t>
        </is>
      </c>
      <c r="D1888" s="1" t="n">
        <v>43629</v>
      </c>
      <c r="E1888" t="n">
        <v>20190383476</v>
      </c>
      <c r="F1888" t="n">
        <v>65.63266</v>
      </c>
      <c r="H1888" s="3" t="inlineStr">
        <is>
          <t>Aviation</t>
        </is>
      </c>
      <c r="I1888" t="inlineStr">
        <is>
          <t>INTEGRATED PLATFORMS</t>
        </is>
      </c>
      <c r="J1888" t="inlineStr">
        <is>
          <t>C02</t>
        </is>
      </c>
    </row>
    <row r="1889" ht="15" customHeight="1">
      <c r="A1889" t="inlineStr">
        <is>
          <t>SYSTEMS, METHODS, AND DEVICES FOR UNMANNED AERIAL VEHICLE RECOVERY</t>
        </is>
      </c>
      <c r="B1889" t="inlineStr">
        <is>
          <t>B64C39/022;H04B7/18506;B64U10/60;B64C39/024</t>
        </is>
      </c>
      <c r="C1889" t="inlineStr">
        <is>
          <t>Ford Global Technologies, LLC</t>
        </is>
      </c>
      <c r="D1889" s="1" t="n">
        <v>43479</v>
      </c>
      <c r="E1889" t="n">
        <v>20200223543</v>
      </c>
      <c r="F1889" t="n">
        <v>65.63266</v>
      </c>
      <c r="H1889" s="3" t="inlineStr">
        <is>
          <t>Aviation</t>
        </is>
      </c>
      <c r="I1889" t="inlineStr">
        <is>
          <t>INTEGRATED PLATFORMS</t>
        </is>
      </c>
      <c r="J1889" t="inlineStr">
        <is>
          <t>C02</t>
        </is>
      </c>
    </row>
    <row r="1890" ht="15" customHeight="1">
      <c r="A1890" t="inlineStr">
        <is>
          <t>UNDERGROUND INFRASTRUCTURE SENSING USING UNMANNED AERIAL VEHICLE (UAV)</t>
        </is>
      </c>
      <c r="B1890" t="inlineStr">
        <is>
          <t>G01V8/005;G01V11/002;G01S7/412;G01V8/02;G01S13/885;B64C39/024;G05D1/0094</t>
        </is>
      </c>
      <c r="C1890" t="inlineStr">
        <is>
          <t>RedZone Robotics, Inc.</t>
        </is>
      </c>
      <c r="D1890" s="1" t="n">
        <v>43412</v>
      </c>
      <c r="E1890" t="n">
        <v>20190137653</v>
      </c>
      <c r="F1890" t="n">
        <v>65.63266</v>
      </c>
      <c r="H1890" s="3" t="inlineStr">
        <is>
          <t>Aviation</t>
        </is>
      </c>
      <c r="I1890" t="inlineStr">
        <is>
          <t>INTEGRATED PLATFORMS</t>
        </is>
      </c>
      <c r="J1890" t="inlineStr">
        <is>
          <t>C02</t>
        </is>
      </c>
    </row>
    <row r="1891" ht="15" customHeight="1">
      <c r="A1891" t="inlineStr">
        <is>
          <t>SUPPORTING ASSEMBLY AND UNMANNED AERIAL VEHICLE USING THE SAME</t>
        </is>
      </c>
      <c r="B1891" t="inlineStr">
        <is>
          <t>F16M13/00;B64D47/08;F16M11/18;F16M11/10;F16M11/2071;B64C27/001;G03B15/006;F16M13/02;B64C39/024</t>
        </is>
      </c>
      <c r="C1891" t="inlineStr">
        <is>
          <t>ZEROTECH (Shenzhen) Intelligence Robot Co., Ltd.</t>
        </is>
      </c>
      <c r="D1891" s="1" t="n">
        <v>42695</v>
      </c>
      <c r="E1891" t="n">
        <v>20170144751</v>
      </c>
      <c r="F1891" t="n">
        <v>65.63266</v>
      </c>
      <c r="H1891" s="3" t="inlineStr">
        <is>
          <t>Aviation</t>
        </is>
      </c>
      <c r="I1891" t="inlineStr">
        <is>
          <t>INTEGRATED PLATFORMS</t>
        </is>
      </c>
      <c r="J1891" t="inlineStr">
        <is>
          <t>C02</t>
        </is>
      </c>
    </row>
    <row r="1892" ht="15" customHeight="1">
      <c r="A1892" t="inlineStr">
        <is>
          <t>UNMANNED AERIAL VEHICLE-BASED SYSTEM FOR CREATING FOAM SPLINT</t>
        </is>
      </c>
      <c r="B1892" t="inlineStr">
        <is>
          <t>H04L67/10;A61B5/0033;A61B5/4504;A61B5/1079;A61B5/4887;G16H50/70;A61B5/6887;A61F13/04;G16H30/40;H04L67/12;A61F13/00051;A61B5/0036;G16H50/20;A61B5/441;A61B5/0013;G05D1/0094;A61B5/7264;A61F5/05841;G16H20/40;H04L67/52</t>
        </is>
      </c>
      <c r="D1892" s="1" t="n">
        <v>42579</v>
      </c>
      <c r="E1892" t="n">
        <v>20180028364</v>
      </c>
      <c r="F1892" t="n">
        <v>65.63266</v>
      </c>
      <c r="H1892" s="3" t="inlineStr">
        <is>
          <t>Aviation</t>
        </is>
      </c>
      <c r="I1892" t="inlineStr">
        <is>
          <t>INTEGRATED PLATFORMS</t>
        </is>
      </c>
      <c r="J1892" t="inlineStr">
        <is>
          <t>C02</t>
        </is>
      </c>
    </row>
    <row r="1893" ht="15" customHeight="1">
      <c r="A1893" t="inlineStr">
        <is>
          <t>UNMANNED AERIAL VEHICLE FOR GENERATING GEOLOCATION EXCLUSION ZONES OF ANIMALS</t>
        </is>
      </c>
      <c r="B1893" t="inlineStr">
        <is>
          <t>A01K15/00;B64C39/024;A01K29/00;A01K11/008;A01K15/021;A01K29/005;A01K11/00;B64C39/02</t>
        </is>
      </c>
      <c r="D1893" s="1" t="n">
        <v>42419</v>
      </c>
      <c r="E1893" t="n">
        <v>20170238505</v>
      </c>
      <c r="F1893" t="n">
        <v>65.63266</v>
      </c>
      <c r="H1893" s="3" t="inlineStr">
        <is>
          <t>Aviation</t>
        </is>
      </c>
      <c r="I1893" t="inlineStr">
        <is>
          <t>INTEGRATED PLATFORMS</t>
        </is>
      </c>
      <c r="J1893" t="inlineStr">
        <is>
          <t>C02</t>
        </is>
      </c>
    </row>
    <row r="1894" ht="15" customHeight="1">
      <c r="A1894" t="inlineStr">
        <is>
          <t>Castering wheel landing system for unmanned aerial vehicles</t>
        </is>
      </c>
      <c r="B1894" t="inlineStr">
        <is>
          <t>B64C25/14;B64C25/001;B64C25/20;B64C25/44;B64C1/12;B64C25/26;B64C39/024;B64C25/36</t>
        </is>
      </c>
      <c r="C1894" t="inlineStr">
        <is>
          <t>Meta Platforms, Inc.</t>
        </is>
      </c>
      <c r="D1894" s="1" t="n">
        <v>43692</v>
      </c>
      <c r="E1894" t="n">
        <v>11427311</v>
      </c>
      <c r="F1894" t="n">
        <v>65.59228</v>
      </c>
      <c r="H1894" s="3" t="inlineStr">
        <is>
          <t>Aviation</t>
        </is>
      </c>
      <c r="I1894" t="inlineStr">
        <is>
          <t>INTEGRATED PLATFORMS</t>
        </is>
      </c>
      <c r="J1894" t="inlineStr">
        <is>
          <t>C02</t>
        </is>
      </c>
    </row>
    <row r="1895" ht="15" customHeight="1">
      <c r="A1895" t="inlineStr">
        <is>
          <t>Interactive transport services provided by unmanned aerial vehicles</t>
        </is>
      </c>
      <c r="B1895" t="inlineStr">
        <is>
          <t>B64C39/02;G06Q10/02;G06Q10/0832;G06F3/0481;G06Q10/08;B64D45/00;G06Q50/40;G06Q10/0833;B64C39/024;G06F3/0488</t>
        </is>
      </c>
      <c r="C1895" t="inlineStr">
        <is>
          <t>X Development LLC</t>
        </is>
      </c>
      <c r="D1895" s="1" t="n">
        <v>42551</v>
      </c>
      <c r="E1895" t="n">
        <v>10029787</v>
      </c>
      <c r="F1895" t="n">
        <v>65.59228</v>
      </c>
      <c r="H1895" s="3" t="inlineStr">
        <is>
          <t>Aviation</t>
        </is>
      </c>
      <c r="I1895" t="inlineStr">
        <is>
          <t>INTEGRATED PLATFORMS</t>
        </is>
      </c>
      <c r="J1895" t="inlineStr">
        <is>
          <t>C02</t>
        </is>
      </c>
    </row>
    <row r="1896" ht="15" customHeight="1">
      <c r="A1896" t="inlineStr">
        <is>
          <t>UNMANNED AERIAL VEHICLE AND METHOD OF TARGETED PACKAGE DELIVERY</t>
        </is>
      </c>
      <c r="B1896" t="inlineStr">
        <is>
          <t>G05D1/0094;G05D1/101;B64C39/024;G05D1/12;G06Q10/08;B60L50/66;B64D37/04;B64B1/62;B60L8/003;B64B1/58</t>
        </is>
      </c>
      <c r="D1896" s="1" t="n">
        <v>44799</v>
      </c>
      <c r="E1896" t="n">
        <v>20220411056</v>
      </c>
      <c r="F1896" t="n">
        <v>65.59173</v>
      </c>
      <c r="H1896" s="3" t="inlineStr">
        <is>
          <t>Aviation</t>
        </is>
      </c>
      <c r="I1896" t="inlineStr">
        <is>
          <t>INTEGRATED PLATFORMS</t>
        </is>
      </c>
      <c r="J1896" t="inlineStr">
        <is>
          <t>C02</t>
        </is>
      </c>
    </row>
    <row r="1897" ht="15" customHeight="1">
      <c r="A1897" t="inlineStr">
        <is>
          <t>UNMANNED AERIAL VEHICLE (UAV) DELIVERY WITH DROP BEACON</t>
        </is>
      </c>
      <c r="B1897" t="inlineStr">
        <is>
          <t>B64C39/024;H04W4/80;G08G5/0013;G05D1/0022;G06V20/17;G06V20/176;G01S1/0428;H04W4/024;H04W4/029;G06Q10/0832;G06V10/22;G06Q10/0833;G01S1/68;G08G5/003;G08G5/0069;G08G5/025;H04W4/40;H04W12/069</t>
        </is>
      </c>
      <c r="D1897" s="1" t="n">
        <v>44027</v>
      </c>
      <c r="E1897" t="n">
        <v>20210019699</v>
      </c>
      <c r="F1897" t="n">
        <v>65.59173</v>
      </c>
      <c r="H1897" s="3" t="inlineStr">
        <is>
          <t>Aviation</t>
        </is>
      </c>
      <c r="I1897" t="inlineStr">
        <is>
          <t>INTEGRATED PLATFORMS</t>
        </is>
      </c>
      <c r="J1897" t="inlineStr">
        <is>
          <t>C02</t>
        </is>
      </c>
    </row>
    <row r="1898" ht="15" customHeight="1">
      <c r="A1898" t="inlineStr">
        <is>
          <t>POWER DEVICE, AND SINGLE-ROTOR UNMANNED AERIAL VEHICLE</t>
        </is>
      </c>
      <c r="B1898" t="inlineStr">
        <is>
          <t>B64C29/0016;B64U30/26;B64C27/20;B64C39/024;B64U30/10;B64C3/00</t>
        </is>
      </c>
      <c r="D1898" s="1" t="n">
        <v>43886</v>
      </c>
      <c r="E1898" t="n">
        <v>20200189737</v>
      </c>
      <c r="F1898" t="n">
        <v>65.59173</v>
      </c>
      <c r="H1898" s="3" t="inlineStr">
        <is>
          <t>Aviation</t>
        </is>
      </c>
      <c r="I1898" t="inlineStr">
        <is>
          <t>INTEGRATED PLATFORMS</t>
        </is>
      </c>
      <c r="J1898" t="inlineStr">
        <is>
          <t>C02</t>
        </is>
      </c>
    </row>
    <row r="1899" ht="15" customHeight="1">
      <c r="A1899" t="inlineStr">
        <is>
          <t>UNMANNED AERIAL VEHICLE AND FAIL-SAFE METHOD THEREOF</t>
        </is>
      </c>
      <c r="B1899" t="inlineStr">
        <is>
          <t>G08G5/0039;G08G5/0069;G05D1/0688;G05D1/0055;G05B23/0286;G05D1/0808;B64C39/024;G05B19/048</t>
        </is>
      </c>
      <c r="C1899" t="inlineStr">
        <is>
          <t>Coretronic Corporation</t>
        </is>
      </c>
      <c r="D1899" s="1" t="n">
        <v>43851</v>
      </c>
      <c r="E1899" t="n">
        <v>20200249672</v>
      </c>
      <c r="F1899" t="n">
        <v>65.59173</v>
      </c>
      <c r="H1899" s="3" t="inlineStr">
        <is>
          <t>Aviation</t>
        </is>
      </c>
      <c r="I1899" t="inlineStr">
        <is>
          <t>INTEGRATED PLATFORMS</t>
        </is>
      </c>
      <c r="J1899" t="inlineStr">
        <is>
          <t>C02</t>
        </is>
      </c>
    </row>
    <row r="1900" ht="15" customHeight="1">
      <c r="A1900" t="inlineStr">
        <is>
          <t>Pressure Tap Structures For Barometric Altimeters For Unmanned Aerial Vehicles</t>
        </is>
      </c>
      <c r="B1900" t="inlineStr">
        <is>
          <t>G01C5/06;B64U20/83;G01C5/005;B64C39/024;B64D43/00;G05D1/00</t>
        </is>
      </c>
      <c r="D1900" s="1" t="n">
        <v>42565</v>
      </c>
      <c r="E1900" t="n">
        <v>20170191829</v>
      </c>
      <c r="F1900" t="n">
        <v>65.59173</v>
      </c>
      <c r="H1900" s="3" t="inlineStr">
        <is>
          <t>Aviation</t>
        </is>
      </c>
      <c r="I1900" t="inlineStr">
        <is>
          <t>INTEGRATED PLATFORMS</t>
        </is>
      </c>
      <c r="J1900" t="inlineStr">
        <is>
          <t>C02</t>
        </is>
      </c>
    </row>
    <row r="1901" ht="15" customHeight="1">
      <c r="A1901" t="inlineStr">
        <is>
          <t>ELECTRONIC DEVICE AND METHOD FOR CONTROLLING UNMANNED AERIAL VEHICLE</t>
        </is>
      </c>
      <c r="B1901" t="inlineStr">
        <is>
          <t>G05D1/0044;B64C39/024;G05D1/0038</t>
        </is>
      </c>
      <c r="C1901" t="inlineStr">
        <is>
          <t>HON HAI PRECISION INDUSTRY CO., LTD.</t>
        </is>
      </c>
      <c r="D1901" s="1" t="n">
        <v>40682</v>
      </c>
      <c r="E1901" t="n">
        <v>20120089274</v>
      </c>
      <c r="F1901" t="n">
        <v>65.59173</v>
      </c>
      <c r="H1901" s="3" t="inlineStr">
        <is>
          <t>Aviation</t>
        </is>
      </c>
      <c r="I1901" t="inlineStr">
        <is>
          <t>INTEGRATED PLATFORMS</t>
        </is>
      </c>
      <c r="J1901" t="inlineStr">
        <is>
          <t>C02</t>
        </is>
      </c>
    </row>
    <row r="1902" ht="15" customHeight="1">
      <c r="A1902" t="inlineStr">
        <is>
          <t>PROPULSION PROGNOSTICS APPARATUS AND SYSTEMS FOR UNMANNED AERIAL VEHICLES</t>
        </is>
      </c>
      <c r="B1902" t="inlineStr">
        <is>
          <t>G05B23/0205;G01M15/05;G05B23/0259;G06N5/00;G05B23/0283;G05B23/02</t>
        </is>
      </c>
      <c r="C1902" t="inlineStr">
        <is>
          <t>Honeywell International Inc.</t>
        </is>
      </c>
      <c r="D1902" s="1" t="n">
        <v>39763</v>
      </c>
      <c r="E1902" t="n">
        <v>20100286860</v>
      </c>
      <c r="F1902" t="n">
        <v>65.59173</v>
      </c>
      <c r="H1902" s="3" t="inlineStr">
        <is>
          <t>Aviation</t>
        </is>
      </c>
      <c r="I1902" t="inlineStr">
        <is>
          <t>INTEGRATED PLATFORMS</t>
        </is>
      </c>
      <c r="J1902" t="inlineStr">
        <is>
          <t>C02</t>
        </is>
      </c>
    </row>
    <row r="1903" ht="15" customHeight="1">
      <c r="A1903" t="inlineStr">
        <is>
          <t>GAS GENERATOR LAUNCHER FOR SMALL UNMANNED AERIAL VEHICLES (UAVS)</t>
        </is>
      </c>
      <c r="B1903" t="inlineStr">
        <is>
          <t>F41B11/62;B64F1/04;F41A21/18;F41F1/00</t>
        </is>
      </c>
      <c r="D1903" s="1" t="n">
        <v>39340</v>
      </c>
      <c r="E1903" t="n">
        <v>20100123041</v>
      </c>
      <c r="F1903" t="n">
        <v>65.59173</v>
      </c>
      <c r="H1903" s="3" t="inlineStr">
        <is>
          <t>Aviation</t>
        </is>
      </c>
      <c r="I1903" t="inlineStr">
        <is>
          <t>INTEGRATED PLATFORMS</t>
        </is>
      </c>
      <c r="J1903" t="inlineStr">
        <is>
          <t>C02</t>
        </is>
      </c>
    </row>
    <row r="1904" ht="15" customHeight="1">
      <c r="A1904" t="inlineStr">
        <is>
          <t>SKY TREE AND SKY FOREST FOR UNMANNED AERIAL VEHICLES</t>
        </is>
      </c>
      <c r="B1904" t="inlineStr">
        <is>
          <t>B64F1/362;G08G5/0069;B64U70/90;B64F1/28;B64F1/222;B64F1/125;G08G5/003;G08G5/0043;G05D1/104;G05D1/0027;G05D1/0022;G08G5/0013</t>
        </is>
      </c>
      <c r="D1904" s="1" t="n">
        <v>43259</v>
      </c>
      <c r="E1904" t="n">
        <v>20180290763</v>
      </c>
      <c r="F1904" t="n">
        <v>65.58343000000001</v>
      </c>
      <c r="H1904" s="3" t="inlineStr">
        <is>
          <t>Aviation</t>
        </is>
      </c>
      <c r="I1904" t="inlineStr">
        <is>
          <t>INTEGRATED PLATFORMS</t>
        </is>
      </c>
      <c r="J1904" t="inlineStr">
        <is>
          <t>C02</t>
        </is>
      </c>
    </row>
    <row r="1905" ht="15" customHeight="1">
      <c r="A1905" t="inlineStr">
        <is>
          <t>RETURN FLIGHT CONTROL METHOD AND DEVICE FOR UNMANNED AERIAL VEHICLE, AND UNMANNED AERIAL VEHICLE</t>
        </is>
      </c>
      <c r="B1905" t="inlineStr">
        <is>
          <t>G08G5/0021;G08G5/025;G05D1/0676;B64C39/024;G05D1/102;G08G5/0086;G08G5/0069</t>
        </is>
      </c>
      <c r="D1905" s="1" t="n">
        <v>44099</v>
      </c>
      <c r="E1905" t="n">
        <v>20210020057</v>
      </c>
      <c r="F1905" t="n">
        <v>65.57353000000001</v>
      </c>
      <c r="H1905" s="3" t="inlineStr">
        <is>
          <t>Aviation</t>
        </is>
      </c>
      <c r="I1905" t="inlineStr">
        <is>
          <t>INTEGRATED PLATFORMS</t>
        </is>
      </c>
      <c r="J1905" t="inlineStr">
        <is>
          <t>C02</t>
        </is>
      </c>
    </row>
    <row r="1906" ht="15" customHeight="1">
      <c r="A1906" t="inlineStr">
        <is>
          <t>METHOD, APPARATUS, DEVICE, AND SYSTEM FOR CONTROLLING UNMANNED AERIAL VEHICLE</t>
        </is>
      </c>
      <c r="B1906" t="inlineStr">
        <is>
          <t>G05D1/12;G05D1/101;G05D1/0094;G05D1/0038;G05D1/0033;G05D1/0016;B64C39/024;G05D1/106;B64U50/19;G05D1/10;B64U60/50;G05D1/0022</t>
        </is>
      </c>
      <c r="D1906" s="1" t="n">
        <v>43616</v>
      </c>
      <c r="E1906" t="n">
        <v>20190317502</v>
      </c>
      <c r="F1906" t="n">
        <v>65.55678</v>
      </c>
      <c r="H1906" s="3" t="inlineStr">
        <is>
          <t>Aviation</t>
        </is>
      </c>
      <c r="I1906" t="inlineStr">
        <is>
          <t>INTEGRATED PLATFORMS</t>
        </is>
      </c>
      <c r="J1906" t="inlineStr">
        <is>
          <t>C02</t>
        </is>
      </c>
    </row>
    <row r="1907" ht="15" customHeight="1">
      <c r="A1907" t="inlineStr">
        <is>
          <t>CONTAINMENT APPARATUS FOR AN UNMANNED AERIAL VEHICLE AND METHOD FOR INSTALLING THE SAME</t>
        </is>
      </c>
      <c r="B1907" t="inlineStr">
        <is>
          <t>B66D1/60;E04G21/3266;E04G21/3261;B64F1/027;B64F1/02</t>
        </is>
      </c>
      <c r="C1907" t="inlineStr">
        <is>
          <t>Mid-American Gunite, Inc. dba Mid-American Group</t>
        </is>
      </c>
      <c r="D1907" s="1" t="n">
        <v>43378</v>
      </c>
      <c r="E1907" t="n">
        <v>20200108948</v>
      </c>
      <c r="F1907" t="n">
        <v>65.55678</v>
      </c>
      <c r="H1907" s="3" t="inlineStr">
        <is>
          <t>Aviation</t>
        </is>
      </c>
      <c r="I1907" t="inlineStr">
        <is>
          <t>INTEGRATED PLATFORMS</t>
        </is>
      </c>
      <c r="J1907" t="inlineStr">
        <is>
          <t>C02</t>
        </is>
      </c>
    </row>
    <row r="1908" ht="15" customHeight="1">
      <c r="A1908" t="inlineStr">
        <is>
          <t>AUTOMATIC RETURNING METHOD AND SYSTEM, AND UNMANNED AERIAL VEHICLE</t>
        </is>
      </c>
      <c r="B1908" t="inlineStr">
        <is>
          <t>G05D1/0088;G01C21/20;G01C21/08;G01C21/1654;B64C39/024;G05D1/102;G05D1/101</t>
        </is>
      </c>
      <c r="D1908" s="1" t="n">
        <v>43301</v>
      </c>
      <c r="E1908" t="n">
        <v>20180348765</v>
      </c>
      <c r="F1908" t="n">
        <v>65.55678</v>
      </c>
      <c r="H1908" s="3" t="inlineStr">
        <is>
          <t>Aviation</t>
        </is>
      </c>
      <c r="I1908" t="inlineStr">
        <is>
          <t>INTEGRATED PLATFORMS</t>
        </is>
      </c>
      <c r="J1908" t="inlineStr">
        <is>
          <t>C02</t>
        </is>
      </c>
    </row>
    <row r="1909" ht="15" customHeight="1">
      <c r="A1909" t="inlineStr">
        <is>
          <t>STOWABLE UNMANNED AERIAL VEHICLES AND ASSOCIATED SYSTEMS AND METHODS</t>
        </is>
      </c>
      <c r="B1909" t="inlineStr">
        <is>
          <t>B64U30/293;B64C39/024;B64D47/08;B64U80/70;B64C1/30;B64F5/10;B64U30/26;B64C1/063</t>
        </is>
      </c>
      <c r="D1909" s="1" t="n">
        <v>42629</v>
      </c>
      <c r="E1909" t="n">
        <v>20170225782</v>
      </c>
      <c r="F1909" t="n">
        <v>65.55678</v>
      </c>
      <c r="H1909" s="3" t="inlineStr">
        <is>
          <t>Aviation</t>
        </is>
      </c>
      <c r="I1909" t="inlineStr">
        <is>
          <t>INTEGRATED PLATFORMS</t>
        </is>
      </c>
      <c r="J1909" t="inlineStr">
        <is>
          <t>C02</t>
        </is>
      </c>
    </row>
    <row r="1910" ht="15" customHeight="1">
      <c r="A1910" t="inlineStr">
        <is>
          <t>TECHNOLOGIES FOR MANAGING DATA CENTER ASSETS USING UNMANNED AERIAL VEHICLES</t>
        </is>
      </c>
      <c r="B1910" t="inlineStr">
        <is>
          <t>G08G5/0069;G06V10/225;G06F30/13;G08G5/0086;B64C39/024;H04W4/023;G06V20/13;G06V10/44;H04W68/005;G06V20/17;G06V20/10;G08G5/0013;G06V30/224</t>
        </is>
      </c>
      <c r="D1910" s="1" t="n">
        <v>42429</v>
      </c>
      <c r="E1910" t="n">
        <v>20170247108</v>
      </c>
      <c r="F1910" t="n">
        <v>65.55678</v>
      </c>
      <c r="H1910" s="3" t="inlineStr">
        <is>
          <t>Aviation</t>
        </is>
      </c>
      <c r="I1910" t="inlineStr">
        <is>
          <t>INTEGRATED PLATFORMS</t>
        </is>
      </c>
      <c r="J1910" t="inlineStr">
        <is>
          <t>C02</t>
        </is>
      </c>
    </row>
    <row r="1911" ht="15" customHeight="1">
      <c r="A1911" t="inlineStr">
        <is>
          <t>CARGO LOADING DEVICE AND UNMANNED AERIAL VEHICLE EMPLOYING THE SAME</t>
        </is>
      </c>
      <c r="B1911" t="inlineStr">
        <is>
          <t>B64C39/024</t>
        </is>
      </c>
      <c r="D1911" s="1" t="n">
        <v>44252</v>
      </c>
      <c r="E1911" t="n">
        <v>20210269140</v>
      </c>
      <c r="F1911" t="n">
        <v>65.55625000000001</v>
      </c>
      <c r="H1911" s="3" t="inlineStr">
        <is>
          <t>Aviation</t>
        </is>
      </c>
      <c r="I1911" t="inlineStr">
        <is>
          <t>INTEGRATED PLATFORMS</t>
        </is>
      </c>
      <c r="J1911" t="inlineStr">
        <is>
          <t>C02</t>
        </is>
      </c>
    </row>
    <row r="1912" ht="15" customHeight="1">
      <c r="A1912" t="inlineStr">
        <is>
          <t>GIMBAL, PHOTOGRAPHING APPARATUS HAVING SAME, AND UNMANNED AERIAL VEHICLE</t>
        </is>
      </c>
      <c r="B1912" t="inlineStr">
        <is>
          <t>B64U20/87;G03B15/006;B64D47/08;B64C39/024;G03B17/561</t>
        </is>
      </c>
      <c r="D1912" s="1" t="n">
        <v>43804</v>
      </c>
      <c r="E1912" t="n">
        <v>20200108947</v>
      </c>
      <c r="F1912" t="n">
        <v>65.55625000000001</v>
      </c>
      <c r="H1912" s="3" t="inlineStr">
        <is>
          <t>Aviation</t>
        </is>
      </c>
      <c r="I1912" t="inlineStr">
        <is>
          <t>INTEGRATED PLATFORMS</t>
        </is>
      </c>
      <c r="J1912" t="inlineStr">
        <is>
          <t>C02</t>
        </is>
      </c>
    </row>
    <row r="1913" ht="15" customHeight="1">
      <c r="A1913" t="inlineStr">
        <is>
          <t>UNMANNED AERIAL VEHICLE WITH NON-LETHAL NEUROMUSCULAR INCAPACITATION SYSTEM</t>
        </is>
      </c>
      <c r="B1913" t="inlineStr">
        <is>
          <t>F41H13/0025;B64U50/19;B64U20/30;B64C39/024;B64D7/00;F41H13/0018;B64D1/18</t>
        </is>
      </c>
      <c r="C1913" t="inlineStr">
        <is>
          <t>ALBALUX, LLC</t>
        </is>
      </c>
      <c r="D1913" s="1" t="n">
        <v>43768</v>
      </c>
      <c r="E1913" t="n">
        <v>20200130834</v>
      </c>
      <c r="F1913" t="n">
        <v>65.55625000000001</v>
      </c>
      <c r="H1913" s="3" t="inlineStr">
        <is>
          <t>Aviation</t>
        </is>
      </c>
      <c r="I1913" t="inlineStr">
        <is>
          <t>INTEGRATED PLATFORMS</t>
        </is>
      </c>
      <c r="J1913" t="inlineStr">
        <is>
          <t>C02</t>
        </is>
      </c>
    </row>
    <row r="1914" ht="15" customHeight="1">
      <c r="A1914" t="inlineStr">
        <is>
          <t>CELLULAR COMMAND, CONTROL AND APPLICATION PLATFORM FOR UNMANNED AERIAL VEHICLES</t>
        </is>
      </c>
      <c r="B1914" t="inlineStr">
        <is>
          <t>H04B7/18506;G06F9/54;B64U10/13;G06F9/541;H04W76/10;G06F8/60</t>
        </is>
      </c>
      <c r="D1914" s="1" t="n">
        <v>43046</v>
      </c>
      <c r="E1914" t="n">
        <v>20180359021</v>
      </c>
      <c r="F1914" t="n">
        <v>65.55625000000001</v>
      </c>
      <c r="H1914" s="3" t="inlineStr">
        <is>
          <t>Aviation</t>
        </is>
      </c>
      <c r="I1914" t="inlineStr">
        <is>
          <t>INTEGRATED PLATFORMS</t>
        </is>
      </c>
      <c r="J1914" t="inlineStr">
        <is>
          <t>C02</t>
        </is>
      </c>
    </row>
    <row r="1915" ht="15" customHeight="1">
      <c r="A1915" t="inlineStr">
        <is>
          <t>MAINTAINING ATTITUDE CONTROL OF UNMANNED AERIAL VEHICLES BY VARYING CENTERS OF GRAVITY</t>
        </is>
      </c>
      <c r="B1915" t="inlineStr">
        <is>
          <t>B64C25/10;B64C25/52;B64C27/52;B64C39/024;B64C25/26;B64C17/02;B64D31/06</t>
        </is>
      </c>
      <c r="D1915" s="1" t="n">
        <v>42782</v>
      </c>
      <c r="E1915" t="n">
        <v>20180229833</v>
      </c>
      <c r="F1915" t="n">
        <v>65.55625000000001</v>
      </c>
      <c r="H1915" s="3" t="inlineStr">
        <is>
          <t>Aviation</t>
        </is>
      </c>
      <c r="I1915" t="inlineStr">
        <is>
          <t>INTEGRATED PLATFORMS</t>
        </is>
      </c>
      <c r="J1915" t="inlineStr">
        <is>
          <t>C02</t>
        </is>
      </c>
    </row>
    <row r="1916" ht="15" customHeight="1">
      <c r="A1916" t="inlineStr">
        <is>
          <t>OPTICAL IMAGE MONITORING SYSTEM AND METHOD FOR UNMANNED AERIAL VEHICLES</t>
        </is>
      </c>
      <c r="B1916" t="inlineStr">
        <is>
          <t>G06T7/0002;H04N23/90;B64D45/00;B64C39/024;B64D45/0005;G06F18/00</t>
        </is>
      </c>
      <c r="C1916" t="inlineStr">
        <is>
          <t>Appareo Systems, LLC</t>
        </is>
      </c>
      <c r="D1916" s="1" t="n">
        <v>41799</v>
      </c>
      <c r="E1916" t="n">
        <v>20140347482</v>
      </c>
      <c r="F1916" t="n">
        <v>65.55625000000001</v>
      </c>
      <c r="H1916" s="3" t="inlineStr">
        <is>
          <t>Aviation</t>
        </is>
      </c>
      <c r="I1916" t="inlineStr">
        <is>
          <t>INTEGRATED PLATFORMS</t>
        </is>
      </c>
      <c r="J1916" t="inlineStr">
        <is>
          <t>C02</t>
        </is>
      </c>
    </row>
    <row r="1917" ht="15" customHeight="1">
      <c r="A1917" t="inlineStr">
        <is>
          <t>MULTI-OBJECTIVE MISSION PLANNING AND EXECUTION FOR AN UNMANNED AERIAL VEHICLE</t>
        </is>
      </c>
      <c r="B1917" t="inlineStr">
        <is>
          <t>G05D1/101;G05D1/0088;G08G5/0069;G08G5/003;G05D1/0094;B64C39/024;G08G5/006</t>
        </is>
      </c>
      <c r="D1917" s="1" t="n">
        <v>44680</v>
      </c>
      <c r="E1917" t="n">
        <v>20220351626</v>
      </c>
      <c r="F1917" t="n">
        <v>65.52191999999999</v>
      </c>
      <c r="H1917" s="3" t="inlineStr">
        <is>
          <t>Aviation</t>
        </is>
      </c>
      <c r="I1917" t="inlineStr">
        <is>
          <t>INTEGRATED PLATFORMS</t>
        </is>
      </c>
      <c r="J1917" t="inlineStr">
        <is>
          <t>C02</t>
        </is>
      </c>
    </row>
    <row r="1918" ht="15" customHeight="1">
      <c r="A1918" t="inlineStr">
        <is>
          <t>SYSTEMS AND METHODS FOR INSPECTING STRUCTURES WITH AN UNMANNED AERIAL VEHICLE</t>
        </is>
      </c>
      <c r="B1918" t="inlineStr">
        <is>
          <t>G05D1/0094;B64C39/024;G01S17/88;G05D1/101;G01N21/954</t>
        </is>
      </c>
      <c r="D1918" s="1" t="n">
        <v>44552</v>
      </c>
      <c r="E1918" t="n">
        <v>20220194578</v>
      </c>
      <c r="F1918" t="n">
        <v>65.52191999999999</v>
      </c>
      <c r="H1918" s="3" t="inlineStr">
        <is>
          <t>Aviation</t>
        </is>
      </c>
      <c r="I1918" t="inlineStr">
        <is>
          <t>INTEGRATED PLATFORMS</t>
        </is>
      </c>
      <c r="J1918" t="inlineStr">
        <is>
          <t>C02</t>
        </is>
      </c>
    </row>
    <row r="1919" ht="15" customHeight="1">
      <c r="A1919" t="inlineStr">
        <is>
          <t>SNAP-ON QUICK-RELEASE LOCK MECHANISM FOR UNMANNED AERIAL VEHICLE</t>
        </is>
      </c>
      <c r="B1919" t="inlineStr">
        <is>
          <t>F16B2/18;F16B2/185</t>
        </is>
      </c>
      <c r="C1919" t="inlineStr">
        <is>
          <t>SICHUAN AOSSCI TECHNOLOGY CO.,LTD.</t>
        </is>
      </c>
      <c r="D1919" s="1" t="n">
        <v>44396</v>
      </c>
      <c r="E1919" t="n">
        <v>20220018369</v>
      </c>
      <c r="F1919" t="n">
        <v>65.52191999999999</v>
      </c>
      <c r="H1919" s="3" t="inlineStr">
        <is>
          <t>Aviation</t>
        </is>
      </c>
      <c r="I1919" t="inlineStr">
        <is>
          <t>INTEGRATED PLATFORMS</t>
        </is>
      </c>
      <c r="J1919" t="inlineStr">
        <is>
          <t>C02</t>
        </is>
      </c>
    </row>
    <row r="1920" ht="15" customHeight="1">
      <c r="A1920" t="inlineStr">
        <is>
          <t>TARGET POSITIONING METHOD AND DEVICE, AND UNMANNED AERIAL VEHICLE</t>
        </is>
      </c>
      <c r="B1920" t="inlineStr">
        <is>
          <t>G06V20/13;B64U20/87;G06T7/70;G06V10/757;G06T7/73;G06V20/653;G06T7/521;G06T7/292;G01S17/89;B64C39/024;G01S17/86;G01S17/894;G06T7/246</t>
        </is>
      </c>
      <c r="D1920" s="1" t="n">
        <v>44371</v>
      </c>
      <c r="E1920" t="n">
        <v>20210319575</v>
      </c>
      <c r="F1920" t="n">
        <v>65.52191999999999</v>
      </c>
      <c r="H1920" s="3" t="inlineStr">
        <is>
          <t>Aviation</t>
        </is>
      </c>
      <c r="I1920" t="inlineStr">
        <is>
          <t>INTEGRATED PLATFORMS</t>
        </is>
      </c>
      <c r="J1920" t="inlineStr">
        <is>
          <t>C02</t>
        </is>
      </c>
    </row>
    <row r="1921" ht="15" customHeight="1">
      <c r="A1921" t="inlineStr">
        <is>
          <t>DRIVING DEVICE, GIMBAL, PHOTOGRAPHING DEVICE AND UNMANNED AERIAL VEHICLE</t>
        </is>
      </c>
      <c r="B1921" t="inlineStr">
        <is>
          <t>G03B15/006;F16M11/123;F16M11/12;B64U10/14;F16M13/02;F16M11/18;B64D47/08;B64U20/87;B64C39/024;F16M11/2071;G03B17/561;F16M11/10</t>
        </is>
      </c>
      <c r="D1921" s="1" t="n">
        <v>44006</v>
      </c>
      <c r="E1921" t="n">
        <v>20200318778</v>
      </c>
      <c r="F1921" t="n">
        <v>65.52191999999999</v>
      </c>
      <c r="H1921" s="3" t="inlineStr">
        <is>
          <t>Aviation</t>
        </is>
      </c>
      <c r="I1921" t="inlineStr">
        <is>
          <t>INTEGRATED PLATFORMS</t>
        </is>
      </c>
      <c r="J1921" t="inlineStr">
        <is>
          <t>C02</t>
        </is>
      </c>
    </row>
    <row r="1922" ht="15" customHeight="1">
      <c r="A1922" t="inlineStr">
        <is>
          <t>UNMANNED AERIAL VEHICLE FLIGHT PATH EFFICIENCY THROUGH AERODYNAMIC DRAFTING</t>
        </is>
      </c>
      <c r="B1922" t="inlineStr">
        <is>
          <t>G08G5/0043;G08G5/0026;G08G5/0021;G08G5/0082;G08G5/0008;G08G5/0013;G08G5/0039;G08G5/0069;G08G5/0052</t>
        </is>
      </c>
      <c r="D1922" s="1" t="n">
        <v>43433</v>
      </c>
      <c r="E1922" t="n">
        <v>20200175881</v>
      </c>
      <c r="F1922" t="n">
        <v>65.52191999999999</v>
      </c>
      <c r="H1922" s="3" t="inlineStr">
        <is>
          <t>Aviation</t>
        </is>
      </c>
      <c r="I1922" t="inlineStr">
        <is>
          <t>INTEGRATED PLATFORMS</t>
        </is>
      </c>
      <c r="J1922" t="inlineStr">
        <is>
          <t>C02</t>
        </is>
      </c>
    </row>
    <row r="1923" ht="15" customHeight="1">
      <c r="A1923" t="inlineStr">
        <is>
          <t>CARGO TRANSPORT SYSTEM AND METHOD BASED ON UNMANNED AERIAL VEHICLE</t>
        </is>
      </c>
      <c r="B1923" t="inlineStr">
        <is>
          <t>G06Q10/083;G08G5/0013;G08G5/0026;B64U70/93;B64C39/024;G08G5/0069;G05D1/0684</t>
        </is>
      </c>
      <c r="D1923" s="1" t="n">
        <v>42068</v>
      </c>
      <c r="E1923" t="n">
        <v>20170139424</v>
      </c>
      <c r="F1923" t="n">
        <v>65.52191999999999</v>
      </c>
      <c r="H1923" s="3" t="inlineStr">
        <is>
          <t>Aviation</t>
        </is>
      </c>
      <c r="I1923" t="inlineStr">
        <is>
          <t>INTEGRATED PLATFORMS</t>
        </is>
      </c>
      <c r="J1923" t="inlineStr">
        <is>
          <t>C02</t>
        </is>
      </c>
    </row>
    <row r="1924" ht="15" customHeight="1">
      <c r="A1924" t="inlineStr">
        <is>
          <t>System and Method For Safely Flying Unmanned Aerial Vehicles in Civilian Airspace</t>
        </is>
      </c>
      <c r="B1924" t="inlineStr">
        <is>
          <t>G05D1/0044;G05D1/0027</t>
        </is>
      </c>
      <c r="D1924" s="1" t="n">
        <v>39189</v>
      </c>
      <c r="E1924" t="n">
        <v>20080033604</v>
      </c>
      <c r="F1924" t="n">
        <v>65.52191999999999</v>
      </c>
      <c r="H1924" s="3" t="inlineStr">
        <is>
          <t>Aviation</t>
        </is>
      </c>
      <c r="I1924" t="inlineStr">
        <is>
          <t>INTEGRATED PLATFORMS</t>
        </is>
      </c>
      <c r="J1924" t="inlineStr">
        <is>
          <t>C02</t>
        </is>
      </c>
    </row>
    <row r="1925" ht="15" customHeight="1">
      <c r="A1925" t="inlineStr">
        <is>
          <t>System and method for preconditioning batteries of unmanned aerial vehicles</t>
        </is>
      </c>
      <c r="B1925" t="inlineStr">
        <is>
          <t>H01M10/486;H01M10/625;H01M50/569;B64C39/024;B64D13/08;H01M10/633;B64U50/39;B60L58/16;B60L50/66;B60L50/64;B60L58/27;B60L58/26;H01M10/6561;B60L58/24</t>
        </is>
      </c>
      <c r="C1925" t="inlineStr">
        <is>
          <t>ZIPLINE INTERNATIONAL INC.</t>
        </is>
      </c>
      <c r="D1925" s="1" t="n">
        <v>43830</v>
      </c>
      <c r="E1925" t="n">
        <v>11654794</v>
      </c>
      <c r="F1925" t="n">
        <v>65.51904</v>
      </c>
      <c r="H1925" s="3" t="inlineStr">
        <is>
          <t>Aviation</t>
        </is>
      </c>
      <c r="I1925" t="inlineStr">
        <is>
          <t>INTEGRATED PLATFORMS</t>
        </is>
      </c>
      <c r="J1925" t="inlineStr">
        <is>
          <t>C02</t>
        </is>
      </c>
    </row>
    <row r="1926" ht="15" customHeight="1">
      <c r="A1926" t="inlineStr">
        <is>
          <t>Unmanned aerial vehicle visual line of sight control</t>
        </is>
      </c>
      <c r="B1926" t="inlineStr">
        <is>
          <t>B64D47/08;G05D1/0033;G06V20/64;G05D1/0094;G05D1/0274;G06T5/70;G08G5/0069;B64C39/024;G08G5/006;G05D1/0061;H04B7/18506</t>
        </is>
      </c>
      <c r="C1926" t="inlineStr">
        <is>
          <t>Unmanned Innovation Inc.</t>
        </is>
      </c>
      <c r="D1926" s="1" t="n">
        <v>42468</v>
      </c>
      <c r="E1926" t="n">
        <v>9588516</v>
      </c>
      <c r="F1926" t="n">
        <v>65.51904</v>
      </c>
      <c r="H1926" s="3" t="inlineStr">
        <is>
          <t>Aviation</t>
        </is>
      </c>
      <c r="I1926" t="inlineStr">
        <is>
          <t>INTEGRATED PLATFORMS</t>
        </is>
      </c>
      <c r="J1926" t="inlineStr">
        <is>
          <t>C02</t>
        </is>
      </c>
    </row>
    <row r="1927" ht="15" customHeight="1">
      <c r="A1927" t="inlineStr">
        <is>
          <t>Tracking unmanned aerial vehicles using reflected light</t>
        </is>
      </c>
      <c r="B1927" t="inlineStr">
        <is>
          <t>G05D1/0033;B64C39/024;B64U20/87;B64D47/00</t>
        </is>
      </c>
      <c r="C1927" t="inlineStr">
        <is>
          <t>Amazon Technologies, Inc.</t>
        </is>
      </c>
      <c r="D1927" s="1" t="n">
        <v>42234</v>
      </c>
      <c r="E1927" t="n">
        <v>9739870</v>
      </c>
      <c r="F1927" t="n">
        <v>65.51904</v>
      </c>
      <c r="H1927" s="3" t="inlineStr">
        <is>
          <t>Aviation</t>
        </is>
      </c>
      <c r="I1927" t="inlineStr">
        <is>
          <t>INTEGRATED PLATFORMS</t>
        </is>
      </c>
      <c r="J1927" t="inlineStr">
        <is>
          <t>C02</t>
        </is>
      </c>
    </row>
    <row r="1928" ht="15" customHeight="1">
      <c r="A1928" t="inlineStr">
        <is>
          <t>System for water-based launch of an unmanned aerial vehicle</t>
        </is>
      </c>
      <c r="B1928" t="inlineStr">
        <is>
          <t>F41F7/00</t>
        </is>
      </c>
      <c r="C1928" t="inlineStr">
        <is>
          <t>The United States of America as represented by the Secretary of the Navy</t>
        </is>
      </c>
      <c r="D1928" s="1" t="n">
        <v>39798</v>
      </c>
      <c r="E1928" t="n">
        <v>8091461</v>
      </c>
      <c r="F1928" t="n">
        <v>65.51904</v>
      </c>
      <c r="H1928" s="3" t="inlineStr">
        <is>
          <t>Aviation</t>
        </is>
      </c>
      <c r="I1928" t="inlineStr">
        <is>
          <t>INTEGRATED PLATFORMS</t>
        </is>
      </c>
      <c r="J1928" t="inlineStr">
        <is>
          <t>C02</t>
        </is>
      </c>
    </row>
    <row r="1929" ht="15" customHeight="1">
      <c r="A1929" t="inlineStr">
        <is>
          <t>Visual tracking method and device, unmanned aerial vehicle and terminal device</t>
        </is>
      </c>
      <c r="B1929" t="inlineStr">
        <is>
          <t>G06T7/20;G06T7/70;G06T7/246;B64C39/024;G05D1/0094</t>
        </is>
      </c>
      <c r="C1929" t="inlineStr">
        <is>
          <t>SHANGHAI HANG SENG ELECTRONIC TECHNOLOGY, CO., LTD</t>
        </is>
      </c>
      <c r="D1929" s="1" t="n">
        <v>43098</v>
      </c>
      <c r="E1929" t="n">
        <v>20180143637</v>
      </c>
      <c r="F1929" t="n">
        <v>65.48530599999999</v>
      </c>
      <c r="H1929" s="3" t="inlineStr">
        <is>
          <t>Aviation</t>
        </is>
      </c>
      <c r="I1929" t="inlineStr">
        <is>
          <t>INTEGRATED PLATFORMS</t>
        </is>
      </c>
      <c r="J1929" t="inlineStr">
        <is>
          <t>C02</t>
        </is>
      </c>
    </row>
    <row r="1930" ht="15" customHeight="1">
      <c r="A1930" t="inlineStr">
        <is>
          <t>UNMANNED AERIAL VEHICLES AND FLIGHT PLANNING METHODS AND APPARATUS</t>
        </is>
      </c>
      <c r="B1930" t="inlineStr">
        <is>
          <t>B64C39/024;G08G5/0034;G08G5/0069;G05D1/0022;G08G5/006</t>
        </is>
      </c>
      <c r="D1930" s="1" t="n">
        <v>42975</v>
      </c>
      <c r="E1930" t="n">
        <v>20200317334</v>
      </c>
      <c r="F1930" t="n">
        <v>65.48530599999999</v>
      </c>
      <c r="H1930" s="3" t="inlineStr">
        <is>
          <t>Aviation</t>
        </is>
      </c>
      <c r="I1930" t="inlineStr">
        <is>
          <t>INTEGRATED PLATFORMS</t>
        </is>
      </c>
      <c r="J1930" t="inlineStr">
        <is>
          <t>C02</t>
        </is>
      </c>
    </row>
    <row r="1931" ht="15" customHeight="1">
      <c r="A1931" t="inlineStr">
        <is>
          <t>METHOD AN APPARATUS FOR CONTROLLING UNMANNED AERIAL VEHICLE TO LAND ON LANDING PLATFORM</t>
        </is>
      </c>
      <c r="B1931" t="inlineStr">
        <is>
          <t>B64F1/007;G05D1/0011;B64U10/10;G05D1/0676;B64C39/024;B64U70/10;G05D1/042;B64U30/20;B64D47/08;B64D45/04</t>
        </is>
      </c>
      <c r="D1931" s="1" t="n">
        <v>42727</v>
      </c>
      <c r="E1931" t="n">
        <v>20170336805</v>
      </c>
      <c r="F1931" t="n">
        <v>65.48530599999999</v>
      </c>
      <c r="H1931" s="3" t="inlineStr">
        <is>
          <t>Aviation</t>
        </is>
      </c>
      <c r="I1931" t="inlineStr">
        <is>
          <t>INTEGRATED PLATFORMS</t>
        </is>
      </c>
      <c r="J1931" t="inlineStr">
        <is>
          <t>C02</t>
        </is>
      </c>
    </row>
    <row r="1932" ht="15" customHeight="1">
      <c r="A1932" t="inlineStr">
        <is>
          <t>METHOD AND SYSTEM FOR MANAGING FLIGHT PLAN FOR UNMANNED AERIAL VEHICLE</t>
        </is>
      </c>
      <c r="B1932" t="inlineStr">
        <is>
          <t>G08G5/0086;G01S17/933;G01S19/13;G08G5/0039;B64U10/00;G08G5/0034;B64C39/024;G05D1/0094;G08G5/0069;G01S17/89</t>
        </is>
      </c>
      <c r="D1932" s="1" t="n">
        <v>42697</v>
      </c>
      <c r="E1932" t="n">
        <v>20180144644</v>
      </c>
      <c r="F1932" t="n">
        <v>65.48530599999999</v>
      </c>
      <c r="H1932" s="3" t="inlineStr">
        <is>
          <t>Aviation</t>
        </is>
      </c>
      <c r="I1932" t="inlineStr">
        <is>
          <t>INTEGRATED PLATFORMS</t>
        </is>
      </c>
      <c r="J1932" t="inlineStr">
        <is>
          <t>C02</t>
        </is>
      </c>
    </row>
    <row r="1933" ht="15" customHeight="1">
      <c r="A1933" t="inlineStr">
        <is>
          <t>METHOD AND DEVICE FOR CONTROLLING UNMANNED AERIAL VEHICLE WITH GESTURE</t>
        </is>
      </c>
      <c r="B1933" t="inlineStr">
        <is>
          <t>G05D1/08;G06V40/28;B64C39/024;G06V10/462;B64D47/08;G06F3/017;G06F3/0304;G05D1/0016;G05D1/0094</t>
        </is>
      </c>
      <c r="C1933" t="inlineStr">
        <is>
          <t>BEIJING ZERO ZERO INFINITY TECHNOLOGY CO., LTD</t>
        </is>
      </c>
      <c r="D1933" s="1" t="n">
        <v>42380</v>
      </c>
      <c r="E1933" t="n">
        <v>20180196419</v>
      </c>
      <c r="F1933" t="n">
        <v>65.48530599999999</v>
      </c>
      <c r="H1933" s="3" t="inlineStr">
        <is>
          <t>Aviation</t>
        </is>
      </c>
      <c r="I1933" t="inlineStr">
        <is>
          <t>INTEGRATED PLATFORMS</t>
        </is>
      </c>
      <c r="J1933" t="inlineStr">
        <is>
          <t>C02</t>
        </is>
      </c>
    </row>
    <row r="1934" ht="15" customHeight="1">
      <c r="A1934" t="inlineStr">
        <is>
          <t>UNMANNED AERIAL VEHICLE CONTROL METHOD AND DEVICE, AND UNMANNED AERIAL VEHICLE OPERATING METHOD AND DEVICE</t>
        </is>
      </c>
      <c r="B1934" t="inlineStr">
        <is>
          <t>G08G5/003;G08G5/0082;G05D1/0022;G08G5/0069;G08G5/0052;H04B7/18504;G08G5/0013;H04W68/04;G08G5/0034</t>
        </is>
      </c>
      <c r="C1934" t="inlineStr">
        <is>
          <t>BEIJING XIAOMI MOBILE SOFTWARE CO., LTD.</t>
        </is>
      </c>
      <c r="D1934" s="1" t="n">
        <v>43035</v>
      </c>
      <c r="E1934" t="n">
        <v>20200302799</v>
      </c>
      <c r="F1934" t="n">
        <v>65.45237</v>
      </c>
      <c r="H1934" s="3" t="inlineStr">
        <is>
          <t>Aviation</t>
        </is>
      </c>
      <c r="I1934" t="inlineStr">
        <is>
          <t>INTEGRATED PLATFORMS</t>
        </is>
      </c>
      <c r="J1934" t="inlineStr">
        <is>
          <t>C02</t>
        </is>
      </c>
    </row>
    <row r="1935" ht="15" customHeight="1">
      <c r="A1935" t="inlineStr">
        <is>
          <t>Method for Controlling an Unmanned Aerial Vehicle for an Inspection Flight to Inspect an Object and Inspection Unmanned Aerial Vehicle</t>
        </is>
      </c>
      <c r="B1935" t="inlineStr">
        <is>
          <t>G05D1/0094;B64C39/024;G05D1/042;G05D1/0088</t>
        </is>
      </c>
      <c r="D1935" s="1" t="n">
        <v>44811</v>
      </c>
      <c r="E1935" t="n">
        <v>20230073120</v>
      </c>
      <c r="F1935" t="n">
        <v>65.33539</v>
      </c>
      <c r="H1935" s="3" t="inlineStr">
        <is>
          <t>Aviation</t>
        </is>
      </c>
      <c r="I1935" t="inlineStr">
        <is>
          <t>INTEGRATED PLATFORMS</t>
        </is>
      </c>
      <c r="J1935" t="inlineStr">
        <is>
          <t>C02</t>
        </is>
      </c>
    </row>
    <row r="1936" ht="15" customHeight="1">
      <c r="A1936" t="inlineStr">
        <is>
          <t>METHODS AND DEVICES FOR UNMANNED AERIAL VEHICLES, SPRAYING SYSTEMS, UNMANNED AERIAL VEHICLES, AND STORAGE MEDIA</t>
        </is>
      </c>
      <c r="B1936" t="inlineStr">
        <is>
          <t>G05D1/0094;B05B12/122;B05B13/005;A01M7/0089;B64D1/18;A01B79/005;B05B12/04</t>
        </is>
      </c>
      <c r="C1936" t="inlineStr">
        <is>
          <t>SZ DJI TECHNOLOGY CO., LTD.</t>
        </is>
      </c>
      <c r="D1936" s="1" t="n">
        <v>44182</v>
      </c>
      <c r="E1936" t="n">
        <v>20210101682</v>
      </c>
      <c r="F1936" t="n">
        <v>65.282425</v>
      </c>
      <c r="H1936" s="3" t="inlineStr">
        <is>
          <t>Aviation</t>
        </is>
      </c>
      <c r="I1936" t="inlineStr">
        <is>
          <t>INTEGRATED PLATFORMS</t>
        </is>
      </c>
      <c r="J1936" t="inlineStr">
        <is>
          <t>C02</t>
        </is>
      </c>
    </row>
    <row r="1937" ht="15" customHeight="1">
      <c r="A1937" t="inlineStr">
        <is>
          <t>CONTROL METHOD FOR UNMANNED AERIAL VEHICLE, UNMANNED AERIAL VEHICLE AND MACHINE-READABLE STORAGE MEDIUM</t>
        </is>
      </c>
      <c r="B1937" t="inlineStr">
        <is>
          <t>G05D1/0033;G05D1/0016;B64C39/024;G05D1/101;B64U10/13</t>
        </is>
      </c>
      <c r="D1937" s="1" t="n">
        <v>43889</v>
      </c>
      <c r="E1937" t="n">
        <v>20200218251</v>
      </c>
      <c r="F1937" t="n">
        <v>65.23665</v>
      </c>
      <c r="H1937" s="3" t="inlineStr">
        <is>
          <t>Aviation</t>
        </is>
      </c>
      <c r="I1937" t="inlineStr">
        <is>
          <t>INTEGRATED PLATFORMS</t>
        </is>
      </c>
      <c r="J1937" t="inlineStr">
        <is>
          <t>C02</t>
        </is>
      </c>
    </row>
    <row r="1938" ht="15" customHeight="1">
      <c r="A1938" t="inlineStr">
        <is>
          <t>METHOD FOR CONTROLLING PALM LANDING OF UNMANNED AERIAL VEHICLE, CONTROL DEVICE, AND UNMANNED AERIAL VEHICLE</t>
        </is>
      </c>
      <c r="B1938" t="inlineStr">
        <is>
          <t>B64C39/024;B64D47/08;G05D1/0684;G06T7/50;G05D1/042;G06T7/73</t>
        </is>
      </c>
      <c r="D1938" s="1" t="n">
        <v>43764</v>
      </c>
      <c r="E1938" t="n">
        <v>20200133310</v>
      </c>
      <c r="F1938" t="n">
        <v>65.23665</v>
      </c>
      <c r="H1938" s="3" t="inlineStr">
        <is>
          <t>Aviation</t>
        </is>
      </c>
      <c r="I1938" t="inlineStr">
        <is>
          <t>INTEGRATED PLATFORMS</t>
        </is>
      </c>
      <c r="J1938" t="inlineStr">
        <is>
          <t>C02</t>
        </is>
      </c>
    </row>
    <row r="1939" ht="15" customHeight="1">
      <c r="A1939" t="inlineStr">
        <is>
          <t>METHOD AND SYSTEM FOR HOVERING CONTROL OF UNMANNED AERIAL VEHICLE IN TUNNEL</t>
        </is>
      </c>
      <c r="B1939" t="inlineStr">
        <is>
          <t>G05D1/0808;G05D1/046;G05D1/102;B64C39/024;G01S17/933;G01S17/08;G05D1/106</t>
        </is>
      </c>
      <c r="C1939" t="inlineStr">
        <is>
          <t>TONGJI UNIVERSITY</t>
        </is>
      </c>
      <c r="D1939" s="1" t="n">
        <v>44653</v>
      </c>
      <c r="E1939" t="n">
        <v>20220326720</v>
      </c>
      <c r="F1939" t="n">
        <v>65.23625</v>
      </c>
      <c r="H1939" s="3" t="inlineStr">
        <is>
          <t>Aviation</t>
        </is>
      </c>
      <c r="I1939" t="inlineStr">
        <is>
          <t>INTEGRATED PLATFORMS</t>
        </is>
      </c>
      <c r="J1939" t="inlineStr">
        <is>
          <t>C02</t>
        </is>
      </c>
    </row>
    <row r="1940" ht="15" customHeight="1">
      <c r="A1940" t="inlineStr">
        <is>
          <t>VERTICAL TAKEOFF AND LANDING (VTOL) UNMANNED AERIAL VEHICLE (UAV)</t>
        </is>
      </c>
      <c r="B1940" t="inlineStr">
        <is>
          <t>B64C29/02;B64U10/20;B64C39/024;G05D1/0088;B64C27/57;B64C3/56;G05D1/0858;B64C9/00;G05D1/0011</t>
        </is>
      </c>
      <c r="C1940" t="inlineStr">
        <is>
          <t>NORTHROP GRUMMAN SYSTEMS CORPORATION</t>
        </is>
      </c>
      <c r="D1940" s="1" t="n">
        <v>42615</v>
      </c>
      <c r="E1940" t="n">
        <v>20170233070</v>
      </c>
      <c r="F1940" t="n">
        <v>65.23625</v>
      </c>
      <c r="H1940" s="3" t="inlineStr">
        <is>
          <t>Aviation</t>
        </is>
      </c>
      <c r="I1940" t="inlineStr">
        <is>
          <t>INTEGRATED PLATFORMS</t>
        </is>
      </c>
      <c r="J1940" t="inlineStr">
        <is>
          <t>C02</t>
        </is>
      </c>
    </row>
    <row r="1941" ht="15" customHeight="1">
      <c r="A1941" t="inlineStr">
        <is>
          <t>System and method for autonomous air traffic control of unmanned aerial vehicles</t>
        </is>
      </c>
      <c r="B1941" t="inlineStr">
        <is>
          <t>G08G5/0091;G08G5/0043;G08G5/045;G08G5/0026;G08G5/0034;G08G5/0069;G08G5/0052;G08G5/0082;G08G5/0013;G08G5/0039;G08G5/025</t>
        </is>
      </c>
      <c r="D1941" s="1" t="n">
        <v>43972</v>
      </c>
      <c r="E1941" t="n">
        <v>20210373580</v>
      </c>
      <c r="F1941" t="n">
        <v>65.23389400000001</v>
      </c>
      <c r="H1941" s="3" t="inlineStr">
        <is>
          <t>Aviation</t>
        </is>
      </c>
      <c r="I1941" t="inlineStr">
        <is>
          <t>INTEGRATED PLATFORMS</t>
        </is>
      </c>
      <c r="J1941" t="inlineStr">
        <is>
          <t>C02</t>
        </is>
      </c>
    </row>
    <row r="1942" ht="15" customHeight="1">
      <c r="A1942" t="inlineStr">
        <is>
          <t>ATTITUDE CALIBRATION METHOD AND DEVICE, AND UNMANNED AERIAL VEHICLE</t>
        </is>
      </c>
      <c r="B1942" t="inlineStr">
        <is>
          <t>G01P3/44;B64C39/024;H04N23/54;G01C25/005;G01C21/1656;G06V20/17;G06T7/70;G06F18/22;G06T7/80;B64D47/08;G01C9/02;G06V20/10;G06V20/13;G01P3/38</t>
        </is>
      </c>
      <c r="D1942" s="1" t="n">
        <v>43943</v>
      </c>
      <c r="E1942" t="n">
        <v>20200250429</v>
      </c>
      <c r="F1942" t="n">
        <v>65.23389400000001</v>
      </c>
      <c r="H1942" s="3" t="inlineStr">
        <is>
          <t>Aviation</t>
        </is>
      </c>
      <c r="I1942" t="inlineStr">
        <is>
          <t>INTEGRATED PLATFORMS</t>
        </is>
      </c>
      <c r="J1942" t="inlineStr">
        <is>
          <t>C02</t>
        </is>
      </c>
    </row>
    <row r="1943" ht="15" customHeight="1">
      <c r="A1943" t="inlineStr">
        <is>
          <t>IMAGE PROCESSING METHOD AND DEVICE, AND UNMANNED AERIAL VEHICLE</t>
        </is>
      </c>
      <c r="B1943" t="inlineStr">
        <is>
          <t>G06V10/10;G06V20/13;B64C39/024;H04N23/80;G06T7/50;B64U10/13</t>
        </is>
      </c>
      <c r="D1943" s="1" t="n">
        <v>43882</v>
      </c>
      <c r="E1943" t="n">
        <v>20200193135</v>
      </c>
      <c r="F1943" t="n">
        <v>65.23389400000001</v>
      </c>
      <c r="H1943" s="3" t="inlineStr">
        <is>
          <t>Aviation</t>
        </is>
      </c>
      <c r="I1943" t="inlineStr">
        <is>
          <t>INTEGRATED PLATFORMS</t>
        </is>
      </c>
      <c r="J1943" t="inlineStr">
        <is>
          <t>C02</t>
        </is>
      </c>
    </row>
    <row r="1944" ht="15" customHeight="1">
      <c r="A1944" t="inlineStr">
        <is>
          <t>IMAGING CONTROL METHOD, IMAGING DEVICE AND UNMANNED AERIAL VEHICLE</t>
        </is>
      </c>
      <c r="B1944" t="inlineStr">
        <is>
          <t>H04N23/71;H04N23/75;H04N23/73</t>
        </is>
      </c>
      <c r="D1944" s="1" t="n">
        <v>43830</v>
      </c>
      <c r="E1944" t="n">
        <v>20200154026</v>
      </c>
      <c r="F1944" t="n">
        <v>65.23389400000001</v>
      </c>
      <c r="H1944" s="3" t="inlineStr">
        <is>
          <t>Aviation</t>
        </is>
      </c>
      <c r="I1944" t="inlineStr">
        <is>
          <t>INTEGRATED PLATFORMS</t>
        </is>
      </c>
      <c r="J1944" t="inlineStr">
        <is>
          <t>C02</t>
        </is>
      </c>
    </row>
    <row r="1945" ht="15" customHeight="1">
      <c r="A1945" t="inlineStr">
        <is>
          <t>UNMANNED AERIAL VEHICLE (UAV) WITH INTER-CONNECTING WING SECTIONS</t>
        </is>
      </c>
      <c r="B1945" t="inlineStr">
        <is>
          <t>B64U50/31;H02S10/40;B64C3/56;B64U30/14</t>
        </is>
      </c>
      <c r="D1945" s="1" t="n">
        <v>41834</v>
      </c>
      <c r="E1945" t="n">
        <v>20150014482</v>
      </c>
      <c r="F1945" t="n">
        <v>65.23389400000001</v>
      </c>
      <c r="H1945" s="3" t="inlineStr">
        <is>
          <t>Aviation</t>
        </is>
      </c>
      <c r="I1945" t="inlineStr">
        <is>
          <t>INTEGRATED PLATFORMS</t>
        </is>
      </c>
      <c r="J1945" t="inlineStr">
        <is>
          <t>C02</t>
        </is>
      </c>
    </row>
    <row r="1946" ht="15" customHeight="1">
      <c r="A1946" t="inlineStr">
        <is>
          <t>UNMANNED AERIAL VEHICLE, CONTROL METHOD THEREOF, AND STORAGE MEDIUM</t>
        </is>
      </c>
      <c r="B1946" t="inlineStr">
        <is>
          <t>G05D1/0038;B64U10/14;G05D1/0016;G05D1/12;B64C39/024;G05D1/08;G05D1/0808</t>
        </is>
      </c>
      <c r="D1946" s="1" t="n">
        <v>45105</v>
      </c>
      <c r="E1946" t="n">
        <v>20230359198</v>
      </c>
      <c r="F1946" t="n">
        <v>65.22931</v>
      </c>
      <c r="H1946" s="3" t="inlineStr">
        <is>
          <t>Aviation</t>
        </is>
      </c>
      <c r="I1946" t="inlineStr">
        <is>
          <t>INTEGRATED PLATFORMS</t>
        </is>
      </c>
      <c r="J1946" t="inlineStr">
        <is>
          <t>C02</t>
        </is>
      </c>
    </row>
    <row r="1947" ht="15" customHeight="1">
      <c r="A1947" t="inlineStr">
        <is>
          <t>UNMANNED AERIAL VEHICLE POSITIONING METHOD BASED ON MILLIMETER-WAVE RADAR</t>
        </is>
      </c>
      <c r="B1947" t="inlineStr">
        <is>
          <t>G01S13/876;G08G5/0069;G08G5/006;G01S13/933;B64C39/024;G01S13/86;G08G5/0052;G01S13/89</t>
        </is>
      </c>
      <c r="C1947" t="inlineStr">
        <is>
          <t>TONGJI UNIVERSITY</t>
        </is>
      </c>
      <c r="D1947" s="1" t="n">
        <v>44763</v>
      </c>
      <c r="E1947" t="n">
        <v>20220383755</v>
      </c>
      <c r="F1947" t="n">
        <v>65.22931</v>
      </c>
      <c r="H1947" s="3" t="inlineStr">
        <is>
          <t>Aviation</t>
        </is>
      </c>
      <c r="I1947" t="inlineStr">
        <is>
          <t>INTEGRATED PLATFORMS</t>
        </is>
      </c>
      <c r="J1947" t="inlineStr">
        <is>
          <t>C02</t>
        </is>
      </c>
    </row>
    <row r="1948" ht="15" customHeight="1">
      <c r="A1948" t="inlineStr">
        <is>
          <t>Unmanned Aerial Vehicle Self-Centering and Capture System and Related Methods</t>
        </is>
      </c>
      <c r="B1948" t="inlineStr">
        <is>
          <t>B64U70/99;B64F1/007;B64U70/93;B64U70/30;B64U80/86</t>
        </is>
      </c>
      <c r="C1948" t="inlineStr">
        <is>
          <t>United States of America as Represented by the Secretary of the Navy</t>
        </is>
      </c>
      <c r="D1948" s="1" t="n">
        <v>44490</v>
      </c>
      <c r="E1948" t="n">
        <v>20230131957</v>
      </c>
      <c r="F1948" t="n">
        <v>65.22931</v>
      </c>
      <c r="H1948" s="3" t="inlineStr">
        <is>
          <t>Aviation</t>
        </is>
      </c>
      <c r="I1948" t="inlineStr">
        <is>
          <t>INTEGRATED PLATFORMS</t>
        </is>
      </c>
      <c r="J1948" t="inlineStr">
        <is>
          <t>C02</t>
        </is>
      </c>
    </row>
    <row r="1949" ht="15" customHeight="1">
      <c r="A1949" t="inlineStr">
        <is>
          <t>CYBER-ATTACK DETECTION, LOCALIZATION, AND NEUTRALIZATION FOR UNMANNED AERIAL VEHICLES</t>
        </is>
      </c>
      <c r="B1949" t="inlineStr">
        <is>
          <t>H04L63/1416;G06F21/50;H04L63/1466;G06N20/00</t>
        </is>
      </c>
      <c r="D1949" s="1" t="n">
        <v>43151</v>
      </c>
      <c r="E1949" t="n">
        <v>20190260768</v>
      </c>
      <c r="F1949" t="n">
        <v>65.22931</v>
      </c>
      <c r="H1949" s="3" t="inlineStr">
        <is>
          <t>Aviation</t>
        </is>
      </c>
      <c r="I1949" t="inlineStr">
        <is>
          <t>INTEGRATED PLATFORMS</t>
        </is>
      </c>
      <c r="J1949" t="inlineStr">
        <is>
          <t>C02</t>
        </is>
      </c>
    </row>
    <row r="1950" ht="15" customHeight="1">
      <c r="A1950" t="inlineStr">
        <is>
          <t>DATA TRANSMISSION METHOD AND APARATUS, AND UNMANNED AERIAL VEHICLE</t>
        </is>
      </c>
      <c r="B1950" t="inlineStr">
        <is>
          <t>H04W36/30;H04W4/40;H04W36/0083;G08G5/0069;G08G5/0013;H04W36/00837;H04W4/70;H04B7/18506</t>
        </is>
      </c>
      <c r="D1950" s="1" t="n">
        <v>43077</v>
      </c>
      <c r="E1950" t="n">
        <v>20200380872</v>
      </c>
      <c r="F1950" t="n">
        <v>65.22931</v>
      </c>
      <c r="H1950" s="3" t="inlineStr">
        <is>
          <t>Aviation</t>
        </is>
      </c>
      <c r="I1950" t="inlineStr">
        <is>
          <t>INTEGRATED PLATFORMS</t>
        </is>
      </c>
      <c r="J1950" t="inlineStr">
        <is>
          <t>C02</t>
        </is>
      </c>
    </row>
    <row r="1951" ht="15" customHeight="1">
      <c r="A1951" t="inlineStr">
        <is>
          <t>METHOD, DEVICE AND SYSTEM FOR GUIDING UNMANNED AERIAL VEHICLE TO LAND</t>
        </is>
      </c>
      <c r="B1951" t="inlineStr">
        <is>
          <t>G05D1/0676;B64U70/95;G06V20/17;G06V10/761;G06V20/13;B64C39/024;B64D47/08;B64D45/08;G06F18/22;G05D1/042;B64F1/18</t>
        </is>
      </c>
      <c r="C1951" t="inlineStr">
        <is>
          <t>BEIJING JINGDONG SHANGKE INFORMATION TECHNOLOGY CO, LTD.,BEIJING JINGDONG CENTURY TRADING CO., LTD.</t>
        </is>
      </c>
      <c r="D1951" s="1" t="n">
        <v>42921</v>
      </c>
      <c r="E1951" t="n">
        <v>20190168889</v>
      </c>
      <c r="F1951" t="n">
        <v>65.22931</v>
      </c>
      <c r="H1951" s="3" t="inlineStr">
        <is>
          <t>Aviation</t>
        </is>
      </c>
      <c r="I1951" t="inlineStr">
        <is>
          <t>INTEGRATED PLATFORMS</t>
        </is>
      </c>
      <c r="J1951" t="inlineStr">
        <is>
          <t>C02</t>
        </is>
      </c>
    </row>
    <row r="1952" ht="15" customHeight="1">
      <c r="A1952" t="inlineStr">
        <is>
          <t>FLIGHT PLAN ANALYSIS SYSTEMS AND METHODS FOR UNMANNED AERIAL VEHICLES</t>
        </is>
      </c>
      <c r="B1952" t="inlineStr">
        <is>
          <t>G08G5/0034;G08G5/0039;B64C39/024;G08G5/0069;G08G5/003;B64C39/02</t>
        </is>
      </c>
      <c r="C1952" t="inlineStr">
        <is>
          <t>THE BOEING COMPANY</t>
        </is>
      </c>
      <c r="D1952" s="1" t="n">
        <v>42717</v>
      </c>
      <c r="E1952" t="n">
        <v>20180165968</v>
      </c>
      <c r="F1952" t="n">
        <v>65.22931</v>
      </c>
      <c r="H1952" s="3" t="inlineStr">
        <is>
          <t>Aviation</t>
        </is>
      </c>
      <c r="I1952" t="inlineStr">
        <is>
          <t>INTEGRATED PLATFORMS</t>
        </is>
      </c>
      <c r="J1952" t="inlineStr">
        <is>
          <t>C02</t>
        </is>
      </c>
    </row>
    <row r="1953" ht="15" customHeight="1">
      <c r="A1953" t="inlineStr">
        <is>
          <t>METHOD AND APPARATUS FOR ALLOCATION OF AIR SPACE FOR UNMANNED AERIAL VEHICLES</t>
        </is>
      </c>
      <c r="B1953" t="inlineStr">
        <is>
          <t>B64U10/14;G08G5/006;B64C39/024;G08G5/0069;G08G5/0013;G08G5/0034;G08G5/0026</t>
        </is>
      </c>
      <c r="D1953" s="1" t="n">
        <v>42256</v>
      </c>
      <c r="E1953" t="n">
        <v>20180293898</v>
      </c>
      <c r="F1953" t="n">
        <v>65.22931</v>
      </c>
      <c r="H1953" s="3" t="inlineStr">
        <is>
          <t>Aviation</t>
        </is>
      </c>
      <c r="I1953" t="inlineStr">
        <is>
          <t>INTEGRATED PLATFORMS</t>
        </is>
      </c>
      <c r="J1953" t="inlineStr">
        <is>
          <t>C02</t>
        </is>
      </c>
    </row>
    <row r="1954" ht="15" customHeight="1">
      <c r="A1954" t="inlineStr">
        <is>
          <t>CONTROL METHOD FOR UNMANNED AERIAL VEHICLE AFTER THE UNMANNED AERIAL VEHICLE HAS BEEN DISASSEMBLED AND UNMANNED AERIAL VEHICLE</t>
        </is>
      </c>
      <c r="B1954" t="inlineStr">
        <is>
          <t>G06F21/31;B64F5/40;G06F21/86;G05B19/048;B64C39/024;B64D47/02;B64D45/0015</t>
        </is>
      </c>
      <c r="D1954" s="1" t="n">
        <v>43803</v>
      </c>
      <c r="E1954" t="n">
        <v>20200108945</v>
      </c>
      <c r="F1954" t="n">
        <v>65.22121</v>
      </c>
      <c r="H1954" s="3" t="inlineStr">
        <is>
          <t>Aviation</t>
        </is>
      </c>
      <c r="I1954" t="inlineStr">
        <is>
          <t>INTEGRATED PLATFORMS</t>
        </is>
      </c>
      <c r="J1954" t="inlineStr">
        <is>
          <t>C02</t>
        </is>
      </c>
    </row>
    <row r="1955" ht="15" customHeight="1">
      <c r="A1955" t="inlineStr">
        <is>
          <t>Unmanned Aerial Vehicle, Unmanned Aerial Vehicle Flight Control Device, Unmanned Aerial Vehicle Flight Control Method and Program</t>
        </is>
      </c>
      <c r="B1955" t="inlineStr">
        <is>
          <t>B64C39/024;B64C13/20;B64U20/87;B64D47/08;G05D1/0094</t>
        </is>
      </c>
      <c r="D1955" s="1" t="n">
        <v>43067</v>
      </c>
      <c r="E1955" t="n">
        <v>20220019222</v>
      </c>
      <c r="F1955" t="n">
        <v>65.22121</v>
      </c>
      <c r="H1955" s="3" t="inlineStr">
        <is>
          <t>Aviation</t>
        </is>
      </c>
      <c r="I1955" t="inlineStr">
        <is>
          <t>INTEGRATED PLATFORMS</t>
        </is>
      </c>
      <c r="J1955" t="inlineStr">
        <is>
          <t>C02</t>
        </is>
      </c>
    </row>
    <row r="1956" ht="15" customHeight="1">
      <c r="A1956" t="inlineStr">
        <is>
          <t>ROTARY WING AIRCRAFT WITH A FUSELAGE AND A NON-RETRACTABLE SKID-TYPE LANDING GEAR</t>
        </is>
      </c>
      <c r="B1956" t="inlineStr">
        <is>
          <t>B64C27/04;B64C25/08;B64C25/52;B64D37/04</t>
        </is>
      </c>
      <c r="C1956" t="inlineStr">
        <is>
          <t>AIRBUS HELICOPTERS DEUTSCHLAND GMBH</t>
        </is>
      </c>
      <c r="D1956" s="1" t="n">
        <v>42908</v>
      </c>
      <c r="E1956" t="n">
        <v>20170369159</v>
      </c>
      <c r="F1956" t="n">
        <v>65.21550000000001</v>
      </c>
      <c r="H1956" s="3" t="inlineStr">
        <is>
          <t>Aviation</t>
        </is>
      </c>
      <c r="I1956" t="inlineStr">
        <is>
          <t>INTEGRATED PLATFORMS</t>
        </is>
      </c>
      <c r="J1956" t="inlineStr">
        <is>
          <t>C02</t>
        </is>
      </c>
    </row>
    <row r="1957" ht="15" customHeight="1">
      <c r="A1957" t="inlineStr">
        <is>
          <t>DEVICE FOR ROTARY WING AIRCRAFT CAPABLE OF PROVIDING INFORMATION RELATIVE TO THE LEVEL OF FATIGUE-RELATED DAMAGE OF SAID DEVICE</t>
        </is>
      </c>
      <c r="B1957" t="inlineStr">
        <is>
          <t>F16F1/38;B64F5/60;B64C27/51;F16F7/09;F16F7/087</t>
        </is>
      </c>
      <c r="D1957" s="1" t="n">
        <v>42459</v>
      </c>
      <c r="E1957" t="n">
        <v>20160290428</v>
      </c>
      <c r="F1957" t="n">
        <v>65.20415</v>
      </c>
      <c r="H1957" s="3" t="inlineStr">
        <is>
          <t>Aviation</t>
        </is>
      </c>
      <c r="I1957" t="inlineStr">
        <is>
          <t>INTEGRATED PLATFORMS</t>
        </is>
      </c>
      <c r="J1957" t="inlineStr">
        <is>
          <t>C02</t>
        </is>
      </c>
    </row>
    <row r="1958" ht="15" customHeight="1">
      <c r="A1958" t="inlineStr">
        <is>
          <t>UNMANNED AERIAL VEHICLE CONTROL SYSTEM, UNMANNED AERIAL VEHICLE CONTROL METHOD, AND PROGRAM</t>
        </is>
      </c>
      <c r="B1958" t="inlineStr">
        <is>
          <t>G05D1/106;B64D45/00;G08G5/00;B64C13/20;B64C39/02;B64C39/024</t>
        </is>
      </c>
      <c r="D1958" s="1" t="n">
        <v>42538</v>
      </c>
      <c r="E1958" t="n">
        <v>20190250643</v>
      </c>
      <c r="F1958" t="n">
        <v>65.19711</v>
      </c>
      <c r="H1958" s="3" t="inlineStr">
        <is>
          <t>Aviation</t>
        </is>
      </c>
      <c r="I1958" t="inlineStr">
        <is>
          <t>INTEGRATED PLATFORMS</t>
        </is>
      </c>
      <c r="J1958" t="inlineStr">
        <is>
          <t>C02</t>
        </is>
      </c>
    </row>
    <row r="1959" ht="15" customHeight="1">
      <c r="A1959" t="inlineStr">
        <is>
          <t>UNMANNED AERIAL VEHICLE SAFETY PROTECTION METHOD AND APPARATUS AND UNMANNED AERIAL VEHICLE</t>
        </is>
      </c>
      <c r="B1959" t="inlineStr">
        <is>
          <t>B64D45/04;G05D1/0676;B64C39/024;G05D1/106</t>
        </is>
      </c>
      <c r="D1959" s="1" t="n">
        <v>44579</v>
      </c>
      <c r="E1959" t="n">
        <v>20220153431</v>
      </c>
      <c r="F1959" t="n">
        <v>65.18428</v>
      </c>
      <c r="H1959" s="3" t="inlineStr">
        <is>
          <t>Aviation</t>
        </is>
      </c>
      <c r="I1959" t="inlineStr">
        <is>
          <t>INTEGRATED PLATFORMS</t>
        </is>
      </c>
      <c r="J1959" t="inlineStr">
        <is>
          <t>C02</t>
        </is>
      </c>
    </row>
    <row r="1960" ht="15" customHeight="1">
      <c r="A1960" t="inlineStr">
        <is>
          <t>UNMANNED AERIAL VEHICLE RETURN METHOD, DEVICE, UNMANNED AERIAL VEHICLE, AND STORAGE MEDIUM</t>
        </is>
      </c>
      <c r="B1960" t="inlineStr">
        <is>
          <t>G05D1/101;G05D1/0676;G05D1/042;G05D1/0808;B64C39/024</t>
        </is>
      </c>
      <c r="D1960" s="1" t="n">
        <v>44509</v>
      </c>
      <c r="E1960" t="n">
        <v>20220066472</v>
      </c>
      <c r="F1960" t="n">
        <v>65.18428</v>
      </c>
      <c r="H1960" s="3" t="inlineStr">
        <is>
          <t>Aviation</t>
        </is>
      </c>
      <c r="I1960" t="inlineStr">
        <is>
          <t>INTEGRATED PLATFORMS</t>
        </is>
      </c>
      <c r="J1960" t="inlineStr">
        <is>
          <t>C02</t>
        </is>
      </c>
    </row>
    <row r="1961" ht="15" customHeight="1">
      <c r="A1961" t="inlineStr">
        <is>
          <t>INFORMATION PROCESSING METHOD, UNMANNED AERIAL VEHICLE, AND UNMANNED AERIAL VEHICLE CONTROL SYSTEM</t>
        </is>
      </c>
      <c r="B1961" t="inlineStr">
        <is>
          <t>B64C13/18;H04R29/00;B64C39/024;G08G5/00;G05D1/104;G05D1/12;G05D1/0094;H04R1/20</t>
        </is>
      </c>
      <c r="D1961" s="1" t="n">
        <v>44447</v>
      </c>
      <c r="E1961" t="n">
        <v>20210405663</v>
      </c>
      <c r="F1961" t="n">
        <v>65.18428</v>
      </c>
      <c r="H1961" s="3" t="inlineStr">
        <is>
          <t>Aviation</t>
        </is>
      </c>
      <c r="I1961" t="inlineStr">
        <is>
          <t>INTEGRATED PLATFORMS</t>
        </is>
      </c>
      <c r="J1961" t="inlineStr">
        <is>
          <t>C02</t>
        </is>
      </c>
    </row>
    <row r="1962" ht="15" customHeight="1">
      <c r="A1962" t="inlineStr">
        <is>
          <t>METHOD FOR SETTING FLIGHT ALTITUDE OF UNMANNED AERIAL VEHICLE AND UNMANNED AERIAL VEHICLE SYSTEM</t>
        </is>
      </c>
      <c r="B1962" t="inlineStr">
        <is>
          <t>G05D1/0088;G08G5/00;G05D1/0646;G01C21/26;B64C39/024;G05D1/101</t>
        </is>
      </c>
      <c r="C1962" t="inlineStr">
        <is>
          <t>PRODRONE CO., LTD.</t>
        </is>
      </c>
      <c r="D1962" s="1" t="n">
        <v>43290</v>
      </c>
      <c r="E1962" t="n">
        <v>20200033890</v>
      </c>
      <c r="F1962" t="n">
        <v>65.18428</v>
      </c>
      <c r="H1962" s="3" t="inlineStr">
        <is>
          <t>Aviation</t>
        </is>
      </c>
      <c r="I1962" t="inlineStr">
        <is>
          <t>INTEGRATED PLATFORMS</t>
        </is>
      </c>
      <c r="J1962" t="inlineStr">
        <is>
          <t>C02</t>
        </is>
      </c>
    </row>
    <row r="1963" ht="15" customHeight="1">
      <c r="A1963" t="inlineStr">
        <is>
          <t>Methods for Maintaining Difficult-to-Access Structures Using Unmanned Aerial Vehicles</t>
        </is>
      </c>
      <c r="B1963" t="inlineStr">
        <is>
          <t>G05D1/0202;B64C39/024;B64U10/13;B64U50/19;F03D17/00;F03D80/50;B64C27/20;B64C27/37;G05D1/0094;B64U30/26;G05D1/101</t>
        </is>
      </c>
      <c r="C1963" t="inlineStr">
        <is>
          <t>The Boeing Company</t>
        </is>
      </c>
      <c r="D1963" s="1" t="n">
        <v>43432</v>
      </c>
      <c r="E1963" t="n">
        <v>20200166938</v>
      </c>
      <c r="F1963" t="n">
        <v>65.17719</v>
      </c>
      <c r="H1963" s="3" t="inlineStr">
        <is>
          <t>Aviation</t>
        </is>
      </c>
      <c r="I1963" t="inlineStr">
        <is>
          <t>INTEGRATED PLATFORMS</t>
        </is>
      </c>
      <c r="J1963" t="inlineStr">
        <is>
          <t>C02</t>
        </is>
      </c>
    </row>
    <row r="1964" ht="15" customHeight="1">
      <c r="A1964" t="inlineStr">
        <is>
          <t>AUTHENTICATION SYSTEM AND METHOD FOR ELECTRONIC GOVERNOR OF UNMANNED AERIAL VEHICLE</t>
        </is>
      </c>
      <c r="B1964" t="inlineStr">
        <is>
          <t>H04L9/3234;H04L9/0869;G06F21/45;H04L9/3263;H04L9/3226;H04L9/0662;G06F21/445;G06F21/6218</t>
        </is>
      </c>
      <c r="D1964" s="1" t="n">
        <v>42705</v>
      </c>
      <c r="E1964" t="n">
        <v>20170329956</v>
      </c>
      <c r="F1964" t="n">
        <v>65.17719</v>
      </c>
      <c r="H1964" s="3" t="inlineStr">
        <is>
          <t>Aviation</t>
        </is>
      </c>
      <c r="I1964" t="inlineStr">
        <is>
          <t>INTEGRATED PLATFORMS</t>
        </is>
      </c>
      <c r="J1964" t="inlineStr">
        <is>
          <t>C02</t>
        </is>
      </c>
    </row>
    <row r="1965" ht="15" customHeight="1">
      <c r="A1965" t="inlineStr">
        <is>
          <t>System and method for autonomously controlling a set of unmanned aerial vehicles</t>
        </is>
      </c>
      <c r="B1965" t="inlineStr">
        <is>
          <t>G05D1/693;G05D1/2246;B64C39/024;G05D1/1064;G05D1/46;G05D1/6987;H04L67/12;G05D1/104;H04W4/42;H04W4/44</t>
        </is>
      </c>
      <c r="C1965" t="inlineStr">
        <is>
          <t>BlueHalo, LLC</t>
        </is>
      </c>
      <c r="D1965" s="1" t="n">
        <v>44777</v>
      </c>
      <c r="E1965" t="n">
        <v>11693432</v>
      </c>
      <c r="F1965" t="n">
        <v>65.17619000000001</v>
      </c>
      <c r="H1965" s="3" t="inlineStr">
        <is>
          <t>Aviation</t>
        </is>
      </c>
      <c r="I1965" t="inlineStr">
        <is>
          <t>INTEGRATED PLATFORMS</t>
        </is>
      </c>
      <c r="J1965" t="inlineStr">
        <is>
          <t>C02</t>
        </is>
      </c>
    </row>
    <row r="1966" ht="15" customHeight="1">
      <c r="A1966" t="inlineStr">
        <is>
          <t>Unmanned aerial vehicle (UAV) deployment of passive control stabilizers</t>
        </is>
      </c>
      <c r="B1966" t="inlineStr">
        <is>
          <t>B64C39/024;B64U10/10</t>
        </is>
      </c>
      <c r="C1966" t="inlineStr">
        <is>
          <t>Amazon Technologies, Inc.</t>
        </is>
      </c>
      <c r="D1966" s="1" t="n">
        <v>42275</v>
      </c>
      <c r="E1966" t="n">
        <v>9938001</v>
      </c>
      <c r="F1966" t="n">
        <v>65.17619000000001</v>
      </c>
      <c r="H1966" s="3" t="inlineStr">
        <is>
          <t>Aviation</t>
        </is>
      </c>
      <c r="I1966" t="inlineStr">
        <is>
          <t>INTEGRATED PLATFORMS</t>
        </is>
      </c>
      <c r="J1966" t="inlineStr">
        <is>
          <t>C02</t>
        </is>
      </c>
    </row>
    <row r="1967" ht="15" customHeight="1">
      <c r="A1967" t="inlineStr">
        <is>
          <t>Unmanned aerial vehicle system with temperature control equipment</t>
        </is>
      </c>
      <c r="B1967" t="inlineStr">
        <is>
          <t>B64U80/00;G05D23/20;F24H9/2071;F24H15/37;F24H15/45;F24H15/128;F24H15/35;F24H15/25;G05D23/1917;B64C39/024;B64F1/222</t>
        </is>
      </c>
      <c r="C1967" t="inlineStr">
        <is>
          <t>Coretronic Intelligent Robotics Corporation</t>
        </is>
      </c>
      <c r="D1967" s="1" t="n">
        <v>43510</v>
      </c>
      <c r="E1967" t="n">
        <v>11634221</v>
      </c>
      <c r="F1967" t="n">
        <v>65.16405</v>
      </c>
      <c r="H1967" s="3" t="inlineStr">
        <is>
          <t>Aviation</t>
        </is>
      </c>
      <c r="I1967" t="inlineStr">
        <is>
          <t>INTEGRATED PLATFORMS</t>
        </is>
      </c>
      <c r="J1967" t="inlineStr">
        <is>
          <t>C02</t>
        </is>
      </c>
    </row>
    <row r="1968" ht="15" customHeight="1">
      <c r="A1968" t="inlineStr">
        <is>
          <t>Method and system for GPS-denied navigation of unmanned aerial vehicles</t>
        </is>
      </c>
      <c r="B1968" t="inlineStr">
        <is>
          <t>G05D1/104</t>
        </is>
      </c>
      <c r="C1968" t="inlineStr">
        <is>
          <t>Honeywell International Inc.</t>
        </is>
      </c>
      <c r="D1968" s="1" t="n">
        <v>38965</v>
      </c>
      <c r="E1968" t="n">
        <v>8315794</v>
      </c>
      <c r="F1968" t="n">
        <v>65.16405</v>
      </c>
      <c r="H1968" s="3" t="inlineStr">
        <is>
          <t>Aviation</t>
        </is>
      </c>
      <c r="I1968" t="inlineStr">
        <is>
          <t>INTEGRATED PLATFORMS</t>
        </is>
      </c>
      <c r="J1968" t="inlineStr">
        <is>
          <t>C02</t>
        </is>
      </c>
    </row>
    <row r="1969" ht="15" customHeight="1">
      <c r="A1969" t="inlineStr">
        <is>
          <t>Midair Tethering of an Unmanned Aerial Vehicle with a Docking Station</t>
        </is>
      </c>
      <c r="B1969" t="inlineStr">
        <is>
          <t>G05D1/0653;B64U50/35;G05D1/0094;G05D1/042;B64C39/024;B64U70/99;B64U10/60;B64U70/95;B64F1/007;G05D1/0676;B64F1/00;B64U80/30;B64U80/25</t>
        </is>
      </c>
      <c r="D1969" s="1" t="n">
        <v>42586</v>
      </c>
      <c r="E1969" t="n">
        <v>20180039286</v>
      </c>
      <c r="F1969" t="n">
        <v>65.13596</v>
      </c>
      <c r="H1969" s="3" t="inlineStr">
        <is>
          <t>Aviation</t>
        </is>
      </c>
      <c r="I1969" t="inlineStr">
        <is>
          <t>INTEGRATED PLATFORMS</t>
        </is>
      </c>
      <c r="J1969" t="inlineStr">
        <is>
          <t>C02</t>
        </is>
      </c>
    </row>
    <row r="1970" ht="15" customHeight="1">
      <c r="A1970" t="inlineStr">
        <is>
          <t>SYSTEM AND METHOD FOR AUTOMATED TRAFFIC MANAGEMENT OF INTELLIGENT UNMANNED AERIAL VEHICLES</t>
        </is>
      </c>
      <c r="B1970" t="inlineStr">
        <is>
          <t>G08G5/0034;H04W4/029;H04W4/40;H04W4/46;G05D1/104;G08G5/0008;G08G5/0021;G08G5/0069;G08G5/0026;G08G5/0013;G08G5/0039;G08G5/0043;B64C39/024</t>
        </is>
      </c>
      <c r="D1970" s="1" t="n">
        <v>42200</v>
      </c>
      <c r="E1970" t="n">
        <v>20160328979</v>
      </c>
      <c r="F1970" t="n">
        <v>65.13397999999999</v>
      </c>
      <c r="H1970" s="3" t="inlineStr">
        <is>
          <t>Aviation</t>
        </is>
      </c>
      <c r="I1970" t="inlineStr">
        <is>
          <t>INTEGRATED PLATFORMS</t>
        </is>
      </c>
      <c r="J1970" t="inlineStr">
        <is>
          <t>C02</t>
        </is>
      </c>
    </row>
    <row r="1971" ht="15" customHeight="1">
      <c r="A1971" t="inlineStr">
        <is>
          <t>SYSTEM AND METHOD FOR ENABLING VIRTUAL SIGHTSEEING USING UNMANNED AERIAL VEHICLES</t>
        </is>
      </c>
      <c r="B1971" t="inlineStr">
        <is>
          <t>G08G5/0069;B64C39/024;G06Q10/04;G08G5/0078;H04B7/18506;G05D1/104;G08G5/0043</t>
        </is>
      </c>
      <c r="D1971" s="1" t="n">
        <v>42194</v>
      </c>
      <c r="E1971" t="n">
        <v>20160035224</v>
      </c>
      <c r="F1971" t="n">
        <v>65.13397999999999</v>
      </c>
      <c r="H1971" s="3" t="inlineStr">
        <is>
          <t>Aviation</t>
        </is>
      </c>
      <c r="I1971" t="inlineStr">
        <is>
          <t>INTEGRATED PLATFORMS</t>
        </is>
      </c>
      <c r="J1971" t="inlineStr">
        <is>
          <t>C02</t>
        </is>
      </c>
    </row>
    <row r="1972" ht="15" customHeight="1">
      <c r="A1972" t="inlineStr">
        <is>
          <t>METHOD FOR OPERATING UNMANNED AERIAL VEHICLE AND ELECTRONIC DEVICE FOR SUPPORTING THE SAME</t>
        </is>
      </c>
      <c r="B1972" t="inlineStr">
        <is>
          <t>B64C39/024;G08G5/0026;B64U20/83;G05D1/0016;G08G5/0013;G05D1/0022;G05D1/0033;G08G5/0069;H04M1/72415</t>
        </is>
      </c>
      <c r="D1972" s="1" t="n">
        <v>43068</v>
      </c>
      <c r="E1972" t="n">
        <v>20180164801</v>
      </c>
      <c r="F1972" t="n">
        <v>65.13307</v>
      </c>
      <c r="H1972" s="3" t="inlineStr">
        <is>
          <t>Aviation</t>
        </is>
      </c>
      <c r="I1972" t="inlineStr">
        <is>
          <t>INTEGRATED PLATFORMS</t>
        </is>
      </c>
      <c r="J1972" t="inlineStr">
        <is>
          <t>C02</t>
        </is>
      </c>
    </row>
    <row r="1973" ht="15" customHeight="1">
      <c r="A1973" t="inlineStr">
        <is>
          <t>SYSTEMS AND METHODS FOR ENERGY TRANSPORT USING AN UNMANNED AERIAL VEHICLE</t>
        </is>
      </c>
      <c r="B1973" t="inlineStr">
        <is>
          <t>B64U50/31;B64D41/00;B64U50/34;B64D1/22;B64C39/024;B64U50/30;B64D1/12;B64D1/16</t>
        </is>
      </c>
      <c r="D1973" s="1" t="n">
        <v>44769</v>
      </c>
      <c r="E1973" t="n">
        <v>20220363403</v>
      </c>
      <c r="F1973" t="n">
        <v>65.13039000000001</v>
      </c>
      <c r="H1973" s="3" t="inlineStr">
        <is>
          <t>Aviation</t>
        </is>
      </c>
      <c r="I1973" t="inlineStr">
        <is>
          <t>INTEGRATED PLATFORMS</t>
        </is>
      </c>
      <c r="J1973" t="inlineStr">
        <is>
          <t>C02</t>
        </is>
      </c>
    </row>
    <row r="1974" ht="15" customHeight="1">
      <c r="A1974" t="inlineStr">
        <is>
          <t>INTELLIGENT UNMANNED AERIAL VEHICLE TRAFFIC MANAGEMENT VIA AN INFRASTRUCTURE NETWORK</t>
        </is>
      </c>
      <c r="B1974" t="inlineStr">
        <is>
          <t>G05D1/0011;B64C39/024;G08G5/0069;G08G5/0017;G08G5/0034;G08G5/0013;G08G5/0004</t>
        </is>
      </c>
      <c r="D1974" s="1" t="n">
        <v>43644</v>
      </c>
      <c r="E1974" t="n">
        <v>20200013294</v>
      </c>
      <c r="F1974" t="n">
        <v>65.13039000000001</v>
      </c>
      <c r="H1974" s="3" t="inlineStr">
        <is>
          <t>Aviation</t>
        </is>
      </c>
      <c r="I1974" t="inlineStr">
        <is>
          <t>INTEGRATED PLATFORMS</t>
        </is>
      </c>
      <c r="J1974" t="inlineStr">
        <is>
          <t>C02</t>
        </is>
      </c>
    </row>
    <row r="1975" ht="15" customHeight="1">
      <c r="A1975" t="inlineStr">
        <is>
          <t>ZONE-BASED UNMANNED AERIAL VEHICLE LANDING SYSTEMS AND METHODS</t>
        </is>
      </c>
      <c r="B1975" t="inlineStr">
        <is>
          <t>G05D1/0676;G05D1/06;G08G5/02;B64C13/16;B64C39/024;G01C21/20;B64U70/93;G08G5/025;G08G5/0026;G08G5/0069;G08G5/0013</t>
        </is>
      </c>
      <c r="C1975" t="inlineStr">
        <is>
          <t>Ford Global Technologies, LLC</t>
        </is>
      </c>
      <c r="D1975" s="1" t="n">
        <v>43593</v>
      </c>
      <c r="E1975" t="n">
        <v>20210086896</v>
      </c>
      <c r="F1975" t="n">
        <v>65.13039000000001</v>
      </c>
      <c r="H1975" s="3" t="inlineStr">
        <is>
          <t>Aviation</t>
        </is>
      </c>
      <c r="I1975" t="inlineStr">
        <is>
          <t>INTEGRATED PLATFORMS</t>
        </is>
      </c>
      <c r="J1975" t="inlineStr">
        <is>
          <t>C02</t>
        </is>
      </c>
    </row>
    <row r="1976" ht="15" customHeight="1">
      <c r="A1976" t="inlineStr">
        <is>
          <t>GIMBAL AND UNMANNED AERIAL VEHICLE AND CONTROL METHOD THEREOF</t>
        </is>
      </c>
      <c r="B1976" t="inlineStr">
        <is>
          <t>H04N23/698;B64C39/024;G05D1/101;F16M11/18;G05D1/0094;G03B15/006;G03B17/561;H04N23/695;B64D47/08;B64U20/87;F16M11/123</t>
        </is>
      </c>
      <c r="D1976" s="1" t="n">
        <v>43473</v>
      </c>
      <c r="E1976" t="n">
        <v>20190163039</v>
      </c>
      <c r="F1976" t="n">
        <v>65.13039000000001</v>
      </c>
      <c r="H1976" s="3" t="inlineStr">
        <is>
          <t>Aviation</t>
        </is>
      </c>
      <c r="I1976" t="inlineStr">
        <is>
          <t>INTEGRATED PLATFORMS</t>
        </is>
      </c>
      <c r="J1976" t="inlineStr">
        <is>
          <t>C02</t>
        </is>
      </c>
    </row>
    <row r="1977" ht="15" customHeight="1">
      <c r="A1977" t="inlineStr">
        <is>
          <t>BOUNDING-VOLUME BASED UNMANNED AERIAL VEHICLE ILLUMINATION MANAGEMENT SYSTEM</t>
        </is>
      </c>
      <c r="B1977" t="inlineStr">
        <is>
          <t>G05D1/0027;H05B45/20;B64U20/87;G08G5/0069;G08G5/0039;H05B47/155;G05D1/104;B64D47/02;B64C39/024;G08G5/0034;B60Q1/00;B64D47/04</t>
        </is>
      </c>
      <c r="D1977" s="1" t="n">
        <v>43052</v>
      </c>
      <c r="E1977" t="n">
        <v>20190049944</v>
      </c>
      <c r="F1977" t="n">
        <v>65.13039000000001</v>
      </c>
      <c r="H1977" s="3" t="inlineStr">
        <is>
          <t>Aviation</t>
        </is>
      </c>
      <c r="I1977" t="inlineStr">
        <is>
          <t>INTEGRATED PLATFORMS</t>
        </is>
      </c>
      <c r="J1977" t="inlineStr">
        <is>
          <t>C02</t>
        </is>
      </c>
    </row>
    <row r="1978" ht="15" customHeight="1">
      <c r="A1978" t="inlineStr">
        <is>
          <t>PROVIDING AUTOMATIC DEPENDENT SURVEILLANCE - BROADCAST DATA FOR UNMANNED AERIAL VEHICLES</t>
        </is>
      </c>
      <c r="B1978" t="inlineStr">
        <is>
          <t>G08G5/0082;B64C39/024;G08G5/0008;G08G5/0069;G08G5/0013;G08G5/0026</t>
        </is>
      </c>
      <c r="D1978" s="1" t="n">
        <v>42933</v>
      </c>
      <c r="E1978" t="n">
        <v>20190019420</v>
      </c>
      <c r="F1978" t="n">
        <v>65.13039000000001</v>
      </c>
      <c r="H1978" s="3" t="inlineStr">
        <is>
          <t>Aviation</t>
        </is>
      </c>
      <c r="I1978" t="inlineStr">
        <is>
          <t>INTEGRATED PLATFORMS</t>
        </is>
      </c>
      <c r="J1978" t="inlineStr">
        <is>
          <t>C02</t>
        </is>
      </c>
    </row>
    <row r="1979" ht="15" customHeight="1">
      <c r="A1979" t="inlineStr">
        <is>
          <t>DYNAMIC SHIELDING SYSTEM OF CELLULAR SIGNALS FOR AN ANTENNA OF AN UNMANNED AERIAL VEHICLE</t>
        </is>
      </c>
      <c r="B1979" t="inlineStr">
        <is>
          <t>B64C39/024;H04W4/026;H01Q1/526;H04B7/18506</t>
        </is>
      </c>
      <c r="D1979" s="1" t="n">
        <v>42831</v>
      </c>
      <c r="E1979" t="n">
        <v>20180294871</v>
      </c>
      <c r="F1979" t="n">
        <v>65.13039000000001</v>
      </c>
      <c r="H1979" s="3" t="inlineStr">
        <is>
          <t>Aviation</t>
        </is>
      </c>
      <c r="I1979" t="inlineStr">
        <is>
          <t>INTEGRATED PLATFORMS</t>
        </is>
      </c>
      <c r="J1979" t="inlineStr">
        <is>
          <t>C02</t>
        </is>
      </c>
    </row>
    <row r="1980" ht="15" customHeight="1">
      <c r="A1980" t="inlineStr">
        <is>
          <t>DEVICE AND METHOD FOR CONTROLLING FLIGHT OF UNMANNED AERIAL VEHICLE</t>
        </is>
      </c>
      <c r="B1980" t="inlineStr">
        <is>
          <t>G08G5/0013;G08G5/006;G08G5/0026;G08G5/0069;G08G5/003;G01C21/20;G05D1/0005;G08G5/0034</t>
        </is>
      </c>
      <c r="D1980" s="1" t="n">
        <v>44369</v>
      </c>
      <c r="E1980" t="n">
        <v>20220172627</v>
      </c>
      <c r="F1980" t="n">
        <v>65.122856</v>
      </c>
      <c r="H1980" s="3" t="inlineStr">
        <is>
          <t>Aviation</t>
        </is>
      </c>
      <c r="I1980" t="inlineStr">
        <is>
          <t>INTEGRATED PLATFORMS</t>
        </is>
      </c>
      <c r="J1980" t="inlineStr">
        <is>
          <t>C02</t>
        </is>
      </c>
    </row>
    <row r="1981" ht="15" customHeight="1">
      <c r="A1981" t="inlineStr">
        <is>
          <t>DECENTRALIZED ORACLES IN AN UNMANNED AERIAL VEHICLE (UAV) TRANSPORTATION ECOSYSTEM</t>
        </is>
      </c>
      <c r="B1981" t="inlineStr">
        <is>
          <t>B64C39/024;H04L63/0428;H04L9/50;G06Q50/08;H04L67/12;G06Q50/18;H04L9/3239;G08G5/0043;G08G5/0013;G06F9/547</t>
        </is>
      </c>
      <c r="D1981" s="1" t="n">
        <v>44207</v>
      </c>
      <c r="E1981" t="n">
        <v>20210217317</v>
      </c>
      <c r="F1981" t="n">
        <v>65.122856</v>
      </c>
      <c r="H1981" s="3" t="inlineStr">
        <is>
          <t>Aviation</t>
        </is>
      </c>
      <c r="I1981" t="inlineStr">
        <is>
          <t>INTEGRATED PLATFORMS</t>
        </is>
      </c>
      <c r="J1981" t="inlineStr">
        <is>
          <t>C02</t>
        </is>
      </c>
    </row>
    <row r="1982" ht="15" customHeight="1">
      <c r="A1982" t="inlineStr">
        <is>
          <t>ARMED UNMANNED AERIAL VEHICLE AND METHODS OF USE THEREOF</t>
        </is>
      </c>
      <c r="B1982" t="inlineStr">
        <is>
          <t>B64D7/00;G05D1/0094;B64C39/024;F41A23/00;B64C27/22;G05D1/0022;F41G3/22;G05D1/0016</t>
        </is>
      </c>
      <c r="D1982" s="1" t="n">
        <v>44081</v>
      </c>
      <c r="E1982" t="n">
        <v>20220340275</v>
      </c>
      <c r="F1982" t="n">
        <v>65.122856</v>
      </c>
      <c r="H1982" s="3" t="inlineStr">
        <is>
          <t>Aviation</t>
        </is>
      </c>
      <c r="I1982" t="inlineStr">
        <is>
          <t>INTEGRATED PLATFORMS</t>
        </is>
      </c>
      <c r="J1982" t="inlineStr">
        <is>
          <t>C02</t>
        </is>
      </c>
    </row>
    <row r="1983" ht="15" customHeight="1">
      <c r="A1983" t="inlineStr">
        <is>
          <t>DEVICE, SYSTEM, AND METHOD FOR CONTROLLING UNMANNED AERIAL VEHICLE</t>
        </is>
      </c>
      <c r="B1983" t="inlineStr">
        <is>
          <t>G05D1/1064;G05D1/0044;G06N20/00;G08G5/0039;G05D1/106;G06V20/17;G08G5/045;G06V10/25;G08G5/0026;G08G5/0069;G08G5/0013;G08G5/0052;B64U10/16;B64C39/024;G08G5/0021;G05D1/0022;G08G5/0086</t>
        </is>
      </c>
      <c r="C1983" t="inlineStr">
        <is>
          <t>LG ELECTRONICS INC.</t>
        </is>
      </c>
      <c r="D1983" s="1" t="n">
        <v>44029</v>
      </c>
      <c r="E1983" t="n">
        <v>20210287559</v>
      </c>
      <c r="F1983" t="n">
        <v>65.122856</v>
      </c>
      <c r="H1983" s="3" t="inlineStr">
        <is>
          <t>Aviation</t>
        </is>
      </c>
      <c r="I1983" t="inlineStr">
        <is>
          <t>INTEGRATED PLATFORMS</t>
        </is>
      </c>
      <c r="J1983" t="inlineStr">
        <is>
          <t>C02</t>
        </is>
      </c>
    </row>
    <row r="1984" ht="15" customHeight="1">
      <c r="A1984" t="inlineStr">
        <is>
          <t>IMAGE TRANSMISSION METHOD AND APPARATUS FOR UNMANNED AERIAL VEHICLE</t>
        </is>
      </c>
      <c r="B1984" t="inlineStr">
        <is>
          <t>H04N7/185;B64C39/024;H04N23/90;H04N5/0675;H04N7/181;H04N21/2146;H04N23/80</t>
        </is>
      </c>
      <c r="D1984" s="1" t="n">
        <v>43830</v>
      </c>
      <c r="E1984" t="n">
        <v>20200280698</v>
      </c>
      <c r="F1984" t="n">
        <v>65.122856</v>
      </c>
      <c r="H1984" s="3" t="inlineStr">
        <is>
          <t>Aviation</t>
        </is>
      </c>
      <c r="I1984" t="inlineStr">
        <is>
          <t>INTEGRATED PLATFORMS</t>
        </is>
      </c>
      <c r="J1984" t="inlineStr">
        <is>
          <t>C02</t>
        </is>
      </c>
    </row>
    <row r="1985" ht="15" customHeight="1">
      <c r="A1985" t="inlineStr">
        <is>
          <t>In-Service Maintenance Process Using Unmanned Aerial Vehicles</t>
        </is>
      </c>
      <c r="B1985" t="inlineStr">
        <is>
          <t>G01M5/0016;G05D1/0094;B64F5/40;B64U50/19;G01M5/0091;B64C39/024;B64U30/20;G05D1/104;G01M5/0033;G05D1/0011;B64D47/08;B64U10/14;B23P6/00;B64F5/60</t>
        </is>
      </c>
      <c r="C1985" t="inlineStr">
        <is>
          <t>The Boeing Company</t>
        </is>
      </c>
      <c r="D1985" s="1" t="n">
        <v>43598</v>
      </c>
      <c r="E1985" t="n">
        <v>20200363822</v>
      </c>
      <c r="F1985" t="n">
        <v>65.122856</v>
      </c>
      <c r="H1985" s="3" t="inlineStr">
        <is>
          <t>Aviation</t>
        </is>
      </c>
      <c r="I1985" t="inlineStr">
        <is>
          <t>INTEGRATED PLATFORMS</t>
        </is>
      </c>
      <c r="J1985" t="inlineStr">
        <is>
          <t>C02</t>
        </is>
      </c>
    </row>
    <row r="1986" ht="15" customHeight="1">
      <c r="A1986" t="inlineStr">
        <is>
          <t>PARACHUTE LANDING METHODS AND SYSTEMS FOR AN UNMANNED AERIAL VEHICLE</t>
        </is>
      </c>
      <c r="B1986" t="inlineStr">
        <is>
          <t>B64U70/83;B64D17/80;G05D1/0094;B64U10/25;G05D1/0011;B64D17/62;G05D1/12;B64D45/04;G05D1/0202;G05D1/223;G05D1/0044;G05D1/692;B64C39/024;G05D1/686;G05D1/689</t>
        </is>
      </c>
      <c r="C1986" t="inlineStr">
        <is>
          <t>GEOSAT Aerospace &amp;amp; Technology</t>
        </is>
      </c>
      <c r="D1986" s="1" t="n">
        <v>43473</v>
      </c>
      <c r="E1986" t="n">
        <v>20190210735</v>
      </c>
      <c r="F1986" t="n">
        <v>65.122856</v>
      </c>
      <c r="H1986" s="3" t="inlineStr">
        <is>
          <t>Aviation</t>
        </is>
      </c>
      <c r="I1986" t="inlineStr">
        <is>
          <t>INTEGRATED PLATFORMS</t>
        </is>
      </c>
      <c r="J1986" t="inlineStr">
        <is>
          <t>C02</t>
        </is>
      </c>
    </row>
    <row r="1987" ht="15" customHeight="1">
      <c r="A1987" t="inlineStr">
        <is>
          <t>Unmanned Aerial Vehicle Assisted System for Vehicle Reverse and Parking</t>
        </is>
      </c>
      <c r="B1987" t="inlineStr">
        <is>
          <t>G08G5/045;B60W30/06;G06Q10/0833;G08G1/166;G08G1/0175;G08G5/0069;G01C21/3685;G08G1/143;G05D1/0094;G01C21/3407;G06Q10/02;G08G1/168;G06Q10/0832;G08G1/146;G05D1/0276;G08G1/012;G05D1/0212;G08G1/144;G08G5/0013</t>
        </is>
      </c>
      <c r="C1987" t="inlineStr">
        <is>
          <t>Continental Automotive Systems, Inc.</t>
        </is>
      </c>
      <c r="D1987" s="1" t="n">
        <v>43334</v>
      </c>
      <c r="E1987" t="n">
        <v>20190066503</v>
      </c>
      <c r="F1987" t="n">
        <v>65.122856</v>
      </c>
      <c r="H1987" s="3" t="inlineStr">
        <is>
          <t>Aviation</t>
        </is>
      </c>
      <c r="I1987" t="inlineStr">
        <is>
          <t>INTEGRATED PLATFORMS</t>
        </is>
      </c>
      <c r="J1987" t="inlineStr">
        <is>
          <t>C02</t>
        </is>
      </c>
    </row>
    <row r="1988" ht="15" customHeight="1">
      <c r="A1988" t="inlineStr">
        <is>
          <t>UNMANNED AERIAL VEHICLE PEOPLE DETECTION AND EVACUATION SYSTEMS</t>
        </is>
      </c>
      <c r="B1988" t="inlineStr">
        <is>
          <t>B66B5/024;G06V20/176;B64C39/024;B64U10/13;G06Q90/205;B66B1/3461;B66B1/2408</t>
        </is>
      </c>
      <c r="D1988" s="1" t="n">
        <v>43306</v>
      </c>
      <c r="E1988" t="n">
        <v>20190325548</v>
      </c>
      <c r="F1988" t="n">
        <v>65.122856</v>
      </c>
      <c r="H1988" s="3" t="inlineStr">
        <is>
          <t>Aviation</t>
        </is>
      </c>
      <c r="I1988" t="inlineStr">
        <is>
          <t>INTEGRATED PLATFORMS</t>
        </is>
      </c>
      <c r="J1988" t="inlineStr">
        <is>
          <t>C02</t>
        </is>
      </c>
    </row>
    <row r="1989" ht="15" customHeight="1">
      <c r="A1989" t="inlineStr">
        <is>
          <t>MODULAR UNMANNED AERIAL VEHICLE WITH ADJUSTABLE CENTER OF GRAVITY</t>
        </is>
      </c>
      <c r="B1989" t="inlineStr">
        <is>
          <t>B64U10/14;B64U60/50;B64C39/024;B64U30/299;B64U10/25;B64C27/28</t>
        </is>
      </c>
      <c r="D1989" s="1" t="n">
        <v>43038</v>
      </c>
      <c r="E1989" t="n">
        <v>20190248480</v>
      </c>
      <c r="F1989" t="n">
        <v>65.122856</v>
      </c>
      <c r="H1989" s="3" t="inlineStr">
        <is>
          <t>Aviation</t>
        </is>
      </c>
      <c r="I1989" t="inlineStr">
        <is>
          <t>INTEGRATED PLATFORMS</t>
        </is>
      </c>
      <c r="J1989" t="inlineStr">
        <is>
          <t>C02</t>
        </is>
      </c>
    </row>
    <row r="1990" ht="15" customHeight="1">
      <c r="A1990" t="inlineStr">
        <is>
          <t>Symbiotic Unmanned Aerial Vehicle and Unmanned Surface Vehicle System</t>
        </is>
      </c>
      <c r="B1990" t="inlineStr">
        <is>
          <t>G05D1/0274;G05D1/0278;G05D1/0005;G01C21/005;G01N33/24;G08G7/00;G06Q10/047;G05D1/0217</t>
        </is>
      </c>
      <c r="D1990" s="1" t="n">
        <v>41908</v>
      </c>
      <c r="E1990" t="n">
        <v>20160018224</v>
      </c>
      <c r="F1990" t="n">
        <v>65.122856</v>
      </c>
      <c r="H1990" s="3" t="inlineStr">
        <is>
          <t>Aviation</t>
        </is>
      </c>
      <c r="I1990" t="inlineStr">
        <is>
          <t>INTEGRATED PLATFORMS</t>
        </is>
      </c>
      <c r="J1990" t="inlineStr">
        <is>
          <t>C02</t>
        </is>
      </c>
    </row>
    <row r="1991" ht="15" customHeight="1">
      <c r="A1991" t="inlineStr">
        <is>
          <t>UNMANNED AERIAL VEHICLE AND DATA PROCESSING METHOD THEREOF</t>
        </is>
      </c>
      <c r="B1991" t="inlineStr">
        <is>
          <t>G05D1/0077;H02P5/46;B64C39/024;G05D1/101</t>
        </is>
      </c>
      <c r="C1991" t="inlineStr">
        <is>
          <t>SZ DJI TECHNOLOGY CO., LTD.</t>
        </is>
      </c>
      <c r="D1991" s="1" t="n">
        <v>41712</v>
      </c>
      <c r="E1991" t="n">
        <v>20170025971</v>
      </c>
      <c r="F1991" t="n">
        <v>65.122856</v>
      </c>
      <c r="H1991" s="3" t="inlineStr">
        <is>
          <t>Aviation</t>
        </is>
      </c>
      <c r="I1991" t="inlineStr">
        <is>
          <t>INTEGRATED PLATFORMS</t>
        </is>
      </c>
      <c r="J1991" t="inlineStr">
        <is>
          <t>C02</t>
        </is>
      </c>
    </row>
    <row r="1992" ht="15" customHeight="1">
      <c r="A1992" t="inlineStr">
        <is>
          <t>System and method for controlling flight operations of an unmanned aerial vehicle</t>
        </is>
      </c>
      <c r="B1992" t="inlineStr">
        <is>
          <t>G08G5/0026;G08G5/0039;G08G5/0069;B64U80/25;B64C39/024;G05D1/104;G08G5/0056</t>
        </is>
      </c>
      <c r="D1992" s="1" t="n">
        <v>42042</v>
      </c>
      <c r="E1992" t="n">
        <v>9454157</v>
      </c>
      <c r="F1992" t="n">
        <v>65.11771</v>
      </c>
      <c r="H1992" s="3" t="inlineStr">
        <is>
          <t>Aviation</t>
        </is>
      </c>
      <c r="I1992" t="inlineStr">
        <is>
          <t>INTEGRATED PLATFORMS</t>
        </is>
      </c>
      <c r="J1992" t="inlineStr">
        <is>
          <t>C02</t>
        </is>
      </c>
    </row>
    <row r="1993" ht="15" customHeight="1">
      <c r="A1993" t="inlineStr">
        <is>
          <t>Landing Pad with Charging and Loading Functionality for Unmanned Aerial Vehicle</t>
        </is>
      </c>
      <c r="B1993" t="inlineStr">
        <is>
          <t>B64U80/25;B64U50/19;B64F1/322;B64C39/02;B64F1/32;B64U50/37;B64F1/362;B64F1/125;B64U70/90;B64D9/00;B64F1/007;B64F1/22;B64U10/14</t>
        </is>
      </c>
      <c r="D1993" s="1" t="n">
        <v>44082</v>
      </c>
      <c r="E1993" t="n">
        <v>20220073214</v>
      </c>
      <c r="F1993" t="n">
        <v>65.11269</v>
      </c>
      <c r="H1993" s="3" t="inlineStr">
        <is>
          <t>Aviation</t>
        </is>
      </c>
      <c r="I1993" t="inlineStr">
        <is>
          <t>INTEGRATED PLATFORMS</t>
        </is>
      </c>
      <c r="J1993" t="inlineStr">
        <is>
          <t>C02</t>
        </is>
      </c>
    </row>
    <row r="1994" ht="15" customHeight="1">
      <c r="A1994" t="inlineStr">
        <is>
          <t>FOLLOWING CONTROL METHOD, CONTROL TERMINAL, AND UNMANNED AERIAL VEHICLE</t>
        </is>
      </c>
      <c r="B1994" t="inlineStr">
        <is>
          <t>G05D1/12;G05D1/0038;G05D1/0816;H04N23/60;H04N23/66;H04N23/695;H04N23/611;G05D1/101;H04N23/62</t>
        </is>
      </c>
      <c r="D1994" s="1" t="n">
        <v>44034</v>
      </c>
      <c r="E1994" t="n">
        <v>20200358940</v>
      </c>
      <c r="F1994" t="n">
        <v>65.11269</v>
      </c>
      <c r="H1994" s="3" t="inlineStr">
        <is>
          <t>Aviation</t>
        </is>
      </c>
      <c r="I1994" t="inlineStr">
        <is>
          <t>INTEGRATED PLATFORMS</t>
        </is>
      </c>
      <c r="J1994" t="inlineStr">
        <is>
          <t>C02</t>
        </is>
      </c>
    </row>
    <row r="1995" ht="15" customHeight="1">
      <c r="A1995" t="inlineStr">
        <is>
          <t>METHOD AND DEVICE FOR MEASURING FLIGHT PARAMETERS OF AN UNMANNED AERIAL VEHICLE</t>
        </is>
      </c>
      <c r="B1995" t="inlineStr">
        <is>
          <t>G06V10/454;G06V20/13;G06V20/17;G06V30/2504;G01P3/38;B64D47/08;B64C39/024;G06T7/246;G06V10/44</t>
        </is>
      </c>
      <c r="C1995" t="inlineStr">
        <is>
          <t>SZ DJI TECHNOLOGY CO., LTD.</t>
        </is>
      </c>
      <c r="D1995" s="1" t="n">
        <v>41739</v>
      </c>
      <c r="E1995" t="n">
        <v>20170038405</v>
      </c>
      <c r="F1995" t="n">
        <v>65.11269</v>
      </c>
      <c r="H1995" s="3" t="inlineStr">
        <is>
          <t>Aviation</t>
        </is>
      </c>
      <c r="I1995" t="inlineStr">
        <is>
          <t>INTEGRATED PLATFORMS</t>
        </is>
      </c>
      <c r="J1995" t="inlineStr">
        <is>
          <t>C02</t>
        </is>
      </c>
    </row>
    <row r="1996" ht="15" customHeight="1">
      <c r="A1996" t="inlineStr">
        <is>
          <t>METHOD FOR COLLISION AVOIDANCE OF UNMANNED AERIAL VEHICLE WITH OTHER AIRCRAFT</t>
        </is>
      </c>
      <c r="B1996" t="inlineStr">
        <is>
          <t>G08G5/0021;G05D1/106;B64U10/13;G08G5/045;G08G5/0069</t>
        </is>
      </c>
      <c r="C1996" t="inlineStr">
        <is>
          <t>Honeywell International Inc.</t>
        </is>
      </c>
      <c r="D1996" s="1" t="n">
        <v>38965</v>
      </c>
      <c r="E1996" t="n">
        <v>20100121574</v>
      </c>
      <c r="F1996" t="n">
        <v>65.11269</v>
      </c>
      <c r="H1996" s="3" t="inlineStr">
        <is>
          <t>Aviation</t>
        </is>
      </c>
      <c r="I1996" t="inlineStr">
        <is>
          <t>INTEGRATED PLATFORMS</t>
        </is>
      </c>
      <c r="J1996" t="inlineStr">
        <is>
          <t>C02</t>
        </is>
      </c>
    </row>
    <row r="1997" ht="15" customHeight="1">
      <c r="A1997" t="inlineStr">
        <is>
          <t>UNMANNED AERIAL VEHICLE AND METHOD FOR CONTROLLING FLIGHT OF THE SAME</t>
        </is>
      </c>
      <c r="B1997" t="inlineStr">
        <is>
          <t>G05D1/0033;G05D1/0038;B64D45/00;B64C39/024</t>
        </is>
      </c>
      <c r="D1997" s="1" t="n">
        <v>43068</v>
      </c>
      <c r="E1997" t="n">
        <v>20180150073</v>
      </c>
      <c r="F1997" t="n">
        <v>65.0741</v>
      </c>
      <c r="H1997" s="3" t="inlineStr">
        <is>
          <t>Aviation</t>
        </is>
      </c>
      <c r="I1997" t="inlineStr">
        <is>
          <t>INTEGRATED PLATFORMS</t>
        </is>
      </c>
      <c r="J1997" t="inlineStr">
        <is>
          <t>C02</t>
        </is>
      </c>
    </row>
    <row r="1998" ht="15" customHeight="1">
      <c r="A1998" t="inlineStr">
        <is>
          <t>SYSTEMS AND METHODS FOR GENERATING VIEWS OF UNMANNED AERIAL VEHICLES</t>
        </is>
      </c>
      <c r="B1998" t="inlineStr">
        <is>
          <t>B64C39/024;G08G5/0082;G08G5/0039;H04N7/181;G08G5/0069;H04N7/185;G08G5/0026</t>
        </is>
      </c>
      <c r="C1998" t="inlineStr">
        <is>
          <t>Toyota Motor Engineering &amp;amp; Manufacturing North America, Inc.</t>
        </is>
      </c>
      <c r="D1998" s="1" t="n">
        <v>43598</v>
      </c>
      <c r="E1998" t="n">
        <v>20200365040</v>
      </c>
      <c r="F1998" t="n">
        <v>65.06560500000001</v>
      </c>
      <c r="H1998" s="3" t="inlineStr">
        <is>
          <t>Aviation</t>
        </is>
      </c>
      <c r="I1998" t="inlineStr">
        <is>
          <t>INTEGRATED PLATFORMS</t>
        </is>
      </c>
      <c r="J1998" t="inlineStr">
        <is>
          <t>C02</t>
        </is>
      </c>
    </row>
    <row r="1999" ht="15" customHeight="1">
      <c r="A1999" t="inlineStr">
        <is>
          <t>METHODS AND SYSTEMS FOR TRANSPORTATION USING UNMANNED AERIAL VEHICLES</t>
        </is>
      </c>
      <c r="B1999" t="inlineStr">
        <is>
          <t>B64F1/32;B64F1/22;G05D1/0676;G08G5/0069;G08G5/025;B64U70/92;B64C39/024</t>
        </is>
      </c>
      <c r="D1999" s="1" t="n">
        <v>42683</v>
      </c>
      <c r="E1999" t="n">
        <v>20170129603</v>
      </c>
      <c r="F1999" t="n">
        <v>65.06560500000001</v>
      </c>
      <c r="H1999" s="3" t="inlineStr">
        <is>
          <t>Aviation</t>
        </is>
      </c>
      <c r="I1999" t="inlineStr">
        <is>
          <t>INTEGRATED PLATFORMS</t>
        </is>
      </c>
      <c r="J1999" t="inlineStr">
        <is>
          <t>C02</t>
        </is>
      </c>
    </row>
    <row r="2000" ht="15" customHeight="1">
      <c r="A2000" t="inlineStr">
        <is>
          <t>FIRE SUPPRESSION AND IGNITION WITH UNMANNED AERIAL VEHICLES</t>
        </is>
      </c>
      <c r="B2000" t="inlineStr">
        <is>
          <t>B64C39/024;G05D1/0055;G05D1/0038;B64D1/16;G05D1/0016;B64D1/02;A62C3/025</t>
        </is>
      </c>
      <c r="D2000" s="1" t="n">
        <v>42660</v>
      </c>
      <c r="E2000" t="n">
        <v>20180296865</v>
      </c>
      <c r="F2000" t="n">
        <v>65.06560500000001</v>
      </c>
      <c r="H2000" s="3" t="inlineStr">
        <is>
          <t>Aviation</t>
        </is>
      </c>
      <c r="I2000" t="inlineStr">
        <is>
          <t>INTEGRATED PLATFORMS</t>
        </is>
      </c>
      <c r="J2000" t="inlineStr">
        <is>
          <t>C02</t>
        </is>
      </c>
    </row>
    <row r="2001" ht="15" customHeight="1">
      <c r="A2001" t="inlineStr">
        <is>
          <t>METHODS AND APPARATUS TO WIRELESSLY POWER AN UNMANNED AERIAL VEHICLE</t>
        </is>
      </c>
      <c r="B2001" t="inlineStr">
        <is>
          <t>B64D27/24;B64U50/38;B60L53/34;G05D1/0676;H02J50/05;B64D47/08;B60L53/124;B64C25/52;B64C39/024</t>
        </is>
      </c>
      <c r="D2001" s="1" t="n">
        <v>42643</v>
      </c>
      <c r="E2001" t="n">
        <v>20180095468</v>
      </c>
      <c r="F2001" t="n">
        <v>65.06560500000001</v>
      </c>
      <c r="H2001" s="3" t="inlineStr">
        <is>
          <t>Aviation</t>
        </is>
      </c>
      <c r="I2001" t="inlineStr">
        <is>
          <t>INTEGRATED PLATFORMS</t>
        </is>
      </c>
      <c r="J2001" t="inlineStr">
        <is>
          <t>C02</t>
        </is>
      </c>
    </row>
    <row r="2002" ht="15" customHeight="1">
      <c r="A2002" t="inlineStr">
        <is>
          <t>AUTONOMOUS SAFETY AND RECOVERY SYSTEM FOR UNMANNED AERIAL VEHICLES</t>
        </is>
      </c>
      <c r="B2002" t="inlineStr">
        <is>
          <t>B64D17/54;B64C39/024;B64D17/80</t>
        </is>
      </c>
      <c r="D2002" s="1" t="n">
        <v>42488</v>
      </c>
      <c r="E2002" t="n">
        <v>20160318615</v>
      </c>
      <c r="F2002" t="n">
        <v>65.06560500000001</v>
      </c>
      <c r="H2002" s="3" t="inlineStr">
        <is>
          <t>Aviation</t>
        </is>
      </c>
      <c r="I2002" t="inlineStr">
        <is>
          <t>INTEGRATED PLATFORMS</t>
        </is>
      </c>
      <c r="J2002" t="inlineStr">
        <is>
          <t>C02</t>
        </is>
      </c>
    </row>
    <row r="2003" ht="15" customHeight="1">
      <c r="A2003" t="inlineStr">
        <is>
          <t>SETTING METHOD IN NO-FLY ZONE FOR UNMANNED AERIAL VEHICLES</t>
        </is>
      </c>
      <c r="B2003" t="inlineStr">
        <is>
          <t>G08G5/0069;G08G5/006</t>
        </is>
      </c>
      <c r="C2003" t="inlineStr">
        <is>
          <t>Shenzhen Wisdow Forming Science and Technology do. LTD.</t>
        </is>
      </c>
      <c r="D2003" s="1" t="n">
        <v>42389</v>
      </c>
      <c r="E2003" t="n">
        <v>20170132937</v>
      </c>
      <c r="F2003" t="n">
        <v>65.06560500000001</v>
      </c>
      <c r="H2003" s="3" t="inlineStr">
        <is>
          <t>Aviation</t>
        </is>
      </c>
      <c r="I2003" t="inlineStr">
        <is>
          <t>INTEGRATED PLATFORMS</t>
        </is>
      </c>
      <c r="J2003" t="inlineStr">
        <is>
          <t>C02</t>
        </is>
      </c>
    </row>
    <row r="2004" ht="15" customHeight="1">
      <c r="A2004" t="inlineStr">
        <is>
          <t>SYSTEM AND METHOD FOR THE RETRIEVAL OF A SMALLER UNMANNED AERIAL VEHICLE BY A LARGER UNMANNED AERIAL VEHICLE</t>
        </is>
      </c>
      <c r="B2004" t="inlineStr">
        <is>
          <t>B64C39/024;B64U10/80;B64U70/20</t>
        </is>
      </c>
      <c r="C2004" t="inlineStr">
        <is>
          <t>Aurora Flight Sciences Corporation</t>
        </is>
      </c>
      <c r="D2004" s="1" t="n">
        <v>39891</v>
      </c>
      <c r="E2004" t="n">
        <v>20100237183</v>
      </c>
      <c r="F2004" t="n">
        <v>65.061584</v>
      </c>
      <c r="H2004" s="3" t="inlineStr">
        <is>
          <t>Aviation</t>
        </is>
      </c>
      <c r="I2004" t="inlineStr">
        <is>
          <t>INTEGRATED PLATFORMS</t>
        </is>
      </c>
      <c r="J2004" t="inlineStr">
        <is>
          <t>C02</t>
        </is>
      </c>
    </row>
    <row r="2005" ht="15" customHeight="1">
      <c r="A2005" t="inlineStr">
        <is>
          <t>NAVIGATION LIGHT SYSTEM FOR AN UNMANNED AERIAL VEHICLE, UNMANNED AERIAL VEHICLE, AND METHOD OF OPERATING A NAVIGATION LIGHT SYSTEM OF AN UNMANNED AERIAL VEHICLE</t>
        </is>
      </c>
      <c r="B2005" t="inlineStr">
        <is>
          <t>H05B47/105;F21S10/066;F21S10/02;B64C39/024;B64D47/06;B64D47/02</t>
        </is>
      </c>
      <c r="D2005" s="1" t="n">
        <v>44221</v>
      </c>
      <c r="E2005" t="n">
        <v>20210276730</v>
      </c>
      <c r="F2005" t="n">
        <v>65.05994</v>
      </c>
      <c r="H2005" s="3" t="inlineStr">
        <is>
          <t>Aviation</t>
        </is>
      </c>
      <c r="I2005" t="inlineStr">
        <is>
          <t>INTEGRATED PLATFORMS</t>
        </is>
      </c>
      <c r="J2005" t="inlineStr">
        <is>
          <t>C02</t>
        </is>
      </c>
    </row>
    <row r="2006" ht="15" customHeight="1">
      <c r="A2006" t="inlineStr">
        <is>
          <t>Unmanned aerial vehicle (UAV) landing marker responsive to radar signals</t>
        </is>
      </c>
      <c r="B2006" t="inlineStr">
        <is>
          <t>H01Q15/148;B64U10/13;B64U70/95;B64F1/00;G05D1/0676;H01Q17/00;H01Q17/008</t>
        </is>
      </c>
      <c r="C2006" t="inlineStr">
        <is>
          <t>Amazon Technologies, Inc.</t>
        </is>
      </c>
      <c r="D2006" s="1" t="n">
        <v>42914</v>
      </c>
      <c r="E2006" t="n">
        <v>10615507</v>
      </c>
      <c r="F2006" t="n">
        <v>65.05987</v>
      </c>
      <c r="H2006" s="3" t="inlineStr">
        <is>
          <t>Aviation</t>
        </is>
      </c>
      <c r="I2006" t="inlineStr">
        <is>
          <t>INTEGRATED PLATFORMS</t>
        </is>
      </c>
      <c r="J2006" t="inlineStr">
        <is>
          <t>C02</t>
        </is>
      </c>
    </row>
    <row r="2007" ht="15" customHeight="1">
      <c r="A2007" t="inlineStr">
        <is>
          <t>Secure remote access to components of an unmanned aerial vehicle</t>
        </is>
      </c>
      <c r="B2007" t="inlineStr">
        <is>
          <t>H04L9/3263;B64C39/024;H04W12/08;H04L63/0823;B64F5/40;H04L9/3247;H04L67/12;H04L9/3268;B64F5/60;H04W12/069;H04L9/3228</t>
        </is>
      </c>
      <c r="C2007" t="inlineStr">
        <is>
          <t>Amazon Technologies, Inc.</t>
        </is>
      </c>
      <c r="D2007" s="1" t="n">
        <v>43368</v>
      </c>
      <c r="E2007" t="n">
        <v>11066164</v>
      </c>
      <c r="F2007" t="n">
        <v>65.04669</v>
      </c>
      <c r="H2007" s="3" t="inlineStr">
        <is>
          <t>Aviation</t>
        </is>
      </c>
      <c r="I2007" t="inlineStr">
        <is>
          <t>INTEGRATED PLATFORMS</t>
        </is>
      </c>
      <c r="J2007" t="inlineStr">
        <is>
          <t>C02</t>
        </is>
      </c>
    </row>
    <row r="2008" ht="15" customHeight="1">
      <c r="A2008" t="inlineStr">
        <is>
          <t>Unmanned aerial vehicle line and cable stringing system</t>
        </is>
      </c>
      <c r="B2008" t="inlineStr">
        <is>
          <t>B64D1/22;B64U10/14;B64C39/024;B64U30/20;B64C39/02;H02G1/02;H02G1/04</t>
        </is>
      </c>
      <c r="D2008" s="1" t="n">
        <v>43304</v>
      </c>
      <c r="E2008" t="n">
        <v>10985539</v>
      </c>
      <c r="F2008" t="n">
        <v>65.04669</v>
      </c>
      <c r="H2008" s="3" t="inlineStr">
        <is>
          <t>Aviation</t>
        </is>
      </c>
      <c r="I2008" t="inlineStr">
        <is>
          <t>INTEGRATED PLATFORMS</t>
        </is>
      </c>
      <c r="J2008" t="inlineStr">
        <is>
          <t>C02</t>
        </is>
      </c>
    </row>
    <row r="2009" ht="15" customHeight="1">
      <c r="A2009" t="inlineStr">
        <is>
          <t>Methods and apparatus to guide an unmanned aerial vehicle for recovery thereof</t>
        </is>
      </c>
      <c r="B2009" t="inlineStr">
        <is>
          <t>G05D1/101</t>
        </is>
      </c>
      <c r="C2009" t="inlineStr">
        <is>
          <t>Insitu, Inc. (a subsidiary of The Boeing Company)</t>
        </is>
      </c>
      <c r="D2009" s="1" t="n">
        <v>44383</v>
      </c>
      <c r="E2009" t="n">
        <v>11899471</v>
      </c>
      <c r="F2009" t="n">
        <v>65.03606000000001</v>
      </c>
      <c r="H2009" s="3" t="inlineStr">
        <is>
          <t>Aviation</t>
        </is>
      </c>
      <c r="I2009" t="inlineStr">
        <is>
          <t>INTEGRATED PLATFORMS</t>
        </is>
      </c>
      <c r="J2009" t="inlineStr">
        <is>
          <t>C02</t>
        </is>
      </c>
    </row>
    <row r="2010" ht="15" customHeight="1">
      <c r="A2010" t="inlineStr">
        <is>
          <t>Unmanned aerial vehicle housing including deployable landing pads</t>
        </is>
      </c>
      <c r="B2010" t="inlineStr">
        <is>
          <t>E04H6/44;B60L53/30;B64U70/90;B64U80/10;B64U80/25;B64U80/40;E04H6/12;G08G5/0069</t>
        </is>
      </c>
      <c r="C2010" t="inlineStr">
        <is>
          <t>WING Aviation LLC</t>
        </is>
      </c>
      <c r="D2010" s="1" t="n">
        <v>43623</v>
      </c>
      <c r="E2010" t="n">
        <v>11898368</v>
      </c>
      <c r="F2010" t="n">
        <v>65.03606000000001</v>
      </c>
      <c r="H2010" s="3" t="inlineStr">
        <is>
          <t>Aviation</t>
        </is>
      </c>
      <c r="I2010" t="inlineStr">
        <is>
          <t>INTEGRATED PLATFORMS</t>
        </is>
      </c>
      <c r="J2010" t="inlineStr">
        <is>
          <t>C02</t>
        </is>
      </c>
    </row>
    <row r="2011" ht="15" customHeight="1">
      <c r="A2011" t="inlineStr">
        <is>
          <t>Wireless communication device for communicating with an unmanned aerial vehicle</t>
        </is>
      </c>
      <c r="B2011" t="inlineStr">
        <is>
          <t>G08C17/02;G06F8/65;G06F3/0488;B64C39/024;H04N23/662;H04N23/60;H04N23/62;H04N23/698;G05D1/0016</t>
        </is>
      </c>
      <c r="C2011" t="inlineStr">
        <is>
          <t>GoPro, Inc.</t>
        </is>
      </c>
      <c r="D2011" s="1" t="n">
        <v>42531</v>
      </c>
      <c r="E2011" t="n">
        <v>9946256</v>
      </c>
      <c r="F2011" t="n">
        <v>65.01312</v>
      </c>
      <c r="H2011" s="3" t="inlineStr">
        <is>
          <t>Aviation</t>
        </is>
      </c>
      <c r="I2011" t="inlineStr">
        <is>
          <t>INTEGRATED PLATFORMS</t>
        </is>
      </c>
      <c r="J2011" t="inlineStr">
        <is>
          <t>C02</t>
        </is>
      </c>
    </row>
    <row r="2012" ht="15" customHeight="1">
      <c r="A2012" t="inlineStr">
        <is>
          <t>Process and system to register and regulate unmanned aerial vehicle operations</t>
        </is>
      </c>
      <c r="B2012" t="inlineStr">
        <is>
          <t>G08G5/0039;G08G5/025;G08G5/006;G08G5/0034;G01C21/3826;G08G5/0069;G08G5/0056;G08G5/0052;G06Q10/00;G08G5/0086;B64C39/024;G08G5/003</t>
        </is>
      </c>
      <c r="C2012" t="inlineStr">
        <is>
          <t>Exelis Inc.</t>
        </is>
      </c>
      <c r="D2012" s="1" t="n">
        <v>42200</v>
      </c>
      <c r="E2012" t="n">
        <v>9734723</v>
      </c>
      <c r="F2012" t="n">
        <v>65.01312</v>
      </c>
      <c r="H2012" s="3" t="inlineStr">
        <is>
          <t>Aviation</t>
        </is>
      </c>
      <c r="I2012" t="inlineStr">
        <is>
          <t>INTEGRATED PLATFORMS</t>
        </is>
      </c>
      <c r="J2012" t="inlineStr">
        <is>
          <t>C02</t>
        </is>
      </c>
    </row>
    <row r="2013" ht="15" customHeight="1">
      <c r="A2013" t="inlineStr">
        <is>
          <t>UNMANNED AERIAL VEHICLE FOR INVENTORY MANAGEMENT AND METHOD OF OPERATING THE SAME</t>
        </is>
      </c>
      <c r="B2013" t="inlineStr">
        <is>
          <t>B64C39/024;G05D1/101;G05D1/0094;B64F1/362;B64U50/34;G06Q10/087;G08G5/0034;B64U50/37;B64D27/24</t>
        </is>
      </c>
      <c r="D2013" s="1" t="n">
        <v>44105</v>
      </c>
      <c r="E2013" t="n">
        <v>20210103296</v>
      </c>
      <c r="F2013" t="n">
        <v>65.00412</v>
      </c>
      <c r="H2013" s="3" t="inlineStr">
        <is>
          <t>Aviation</t>
        </is>
      </c>
      <c r="I2013" t="inlineStr">
        <is>
          <t>INTEGRATED PLATFORMS</t>
        </is>
      </c>
      <c r="J2013" t="inlineStr">
        <is>
          <t>C02</t>
        </is>
      </c>
    </row>
    <row r="2014" ht="15" customHeight="1">
      <c r="A2014" t="inlineStr">
        <is>
          <t>SYSTEMS AND METHODS FOR IN-FLIGHT RETRIEVAL OF UNMANNED AERIAL VEHICLES</t>
        </is>
      </c>
      <c r="B2014" t="inlineStr">
        <is>
          <t>B64C39/024;B64D5/00;B64U70/20</t>
        </is>
      </c>
      <c r="D2014" s="1" t="n">
        <v>42528</v>
      </c>
      <c r="E2014" t="n">
        <v>20170349283</v>
      </c>
      <c r="F2014" t="n">
        <v>65.00412</v>
      </c>
      <c r="H2014" s="3" t="inlineStr">
        <is>
          <t>Aviation</t>
        </is>
      </c>
      <c r="I2014" t="inlineStr">
        <is>
          <t>INTEGRATED PLATFORMS</t>
        </is>
      </c>
      <c r="J2014" t="inlineStr">
        <is>
          <t>C02</t>
        </is>
      </c>
    </row>
    <row r="2015" ht="15" customHeight="1">
      <c r="A2015" t="inlineStr">
        <is>
          <t>MULTIROTOR TYPE UNMANNED AERIAL VEHICLE AVAILABLE FOR ADJUSTING DIRECTION OF THRUST</t>
        </is>
      </c>
      <c r="B2015" t="inlineStr">
        <is>
          <t>B64U10/10;B64C39/024;B64U50/30;A63H27/12;B64U10/14</t>
        </is>
      </c>
      <c r="D2015" s="1" t="n">
        <v>42496</v>
      </c>
      <c r="E2015" t="n">
        <v>20160325829</v>
      </c>
      <c r="F2015" t="n">
        <v>65.00412</v>
      </c>
      <c r="H2015" s="3" t="inlineStr">
        <is>
          <t>Aviation</t>
        </is>
      </c>
      <c r="I2015" t="inlineStr">
        <is>
          <t>INTEGRATED PLATFORMS</t>
        </is>
      </c>
      <c r="J2015" t="inlineStr">
        <is>
          <t>C02</t>
        </is>
      </c>
    </row>
    <row r="2016" ht="15" customHeight="1">
      <c r="A2016" t="inlineStr">
        <is>
          <t>CONTROL SYSTEM FOR UNMANNED AERIAL VEHICLE UTILIZING PARALLEL PROCESSING ARCHITECTURE</t>
        </is>
      </c>
      <c r="B2016" t="inlineStr">
        <is>
          <t>G05D1/0088;G05D1/0858</t>
        </is>
      </c>
      <c r="C2016" t="inlineStr">
        <is>
          <t>Hoverfly Technologies, Inc.</t>
        </is>
      </c>
      <c r="D2016" s="1" t="n">
        <v>41206</v>
      </c>
      <c r="E2016" t="n">
        <v>20130110325</v>
      </c>
      <c r="F2016" t="n">
        <v>65.00412</v>
      </c>
      <c r="H2016" s="3" t="inlineStr">
        <is>
          <t>Aviation</t>
        </is>
      </c>
      <c r="I2016" t="inlineStr">
        <is>
          <t>INTEGRATED PLATFORMS</t>
        </is>
      </c>
      <c r="J2016" t="inlineStr">
        <is>
          <t>C02</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1299"/>
  <sheetViews>
    <sheetView zoomScale="70" zoomScaleNormal="70" workbookViewId="0">
      <pane ySplit="1" topLeftCell="A2" activePane="bottomLeft" state="frozen"/>
      <selection pane="bottomLeft" activeCell="A1" sqref="A1:XFD1"/>
    </sheetView>
  </sheetViews>
  <sheetFormatPr baseColWidth="8" defaultRowHeight="14.5"/>
  <cols>
    <col width="64.453125" customWidth="1" min="1" max="1"/>
    <col width="24.453125" customWidth="1" min="2" max="2"/>
    <col width="16.453125" customWidth="1" min="3" max="3"/>
    <col width="14.54296875" customWidth="1" min="4" max="4"/>
    <col width="13.453125" customWidth="1" min="5" max="6"/>
    <col width="14.1796875" customWidth="1" min="7" max="7"/>
    <col width="15.453125" customWidth="1" min="8" max="8"/>
    <col width="21.1796875" customWidth="1" min="9" max="9"/>
    <col width="14.7265625" customWidth="1" min="10" max="10"/>
  </cols>
  <sheetData>
    <row r="1" ht="14.5" customFormat="1" customHeight="1" s="2">
      <c r="A1" s="2" t="inlineStr">
        <is>
          <t>TITLE</t>
        </is>
      </c>
      <c r="B1" s="2" t="inlineStr">
        <is>
          <t>CPC</t>
        </is>
      </c>
      <c r="C1" s="2" t="inlineStr">
        <is>
          <t>ASIGNEE</t>
        </is>
      </c>
      <c r="D1" s="2" t="inlineStr">
        <is>
          <t>FILING_DATE</t>
        </is>
      </c>
      <c r="E1" s="2" t="inlineStr">
        <is>
          <t>PATENT_NO</t>
        </is>
      </c>
      <c r="F1" s="2" t="inlineStr">
        <is>
          <t>RELEVANCY</t>
        </is>
      </c>
      <c r="G1" s="2" t="inlineStr">
        <is>
          <t>PRODUCT</t>
        </is>
      </c>
      <c r="H1" s="2" t="inlineStr">
        <is>
          <t>CATEGORY</t>
        </is>
      </c>
      <c r="I1" s="2" t="inlineStr">
        <is>
          <t>SUB_CATEGORY</t>
        </is>
      </c>
      <c r="J1" s="2" t="inlineStr">
        <is>
          <t>TAXONOMY_SSTT</t>
        </is>
      </c>
    </row>
    <row r="2">
      <c r="A2" t="inlineStr">
        <is>
          <t>ILLUMINATION-BASED ASSISTANCE DURING EXTRAVEHICULAR ACTIVITY</t>
        </is>
      </c>
      <c r="B2" t="inlineStr">
        <is>
          <t>G06F3/013;B64G6/00;G03B21/10;H05B47/115;G06F3/012;G08B7/06;G03B15/00;G06F3/011</t>
        </is>
      </c>
      <c r="D2" s="1" t="n">
        <v>44851</v>
      </c>
      <c r="E2" t="n">
        <v>20230139061</v>
      </c>
      <c r="F2" t="n">
        <v>19.259727</v>
      </c>
      <c r="H2" t="inlineStr">
        <is>
          <t>Space</t>
        </is>
      </c>
      <c r="I2" t="inlineStr">
        <is>
          <t>SIMULATORS, TRAINERS AND SYNTHETIC ENVIRONMENTS</t>
        </is>
      </c>
      <c r="J2" t="inlineStr">
        <is>
          <t>B08</t>
        </is>
      </c>
    </row>
    <row r="3">
      <c r="A3" t="inlineStr">
        <is>
          <t>AUDIO-BASED ASSISTANCE DURING EXTRAVEHICULAR ACTIVITY</t>
        </is>
      </c>
      <c r="B3" t="inlineStr">
        <is>
          <t>H04R5/02;H04S7/303;B64G6/00;G06F3/165;G06F3/167;G06F3/012</t>
        </is>
      </c>
      <c r="D3" s="1" t="n">
        <v>44851</v>
      </c>
      <c r="E3" t="n">
        <v>20230139295</v>
      </c>
      <c r="F3" t="n">
        <v>20.6476</v>
      </c>
      <c r="H3" t="inlineStr">
        <is>
          <t>Space</t>
        </is>
      </c>
      <c r="I3" t="inlineStr">
        <is>
          <t>SIMULATORS, TRAINERS AND SYNTHETIC ENVIRONMENTS</t>
        </is>
      </c>
      <c r="J3" t="inlineStr">
        <is>
          <t>B08</t>
        </is>
      </c>
    </row>
    <row r="4">
      <c r="A4" t="inlineStr">
        <is>
          <t>Power-Assisted Negative Pressure Type Flexible Exoskeleton System Used For Extravehicular Spacesuit</t>
        </is>
      </c>
      <c r="B4" t="inlineStr">
        <is>
          <t>B25J9/0006;B25J13/088;B25J9/142;B64G6/00</t>
        </is>
      </c>
      <c r="D4" s="1" t="n">
        <v>44722</v>
      </c>
      <c r="E4" t="n">
        <v>20230069675</v>
      </c>
      <c r="F4" t="n">
        <v>17.188683</v>
      </c>
      <c r="H4" t="inlineStr">
        <is>
          <t>Space</t>
        </is>
      </c>
      <c r="I4" t="inlineStr">
        <is>
          <t>SIMULATORS, TRAINERS AND SYNTHETIC ENVIRONMENTS</t>
        </is>
      </c>
      <c r="J4" t="inlineStr">
        <is>
          <t>B08</t>
        </is>
      </c>
    </row>
    <row r="5">
      <c r="A5" t="inlineStr">
        <is>
          <t>Audio space simulation in a localized audio environment</t>
        </is>
      </c>
      <c r="B5" t="inlineStr">
        <is>
          <t>H04S7/303</t>
        </is>
      </c>
      <c r="C5" t="inlineStr">
        <is>
          <t>SPATIALX INC.</t>
        </is>
      </c>
      <c r="D5" s="1" t="n">
        <v>44557</v>
      </c>
      <c r="E5" t="n">
        <v>11902771</v>
      </c>
      <c r="F5" t="n">
        <v>56.44727</v>
      </c>
      <c r="H5" t="inlineStr">
        <is>
          <t>Space</t>
        </is>
      </c>
      <c r="I5" t="inlineStr">
        <is>
          <t>SIMULATORS, TRAINERS AND SYNTHETIC ENVIRONMENTS</t>
        </is>
      </c>
      <c r="J5" t="inlineStr">
        <is>
          <t>B08</t>
        </is>
      </c>
    </row>
    <row r="6">
      <c r="A6" t="inlineStr">
        <is>
          <t>AUDIO SPACE SIMULATION IN A LOCALIZED AUDIO ENVIRONMENT</t>
        </is>
      </c>
      <c r="B6" t="inlineStr">
        <is>
          <t>H04S7/304;H04S7/303</t>
        </is>
      </c>
      <c r="D6" s="1" t="n">
        <v>44557</v>
      </c>
      <c r="E6" t="n">
        <v>20230209294</v>
      </c>
      <c r="F6" t="n">
        <v>56.32383</v>
      </c>
      <c r="H6" t="inlineStr">
        <is>
          <t>Space</t>
        </is>
      </c>
      <c r="I6" t="inlineStr">
        <is>
          <t>SIMULATORS, TRAINERS AND SYNTHETIC ENVIRONMENTS</t>
        </is>
      </c>
      <c r="J6" t="inlineStr">
        <is>
          <t>B08</t>
        </is>
      </c>
    </row>
    <row r="7">
      <c r="A7" t="inlineStr">
        <is>
          <t>DEVICE AND METHOD TO IMPROVE REINFORCEMENT LEARNING WITH SYNTHETIC ENVIRONMENT</t>
        </is>
      </c>
      <c r="B7" t="inlineStr">
        <is>
          <t>G06F18/2148;G06N7/01;G06F18/217;G06N5/01;G06F18/28;G06N3/088;G06N3/047;G06N3/126;G06N3/006</t>
        </is>
      </c>
      <c r="D7" s="1" t="n">
        <v>44544</v>
      </c>
      <c r="E7" t="n">
        <v>20220222493</v>
      </c>
      <c r="F7" t="n">
        <v>53.295395</v>
      </c>
      <c r="H7" t="inlineStr">
        <is>
          <t>Space</t>
        </is>
      </c>
      <c r="I7" t="inlineStr">
        <is>
          <t>SIMULATORS, TRAINERS AND SYNTHETIC ENVIRONMENTS</t>
        </is>
      </c>
      <c r="J7" t="inlineStr">
        <is>
          <t>B08</t>
        </is>
      </c>
    </row>
    <row r="8">
      <c r="A8" t="inlineStr">
        <is>
          <t>WIRELESS POWER TRANSFER TO AN EXTRAVEHICULAR MOBILITY UNIT</t>
        </is>
      </c>
      <c r="B8" t="inlineStr">
        <is>
          <t>H02J50/12;H02J7/0044;H02J50/005;B64G6/00</t>
        </is>
      </c>
      <c r="D8" s="1" t="n">
        <v>44333</v>
      </c>
      <c r="E8" t="n">
        <v>20220368158</v>
      </c>
      <c r="F8" t="n">
        <v>20.008516</v>
      </c>
      <c r="H8" t="inlineStr">
        <is>
          <t>Space</t>
        </is>
      </c>
      <c r="I8" t="inlineStr">
        <is>
          <t>SIMULATORS, TRAINERS AND SYNTHETIC ENVIRONMENTS</t>
        </is>
      </c>
      <c r="J8" t="inlineStr">
        <is>
          <t>B08</t>
        </is>
      </c>
    </row>
    <row r="9">
      <c r="A9" t="inlineStr">
        <is>
          <t>SURGICAL SKILL TRAINING SYSTEM AND MACHINE LEARNING-BASED SURGICAL GUIDE SYSTEM USING THREE-DIMENSIONAL IMAGING</t>
        </is>
      </c>
      <c r="B9" t="inlineStr">
        <is>
          <t>G16H20/40;A61B90/36;G09B23/286;A61B34/10;G06Q50/205;G09B23/28;G16H50/50;G06Q50/20;A61B34/25;G16H30/40</t>
        </is>
      </c>
      <c r="C9" t="inlineStr">
        <is>
          <t>SAMSUNG LIFE PUBLIC WELFARE FOUNDATION</t>
        </is>
      </c>
      <c r="D9" s="1" t="n">
        <v>44306</v>
      </c>
      <c r="E9" t="n">
        <v>20230210598</v>
      </c>
      <c r="F9" t="n">
        <v>51.277885</v>
      </c>
      <c r="H9" t="inlineStr">
        <is>
          <t>Space</t>
        </is>
      </c>
      <c r="I9" t="inlineStr">
        <is>
          <t>SIMULATORS, TRAINERS AND SYNTHETIC ENVIRONMENTS</t>
        </is>
      </c>
      <c r="J9" t="inlineStr">
        <is>
          <t>B08</t>
        </is>
      </c>
    </row>
    <row r="10">
      <c r="A10" t="inlineStr">
        <is>
          <t>MODELING FOLIAGE IN A SYNTHETIC ENVIRONMENT</t>
        </is>
      </c>
      <c r="B10" t="inlineStr">
        <is>
          <t>G01S17/931;G06N20/00;G06V10/145;G06V10/60;G06F18/214;G06F18/2413;G06V20/64;G01S17/89;G06V20/58;G06V20/188</t>
        </is>
      </c>
      <c r="D10" s="1" t="n">
        <v>44286</v>
      </c>
      <c r="E10" t="n">
        <v>20220317301</v>
      </c>
      <c r="F10" t="n">
        <v>57.843525</v>
      </c>
      <c r="H10" t="inlineStr">
        <is>
          <t>Space</t>
        </is>
      </c>
      <c r="I10" t="inlineStr">
        <is>
          <t>SIMULATORS, TRAINERS AND SYNTHETIC ENVIRONMENTS</t>
        </is>
      </c>
      <c r="J10" t="inlineStr">
        <is>
          <t>B08</t>
        </is>
      </c>
    </row>
    <row r="11">
      <c r="A11" t="inlineStr">
        <is>
          <t>FACEMASK-MOUNTED AUGMENTED REALITY DISPLAY FOR EXTRAVEHICULAR MOBILITY UNIT</t>
        </is>
      </c>
      <c r="B11" t="inlineStr">
        <is>
          <t>A62B18/08;G02B27/017;G02B27/0176;A62B18/02;G06F3/011;G02F1/163;H04R1/08;B64G6/00;G02B27/0172;G02B27/0179;G06F3/012;G09G5/377;H04R1/028;G06F3/167</t>
        </is>
      </c>
      <c r="D11" s="1" t="n">
        <v>44285</v>
      </c>
      <c r="E11" t="n">
        <v>20210316167</v>
      </c>
      <c r="F11" t="n">
        <v>18.314041</v>
      </c>
      <c r="H11" t="inlineStr">
        <is>
          <t>Space</t>
        </is>
      </c>
      <c r="I11" t="inlineStr">
        <is>
          <t>SIMULATORS, TRAINERS AND SYNTHETIC ENVIRONMENTS</t>
        </is>
      </c>
      <c r="J11" t="inlineStr">
        <is>
          <t>B08</t>
        </is>
      </c>
    </row>
    <row r="12">
      <c r="A12" t="inlineStr">
        <is>
          <t>EXTRAVEHICULAR AUGMENTED REALITY</t>
        </is>
      </c>
      <c r="B12" t="inlineStr">
        <is>
          <t>B60K35/00;G01C21/3848;G01C21/3407;G01C21/20;B64C39/024;G01C21/3826;B60W60/001</t>
        </is>
      </c>
      <c r="D12" s="1" t="n">
        <v>44169</v>
      </c>
      <c r="E12" t="n">
        <v>20220176985</v>
      </c>
      <c r="F12" t="n">
        <v>21.197691</v>
      </c>
      <c r="H12" t="inlineStr">
        <is>
          <t>Space</t>
        </is>
      </c>
      <c r="I12" t="inlineStr">
        <is>
          <t>SIMULATORS, TRAINERS AND SYNTHETIC ENVIRONMENTS</t>
        </is>
      </c>
      <c r="J12" t="inlineStr">
        <is>
          <t>B08</t>
        </is>
      </c>
    </row>
    <row r="13">
      <c r="A13" t="inlineStr">
        <is>
          <t>SATELLITE THREAT MITIGATION BY APPLICATION OF REINFORCEMENT MACHINE LEARNING IN PHYSICS BASED SPACE SIMULATION</t>
        </is>
      </c>
      <c r="B13" t="inlineStr">
        <is>
          <t>G06N20/00;G06N3/08;G06N3/045;G06F30/20;B64G99/00;B64G1/242</t>
        </is>
      </c>
      <c r="D13" s="1" t="n">
        <v>43726</v>
      </c>
      <c r="E13" t="n">
        <v>20210078735</v>
      </c>
      <c r="F13" t="n">
        <v>49.85234</v>
      </c>
      <c r="H13" t="inlineStr">
        <is>
          <t>Space</t>
        </is>
      </c>
      <c r="I13" t="inlineStr">
        <is>
          <t>SIMULATORS, TRAINERS AND SYNTHETIC ENVIRONMENTS</t>
        </is>
      </c>
      <c r="J13" t="inlineStr">
        <is>
          <t>B08</t>
        </is>
      </c>
    </row>
    <row r="14">
      <c r="A14" t="inlineStr">
        <is>
          <t>MID-FIDELITY SIMULATION APPROACH AND METHOD FOR FLIGHT CREW TRAINING AND EVALUATION</t>
        </is>
      </c>
      <c r="B14" t="inlineStr">
        <is>
          <t>G06F3/0481;G09B9/16</t>
        </is>
      </c>
      <c r="D14" s="1" t="n">
        <v>43510</v>
      </c>
      <c r="E14" t="n">
        <v>20200265737</v>
      </c>
      <c r="F14" t="n">
        <v>46.17776</v>
      </c>
      <c r="H14" t="inlineStr">
        <is>
          <t>Space</t>
        </is>
      </c>
      <c r="I14" t="inlineStr">
        <is>
          <t>SIMULATORS, TRAINERS AND SYNTHETIC ENVIRONMENTS</t>
        </is>
      </c>
      <c r="J14" t="inlineStr">
        <is>
          <t>B08</t>
        </is>
      </c>
    </row>
    <row r="15">
      <c r="A15" t="inlineStr">
        <is>
          <t>Systems and methods for simulation of extravehicular activity in space</t>
        </is>
      </c>
      <c r="B15" t="inlineStr">
        <is>
          <t>B64G7/00;H04N9/3147;H04N9/3179;B64G6/00;G09B9/52</t>
        </is>
      </c>
      <c r="C15" t="inlineStr">
        <is>
          <t>Opifex Global, LLC</t>
        </is>
      </c>
      <c r="D15" s="1" t="n">
        <v>43489</v>
      </c>
      <c r="E15" t="n">
        <v>11072443</v>
      </c>
      <c r="F15" t="n">
        <v>18.371494</v>
      </c>
      <c r="H15" t="inlineStr">
        <is>
          <t>Space</t>
        </is>
      </c>
      <c r="I15" t="inlineStr">
        <is>
          <t>SIMULATORS, TRAINERS AND SYNTHETIC ENVIRONMENTS</t>
        </is>
      </c>
      <c r="J15" t="inlineStr">
        <is>
          <t>B08</t>
        </is>
      </c>
    </row>
    <row r="16">
      <c r="A16" t="inlineStr">
        <is>
          <t>SEMICONDUCTOR APPARATUS, COMMAND TRAINING SYSTEM, AND COMMAND TRAINING METHOD</t>
        </is>
      </c>
      <c r="B16" t="inlineStr">
        <is>
          <t>G11C7/1084;G11C7/22;G11C29/028;G06F13/36</t>
        </is>
      </c>
      <c r="C16" t="inlineStr">
        <is>
          <t>SK hynix Inc.</t>
        </is>
      </c>
      <c r="D16" s="1" t="n">
        <v>43339</v>
      </c>
      <c r="E16" t="n">
        <v>20190278726</v>
      </c>
      <c r="F16" t="n">
        <v>41.836044</v>
      </c>
      <c r="H16" t="inlineStr">
        <is>
          <t>Space</t>
        </is>
      </c>
      <c r="I16" t="inlineStr">
        <is>
          <t>SIMULATORS, TRAINERS AND SYNTHETIC ENVIRONMENTS</t>
        </is>
      </c>
      <c r="J16" t="inlineStr">
        <is>
          <t>B08</t>
        </is>
      </c>
    </row>
    <row r="17">
      <c r="A17" t="inlineStr">
        <is>
          <t>CONFIGURABLE STRUCTURES FOR FIREARM AND TACTICAL TRAINING</t>
        </is>
      </c>
      <c r="B17" t="inlineStr">
        <is>
          <t>F41H5/24;F41J11/00;E04B2/7437;F41J11/02;E04B2/7827</t>
        </is>
      </c>
      <c r="D17" s="1" t="n">
        <v>43167</v>
      </c>
      <c r="E17" t="n">
        <v>20180258636</v>
      </c>
      <c r="F17" t="n">
        <v>29.850101</v>
      </c>
      <c r="H17" t="inlineStr">
        <is>
          <t>Space</t>
        </is>
      </c>
      <c r="I17" t="inlineStr">
        <is>
          <t>SIMULATORS, TRAINERS AND SYNTHETIC ENVIRONMENTS</t>
        </is>
      </c>
      <c r="J17" t="inlineStr">
        <is>
          <t>B08</t>
        </is>
      </c>
    </row>
    <row r="18">
      <c r="A18" t="inlineStr">
        <is>
          <t>SYSTEM AND METHOD FOR ASSISTED EXTRAVEHICULAR ACTIVITY SELF-RETURN</t>
        </is>
      </c>
      <c r="B18" t="inlineStr">
        <is>
          <t>B64G1/36;B64G1/369;B64G6/00;G05D1/0061;G01C21/1656;B64G1/361;G01C21/18;B64G1/24</t>
        </is>
      </c>
      <c r="D18" s="1" t="n">
        <v>42515</v>
      </c>
      <c r="E18" t="n">
        <v>20170192425</v>
      </c>
      <c r="F18" t="n">
        <v>17.837814</v>
      </c>
      <c r="H18" t="inlineStr">
        <is>
          <t>Space</t>
        </is>
      </c>
      <c r="I18" t="inlineStr">
        <is>
          <t>SIMULATORS, TRAINERS AND SYNTHETIC ENVIRONMENTS</t>
        </is>
      </c>
      <c r="J18" t="inlineStr">
        <is>
          <t>B08</t>
        </is>
      </c>
    </row>
    <row r="19">
      <c r="A19" t="inlineStr">
        <is>
          <t>Hockey Skills Training System and Method of Using the Same</t>
        </is>
      </c>
      <c r="B19" t="inlineStr">
        <is>
          <t>A63B69/0026;A63B63/004</t>
        </is>
      </c>
      <c r="D19" s="1" t="n">
        <v>42426</v>
      </c>
      <c r="E19" t="n">
        <v>20160250538</v>
      </c>
      <c r="F19" t="n">
        <v>59.22012</v>
      </c>
      <c r="H19" t="inlineStr">
        <is>
          <t>Space</t>
        </is>
      </c>
      <c r="I19" t="inlineStr">
        <is>
          <t>SIMULATORS, TRAINERS AND SYNTHETIC ENVIRONMENTS</t>
        </is>
      </c>
      <c r="J19" t="inlineStr">
        <is>
          <t>B08</t>
        </is>
      </c>
    </row>
    <row r="20">
      <c r="A20" t="inlineStr">
        <is>
          <t>Skill Training System</t>
        </is>
      </c>
      <c r="B20" t="inlineStr">
        <is>
          <t>G09B5/02</t>
        </is>
      </c>
      <c r="D20" s="1" t="n">
        <v>42426</v>
      </c>
      <c r="E20" t="n">
        <v>20170103663</v>
      </c>
      <c r="F20" t="n">
        <v>64.08328</v>
      </c>
      <c r="H20" t="inlineStr">
        <is>
          <t>Space</t>
        </is>
      </c>
      <c r="I20" t="inlineStr">
        <is>
          <t>SIMULATORS, TRAINERS AND SYNTHETIC ENVIRONMENTS</t>
        </is>
      </c>
      <c r="J20" t="inlineStr">
        <is>
          <t>B08</t>
        </is>
      </c>
    </row>
    <row r="21">
      <c r="A21" t="inlineStr">
        <is>
          <t>COGNITIVE-SKILLS TRAINING SYSTEM</t>
        </is>
      </c>
      <c r="B21" t="inlineStr">
        <is>
          <t>A63F13/60;A63F13/335;A63F13/798;G09B5/06;A63F13/355;G09B7/02;G09B19/00</t>
        </is>
      </c>
      <c r="D21" s="1" t="n">
        <v>42213</v>
      </c>
      <c r="E21" t="n">
        <v>20160027322</v>
      </c>
      <c r="F21" t="n">
        <v>83.36904</v>
      </c>
      <c r="H21" t="inlineStr">
        <is>
          <t>Space</t>
        </is>
      </c>
      <c r="I21" t="inlineStr">
        <is>
          <t>SIMULATORS, TRAINERS AND SYNTHETIC ENVIRONMENTS</t>
        </is>
      </c>
      <c r="J21" t="inlineStr">
        <is>
          <t>B08</t>
        </is>
      </c>
    </row>
    <row r="22">
      <c r="A22" t="inlineStr">
        <is>
          <t>VEHICLE CREW TRAINING SYSTEM</t>
        </is>
      </c>
      <c r="B22" t="inlineStr">
        <is>
          <t>F41A33/00;G09B9/04;G09B9/003</t>
        </is>
      </c>
      <c r="D22" s="1" t="n">
        <v>41905</v>
      </c>
      <c r="E22" t="n">
        <v>20150056577</v>
      </c>
      <c r="F22" t="n">
        <v>55.15237</v>
      </c>
      <c r="H22" t="inlineStr">
        <is>
          <t>Space</t>
        </is>
      </c>
      <c r="I22" t="inlineStr">
        <is>
          <t>SIMULATORS, TRAINERS AND SYNTHETIC ENVIRONMENTS</t>
        </is>
      </c>
      <c r="J22" t="inlineStr">
        <is>
          <t>B08</t>
        </is>
      </c>
    </row>
    <row r="23">
      <c r="A23" t="inlineStr">
        <is>
          <t>ADVANCED SUPPORTED LIQUID MEMBRANES FOR CARBON DIOXIDE CONTROL IN EXTRAVEHICULAR ACTIVITY APPLICATIONS</t>
        </is>
      </c>
      <c r="B23" t="inlineStr">
        <is>
          <t>B64D13/00;B01D53/228;B01D71/06;A62B19/02;B64G6/00;B01D53/1475;B64G99/00;B01D61/38;A61M16/22;B01D69/10;B01D53/00</t>
        </is>
      </c>
      <c r="D23" s="1" t="n">
        <v>41701</v>
      </c>
      <c r="E23" t="n">
        <v>20140283839</v>
      </c>
      <c r="F23" t="n">
        <v>16.760998</v>
      </c>
      <c r="H23" t="inlineStr">
        <is>
          <t>Space</t>
        </is>
      </c>
      <c r="I23" t="inlineStr">
        <is>
          <t>SIMULATORS, TRAINERS AND SYNTHETIC ENVIRONMENTS</t>
        </is>
      </c>
      <c r="J23" t="inlineStr">
        <is>
          <t>B08</t>
        </is>
      </c>
    </row>
    <row r="24">
      <c r="A24" t="inlineStr">
        <is>
          <t>MOTOR VEHICLE WITH A CONTROL DEVICE FOR AN EXTRAVEHICULAR COMPUTER SYSTEM</t>
        </is>
      </c>
      <c r="B24" t="inlineStr">
        <is>
          <t>B60K35/10;H04L67/12</t>
        </is>
      </c>
      <c r="C24" t="inlineStr">
        <is>
          <t>AUDI AG</t>
        </is>
      </c>
      <c r="D24" s="1" t="n">
        <v>41419</v>
      </c>
      <c r="E24" t="n">
        <v>20150149035</v>
      </c>
      <c r="F24" t="n">
        <v>17.557123</v>
      </c>
      <c r="H24" t="inlineStr">
        <is>
          <t>Space</t>
        </is>
      </c>
      <c r="I24" t="inlineStr">
        <is>
          <t>SIMULATORS, TRAINERS AND SYNTHETIC ENVIRONMENTS</t>
        </is>
      </c>
      <c r="J24" t="inlineStr">
        <is>
          <t>B08</t>
        </is>
      </c>
    </row>
    <row r="25">
      <c r="A25" t="inlineStr">
        <is>
          <t>TACTICAL TRAINING AIDS</t>
        </is>
      </c>
      <c r="B25" t="inlineStr">
        <is>
          <t>F41A33/00;F41B13/08;A63B69/00</t>
        </is>
      </c>
      <c r="D25" s="1" t="n">
        <v>41376</v>
      </c>
      <c r="E25" t="n">
        <v>20130273503</v>
      </c>
      <c r="F25" t="n">
        <v>56.637775</v>
      </c>
      <c r="H25" t="inlineStr">
        <is>
          <t>Space</t>
        </is>
      </c>
      <c r="I25" t="inlineStr">
        <is>
          <t>SIMULATORS, TRAINERS AND SYNTHETIC ENVIRONMENTS</t>
        </is>
      </c>
      <c r="J25" t="inlineStr">
        <is>
          <t>B08</t>
        </is>
      </c>
    </row>
    <row r="26">
      <c r="A26" t="inlineStr">
        <is>
          <t>HARDWARE COMMAND TRAINING FOR MEMORY USING WRITE LEVELING MECHANISM</t>
        </is>
      </c>
      <c r="B26" t="inlineStr">
        <is>
          <t>G11C29/028;G11C29/023</t>
        </is>
      </c>
      <c r="C26" t="inlineStr">
        <is>
          <t>NVIDIA CORPORATION</t>
        </is>
      </c>
      <c r="D26" s="1" t="n">
        <v>41270</v>
      </c>
      <c r="E26" t="n">
        <v>20140181451</v>
      </c>
      <c r="F26" t="n">
        <v>38.54431</v>
      </c>
      <c r="H26" t="inlineStr">
        <is>
          <t>Space</t>
        </is>
      </c>
      <c r="I26" t="inlineStr">
        <is>
          <t>SIMULATORS, TRAINERS AND SYNTHETIC ENVIRONMENTS</t>
        </is>
      </c>
      <c r="J26" t="inlineStr">
        <is>
          <t>B08</t>
        </is>
      </c>
    </row>
    <row r="27">
      <c r="A27" t="inlineStr">
        <is>
          <t>HARDWARE COMMAND TRAINING FOR MEMORY USING READ COMMANDS</t>
        </is>
      </c>
      <c r="B27" t="inlineStr">
        <is>
          <t>G11C29/023;G11C29/028</t>
        </is>
      </c>
      <c r="C27" t="inlineStr">
        <is>
          <t>NVIDIA CORPORATION</t>
        </is>
      </c>
      <c r="D27" s="1" t="n">
        <v>41270</v>
      </c>
      <c r="E27" t="n">
        <v>20140181452</v>
      </c>
      <c r="F27" t="n">
        <v>39.671917</v>
      </c>
      <c r="H27" t="inlineStr">
        <is>
          <t>Space</t>
        </is>
      </c>
      <c r="I27" t="inlineStr">
        <is>
          <t>SIMULATORS, TRAINERS AND SYNTHETIC ENVIRONMENTS</t>
        </is>
      </c>
      <c r="J27" t="inlineStr">
        <is>
          <t>B08</t>
        </is>
      </c>
    </row>
    <row r="28">
      <c r="A28" t="inlineStr">
        <is>
          <t>Synthetic environments with stereoscopic avionics displays system and related method</t>
        </is>
      </c>
      <c r="B28" t="inlineStr">
        <is>
          <t>H04N13/302;B64D43/00;H04N13/383;H04N13/398;G06T15/005;G06F3/1423;H04N13/395;G09G5/14;G06F3/147</t>
        </is>
      </c>
      <c r="C28" t="inlineStr">
        <is>
          <t>Rockwell Collins, Inc.</t>
        </is>
      </c>
      <c r="D28" s="1" t="n">
        <v>41262</v>
      </c>
      <c r="E28" t="n">
        <v>9619919</v>
      </c>
      <c r="F28" t="n">
        <v>32.52519</v>
      </c>
      <c r="H28" t="inlineStr">
        <is>
          <t>Space</t>
        </is>
      </c>
      <c r="I28" t="inlineStr">
        <is>
          <t>SIMULATORS, TRAINERS AND SYNTHETIC ENVIRONMENTS</t>
        </is>
      </c>
      <c r="J28" t="inlineStr">
        <is>
          <t>B08</t>
        </is>
      </c>
    </row>
    <row r="29">
      <c r="A29" t="inlineStr">
        <is>
          <t>Method and device for representing synthetic environments</t>
        </is>
      </c>
      <c r="B29" t="inlineStr">
        <is>
          <t>G06T15/20</t>
        </is>
      </c>
      <c r="C29" t="inlineStr">
        <is>
          <t>THALES</t>
        </is>
      </c>
      <c r="D29" s="1" t="n">
        <v>40889</v>
      </c>
      <c r="E29" t="n">
        <v>20130135310</v>
      </c>
      <c r="F29" t="n">
        <v>56.749928</v>
      </c>
      <c r="H29" t="inlineStr">
        <is>
          <t>Space</t>
        </is>
      </c>
      <c r="I29" t="inlineStr">
        <is>
          <t>SIMULATORS, TRAINERS AND SYNTHETIC ENVIRONMENTS</t>
        </is>
      </c>
      <c r="J29" t="inlineStr">
        <is>
          <t>B08</t>
        </is>
      </c>
    </row>
    <row r="30">
      <c r="A30" t="inlineStr">
        <is>
          <t>Hazard-Zone Incident Command Training and Certification Systems</t>
        </is>
      </c>
      <c r="B30" t="inlineStr">
        <is>
          <t>G09B5/06;G09B19/003;G09B7/06</t>
        </is>
      </c>
      <c r="C30" t="inlineStr">
        <is>
          <t>ACROSS THE STREET PRODUCTIONS</t>
        </is>
      </c>
      <c r="D30" s="1" t="n">
        <v>40672</v>
      </c>
      <c r="E30" t="n">
        <v>20110281246</v>
      </c>
      <c r="F30" t="n">
        <v>39.263702</v>
      </c>
      <c r="H30" t="inlineStr">
        <is>
          <t>Space</t>
        </is>
      </c>
      <c r="I30" t="inlineStr">
        <is>
          <t>SIMULATORS, TRAINERS AND SYNTHETIC ENVIRONMENTS</t>
        </is>
      </c>
      <c r="J30" t="inlineStr">
        <is>
          <t>B08</t>
        </is>
      </c>
    </row>
    <row r="31">
      <c r="A31" t="inlineStr">
        <is>
          <t>METHOD OF TACTICAL TRAINING USING A PORTABLE STRUCTURE AND A PORTABLE STRUCTURE</t>
        </is>
      </c>
      <c r="B31" t="inlineStr">
        <is>
          <t>E04H1/12;E04B1/34326;E04H1/125</t>
        </is>
      </c>
      <c r="D31" s="1" t="n">
        <v>40613</v>
      </c>
      <c r="E31" t="n">
        <v>20110300514</v>
      </c>
      <c r="F31" t="n">
        <v>46.506042</v>
      </c>
      <c r="H31" t="inlineStr">
        <is>
          <t>Space</t>
        </is>
      </c>
      <c r="I31" t="inlineStr">
        <is>
          <t>SIMULATORS, TRAINERS AND SYNTHETIC ENVIRONMENTS</t>
        </is>
      </c>
      <c r="J31" t="inlineStr">
        <is>
          <t>B08</t>
        </is>
      </c>
    </row>
    <row r="32">
      <c r="A32" t="inlineStr">
        <is>
          <t>WEB CLIENT DATA CONVERSION FOR SYNTHETIC ENVIRONMENT INTERACTION</t>
        </is>
      </c>
      <c r="B32" t="inlineStr">
        <is>
          <t>H04L69/08;A63F13/335;H04L69/18;H04L69/28;A63F13/352;A63F13/60</t>
        </is>
      </c>
      <c r="C32" t="inlineStr">
        <is>
          <t>Trion Worlds, Inc.</t>
        </is>
      </c>
      <c r="D32" s="1" t="n">
        <v>40330</v>
      </c>
      <c r="E32" t="n">
        <v>20110029681</v>
      </c>
      <c r="F32" t="n">
        <v>56.406254</v>
      </c>
      <c r="H32" t="inlineStr">
        <is>
          <t>Space</t>
        </is>
      </c>
      <c r="I32" t="inlineStr">
        <is>
          <t>SIMULATORS, TRAINERS AND SYNTHETIC ENVIRONMENTS</t>
        </is>
      </c>
      <c r="J32" t="inlineStr">
        <is>
          <t>B08</t>
        </is>
      </c>
    </row>
    <row r="33">
      <c r="A33" t="inlineStr">
        <is>
          <t>SYNTHETIC ENVIRONMENT BROADCASTING</t>
        </is>
      </c>
      <c r="B33" t="inlineStr">
        <is>
          <t>A63F13/352;A63F13/71;A63F13/355</t>
        </is>
      </c>
      <c r="C33" t="inlineStr">
        <is>
          <t>Trion World Network, Inc.</t>
        </is>
      </c>
      <c r="D33" s="1" t="n">
        <v>40239</v>
      </c>
      <c r="E33" t="n">
        <v>20100304869</v>
      </c>
      <c r="F33" t="n">
        <v>62.898033</v>
      </c>
      <c r="H33" t="inlineStr">
        <is>
          <t>Space</t>
        </is>
      </c>
      <c r="I33" t="inlineStr">
        <is>
          <t>SIMULATORS, TRAINERS AND SYNTHETIC ENVIRONMENTS</t>
        </is>
      </c>
      <c r="J33" t="inlineStr">
        <is>
          <t>B08</t>
        </is>
      </c>
    </row>
    <row r="34">
      <c r="A34" t="inlineStr">
        <is>
          <t>Vest insert for tactical training</t>
        </is>
      </c>
      <c r="B34" t="inlineStr">
        <is>
          <t>F41H1/02</t>
        </is>
      </c>
      <c r="D34" s="1" t="n">
        <v>40162</v>
      </c>
      <c r="E34" t="n">
        <v>20100162459</v>
      </c>
      <c r="F34" t="n">
        <v>31.867092</v>
      </c>
      <c r="H34" t="inlineStr">
        <is>
          <t>Space</t>
        </is>
      </c>
      <c r="I34" t="inlineStr">
        <is>
          <t>SIMULATORS, TRAINERS AND SYNTHETIC ENVIRONMENTS</t>
        </is>
      </c>
      <c r="J34" t="inlineStr">
        <is>
          <t>B08</t>
        </is>
      </c>
    </row>
    <row r="35">
      <c r="A35" t="inlineStr">
        <is>
          <t>APPARATUS, METHOD, AND COMPUTER READABLE MEDIA TO PERFORM TRANSACTIONS IN ASSOCIATION WITH PARTICIPANTS INTERACTING IN A SYNTHETIC ENVIRONMENT</t>
        </is>
      </c>
      <c r="B35" t="inlineStr">
        <is>
          <t>G06N3/004;A63F13/60;A63F13/12;A63F13/30;G06F30/20;A63F13/77;A63F13/352</t>
        </is>
      </c>
      <c r="C35" t="inlineStr">
        <is>
          <t>Trion World Network, Inc.</t>
        </is>
      </c>
      <c r="D35" s="1" t="n">
        <v>40010</v>
      </c>
      <c r="E35" t="n">
        <v>20090275414</v>
      </c>
      <c r="F35" t="n">
        <v>46.847054</v>
      </c>
      <c r="H35" t="inlineStr">
        <is>
          <t>Space</t>
        </is>
      </c>
      <c r="I35" t="inlineStr">
        <is>
          <t>SIMULATORS, TRAINERS AND SYNTHETIC ENVIRONMENTS</t>
        </is>
      </c>
      <c r="J35" t="inlineStr">
        <is>
          <t>B08</t>
        </is>
      </c>
    </row>
    <row r="36">
      <c r="A36" t="inlineStr">
        <is>
          <t>SYNTHETIC ENVIRONMENT CHARACTER DATA SHARING</t>
        </is>
      </c>
      <c r="B36" t="inlineStr">
        <is>
          <t>A63F13/71;A63F13/60;A63F13/795;A63F13/30;A63F13/216;A63F13/12</t>
        </is>
      </c>
      <c r="C36" t="inlineStr">
        <is>
          <t>Trion World Network, Inc.</t>
        </is>
      </c>
      <c r="D36" s="1" t="n">
        <v>39878</v>
      </c>
      <c r="E36" t="n">
        <v>20100227688</v>
      </c>
      <c r="F36" t="n">
        <v>37.11834</v>
      </c>
      <c r="H36" t="inlineStr">
        <is>
          <t>Space</t>
        </is>
      </c>
      <c r="I36" t="inlineStr">
        <is>
          <t>SIMULATORS, TRAINERS AND SYNTHETIC ENVIRONMENTS</t>
        </is>
      </c>
      <c r="J36" t="inlineStr">
        <is>
          <t>B08</t>
        </is>
      </c>
    </row>
    <row r="37">
      <c r="A37" t="inlineStr">
        <is>
          <t>SYNTHETIC ENVIRONMENT CHARACTER DATA SHARING</t>
        </is>
      </c>
      <c r="B37" t="inlineStr">
        <is>
          <t>H04L67/131;A63F13/79;A63F13/12;A63F13/30;H04L67/54;H04L12/66;A63F13/60</t>
        </is>
      </c>
      <c r="C37" t="inlineStr">
        <is>
          <t>Trion World Network, Inc.</t>
        </is>
      </c>
      <c r="D37" s="1" t="n">
        <v>39878</v>
      </c>
      <c r="E37" t="n">
        <v>20100229106</v>
      </c>
      <c r="F37" t="n">
        <v>58.744225</v>
      </c>
      <c r="H37" t="inlineStr">
        <is>
          <t>Space</t>
        </is>
      </c>
      <c r="I37" t="inlineStr">
        <is>
          <t>SIMULATORS, TRAINERS AND SYNTHETIC ENVIRONMENTS</t>
        </is>
      </c>
      <c r="J37" t="inlineStr">
        <is>
          <t>B08</t>
        </is>
      </c>
    </row>
    <row r="38">
      <c r="A38" t="inlineStr">
        <is>
          <t>SYSTEM AND METHOD FOR CREATING AND MANIPULATING SYNTHETIC ENVIRONMENTS</t>
        </is>
      </c>
      <c r="B38" t="inlineStr">
        <is>
          <t>G09F27/00;G06F3/011;H04N21/4312;G06F3/04815;H04N21/4223;H04N21/4532;H04N21/41415;G11B27/105;G11B27/34;G11B27/034;H04N21/45452;G06T7/70;G09F9/35;H04N5/265;H04N21/44218;H04N21/4131;H04N21/42203;H04N7/163;H04N21/4314;G09F19/22</t>
        </is>
      </c>
      <c r="C38" t="inlineStr">
        <is>
          <t>AT&amp;amp;T Intellectual Property I, L.P.</t>
        </is>
      </c>
      <c r="D38" s="1" t="n">
        <v>39805</v>
      </c>
      <c r="E38" t="n">
        <v>20100157063</v>
      </c>
      <c r="F38" t="n">
        <v>53.786514</v>
      </c>
      <c r="H38" t="inlineStr">
        <is>
          <t>Space</t>
        </is>
      </c>
      <c r="I38" t="inlineStr">
        <is>
          <t>SIMULATORS, TRAINERS AND SYNTHETIC ENVIRONMENTS</t>
        </is>
      </c>
      <c r="J38" t="inlineStr">
        <is>
          <t>B08</t>
        </is>
      </c>
    </row>
    <row r="39">
      <c r="A39" t="inlineStr">
        <is>
          <t>PERSISTENT SYNTHETIC ENVIRONMENT MESSAGE NOTIFICATION</t>
        </is>
      </c>
      <c r="B39" t="inlineStr">
        <is>
          <t>H04L12/1827;G06Q10/107</t>
        </is>
      </c>
      <c r="C39" t="inlineStr">
        <is>
          <t>Trion World Network, Inc.</t>
        </is>
      </c>
      <c r="D39" s="1" t="n">
        <v>39749</v>
      </c>
      <c r="E39" t="n">
        <v>20100106782</v>
      </c>
      <c r="F39" t="n">
        <v>36.596394</v>
      </c>
      <c r="H39" t="inlineStr">
        <is>
          <t>Space</t>
        </is>
      </c>
      <c r="I39" t="inlineStr">
        <is>
          <t>SIMULATORS, TRAINERS AND SYNTHETIC ENVIRONMENTS</t>
        </is>
      </c>
      <c r="J39" t="inlineStr">
        <is>
          <t>B08</t>
        </is>
      </c>
    </row>
    <row r="40">
      <c r="A40" t="inlineStr">
        <is>
          <t>FLIGHT CREW TRAINING SYSTEM</t>
        </is>
      </c>
      <c r="B40" t="inlineStr">
        <is>
          <t>G09B9/08</t>
        </is>
      </c>
      <c r="D40" s="1" t="n">
        <v>39735</v>
      </c>
      <c r="E40" t="n">
        <v>20100092926</v>
      </c>
      <c r="F40" t="n">
        <v>32.862263</v>
      </c>
      <c r="H40" t="inlineStr">
        <is>
          <t>Space</t>
        </is>
      </c>
      <c r="I40" t="inlineStr">
        <is>
          <t>SIMULATORS, TRAINERS AND SYNTHETIC ENVIRONMENTS</t>
        </is>
      </c>
      <c r="J40" t="inlineStr">
        <is>
          <t>B08</t>
        </is>
      </c>
    </row>
    <row r="41">
      <c r="A41" t="inlineStr">
        <is>
          <t>Imagery-Based Synthetic Environment for Computer Generated Forces</t>
        </is>
      </c>
      <c r="B41" t="inlineStr">
        <is>
          <t>G06T19/00;G06T17/05</t>
        </is>
      </c>
      <c r="D41" s="1" t="n">
        <v>39330</v>
      </c>
      <c r="E41" t="n">
        <v>20070296722</v>
      </c>
      <c r="F41" t="n">
        <v>34.90553</v>
      </c>
      <c r="H41" t="inlineStr">
        <is>
          <t>Space</t>
        </is>
      </c>
      <c r="I41" t="inlineStr">
        <is>
          <t>SIMULATORS, TRAINERS AND SYNTHETIC ENVIRONMENTS</t>
        </is>
      </c>
      <c r="J41" t="inlineStr">
        <is>
          <t>B08</t>
        </is>
      </c>
    </row>
    <row r="42">
      <c r="A42" t="inlineStr">
        <is>
          <t>Distributed network architecture for introducing dynamic content into a synthetic environment</t>
        </is>
      </c>
      <c r="B42" t="inlineStr">
        <is>
          <t>A63F13/352;A63F13/60;A63F13/12;G06N3/006;A63F13/30</t>
        </is>
      </c>
      <c r="D42" s="1" t="n">
        <v>39147</v>
      </c>
      <c r="E42" t="n">
        <v>20080220873</v>
      </c>
      <c r="F42" t="n">
        <v>34.123035</v>
      </c>
      <c r="H42" t="inlineStr">
        <is>
          <t>Space</t>
        </is>
      </c>
      <c r="I42" t="inlineStr">
        <is>
          <t>SIMULATORS, TRAINERS AND SYNTHETIC ENVIRONMENTS</t>
        </is>
      </c>
      <c r="J42" t="inlineStr">
        <is>
          <t>B08</t>
        </is>
      </c>
    </row>
    <row r="43">
      <c r="A43" t="inlineStr">
        <is>
          <t>Vehicle crew training system for ground and air vehicles</t>
        </is>
      </c>
      <c r="B43" t="inlineStr">
        <is>
          <t>F41G3/26;G09B9/003;G09B9/04;F41A33/00</t>
        </is>
      </c>
      <c r="C43" t="inlineStr">
        <is>
          <t>Raydon Corporation</t>
        </is>
      </c>
      <c r="D43" s="1" t="n">
        <v>38861</v>
      </c>
      <c r="E43" t="n">
        <v>20070287133</v>
      </c>
      <c r="F43" t="n">
        <v>50.540516</v>
      </c>
      <c r="H43" t="inlineStr">
        <is>
          <t>Space</t>
        </is>
      </c>
      <c r="I43" t="inlineStr">
        <is>
          <t>SIMULATORS, TRAINERS AND SYNTHETIC ENVIRONMENTS</t>
        </is>
      </c>
      <c r="J43" t="inlineStr">
        <is>
          <t>B08</t>
        </is>
      </c>
    </row>
    <row r="44">
      <c r="A44" t="inlineStr">
        <is>
          <t>LIVESTOCK HEALTH MONITORING SYSTEM AND METHOD OF USE</t>
        </is>
      </c>
      <c r="B44" t="inlineStr">
        <is>
          <t>A01K11/00;A61B5/7405;G01K3/005;A61B5/6816;A61B5/7282;G01K13/20;A01K11/001;A61B5/742;A01K11/004;G08B21/182;A61B5/0008;A61B5/6817;A61B5/0022;A61B5/746;G01K1/024;A61B5/01;A01K29/005</t>
        </is>
      </c>
      <c r="C44" t="inlineStr">
        <is>
          <t>Fevertags, LLC</t>
        </is>
      </c>
      <c r="D44" s="1" t="n">
        <v>45166</v>
      </c>
      <c r="E44" t="n">
        <v>20230397821</v>
      </c>
      <c r="F44" t="n">
        <v>35.511665</v>
      </c>
      <c r="H44" t="inlineStr">
        <is>
          <t>Space</t>
        </is>
      </c>
      <c r="I44" t="inlineStr">
        <is>
          <t>INTEGRATED SYSTEMS TECHNOLOGY</t>
        </is>
      </c>
      <c r="J44" t="inlineStr">
        <is>
          <t>B09</t>
        </is>
      </c>
    </row>
    <row r="45">
      <c r="A45" t="inlineStr">
        <is>
          <t>DOOR ASSEMBLY AND COMPONENTS FOR PROVIDING ELECTROMAGNETIC COMPATIBILITY (EMC) SHIELDING</t>
        </is>
      </c>
      <c r="B45" t="inlineStr">
        <is>
          <t>E06B5/10;E06B7/22</t>
        </is>
      </c>
      <c r="C45" t="inlineStr">
        <is>
          <t>AADG, INC.</t>
        </is>
      </c>
      <c r="D45" s="1" t="n">
        <v>45138</v>
      </c>
      <c r="E45" t="n">
        <v>20240044202</v>
      </c>
      <c r="F45" t="n">
        <v>44.881325</v>
      </c>
      <c r="H45" t="inlineStr">
        <is>
          <t>Space</t>
        </is>
      </c>
      <c r="I45" t="inlineStr">
        <is>
          <t>INTEGRATED SYSTEMS TECHNOLOGY</t>
        </is>
      </c>
      <c r="J45" t="inlineStr">
        <is>
          <t>B09</t>
        </is>
      </c>
    </row>
    <row r="46">
      <c r="A46" t="inlineStr">
        <is>
          <t>MULTI-FUNCTIONAL AUTOMATED ROBOTIC SYSTEM FOR AQUACULTURE</t>
        </is>
      </c>
      <c r="B46" t="inlineStr">
        <is>
          <t>A01D44/00;A47L9/02;A47L9/2857;G05D1/0265;A47L9/2805;A47L9/24;A01G33/00;A47L9/2852;A47L9/009</t>
        </is>
      </c>
      <c r="C46" t="inlineStr">
        <is>
          <t>Pure Biomass Inc.</t>
        </is>
      </c>
      <c r="D46" s="1" t="n">
        <v>45105</v>
      </c>
      <c r="E46" t="n">
        <v>20240023777</v>
      </c>
      <c r="F46" t="n">
        <v>55.737705</v>
      </c>
      <c r="H46" t="inlineStr">
        <is>
          <t>Space</t>
        </is>
      </c>
      <c r="I46" t="inlineStr">
        <is>
          <t>INTEGRATED SYSTEMS TECHNOLOGY</t>
        </is>
      </c>
      <c r="J46" t="inlineStr">
        <is>
          <t>B09</t>
        </is>
      </c>
    </row>
    <row r="47">
      <c r="A47" t="inlineStr">
        <is>
          <t>CRYOCOOLER HEALTH MONITORING SYSTEMS AND METHODS</t>
        </is>
      </c>
      <c r="B47" t="inlineStr">
        <is>
          <t>F25D19/00;F25D29/001;F25B9/14</t>
        </is>
      </c>
      <c r="D47" s="1" t="n">
        <v>45070</v>
      </c>
      <c r="E47" t="n">
        <v>20230296310</v>
      </c>
      <c r="F47" t="n">
        <v>36.116196</v>
      </c>
      <c r="H47" t="inlineStr">
        <is>
          <t>Space</t>
        </is>
      </c>
      <c r="I47" t="inlineStr">
        <is>
          <t>INTEGRATED SYSTEMS TECHNOLOGY</t>
        </is>
      </c>
      <c r="J47" t="inlineStr">
        <is>
          <t>B09</t>
        </is>
      </c>
    </row>
    <row r="48">
      <c r="A48" t="inlineStr">
        <is>
          <t>PHASE LOCKED LOOP USING ADAPTIVE FILTER TUNING FOR RADIATION HARDENING</t>
        </is>
      </c>
      <c r="B48" t="inlineStr">
        <is>
          <t>H03L7/099;H03L7/095;H03L7/093;H03L7/0891;H03L7/1075</t>
        </is>
      </c>
      <c r="D48" s="1" t="n">
        <v>45064</v>
      </c>
      <c r="E48" t="n">
        <v>20230403017</v>
      </c>
      <c r="F48" t="n">
        <v>42.367027</v>
      </c>
      <c r="H48" t="inlineStr">
        <is>
          <t>Space</t>
        </is>
      </c>
      <c r="I48" t="inlineStr">
        <is>
          <t>INTEGRATED SYSTEMS TECHNOLOGY</t>
        </is>
      </c>
      <c r="J48" t="inlineStr">
        <is>
          <t>B09</t>
        </is>
      </c>
    </row>
    <row r="49">
      <c r="A49" t="inlineStr">
        <is>
          <t>POWER TRACKING USING A SOLDIER NETWORK MIDDLEWARE SYSTEM</t>
        </is>
      </c>
      <c r="B49" t="inlineStr">
        <is>
          <t>G06F1/163;H04W4/12;G06F3/04847;G06F1/3212;G05B19/0428;H04L51/066;H04L45/52;H04L51/56;H04W4/18;H04L12/10;G06F1/28</t>
        </is>
      </c>
      <c r="C49" t="inlineStr">
        <is>
          <t>GALVION LTD.</t>
        </is>
      </c>
      <c r="D49" s="1" t="n">
        <v>45062</v>
      </c>
      <c r="E49" t="n">
        <v>20230367284</v>
      </c>
      <c r="F49" t="n">
        <v>28.37596</v>
      </c>
      <c r="H49" t="inlineStr">
        <is>
          <t>Space</t>
        </is>
      </c>
      <c r="I49" t="inlineStr">
        <is>
          <t>INTEGRATED SYSTEMS TECHNOLOGY</t>
        </is>
      </c>
      <c r="J49" t="inlineStr">
        <is>
          <t>B09</t>
        </is>
      </c>
    </row>
    <row r="50">
      <c r="A50" t="inlineStr">
        <is>
          <t>CONTINUOUS HEALTH MONITORING SYSTEM</t>
        </is>
      </c>
      <c r="B50" t="inlineStr">
        <is>
          <t>A61B5/14546;A61B5/413;A61B5/7278;A61B5/201;A61B5/1459;A61B5/14503;A61B5/14532;A61B5/4842</t>
        </is>
      </c>
      <c r="D50" s="1" t="n">
        <v>45054</v>
      </c>
      <c r="E50" t="n">
        <v>20230270362</v>
      </c>
      <c r="F50" t="n">
        <v>37.307266</v>
      </c>
      <c r="H50" t="inlineStr">
        <is>
          <t>Space</t>
        </is>
      </c>
      <c r="I50" t="inlineStr">
        <is>
          <t>INTEGRATED SYSTEMS TECHNOLOGY</t>
        </is>
      </c>
      <c r="J50" t="inlineStr">
        <is>
          <t>B09</t>
        </is>
      </c>
    </row>
    <row r="51">
      <c r="A51" t="inlineStr">
        <is>
          <t>HEALTH MONITORING SYSTEMS</t>
        </is>
      </c>
      <c r="B51" t="inlineStr">
        <is>
          <t>G16H15/00;A61B5/02055;G16H50/30;G16H50/20;A61B5/0006;G16H40/67;A61B5/0008;A61B5/7264;A61B5/0022;G16H30/40;A61B5/0205</t>
        </is>
      </c>
      <c r="D51" s="1" t="n">
        <v>45034</v>
      </c>
      <c r="E51" t="n">
        <v>20230335291</v>
      </c>
      <c r="F51" t="n">
        <v>38.038925</v>
      </c>
      <c r="H51" t="inlineStr">
        <is>
          <t>Space</t>
        </is>
      </c>
      <c r="I51" t="inlineStr">
        <is>
          <t>INTEGRATED SYSTEMS TECHNOLOGY</t>
        </is>
      </c>
      <c r="J51" t="inlineStr">
        <is>
          <t>B09</t>
        </is>
      </c>
    </row>
    <row r="52">
      <c r="A52" t="inlineStr">
        <is>
          <t>DYNAMIC MULTI-STAGE AIR DATA PROBE PROGNOSTICS HEALTH MONITORING SYSTEM</t>
        </is>
      </c>
      <c r="B52" t="inlineStr">
        <is>
          <t>G01K13/028;G01P21/00;G01P13/025;G01P5/16;G05B23/0283</t>
        </is>
      </c>
      <c r="D52" s="1" t="n">
        <v>44952</v>
      </c>
      <c r="E52" t="n">
        <v>20230251283</v>
      </c>
      <c r="F52" t="n">
        <v>33.73006</v>
      </c>
      <c r="H52" t="inlineStr">
        <is>
          <t>Space</t>
        </is>
      </c>
      <c r="I52" t="inlineStr">
        <is>
          <t>INTEGRATED SYSTEMS TECHNOLOGY</t>
        </is>
      </c>
      <c r="J52" t="inlineStr">
        <is>
          <t>B09</t>
        </is>
      </c>
    </row>
    <row r="53">
      <c r="A53" t="inlineStr">
        <is>
          <t>GROUND TEST SYSTEM AND TEST METHOD FOR SPACE-ORIENTED MULTI-ARM SPACECRAFT SYSTEM</t>
        </is>
      </c>
      <c r="B53" t="inlineStr">
        <is>
          <t>B64G1/646;B64G1/66;G01M17/00;B64G7/00;B64G4/00</t>
        </is>
      </c>
      <c r="C53" t="inlineStr">
        <is>
          <t>HARBIN INSTITUTE OF TECHNOLOGY, SHENZHEN</t>
        </is>
      </c>
      <c r="D53" s="1" t="n">
        <v>44900</v>
      </c>
      <c r="E53" t="n">
        <v>20230182931</v>
      </c>
      <c r="F53" t="n">
        <v>24.598066</v>
      </c>
      <c r="H53" t="inlineStr">
        <is>
          <t>Space</t>
        </is>
      </c>
      <c r="I53" t="inlineStr">
        <is>
          <t>INTEGRATED SYSTEMS TECHNOLOGY</t>
        </is>
      </c>
      <c r="J53" t="inlineStr">
        <is>
          <t>B09</t>
        </is>
      </c>
    </row>
    <row r="54">
      <c r="A54" t="inlineStr">
        <is>
          <t>KIOSK TYPE URINE ANALYZER AND HEALTH MONITORING SYSTEM USING THE SAME</t>
        </is>
      </c>
      <c r="B54" t="inlineStr">
        <is>
          <t>G01N21/78;B01L3/5023;G01N33/493;G07F11/00;B01L9/52;G01N33/48792;G01N33/48757;G07F11/005;G01N33/521;G07F11/72</t>
        </is>
      </c>
      <c r="D54" s="1" t="n">
        <v>44886</v>
      </c>
      <c r="E54" t="n">
        <v>20230258627</v>
      </c>
      <c r="F54" t="n">
        <v>33.872025</v>
      </c>
      <c r="H54" t="inlineStr">
        <is>
          <t>Space</t>
        </is>
      </c>
      <c r="I54" t="inlineStr">
        <is>
          <t>INTEGRATED SYSTEMS TECHNOLOGY</t>
        </is>
      </c>
      <c r="J54" t="inlineStr">
        <is>
          <t>B09</t>
        </is>
      </c>
    </row>
    <row r="55">
      <c r="A55" t="inlineStr">
        <is>
          <t>AUTOMATED HEALTH MONITORING SYSTEM AND METHOD</t>
        </is>
      </c>
      <c r="B55" t="inlineStr">
        <is>
          <t>G16H20/10;G16H40/67;G16H50/30</t>
        </is>
      </c>
      <c r="D55" s="1" t="n">
        <v>44839</v>
      </c>
      <c r="E55" t="n">
        <v>20230106257</v>
      </c>
      <c r="F55" t="n">
        <v>36.051003</v>
      </c>
      <c r="H55" t="inlineStr">
        <is>
          <t>Space</t>
        </is>
      </c>
      <c r="I55" t="inlineStr">
        <is>
          <t>INTEGRATED SYSTEMS TECHNOLOGY</t>
        </is>
      </c>
      <c r="J55" t="inlineStr">
        <is>
          <t>B09</t>
        </is>
      </c>
    </row>
    <row r="56">
      <c r="A56" t="inlineStr">
        <is>
          <t>PET HEALTH MONITORING SYSTEM</t>
        </is>
      </c>
      <c r="B56" t="inlineStr">
        <is>
          <t>G16H20/13;G16H15/00;G16H20/30;G16H20/60;G16H80/00;G16H40/63;G16H40/67</t>
        </is>
      </c>
      <c r="C56" t="inlineStr">
        <is>
          <t>Full Life Wellness, LLC</t>
        </is>
      </c>
      <c r="D56" s="1" t="n">
        <v>44805</v>
      </c>
      <c r="E56" t="n">
        <v>20220415496</v>
      </c>
      <c r="F56" t="n">
        <v>37.250153</v>
      </c>
      <c r="H56" t="inlineStr">
        <is>
          <t>Space</t>
        </is>
      </c>
      <c r="I56" t="inlineStr">
        <is>
          <t>INTEGRATED SYSTEMS TECHNOLOGY</t>
        </is>
      </c>
      <c r="J56" t="inlineStr">
        <is>
          <t>B09</t>
        </is>
      </c>
    </row>
    <row r="57">
      <c r="A57" t="inlineStr">
        <is>
          <t>ELECTROMAGNETIC COMPATIBILITY FILTER OF A WIND POWER INSTALLATION</t>
        </is>
      </c>
      <c r="B57" t="inlineStr">
        <is>
          <t>H02M1/126;H02J3/381;H02M7/537;H02M1/123;H02M1/44;H02M1/14;H02M1/0064</t>
        </is>
      </c>
      <c r="D57" s="1" t="n">
        <v>44804</v>
      </c>
      <c r="E57" t="n">
        <v>20230065991</v>
      </c>
      <c r="F57" t="n">
        <v>27.823793</v>
      </c>
      <c r="H57" t="inlineStr">
        <is>
          <t>Space</t>
        </is>
      </c>
      <c r="I57" t="inlineStr">
        <is>
          <t>INTEGRATED SYSTEMS TECHNOLOGY</t>
        </is>
      </c>
      <c r="J57" t="inlineStr">
        <is>
          <t>B09</t>
        </is>
      </c>
    </row>
    <row r="58">
      <c r="A58" t="inlineStr">
        <is>
          <t>Health Monitoring System</t>
        </is>
      </c>
      <c r="B58" t="inlineStr">
        <is>
          <t>A61B5/681;A61B5/14552;A61B5/6805;A61B5/282;A61B5/0022;A61B5/256;A61B5/02055;A61B5/7465;A61B7/04;A61B5/02141</t>
        </is>
      </c>
      <c r="D58" s="1" t="n">
        <v>44777</v>
      </c>
      <c r="E58" t="n">
        <v>20240041402</v>
      </c>
      <c r="F58" t="n">
        <v>38.445293</v>
      </c>
      <c r="H58" t="inlineStr">
        <is>
          <t>Space</t>
        </is>
      </c>
      <c r="I58" t="inlineStr">
        <is>
          <t>INTEGRATED SYSTEMS TECHNOLOGY</t>
        </is>
      </c>
      <c r="J58" t="inlineStr">
        <is>
          <t>B09</t>
        </is>
      </c>
    </row>
    <row r="59">
      <c r="A59" t="inlineStr">
        <is>
          <t>Health Monitoring System with Precision Eye-Blocking Filter</t>
        </is>
      </c>
      <c r="B59" t="inlineStr">
        <is>
          <t>G16H50/20;G16H10/20;G06N20/00;G16H50/70;G06V10/17;G16H30/20;G06V10/945;G16H20/10;G06V40/171;G06V10/454</t>
        </is>
      </c>
      <c r="D59" s="1" t="n">
        <v>44768</v>
      </c>
      <c r="E59" t="n">
        <v>20230060942</v>
      </c>
      <c r="F59" t="n">
        <v>34.89916</v>
      </c>
      <c r="H59" t="inlineStr">
        <is>
          <t>Space</t>
        </is>
      </c>
      <c r="I59" t="inlineStr">
        <is>
          <t>INTEGRATED SYSTEMS TECHNOLOGY</t>
        </is>
      </c>
      <c r="J59" t="inlineStr">
        <is>
          <t>B09</t>
        </is>
      </c>
    </row>
    <row r="60">
      <c r="A60" t="inlineStr">
        <is>
          <t>HEALTH-MONITORING SYSTEM FOR A DEVICE DETERMINING ROTATION FREQUENCY OF A SHAFT</t>
        </is>
      </c>
      <c r="B60" t="inlineStr">
        <is>
          <t>G01P3/488;G01P21/02;F01D21/003;G01P3/489;G01P3/487;G01P3/4805</t>
        </is>
      </c>
      <c r="D60" s="1" t="n">
        <v>44732</v>
      </c>
      <c r="E60" t="n">
        <v>20220404386</v>
      </c>
      <c r="F60" t="n">
        <v>33.85698</v>
      </c>
      <c r="H60" t="inlineStr">
        <is>
          <t>Space</t>
        </is>
      </c>
      <c r="I60" t="inlineStr">
        <is>
          <t>INTEGRATED SYSTEMS TECHNOLOGY</t>
        </is>
      </c>
      <c r="J60" t="inlineStr">
        <is>
          <t>B09</t>
        </is>
      </c>
    </row>
    <row r="61">
      <c r="A61" t="inlineStr">
        <is>
          <t>ELECTROMAGNETIC COMPATIBILITY (EMC) SHIELDED VEHICLE ELECTRICAL MODULES</t>
        </is>
      </c>
      <c r="B61" t="inlineStr">
        <is>
          <t>H05K9/0047;B60R16/023;H02G3/08;H05K9/0045</t>
        </is>
      </c>
      <c r="D61" s="1" t="n">
        <v>44732</v>
      </c>
      <c r="E61" t="n">
        <v>20230406243</v>
      </c>
      <c r="F61" t="n">
        <v>27.823793</v>
      </c>
      <c r="H61" t="inlineStr">
        <is>
          <t>Space</t>
        </is>
      </c>
      <c r="I61" t="inlineStr">
        <is>
          <t>INTEGRATED SYSTEMS TECHNOLOGY</t>
        </is>
      </c>
      <c r="J61" t="inlineStr">
        <is>
          <t>B09</t>
        </is>
      </c>
    </row>
    <row r="62">
      <c r="A62" t="inlineStr">
        <is>
          <t>RECEPTACLE CONNECTOR INCLUDING ELECTROMAGNETIC COMPATIBILITY (EMC) SHIELD</t>
        </is>
      </c>
      <c r="B62" t="inlineStr">
        <is>
          <t>H01R13/40;H01R13/6585;H01R13/6581;H01R13/50;H01R13/405</t>
        </is>
      </c>
      <c r="C62" t="inlineStr">
        <is>
          <t>SAMSUNG ELECTRONICS CO., LTD.</t>
        </is>
      </c>
      <c r="D62" s="1" t="n">
        <v>44693</v>
      </c>
      <c r="E62" t="n">
        <v>20220278475</v>
      </c>
      <c r="F62" t="n">
        <v>26.904293</v>
      </c>
      <c r="H62" t="inlineStr">
        <is>
          <t>Space</t>
        </is>
      </c>
      <c r="I62" t="inlineStr">
        <is>
          <t>INTEGRATED SYSTEMS TECHNOLOGY</t>
        </is>
      </c>
      <c r="J62" t="inlineStr">
        <is>
          <t>B09</t>
        </is>
      </c>
    </row>
    <row r="63">
      <c r="A63" t="inlineStr">
        <is>
          <t>METHOD AND APPARATUS FOR FAULT DETECTION IN A GAS TURBINE ENGINE AND AN ENGINE HEALTH MONITORING SYSTEM</t>
        </is>
      </c>
      <c r="B63" t="inlineStr">
        <is>
          <t>G05B23/0221;G05B23/0281;G01M15/14;G05B23/024;F01D21/003</t>
        </is>
      </c>
      <c r="D63" s="1" t="n">
        <v>44680</v>
      </c>
      <c r="E63" t="n">
        <v>20230349300</v>
      </c>
      <c r="F63" t="n">
        <v>31.584534</v>
      </c>
      <c r="H63" t="inlineStr">
        <is>
          <t>Space</t>
        </is>
      </c>
      <c r="I63" t="inlineStr">
        <is>
          <t>INTEGRATED SYSTEMS TECHNOLOGY</t>
        </is>
      </c>
      <c r="J63" t="inlineStr">
        <is>
          <t>B09</t>
        </is>
      </c>
    </row>
    <row r="64">
      <c r="A64" t="inlineStr">
        <is>
          <t>HEALTH MONITORING SYSTEM FOR WATER BIRTHS</t>
        </is>
      </c>
      <c r="B64" t="inlineStr">
        <is>
          <t>A61B8/4477;A61B8/488;A61B8/02;A61B8/4494;A61B8/15;A61B8/13;A61B8/4272;A61B8/565;A61B8/4472;A61B8/5223;A61B8/0866;A61B8/4281</t>
        </is>
      </c>
      <c r="C64" t="inlineStr">
        <is>
          <t>GE Precision Healthcare LLC</t>
        </is>
      </c>
      <c r="D64" s="1" t="n">
        <v>44672</v>
      </c>
      <c r="E64" t="n">
        <v>20230338006</v>
      </c>
      <c r="F64" t="n">
        <v>37.09821</v>
      </c>
      <c r="H64" t="inlineStr">
        <is>
          <t>Space</t>
        </is>
      </c>
      <c r="I64" t="inlineStr">
        <is>
          <t>INTEGRATED SYSTEMS TECHNOLOGY</t>
        </is>
      </c>
      <c r="J64" t="inlineStr">
        <is>
          <t>B09</t>
        </is>
      </c>
    </row>
    <row r="65">
      <c r="A65" t="inlineStr">
        <is>
          <t>HEALTH MONITORING SYSTEM FOR WATER BIRTHS</t>
        </is>
      </c>
      <c r="B65" t="inlineStr">
        <is>
          <t>A61B8/429;A61B8/4477;A61B8/488;A61B8/0866;A61B8/4494;A61B8/4444;A61B8/40;A61B8/4254;A61B8/02;A61B8/42</t>
        </is>
      </c>
      <c r="C65" t="inlineStr">
        <is>
          <t>GE Precision Healthcare LLC</t>
        </is>
      </c>
      <c r="D65" s="1" t="n">
        <v>44672</v>
      </c>
      <c r="E65" t="n">
        <v>20230338000</v>
      </c>
      <c r="F65" t="n">
        <v>37.06336</v>
      </c>
      <c r="H65" t="inlineStr">
        <is>
          <t>Space</t>
        </is>
      </c>
      <c r="I65" t="inlineStr">
        <is>
          <t>INTEGRATED SYSTEMS TECHNOLOGY</t>
        </is>
      </c>
      <c r="J65" t="inlineStr">
        <is>
          <t>B09</t>
        </is>
      </c>
    </row>
    <row r="66">
      <c r="A66" t="inlineStr">
        <is>
          <t>PROGNOSTIC AND HEALTH MONITORING SYSTEM FOR A DEVICE WITH A ROTATING COMPONENT</t>
        </is>
      </c>
      <c r="B66" t="inlineStr">
        <is>
          <t>G07C5/0808;G05B23/024;G01H1/003;G07C5/008</t>
        </is>
      </c>
      <c r="C66" t="inlineStr">
        <is>
          <t>Honeywell International Inc.</t>
        </is>
      </c>
      <c r="D66" s="1" t="n">
        <v>44648</v>
      </c>
      <c r="E66" t="n">
        <v>20230260332</v>
      </c>
      <c r="F66" t="n">
        <v>33.41896</v>
      </c>
      <c r="H66" t="inlineStr">
        <is>
          <t>Space</t>
        </is>
      </c>
      <c r="I66" t="inlineStr">
        <is>
          <t>INTEGRATED SYSTEMS TECHNOLOGY</t>
        </is>
      </c>
      <c r="J66" t="inlineStr">
        <is>
          <t>B09</t>
        </is>
      </c>
    </row>
    <row r="67">
      <c r="A67" t="inlineStr">
        <is>
          <t>Remote Health Monitoring System and Method</t>
        </is>
      </c>
      <c r="B67" t="inlineStr">
        <is>
          <t>A61B5/02141;A61B5/14551;A61B5/0022;A61B5/0004;G16H40/67</t>
        </is>
      </c>
      <c r="D67" s="1" t="n">
        <v>44645</v>
      </c>
      <c r="E67" t="n">
        <v>20220304576</v>
      </c>
      <c r="F67" t="n">
        <v>36.76213</v>
      </c>
      <c r="H67" t="inlineStr">
        <is>
          <t>Space</t>
        </is>
      </c>
      <c r="I67" t="inlineStr">
        <is>
          <t>INTEGRATED SYSTEMS TECHNOLOGY</t>
        </is>
      </c>
      <c r="J67" t="inlineStr">
        <is>
          <t>B09</t>
        </is>
      </c>
    </row>
    <row r="68">
      <c r="A68" t="inlineStr">
        <is>
          <t>Structural Health Monitoring System &amp;amp; Method</t>
        </is>
      </c>
      <c r="B68" t="inlineStr">
        <is>
          <t>G01L5/042;B63B21/00;G01L5/101</t>
        </is>
      </c>
      <c r="D68" s="1" t="n">
        <v>44622</v>
      </c>
      <c r="E68" t="n">
        <v>20220373413</v>
      </c>
      <c r="F68" t="n">
        <v>36.116196</v>
      </c>
      <c r="H68" t="inlineStr">
        <is>
          <t>Space</t>
        </is>
      </c>
      <c r="I68" t="inlineStr">
        <is>
          <t>INTEGRATED SYSTEMS TECHNOLOGY</t>
        </is>
      </c>
      <c r="J68" t="inlineStr">
        <is>
          <t>B09</t>
        </is>
      </c>
    </row>
    <row r="69">
      <c r="A69" t="inlineStr">
        <is>
          <t>GENERIC MIDDLEWARE SYSTEM</t>
        </is>
      </c>
      <c r="B69" t="inlineStr">
        <is>
          <t>H04L63/102;H04L67/02;H04L63/0435;H04L63/083;H04L63/168</t>
        </is>
      </c>
      <c r="C69" t="inlineStr">
        <is>
          <t>SAUDI ARABIAN OIL COMPANY</t>
        </is>
      </c>
      <c r="D69" s="1" t="n">
        <v>44609</v>
      </c>
      <c r="E69" t="n">
        <v>20230262047</v>
      </c>
      <c r="F69" t="n">
        <v>31.25337</v>
      </c>
      <c r="H69" t="inlineStr">
        <is>
          <t>Space</t>
        </is>
      </c>
      <c r="I69" t="inlineStr">
        <is>
          <t>INTEGRATED SYSTEMS TECHNOLOGY</t>
        </is>
      </c>
      <c r="J69" t="inlineStr">
        <is>
          <t>B09</t>
        </is>
      </c>
    </row>
    <row r="70">
      <c r="A70" t="inlineStr">
        <is>
          <t>AUTOMATICALLY PREDICTING FAIL-OVER OF MESSAGE-ORIENTED MIDDLEWARE SYSTEMS</t>
        </is>
      </c>
      <c r="B70" t="inlineStr">
        <is>
          <t>G06F11/3006;G06F11/203</t>
        </is>
      </c>
      <c r="D70" s="1" t="n">
        <v>44580</v>
      </c>
      <c r="E70" t="n">
        <v>20230229574</v>
      </c>
      <c r="F70" t="n">
        <v>28.021158</v>
      </c>
      <c r="H70" t="inlineStr">
        <is>
          <t>Space</t>
        </is>
      </c>
      <c r="I70" t="inlineStr">
        <is>
          <t>INTEGRATED SYSTEMS TECHNOLOGY</t>
        </is>
      </c>
      <c r="J70" t="inlineStr">
        <is>
          <t>B09</t>
        </is>
      </c>
    </row>
    <row r="71">
      <c r="A71" t="inlineStr">
        <is>
          <t>CAPACITY MIDDLEWARE SYSTEM TO MAKE CAPACITY FLUID AMONG KUBERNETES CLUSTERS TO INCREASE RESOURCE UTILIZATION</t>
        </is>
      </c>
      <c r="B71" t="inlineStr">
        <is>
          <t>G06F9/5027;G06F9/50;G06F9/5077</t>
        </is>
      </c>
      <c r="D71" s="1" t="n">
        <v>44568</v>
      </c>
      <c r="E71" t="n">
        <v>20220237031</v>
      </c>
      <c r="F71" t="n">
        <v>26.82522</v>
      </c>
      <c r="H71" t="inlineStr">
        <is>
          <t>Space</t>
        </is>
      </c>
      <c r="I71" t="inlineStr">
        <is>
          <t>INTEGRATED SYSTEMS TECHNOLOGY</t>
        </is>
      </c>
      <c r="J71" t="inlineStr">
        <is>
          <t>B09</t>
        </is>
      </c>
    </row>
    <row r="72">
      <c r="A72" t="inlineStr">
        <is>
          <t>PET HEALTH MONITORING SYSTEM</t>
        </is>
      </c>
      <c r="B72" t="inlineStr">
        <is>
          <t>G16H20/30;G16H20/10;G16H20/60;A01K5/0114;G16H40/67;A61B5/6898;G16H15/00;A01K29/005;A61B5/1118</t>
        </is>
      </c>
      <c r="C72" t="inlineStr">
        <is>
          <t>Full Life Wellness, LLC</t>
        </is>
      </c>
      <c r="D72" s="1" t="n">
        <v>44565</v>
      </c>
      <c r="E72" t="n">
        <v>20220215929</v>
      </c>
      <c r="F72" t="n">
        <v>37.383034</v>
      </c>
      <c r="H72" t="inlineStr">
        <is>
          <t>Space</t>
        </is>
      </c>
      <c r="I72" t="inlineStr">
        <is>
          <t>INTEGRATED SYSTEMS TECHNOLOGY</t>
        </is>
      </c>
      <c r="J72" t="inlineStr">
        <is>
          <t>B09</t>
        </is>
      </c>
    </row>
    <row r="73">
      <c r="A73" t="inlineStr">
        <is>
          <t>Stress sensor, structural health monitoring system for constructions and process for manufacturing a stress sensor</t>
        </is>
      </c>
      <c r="B73" t="inlineStr">
        <is>
          <t>G01M5/0041;G01L1/18;G01L5/162</t>
        </is>
      </c>
      <c r="C73" t="inlineStr">
        <is>
          <t>STMICROELECTRONICS S.r.L.</t>
        </is>
      </c>
      <c r="D73" s="1" t="n">
        <v>44557</v>
      </c>
      <c r="E73" t="n">
        <v>11898943</v>
      </c>
      <c r="F73" t="n">
        <v>31.919508</v>
      </c>
      <c r="H73" t="inlineStr">
        <is>
          <t>Space</t>
        </is>
      </c>
      <c r="I73" t="inlineStr">
        <is>
          <t>INTEGRATED SYSTEMS TECHNOLOGY</t>
        </is>
      </c>
      <c r="J73" t="inlineStr">
        <is>
          <t>B09</t>
        </is>
      </c>
    </row>
    <row r="74">
      <c r="A74" t="inlineStr">
        <is>
          <t>Health Monitoring System</t>
        </is>
      </c>
      <c r="B74" t="inlineStr">
        <is>
          <t>G16H40/63;G06N3/045;G16H50/20;G16H40/67;G06N3/088;G16H50/70;G06N20/00</t>
        </is>
      </c>
      <c r="D74" s="1" t="n">
        <v>44530</v>
      </c>
      <c r="E74" t="n">
        <v>20240038383</v>
      </c>
      <c r="F74" t="n">
        <v>63.397484</v>
      </c>
      <c r="H74" t="inlineStr">
        <is>
          <t>Space</t>
        </is>
      </c>
      <c r="I74" t="inlineStr">
        <is>
          <t>INTEGRATED SYSTEMS TECHNOLOGY</t>
        </is>
      </c>
      <c r="J74" t="inlineStr">
        <is>
          <t>B09</t>
        </is>
      </c>
    </row>
    <row r="75">
      <c r="A75" t="inlineStr">
        <is>
          <t>HEALTH MONITORING SYSTEMS AND METHODS</t>
        </is>
      </c>
      <c r="B75" t="inlineStr">
        <is>
          <t>A61B5/318;A61B5/0205;A61B5/11;A61B5/7207;A61B5/0002;A61B5/0059;A61B5/02141;A61B5/7214;A61B5/259;A61B5/02055;A61B5/0261;A61B5/335;A61B5/02125;A61B5/72;A61B5/6828;A61B5/0295;A61B5/08;A61B5/282</t>
        </is>
      </c>
      <c r="C75" t="inlineStr">
        <is>
          <t>RDS</t>
        </is>
      </c>
      <c r="D75" s="1" t="n">
        <v>44530</v>
      </c>
      <c r="E75" t="n">
        <v>20220225945</v>
      </c>
      <c r="F75" t="n">
        <v>61.06881</v>
      </c>
      <c r="H75" t="inlineStr">
        <is>
          <t>Space</t>
        </is>
      </c>
      <c r="I75" t="inlineStr">
        <is>
          <t>INTEGRATED SYSTEMS TECHNOLOGY</t>
        </is>
      </c>
      <c r="J75" t="inlineStr">
        <is>
          <t>B09</t>
        </is>
      </c>
    </row>
    <row r="76">
      <c r="A76" t="inlineStr">
        <is>
          <t>AIRCRAFT ENGINE HEALTH MONITORING SYSTEM AND METHOD</t>
        </is>
      </c>
      <c r="B76" t="inlineStr">
        <is>
          <t>B64D45/04;G01N1/2273;B64C25/34;B64C25/405;B64D43/00;B64D43/02;B64D47/08</t>
        </is>
      </c>
      <c r="C76" t="inlineStr">
        <is>
          <t>Borealis Technical Limited</t>
        </is>
      </c>
      <c r="D76" s="1" t="n">
        <v>44505</v>
      </c>
      <c r="E76" t="n">
        <v>20220146378</v>
      </c>
      <c r="F76" t="n">
        <v>35.491066</v>
      </c>
      <c r="H76" t="inlineStr">
        <is>
          <t>Space</t>
        </is>
      </c>
      <c r="I76" t="inlineStr">
        <is>
          <t>INTEGRATED SYSTEMS TECHNOLOGY</t>
        </is>
      </c>
      <c r="J76" t="inlineStr">
        <is>
          <t>B09</t>
        </is>
      </c>
    </row>
    <row r="77">
      <c r="A77" t="inlineStr">
        <is>
          <t>HEALTH-MONITORING SYSTEM FOR DETERMINING ROTATION FREQUENCY OF A SHAFT</t>
        </is>
      </c>
      <c r="B77" t="inlineStr">
        <is>
          <t>F01D21/003;G01P3/488;G01P3/489;G01P3/487;G01P21/02</t>
        </is>
      </c>
      <c r="D77" s="1" t="n">
        <v>44488</v>
      </c>
      <c r="E77" t="n">
        <v>20220220860</v>
      </c>
      <c r="F77" t="n">
        <v>34.810925</v>
      </c>
      <c r="H77" t="inlineStr">
        <is>
          <t>Space</t>
        </is>
      </c>
      <c r="I77" t="inlineStr">
        <is>
          <t>INTEGRATED SYSTEMS TECHNOLOGY</t>
        </is>
      </c>
      <c r="J77" t="inlineStr">
        <is>
          <t>B09</t>
        </is>
      </c>
    </row>
    <row r="78">
      <c r="A78" t="inlineStr">
        <is>
          <t>DUAL REDUNDANT MEMORY RADIATION HARDENING</t>
        </is>
      </c>
      <c r="B78" t="inlineStr">
        <is>
          <t>G11C29/52;G06F11/1004;G06F11/1064;G11C15/04</t>
        </is>
      </c>
      <c r="D78" s="1" t="n">
        <v>44482</v>
      </c>
      <c r="E78" t="n">
        <v>20220197738</v>
      </c>
      <c r="F78" t="n">
        <v>47.087822</v>
      </c>
      <c r="H78" t="inlineStr">
        <is>
          <t>Space</t>
        </is>
      </c>
      <c r="I78" t="inlineStr">
        <is>
          <t>INTEGRATED SYSTEMS TECHNOLOGY</t>
        </is>
      </c>
      <c r="J78" t="inlineStr">
        <is>
          <t>B09</t>
        </is>
      </c>
    </row>
    <row r="79">
      <c r="A79" t="inlineStr">
        <is>
          <t>PASSIVE HEALTH MONITORING SYSTEM FOR DETECTING SYMPTOMS OF PARKINSON'S DISEASE</t>
        </is>
      </c>
      <c r="B79" t="inlineStr">
        <is>
          <t>A61B5/7465;A61B5/6815;A61B5/6824;A61B5/4082;A61B5/681;A61B5/6828;A61B5/742</t>
        </is>
      </c>
      <c r="D79" s="1" t="n">
        <v>44463</v>
      </c>
      <c r="E79" t="n">
        <v>20220007994</v>
      </c>
      <c r="F79" t="n">
        <v>34.76268</v>
      </c>
      <c r="H79" t="inlineStr">
        <is>
          <t>Space</t>
        </is>
      </c>
      <c r="I79" t="inlineStr">
        <is>
          <t>INTEGRATED SYSTEMS TECHNOLOGY</t>
        </is>
      </c>
      <c r="J79" t="inlineStr">
        <is>
          <t>B09</t>
        </is>
      </c>
    </row>
    <row r="80">
      <c r="A80" t="inlineStr">
        <is>
          <t>ELECTROMAGNETIC COMPATIBILITY CONTACT BETWEEN METAL CASTINGS AND PRINTED CIRCUIT BOARDS</t>
        </is>
      </c>
      <c r="B80" t="inlineStr">
        <is>
          <t>H05K1/0215;H05K3/3457;H05K9/0039</t>
        </is>
      </c>
      <c r="C80" t="inlineStr">
        <is>
          <t>Harman International Industries, Incorporated</t>
        </is>
      </c>
      <c r="D80" s="1" t="n">
        <v>44440</v>
      </c>
      <c r="E80" t="n">
        <v>20230067621</v>
      </c>
      <c r="F80" t="n">
        <v>43.836494</v>
      </c>
      <c r="H80" t="inlineStr">
        <is>
          <t>Space</t>
        </is>
      </c>
      <c r="I80" t="inlineStr">
        <is>
          <t>INTEGRATED SYSTEMS TECHNOLOGY</t>
        </is>
      </c>
      <c r="J80" t="inlineStr">
        <is>
          <t>B09</t>
        </is>
      </c>
    </row>
    <row r="81">
      <c r="A81" t="inlineStr">
        <is>
          <t>Method for radiation hardening synchronous DRAM</t>
        </is>
      </c>
      <c r="B81" t="inlineStr">
        <is>
          <t>G06F11/1068;H03M13/2906;G11C11/419;G11C7/1018;G11C11/4096;G11C11/418;G01R31/3177;G11C11/4076;G06F11/1048;G11C5/005</t>
        </is>
      </c>
      <c r="C81" t="inlineStr">
        <is>
          <t>BAE Systems Information and Electronic System Integration Inc.</t>
        </is>
      </c>
      <c r="D81" s="1" t="n">
        <v>44406</v>
      </c>
      <c r="E81" t="n">
        <v>11379306</v>
      </c>
      <c r="F81" t="n">
        <v>45.663673</v>
      </c>
      <c r="H81" t="inlineStr">
        <is>
          <t>Space</t>
        </is>
      </c>
      <c r="I81" t="inlineStr">
        <is>
          <t>INTEGRATED SYSTEMS TECHNOLOGY</t>
        </is>
      </c>
      <c r="J81" t="inlineStr">
        <is>
          <t>B09</t>
        </is>
      </c>
    </row>
    <row r="82">
      <c r="A82" t="inlineStr">
        <is>
          <t>REDUCING FALSE POSITIVE FAILURE EVENTS IN A HEALTH MONITORING SYSTEM USING DIRECTIONAL GRAPHS</t>
        </is>
      </c>
      <c r="B82" t="inlineStr">
        <is>
          <t>G06F11/0793;G06F11/0751;G06F11/0757;G06F11/0721</t>
        </is>
      </c>
      <c r="D82" s="1" t="n">
        <v>44377</v>
      </c>
      <c r="E82" t="n">
        <v>20230004457</v>
      </c>
      <c r="F82" t="n">
        <v>32.734932</v>
      </c>
      <c r="H82" t="inlineStr">
        <is>
          <t>Space</t>
        </is>
      </c>
      <c r="I82" t="inlineStr">
        <is>
          <t>INTEGRATED SYSTEMS TECHNOLOGY</t>
        </is>
      </c>
      <c r="J82" t="inlineStr">
        <is>
          <t>B09</t>
        </is>
      </c>
    </row>
    <row r="83">
      <c r="A83" t="inlineStr">
        <is>
          <t>AIRCRAFT PASSENGER SERVICE UNIT HEALTH MONITORING SYSTEM</t>
        </is>
      </c>
      <c r="B83" t="inlineStr">
        <is>
          <t>A61B5/0008;A61B5/6887;G01J5/0025;B64D45/0056;A61B5/02055;B64D11/00</t>
        </is>
      </c>
      <c r="D83" s="1" t="n">
        <v>44354</v>
      </c>
      <c r="E83" t="n">
        <v>20210380249</v>
      </c>
      <c r="F83" t="n">
        <v>35.627045</v>
      </c>
      <c r="H83" t="inlineStr">
        <is>
          <t>Space</t>
        </is>
      </c>
      <c r="I83" t="inlineStr">
        <is>
          <t>INTEGRATED SYSTEMS TECHNOLOGY</t>
        </is>
      </c>
      <c r="J83" t="inlineStr">
        <is>
          <t>B09</t>
        </is>
      </c>
    </row>
    <row r="84">
      <c r="A84" t="inlineStr">
        <is>
          <t>FETAL HEALTH MONITORING SYSTEM AND METHOD FOR USING THE SAME</t>
        </is>
      </c>
      <c r="B84" t="inlineStr">
        <is>
          <t>A61B5/7278;A61B5/7203;A61B5/0205;A61B5/02411;A61B5/14551;A61B5/6832;A61B5/6823;A61B5/4362;A61B7/00</t>
        </is>
      </c>
      <c r="D84" s="1" t="n">
        <v>44349</v>
      </c>
      <c r="E84" t="n">
        <v>20210378585</v>
      </c>
      <c r="F84" t="n">
        <v>58.09889</v>
      </c>
      <c r="H84" t="inlineStr">
        <is>
          <t>Space</t>
        </is>
      </c>
      <c r="I84" t="inlineStr">
        <is>
          <t>INTEGRATED SYSTEMS TECHNOLOGY</t>
        </is>
      </c>
      <c r="J84" t="inlineStr">
        <is>
          <t>B09</t>
        </is>
      </c>
    </row>
    <row r="85">
      <c r="A85" t="inlineStr">
        <is>
          <t>SPACECRAFT SYSTEMS AND METHODS</t>
        </is>
      </c>
      <c r="B85" t="inlineStr">
        <is>
          <t>B64G1/641;B64G1/10;B64G1/66;B64G1/002;B64G1/643;B64G1/443;B64G1/1085</t>
        </is>
      </c>
      <c r="C85" t="inlineStr">
        <is>
          <t>Ball Aerospace &amp;amp; Technologies Corp.</t>
        </is>
      </c>
      <c r="D85" s="1" t="n">
        <v>44321</v>
      </c>
      <c r="E85" t="n">
        <v>20210347504</v>
      </c>
      <c r="F85" t="n">
        <v>29.761932</v>
      </c>
      <c r="H85" t="inlineStr">
        <is>
          <t>Space</t>
        </is>
      </c>
      <c r="I85" t="inlineStr">
        <is>
          <t>INTEGRATED SYSTEMS TECHNOLOGY</t>
        </is>
      </c>
      <c r="J85" t="inlineStr">
        <is>
          <t>B09</t>
        </is>
      </c>
    </row>
    <row r="86">
      <c r="A86" t="inlineStr">
        <is>
          <t>OPERATOR HEALTH MONITORING SYSTEM</t>
        </is>
      </c>
      <c r="B86" t="inlineStr">
        <is>
          <t>A61B5/18;B60W50/14;A61B5/0205;G16H40/63;G16H40/67;A61B5/6893;B60W40/08</t>
        </is>
      </c>
      <c r="D86" s="1" t="n">
        <v>44320</v>
      </c>
      <c r="E86" t="n">
        <v>20220063632</v>
      </c>
      <c r="F86" t="n">
        <v>37.172775</v>
      </c>
      <c r="H86" t="inlineStr">
        <is>
          <t>Space</t>
        </is>
      </c>
      <c r="I86" t="inlineStr">
        <is>
          <t>INTEGRATED SYSTEMS TECHNOLOGY</t>
        </is>
      </c>
      <c r="J86" t="inlineStr">
        <is>
          <t>B09</t>
        </is>
      </c>
    </row>
    <row r="87">
      <c r="A87" t="inlineStr">
        <is>
          <t>BLOCKCHAIN-BASED HEALTH MONITORING SYSTEM</t>
        </is>
      </c>
      <c r="B87" t="inlineStr">
        <is>
          <t>G16H10/65;H04L63/12;G06F16/2379;H04L63/10;G16H40/67;H04L9/50;G06F21/6245;G16H10/40;H04L9/3239;G16H50/80;G06F21/64;G16H50/20;G06K7/1413;G16H10/60</t>
        </is>
      </c>
      <c r="D87" s="1" t="n">
        <v>44319</v>
      </c>
      <c r="E87" t="n">
        <v>20210358641</v>
      </c>
      <c r="F87" t="n">
        <v>36.815304</v>
      </c>
      <c r="H87" t="inlineStr">
        <is>
          <t>Space</t>
        </is>
      </c>
      <c r="I87" t="inlineStr">
        <is>
          <t>INTEGRATED SYSTEMS TECHNOLOGY</t>
        </is>
      </c>
      <c r="J87" t="inlineStr">
        <is>
          <t>B09</t>
        </is>
      </c>
    </row>
    <row r="88">
      <c r="A88" t="inlineStr">
        <is>
          <t>VITAL SIGNS OR HEALTH MONITORING SYSTEMS AND METHODS</t>
        </is>
      </c>
      <c r="B88" t="inlineStr">
        <is>
          <t>A61B5/7207;A61B5/366;A61B5/0006;G16H50/20;A61B5/6833;G16H50/30;A61B5/746;A61B5/282;A61B5/0295;A61B5/02416;A61B5/352;A61B5/14552;G16H40/63;A61B5/6813;A61B5/7203</t>
        </is>
      </c>
      <c r="C88" t="inlineStr">
        <is>
          <t>RDS</t>
        </is>
      </c>
      <c r="D88" s="1" t="n">
        <v>44315</v>
      </c>
      <c r="E88" t="n">
        <v>20230172499</v>
      </c>
      <c r="F88" t="n">
        <v>34.920944</v>
      </c>
      <c r="H88" t="inlineStr">
        <is>
          <t>Space</t>
        </is>
      </c>
      <c r="I88" t="inlineStr">
        <is>
          <t>INTEGRATED SYSTEMS TECHNOLOGY</t>
        </is>
      </c>
      <c r="J88" t="inlineStr">
        <is>
          <t>B09</t>
        </is>
      </c>
    </row>
    <row r="89">
      <c r="A89" t="inlineStr">
        <is>
          <t>STRUCTURAL HEALTH MONITORING SYSTEM BASED ON SHAPE MEMORY POLYMER</t>
        </is>
      </c>
      <c r="B89" t="inlineStr">
        <is>
          <t>G01B7/16;G01M5/0083;G01M5/0041;G01K5/483</t>
        </is>
      </c>
      <c r="C89" t="inlineStr">
        <is>
          <t>ZHEJIANG UNIVERSITY</t>
        </is>
      </c>
      <c r="D89" s="1" t="n">
        <v>44311</v>
      </c>
      <c r="E89" t="n">
        <v>20220307911</v>
      </c>
      <c r="F89" t="n">
        <v>34.911648</v>
      </c>
      <c r="H89" t="inlineStr">
        <is>
          <t>Space</t>
        </is>
      </c>
      <c r="I89" t="inlineStr">
        <is>
          <t>INTEGRATED SYSTEMS TECHNOLOGY</t>
        </is>
      </c>
      <c r="J89" t="inlineStr">
        <is>
          <t>B09</t>
        </is>
      </c>
    </row>
    <row r="90">
      <c r="A90" t="inlineStr">
        <is>
          <t>Automatic end-of-arm tool changers for automated robotic systems</t>
        </is>
      </c>
      <c r="B90" t="inlineStr">
        <is>
          <t>B25J15/0408;B25J15/0491;B25J15/0475</t>
        </is>
      </c>
      <c r="C90" t="inlineStr">
        <is>
          <t>Sirius Automation Group Inc.</t>
        </is>
      </c>
      <c r="D90" s="1" t="n">
        <v>44302</v>
      </c>
      <c r="E90" t="n">
        <v>11364640</v>
      </c>
      <c r="F90" t="n">
        <v>54.40182</v>
      </c>
      <c r="H90" t="inlineStr">
        <is>
          <t>Space</t>
        </is>
      </c>
      <c r="I90" t="inlineStr">
        <is>
          <t>INTEGRATED SYSTEMS TECHNOLOGY</t>
        </is>
      </c>
      <c r="J90" t="inlineStr">
        <is>
          <t>B09</t>
        </is>
      </c>
    </row>
    <row r="91">
      <c r="A91" t="inlineStr">
        <is>
          <t>COMPUTING DEVICE HEALTH MONITORING SYSTEM AND METHODS</t>
        </is>
      </c>
      <c r="B91" t="inlineStr">
        <is>
          <t>G06F11/3034;G06F21/554;G06F11/0772;G06F11/3058;G06F11/328;G06F11/3055</t>
        </is>
      </c>
      <c r="C91" t="inlineStr">
        <is>
          <t>NeuShield, Inc.</t>
        </is>
      </c>
      <c r="D91" s="1" t="n">
        <v>44283</v>
      </c>
      <c r="E91" t="n">
        <v>20210216424</v>
      </c>
      <c r="F91" t="n">
        <v>35.27565</v>
      </c>
      <c r="H91" t="inlineStr">
        <is>
          <t>Space</t>
        </is>
      </c>
      <c r="I91" t="inlineStr">
        <is>
          <t>INTEGRATED SYSTEMS TECHNOLOGY</t>
        </is>
      </c>
      <c r="J91" t="inlineStr">
        <is>
          <t>B09</t>
        </is>
      </c>
    </row>
    <row r="92">
      <c r="A92" t="inlineStr">
        <is>
          <t>HEALTH MONITORING SYSTEM FOR LIMITING THE SPREAD OF AN INFECTION IN AN ORGANIZATION</t>
        </is>
      </c>
      <c r="B92" t="inlineStr">
        <is>
          <t>A61B5/0205;A61B5/7435;A61B5/0004;A61B5/746;A61B5/7465;A61B5/0022;A61B5/7282;G16H40/67;A61B5/0008;H04W4/021;A61B5/4839;A61B5/6823;G01K13/20;A61B5/6826;G06F9/451;A61B5/0816;A61B5/6824;G16H40/20;A61B5/08;A61B5/01;A61B5/14542;G16H50/30;G16H50/70;G16H50/80;G16H15/00;A61B5/6814;G16H10/60;A61B5/6801;H04B17/318;A61B5/002;A61B5/747;A61B5/02055;G16H50/20;A61B5/7475;A61B5/7275</t>
        </is>
      </c>
      <c r="D92" s="1" t="n">
        <v>44274</v>
      </c>
      <c r="E92" t="n">
        <v>20210296008</v>
      </c>
      <c r="F92" t="n">
        <v>35.797897</v>
      </c>
      <c r="H92" t="inlineStr">
        <is>
          <t>Space</t>
        </is>
      </c>
      <c r="I92" t="inlineStr">
        <is>
          <t>INTEGRATED SYSTEMS TECHNOLOGY</t>
        </is>
      </c>
      <c r="J92" t="inlineStr">
        <is>
          <t>B09</t>
        </is>
      </c>
    </row>
    <row r="93">
      <c r="A93" t="inlineStr">
        <is>
          <t>ON-BOARD INTEGRATED ENCLOSURE FOR ELECTROMAGNETIC COMPATIBILITY SHIELDING</t>
        </is>
      </c>
      <c r="B93" t="inlineStr">
        <is>
          <t>H05K1/0231;H05K1/0218;H05K1/181;H05K9/0088;H05K9/0024</t>
        </is>
      </c>
      <c r="D93" s="1" t="n">
        <v>44273</v>
      </c>
      <c r="E93" t="n">
        <v>20210298168</v>
      </c>
      <c r="F93" t="n">
        <v>48.581455</v>
      </c>
      <c r="H93" t="inlineStr">
        <is>
          <t>Space</t>
        </is>
      </c>
      <c r="I93" t="inlineStr">
        <is>
          <t>INTEGRATED SYSTEMS TECHNOLOGY</t>
        </is>
      </c>
      <c r="J93" t="inlineStr">
        <is>
          <t>B09</t>
        </is>
      </c>
    </row>
    <row r="94">
      <c r="A94" t="inlineStr">
        <is>
          <t>Automated Robotic System And Method For Sanitization And Disinfection</t>
        </is>
      </c>
      <c r="B94" t="inlineStr">
        <is>
          <t>A61L2/24;A61L2/10;A61L2/07</t>
        </is>
      </c>
      <c r="D94" s="1" t="n">
        <v>44270</v>
      </c>
      <c r="E94" t="n">
        <v>20220001061</v>
      </c>
      <c r="F94" t="n">
        <v>55.52806</v>
      </c>
      <c r="H94" t="inlineStr">
        <is>
          <t>Space</t>
        </is>
      </c>
      <c r="I94" t="inlineStr">
        <is>
          <t>INTEGRATED SYSTEMS TECHNOLOGY</t>
        </is>
      </c>
      <c r="J94" t="inlineStr">
        <is>
          <t>B09</t>
        </is>
      </c>
    </row>
    <row r="95">
      <c r="A95" t="inlineStr">
        <is>
          <t>HEALTH MONITORING SYSTEM WITH CONFIGURABLE DATA COLLECTION AND PROCESSING</t>
        </is>
      </c>
      <c r="B95" t="inlineStr">
        <is>
          <t>H04L67/55;G16H40/63;G16H10/20;G16H40/67;G16H10/60;H04L67/12</t>
        </is>
      </c>
      <c r="D95" s="1" t="n">
        <v>44260</v>
      </c>
      <c r="E95" t="n">
        <v>20220284994</v>
      </c>
      <c r="F95" t="n">
        <v>34.351555</v>
      </c>
      <c r="H95" t="inlineStr">
        <is>
          <t>Space</t>
        </is>
      </c>
      <c r="I95" t="inlineStr">
        <is>
          <t>INTEGRATED SYSTEMS TECHNOLOGY</t>
        </is>
      </c>
      <c r="J95" t="inlineStr">
        <is>
          <t>B09</t>
        </is>
      </c>
    </row>
    <row r="96">
      <c r="A96" t="inlineStr">
        <is>
          <t>HEALTH MONITORING SYSTEM SUPPORTING CONFIGURABLE HEALTH STUDIES</t>
        </is>
      </c>
      <c r="B96" t="inlineStr">
        <is>
          <t>G16H15/00;G16H40/67;G16H40/63;G16H50/70;G16H10/20</t>
        </is>
      </c>
      <c r="D96" s="1" t="n">
        <v>44260</v>
      </c>
      <c r="E96" t="n">
        <v>20220284995</v>
      </c>
      <c r="F96" t="n">
        <v>58.178417</v>
      </c>
      <c r="H96" t="inlineStr">
        <is>
          <t>Space</t>
        </is>
      </c>
      <c r="I96" t="inlineStr">
        <is>
          <t>INTEGRATED SYSTEMS TECHNOLOGY</t>
        </is>
      </c>
      <c r="J96" t="inlineStr">
        <is>
          <t>B09</t>
        </is>
      </c>
    </row>
    <row r="97">
      <c r="A97" t="inlineStr">
        <is>
          <t>HEALTH MONITORING SYSTEM WITH MODULAR PROCESSING ARCHITECTURE</t>
        </is>
      </c>
      <c r="B97" t="inlineStr">
        <is>
          <t>G16H40/63;G16H15/00;G16H50/70;G16H10/20;G16H40/67</t>
        </is>
      </c>
      <c r="D97" s="1" t="n">
        <v>44260</v>
      </c>
      <c r="E97" t="n">
        <v>20220284993</v>
      </c>
      <c r="F97" t="n">
        <v>58.178417</v>
      </c>
      <c r="H97" t="inlineStr">
        <is>
          <t>Space</t>
        </is>
      </c>
      <c r="I97" t="inlineStr">
        <is>
          <t>INTEGRATED SYSTEMS TECHNOLOGY</t>
        </is>
      </c>
      <c r="J97" t="inlineStr">
        <is>
          <t>B09</t>
        </is>
      </c>
    </row>
    <row r="98">
      <c r="A98" t="inlineStr">
        <is>
          <t>HEALTH MONITORING SYSTEM HAVING A CONFIGURABLE DATA COLLECTION APPLICATION</t>
        </is>
      </c>
      <c r="B98" t="inlineStr">
        <is>
          <t>H04L67/125;H04L67/55;G16H10/20;H04L67/62;H04L67/12;G16H50/70;G16H40/40;G16H40/63;G16H10/65;H04L67/60;G16H40/67;G16H40/20</t>
        </is>
      </c>
      <c r="D98" s="1" t="n">
        <v>44260</v>
      </c>
      <c r="E98" t="n">
        <v>20220285022</v>
      </c>
      <c r="F98" t="n">
        <v>34.19692</v>
      </c>
      <c r="H98" t="inlineStr">
        <is>
          <t>Space</t>
        </is>
      </c>
      <c r="I98" t="inlineStr">
        <is>
          <t>INTEGRATED SYSTEMS TECHNOLOGY</t>
        </is>
      </c>
      <c r="J98" t="inlineStr">
        <is>
          <t>B09</t>
        </is>
      </c>
    </row>
    <row r="99">
      <c r="A99" t="inlineStr">
        <is>
          <t>BRAKE HEALTH MONITORING SYSTEM</t>
        </is>
      </c>
      <c r="B99" t="inlineStr">
        <is>
          <t>B60T17/228;B60T13/665</t>
        </is>
      </c>
      <c r="D99" s="1" t="n">
        <v>44258</v>
      </c>
      <c r="E99" t="n">
        <v>20210339728</v>
      </c>
      <c r="F99" t="n">
        <v>37.69165</v>
      </c>
      <c r="H99" t="inlineStr">
        <is>
          <t>Space</t>
        </is>
      </c>
      <c r="I99" t="inlineStr">
        <is>
          <t>INTEGRATED SYSTEMS TECHNOLOGY</t>
        </is>
      </c>
      <c r="J99" t="inlineStr">
        <is>
          <t>B09</t>
        </is>
      </c>
    </row>
    <row r="100">
      <c r="A100" t="inlineStr">
        <is>
          <t>CONTINUOUS HEALTH MONITORING SYSTEM</t>
        </is>
      </c>
      <c r="B100" t="inlineStr">
        <is>
          <t>A61B5/4875;A61B5/14532;G16H50/30;A61B5/7475;G16H40/63;A61B5/14546;G16H40/60;A61B5/4866;A61B5/1473;A61B5/14539;A61B5/053;G16H10/60;A61B5/165;A61B5/6802;A61B5/7278;A61B5/746;G16H40/67</t>
        </is>
      </c>
      <c r="D100" s="1" t="n">
        <v>44251</v>
      </c>
      <c r="E100" t="n">
        <v>20210177313</v>
      </c>
      <c r="F100" t="n">
        <v>37.74748</v>
      </c>
      <c r="H100" t="inlineStr">
        <is>
          <t>Space</t>
        </is>
      </c>
      <c r="I100" t="inlineStr">
        <is>
          <t>INTEGRATED SYSTEMS TECHNOLOGY</t>
        </is>
      </c>
      <c r="J100" t="inlineStr">
        <is>
          <t>B09</t>
        </is>
      </c>
    </row>
    <row r="101">
      <c r="A101" t="inlineStr">
        <is>
          <t>EMERGENCY HEALTH MONITORING SYSTEM AND WEARABLE VITAL SIGN MONITOR</t>
        </is>
      </c>
      <c r="B101" t="inlineStr">
        <is>
          <t>A61B5/7475;A61B5/681;A61B5/0205;A61B5/7405;A61B5/0022;A61B5/021;A61B5/746;A61B5/742</t>
        </is>
      </c>
      <c r="D101" s="1" t="n">
        <v>44224</v>
      </c>
      <c r="E101" t="n">
        <v>20210228089</v>
      </c>
      <c r="F101" t="n">
        <v>34.624203</v>
      </c>
      <c r="H101" t="inlineStr">
        <is>
          <t>Space</t>
        </is>
      </c>
      <c r="I101" t="inlineStr">
        <is>
          <t>INTEGRATED SYSTEMS TECHNOLOGY</t>
        </is>
      </c>
      <c r="J101" t="inlineStr">
        <is>
          <t>B09</t>
        </is>
      </c>
    </row>
    <row r="102">
      <c r="A102" t="inlineStr">
        <is>
          <t>Printed circuit board structure and method for improved electromagnetic compatibility performance</t>
        </is>
      </c>
      <c r="B102" t="inlineStr">
        <is>
          <t>H05K1/0227;H05K1/0218;H05K1/0215</t>
        </is>
      </c>
      <c r="C102" t="inlineStr">
        <is>
          <t>Marvell Asia Pte, Ltd.</t>
        </is>
      </c>
      <c r="D102" s="1" t="n">
        <v>44207</v>
      </c>
      <c r="E102" t="n">
        <v>11395401</v>
      </c>
      <c r="F102" t="n">
        <v>25.190323</v>
      </c>
      <c r="H102" t="inlineStr">
        <is>
          <t>Space</t>
        </is>
      </c>
      <c r="I102" t="inlineStr">
        <is>
          <t>INTEGRATED SYSTEMS TECHNOLOGY</t>
        </is>
      </c>
      <c r="J102" t="inlineStr">
        <is>
          <t>B09</t>
        </is>
      </c>
    </row>
    <row r="103">
      <c r="A103" t="inlineStr">
        <is>
          <t>ON-BOARD CAPACITOR HEALTH MONITORING SYSTEMS AND METHODS</t>
        </is>
      </c>
      <c r="B103" t="inlineStr">
        <is>
          <t>H02M5/458;G01R31/367;H02M1/32;G01R31/392</t>
        </is>
      </c>
      <c r="C103" t="inlineStr">
        <is>
          <t>GOODRICH CORPORATION</t>
        </is>
      </c>
      <c r="D103" s="1" t="n">
        <v>44196</v>
      </c>
      <c r="E103" t="n">
        <v>20210231744</v>
      </c>
      <c r="F103" t="n">
        <v>35.200214</v>
      </c>
      <c r="H103" t="inlineStr">
        <is>
          <t>Space</t>
        </is>
      </c>
      <c r="I103" t="inlineStr">
        <is>
          <t>INTEGRATED SYSTEMS TECHNOLOGY</t>
        </is>
      </c>
      <c r="J103" t="inlineStr">
        <is>
          <t>B09</t>
        </is>
      </c>
    </row>
    <row r="104">
      <c r="A104" t="inlineStr">
        <is>
          <t>STRUCTURAL HEALTH MONITORING SYSTEM</t>
        </is>
      </c>
      <c r="B104" t="inlineStr">
        <is>
          <t>B64F5/60;G01N29/069;B64D45/00;G01M5/0091;G01N29/041;G01H9/004;G01M5/0033;G01N29/043;G01M11/085;G01M5/0083;G01M5/0016</t>
        </is>
      </c>
      <c r="C104" t="inlineStr">
        <is>
          <t>SUBARU CORPORATION</t>
        </is>
      </c>
      <c r="D104" s="1" t="n">
        <v>44194</v>
      </c>
      <c r="E104" t="n">
        <v>20210302372</v>
      </c>
      <c r="F104" t="n">
        <v>37.151855</v>
      </c>
      <c r="H104" t="inlineStr">
        <is>
          <t>Space</t>
        </is>
      </c>
      <c r="I104" t="inlineStr">
        <is>
          <t>INTEGRATED SYSTEMS TECHNOLOGY</t>
        </is>
      </c>
      <c r="J104" t="inlineStr">
        <is>
          <t>B09</t>
        </is>
      </c>
    </row>
    <row r="105">
      <c r="A105" t="inlineStr">
        <is>
          <t>AIRCRAFT LIGHTING HEALTH MONITORING SYSTEM</t>
        </is>
      </c>
      <c r="B105" t="inlineStr">
        <is>
          <t>B64D47/02;B64F5/60;B64D43/00;B64D45/00</t>
        </is>
      </c>
      <c r="C105" t="inlineStr">
        <is>
          <t>Goodrich Corporation</t>
        </is>
      </c>
      <c r="D105" s="1" t="n">
        <v>44191</v>
      </c>
      <c r="E105" t="n">
        <v>20210323692</v>
      </c>
      <c r="F105" t="n">
        <v>36.92461</v>
      </c>
      <c r="H105" t="inlineStr">
        <is>
          <t>Space</t>
        </is>
      </c>
      <c r="I105" t="inlineStr">
        <is>
          <t>INTEGRATED SYSTEMS TECHNOLOGY</t>
        </is>
      </c>
      <c r="J105" t="inlineStr">
        <is>
          <t>B09</t>
        </is>
      </c>
    </row>
    <row r="106">
      <c r="A106" t="inlineStr">
        <is>
          <t>EMBEDDED STRUCTURAL HEALTH MONITORING SYSTEMS FOR BUILDING STRUCTURES CREATED BY ADDITIVE PROCESSES</t>
        </is>
      </c>
      <c r="B106" t="inlineStr">
        <is>
          <t>G01L5/16;G01L1/22;G01M5/0041;G01L1/205</t>
        </is>
      </c>
      <c r="D106" s="1" t="n">
        <v>44186</v>
      </c>
      <c r="E106" t="n">
        <v>20220196491</v>
      </c>
      <c r="F106" t="n">
        <v>55.261204</v>
      </c>
      <c r="H106" t="inlineStr">
        <is>
          <t>Space</t>
        </is>
      </c>
      <c r="I106" t="inlineStr">
        <is>
          <t>INTEGRATED SYSTEMS TECHNOLOGY</t>
        </is>
      </c>
      <c r="J106" t="inlineStr">
        <is>
          <t>B09</t>
        </is>
      </c>
    </row>
    <row r="107">
      <c r="A107" t="inlineStr">
        <is>
          <t>Speech-Controlled Health Monitoring Systems and Methods</t>
        </is>
      </c>
      <c r="B107" t="inlineStr">
        <is>
          <t>A61B5/4815;A61B5/11;A61B5/0205;A61B5/0823;A61B5/747;A61B5/4842;G16H50/20;A61B5/746;A61B5/0022;A61B5/7405;A61B5/749;A61B5/4818;G06F21/6245;G16H40/63;G10L25/78;A61B5/6887;G10L15/1815;G16H50/30;G06F21/602;G10L25/66;G10L15/22;G16H40/67;G16H20/70</t>
        </is>
      </c>
      <c r="D107" s="1" t="n">
        <v>44169</v>
      </c>
      <c r="E107" t="n">
        <v>20210307681</v>
      </c>
      <c r="F107" t="n">
        <v>60.186367</v>
      </c>
      <c r="H107" t="inlineStr">
        <is>
          <t>Space</t>
        </is>
      </c>
      <c r="I107" t="inlineStr">
        <is>
          <t>INTEGRATED SYSTEMS TECHNOLOGY</t>
        </is>
      </c>
      <c r="J107" t="inlineStr">
        <is>
          <t>B09</t>
        </is>
      </c>
    </row>
    <row r="108">
      <c r="A108" t="inlineStr">
        <is>
          <t>TURBINE BLADE HEALTH MONITORING SYSTEM FOR IDENTIFYING CRACKS</t>
        </is>
      </c>
      <c r="B108" t="inlineStr">
        <is>
          <t>G01H1/006;G01M15/14;G05B23/0213;G05B23/0235;G01M5/0016;G01M5/0033;F01D21/003;G01M5/0066</t>
        </is>
      </c>
      <c r="D108" s="1" t="n">
        <v>44168</v>
      </c>
      <c r="E108" t="n">
        <v>20220403753</v>
      </c>
      <c r="F108" t="n">
        <v>35.438095</v>
      </c>
      <c r="H108" t="inlineStr">
        <is>
          <t>Space</t>
        </is>
      </c>
      <c r="I108" t="inlineStr">
        <is>
          <t>INTEGRATED SYSTEMS TECHNOLOGY</t>
        </is>
      </c>
      <c r="J108" t="inlineStr">
        <is>
          <t>B09</t>
        </is>
      </c>
    </row>
    <row r="109">
      <c r="A109" t="inlineStr">
        <is>
          <t>MULTI-MISSION CONFIGURABLE SPACECRAFT SYSTEM</t>
        </is>
      </c>
      <c r="B109" t="inlineStr">
        <is>
          <t>G06F9/45558;B64G1/66;G06F8/60;G06F8/65;B64G1/1085;G06F9/45533;B64G1/546</t>
        </is>
      </c>
      <c r="C109" t="inlineStr">
        <is>
          <t>MAXAR SPACE, LLC</t>
        </is>
      </c>
      <c r="D109" s="1" t="n">
        <v>44167</v>
      </c>
      <c r="E109" t="n">
        <v>20210303290</v>
      </c>
      <c r="F109" t="n">
        <v>28.399837</v>
      </c>
      <c r="H109" t="inlineStr">
        <is>
          <t>Space</t>
        </is>
      </c>
      <c r="I109" t="inlineStr">
        <is>
          <t>INTEGRATED SYSTEMS TECHNOLOGY</t>
        </is>
      </c>
      <c r="J109" t="inlineStr">
        <is>
          <t>B09</t>
        </is>
      </c>
    </row>
    <row r="110">
      <c r="A110" t="inlineStr">
        <is>
          <t>HEALTH MONITORING SYSTEMS AND METHODS FOR SERVO VALVES</t>
        </is>
      </c>
      <c r="B110" t="inlineStr">
        <is>
          <t>B64C25/42;B60T17/221;B60T8/1703;B60T8/171;B60T17/22;B60T8/325</t>
        </is>
      </c>
      <c r="C110" t="inlineStr">
        <is>
          <t>Goodrich Corporation</t>
        </is>
      </c>
      <c r="D110" s="1" t="n">
        <v>44167</v>
      </c>
      <c r="E110" t="n">
        <v>20220169229</v>
      </c>
      <c r="F110" t="n">
        <v>58.178417</v>
      </c>
      <c r="H110" t="inlineStr">
        <is>
          <t>Space</t>
        </is>
      </c>
      <c r="I110" t="inlineStr">
        <is>
          <t>INTEGRATED SYSTEMS TECHNOLOGY</t>
        </is>
      </c>
      <c r="J110" t="inlineStr">
        <is>
          <t>B09</t>
        </is>
      </c>
    </row>
    <row r="111">
      <c r="A111" t="inlineStr">
        <is>
          <t>STRUCTURAL HEALTH MONITORING SYSTEM AND METHOD</t>
        </is>
      </c>
      <c r="B111" t="inlineStr">
        <is>
          <t>B23K31/125;G01M5/0033;G01N29/46;G01M5/0066;B23K31/02;G01N29/12;G01N29/42</t>
        </is>
      </c>
      <c r="D111" s="1" t="n">
        <v>44160</v>
      </c>
      <c r="E111" t="n">
        <v>20210156759</v>
      </c>
      <c r="F111" t="n">
        <v>36.24859</v>
      </c>
      <c r="H111" t="inlineStr">
        <is>
          <t>Space</t>
        </is>
      </c>
      <c r="I111" t="inlineStr">
        <is>
          <t>INTEGRATED SYSTEMS TECHNOLOGY</t>
        </is>
      </c>
      <c r="J111" t="inlineStr">
        <is>
          <t>B09</t>
        </is>
      </c>
    </row>
    <row r="112">
      <c r="A112" t="inlineStr">
        <is>
          <t>Livestock health monitoring systems and methods of use</t>
        </is>
      </c>
      <c r="B112" t="inlineStr">
        <is>
          <t>A01K29/005;A01K11/00;A01K11/001;A01K11/004;A61B5/0008;A61B5/0022;A61B5/01;A61B5/6816;A61B5/6817;A61B5/742;A61B5/7405;G01K1/024;G01K3/005;G01K13/20;G08B21/182</t>
        </is>
      </c>
      <c r="C112" t="inlineStr">
        <is>
          <t>FEVERTAGS LLC</t>
        </is>
      </c>
      <c r="D112" s="1" t="n">
        <v>44113</v>
      </c>
      <c r="E112" t="n">
        <v>11895988</v>
      </c>
      <c r="F112" t="n">
        <v>35.061882</v>
      </c>
      <c r="H112" t="inlineStr">
        <is>
          <t>Space</t>
        </is>
      </c>
      <c r="I112" t="inlineStr">
        <is>
          <t>INTEGRATED SYSTEMS TECHNOLOGY</t>
        </is>
      </c>
      <c r="J112" t="inlineStr">
        <is>
          <t>B09</t>
        </is>
      </c>
    </row>
    <row r="113">
      <c r="A113" t="inlineStr">
        <is>
          <t>LIVESTOCK HEALTH MONITORING SYSTEMS AND METHODS OF USE</t>
        </is>
      </c>
      <c r="B113" t="inlineStr">
        <is>
          <t>A01K29/005;G01K13/20;A01K11/001;A61B5/0022;A61B5/0008;G01K3/005;A01K11/00;A61B5/01;A61B5/6817;G08B21/182;A01K11/004;G01K1/024;A61B5/7405;A61B5/742;A61B5/6816</t>
        </is>
      </c>
      <c r="C113" t="inlineStr">
        <is>
          <t>FEVERTAGS LLC</t>
        </is>
      </c>
      <c r="D113" s="1" t="n">
        <v>44113</v>
      </c>
      <c r="E113" t="n">
        <v>20210022615</v>
      </c>
      <c r="F113" t="n">
        <v>35.242706</v>
      </c>
      <c r="H113" t="inlineStr">
        <is>
          <t>Space</t>
        </is>
      </c>
      <c r="I113" t="inlineStr">
        <is>
          <t>INTEGRATED SYSTEMS TECHNOLOGY</t>
        </is>
      </c>
      <c r="J113" t="inlineStr">
        <is>
          <t>B09</t>
        </is>
      </c>
    </row>
    <row r="114">
      <c r="A114" t="inlineStr">
        <is>
          <t>System and method for performing electromagnetic compatibility measurements</t>
        </is>
      </c>
      <c r="B114" t="inlineStr">
        <is>
          <t>G01R29/0814;G01R31/002;G01R31/001</t>
        </is>
      </c>
      <c r="D114" s="1" t="n">
        <v>44111</v>
      </c>
      <c r="E114" t="n">
        <v>20220107350</v>
      </c>
      <c r="F114" t="n">
        <v>28.274118</v>
      </c>
      <c r="H114" t="inlineStr">
        <is>
          <t>Space</t>
        </is>
      </c>
      <c r="I114" t="inlineStr">
        <is>
          <t>INTEGRATED SYSTEMS TECHNOLOGY</t>
        </is>
      </c>
      <c r="J114" t="inlineStr">
        <is>
          <t>B09</t>
        </is>
      </c>
    </row>
    <row r="115">
      <c r="A115" t="inlineStr">
        <is>
          <t>PYLON ENGINE MOUNT HEALTH MONITORING SYSTEM</t>
        </is>
      </c>
      <c r="B115" t="inlineStr">
        <is>
          <t>G01M5/0016;B64F5/60;G01L5/00;G01M15/14;B64C3/32;G01M5/0041;B64D27/40;G01L1/246;B64D27/18;G01L5/0028;G01M5/0091</t>
        </is>
      </c>
      <c r="C115" t="inlineStr">
        <is>
          <t>Goodrich Aerospace Services Private Limited</t>
        </is>
      </c>
      <c r="D115" s="1" t="n">
        <v>44085</v>
      </c>
      <c r="E115" t="n">
        <v>20220003616</v>
      </c>
      <c r="F115" t="n">
        <v>35.851326</v>
      </c>
      <c r="H115" t="inlineStr">
        <is>
          <t>Space</t>
        </is>
      </c>
      <c r="I115" t="inlineStr">
        <is>
          <t>INTEGRATED SYSTEMS TECHNOLOGY</t>
        </is>
      </c>
      <c r="J115" t="inlineStr">
        <is>
          <t>B09</t>
        </is>
      </c>
    </row>
    <row r="116">
      <c r="A116" t="inlineStr">
        <is>
          <t>Method for radiation hardening of integrated circuits</t>
        </is>
      </c>
      <c r="B116" t="inlineStr">
        <is>
          <t>G06F30/33;G06F30/333;G06F30/343</t>
        </is>
      </c>
      <c r="C116" t="inlineStr">
        <is>
          <t>BAE Systems Information and Electronic Systems Integration Inc.</t>
        </is>
      </c>
      <c r="D116" s="1" t="n">
        <v>44084</v>
      </c>
      <c r="E116" t="n">
        <v>10990727</v>
      </c>
      <c r="F116" t="n">
        <v>45.331154</v>
      </c>
      <c r="H116" t="inlineStr">
        <is>
          <t>Space</t>
        </is>
      </c>
      <c r="I116" t="inlineStr">
        <is>
          <t>INTEGRATED SYSTEMS TECHNOLOGY</t>
        </is>
      </c>
      <c r="J116" t="inlineStr">
        <is>
          <t>B09</t>
        </is>
      </c>
    </row>
    <row r="117">
      <c r="A117" t="inlineStr">
        <is>
          <t>Wearable health monitoring system</t>
        </is>
      </c>
      <c r="B117" t="inlineStr">
        <is>
          <t>A61B5/4809;A61B5/746;A61B5/02055;A61B5/4818;A61B5/6808;A61B5/7285;A61B5/7282;A61B5/0022;A61B5/4812</t>
        </is>
      </c>
      <c r="D117" s="1" t="n">
        <v>44082</v>
      </c>
      <c r="E117" t="n">
        <v>20220071563</v>
      </c>
      <c r="F117" t="n">
        <v>37.5523</v>
      </c>
      <c r="H117" t="inlineStr">
        <is>
          <t>Space</t>
        </is>
      </c>
      <c r="I117" t="inlineStr">
        <is>
          <t>INTEGRATED SYSTEMS TECHNOLOGY</t>
        </is>
      </c>
      <c r="J117" t="inlineStr">
        <is>
          <t>B09</t>
        </is>
      </c>
    </row>
    <row r="118">
      <c r="A118" t="inlineStr">
        <is>
          <t>SELF-REFERENCING HEALTH MONITORING SYSTEM FOR MULTI-BEAM SEM TOOLS</t>
        </is>
      </c>
      <c r="B118" t="inlineStr">
        <is>
          <t>H01J37/28;H01J37/265;H01J37/304</t>
        </is>
      </c>
      <c r="C118" t="inlineStr">
        <is>
          <t>ASML Netherlands B.V.</t>
        </is>
      </c>
      <c r="D118" s="1" t="n">
        <v>44063</v>
      </c>
      <c r="E118" t="n">
        <v>20220319805</v>
      </c>
      <c r="F118" t="n">
        <v>34.624203</v>
      </c>
      <c r="H118" t="inlineStr">
        <is>
          <t>Space</t>
        </is>
      </c>
      <c r="I118" t="inlineStr">
        <is>
          <t>INTEGRATED SYSTEMS TECHNOLOGY</t>
        </is>
      </c>
      <c r="J118" t="inlineStr">
        <is>
          <t>B09</t>
        </is>
      </c>
    </row>
    <row r="119">
      <c r="A119" t="inlineStr">
        <is>
          <t>LIVESTOCK HEALTH MONITORING SYSTEM AND METHOD OF USE</t>
        </is>
      </c>
      <c r="B119" t="inlineStr">
        <is>
          <t>A61B5/0008;A61B5/01;A01K29/005;A61B5/6816</t>
        </is>
      </c>
      <c r="C119" t="inlineStr">
        <is>
          <t>FEVERTAGS LLC</t>
        </is>
      </c>
      <c r="D119" s="1" t="n">
        <v>44061</v>
      </c>
      <c r="E119" t="n">
        <v>20220287277</v>
      </c>
      <c r="F119" t="n">
        <v>35.511665</v>
      </c>
      <c r="H119" t="inlineStr">
        <is>
          <t>Space</t>
        </is>
      </c>
      <c r="I119" t="inlineStr">
        <is>
          <t>INTEGRATED SYSTEMS TECHNOLOGY</t>
        </is>
      </c>
      <c r="J119" t="inlineStr">
        <is>
          <t>B09</t>
        </is>
      </c>
    </row>
    <row r="120">
      <c r="A120" t="inlineStr">
        <is>
          <t>BEAM CLIMBER ACTIVE BRAKE HEALTH MONITORING SYSTEM</t>
        </is>
      </c>
      <c r="B120" t="inlineStr">
        <is>
          <t>B66B5/0031;B66B5/0025;B66B5/16;B66B5/0037;B66B7/046</t>
        </is>
      </c>
      <c r="D120" s="1" t="n">
        <v>44043</v>
      </c>
      <c r="E120" t="n">
        <v>20220033219</v>
      </c>
      <c r="F120" t="n">
        <v>35.511665</v>
      </c>
      <c r="H120" t="inlineStr">
        <is>
          <t>Space</t>
        </is>
      </c>
      <c r="I120" t="inlineStr">
        <is>
          <t>INTEGRATED SYSTEMS TECHNOLOGY</t>
        </is>
      </c>
      <c r="J120" t="inlineStr">
        <is>
          <t>B09</t>
        </is>
      </c>
    </row>
    <row r="121">
      <c r="A121" t="inlineStr">
        <is>
          <t>MIDDLEWARE SYSTEM AND METHOD</t>
        </is>
      </c>
      <c r="B121" t="inlineStr">
        <is>
          <t>G06F8/35;G06F8/20;G06F8/10;G06F8/41;G06F11/3624;G06F8/60</t>
        </is>
      </c>
      <c r="D121" s="1" t="n">
        <v>44029</v>
      </c>
      <c r="E121" t="n">
        <v>20210019121</v>
      </c>
      <c r="F121" t="n">
        <v>53.794815</v>
      </c>
      <c r="H121" t="inlineStr">
        <is>
          <t>Space</t>
        </is>
      </c>
      <c r="I121" t="inlineStr">
        <is>
          <t>INTEGRATED SYSTEMS TECHNOLOGY</t>
        </is>
      </c>
      <c r="J121" t="inlineStr">
        <is>
          <t>B09</t>
        </is>
      </c>
    </row>
    <row r="122">
      <c r="A122" t="inlineStr">
        <is>
          <t>REMOTE HEALTH MONITORING SYSTEM AND METHOD FOR HOSPITALS AND CITIES</t>
        </is>
      </c>
      <c r="B122" t="inlineStr">
        <is>
          <t>G16H50/20;G16H40/67;G16H15/00;G16H50/30;G16H10/60;G16H10/20</t>
        </is>
      </c>
      <c r="D122" s="1" t="n">
        <v>43969</v>
      </c>
      <c r="E122" t="n">
        <v>20220238222</v>
      </c>
      <c r="F122" t="n">
        <v>34.624203</v>
      </c>
      <c r="H122" t="inlineStr">
        <is>
          <t>Space</t>
        </is>
      </c>
      <c r="I122" t="inlineStr">
        <is>
          <t>INTEGRATED SYSTEMS TECHNOLOGY</t>
        </is>
      </c>
      <c r="J122" t="inlineStr">
        <is>
          <t>B09</t>
        </is>
      </c>
    </row>
    <row r="123">
      <c r="A123" t="inlineStr">
        <is>
          <t>IMAGER HEALTH MONITORING SYSTEMS AND METHODS</t>
        </is>
      </c>
      <c r="B123" t="inlineStr">
        <is>
          <t>H04N25/79;B60R1/22;H04N17/002;H04N25/673;H04N25/78;H04N5/33;H04N25/67;H04N25/21;H04N25/60</t>
        </is>
      </c>
      <c r="D123" s="1" t="n">
        <v>43966</v>
      </c>
      <c r="E123" t="n">
        <v>20220217326</v>
      </c>
      <c r="F123" t="n">
        <v>36.38421</v>
      </c>
      <c r="H123" t="inlineStr">
        <is>
          <t>Space</t>
        </is>
      </c>
      <c r="I123" t="inlineStr">
        <is>
          <t>INTEGRATED SYSTEMS TECHNOLOGY</t>
        </is>
      </c>
      <c r="J123" t="inlineStr">
        <is>
          <t>B09</t>
        </is>
      </c>
    </row>
    <row r="124">
      <c r="A124" t="inlineStr">
        <is>
          <t>ADVANCED HEALTH MONITORING SYSTEM AND METHOD</t>
        </is>
      </c>
      <c r="B124" t="inlineStr">
        <is>
          <t>G16H70/60;G16H15/00;G16H20/10;A61B5/742;A61B5/4848;H04L67/55;A61B5/7246;G08B21/24;G16H10/20;A61B5/024;G16H50/70;G16H80/00;G16H50/30;G16H40/67;G16H10/60;G06F3/0482;G01G19/50;A61B5/021;G16H50/20</t>
        </is>
      </c>
      <c r="D124" s="1" t="n">
        <v>43935</v>
      </c>
      <c r="E124" t="n">
        <v>20200243178</v>
      </c>
      <c r="F124" t="n">
        <v>59.22582</v>
      </c>
      <c r="H124" t="inlineStr">
        <is>
          <t>Space</t>
        </is>
      </c>
      <c r="I124" t="inlineStr">
        <is>
          <t>INTEGRATED SYSTEMS TECHNOLOGY</t>
        </is>
      </c>
      <c r="J124" t="inlineStr">
        <is>
          <t>B09</t>
        </is>
      </c>
    </row>
    <row r="125">
      <c r="A125" t="inlineStr">
        <is>
          <t>PIPELINE FOR CONTINUOUS IMPROVEMENT OF AN HVAC HEALTH MONITORING SYSTEM COMBINING RULES AND ANOMALY DETECTION</t>
        </is>
      </c>
      <c r="B125" t="inlineStr">
        <is>
          <t>F24F11/38;G05B23/024;F24F11/64</t>
        </is>
      </c>
      <c r="C125" t="inlineStr">
        <is>
          <t>Honeywell International Inc.</t>
        </is>
      </c>
      <c r="D125" s="1" t="n">
        <v>43920</v>
      </c>
      <c r="E125" t="n">
        <v>20210302042</v>
      </c>
      <c r="F125" t="n">
        <v>32.656742</v>
      </c>
      <c r="H125" t="inlineStr">
        <is>
          <t>Space</t>
        </is>
      </c>
      <c r="I125" t="inlineStr">
        <is>
          <t>INTEGRATED SYSTEMS TECHNOLOGY</t>
        </is>
      </c>
      <c r="J125" t="inlineStr">
        <is>
          <t>B09</t>
        </is>
      </c>
    </row>
    <row r="126">
      <c r="A126" t="inlineStr">
        <is>
          <t>PORTABLE MACHINE HEALTH MONITORING SYSTEM</t>
        </is>
      </c>
      <c r="B126" t="inlineStr">
        <is>
          <t>B23Q17/09;G05B19/182;G05B19/4065;B23Q17/2452;G05B19/4163;B27B15/00;B23Q17/12;G05B19/4099;B23D59/001</t>
        </is>
      </c>
      <c r="D126" s="1" t="n">
        <v>43916</v>
      </c>
      <c r="E126" t="n">
        <v>20200379432</v>
      </c>
      <c r="F126" t="n">
        <v>60.314064</v>
      </c>
      <c r="H126" t="inlineStr">
        <is>
          <t>Space</t>
        </is>
      </c>
      <c r="I126" t="inlineStr">
        <is>
          <t>INTEGRATED SYSTEMS TECHNOLOGY</t>
        </is>
      </c>
      <c r="J126" t="inlineStr">
        <is>
          <t>B09</t>
        </is>
      </c>
    </row>
    <row r="127">
      <c r="A127" t="inlineStr">
        <is>
          <t>Electromagnetic compatibility gasket and vent</t>
        </is>
      </c>
      <c r="B127" t="inlineStr">
        <is>
          <t>H05K1/0216;H05K5/0247;H05K9/0016;H05K5/0217;H05K9/0015;H05K7/20172</t>
        </is>
      </c>
      <c r="C127" t="inlineStr">
        <is>
          <t>CISCO TECHNOLOGY, INC.</t>
        </is>
      </c>
      <c r="D127" s="1" t="n">
        <v>43913</v>
      </c>
      <c r="E127" t="n">
        <v>11129311</v>
      </c>
      <c r="F127" t="n">
        <v>29.11974</v>
      </c>
      <c r="H127" t="inlineStr">
        <is>
          <t>Space</t>
        </is>
      </c>
      <c r="I127" t="inlineStr">
        <is>
          <t>INTEGRATED SYSTEMS TECHNOLOGY</t>
        </is>
      </c>
      <c r="J127" t="inlineStr">
        <is>
          <t>B09</t>
        </is>
      </c>
    </row>
    <row r="128">
      <c r="A128" t="inlineStr">
        <is>
          <t>HEALTH MONITORING SYSTEM FOR WELLNESS, SAFETY, AND REMOTE CARE USING DIGITAL SENSING TECHNOLOGY</t>
        </is>
      </c>
      <c r="B128" t="inlineStr">
        <is>
          <t>G16H50/30;A61B5/7267;G16H40/67;A61B5/1117;A61B5/1118;A61B5/7221;G16H10/60;A61B5/1112;A61B5/746;G16H15/00;G16H50/20;A61B5/4815;A61B5/747;G06N20/00;A61B5/165;A61B5/1113;A61B5/681;A61B5/0022</t>
        </is>
      </c>
      <c r="C128" t="inlineStr">
        <is>
          <t>Kalantarian; Haik</t>
        </is>
      </c>
      <c r="D128" s="1" t="n">
        <v>43893</v>
      </c>
      <c r="E128" t="n">
        <v>20210275023</v>
      </c>
      <c r="F128" t="n">
        <v>54.17131</v>
      </c>
      <c r="H128" t="inlineStr">
        <is>
          <t>Space</t>
        </is>
      </c>
      <c r="I128" t="inlineStr">
        <is>
          <t>INTEGRATED SYSTEMS TECHNOLOGY</t>
        </is>
      </c>
      <c r="J128" t="inlineStr">
        <is>
          <t>B09</t>
        </is>
      </c>
    </row>
    <row r="129">
      <c r="A129" t="inlineStr">
        <is>
          <t>HEALTH MONITORING SYSTEM OF AN AIRCRAFT EVACUATION SYSTEM</t>
        </is>
      </c>
      <c r="B129" t="inlineStr">
        <is>
          <t>G06Q10/20;B64D45/00;B64F5/60;B64D25/14</t>
        </is>
      </c>
      <c r="C129" t="inlineStr">
        <is>
          <t>GOODRICH CORPORATION</t>
        </is>
      </c>
      <c r="D129" s="1" t="n">
        <v>43858</v>
      </c>
      <c r="E129" t="n">
        <v>20210122499</v>
      </c>
      <c r="F129" t="n">
        <v>36.105656</v>
      </c>
      <c r="H129" t="inlineStr">
        <is>
          <t>Space</t>
        </is>
      </c>
      <c r="I129" t="inlineStr">
        <is>
          <t>INTEGRATED SYSTEMS TECHNOLOGY</t>
        </is>
      </c>
      <c r="J129" t="inlineStr">
        <is>
          <t>B09</t>
        </is>
      </c>
    </row>
    <row r="130">
      <c r="A130" t="inlineStr">
        <is>
          <t>HEALTH MONITORING SYSTEMS AND METHODS</t>
        </is>
      </c>
      <c r="B130" t="inlineStr">
        <is>
          <t>A61B5/7278;A61B5/6833;A61B5/0205;A61B7/04;A61B5/0002</t>
        </is>
      </c>
      <c r="C130" t="inlineStr">
        <is>
          <t>RHYTHM DIAGNOSTIC SYSTEMS, INC.</t>
        </is>
      </c>
      <c r="D130" s="1" t="n">
        <v>43854</v>
      </c>
      <c r="E130" t="n">
        <v>20200237309</v>
      </c>
      <c r="F130" t="n">
        <v>36.92461</v>
      </c>
      <c r="H130" t="inlineStr">
        <is>
          <t>Space</t>
        </is>
      </c>
      <c r="I130" t="inlineStr">
        <is>
          <t>INTEGRATED SYSTEMS TECHNOLOGY</t>
        </is>
      </c>
      <c r="J130" t="inlineStr">
        <is>
          <t>B09</t>
        </is>
      </c>
    </row>
    <row r="131">
      <c r="A131" t="inlineStr">
        <is>
          <t>TIRE HEALTH MONITORING SYSTEMS AND METHODS THERETO</t>
        </is>
      </c>
      <c r="B131" t="inlineStr">
        <is>
          <t>G07C5/006;B60C11/246;B60C11/243</t>
        </is>
      </c>
      <c r="D131" s="1" t="n">
        <v>43852</v>
      </c>
      <c r="E131" t="n">
        <v>20200231010</v>
      </c>
      <c r="F131" t="n">
        <v>35.349625</v>
      </c>
      <c r="H131" t="inlineStr">
        <is>
          <t>Space</t>
        </is>
      </c>
      <c r="I131" t="inlineStr">
        <is>
          <t>INTEGRATED SYSTEMS TECHNOLOGY</t>
        </is>
      </c>
      <c r="J131" t="inlineStr">
        <is>
          <t>B09</t>
        </is>
      </c>
    </row>
    <row r="132">
      <c r="A132" t="inlineStr">
        <is>
          <t>STRUCTURAL HEALTH MONITORING SYSTEM FOR MATERIAL HANDLING SYSTEMS</t>
        </is>
      </c>
      <c r="B132" t="inlineStr">
        <is>
          <t>B66F17/00;G01M5/0041;B66C17/00;B66C13/16;B66C15/065</t>
        </is>
      </c>
      <c r="D132" s="1" t="n">
        <v>43839</v>
      </c>
      <c r="E132" t="n">
        <v>20230041995</v>
      </c>
      <c r="F132" t="n">
        <v>58.185665</v>
      </c>
      <c r="H132" t="inlineStr">
        <is>
          <t>Space</t>
        </is>
      </c>
      <c r="I132" t="inlineStr">
        <is>
          <t>INTEGRATED SYSTEMS TECHNOLOGY</t>
        </is>
      </c>
      <c r="J132" t="inlineStr">
        <is>
          <t>B09</t>
        </is>
      </c>
    </row>
    <row r="133">
      <c r="A133" t="inlineStr">
        <is>
          <t>ELECTRICAL OVERSTRESS PROTECTION FOR ELECTRONIC SYSTEMS SUBJECT TO ELECTROMAGNETIC COMPATIBILITY FAULT CONDITIONS</t>
        </is>
      </c>
      <c r="B133" t="inlineStr">
        <is>
          <t>H01L27/0248;H01L29/0839;H01L27/1207;H01L29/7408;H01L29/7436;H01L27/0262;H01L27/0817</t>
        </is>
      </c>
      <c r="D133" s="1" t="n">
        <v>43817</v>
      </c>
      <c r="E133" t="n">
        <v>20210098614</v>
      </c>
      <c r="F133" t="n">
        <v>65.56317</v>
      </c>
      <c r="H133" t="inlineStr">
        <is>
          <t>Space</t>
        </is>
      </c>
      <c r="I133" t="inlineStr">
        <is>
          <t>INTEGRATED SYSTEMS TECHNOLOGY</t>
        </is>
      </c>
      <c r="J133" t="inlineStr">
        <is>
          <t>B09</t>
        </is>
      </c>
    </row>
    <row r="134">
      <c r="A134" t="inlineStr">
        <is>
          <t>ALIGNMENT ELEMENT TO BE WORN BY A PERSON FOR ALIGNMENT OF A RADIO WAVE BASED HEALTH MONITORING SYSTEM</t>
        </is>
      </c>
      <c r="B134" t="inlineStr">
        <is>
          <t>A61B5/6824;G06F1/1626;G06F3/167;G06F1/1698;H01Q1/273;A61B5/0024;G06F1/163;G01S7/4026;G01S13/88;A61B5/6815;H01Q21/065;G01S7/415;G06F1/1658;G06F1/1684;G01S13/87;A61B8/488;H01Q1/38;A61B5/489;A61B5/0022;G06F1/06;G06F3/0362;A61B5/7455;A45C11/00;A61B5/0004;A61B5/021;A61B5/681;A61B5/7405;H01Q1/2283;A61B5/6898;H04B7/0617;A61B5/02116;G06F1/1632;G06N5/01;A61B5/022;H04B1/3888;A61B5/14532;H01Q21/061;A61B5/1495;A61B5/6841;A61B5/7264;G06F3/015;A61B5/7257;G06F17/142;A61B5/683;A61B5/742;G06F1/08;G06F3/016;G06N20/20;G01S7/4004;G06F3/04812;A61B5/02444;A61B5/684</t>
        </is>
      </c>
      <c r="D134" s="1" t="n">
        <v>43782</v>
      </c>
      <c r="E134" t="n">
        <v>20200187818</v>
      </c>
      <c r="F134" t="n">
        <v>52.636032</v>
      </c>
      <c r="H134" t="inlineStr">
        <is>
          <t>Space</t>
        </is>
      </c>
      <c r="I134" t="inlineStr">
        <is>
          <t>INTEGRATED SYSTEMS TECHNOLOGY</t>
        </is>
      </c>
      <c r="J134" t="inlineStr">
        <is>
          <t>B09</t>
        </is>
      </c>
    </row>
    <row r="135">
      <c r="A135" t="inlineStr">
        <is>
          <t>WIND TURBINE AND METHOD FOR IMPROVING THE ELECTROMAGNETIC COMPATIBILITY OF A WIND TURBINE</t>
        </is>
      </c>
      <c r="B135" t="inlineStr">
        <is>
          <t>F03D80/82;F03D80/85;H05K9/0081;H05K9/0083;F03D13/20;F03D80/80</t>
        </is>
      </c>
      <c r="D135" s="1" t="n">
        <v>43753</v>
      </c>
      <c r="E135" t="n">
        <v>20220003219</v>
      </c>
      <c r="F135" t="n">
        <v>25.922962</v>
      </c>
      <c r="H135" t="inlineStr">
        <is>
          <t>Space</t>
        </is>
      </c>
      <c r="I135" t="inlineStr">
        <is>
          <t>INTEGRATED SYSTEMS TECHNOLOGY</t>
        </is>
      </c>
      <c r="J135" t="inlineStr">
        <is>
          <t>B09</t>
        </is>
      </c>
    </row>
    <row r="136">
      <c r="A136" t="inlineStr">
        <is>
          <t>Integrated and Automated Video/Structural Health Monitoring System</t>
        </is>
      </c>
      <c r="B136" t="inlineStr">
        <is>
          <t>G10L25/51;H04N7/18;G01N29/14;G01N29/2475;G06V20/176;G01M5/0033;G01N21/8851;G06V20/40</t>
        </is>
      </c>
      <c r="D136" s="1" t="n">
        <v>43745</v>
      </c>
      <c r="E136" t="n">
        <v>20200110041</v>
      </c>
      <c r="F136" t="n">
        <v>35.83238</v>
      </c>
      <c r="H136" t="inlineStr">
        <is>
          <t>Space</t>
        </is>
      </c>
      <c r="I136" t="inlineStr">
        <is>
          <t>INTEGRATED SYSTEMS TECHNOLOGY</t>
        </is>
      </c>
      <c r="J136" t="inlineStr">
        <is>
          <t>B09</t>
        </is>
      </c>
    </row>
    <row r="137">
      <c r="A137" t="inlineStr">
        <is>
          <t>KNOWLEDGE-BASED SYSTEMATIC HEALTH MONITORING SYSTEM</t>
        </is>
      </c>
      <c r="B137" t="inlineStr">
        <is>
          <t>G01R19/2513;G06N3/044;G06N3/084;H02J13/00034;G06N3/047;G05B23/0254;G05B23/0208;G05B15/02;G06N5/04;G06N20/00;H02J13/00002;G01R31/086;G06N3/088;G05B23/027;G06N3/045;H02J13/00</t>
        </is>
      </c>
      <c r="D137" s="1" t="n">
        <v>43714</v>
      </c>
      <c r="E137" t="n">
        <v>20200293033</v>
      </c>
      <c r="F137" t="n">
        <v>36.178562</v>
      </c>
      <c r="H137" t="inlineStr">
        <is>
          <t>Space</t>
        </is>
      </c>
      <c r="I137" t="inlineStr">
        <is>
          <t>INTEGRATED SYSTEMS TECHNOLOGY</t>
        </is>
      </c>
      <c r="J137" t="inlineStr">
        <is>
          <t>B09</t>
        </is>
      </c>
    </row>
    <row r="138">
      <c r="A138" t="inlineStr">
        <is>
          <t>HEALTH MONITORING SYSTEM HAVING PORTABLE HEALTH MONITORING DEVICES AND METHOD THEREFOR</t>
        </is>
      </c>
      <c r="B138" t="inlineStr">
        <is>
          <t>G16H30/20;A61B5/0022;A61B5/0205;G16H10/40;G16H40/63;G16H50/20;G16H20/10;G06N3/08;G16H10/20;G16H10/60;G16H40/67;A61B5/145;G16H80/00</t>
        </is>
      </c>
      <c r="C138" t="inlineStr">
        <is>
          <t>Cardiai Technologies Ltd.</t>
        </is>
      </c>
      <c r="D138" s="1" t="n">
        <v>43713</v>
      </c>
      <c r="E138" t="n">
        <v>20210319898</v>
      </c>
      <c r="F138" t="n">
        <v>33.02042</v>
      </c>
      <c r="H138" t="inlineStr">
        <is>
          <t>Space</t>
        </is>
      </c>
      <c r="I138" t="inlineStr">
        <is>
          <t>INTEGRATED SYSTEMS TECHNOLOGY</t>
        </is>
      </c>
      <c r="J138" t="inlineStr">
        <is>
          <t>B09</t>
        </is>
      </c>
    </row>
    <row r="139">
      <c r="A139" t="inlineStr">
        <is>
          <t>LIVESTOCK HEALTH MONITORING SYSTEM AND METHOD OF USE</t>
        </is>
      </c>
      <c r="B139" t="inlineStr">
        <is>
          <t>A61B5/01;A01K29/005;G01K3/005;G01K13/20;A61B5/7405;A01K11/00;A61B5/0008;A01K11/001;A01K11/004;G08B21/182;A61B5/6817;A61B5/0022;A61B5/742;G01K1/024;A61B5/6816</t>
        </is>
      </c>
      <c r="D139" s="1" t="n">
        <v>43696</v>
      </c>
      <c r="E139" t="n">
        <v>20200037886</v>
      </c>
      <c r="F139" t="n">
        <v>35.28695</v>
      </c>
      <c r="H139" t="inlineStr">
        <is>
          <t>Space</t>
        </is>
      </c>
      <c r="I139" t="inlineStr">
        <is>
          <t>INTEGRATED SYSTEMS TECHNOLOGY</t>
        </is>
      </c>
      <c r="J139" t="inlineStr">
        <is>
          <t>B09</t>
        </is>
      </c>
    </row>
    <row r="140">
      <c r="A140" t="inlineStr">
        <is>
          <t>Remote Health Monitoring Systems and Method</t>
        </is>
      </c>
      <c r="B140" t="inlineStr">
        <is>
          <t>A61B5/0205;G16H40/67;A61B5/4803;A61B5/0823;A61B5/0255;A61B5/0826;G06N3/02;A61B7/026;G06N3/045;G06N20/20;A61B5/1032;A61B5/7267;A61B5/0022;G06N3/044;A61B5/4815;A61B7/003;G06N20/10</t>
        </is>
      </c>
      <c r="D140" s="1" t="n">
        <v>43675</v>
      </c>
      <c r="E140" t="n">
        <v>20210030276</v>
      </c>
      <c r="F140" t="n">
        <v>36.88777</v>
      </c>
      <c r="H140" t="inlineStr">
        <is>
          <t>Space</t>
        </is>
      </c>
      <c r="I140" t="inlineStr">
        <is>
          <t>INTEGRATED SYSTEMS TECHNOLOGY</t>
        </is>
      </c>
      <c r="J140" t="inlineStr">
        <is>
          <t>B09</t>
        </is>
      </c>
    </row>
    <row r="141">
      <c r="A141" t="inlineStr">
        <is>
          <t>Doctor health monitoring system based on medical apparatus</t>
        </is>
      </c>
      <c r="B141" t="inlineStr">
        <is>
          <t>A61B5/024;A61B5/0531;A61B5/14542;A61B5/02055;A61B5/318;A61B5/021;A61B5/7264;A61B5/742;A61B5/0022;G16H50/20;A61B5/4803;A61B5/389;A61B5/369</t>
        </is>
      </c>
      <c r="D141" s="1" t="n">
        <v>43672</v>
      </c>
      <c r="E141" t="n">
        <v>20210307622</v>
      </c>
      <c r="F141" t="n">
        <v>35.242706</v>
      </c>
      <c r="H141" t="inlineStr">
        <is>
          <t>Space</t>
        </is>
      </c>
      <c r="I141" t="inlineStr">
        <is>
          <t>INTEGRATED SYSTEMS TECHNOLOGY</t>
        </is>
      </c>
      <c r="J141" t="inlineStr">
        <is>
          <t>B09</t>
        </is>
      </c>
    </row>
    <row r="142">
      <c r="A142" t="inlineStr">
        <is>
          <t>Connector including shield case, body, and cover portion for improved electromagnetic compatibility</t>
        </is>
      </c>
      <c r="B142" t="inlineStr">
        <is>
          <t>H01R13/6581;H01R13/6594;H01R13/42;H01R12/724</t>
        </is>
      </c>
      <c r="C142" t="inlineStr">
        <is>
          <t>HOSIDEN CORPORATION</t>
        </is>
      </c>
      <c r="D142" s="1" t="n">
        <v>43665</v>
      </c>
      <c r="E142" t="n">
        <v>10741972</v>
      </c>
      <c r="F142" t="n">
        <v>24.922983</v>
      </c>
      <c r="H142" t="inlineStr">
        <is>
          <t>Space</t>
        </is>
      </c>
      <c r="I142" t="inlineStr">
        <is>
          <t>INTEGRATED SYSTEMS TECHNOLOGY</t>
        </is>
      </c>
      <c r="J142" t="inlineStr">
        <is>
          <t>B09</t>
        </is>
      </c>
    </row>
    <row r="143">
      <c r="A143" t="inlineStr">
        <is>
          <t>PITOT HEATER HEALTH MONITORING SYSTEM</t>
        </is>
      </c>
      <c r="B143" t="inlineStr">
        <is>
          <t>H05B1/023;G01P15/165;G08B21/182;G01P21/025;G05B23/0272;G05B23/0283;B64D15/12;G01P5/165</t>
        </is>
      </c>
      <c r="D143" s="1" t="n">
        <v>43662</v>
      </c>
      <c r="E143" t="n">
        <v>20200363449</v>
      </c>
      <c r="F143" t="n">
        <v>36.496593</v>
      </c>
      <c r="H143" t="inlineStr">
        <is>
          <t>Space</t>
        </is>
      </c>
      <c r="I143" t="inlineStr">
        <is>
          <t>INTEGRATED SYSTEMS TECHNOLOGY</t>
        </is>
      </c>
      <c r="J143" t="inlineStr">
        <is>
          <t>B09</t>
        </is>
      </c>
    </row>
    <row r="144">
      <c r="A144" t="inlineStr">
        <is>
          <t>PROBE CALIBRATION SYSTEM AND METHOD FOR ELECTROMAGNETIC COMPATIBILITY TESTING</t>
        </is>
      </c>
      <c r="B144" t="inlineStr">
        <is>
          <t>H01P5/08;H01P3/006;H01P1/16;H01P3/121</t>
        </is>
      </c>
      <c r="D144" s="1" t="n">
        <v>43645</v>
      </c>
      <c r="E144" t="n">
        <v>20200411934</v>
      </c>
      <c r="F144" t="n">
        <v>47.614273</v>
      </c>
      <c r="H144" t="inlineStr">
        <is>
          <t>Space</t>
        </is>
      </c>
      <c r="I144" t="inlineStr">
        <is>
          <t>INTEGRATED SYSTEMS TECHNOLOGY</t>
        </is>
      </c>
      <c r="J144" t="inlineStr">
        <is>
          <t>B09</t>
        </is>
      </c>
    </row>
    <row r="145">
      <c r="A145" t="inlineStr">
        <is>
          <t>METHODS AND SYSTEMS FOR IMPROVING ULTRA-WIDEBAND (UWB) ELECTROMAGNETIC COMPATIBILITY (EMC) IMMUNITY</t>
        </is>
      </c>
      <c r="B145" t="inlineStr">
        <is>
          <t>H04B1/1036;H04B1/0483</t>
        </is>
      </c>
      <c r="D145" s="1" t="n">
        <v>43643</v>
      </c>
      <c r="E145" t="n">
        <v>20200007178</v>
      </c>
      <c r="F145" t="n">
        <v>24.735308</v>
      </c>
      <c r="H145" t="inlineStr">
        <is>
          <t>Space</t>
        </is>
      </c>
      <c r="I145" t="inlineStr">
        <is>
          <t>INTEGRATED SYSTEMS TECHNOLOGY</t>
        </is>
      </c>
      <c r="J145" t="inlineStr">
        <is>
          <t>B09</t>
        </is>
      </c>
    </row>
    <row r="146">
      <c r="A146" t="inlineStr">
        <is>
          <t>LIVESTOCK HEALTH MONITORING SYSTEM AND METHOD OF USE</t>
        </is>
      </c>
      <c r="B146" t="inlineStr">
        <is>
          <t>G01K3/005;G01K1/024;A01K11/00;A61B5/742;A61B5/0022;G01K13/20;A61B5/6817;A61B5/0008;A01K29/005;A61B5/6816;A61B5/7405;G08B21/182;A01K11/001;A61B5/01;A01K11/004</t>
        </is>
      </c>
      <c r="D146" s="1" t="n">
        <v>43628</v>
      </c>
      <c r="E146" t="n">
        <v>20190290133</v>
      </c>
      <c r="F146" t="n">
        <v>35.349625</v>
      </c>
      <c r="H146" t="inlineStr">
        <is>
          <t>Space</t>
        </is>
      </c>
      <c r="I146" t="inlineStr">
        <is>
          <t>INTEGRATED SYSTEMS TECHNOLOGY</t>
        </is>
      </c>
      <c r="J146" t="inlineStr">
        <is>
          <t>B09</t>
        </is>
      </c>
    </row>
    <row r="147">
      <c r="A147" t="inlineStr">
        <is>
          <t>ELECTROMAGNETIC COMPATIBILITY TYPE CABLE LOCKING JOINT</t>
        </is>
      </c>
      <c r="B147" t="inlineStr">
        <is>
          <t>H01R13/639;H02G3/0616;H01R13/648;H02G3/06;H01R13/5202;H02G3/0666;H01R13/5205;H02G3/0675</t>
        </is>
      </c>
      <c r="C147" t="inlineStr">
        <is>
          <t>Jiaxing Sheng Yang Electric Co., Ltd.</t>
        </is>
      </c>
      <c r="D147" s="1" t="n">
        <v>43621</v>
      </c>
      <c r="E147" t="n">
        <v>20210126398</v>
      </c>
      <c r="F147" t="n">
        <v>28.685602</v>
      </c>
      <c r="H147" t="inlineStr">
        <is>
          <t>Space</t>
        </is>
      </c>
      <c r="I147" t="inlineStr">
        <is>
          <t>INTEGRATED SYSTEMS TECHNOLOGY</t>
        </is>
      </c>
      <c r="J147" t="inlineStr">
        <is>
          <t>B09</t>
        </is>
      </c>
    </row>
    <row r="148">
      <c r="A148" t="inlineStr">
        <is>
          <t>WEARABLE HEALTH MONITORING SYSTEM AND METHOD USING HUMAN BODY COMMUNICATION</t>
        </is>
      </c>
      <c r="B148" t="inlineStr">
        <is>
          <t>A61B5/0024;H04B1/10;A61B5/681;A61B5/683</t>
        </is>
      </c>
      <c r="C148" t="inlineStr">
        <is>
          <t>Purdue Research Foundation</t>
        </is>
      </c>
      <c r="D148" s="1" t="n">
        <v>43599</v>
      </c>
      <c r="E148" t="n">
        <v>20190347393</v>
      </c>
      <c r="F148" t="n">
        <v>33.872025</v>
      </c>
      <c r="H148" t="inlineStr">
        <is>
          <t>Space</t>
        </is>
      </c>
      <c r="I148" t="inlineStr">
        <is>
          <t>INTEGRATED SYSTEMS TECHNOLOGY</t>
        </is>
      </c>
      <c r="J148" t="inlineStr">
        <is>
          <t>B09</t>
        </is>
      </c>
    </row>
    <row r="149">
      <c r="A149" t="inlineStr">
        <is>
          <t>HEALTH MONITORING METHOD, WEARABLE DEVICE, HEALTH MONITORING SYSTEM, AND COMPUTER READABLE STORAGE MEDIUM</t>
        </is>
      </c>
      <c r="B149" t="inlineStr">
        <is>
          <t>A61B5/0022;A61B5/6802;A61B5/4343;A61B5/4362;G16H80/00;G16H10/65;A61B5/742;A61B5/02055;G16H40/67;G16H50/20</t>
        </is>
      </c>
      <c r="D149" s="1" t="n">
        <v>43598</v>
      </c>
      <c r="E149" t="n">
        <v>20200113506</v>
      </c>
      <c r="F149" t="n">
        <v>21.63758</v>
      </c>
      <c r="H149" t="inlineStr">
        <is>
          <t>Space</t>
        </is>
      </c>
      <c r="I149" t="inlineStr">
        <is>
          <t>INTEGRATED SYSTEMS TECHNOLOGY</t>
        </is>
      </c>
      <c r="J149" t="inlineStr">
        <is>
          <t>B09</t>
        </is>
      </c>
    </row>
    <row r="150">
      <c r="A150" t="inlineStr">
        <is>
          <t>BOP HEALTH MONITORING SYSTEM AND METHOD</t>
        </is>
      </c>
      <c r="B150" t="inlineStr">
        <is>
          <t>E21B47/06;G01M13/003;E21B33/06;E21B33/061</t>
        </is>
      </c>
      <c r="D150" s="1" t="n">
        <v>43598</v>
      </c>
      <c r="E150" t="n">
        <v>20190345788</v>
      </c>
      <c r="F150" t="n">
        <v>36.24189</v>
      </c>
      <c r="H150" t="inlineStr">
        <is>
          <t>Space</t>
        </is>
      </c>
      <c r="I150" t="inlineStr">
        <is>
          <t>INTEGRATED SYSTEMS TECHNOLOGY</t>
        </is>
      </c>
      <c r="J150" t="inlineStr">
        <is>
          <t>B09</t>
        </is>
      </c>
    </row>
    <row r="151">
      <c r="A151" t="inlineStr">
        <is>
          <t>Device for Improving the Electromagnetic Compatibility of Electric/Electronic Devices, Device, and Assembly</t>
        </is>
      </c>
      <c r="B151" t="inlineStr">
        <is>
          <t>B60T7/042;H05K9/0064;H01R4/4863</t>
        </is>
      </c>
      <c r="D151" s="1" t="n">
        <v>43596</v>
      </c>
      <c r="E151" t="n">
        <v>20210265749</v>
      </c>
      <c r="F151" t="n">
        <v>45.478798</v>
      </c>
      <c r="H151" t="inlineStr">
        <is>
          <t>Space</t>
        </is>
      </c>
      <c r="I151" t="inlineStr">
        <is>
          <t>INTEGRATED SYSTEMS TECHNOLOGY</t>
        </is>
      </c>
      <c r="J151" t="inlineStr">
        <is>
          <t>B09</t>
        </is>
      </c>
    </row>
    <row r="152">
      <c r="A152" t="inlineStr">
        <is>
          <t>HEALTH MONITORING SYSTEMS AND METHODS HAVING GROUP HEALTH MONITORING DEVICES</t>
        </is>
      </c>
      <c r="B152" t="inlineStr">
        <is>
          <t>G06Q50/22;G16H50/30;G16H40/20;G06F9/451</t>
        </is>
      </c>
      <c r="C152" t="inlineStr">
        <is>
          <t>THE BOEING COMPANY</t>
        </is>
      </c>
      <c r="D152" s="1" t="n">
        <v>43579</v>
      </c>
      <c r="E152" t="n">
        <v>20200342993</v>
      </c>
      <c r="F152" t="n">
        <v>33.73006</v>
      </c>
      <c r="H152" t="inlineStr">
        <is>
          <t>Space</t>
        </is>
      </c>
      <c r="I152" t="inlineStr">
        <is>
          <t>INTEGRATED SYSTEMS TECHNOLOGY</t>
        </is>
      </c>
      <c r="J152" t="inlineStr">
        <is>
          <t>B09</t>
        </is>
      </c>
    </row>
    <row r="153">
      <c r="A153" t="inlineStr">
        <is>
          <t>FUTURE INVENTORY-PREDICTING HEALTH MONITORING SYSTEMS</t>
        </is>
      </c>
      <c r="B153" t="inlineStr">
        <is>
          <t>G16H40/20;G06Q50/22;G06F16/22;G16H50/30</t>
        </is>
      </c>
      <c r="C153" t="inlineStr">
        <is>
          <t>THE BOEING COMPANY</t>
        </is>
      </c>
      <c r="D153" s="1" t="n">
        <v>43579</v>
      </c>
      <c r="E153" t="n">
        <v>20200342994</v>
      </c>
      <c r="F153" t="n">
        <v>59.22582</v>
      </c>
      <c r="H153" t="inlineStr">
        <is>
          <t>Space</t>
        </is>
      </c>
      <c r="I153" t="inlineStr">
        <is>
          <t>INTEGRATED SYSTEMS TECHNOLOGY</t>
        </is>
      </c>
      <c r="J153" t="inlineStr">
        <is>
          <t>B09</t>
        </is>
      </c>
    </row>
    <row r="154">
      <c r="A154" t="inlineStr">
        <is>
          <t>HEALTH MONITORING SYSTEMS AND METHODS HAVING PERSONAL HEALTH ASSESSMENT DEVICES</t>
        </is>
      </c>
      <c r="B154" t="inlineStr">
        <is>
          <t>G06F9/451;G16H50/30;G06Q50/22;G16H40/20</t>
        </is>
      </c>
      <c r="C154" t="inlineStr">
        <is>
          <t>THE BOEING COMPANY</t>
        </is>
      </c>
      <c r="D154" s="1" t="n">
        <v>43579</v>
      </c>
      <c r="E154" t="n">
        <v>20200342992</v>
      </c>
      <c r="F154" t="n">
        <v>33.802372</v>
      </c>
      <c r="H154" t="inlineStr">
        <is>
          <t>Space</t>
        </is>
      </c>
      <c r="I154" t="inlineStr">
        <is>
          <t>INTEGRATED SYSTEMS TECHNOLOGY</t>
        </is>
      </c>
      <c r="J154" t="inlineStr">
        <is>
          <t>B09</t>
        </is>
      </c>
    </row>
    <row r="155">
      <c r="A155" t="inlineStr">
        <is>
          <t>CLOUD-BASED LIGHT UNIT HEALTH MONITORING SYSTEM</t>
        </is>
      </c>
      <c r="B155" t="inlineStr">
        <is>
          <t>G05B23/0283;G05B15/02;G05B19/042;G06Q30/012</t>
        </is>
      </c>
      <c r="C155" t="inlineStr">
        <is>
          <t>ROHR, INC.</t>
        </is>
      </c>
      <c r="D155" s="1" t="n">
        <v>43556</v>
      </c>
      <c r="E155" t="n">
        <v>20200174434</v>
      </c>
      <c r="F155" t="n">
        <v>35.28695</v>
      </c>
      <c r="H155" t="inlineStr">
        <is>
          <t>Space</t>
        </is>
      </c>
      <c r="I155" t="inlineStr">
        <is>
          <t>INTEGRATED SYSTEMS TECHNOLOGY</t>
        </is>
      </c>
      <c r="J155" t="inlineStr">
        <is>
          <t>B09</t>
        </is>
      </c>
    </row>
    <row r="156">
      <c r="A156" t="inlineStr">
        <is>
          <t>EDGE COMPUTING BASED AIRPLANE AUXILIARY POWER UNIT HEALTH MONITORING SYSTEM</t>
        </is>
      </c>
      <c r="B156" t="inlineStr">
        <is>
          <t>B64D41/00;H04W4/42;B64D45/00;H04L67/12;H04W4/44</t>
        </is>
      </c>
      <c r="C156" t="inlineStr">
        <is>
          <t>HONEYWELL INTERNATIONAL INC.</t>
        </is>
      </c>
      <c r="D156" s="1" t="n">
        <v>43542</v>
      </c>
      <c r="E156" t="n">
        <v>20200298995</v>
      </c>
      <c r="F156" t="n">
        <v>33.792656</v>
      </c>
      <c r="H156" t="inlineStr">
        <is>
          <t>Space</t>
        </is>
      </c>
      <c r="I156" t="inlineStr">
        <is>
          <t>INTEGRATED SYSTEMS TECHNOLOGY</t>
        </is>
      </c>
      <c r="J156" t="inlineStr">
        <is>
          <t>B09</t>
        </is>
      </c>
    </row>
    <row r="157">
      <c r="A157" t="inlineStr">
        <is>
          <t>STRESS SENSOR, STRUCTURAL HEALTH MONITORING SYSTEM FOR CONSTRUCTIONS AND PROCESS FOR MANUFACTURING A STRESS SENSOR</t>
        </is>
      </c>
      <c r="B157" t="inlineStr">
        <is>
          <t>G01L5/162;G01L1/18;G01M5/0041</t>
        </is>
      </c>
      <c r="D157" s="1" t="n">
        <v>43538</v>
      </c>
      <c r="E157" t="n">
        <v>20190285509</v>
      </c>
      <c r="F157" t="n">
        <v>32.332214</v>
      </c>
      <c r="H157" t="inlineStr">
        <is>
          <t>Space</t>
        </is>
      </c>
      <c r="I157" t="inlineStr">
        <is>
          <t>INTEGRATED SYSTEMS TECHNOLOGY</t>
        </is>
      </c>
      <c r="J157" t="inlineStr">
        <is>
          <t>B09</t>
        </is>
      </c>
    </row>
    <row r="158">
      <c r="A158" t="inlineStr">
        <is>
          <t>FLUID DELIVERY SYSTEM HEALTH MONITORING SYSTEMS AND METHODS</t>
        </is>
      </c>
      <c r="B158" t="inlineStr">
        <is>
          <t>F04D29/167;F04D1/00;A62C37/50;F04D29/086;F04D15/00;A62C27/00</t>
        </is>
      </c>
      <c r="C158" t="inlineStr">
        <is>
          <t>Oshkosh Corporation</t>
        </is>
      </c>
      <c r="D158" s="1" t="n">
        <v>43522</v>
      </c>
      <c r="E158" t="n">
        <v>20190262646</v>
      </c>
      <c r="F158" t="n">
        <v>34.689728</v>
      </c>
      <c r="H158" t="inlineStr">
        <is>
          <t>Space</t>
        </is>
      </c>
      <c r="I158" t="inlineStr">
        <is>
          <t>INTEGRATED SYSTEMS TECHNOLOGY</t>
        </is>
      </c>
      <c r="J158" t="inlineStr">
        <is>
          <t>B09</t>
        </is>
      </c>
    </row>
    <row r="159">
      <c r="A159" t="inlineStr">
        <is>
          <t>PORTABLE INTELLIGENT DRIVER'S HEALTH MONITORING SYSTEM FOR SAFETY ON THE ROAD</t>
        </is>
      </c>
      <c r="B159" t="inlineStr">
        <is>
          <t>G08G1/166;G07C5/0825;A61B5/746;B60Q9/00;A61B5/7455;H04W4/40;A61B5/024;G08B21/06;G07C5/085;G07C5/008;G07C5/0816;A61B5/18;A61B5/742;G08G1/0112;H04W4/46;A61B5/6893</t>
        </is>
      </c>
      <c r="D159" s="1" t="n">
        <v>43521</v>
      </c>
      <c r="E159" t="n">
        <v>20200268301</v>
      </c>
      <c r="F159" t="n">
        <v>34.810925</v>
      </c>
      <c r="H159" t="inlineStr">
        <is>
          <t>Space</t>
        </is>
      </c>
      <c r="I159" t="inlineStr">
        <is>
          <t>INTEGRATED SYSTEMS TECHNOLOGY</t>
        </is>
      </c>
      <c r="J159" t="inlineStr">
        <is>
          <t>B09</t>
        </is>
      </c>
    </row>
    <row r="160">
      <c r="A160" t="inlineStr">
        <is>
          <t>Data health monitoring system and methods</t>
        </is>
      </c>
      <c r="B160" t="inlineStr">
        <is>
          <t>G06F11/0751;G06F11/3034;G06F11/073;G06F11/3058;G06F11/3495;G06F11/3006;G06F11/3055;G06F21/554</t>
        </is>
      </c>
      <c r="C160" t="inlineStr">
        <is>
          <t>NEUSHIELD, INC.</t>
        </is>
      </c>
      <c r="D160" s="1" t="n">
        <v>43504</v>
      </c>
      <c r="E160" t="n">
        <v>10983893</v>
      </c>
      <c r="F160" t="n">
        <v>35.33445</v>
      </c>
      <c r="H160" t="inlineStr">
        <is>
          <t>Space</t>
        </is>
      </c>
      <c r="I160" t="inlineStr">
        <is>
          <t>INTEGRATED SYSTEMS TECHNOLOGY</t>
        </is>
      </c>
      <c r="J160" t="inlineStr">
        <is>
          <t>B09</t>
        </is>
      </c>
    </row>
    <row r="161">
      <c r="A161" t="inlineStr">
        <is>
          <t>Adjustable Spacer Assembly For Electromagnetic Compatibility Testing</t>
        </is>
      </c>
      <c r="B161" t="inlineStr">
        <is>
          <t>H02G3/0437;H02G3/30;G01R31/002;G01R31/001</t>
        </is>
      </c>
      <c r="D161" s="1" t="n">
        <v>43489</v>
      </c>
      <c r="E161" t="n">
        <v>20200241062</v>
      </c>
      <c r="F161" t="n">
        <v>48.765106</v>
      </c>
      <c r="H161" t="inlineStr">
        <is>
          <t>Space</t>
        </is>
      </c>
      <c r="I161" t="inlineStr">
        <is>
          <t>INTEGRATED SYSTEMS TECHNOLOGY</t>
        </is>
      </c>
      <c r="J161" t="inlineStr">
        <is>
          <t>B09</t>
        </is>
      </c>
    </row>
    <row r="162">
      <c r="A162" t="inlineStr">
        <is>
          <t>HEALTH MONITORING SYSTEM, HEALTH MONITORING METHOD, AND HEALTH MONITORING PROGRAM</t>
        </is>
      </c>
      <c r="B162" t="inlineStr">
        <is>
          <t>A61B5/6887;G01N1/10;G01N33/493;A61B5/208;G01N33/48</t>
        </is>
      </c>
      <c r="D162" s="1" t="n">
        <v>43473</v>
      </c>
      <c r="E162" t="n">
        <v>20190212322</v>
      </c>
      <c r="F162" t="n">
        <v>56.159447</v>
      </c>
      <c r="H162" t="inlineStr">
        <is>
          <t>Space</t>
        </is>
      </c>
      <c r="I162" t="inlineStr">
        <is>
          <t>INTEGRATED SYSTEMS TECHNOLOGY</t>
        </is>
      </c>
      <c r="J162" t="inlineStr">
        <is>
          <t>B09</t>
        </is>
      </c>
    </row>
    <row r="163">
      <c r="A163" t="inlineStr">
        <is>
          <t>Devices and Methods for Radiation Hardening Integrated Circuits Using Shallow Trench Isolation</t>
        </is>
      </c>
      <c r="B163" t="inlineStr">
        <is>
          <t>H01L27/092;H01L29/0638;H01L29/7835;H01L29/78;H01L29/4238;H01L29/0642;H01L21/823481;H01L21/76202;H01L21/76224;H01L29/66575;H01L29/0692;H01L29/665;H01L29/0696;H01L21/763</t>
        </is>
      </c>
      <c r="C163" t="inlineStr">
        <is>
          <t>TallannQuest LLC DBA Apogee Semiconductor</t>
        </is>
      </c>
      <c r="D163" s="1" t="n">
        <v>43457</v>
      </c>
      <c r="E163" t="n">
        <v>20200090981</v>
      </c>
      <c r="F163" t="n">
        <v>42.633446</v>
      </c>
      <c r="H163" t="inlineStr">
        <is>
          <t>Space</t>
        </is>
      </c>
      <c r="I163" t="inlineStr">
        <is>
          <t>INTEGRATED SYSTEMS TECHNOLOGY</t>
        </is>
      </c>
      <c r="J163" t="inlineStr">
        <is>
          <t>B09</t>
        </is>
      </c>
    </row>
    <row r="164">
      <c r="A164" t="inlineStr">
        <is>
          <t>CONFIGURABLE DISTRIBUTED HEALTH MONITORING SYSTEM FOR A LANDING SYSTEM</t>
        </is>
      </c>
      <c r="B164" t="inlineStr">
        <is>
          <t>B64D45/04;G07C5/0841;G07C5/008;B64D45/0005;B64F5/60</t>
        </is>
      </c>
      <c r="D164" s="1" t="n">
        <v>43453</v>
      </c>
      <c r="E164" t="n">
        <v>20200108950</v>
      </c>
      <c r="F164" t="n">
        <v>34.67512</v>
      </c>
      <c r="H164" t="inlineStr">
        <is>
          <t>Space</t>
        </is>
      </c>
      <c r="I164" t="inlineStr">
        <is>
          <t>INTEGRATED SYSTEMS TECHNOLOGY</t>
        </is>
      </c>
      <c r="J164" t="inlineStr">
        <is>
          <t>B09</t>
        </is>
      </c>
    </row>
    <row r="165">
      <c r="A165" t="inlineStr">
        <is>
          <t>PATIENT HEALTH MONITORING SYSTEM</t>
        </is>
      </c>
      <c r="B165" t="inlineStr">
        <is>
          <t>G06F3/04842;G16H15/00;A61B5/002;G16H50/30;A61B5/7275;A61B5/4842;G16H10/60;G16H50/20;A61B5/7282</t>
        </is>
      </c>
      <c r="D165" s="1" t="n">
        <v>43440</v>
      </c>
      <c r="E165" t="n">
        <v>20190108914</v>
      </c>
      <c r="F165" t="n">
        <v>37.544746</v>
      </c>
      <c r="H165" t="inlineStr">
        <is>
          <t>Space</t>
        </is>
      </c>
      <c r="I165" t="inlineStr">
        <is>
          <t>INTEGRATED SYSTEMS TECHNOLOGY</t>
        </is>
      </c>
      <c r="J165" t="inlineStr">
        <is>
          <t>B09</t>
        </is>
      </c>
    </row>
    <row r="166">
      <c r="A166" t="inlineStr">
        <is>
          <t>ENCLOSURE ASSEMBLIES WITH IMPROVED ELECTROMAGNETIC COMPATIBILITY</t>
        </is>
      </c>
      <c r="B166" t="inlineStr">
        <is>
          <t>H01M50/50;B60R16/0215;B60K1/04;H01M50/276;H01M50/278;H05K5/0017;H01M50/262;H05K9/0084;H01M50/124;H05K5/03;H01M50/209;H01M50/224;H01M50/231;H01M50/282;H01M10/425;H01M50/227</t>
        </is>
      </c>
      <c r="D166" s="1" t="n">
        <v>43440</v>
      </c>
      <c r="E166" t="n">
        <v>20200185667</v>
      </c>
      <c r="F166" t="n">
        <v>28.379366</v>
      </c>
      <c r="H166" t="inlineStr">
        <is>
          <t>Space</t>
        </is>
      </c>
      <c r="I166" t="inlineStr">
        <is>
          <t>INTEGRATED SYSTEMS TECHNOLOGY</t>
        </is>
      </c>
      <c r="J166" t="inlineStr">
        <is>
          <t>B09</t>
        </is>
      </c>
    </row>
    <row r="167">
      <c r="A167" t="inlineStr">
        <is>
          <t>SYSTEMS AND METHODS FOR ENHANCED REVIEW OF AUTOMATED ROBOTIC SYSTEMS</t>
        </is>
      </c>
      <c r="B167" t="inlineStr">
        <is>
          <t>G05B19/02;G05B19/0428;B23Q35/128;B25J9/1656</t>
        </is>
      </c>
      <c r="D167" s="1" t="n">
        <v>43430</v>
      </c>
      <c r="E167" t="n">
        <v>20200164509</v>
      </c>
      <c r="F167" t="n">
        <v>53.966557</v>
      </c>
      <c r="H167" t="inlineStr">
        <is>
          <t>Space</t>
        </is>
      </c>
      <c r="I167" t="inlineStr">
        <is>
          <t>INTEGRATED SYSTEMS TECHNOLOGY</t>
        </is>
      </c>
      <c r="J167" t="inlineStr">
        <is>
          <t>B09</t>
        </is>
      </c>
    </row>
    <row r="168">
      <c r="A168" t="inlineStr">
        <is>
          <t>ADVANCED HEALTH MONITORING SYSTEM AND METHOD</t>
        </is>
      </c>
      <c r="B168" t="inlineStr">
        <is>
          <t>A61B5/02;A61B5/0022;G16H10/60;G16H50/70;G16H10/20;G16H20/10;G16H15/00;G16H80/00;G16H50/50;A61B5/024;G06T11/206</t>
        </is>
      </c>
      <c r="D168" s="1" t="n">
        <v>43390</v>
      </c>
      <c r="E168" t="n">
        <v>20190311812</v>
      </c>
      <c r="F168" t="n">
        <v>59.970943</v>
      </c>
      <c r="H168" t="inlineStr">
        <is>
          <t>Space</t>
        </is>
      </c>
      <c r="I168" t="inlineStr">
        <is>
          <t>INTEGRATED SYSTEMS TECHNOLOGY</t>
        </is>
      </c>
      <c r="J168" t="inlineStr">
        <is>
          <t>B09</t>
        </is>
      </c>
    </row>
    <row r="169">
      <c r="A169" t="inlineStr">
        <is>
          <t>SMART CUP AND PSYCHOLOGICAL HEALTH MONITORING SYSTEM USING SAME</t>
        </is>
      </c>
      <c r="B169" t="inlineStr">
        <is>
          <t>G08B3/10;A61B5/4845;A61B5/02438;A61B5/6887;G08B5/36;A61B5/742;A61B5/225;A61B5/7405;A61B5/02055;A61B5/165;G16Y20/40;A61B5/0008;A61B5/0022;A61B5/026</t>
        </is>
      </c>
      <c r="D169" s="1" t="n">
        <v>43385</v>
      </c>
      <c r="E169" t="n">
        <v>20210345926</v>
      </c>
      <c r="F169" t="n">
        <v>34.624203</v>
      </c>
      <c r="H169" t="inlineStr">
        <is>
          <t>Space</t>
        </is>
      </c>
      <c r="I169" t="inlineStr">
        <is>
          <t>INTEGRATED SYSTEMS TECHNOLOGY</t>
        </is>
      </c>
      <c r="J169" t="inlineStr">
        <is>
          <t>B09</t>
        </is>
      </c>
    </row>
    <row r="170">
      <c r="A170" t="inlineStr">
        <is>
          <t>HEALTH MONITORING SYSTEM</t>
        </is>
      </c>
      <c r="B170" t="inlineStr">
        <is>
          <t>G01M13/045;F16C27/00</t>
        </is>
      </c>
      <c r="D170" s="1" t="n">
        <v>43354</v>
      </c>
      <c r="E170" t="n">
        <v>20200080915</v>
      </c>
      <c r="F170" t="n">
        <v>38.243717</v>
      </c>
      <c r="H170" t="inlineStr">
        <is>
          <t>Space</t>
        </is>
      </c>
      <c r="I170" t="inlineStr">
        <is>
          <t>INTEGRATED SYSTEMS TECHNOLOGY</t>
        </is>
      </c>
      <c r="J170" t="inlineStr">
        <is>
          <t>B09</t>
        </is>
      </c>
    </row>
    <row r="171">
      <c r="A171" t="inlineStr">
        <is>
          <t>Health Monitoring System and Method Thereof</t>
        </is>
      </c>
      <c r="B171" t="inlineStr">
        <is>
          <t>A61B5/0015;G16H40/67;G16H20/30</t>
        </is>
      </c>
      <c r="D171" s="1" t="n">
        <v>43340</v>
      </c>
      <c r="E171" t="n">
        <v>20200066404</v>
      </c>
      <c r="F171" t="n">
        <v>36.515816</v>
      </c>
      <c r="H171" t="inlineStr">
        <is>
          <t>Space</t>
        </is>
      </c>
      <c r="I171" t="inlineStr">
        <is>
          <t>INTEGRATED SYSTEMS TECHNOLOGY</t>
        </is>
      </c>
      <c r="J171" t="inlineStr">
        <is>
          <t>B09</t>
        </is>
      </c>
    </row>
    <row r="172">
      <c r="A172" t="inlineStr">
        <is>
          <t>Personal health monitoring system, multiple user health monitoring system, and method</t>
        </is>
      </c>
      <c r="B172" t="inlineStr">
        <is>
          <t>G16H50/30;A61B5/14546;A61B5/1451;A61B5/0004;A61B5/14532;A61B5/0031;A61B5/1459;A61B5/7275</t>
        </is>
      </c>
      <c r="C172" t="inlineStr">
        <is>
          <t>Indigo Diabetes N.V.</t>
        </is>
      </c>
      <c r="D172" s="1" t="n">
        <v>43329</v>
      </c>
      <c r="E172" t="n">
        <v>20200205703</v>
      </c>
      <c r="F172" t="n">
        <v>36.10684</v>
      </c>
      <c r="H172" t="inlineStr">
        <is>
          <t>Space</t>
        </is>
      </c>
      <c r="I172" t="inlineStr">
        <is>
          <t>INTEGRATED SYSTEMS TECHNOLOGY</t>
        </is>
      </c>
      <c r="J172" t="inlineStr">
        <is>
          <t>B09</t>
        </is>
      </c>
    </row>
    <row r="173">
      <c r="A173" t="inlineStr">
        <is>
          <t>Health monitoring system operable in a vehicle environment</t>
        </is>
      </c>
      <c r="B173" t="inlineStr">
        <is>
          <t>A61B5/1118;A61B5/18;G05D1/0061;G06V20/597;B60W40/08;G16H50/30;A61B5/0077;G05D1/0088;B60W60/007;A61B5/024;A61B5/7267;A61B5/7285;A61B5/7275;B60K28/06</t>
        </is>
      </c>
      <c r="C173" t="inlineStr">
        <is>
          <t>Denso International America, Inc.</t>
        </is>
      </c>
      <c r="D173" s="1" t="n">
        <v>43318</v>
      </c>
      <c r="E173" t="n">
        <v>10528833</v>
      </c>
      <c r="F173" t="n">
        <v>34.872425</v>
      </c>
      <c r="H173" t="inlineStr">
        <is>
          <t>Space</t>
        </is>
      </c>
      <c r="I173" t="inlineStr">
        <is>
          <t>INTEGRATED SYSTEMS TECHNOLOGY</t>
        </is>
      </c>
      <c r="J173" t="inlineStr">
        <is>
          <t>B09</t>
        </is>
      </c>
    </row>
    <row r="174">
      <c r="A174" t="inlineStr">
        <is>
          <t>COLD STORAGE HEALTH MONITORING SYSTEM</t>
        </is>
      </c>
      <c r="B174" t="inlineStr">
        <is>
          <t>G08B21/182;F25D21/006;F25D29/008</t>
        </is>
      </c>
      <c r="D174" s="1" t="n">
        <v>43315</v>
      </c>
      <c r="E174" t="n">
        <v>20180340729</v>
      </c>
      <c r="F174" t="n">
        <v>36.753677</v>
      </c>
      <c r="H174" t="inlineStr">
        <is>
          <t>Space</t>
        </is>
      </c>
      <c r="I174" t="inlineStr">
        <is>
          <t>INTEGRATED SYSTEMS TECHNOLOGY</t>
        </is>
      </c>
      <c r="J174" t="inlineStr">
        <is>
          <t>B09</t>
        </is>
      </c>
    </row>
    <row r="175">
      <c r="A175" t="inlineStr">
        <is>
          <t>OUTSIDE PLANT FIBER HEALTH MONITORING SYSTEM</t>
        </is>
      </c>
      <c r="B175" t="inlineStr">
        <is>
          <t>H04B10/077;H04B10/0775;G02B6/4467;H04B10/0773;G01M11/33</t>
        </is>
      </c>
      <c r="C175" t="inlineStr">
        <is>
          <t>Level 3 Communications, LLC</t>
        </is>
      </c>
      <c r="D175" s="1" t="n">
        <v>43312</v>
      </c>
      <c r="E175" t="n">
        <v>20190036599</v>
      </c>
      <c r="F175" t="n">
        <v>36.453186</v>
      </c>
      <c r="H175" t="inlineStr">
        <is>
          <t>Space</t>
        </is>
      </c>
      <c r="I175" t="inlineStr">
        <is>
          <t>INTEGRATED SYSTEMS TECHNOLOGY</t>
        </is>
      </c>
      <c r="J175" t="inlineStr">
        <is>
          <t>B09</t>
        </is>
      </c>
    </row>
    <row r="176">
      <c r="A176" t="inlineStr">
        <is>
          <t>ELEVATOR HEALTH MONITORING SYSTEM</t>
        </is>
      </c>
      <c r="B176" t="inlineStr">
        <is>
          <t>B66B13/06;B66B1/3461;G05B13/0265;B66B5/0025;B66B5/0037</t>
        </is>
      </c>
      <c r="D176" s="1" t="n">
        <v>43290</v>
      </c>
      <c r="E176" t="n">
        <v>20190010022</v>
      </c>
      <c r="F176" t="n">
        <v>37.501446</v>
      </c>
      <c r="H176" t="inlineStr">
        <is>
          <t>Space</t>
        </is>
      </c>
      <c r="I176" t="inlineStr">
        <is>
          <t>INTEGRATED SYSTEMS TECHNOLOGY</t>
        </is>
      </c>
      <c r="J176" t="inlineStr">
        <is>
          <t>B09</t>
        </is>
      </c>
    </row>
    <row r="177">
      <c r="A177" t="inlineStr">
        <is>
          <t>Health Monitoring System Including Camera for Measuring Body Proportions</t>
        </is>
      </c>
      <c r="B177" t="inlineStr">
        <is>
          <t>A61B5/1128;A61B8/565;A61B5/1072;A61B5/1113</t>
        </is>
      </c>
      <c r="D177" s="1" t="n">
        <v>43270</v>
      </c>
      <c r="E177" t="n">
        <v>20190216366</v>
      </c>
      <c r="F177" t="n">
        <v>34.920944</v>
      </c>
      <c r="H177" t="inlineStr">
        <is>
          <t>Space</t>
        </is>
      </c>
      <c r="I177" t="inlineStr">
        <is>
          <t>INTEGRATED SYSTEMS TECHNOLOGY</t>
        </is>
      </c>
      <c r="J177" t="inlineStr">
        <is>
          <t>B09</t>
        </is>
      </c>
    </row>
    <row r="178">
      <c r="A178" t="inlineStr">
        <is>
          <t>HEALTH MONITORING SYSTEMS AND METHODS FOR ELEVATOR SYSTEMS</t>
        </is>
      </c>
      <c r="B178" t="inlineStr">
        <is>
          <t>B66B5/0018;B66B1/30</t>
        </is>
      </c>
      <c r="D178" s="1" t="n">
        <v>43256</v>
      </c>
      <c r="E178" t="n">
        <v>20190002235</v>
      </c>
      <c r="F178" t="n">
        <v>35.511665</v>
      </c>
      <c r="H178" t="inlineStr">
        <is>
          <t>Space</t>
        </is>
      </c>
      <c r="I178" t="inlineStr">
        <is>
          <t>INTEGRATED SYSTEMS TECHNOLOGY</t>
        </is>
      </c>
      <c r="J178" t="inlineStr">
        <is>
          <t>B09</t>
        </is>
      </c>
    </row>
    <row r="179">
      <c r="A179" t="inlineStr">
        <is>
          <t>Method for Extending Detection Range of a Structural Health Monitoring System</t>
        </is>
      </c>
      <c r="B179" t="inlineStr">
        <is>
          <t>G01N29/38;G01N29/04;G01N29/2475;G01N29/4427;G01N29/48;G01N29/11;G01N29/40;G01N29/043</t>
        </is>
      </c>
      <c r="C179" t="inlineStr">
        <is>
          <t>Broadsens Corp.</t>
        </is>
      </c>
      <c r="D179" s="1" t="n">
        <v>43245</v>
      </c>
      <c r="E179" t="n">
        <v>20180356366</v>
      </c>
      <c r="F179" t="n">
        <v>34.920944</v>
      </c>
      <c r="H179" t="inlineStr">
        <is>
          <t>Space</t>
        </is>
      </c>
      <c r="I179" t="inlineStr">
        <is>
          <t>INTEGRATED SYSTEMS TECHNOLOGY</t>
        </is>
      </c>
      <c r="J179" t="inlineStr">
        <is>
          <t>B09</t>
        </is>
      </c>
    </row>
    <row r="180">
      <c r="A180" t="inlineStr">
        <is>
          <t>STRUCTURAL HEALTH MONITORING SYSTEMS</t>
        </is>
      </c>
      <c r="B180" t="inlineStr">
        <is>
          <t>G01K11/12;G01K17/20;B64C27/46;G01N25/20;B64D45/00;B64F5/60;G01N25/72;G01K1/14</t>
        </is>
      </c>
      <c r="D180" s="1" t="n">
        <v>43180</v>
      </c>
      <c r="E180" t="n">
        <v>20190291897</v>
      </c>
      <c r="F180" t="n">
        <v>37.141075</v>
      </c>
      <c r="H180" t="inlineStr">
        <is>
          <t>Space</t>
        </is>
      </c>
      <c r="I180" t="inlineStr">
        <is>
          <t>INTEGRATED SYSTEMS TECHNOLOGY</t>
        </is>
      </c>
      <c r="J180" t="inlineStr">
        <is>
          <t>B09</t>
        </is>
      </c>
    </row>
    <row r="181">
      <c r="A181" t="inlineStr">
        <is>
          <t>SPACECRAFT SYSTEMS AIRLOCK FOR INTERNATIONAL SPACE STATION ACCESS AND INTERFACE AND METHODS OF OPERATION</t>
        </is>
      </c>
      <c r="B181" t="inlineStr">
        <is>
          <t>B64G1/641;B64G1/646;B64G1/52</t>
        </is>
      </c>
      <c r="D181" s="1" t="n">
        <v>43161</v>
      </c>
      <c r="E181" t="n">
        <v>20180186479</v>
      </c>
      <c r="F181" t="n">
        <v>43.8228</v>
      </c>
      <c r="H181" t="inlineStr">
        <is>
          <t>Space</t>
        </is>
      </c>
      <c r="I181" t="inlineStr">
        <is>
          <t>INTEGRATED SYSTEMS TECHNOLOGY</t>
        </is>
      </c>
      <c r="J181" t="inlineStr">
        <is>
          <t>B09</t>
        </is>
      </c>
    </row>
    <row r="182">
      <c r="A182" t="inlineStr">
        <is>
          <t>Health monitoring system and appliance</t>
        </is>
      </c>
      <c r="B182" t="inlineStr">
        <is>
          <t>G10L15/1822;G10L25/78;A61B5/165;G10L25/66;G06V40/174;A61B5/4803;G06V40/167;G10L15/22;G10L25/90;B60K28/06;B60W40/08;G10L25/24;G10L15/1815;G06V40/165;G06V40/171</t>
        </is>
      </c>
      <c r="D182" s="1" t="n">
        <v>43159</v>
      </c>
      <c r="E182" t="n">
        <v>10235998</v>
      </c>
      <c r="F182" t="n">
        <v>35.96702</v>
      </c>
      <c r="H182" t="inlineStr">
        <is>
          <t>Space</t>
        </is>
      </c>
      <c r="I182" t="inlineStr">
        <is>
          <t>INTEGRATED SYSTEMS TECHNOLOGY</t>
        </is>
      </c>
      <c r="J182" t="inlineStr">
        <is>
          <t>B09</t>
        </is>
      </c>
    </row>
    <row r="183">
      <c r="A183" t="inlineStr">
        <is>
          <t>GEAR SET HEALTH MONITORING SYSTEM</t>
        </is>
      </c>
      <c r="B183" t="inlineStr">
        <is>
          <t>B64D45/00;G01K7/02;F16H57/01;G01K3/005;G01N25/00</t>
        </is>
      </c>
      <c r="D183" s="1" t="n">
        <v>43126</v>
      </c>
      <c r="E183" t="n">
        <v>20190234892</v>
      </c>
      <c r="F183" t="n">
        <v>36.496593</v>
      </c>
      <c r="H183" t="inlineStr">
        <is>
          <t>Space</t>
        </is>
      </c>
      <c r="I183" t="inlineStr">
        <is>
          <t>INTEGRATED SYSTEMS TECHNOLOGY</t>
        </is>
      </c>
      <c r="J183" t="inlineStr">
        <is>
          <t>B09</t>
        </is>
      </c>
    </row>
    <row r="184">
      <c r="A184" t="inlineStr">
        <is>
          <t>Train Pantograph Structural Health Monitoring System</t>
        </is>
      </c>
      <c r="B184" t="inlineStr">
        <is>
          <t>B60L1/00;B61L15/0072;B61L27/57;B61L15/0027;B61L15/0081;B60L5/24;B60L8/00</t>
        </is>
      </c>
      <c r="C184" t="inlineStr">
        <is>
          <t>Broadsens Corp.</t>
        </is>
      </c>
      <c r="D184" s="1" t="n">
        <v>43117</v>
      </c>
      <c r="E184" t="n">
        <v>20180208222</v>
      </c>
      <c r="F184" t="n">
        <v>59.23522</v>
      </c>
      <c r="H184" t="inlineStr">
        <is>
          <t>Space</t>
        </is>
      </c>
      <c r="I184" t="inlineStr">
        <is>
          <t>INTEGRATED SYSTEMS TECHNOLOGY</t>
        </is>
      </c>
      <c r="J184" t="inlineStr">
        <is>
          <t>B09</t>
        </is>
      </c>
    </row>
    <row r="185">
      <c r="A185" t="inlineStr">
        <is>
          <t>Health Monitoring System Including Privacy-Ensuring Obfuscated Camera Images</t>
        </is>
      </c>
      <c r="B185" t="inlineStr">
        <is>
          <t>H04N7/181;A61B1/24;A61B5/0064;G06F21/6254;A61B5/0077;A61B1/227;A61B5/4878;A61B3/14;A61B5/02055;G06V10/147;A61B5/0013;A61B3/1176;A61B5/1077;A61B5/448;H04N7/188;H04L9/0643;A61B5/1032;A61B1/247;A61B5/015;A61B3/12;G06F21/83;A61B5/1128;A61B5/418;G06F21/6245;H04N1/32283;A61B1/307;A61B5/1079;A61B1/267;A61B1/313;A61B5/4561;G06V20/52;A61B5/444;H04N1/448;H04N23/56;G06V10/82;A61B1/303</t>
        </is>
      </c>
      <c r="D185" s="1" t="n">
        <v>43116</v>
      </c>
      <c r="E185" t="n">
        <v>20200358925</v>
      </c>
      <c r="F185" t="n">
        <v>34.422344</v>
      </c>
      <c r="H185" t="inlineStr">
        <is>
          <t>Space</t>
        </is>
      </c>
      <c r="I185" t="inlineStr">
        <is>
          <t>INTEGRATED SYSTEMS TECHNOLOGY</t>
        </is>
      </c>
      <c r="J185" t="inlineStr">
        <is>
          <t>B09</t>
        </is>
      </c>
    </row>
    <row r="186">
      <c r="A186" t="inlineStr">
        <is>
          <t>VEHICULAR HEALTH MONITORING SYSTEM AND METHOD</t>
        </is>
      </c>
      <c r="B186" t="inlineStr">
        <is>
          <t>A61B5/01;A61B5/743;A61B5/6893;A61B5/02416;A61B5/14551;G16H40/63;A61B5/74;A61B5/6817;A61B5/0002;A61B5/7275;A61B5/4845;A61B5/7221;A61B5/14532;A61B5/0022;A61B5/1455</t>
        </is>
      </c>
      <c r="D186" s="1" t="n">
        <v>43098</v>
      </c>
      <c r="E186" t="n">
        <v>20180116605</v>
      </c>
      <c r="F186" t="n">
        <v>59.22582</v>
      </c>
      <c r="H186" t="inlineStr">
        <is>
          <t>Space</t>
        </is>
      </c>
      <c r="I186" t="inlineStr">
        <is>
          <t>INTEGRATED SYSTEMS TECHNOLOGY</t>
        </is>
      </c>
      <c r="J186" t="inlineStr">
        <is>
          <t>B09</t>
        </is>
      </c>
    </row>
    <row r="187">
      <c r="A187" t="inlineStr">
        <is>
          <t>Electromagnetic Compatibility of a Drive Arrangement for an Electrically Driven Vehicle</t>
        </is>
      </c>
      <c r="B187" t="inlineStr">
        <is>
          <t>C10M147/00;H02K7/003;F16C33/6633;F16D1/101;F16D3/68;H02K7/006;C10M147/02</t>
        </is>
      </c>
      <c r="D187" s="1" t="n">
        <v>43090</v>
      </c>
      <c r="E187" t="n">
        <v>20180123421</v>
      </c>
      <c r="F187" t="n">
        <v>46.997826</v>
      </c>
      <c r="H187" t="inlineStr">
        <is>
          <t>Space</t>
        </is>
      </c>
      <c r="I187" t="inlineStr">
        <is>
          <t>INTEGRATED SYSTEMS TECHNOLOGY</t>
        </is>
      </c>
      <c r="J187" t="inlineStr">
        <is>
          <t>B09</t>
        </is>
      </c>
    </row>
    <row r="188">
      <c r="A188" t="inlineStr">
        <is>
          <t>HEALTH MONITORING SYSTEMS AND METHODS</t>
        </is>
      </c>
      <c r="B188" t="inlineStr">
        <is>
          <t>A61B5/02125;A61B5/72;A61B5/08;A61B5/7214;A61B5/282;A61B5/318;A61B5/0002;A61B5/0205;A61B5/259;A61B5/7207;A61B5/0261;A61B5/6828;A61B5/0295;A61B5/0059;A61B5/11;A61B5/02141;A61B5/335</t>
        </is>
      </c>
      <c r="C188" t="inlineStr">
        <is>
          <t>RHYTHM DIAGNOSTIC SYSTEMS, INC.</t>
        </is>
      </c>
      <c r="D188" s="1" t="n">
        <v>43084</v>
      </c>
      <c r="E188" t="n">
        <v>20180177459</v>
      </c>
      <c r="F188" t="n">
        <v>36.92461</v>
      </c>
      <c r="H188" t="inlineStr">
        <is>
          <t>Space</t>
        </is>
      </c>
      <c r="I188" t="inlineStr">
        <is>
          <t>INTEGRATED SYSTEMS TECHNOLOGY</t>
        </is>
      </c>
      <c r="J188" t="inlineStr">
        <is>
          <t>B09</t>
        </is>
      </c>
    </row>
    <row r="189">
      <c r="A189" t="inlineStr">
        <is>
          <t>CARDIAC HEALTH MONITORING SYSTEMS AND METHODS INVOLVING HYPERTENSION RELIEF DEVICE(S) AND/OR FEATURES</t>
        </is>
      </c>
      <c r="B189" t="inlineStr">
        <is>
          <t>A61F7/00;A61B5/02116;A61N1/3625;A61B5/02125;A61F7/007;A61N1/3621</t>
        </is>
      </c>
      <c r="D189" s="1" t="n">
        <v>43069</v>
      </c>
      <c r="E189" t="n">
        <v>20180185643</v>
      </c>
      <c r="F189" t="n">
        <v>52.49352</v>
      </c>
      <c r="H189" t="inlineStr">
        <is>
          <t>Space</t>
        </is>
      </c>
      <c r="I189" t="inlineStr">
        <is>
          <t>INTEGRATED SYSTEMS TECHNOLOGY</t>
        </is>
      </c>
      <c r="J189" t="inlineStr">
        <is>
          <t>B09</t>
        </is>
      </c>
    </row>
    <row r="190">
      <c r="A190" t="inlineStr">
        <is>
          <t>Tattoo biosensor and health monitoring system</t>
        </is>
      </c>
      <c r="B190" t="inlineStr">
        <is>
          <t>A61B5/747;A61B5/296;A61B5/688;A61B5/0006;A61B5/282;A61B5/291;A61B5/746;A61B5/68335</t>
        </is>
      </c>
      <c r="D190" s="1" t="n">
        <v>43069</v>
      </c>
      <c r="E190" t="n">
        <v>20190159731</v>
      </c>
      <c r="F190" t="n">
        <v>36.687798</v>
      </c>
      <c r="H190" t="inlineStr">
        <is>
          <t>Space</t>
        </is>
      </c>
      <c r="I190" t="inlineStr">
        <is>
          <t>INTEGRATED SYSTEMS TECHNOLOGY</t>
        </is>
      </c>
      <c r="J190" t="inlineStr">
        <is>
          <t>B09</t>
        </is>
      </c>
    </row>
    <row r="191">
      <c r="A191" t="inlineStr">
        <is>
          <t>Train Coupler Structural Health Monitoring System</t>
        </is>
      </c>
      <c r="B191" t="inlineStr">
        <is>
          <t>B61G7/14;B61G5/06;B61L27/57;B61L15/0072;B61G3/00;B61L15/0018;B61L15/0081;B61L1/20</t>
        </is>
      </c>
      <c r="C191" t="inlineStr">
        <is>
          <t>Broadsens Corp.</t>
        </is>
      </c>
      <c r="D191" s="1" t="n">
        <v>43059</v>
      </c>
      <c r="E191" t="n">
        <v>20180162423</v>
      </c>
      <c r="F191" t="n">
        <v>36.43201</v>
      </c>
      <c r="H191" t="inlineStr">
        <is>
          <t>Space</t>
        </is>
      </c>
      <c r="I191" t="inlineStr">
        <is>
          <t>INTEGRATED SYSTEMS TECHNOLOGY</t>
        </is>
      </c>
      <c r="J191" t="inlineStr">
        <is>
          <t>B09</t>
        </is>
      </c>
    </row>
    <row r="192">
      <c r="A192" t="inlineStr">
        <is>
          <t>NON-THERMA PLASMA DEVICE WITH ELECTROMAGNETIC COMPATIBILITY CONTROL</t>
        </is>
      </c>
      <c r="B192" t="inlineStr">
        <is>
          <t>A61N1/0492;A61B18/042;A61N1/326;H05H1/2406;A61N1/327;A61N1/44</t>
        </is>
      </c>
      <c r="C192" t="inlineStr">
        <is>
          <t>PlasmaCure B.V.</t>
        </is>
      </c>
      <c r="D192" s="1" t="n">
        <v>43056</v>
      </c>
      <c r="E192" t="n">
        <v>20200069956</v>
      </c>
      <c r="F192" t="n">
        <v>46.88212</v>
      </c>
      <c r="H192" t="inlineStr">
        <is>
          <t>Space</t>
        </is>
      </c>
      <c r="I192" t="inlineStr">
        <is>
          <t>INTEGRATED SYSTEMS TECHNOLOGY</t>
        </is>
      </c>
      <c r="J192" t="inlineStr">
        <is>
          <t>B09</t>
        </is>
      </c>
    </row>
    <row r="193">
      <c r="A193" t="inlineStr">
        <is>
          <t>METHOD FOR TESTING THE ELECTROMAGNETIC COMPATIBILITY OF A RADAR DETECTOR WITH AT LEAST ONE ONBOARD PULSE SIGNAL TRANSMITTER</t>
        </is>
      </c>
      <c r="B193" t="inlineStr">
        <is>
          <t>G01S7/021;G01S7/023;G01S7/292</t>
        </is>
      </c>
      <c r="D193" s="1" t="n">
        <v>43049</v>
      </c>
      <c r="E193" t="n">
        <v>20190277945</v>
      </c>
      <c r="F193" t="n">
        <v>40.39741</v>
      </c>
      <c r="H193" t="inlineStr">
        <is>
          <t>Space</t>
        </is>
      </c>
      <c r="I193" t="inlineStr">
        <is>
          <t>INTEGRATED SYSTEMS TECHNOLOGY</t>
        </is>
      </c>
      <c r="J193" t="inlineStr">
        <is>
          <t>B09</t>
        </is>
      </c>
    </row>
    <row r="194">
      <c r="A194" t="inlineStr">
        <is>
          <t>METHOD FOR TESTING THE ELECTROMAGNETIC COMPATIBILITY OF A RADAR DETECTOR WITH AT LEAST ONE ONBOARD PULSE SIGNAL TRANSMITTER</t>
        </is>
      </c>
      <c r="B194" t="inlineStr">
        <is>
          <t>G01S7/4021;G01S7/021;G01S7/023</t>
        </is>
      </c>
      <c r="D194" s="1" t="n">
        <v>43049</v>
      </c>
      <c r="E194" t="n">
        <v>20190285728</v>
      </c>
      <c r="F194" t="n">
        <v>40.392258</v>
      </c>
      <c r="H194" t="inlineStr">
        <is>
          <t>Space</t>
        </is>
      </c>
      <c r="I194" t="inlineStr">
        <is>
          <t>INTEGRATED SYSTEMS TECHNOLOGY</t>
        </is>
      </c>
      <c r="J194" t="inlineStr">
        <is>
          <t>B09</t>
        </is>
      </c>
    </row>
    <row r="195">
      <c r="A195" t="inlineStr">
        <is>
          <t>METHOD FOR TESTING THE ELECTROMAGNETIC COMPATIBILITY OF A RADAR DETECTOR WITH AT LEAST ONE ONBOARD PULSE SIGNAL TRANSMITTER</t>
        </is>
      </c>
      <c r="B195" t="inlineStr">
        <is>
          <t>G01S7/021;G01S7/023;G01S7/4021;G01S7/038</t>
        </is>
      </c>
      <c r="D195" s="1" t="n">
        <v>43047</v>
      </c>
      <c r="E195" t="n">
        <v>20190285727</v>
      </c>
      <c r="F195" t="n">
        <v>41.06177</v>
      </c>
      <c r="H195" t="inlineStr">
        <is>
          <t>Space</t>
        </is>
      </c>
      <c r="I195" t="inlineStr">
        <is>
          <t>INTEGRATED SYSTEMS TECHNOLOGY</t>
        </is>
      </c>
      <c r="J195" t="inlineStr">
        <is>
          <t>B09</t>
        </is>
      </c>
    </row>
    <row r="196">
      <c r="A196" t="inlineStr">
        <is>
          <t>Cold Storage Health Monitoring System</t>
        </is>
      </c>
      <c r="B196" t="inlineStr">
        <is>
          <t>F25D29/008;G08B21/182;G08B31/00;F25B49/005;F25D21/006</t>
        </is>
      </c>
      <c r="D196" s="1" t="n">
        <v>43017</v>
      </c>
      <c r="E196" t="n">
        <v>20180106532</v>
      </c>
      <c r="F196" t="n">
        <v>36.53022</v>
      </c>
      <c r="H196" t="inlineStr">
        <is>
          <t>Space</t>
        </is>
      </c>
      <c r="I196" t="inlineStr">
        <is>
          <t>INTEGRATED SYSTEMS TECHNOLOGY</t>
        </is>
      </c>
      <c r="J196" t="inlineStr">
        <is>
          <t>B09</t>
        </is>
      </c>
    </row>
    <row r="197">
      <c r="A197" t="inlineStr">
        <is>
          <t>DYNAMICALLY DETERMINE THE TRANSACTION COORDINATOR IN MULTITIER HYBRID TRANSACTION PROCESSING MIDDLEWARE SYSTEMS</t>
        </is>
      </c>
      <c r="B197" t="inlineStr">
        <is>
          <t>G06F9/466</t>
        </is>
      </c>
      <c r="D197" s="1" t="n">
        <v>42958</v>
      </c>
      <c r="E197" t="n">
        <v>20190050251</v>
      </c>
      <c r="F197" t="n">
        <v>27.631128</v>
      </c>
      <c r="H197" t="inlineStr">
        <is>
          <t>Space</t>
        </is>
      </c>
      <c r="I197" t="inlineStr">
        <is>
          <t>INTEGRATED SYSTEMS TECHNOLOGY</t>
        </is>
      </c>
      <c r="J197" t="inlineStr">
        <is>
          <t>B09</t>
        </is>
      </c>
    </row>
    <row r="198">
      <c r="A198" t="inlineStr">
        <is>
          <t>Personalized Health Monitoring System Adaptive to Individual Physique and Lifestyle</t>
        </is>
      </c>
      <c r="B198" t="inlineStr">
        <is>
          <t>A61B5/681;A61B5/0002;A61B5/0022;H04L67/12;A61B5/02;A61B5/6803;A61B5/746;G06Q10/06;H04L67/535;H04W4/38;A61B5/742;A61B5/6801;A61B5/24;A61B5/318;A61B5/74;G16H50/20;H04L67/30;G16H40/67;H04L67/10;A61B5/0024;G16H40/63;H04L9/40;G06N20/00;H04L65/40;H04L67/04</t>
        </is>
      </c>
      <c r="D198" s="1" t="n">
        <v>42934</v>
      </c>
      <c r="E198" t="n">
        <v>20170367576</v>
      </c>
      <c r="F198" t="n">
        <v>35.07512</v>
      </c>
      <c r="H198" t="inlineStr">
        <is>
          <t>Space</t>
        </is>
      </c>
      <c r="I198" t="inlineStr">
        <is>
          <t>INTEGRATED SYSTEMS TECHNOLOGY</t>
        </is>
      </c>
      <c r="J198" t="inlineStr">
        <is>
          <t>B09</t>
        </is>
      </c>
    </row>
    <row r="199">
      <c r="A199" t="inlineStr">
        <is>
          <t>INFORMATION MANAGEMENT CELL HEALTH MONITORING SYSTEM</t>
        </is>
      </c>
      <c r="B199" t="inlineStr">
        <is>
          <t>G06F11/1464;G06F11/1453;G06F16/25;G06F11/1469;G06F16/116;G06F11/3034;G06F11/1466;G06F11/302;G06F11/3055;G06F16/182;G06N20/00;G06F21/6245</t>
        </is>
      </c>
      <c r="D199" s="1" t="n">
        <v>42878</v>
      </c>
      <c r="E199" t="n">
        <v>20180285204</v>
      </c>
      <c r="F199" t="n">
        <v>59.970943</v>
      </c>
      <c r="H199" t="inlineStr">
        <is>
          <t>Space</t>
        </is>
      </c>
      <c r="I199" t="inlineStr">
        <is>
          <t>INTEGRATED SYSTEMS TECHNOLOGY</t>
        </is>
      </c>
      <c r="J199" t="inlineStr">
        <is>
          <t>B09</t>
        </is>
      </c>
    </row>
    <row r="200">
      <c r="A200" t="inlineStr">
        <is>
          <t>Electronic housing design and method of improving electromagnetic compatibility by mounting and fixation technology</t>
        </is>
      </c>
      <c r="B200" t="inlineStr">
        <is>
          <t>G06F1/181;G06F1/182;H05K9/0009</t>
        </is>
      </c>
      <c r="C200" t="inlineStr">
        <is>
          <t>General Electric Company</t>
        </is>
      </c>
      <c r="D200" s="1" t="n">
        <v>42872</v>
      </c>
      <c r="E200" t="n">
        <v>9958909</v>
      </c>
      <c r="F200" t="n">
        <v>42.674934</v>
      </c>
      <c r="H200" t="inlineStr">
        <is>
          <t>Space</t>
        </is>
      </c>
      <c r="I200" t="inlineStr">
        <is>
          <t>INTEGRATED SYSTEMS TECHNOLOGY</t>
        </is>
      </c>
      <c r="J200" t="inlineStr">
        <is>
          <t>B09</t>
        </is>
      </c>
    </row>
    <row r="201">
      <c r="A201" t="inlineStr">
        <is>
          <t>HEALTH MONITORING SYSTEM HAVING A POWER CONVERTER CONTROLLER FOR AN ELECTRIC MACHINE</t>
        </is>
      </c>
      <c r="B201" t="inlineStr">
        <is>
          <t>G01R19/25;H02P29/60;G01R19/2506;H02M3/1584;G01R19/17;G05F1/10;G01R19/003</t>
        </is>
      </c>
      <c r="D201" s="1" t="n">
        <v>42821</v>
      </c>
      <c r="E201" t="n">
        <v>20180275698</v>
      </c>
      <c r="F201" t="n">
        <v>33.760536</v>
      </c>
      <c r="H201" t="inlineStr">
        <is>
          <t>Space</t>
        </is>
      </c>
      <c r="I201" t="inlineStr">
        <is>
          <t>INTEGRATED SYSTEMS TECHNOLOGY</t>
        </is>
      </c>
      <c r="J201" t="inlineStr">
        <is>
          <t>B09</t>
        </is>
      </c>
    </row>
    <row r="202">
      <c r="A202" t="inlineStr">
        <is>
          <t>Filter for Improving the Electromagnetic Compatibility of Components of an Electric Drive of a Vehicle</t>
        </is>
      </c>
      <c r="B202" t="inlineStr">
        <is>
          <t>B60L1/00;H03H1/0007;H03H7/06;H04B3/30;B60R16/0215</t>
        </is>
      </c>
      <c r="D202" s="1" t="n">
        <v>42814</v>
      </c>
      <c r="E202" t="n">
        <v>20170194929</v>
      </c>
      <c r="F202" t="n">
        <v>46.678688</v>
      </c>
      <c r="H202" t="inlineStr">
        <is>
          <t>Space</t>
        </is>
      </c>
      <c r="I202" t="inlineStr">
        <is>
          <t>INTEGRATED SYSTEMS TECHNOLOGY</t>
        </is>
      </c>
      <c r="J202" t="inlineStr">
        <is>
          <t>B09</t>
        </is>
      </c>
    </row>
    <row r="203">
      <c r="A203" t="inlineStr">
        <is>
          <t>BLADE STRUCTURE HEALTH MONITORING SYSTEM</t>
        </is>
      </c>
      <c r="B203" t="inlineStr">
        <is>
          <t>G01M15/14;B64D25/00;G01H1/003;B64C11/00;G01M7/025;B64C11/20</t>
        </is>
      </c>
      <c r="D203" s="1" t="n">
        <v>42793</v>
      </c>
      <c r="E203" t="n">
        <v>20170315020</v>
      </c>
      <c r="F203" t="n">
        <v>36.646732</v>
      </c>
      <c r="H203" t="inlineStr">
        <is>
          <t>Space</t>
        </is>
      </c>
      <c r="I203" t="inlineStr">
        <is>
          <t>INTEGRATED SYSTEMS TECHNOLOGY</t>
        </is>
      </c>
      <c r="J203" t="inlineStr">
        <is>
          <t>B09</t>
        </is>
      </c>
    </row>
    <row r="204">
      <c r="A204" t="inlineStr">
        <is>
          <t>LIVESTOCK HEALTH MONITORING SYSTEM AND METHOD OF USE</t>
        </is>
      </c>
      <c r="B204" t="inlineStr">
        <is>
          <t>A01K11/004;G01K3/005;A01K11/001;A61B5/746;G01K1/024;A61B5/7405;A61B5/7264;A61B5/0008;A01K29/005;A61B5/6816;A01K11/00;A61B5/7246;A61B5/01;G08B21/182;G01K13/20;A61B5/0022;A61B5/6817;A61B5/742</t>
        </is>
      </c>
      <c r="D204" s="1" t="n">
        <v>42789</v>
      </c>
      <c r="E204" t="n">
        <v>20190059741</v>
      </c>
      <c r="F204" t="n">
        <v>35.349625</v>
      </c>
      <c r="H204" t="inlineStr">
        <is>
          <t>Space</t>
        </is>
      </c>
      <c r="I204" t="inlineStr">
        <is>
          <t>INTEGRATED SYSTEMS TECHNOLOGY</t>
        </is>
      </c>
      <c r="J204" t="inlineStr">
        <is>
          <t>B09</t>
        </is>
      </c>
    </row>
    <row r="205">
      <c r="A205" t="inlineStr">
        <is>
          <t>INTEGRATED POWER DELIVERY, COMMUNICATION, AND HEALTH MONITORING SYSTEM FOR IMPLANTABLE ELECTRODE</t>
        </is>
      </c>
      <c r="B205" t="inlineStr">
        <is>
          <t>A61N1/0551;A61N1/08;A61N1/3787;A61N1/3605;A61N1/37217</t>
        </is>
      </c>
      <c r="D205" s="1" t="n">
        <v>42788</v>
      </c>
      <c r="E205" t="n">
        <v>20170239485</v>
      </c>
      <c r="F205" t="n">
        <v>33.695618</v>
      </c>
      <c r="H205" t="inlineStr">
        <is>
          <t>Space</t>
        </is>
      </c>
      <c r="I205" t="inlineStr">
        <is>
          <t>INTEGRATED SYSTEMS TECHNOLOGY</t>
        </is>
      </c>
      <c r="J205" t="inlineStr">
        <is>
          <t>B09</t>
        </is>
      </c>
    </row>
    <row r="206">
      <c r="A206" t="inlineStr">
        <is>
          <t>CONTACTOR HEALTH MONITORING SYSTEMS AND METHODS</t>
        </is>
      </c>
      <c r="B206" t="inlineStr">
        <is>
          <t>G01R31/3277;H01H11/0062;H01H9/0271;H02B1/24;G01R31/008;H02B1/04</t>
        </is>
      </c>
      <c r="D206" s="1" t="n">
        <v>42776</v>
      </c>
      <c r="E206" t="n">
        <v>20180233884</v>
      </c>
      <c r="F206" t="n">
        <v>36.051003</v>
      </c>
      <c r="H206" t="inlineStr">
        <is>
          <t>Space</t>
        </is>
      </c>
      <c r="I206" t="inlineStr">
        <is>
          <t>INTEGRATED SYSTEMS TECHNOLOGY</t>
        </is>
      </c>
      <c r="J206" t="inlineStr">
        <is>
          <t>B09</t>
        </is>
      </c>
    </row>
    <row r="207">
      <c r="A207" t="inlineStr">
        <is>
          <t>STRUCTURAL HEALTH MONITORING SYSTEMS UTILIZING VISUAL FEEDBACK AND SELECTIVE RECORDING</t>
        </is>
      </c>
      <c r="B207" t="inlineStr">
        <is>
          <t>G09B9/042;G09B19/167;H04N7/181;G07C5/0841;H04N5/77;H04N7/188;G09B19/003;G07C5/0866</t>
        </is>
      </c>
      <c r="C207" t="inlineStr">
        <is>
          <t>Caterpillar Inc.</t>
        </is>
      </c>
      <c r="D207" s="1" t="n">
        <v>42754</v>
      </c>
      <c r="E207" t="n">
        <v>20180205905</v>
      </c>
      <c r="F207" t="n">
        <v>33.913277</v>
      </c>
      <c r="H207" t="inlineStr">
        <is>
          <t>Space</t>
        </is>
      </c>
      <c r="I207" t="inlineStr">
        <is>
          <t>INTEGRATED SYSTEMS TECHNOLOGY</t>
        </is>
      </c>
      <c r="J207" t="inlineStr">
        <is>
          <t>B09</t>
        </is>
      </c>
    </row>
    <row r="208">
      <c r="A208" t="inlineStr">
        <is>
          <t>STRUCTURAL HEALTH MONITORING SYSTEM</t>
        </is>
      </c>
      <c r="B208" t="inlineStr">
        <is>
          <t>G01M5/0016;G01N17/04;G01N27/20;G01M5/0083;G01N27/041</t>
        </is>
      </c>
      <c r="C208" t="inlineStr">
        <is>
          <t>The Boeing Company</t>
        </is>
      </c>
      <c r="D208" s="1" t="n">
        <v>42751</v>
      </c>
      <c r="E208" t="n">
        <v>20180202959</v>
      </c>
      <c r="F208" t="n">
        <v>37.250153</v>
      </c>
      <c r="H208" t="inlineStr">
        <is>
          <t>Space</t>
        </is>
      </c>
      <c r="I208" t="inlineStr">
        <is>
          <t>INTEGRATED SYSTEMS TECHNOLOGY</t>
        </is>
      </c>
      <c r="J208" t="inlineStr">
        <is>
          <t>B09</t>
        </is>
      </c>
    </row>
    <row r="209">
      <c r="A209" t="inlineStr">
        <is>
          <t>Middleware System Validation Tool</t>
        </is>
      </c>
      <c r="B209" t="inlineStr">
        <is>
          <t>H04L67/34;H04L9/3268;G06F9/45558;G06F8/65</t>
        </is>
      </c>
      <c r="D209" s="1" t="n">
        <v>42740</v>
      </c>
      <c r="E209" t="n">
        <v>20180191509</v>
      </c>
      <c r="F209" t="n">
        <v>30.79154</v>
      </c>
      <c r="H209" t="inlineStr">
        <is>
          <t>Space</t>
        </is>
      </c>
      <c r="I209" t="inlineStr">
        <is>
          <t>INTEGRATED SYSTEMS TECHNOLOGY</t>
        </is>
      </c>
      <c r="J209" t="inlineStr">
        <is>
          <t>B09</t>
        </is>
      </c>
    </row>
    <row r="210">
      <c r="A210" t="inlineStr">
        <is>
          <t>ELECTROMAGNETIC COMPATIBILITY TEST SYSTEM AND METHOD FOR ON-SCREEN-DISPLAY DATA</t>
        </is>
      </c>
      <c r="B210" t="inlineStr">
        <is>
          <t>G01R31/001;G01R1/025</t>
        </is>
      </c>
      <c r="D210" s="1" t="n">
        <v>42734</v>
      </c>
      <c r="E210" t="n">
        <v>20190018055</v>
      </c>
      <c r="F210" t="n">
        <v>25.856113</v>
      </c>
      <c r="H210" t="inlineStr">
        <is>
          <t>Space</t>
        </is>
      </c>
      <c r="I210" t="inlineStr">
        <is>
          <t>INTEGRATED SYSTEMS TECHNOLOGY</t>
        </is>
      </c>
      <c r="J210" t="inlineStr">
        <is>
          <t>B09</t>
        </is>
      </c>
    </row>
    <row r="211">
      <c r="A211" t="inlineStr">
        <is>
          <t>NON-METAL PNEUMATIC CYLINDER FOR USE IN ELECTROMAGNETIC COMPATIBILITY TEST, ANTENNA DEVICE HAVING ADAPTABLE ANGLE OF ROTATION, AND SYSTEM</t>
        </is>
      </c>
      <c r="B211" t="inlineStr">
        <is>
          <t>H01Q1/1235;H01Q3/06;F15B15/1428;H01Q1/10;H01Q1/1264;F15B15/28;F15B15/06;G01R29/0878;H01Q1/125;H01Q3/08;F15B15/1461</t>
        </is>
      </c>
      <c r="D211" s="1" t="n">
        <v>42734</v>
      </c>
      <c r="E211" t="n">
        <v>20190006750</v>
      </c>
      <c r="F211" t="n">
        <v>23.883982</v>
      </c>
      <c r="H211" t="inlineStr">
        <is>
          <t>Space</t>
        </is>
      </c>
      <c r="I211" t="inlineStr">
        <is>
          <t>INTEGRATED SYSTEMS TECHNOLOGY</t>
        </is>
      </c>
      <c r="J211" t="inlineStr">
        <is>
          <t>B09</t>
        </is>
      </c>
    </row>
    <row r="212">
      <c r="A212" t="inlineStr">
        <is>
          <t>NON-METAL POSITION SENSOR FOR USE IN ELECTROMAGNETIC COMPATIBILITY TEST, AUTOMATIC ANTENNA POSITIONING DEVICE AND SYSTEM</t>
        </is>
      </c>
      <c r="B212" t="inlineStr">
        <is>
          <t>H01Q1/1257;H01Q1/22;G01R31/001;H01Q1/125;F15B15/1423;G01B13/00</t>
        </is>
      </c>
      <c r="D212" s="1" t="n">
        <v>42734</v>
      </c>
      <c r="E212" t="n">
        <v>20190025359</v>
      </c>
      <c r="F212" t="n">
        <v>40.946</v>
      </c>
      <c r="H212" t="inlineStr">
        <is>
          <t>Space</t>
        </is>
      </c>
      <c r="I212" t="inlineStr">
        <is>
          <t>INTEGRATED SYSTEMS TECHNOLOGY</t>
        </is>
      </c>
      <c r="J212" t="inlineStr">
        <is>
          <t>B09</t>
        </is>
      </c>
    </row>
    <row r="213">
      <c r="A213" t="inlineStr">
        <is>
          <t>Prognostic and Health Monitoring Systems for Light Features</t>
        </is>
      </c>
      <c r="B213" t="inlineStr">
        <is>
          <t>G01R31/2635;H05B45/10;H05B45/50;H05B47/105</t>
        </is>
      </c>
      <c r="D213" s="1" t="n">
        <v>42720</v>
      </c>
      <c r="E213" t="n">
        <v>20170184659</v>
      </c>
      <c r="F213" t="n">
        <v>36.284584</v>
      </c>
      <c r="H213" t="inlineStr">
        <is>
          <t>Space</t>
        </is>
      </c>
      <c r="I213" t="inlineStr">
        <is>
          <t>INTEGRATED SYSTEMS TECHNOLOGY</t>
        </is>
      </c>
      <c r="J213" t="inlineStr">
        <is>
          <t>B09</t>
        </is>
      </c>
    </row>
    <row r="214">
      <c r="A214" t="inlineStr">
        <is>
          <t>PROGNOSTIC AND HEALTH MONITORING SYSTEMS FOR CIRCUIT BREAKERS</t>
        </is>
      </c>
      <c r="B214" t="inlineStr">
        <is>
          <t>G01R31/3277</t>
        </is>
      </c>
      <c r="C214" t="inlineStr">
        <is>
          <t>Cooper Technologies Company</t>
        </is>
      </c>
      <c r="D214" s="1" t="n">
        <v>42713</v>
      </c>
      <c r="E214" t="n">
        <v>20170184675</v>
      </c>
      <c r="F214" t="n">
        <v>35.767197</v>
      </c>
      <c r="H214" t="inlineStr">
        <is>
          <t>Space</t>
        </is>
      </c>
      <c r="I214" t="inlineStr">
        <is>
          <t>INTEGRATED SYSTEMS TECHNOLOGY</t>
        </is>
      </c>
      <c r="J214" t="inlineStr">
        <is>
          <t>B09</t>
        </is>
      </c>
    </row>
    <row r="215">
      <c r="A215" t="inlineStr">
        <is>
          <t>METHOD, DEVICE AND SYSTEM FOR HEALTH MONITORING OF SYSTEM-ON-CHIP</t>
        </is>
      </c>
      <c r="B215" t="inlineStr">
        <is>
          <t>G05B23/0243;G01R31/2894;G01R31/2872;G01R31/2856;G05B23/0213</t>
        </is>
      </c>
      <c r="C215" t="inlineStr">
        <is>
          <t>Fifth Electronics Research Institute of Ministry o f Industry and Information Technology</t>
        </is>
      </c>
      <c r="D215" s="1" t="n">
        <v>42703</v>
      </c>
      <c r="E215" t="n">
        <v>20190064786</v>
      </c>
      <c r="F215" t="n">
        <v>35.17286</v>
      </c>
      <c r="H215" t="inlineStr">
        <is>
          <t>Space</t>
        </is>
      </c>
      <c r="I215" t="inlineStr">
        <is>
          <t>INTEGRATED SYSTEMS TECHNOLOGY</t>
        </is>
      </c>
      <c r="J215" t="inlineStr">
        <is>
          <t>B09</t>
        </is>
      </c>
    </row>
    <row r="216">
      <c r="A216" t="inlineStr">
        <is>
          <t>STRUCTURAL HEALTH MONITORING SYSTEM AND ASSOCIATED METHODS</t>
        </is>
      </c>
      <c r="B216" t="inlineStr">
        <is>
          <t>G16H40/67;G16H50/30</t>
        </is>
      </c>
      <c r="C216" t="inlineStr">
        <is>
          <t>New Jersey Institute of Technology</t>
        </is>
      </c>
      <c r="D216" s="1" t="n">
        <v>42663</v>
      </c>
      <c r="E216" t="n">
        <v>20170116383</v>
      </c>
      <c r="F216" t="n">
        <v>35.259575</v>
      </c>
      <c r="H216" t="inlineStr">
        <is>
          <t>Space</t>
        </is>
      </c>
      <c r="I216" t="inlineStr">
        <is>
          <t>INTEGRATED SYSTEMS TECHNOLOGY</t>
        </is>
      </c>
      <c r="J216" t="inlineStr">
        <is>
          <t>B09</t>
        </is>
      </c>
    </row>
    <row r="217">
      <c r="A217" t="inlineStr">
        <is>
          <t>HEALTH MONITORING SYSTEM, HEALTH MONITORING METHOD, AND HEALTH MONITORING PROGRAM</t>
        </is>
      </c>
      <c r="B217" t="inlineStr">
        <is>
          <t>G01N33/50;G01N35/10;G16H10/40;G01N33/52;G01N35/00584</t>
        </is>
      </c>
      <c r="C217" t="inlineStr">
        <is>
          <t>SYMAX INC.</t>
        </is>
      </c>
      <c r="D217" s="1" t="n">
        <v>42660</v>
      </c>
      <c r="E217" t="n">
        <v>20190293636</v>
      </c>
      <c r="F217" t="n">
        <v>33.695618</v>
      </c>
      <c r="H217" t="inlineStr">
        <is>
          <t>Space</t>
        </is>
      </c>
      <c r="I217" t="inlineStr">
        <is>
          <t>INTEGRATED SYSTEMS TECHNOLOGY</t>
        </is>
      </c>
      <c r="J217" t="inlineStr">
        <is>
          <t>B09</t>
        </is>
      </c>
    </row>
    <row r="218">
      <c r="A218" t="inlineStr">
        <is>
          <t>ELECTROMAGNETIC COMPATIBILITY TEST SYSTEM WITH FIXED AND MOBILE GROUND PLANES</t>
        </is>
      </c>
      <c r="B218" t="inlineStr">
        <is>
          <t>H01Q1/48;H04B17/102;G01R29/0821</t>
        </is>
      </c>
      <c r="D218" s="1" t="n">
        <v>42656</v>
      </c>
      <c r="E218" t="n">
        <v>20180109332</v>
      </c>
      <c r="F218" t="n">
        <v>65.56317</v>
      </c>
      <c r="H218" t="inlineStr">
        <is>
          <t>Space</t>
        </is>
      </c>
      <c r="I218" t="inlineStr">
        <is>
          <t>INTEGRATED SYSTEMS TECHNOLOGY</t>
        </is>
      </c>
      <c r="J218" t="inlineStr">
        <is>
          <t>B09</t>
        </is>
      </c>
    </row>
    <row r="219">
      <c r="A219" t="inlineStr">
        <is>
          <t>TIRE HEALTH MONITORING SYSTEM</t>
        </is>
      </c>
      <c r="B219" t="inlineStr">
        <is>
          <t>G01L1/242;G01M17/027;B60C25/0554;B60C25/002</t>
        </is>
      </c>
      <c r="C219" t="inlineStr">
        <is>
          <t>Caterpillar Inc.</t>
        </is>
      </c>
      <c r="D219" s="1" t="n">
        <v>42633</v>
      </c>
      <c r="E219" t="n">
        <v>20170010185</v>
      </c>
      <c r="F219" t="n">
        <v>37.74748</v>
      </c>
      <c r="H219" t="inlineStr">
        <is>
          <t>Space</t>
        </is>
      </c>
      <c r="I219" t="inlineStr">
        <is>
          <t>INTEGRATED SYSTEMS TECHNOLOGY</t>
        </is>
      </c>
      <c r="J219" t="inlineStr">
        <is>
          <t>B09</t>
        </is>
      </c>
    </row>
    <row r="220">
      <c r="A220" t="inlineStr">
        <is>
          <t>SPACECRAFT SYSTEMS AND METHODS</t>
        </is>
      </c>
      <c r="B220" t="inlineStr">
        <is>
          <t>B64G1/60;B64G1/12;B64G1/646</t>
        </is>
      </c>
      <c r="D220" s="1" t="n">
        <v>42626</v>
      </c>
      <c r="E220" t="n">
        <v>20170096241</v>
      </c>
      <c r="F220" t="n">
        <v>52.83526</v>
      </c>
      <c r="H220" t="inlineStr">
        <is>
          <t>Space</t>
        </is>
      </c>
      <c r="I220" t="inlineStr">
        <is>
          <t>INTEGRATED SYSTEMS TECHNOLOGY</t>
        </is>
      </c>
      <c r="J220" t="inlineStr">
        <is>
          <t>B09</t>
        </is>
      </c>
    </row>
    <row r="221">
      <c r="A221" t="inlineStr">
        <is>
          <t>REMOTE HEALTH MONITORING SYSTEM</t>
        </is>
      </c>
      <c r="B221" t="inlineStr">
        <is>
          <t>H04W4/12;H04W4/90;H04M1/72424;H04M1/72403;H04M1/72418;H04M1/2477</t>
        </is>
      </c>
      <c r="D221" s="1" t="n">
        <v>42607</v>
      </c>
      <c r="E221" t="n">
        <v>20170064521</v>
      </c>
      <c r="F221" t="n">
        <v>37.501446</v>
      </c>
      <c r="H221" t="inlineStr">
        <is>
          <t>Space</t>
        </is>
      </c>
      <c r="I221" t="inlineStr">
        <is>
          <t>INTEGRATED SYSTEMS TECHNOLOGY</t>
        </is>
      </c>
      <c r="J221" t="inlineStr">
        <is>
          <t>B09</t>
        </is>
      </c>
    </row>
    <row r="222">
      <c r="A222" t="inlineStr">
        <is>
          <t>GAS TURBINE ENGINE HEALTH MONITORING SYSTEM WITH SHAFT-TWIST SENSORS</t>
        </is>
      </c>
      <c r="B222" t="inlineStr">
        <is>
          <t>F04D25/045;G01H1/10;F02C3/00;F04D27/001;F04D29/053;F01D21/003;F01D5/02;G01M15/14;F02K3/00</t>
        </is>
      </c>
      <c r="D222" s="1" t="n">
        <v>42604</v>
      </c>
      <c r="E222" t="n">
        <v>20180051587</v>
      </c>
      <c r="F222" t="n">
        <v>33.587543</v>
      </c>
      <c r="H222" t="inlineStr">
        <is>
          <t>Space</t>
        </is>
      </c>
      <c r="I222" t="inlineStr">
        <is>
          <t>INTEGRATED SYSTEMS TECHNOLOGY</t>
        </is>
      </c>
      <c r="J222" t="inlineStr">
        <is>
          <t>B09</t>
        </is>
      </c>
    </row>
    <row r="223">
      <c r="A223" t="inlineStr">
        <is>
          <t>DETERMINING AMBIENT NOISE IN A DEVICE UNDER TEST ELECTROMAGNETIC COMPATIBILITY TEST ENVIRONMENT</t>
        </is>
      </c>
      <c r="B223" t="inlineStr">
        <is>
          <t>H04L1/248;G01R31/001;H04B17/102;H04J11/0023;H04L1/24;H04L1/242</t>
        </is>
      </c>
      <c r="D223" s="1" t="n">
        <v>42573</v>
      </c>
      <c r="E223" t="n">
        <v>20180026737</v>
      </c>
      <c r="F223" t="n">
        <v>62.79587</v>
      </c>
      <c r="H223" t="inlineStr">
        <is>
          <t>Space</t>
        </is>
      </c>
      <c r="I223" t="inlineStr">
        <is>
          <t>INTEGRATED SYSTEMS TECHNOLOGY</t>
        </is>
      </c>
      <c r="J223" t="inlineStr">
        <is>
          <t>B09</t>
        </is>
      </c>
    </row>
    <row r="224">
      <c r="A224" t="inlineStr">
        <is>
          <t>Systems and methods for monitoring electromagnetic compatibility</t>
        </is>
      </c>
      <c r="B224" t="inlineStr">
        <is>
          <t>H04B1/12;H04W24/08;H04B7/2643;H04B1/525;H04L27/22;H04B1/18</t>
        </is>
      </c>
      <c r="C224" t="inlineStr">
        <is>
          <t>VIASAT, INC.</t>
        </is>
      </c>
      <c r="D224" s="1" t="n">
        <v>42566</v>
      </c>
      <c r="E224" t="n">
        <v>9693250</v>
      </c>
      <c r="F224" t="n">
        <v>49.98765</v>
      </c>
      <c r="H224" t="inlineStr">
        <is>
          <t>Space</t>
        </is>
      </c>
      <c r="I224" t="inlineStr">
        <is>
          <t>INTEGRATED SYSTEMS TECHNOLOGY</t>
        </is>
      </c>
      <c r="J224" t="inlineStr">
        <is>
          <t>B09</t>
        </is>
      </c>
    </row>
    <row r="225">
      <c r="A225" t="inlineStr">
        <is>
          <t>Detection and Prevention of Intermodulation Products above Electromagnetic Compatibility (EMC) Levels for Power Line Communication (PLC) Devices</t>
        </is>
      </c>
      <c r="B225" t="inlineStr">
        <is>
          <t>H04B3/54</t>
        </is>
      </c>
      <c r="C225" t="inlineStr">
        <is>
          <t>Broadcom Corporation</t>
        </is>
      </c>
      <c r="D225" s="1" t="n">
        <v>42550</v>
      </c>
      <c r="E225" t="n">
        <v>20170155426</v>
      </c>
      <c r="F225" t="n">
        <v>23.530987</v>
      </c>
      <c r="H225" t="inlineStr">
        <is>
          <t>Space</t>
        </is>
      </c>
      <c r="I225" t="inlineStr">
        <is>
          <t>INTEGRATED SYSTEMS TECHNOLOGY</t>
        </is>
      </c>
      <c r="J225" t="inlineStr">
        <is>
          <t>B09</t>
        </is>
      </c>
    </row>
    <row r="226">
      <c r="A226" t="inlineStr">
        <is>
          <t>HEALTH MONITORING SYSTEMS AND METHODS</t>
        </is>
      </c>
      <c r="B226" t="inlineStr">
        <is>
          <t>A61B5/02416;A61B5/7207;A61B5/0002;A61B5/6833;A61B5/1455;A61B5/7246;A61B5/259;A61B5/02108;A61B5/14552;A61B5/282;A61B5/024;A61B5/02;A61B5/02055</t>
        </is>
      </c>
      <c r="C226" t="inlineStr">
        <is>
          <t>RHYTHM DIAGNOSTIC SYSTEMS, INC.</t>
        </is>
      </c>
      <c r="D226" s="1" t="n">
        <v>42545</v>
      </c>
      <c r="E226" t="n">
        <v>20160302674</v>
      </c>
      <c r="F226" t="n">
        <v>61.29102</v>
      </c>
      <c r="H226" t="inlineStr">
        <is>
          <t>Space</t>
        </is>
      </c>
      <c r="I226" t="inlineStr">
        <is>
          <t>INTEGRATED SYSTEMS TECHNOLOGY</t>
        </is>
      </c>
      <c r="J226" t="inlineStr">
        <is>
          <t>B09</t>
        </is>
      </c>
    </row>
    <row r="227">
      <c r="A227" t="inlineStr">
        <is>
          <t>Portable Health Monitoring System</t>
        </is>
      </c>
      <c r="B227" t="inlineStr">
        <is>
          <t>G16H40/67;A61B7/04;H04B1/3833;A61B5/15113;A61B5/15087;A61B5/15117;A61B5/150022;A61B5/0022;A61B5/157;A61B5/150358</t>
        </is>
      </c>
      <c r="D227" s="1" t="n">
        <v>42535</v>
      </c>
      <c r="E227" t="n">
        <v>20160374557</v>
      </c>
      <c r="F227" t="n">
        <v>37.47726</v>
      </c>
      <c r="H227" t="inlineStr">
        <is>
          <t>Space</t>
        </is>
      </c>
      <c r="I227" t="inlineStr">
        <is>
          <t>INTEGRATED SYSTEMS TECHNOLOGY</t>
        </is>
      </c>
      <c r="J227" t="inlineStr">
        <is>
          <t>B09</t>
        </is>
      </c>
    </row>
    <row r="228">
      <c r="A228" t="inlineStr">
        <is>
          <t>PRESSURE SENSING ASSEMBLY FOR STRUCTURAL HEALTH MONITORING SYSTEMS</t>
        </is>
      </c>
      <c r="B228" t="inlineStr">
        <is>
          <t>G01L19/14;G01L5/0038</t>
        </is>
      </c>
      <c r="D228" s="1" t="n">
        <v>42528</v>
      </c>
      <c r="E228" t="n">
        <v>20170234753</v>
      </c>
      <c r="F228" t="n">
        <v>35.259575</v>
      </c>
      <c r="H228" t="inlineStr">
        <is>
          <t>Space</t>
        </is>
      </c>
      <c r="I228" t="inlineStr">
        <is>
          <t>INTEGRATED SYSTEMS TECHNOLOGY</t>
        </is>
      </c>
      <c r="J228" t="inlineStr">
        <is>
          <t>B09</t>
        </is>
      </c>
    </row>
    <row r="229">
      <c r="A229" t="inlineStr">
        <is>
          <t>TIRE HEALTH MONITORING SYSTEM</t>
        </is>
      </c>
      <c r="B229" t="inlineStr">
        <is>
          <t>B60C23/0408;B60C23/0401;B60C11/246</t>
        </is>
      </c>
      <c r="C229" t="inlineStr">
        <is>
          <t>Caterpillar Inc.</t>
        </is>
      </c>
      <c r="D229" s="1" t="n">
        <v>42514</v>
      </c>
      <c r="E229" t="n">
        <v>20160263950</v>
      </c>
      <c r="F229" t="n">
        <v>37.151855</v>
      </c>
      <c r="H229" t="inlineStr">
        <is>
          <t>Space</t>
        </is>
      </c>
      <c r="I229" t="inlineStr">
        <is>
          <t>INTEGRATED SYSTEMS TECHNOLOGY</t>
        </is>
      </c>
      <c r="J229" t="inlineStr">
        <is>
          <t>B09</t>
        </is>
      </c>
    </row>
    <row r="230">
      <c r="A230" t="inlineStr">
        <is>
          <t>MACHINE HEALTH MONITORING SYSTEM AND METHOD</t>
        </is>
      </c>
      <c r="B230" t="inlineStr">
        <is>
          <t>G01N29/14;G01N29/2481;G01M99/008;G01N29/4472;G01M13/00</t>
        </is>
      </c>
      <c r="C230" t="inlineStr">
        <is>
          <t>KCF TECHNOLOGIES, INC.</t>
        </is>
      </c>
      <c r="D230" s="1" t="n">
        <v>42506</v>
      </c>
      <c r="E230" t="n">
        <v>20160370259</v>
      </c>
      <c r="F230" t="n">
        <v>60.186367</v>
      </c>
      <c r="H230" t="inlineStr">
        <is>
          <t>Space</t>
        </is>
      </c>
      <c r="I230" t="inlineStr">
        <is>
          <t>INTEGRATED SYSTEMS TECHNOLOGY</t>
        </is>
      </c>
      <c r="J230" t="inlineStr">
        <is>
          <t>B09</t>
        </is>
      </c>
    </row>
    <row r="231">
      <c r="A231" t="inlineStr">
        <is>
          <t>Systems and methods incorporating spatially-variant anisotropic metamaterials for electromagnetic compatibility</t>
        </is>
      </c>
      <c r="B231" t="inlineStr">
        <is>
          <t>H01Q1/243;H01Q15/0086;H01Q1/521</t>
        </is>
      </c>
      <c r="C231" t="inlineStr">
        <is>
          <t>Board of Regents, The University of Texas System</t>
        </is>
      </c>
      <c r="D231" s="1" t="n">
        <v>42501</v>
      </c>
      <c r="E231" t="n">
        <v>10498022</v>
      </c>
      <c r="F231" t="n">
        <v>25.281412</v>
      </c>
      <c r="H231" t="inlineStr">
        <is>
          <t>Space</t>
        </is>
      </c>
      <c r="I231" t="inlineStr">
        <is>
          <t>INTEGRATED SYSTEMS TECHNOLOGY</t>
        </is>
      </c>
      <c r="J231" t="inlineStr">
        <is>
          <t>B09</t>
        </is>
      </c>
    </row>
    <row r="232">
      <c r="A232" t="inlineStr">
        <is>
          <t>Glucose Rate Increase Detector: A Meal Detection Module for the Health Monitoring System</t>
        </is>
      </c>
      <c r="B232" t="inlineStr">
        <is>
          <t>A61B5/725;G16H40/63;G16H20/10;G16H20/60;A61M5/1723;A61B5/746;A61B5/7275;A61B5/14532;A61B5/7235</t>
        </is>
      </c>
      <c r="C232" t="inlineStr">
        <is>
          <t>The Regents of the University of California</t>
        </is>
      </c>
      <c r="D232" s="1" t="n">
        <v>42497</v>
      </c>
      <c r="E232" t="n">
        <v>20160256087</v>
      </c>
      <c r="F232" t="n">
        <v>54.354492</v>
      </c>
      <c r="H232" t="inlineStr">
        <is>
          <t>Space</t>
        </is>
      </c>
      <c r="I232" t="inlineStr">
        <is>
          <t>INTEGRATED SYSTEMS TECHNOLOGY</t>
        </is>
      </c>
      <c r="J232" t="inlineStr">
        <is>
          <t>B09</t>
        </is>
      </c>
    </row>
    <row r="233">
      <c r="A233" t="inlineStr">
        <is>
          <t>STRUCTURAL HEALTH MONITORING SYSTEM WITH THE IDENTIFICATION OF THE DAMAGE THROUGH A DEVICE BASED IN AUGMENTED REALITY TECHNOLOGY</t>
        </is>
      </c>
      <c r="B233" t="inlineStr">
        <is>
          <t>G06K7/10386;G01M99/00;G01M13/00;G06F3/04815</t>
        </is>
      </c>
      <c r="D233" s="1" t="n">
        <v>42494</v>
      </c>
      <c r="E233" t="n">
        <v>20170322119</v>
      </c>
      <c r="F233" t="n">
        <v>31.574247</v>
      </c>
      <c r="H233" t="inlineStr">
        <is>
          <t>Space</t>
        </is>
      </c>
      <c r="I233" t="inlineStr">
        <is>
          <t>INTEGRATED SYSTEMS TECHNOLOGY</t>
        </is>
      </c>
      <c r="J233" t="inlineStr">
        <is>
          <t>B09</t>
        </is>
      </c>
    </row>
    <row r="234">
      <c r="A234" t="inlineStr">
        <is>
          <t>Easyly deployable phased antenna for a spacecraft and system of such antennas</t>
        </is>
      </c>
      <c r="B234" t="inlineStr">
        <is>
          <t>H01Q1/288;H01Q1/1235;H01Q19/04;H01Q21/12</t>
        </is>
      </c>
      <c r="C234" t="inlineStr">
        <is>
          <t>VILNIUS UNIVERSITY</t>
        </is>
      </c>
      <c r="D234" s="1" t="n">
        <v>42489</v>
      </c>
      <c r="E234" t="n">
        <v>10367246</v>
      </c>
      <c r="F234" t="n">
        <v>47.173473</v>
      </c>
      <c r="H234" t="inlineStr">
        <is>
          <t>Space</t>
        </is>
      </c>
      <c r="I234" t="inlineStr">
        <is>
          <t>INTEGRATED SYSTEMS TECHNOLOGY</t>
        </is>
      </c>
      <c r="J234" t="inlineStr">
        <is>
          <t>B09</t>
        </is>
      </c>
    </row>
    <row r="235">
      <c r="A235" t="inlineStr">
        <is>
          <t>Robust Electromagnetic Compatibility Performance for In-Vehicle Ethernet PHYs Utilizing Time Division Duplexing</t>
        </is>
      </c>
      <c r="B235" t="inlineStr">
        <is>
          <t>H04L12/4035;H04L5/14;H04L47/30;H04B1/3822</t>
        </is>
      </c>
      <c r="C235" t="inlineStr">
        <is>
          <t>Broadcom Corporation</t>
        </is>
      </c>
      <c r="D235" s="1" t="n">
        <v>42481</v>
      </c>
      <c r="E235" t="n">
        <v>20170134149</v>
      </c>
      <c r="F235" t="n">
        <v>24.254204</v>
      </c>
      <c r="H235" t="inlineStr">
        <is>
          <t>Space</t>
        </is>
      </c>
      <c r="I235" t="inlineStr">
        <is>
          <t>INTEGRATED SYSTEMS TECHNOLOGY</t>
        </is>
      </c>
      <c r="J235" t="inlineStr">
        <is>
          <t>B09</t>
        </is>
      </c>
    </row>
    <row r="236">
      <c r="A236" t="inlineStr">
        <is>
          <t>Bladder Health Monitoring System and Related Methods and Devices</t>
        </is>
      </c>
      <c r="B236" t="inlineStr">
        <is>
          <t>A61B5/205;A61B5/208;A61B5/202;A61B5/6874</t>
        </is>
      </c>
      <c r="D236" s="1" t="n">
        <v>42453</v>
      </c>
      <c r="E236" t="n">
        <v>20180110456</v>
      </c>
      <c r="F236" t="n">
        <v>35.668526</v>
      </c>
      <c r="H236" t="inlineStr">
        <is>
          <t>Space</t>
        </is>
      </c>
      <c r="I236" t="inlineStr">
        <is>
          <t>INTEGRATED SYSTEMS TECHNOLOGY</t>
        </is>
      </c>
      <c r="J236" t="inlineStr">
        <is>
          <t>B09</t>
        </is>
      </c>
    </row>
    <row r="237">
      <c r="A237" t="inlineStr">
        <is>
          <t>IN-VEHICLE INFANT HEALTH MONITORING SYSTEM</t>
        </is>
      </c>
      <c r="B237" t="inlineStr">
        <is>
          <t>G06Q30/012;G06Q30/0633;G08G1/096775;H04W76/11;G06F16/583;G06V40/20;B60R25/1004;G01C21/3484;G06F21/32;G08B25/016;H04N21/25816;H04W4/80;G01C21/3667;G06F3/0482;G06Q30/0641;H04W84/18;A61B5/7405;G06V40/172;G08B21/0205;B60R25/20;G06F16/25;G08B21/06;A61B5/6808;A61B5/742;A61B7/04;G06F3/0622;G06F3/0637;G08B21/18;G08B29/188;G08G1/096741;G05D23/1917;G07C5/0825;H04W12/088;B60R25/00;G06V40/28;G08G1/096811;G06F21/00;G06Q30/0266;G06V20/593;B60N2/0244;B60Q9/00;H04N21/43637;G05D1/0016;G08G1/096844;G09G5/37;G06F3/013;G06F3/04886;H04N21/2393;G06Q10/02;H04N21/64322;B60R25/01;G06Q50/40;G08G1/164;G07C5/08;H04L67/12;H04N21/43615;G06Q30/00;G06V40/166;G08B13/19647;G06Q20/321;G07C5/02;H04L51/02;H05K999/99;G06V40/168;H04W4/021;H04W4/48;G08G1/207;H04W76/19;B60R25/25;G06Q20/386;G06V20/59;H04N21/6408;H04W36/34;B60W50/10;H04W4/12;H05K999/00;B60Q1/507;B60R25/102;G07C5/0833;G07C9/00563;G08G1/096805;G06F9/451;H04N21/2265;H04W48/04;G01C21/365;G06F16/24575;G06F21/31;G06Q10/20;G06Q30/0639;H04N21/41422;H04N21/454;H04W4/70;B60K35/00;G01S19/42;G05D1/0276;G06F3/0481;G08G1/0968;H04L67/306;G06F16/252;G06Q20/308;G06Q30/0265;H04L63/0428;G06F3/017;H04W4/40;G08G1/07;B60C1/00;G06Q30/0645;G08G1/096725;H04W4/21;B60W50/085;H04L63/0236;G01C21/3691;G06F16/183;G08G1/01;H04W4/60;A61B5/4809;G06F3/04842;B60H1/00742;G06F16/951;H04L67/55;H04W12/06;B60Q1/544;B60W50/14;G06F3/0673;H04L63/102;G01C21/26;H04W4/30;G06Q10/00;A61B5/0077;G01C21/3697;G06Q20/384;H04L67/10;H04N21/2225</t>
        </is>
      </c>
      <c r="D237" s="1" t="n">
        <v>42437</v>
      </c>
      <c r="E237" t="n">
        <v>20160249853</v>
      </c>
      <c r="F237" t="n">
        <v>36.24189</v>
      </c>
      <c r="H237" t="inlineStr">
        <is>
          <t>Space</t>
        </is>
      </c>
      <c r="I237" t="inlineStr">
        <is>
          <t>INTEGRATED SYSTEMS TECHNOLOGY</t>
        </is>
      </c>
      <c r="J237" t="inlineStr">
        <is>
          <t>B09</t>
        </is>
      </c>
    </row>
    <row r="238">
      <c r="A238" t="inlineStr">
        <is>
          <t>TEST CHAMBER FOR ELECTROMAGNETIC COMPATIBILITY MEASUREMENT</t>
        </is>
      </c>
      <c r="B238" t="inlineStr">
        <is>
          <t>G01R1/04;G01R1/18;G01R31/001;G01R29/0821</t>
        </is>
      </c>
      <c r="D238" s="1" t="n">
        <v>42424</v>
      </c>
      <c r="E238" t="n">
        <v>20160252554</v>
      </c>
      <c r="F238" t="n">
        <v>73.93188499999999</v>
      </c>
      <c r="H238" t="inlineStr">
        <is>
          <t>Space</t>
        </is>
      </c>
      <c r="I238" t="inlineStr">
        <is>
          <t>INTEGRATED SYSTEMS TECHNOLOGY</t>
        </is>
      </c>
      <c r="J238" t="inlineStr">
        <is>
          <t>B09</t>
        </is>
      </c>
    </row>
    <row r="239">
      <c r="A239" t="inlineStr">
        <is>
          <t>PILL MANAGEMENT AND HEALTH MONITORING SYSTEM</t>
        </is>
      </c>
      <c r="B239" t="inlineStr">
        <is>
          <t>A61J7/0427;A61B5/024;A61J7/0472;G16H40/63;A61B5/01;G16H20/13;A61J7/0418;A61J7/0481</t>
        </is>
      </c>
      <c r="C239" t="inlineStr">
        <is>
          <t>Syntalli, Inc.</t>
        </is>
      </c>
      <c r="D239" s="1" t="n">
        <v>42423</v>
      </c>
      <c r="E239" t="n">
        <v>20170087059</v>
      </c>
      <c r="F239" t="n">
        <v>60.186367</v>
      </c>
      <c r="H239" t="inlineStr">
        <is>
          <t>Space</t>
        </is>
      </c>
      <c r="I239" t="inlineStr">
        <is>
          <t>INTEGRATED SYSTEMS TECHNOLOGY</t>
        </is>
      </c>
      <c r="J239" t="inlineStr">
        <is>
          <t>B09</t>
        </is>
      </c>
    </row>
    <row r="240">
      <c r="A240" t="inlineStr">
        <is>
          <t>RAM AIR TURBINE HEALTH MONITORING SYSTEM</t>
        </is>
      </c>
      <c r="B240" t="inlineStr">
        <is>
          <t>F03D17/00;F03D13/30;F03D80/50;B64D41/007;F03D80/82;F01D21/003;F03D80/70;B64F5/60;F03D7/042;F03D7/0264</t>
        </is>
      </c>
      <c r="D240" s="1" t="n">
        <v>42396</v>
      </c>
      <c r="E240" t="n">
        <v>20170210490</v>
      </c>
      <c r="F240" t="n">
        <v>35.88391</v>
      </c>
      <c r="H240" t="inlineStr">
        <is>
          <t>Space</t>
        </is>
      </c>
      <c r="I240" t="inlineStr">
        <is>
          <t>INTEGRATED SYSTEMS TECHNOLOGY</t>
        </is>
      </c>
      <c r="J240" t="inlineStr">
        <is>
          <t>B09</t>
        </is>
      </c>
    </row>
    <row r="241">
      <c r="A241" t="inlineStr">
        <is>
          <t>GAS TURBINE ENGINE WITH HEALTH MONITORING SYSTEM</t>
        </is>
      </c>
      <c r="B241" t="inlineStr">
        <is>
          <t>F01D11/24;F01D17/085</t>
        </is>
      </c>
      <c r="D241" s="1" t="n">
        <v>42388</v>
      </c>
      <c r="E241" t="n">
        <v>20170204736</v>
      </c>
      <c r="F241" t="n">
        <v>35.438095</v>
      </c>
      <c r="H241" t="inlineStr">
        <is>
          <t>Space</t>
        </is>
      </c>
      <c r="I241" t="inlineStr">
        <is>
          <t>INTEGRATED SYSTEMS TECHNOLOGY</t>
        </is>
      </c>
      <c r="J241" t="inlineStr">
        <is>
          <t>B09</t>
        </is>
      </c>
    </row>
    <row r="242">
      <c r="A242" t="inlineStr">
        <is>
          <t>HEALTH MONITORING SYSTEM, HEALTH MONITORING METHOD, AND HEALTH MONITORING PROGRAM</t>
        </is>
      </c>
      <c r="B242" t="inlineStr">
        <is>
          <t>G01N33/6827;G01N27/06;G01N33/493</t>
        </is>
      </c>
      <c r="D242" s="1" t="n">
        <v>42366</v>
      </c>
      <c r="E242" t="n">
        <v>20190017994</v>
      </c>
      <c r="F242" t="n">
        <v>33.587543</v>
      </c>
      <c r="H242" t="inlineStr">
        <is>
          <t>Space</t>
        </is>
      </c>
      <c r="I242" t="inlineStr">
        <is>
          <t>INTEGRATED SYSTEMS TECHNOLOGY</t>
        </is>
      </c>
      <c r="J242" t="inlineStr">
        <is>
          <t>B09</t>
        </is>
      </c>
    </row>
    <row r="243">
      <c r="A243" t="inlineStr">
        <is>
          <t>ELECTROMAGNETIC COMPATIBILITY FILTER</t>
        </is>
      </c>
      <c r="B243" t="inlineStr">
        <is>
          <t>H02M1/126;H02P27/06;H02M1/44;H02M5/44</t>
        </is>
      </c>
      <c r="D243" s="1" t="n">
        <v>42346</v>
      </c>
      <c r="E243" t="n">
        <v>20160164448</v>
      </c>
      <c r="F243" t="n">
        <v>29.564238</v>
      </c>
      <c r="H243" t="inlineStr">
        <is>
          <t>Space</t>
        </is>
      </c>
      <c r="I243" t="inlineStr">
        <is>
          <t>INTEGRATED SYSTEMS TECHNOLOGY</t>
        </is>
      </c>
      <c r="J243" t="inlineStr">
        <is>
          <t>B09</t>
        </is>
      </c>
    </row>
    <row r="244">
      <c r="A244" t="inlineStr">
        <is>
          <t>HVAC Health Monitoring Systems and Methods</t>
        </is>
      </c>
      <c r="B244" t="inlineStr">
        <is>
          <t>G05B15/02</t>
        </is>
      </c>
      <c r="D244" s="1" t="n">
        <v>42333</v>
      </c>
      <c r="E244" t="n">
        <v>20170146964</v>
      </c>
      <c r="F244" t="n">
        <v>61.29102</v>
      </c>
      <c r="H244" t="inlineStr">
        <is>
          <t>Space</t>
        </is>
      </c>
      <c r="I244" t="inlineStr">
        <is>
          <t>INTEGRATED SYSTEMS TECHNOLOGY</t>
        </is>
      </c>
      <c r="J244" t="inlineStr">
        <is>
          <t>B09</t>
        </is>
      </c>
    </row>
    <row r="245">
      <c r="A245" t="inlineStr">
        <is>
          <t>Companion Animal Health Monitoring System</t>
        </is>
      </c>
      <c r="B245" t="inlineStr">
        <is>
          <t>A01K11/008;A01K29/005;H04Q9/00;G08C17/02</t>
        </is>
      </c>
      <c r="C245" t="inlineStr">
        <is>
          <t>Allflex USA, Inc.</t>
        </is>
      </c>
      <c r="D245" s="1" t="n">
        <v>42312</v>
      </c>
      <c r="E245" t="n">
        <v>20160120154</v>
      </c>
      <c r="F245" t="n">
        <v>36.515816</v>
      </c>
      <c r="H245" t="inlineStr">
        <is>
          <t>Space</t>
        </is>
      </c>
      <c r="I245" t="inlineStr">
        <is>
          <t>INTEGRATED SYSTEMS TECHNOLOGY</t>
        </is>
      </c>
      <c r="J245" t="inlineStr">
        <is>
          <t>B09</t>
        </is>
      </c>
    </row>
    <row r="246">
      <c r="A246" t="inlineStr">
        <is>
          <t>COMPONENT HEALTH MONITORING SYSTEM USING COMPUTER VISION</t>
        </is>
      </c>
      <c r="B246" t="inlineStr">
        <is>
          <t>G06F18/2411;E02F9/268;G06V10/50;G06T7/0008;E02F9/267;G06V10/764;E02F9/28;H04N7/183;G06F18/2415;G06F18/214;G06T7/001</t>
        </is>
      </c>
      <c r="C246" t="inlineStr">
        <is>
          <t>Caterpillar Inc.</t>
        </is>
      </c>
      <c r="D246" s="1" t="n">
        <v>42286</v>
      </c>
      <c r="E246" t="n">
        <v>20170103506</v>
      </c>
      <c r="F246" t="n">
        <v>35.27565</v>
      </c>
      <c r="H246" t="inlineStr">
        <is>
          <t>Space</t>
        </is>
      </c>
      <c r="I246" t="inlineStr">
        <is>
          <t>INTEGRATED SYSTEMS TECHNOLOGY</t>
        </is>
      </c>
      <c r="J246" t="inlineStr">
        <is>
          <t>B09</t>
        </is>
      </c>
    </row>
    <row r="247">
      <c r="A247" t="inlineStr">
        <is>
          <t>LIVESTOCK HEALTH MONITORING SYSTEM HAVING ELONGATED TEMPERATURE PROBE FOR THE EAR AND METHOD OF USE</t>
        </is>
      </c>
      <c r="B247" t="inlineStr">
        <is>
          <t>G01K13/252;G01K1/026;A01K29/005;G01K1/024;G08B21/182;G01K13/20</t>
        </is>
      </c>
      <c r="D247" s="1" t="n">
        <v>42286</v>
      </c>
      <c r="E247" t="n">
        <v>20190059335</v>
      </c>
      <c r="F247" t="n">
        <v>32.656742</v>
      </c>
      <c r="H247" t="inlineStr">
        <is>
          <t>Space</t>
        </is>
      </c>
      <c r="I247" t="inlineStr">
        <is>
          <t>INTEGRATED SYSTEMS TECHNOLOGY</t>
        </is>
      </c>
      <c r="J247" t="inlineStr">
        <is>
          <t>B09</t>
        </is>
      </c>
    </row>
    <row r="248">
      <c r="A248" t="inlineStr">
        <is>
          <t>Extendable solar array for a spacecraft system</t>
        </is>
      </c>
      <c r="B248" t="inlineStr">
        <is>
          <t>B64G1/443;B64G1/66;B64G1/44;B64G1/222</t>
        </is>
      </c>
      <c r="C248" t="inlineStr">
        <is>
          <t>Analytical Mechanics Associates, Inc.</t>
        </is>
      </c>
      <c r="D248" s="1" t="n">
        <v>42285</v>
      </c>
      <c r="E248" t="n">
        <v>9856039</v>
      </c>
      <c r="F248" t="n">
        <v>27.70354</v>
      </c>
      <c r="H248" t="inlineStr">
        <is>
          <t>Space</t>
        </is>
      </c>
      <c r="I248" t="inlineStr">
        <is>
          <t>INTEGRATED SYSTEMS TECHNOLOGY</t>
        </is>
      </c>
      <c r="J248" t="inlineStr">
        <is>
          <t>B09</t>
        </is>
      </c>
    </row>
    <row r="249">
      <c r="A249" t="inlineStr">
        <is>
          <t>RADIATION HARDENING ARCHITECTURAL EXTENSIONS FOR A RADIATION HARDENED BY DESIGN MICROPROCESSOR</t>
        </is>
      </c>
      <c r="B249" t="inlineStr">
        <is>
          <t>G06F9/30145;G06F11/0793;G06F11/0751;G06F11/1405;G06F9/3863;G06F11/00;G06F9/3861;G06F11/1666;G06F11/0778</t>
        </is>
      </c>
      <c r="C249" t="inlineStr">
        <is>
          <t>Arizona Board of Regents on behalf of Arizona State University</t>
        </is>
      </c>
      <c r="D249" s="1" t="n">
        <v>42243</v>
      </c>
      <c r="E249" t="n">
        <v>20160065243</v>
      </c>
      <c r="F249" t="n">
        <v>42.450592</v>
      </c>
      <c r="H249" t="inlineStr">
        <is>
          <t>Space</t>
        </is>
      </c>
      <c r="I249" t="inlineStr">
        <is>
          <t>INTEGRATED SYSTEMS TECHNOLOGY</t>
        </is>
      </c>
      <c r="J249" t="inlineStr">
        <is>
          <t>B09</t>
        </is>
      </c>
    </row>
    <row r="250">
      <c r="A250" t="inlineStr">
        <is>
          <t>Intelligent Configuration of a User Interface of a Machinery Health Monitoring System</t>
        </is>
      </c>
      <c r="B250" t="inlineStr">
        <is>
          <t>G01M7/00;G05B19/4065</t>
        </is>
      </c>
      <c r="C250" t="inlineStr">
        <is>
          <t>COMPUTATIONAL SYSTEMS, INC.</t>
        </is>
      </c>
      <c r="D250" s="1" t="n">
        <v>42208</v>
      </c>
      <c r="E250" t="n">
        <v>20160026172</v>
      </c>
      <c r="F250" t="n">
        <v>35.200214</v>
      </c>
      <c r="H250" t="inlineStr">
        <is>
          <t>Space</t>
        </is>
      </c>
      <c r="I250" t="inlineStr">
        <is>
          <t>INTEGRATED SYSTEMS TECHNOLOGY</t>
        </is>
      </c>
      <c r="J250" t="inlineStr">
        <is>
          <t>B09</t>
        </is>
      </c>
    </row>
    <row r="251">
      <c r="A251" t="inlineStr">
        <is>
          <t>Health Monitoring System Using Outwardly Manifested Micro-Physiological Markers</t>
        </is>
      </c>
      <c r="B251" t="inlineStr">
        <is>
          <t>A61B5/0022;G16H50/70;G16H50/20;A61B5/0077;G06T7/0016;A61B5/7275;A61B5/02055;G16H50/30;G16H40/63</t>
        </is>
      </c>
      <c r="D251" s="1" t="n">
        <v>42186</v>
      </c>
      <c r="E251" t="n">
        <v>20170000356</v>
      </c>
      <c r="F251" t="n">
        <v>34.406002</v>
      </c>
      <c r="H251" t="inlineStr">
        <is>
          <t>Space</t>
        </is>
      </c>
      <c r="I251" t="inlineStr">
        <is>
          <t>INTEGRATED SYSTEMS TECHNOLOGY</t>
        </is>
      </c>
      <c r="J251" t="inlineStr">
        <is>
          <t>B09</t>
        </is>
      </c>
    </row>
    <row r="252">
      <c r="A252" t="inlineStr">
        <is>
          <t>ANISOTROPIC METAMATERIALS FOR ELECTROMAGNETIC COMPATIBILITY</t>
        </is>
      </c>
      <c r="B252" t="inlineStr">
        <is>
          <t>H01Q1/526;H01Q15/0086</t>
        </is>
      </c>
      <c r="C252" t="inlineStr">
        <is>
          <t>Board of Regents, The University of Texas System</t>
        </is>
      </c>
      <c r="D252" s="1" t="n">
        <v>42178</v>
      </c>
      <c r="E252" t="n">
        <v>20160036132</v>
      </c>
      <c r="F252" t="n">
        <v>29.84333</v>
      </c>
      <c r="H252" t="inlineStr">
        <is>
          <t>Space</t>
        </is>
      </c>
      <c r="I252" t="inlineStr">
        <is>
          <t>INTEGRATED SYSTEMS TECHNOLOGY</t>
        </is>
      </c>
      <c r="J252" t="inlineStr">
        <is>
          <t>B09</t>
        </is>
      </c>
    </row>
    <row r="253">
      <c r="A253" t="inlineStr">
        <is>
          <t>Image sensor device with an electromagnetic compatibility shield (EMC) and associated methods</t>
        </is>
      </c>
      <c r="B253" t="inlineStr">
        <is>
          <t>G01D11/245;H04N23/51;H04N23/57;H04N23/54</t>
        </is>
      </c>
      <c r="C253" t="inlineStr">
        <is>
          <t>STMICROELECTRONICS PTE LTD</t>
        </is>
      </c>
      <c r="D253" s="1" t="n">
        <v>42171</v>
      </c>
      <c r="E253" t="n">
        <v>9525832</v>
      </c>
      <c r="F253" t="n">
        <v>24.736256</v>
      </c>
      <c r="H253" t="inlineStr">
        <is>
          <t>Space</t>
        </is>
      </c>
      <c r="I253" t="inlineStr">
        <is>
          <t>INTEGRATED SYSTEMS TECHNOLOGY</t>
        </is>
      </c>
      <c r="J253" t="inlineStr">
        <is>
          <t>B09</t>
        </is>
      </c>
    </row>
    <row r="254">
      <c r="A254" t="inlineStr">
        <is>
          <t>HEALTH MONITORING SYSTEM FOR DIAGNOSING AND REPORTING ANOMALIES</t>
        </is>
      </c>
      <c r="B254" t="inlineStr">
        <is>
          <t>G07C5/085;G07C5/006;B60K35/00;G07C5/00</t>
        </is>
      </c>
      <c r="C254" t="inlineStr">
        <is>
          <t>HONEYWELL INTERNATIONAL INC.</t>
        </is>
      </c>
      <c r="D254" s="1" t="n">
        <v>42165</v>
      </c>
      <c r="E254" t="n">
        <v>20160364920</v>
      </c>
      <c r="F254" t="n">
        <v>35.28695</v>
      </c>
      <c r="H254" t="inlineStr">
        <is>
          <t>Space</t>
        </is>
      </c>
      <c r="I254" t="inlineStr">
        <is>
          <t>INTEGRATED SYSTEMS TECHNOLOGY</t>
        </is>
      </c>
      <c r="J254" t="inlineStr">
        <is>
          <t>B09</t>
        </is>
      </c>
    </row>
    <row r="255">
      <c r="A255" t="inlineStr">
        <is>
          <t>INTEGRATED FINANCIAL AND HEALTH MONITORING SYSTEM UTILIZING WEARABLE DEVICES</t>
        </is>
      </c>
      <c r="B255" t="inlineStr">
        <is>
          <t>G06Q40/00;G16H40/63;G16Z99/00</t>
        </is>
      </c>
      <c r="D255" s="1" t="n">
        <v>42151</v>
      </c>
      <c r="E255" t="n">
        <v>20160350846</v>
      </c>
      <c r="F255" t="n">
        <v>34.351555</v>
      </c>
      <c r="H255" t="inlineStr">
        <is>
          <t>Space</t>
        </is>
      </c>
      <c r="I255" t="inlineStr">
        <is>
          <t>INTEGRATED SYSTEMS TECHNOLOGY</t>
        </is>
      </c>
      <c r="J255" t="inlineStr">
        <is>
          <t>B09</t>
        </is>
      </c>
    </row>
    <row r="256">
      <c r="A256" t="inlineStr">
        <is>
          <t>HEALTH MONITORING SYSTEMS AND METHODS</t>
        </is>
      </c>
      <c r="B256" t="inlineStr">
        <is>
          <t>A61B5/411;A61B5/4836;G06F11/328;H04W4/02;G06F17/40;G09B5/02;H04W4/024;G09B19/0092;H04L63/1408;G09B5/06;G09B19/0038;H04W12/06;G16H10/20;A61B5/0205;H04W12/02;G16Z99/00;G06F3/16;G16H20/30;H04L63/0236;A61B5/0833;G16H20/40;A63B24/0084;A63B69/16;G01C21/20;A63B24/0021;G01S19/19;A63B24/0087;A61B5/0022;A61B5/1118;A63B24/0075;A63B71/0686;A63B24/0062;G16H20/10;A61B5/1038;H04L63/08;H04W4/029;A61B5/0024;A63B71/06</t>
        </is>
      </c>
      <c r="D256" s="1" t="n">
        <v>42132</v>
      </c>
      <c r="E256" t="n">
        <v>20160027328</v>
      </c>
      <c r="F256" t="n">
        <v>60.314064</v>
      </c>
      <c r="H256" t="inlineStr">
        <is>
          <t>Space</t>
        </is>
      </c>
      <c r="I256" t="inlineStr">
        <is>
          <t>INTEGRATED SYSTEMS TECHNOLOGY</t>
        </is>
      </c>
      <c r="J256" t="inlineStr">
        <is>
          <t>B09</t>
        </is>
      </c>
    </row>
    <row r="257">
      <c r="A257" t="inlineStr">
        <is>
          <t>USER STATION FOR A BUS SYSTEM AND METHOD FOR INCREASING INTERFERENCE IMMUNITY IN THE AREA OF ELECTROMAGNETIC COMPATIBILITY FOR A USER STATION</t>
        </is>
      </c>
      <c r="B257" t="inlineStr">
        <is>
          <t>H04L12/40169;H04L12/413;G06F13/36;H04L12/40084;H04L12/4013;G06F13/4022;G06F13/42;H04L25/0286;H04L12/4135;G01R31/2818</t>
        </is>
      </c>
      <c r="D257" s="1" t="n">
        <v>42128</v>
      </c>
      <c r="E257" t="n">
        <v>20170199837</v>
      </c>
      <c r="F257" t="n">
        <v>38.811455</v>
      </c>
      <c r="H257" t="inlineStr">
        <is>
          <t>Space</t>
        </is>
      </c>
      <c r="I257" t="inlineStr">
        <is>
          <t>INTEGRATED SYSTEMS TECHNOLOGY</t>
        </is>
      </c>
      <c r="J257" t="inlineStr">
        <is>
          <t>B09</t>
        </is>
      </c>
    </row>
    <row r="258">
      <c r="A258" t="inlineStr">
        <is>
          <t>BANDSAW MACHINE HEALTH MONITORING SYSTEM</t>
        </is>
      </c>
      <c r="B258" t="inlineStr">
        <is>
          <t>G07C3/00;B23D55/00;G01M7/00</t>
        </is>
      </c>
      <c r="D258" s="1" t="n">
        <v>42122</v>
      </c>
      <c r="E258" t="n">
        <v>20150309061</v>
      </c>
      <c r="F258" t="n">
        <v>36.92461</v>
      </c>
      <c r="H258" t="inlineStr">
        <is>
          <t>Space</t>
        </is>
      </c>
      <c r="I258" t="inlineStr">
        <is>
          <t>INTEGRATED SYSTEMS TECHNOLOGY</t>
        </is>
      </c>
      <c r="J258" t="inlineStr">
        <is>
          <t>B09</t>
        </is>
      </c>
    </row>
    <row r="259">
      <c r="A259" t="inlineStr">
        <is>
          <t>ONLINE BEHAVIORAL AND PHYSICAL HEALTH MONITORING SYSTEM</t>
        </is>
      </c>
      <c r="B259" t="inlineStr">
        <is>
          <t>A61B5/746;G09B19/00</t>
        </is>
      </c>
      <c r="D259" s="1" t="n">
        <v>42110</v>
      </c>
      <c r="E259" t="n">
        <v>20160078778</v>
      </c>
      <c r="F259" t="n">
        <v>59.123085</v>
      </c>
      <c r="H259" t="inlineStr">
        <is>
          <t>Space</t>
        </is>
      </c>
      <c r="I259" t="inlineStr">
        <is>
          <t>INTEGRATED SYSTEMS TECHNOLOGY</t>
        </is>
      </c>
      <c r="J259" t="inlineStr">
        <is>
          <t>B09</t>
        </is>
      </c>
    </row>
    <row r="260">
      <c r="A260" t="inlineStr">
        <is>
          <t>Modulation and demodulation techniques for a health monitoring system</t>
        </is>
      </c>
      <c r="B260" t="inlineStr">
        <is>
          <t>A61B5/02416;A61B5/7278;A61B5/681;A61B5/7225;A61B5/7228;A61B5/0059;A61B5/14551;A61B5/7203;A61B5/725</t>
        </is>
      </c>
      <c r="C260" t="inlineStr">
        <is>
          <t>Apple Inc.</t>
        </is>
      </c>
      <c r="D260" s="1" t="n">
        <v>42047</v>
      </c>
      <c r="E260" t="n">
        <v>10219754</v>
      </c>
      <c r="F260" t="n">
        <v>34.888233</v>
      </c>
      <c r="H260" t="inlineStr">
        <is>
          <t>Space</t>
        </is>
      </c>
      <c r="I260" t="inlineStr">
        <is>
          <t>INTEGRATED SYSTEMS TECHNOLOGY</t>
        </is>
      </c>
      <c r="J260" t="inlineStr">
        <is>
          <t>B09</t>
        </is>
      </c>
    </row>
    <row r="261">
      <c r="A261" t="inlineStr">
        <is>
          <t>Mobile device protocol health monitoring system</t>
        </is>
      </c>
      <c r="B261" t="inlineStr">
        <is>
          <t>H04L43/0894;H04L43/0817;H04L41/0604;H04L43/16;H04W24/08</t>
        </is>
      </c>
      <c r="C261" t="inlineStr">
        <is>
          <t>Geotab Inc.</t>
        </is>
      </c>
      <c r="D261" s="1" t="n">
        <v>42034</v>
      </c>
      <c r="E261" t="n">
        <v>20160227422</v>
      </c>
      <c r="F261" t="n">
        <v>60.186367</v>
      </c>
      <c r="H261" t="inlineStr">
        <is>
          <t>Space</t>
        </is>
      </c>
      <c r="I261" t="inlineStr">
        <is>
          <t>INTEGRATED SYSTEMS TECHNOLOGY</t>
        </is>
      </c>
      <c r="J261" t="inlineStr">
        <is>
          <t>B09</t>
        </is>
      </c>
    </row>
    <row r="262">
      <c r="A262" t="inlineStr">
        <is>
          <t>MIXED MODE INTEGRATED CIRCUIT, METHOD OF PROVIDING A CONTROLLABLE TEST CLOCK SIGNAL TO A SUB-CIRCUITRY OF THE MIXED-MODE INTEGRATED CIRCUIT AND METHOD OF DETECTING CURRENT PATHS CAUSING VIOLATIONS OF ELECTROMAGNETIC COMPATIBILITY STANDARDS IN THE MIXED MODE INTEGRATED CIRCUIT</t>
        </is>
      </c>
      <c r="B262" t="inlineStr">
        <is>
          <t>G01R31/31727;G01R31/3167</t>
        </is>
      </c>
      <c r="C262" t="inlineStr">
        <is>
          <t>FREESCALE SEMICONDUCTOR, INC.</t>
        </is>
      </c>
      <c r="D262" s="1" t="n">
        <v>42032</v>
      </c>
      <c r="E262" t="n">
        <v>20160061891</v>
      </c>
      <c r="F262" t="n">
        <v>30.5056</v>
      </c>
      <c r="H262" t="inlineStr">
        <is>
          <t>Space</t>
        </is>
      </c>
      <c r="I262" t="inlineStr">
        <is>
          <t>INTEGRATED SYSTEMS TECHNOLOGY</t>
        </is>
      </c>
      <c r="J262" t="inlineStr">
        <is>
          <t>B09</t>
        </is>
      </c>
    </row>
    <row r="263">
      <c r="A263" t="inlineStr">
        <is>
          <t>HEALTH MONITORING SYSTEMS AND METHODS</t>
        </is>
      </c>
      <c r="B263" t="inlineStr">
        <is>
          <t>A61B5/08;A61B5/0059;A61B5/7214;A61B5/282;A61B5/259;A61B5/0261;A61B5/02125;A61B5/318;A61B5/0002;A61B5/0205;A61B5/335;A61B5/11;A61B5/6828;A61B5/02141;A61B5/7207;A61B5/0295;A61B5/72</t>
        </is>
      </c>
      <c r="C263" t="inlineStr">
        <is>
          <t>RHYTHM DIAGNOSTICS SYSTEMS, INC.</t>
        </is>
      </c>
      <c r="D263" s="1" t="n">
        <v>41982</v>
      </c>
      <c r="E263" t="n">
        <v>20150094552</v>
      </c>
      <c r="F263" t="n">
        <v>36.687798</v>
      </c>
      <c r="H263" t="inlineStr">
        <is>
          <t>Space</t>
        </is>
      </c>
      <c r="I263" t="inlineStr">
        <is>
          <t>INTEGRATED SYSTEMS TECHNOLOGY</t>
        </is>
      </c>
      <c r="J263" t="inlineStr">
        <is>
          <t>B09</t>
        </is>
      </c>
    </row>
    <row r="264">
      <c r="A264" t="inlineStr">
        <is>
          <t>INDEPENDENT WEARABLE HEALTH MONITORING SYSTEM, ADAPTED TO INTERFACE WITH A TREATMENT DEVICE</t>
        </is>
      </c>
      <c r="B264" t="inlineStr">
        <is>
          <t>H04W4/90;A61N1/046;A61B5/318;A61N1/0484;A61B5/6805;A61B5/316;A61B5/282;A61B5/4836;A61B5/746</t>
        </is>
      </c>
      <c r="C264" t="inlineStr">
        <is>
          <t>HEALTHWATCH LTD.</t>
        </is>
      </c>
      <c r="D264" s="1" t="n">
        <v>41924</v>
      </c>
      <c r="E264" t="n">
        <v>20160256104</v>
      </c>
      <c r="F264" t="n">
        <v>33.167126</v>
      </c>
      <c r="H264" t="inlineStr">
        <is>
          <t>Space</t>
        </is>
      </c>
      <c r="I264" t="inlineStr">
        <is>
          <t>INTEGRATED SYSTEMS TECHNOLOGY</t>
        </is>
      </c>
      <c r="J264" t="inlineStr">
        <is>
          <t>B09</t>
        </is>
      </c>
    </row>
    <row r="265">
      <c r="A265" t="inlineStr">
        <is>
          <t>SPACECRAFT SYSTEM FOR DEBRIS DISPOSAL AND OTHER OPERATIONS AND METHODS PERTAINING TO THE SAME</t>
        </is>
      </c>
      <c r="B265" t="inlineStr">
        <is>
          <t>B64G1/26;B64G1/1078;B64G1/36;B64G1/646;B64G4/00</t>
        </is>
      </c>
      <c r="D265" s="1" t="n">
        <v>41915</v>
      </c>
      <c r="E265" t="n">
        <v>20150097084</v>
      </c>
      <c r="F265" t="n">
        <v>25.301085</v>
      </c>
      <c r="H265" t="inlineStr">
        <is>
          <t>Space</t>
        </is>
      </c>
      <c r="I265" t="inlineStr">
        <is>
          <t>INTEGRATED SYSTEMS TECHNOLOGY</t>
        </is>
      </c>
      <c r="J265" t="inlineStr">
        <is>
          <t>B09</t>
        </is>
      </c>
    </row>
    <row r="266">
      <c r="A266" t="inlineStr">
        <is>
          <t>DOWNHOLE HEALTH MONITORING SYSTEM AND METHOD</t>
        </is>
      </c>
      <c r="B266" t="inlineStr">
        <is>
          <t>E21B47/12;E21B47/00;E21B17/028</t>
        </is>
      </c>
      <c r="C266" t="inlineStr">
        <is>
          <t>Baker Hughes Incorporated</t>
        </is>
      </c>
      <c r="D266" s="1" t="n">
        <v>41911</v>
      </c>
      <c r="E266" t="n">
        <v>20160090833</v>
      </c>
      <c r="F266" t="n">
        <v>59.23522</v>
      </c>
      <c r="H266" t="inlineStr">
        <is>
          <t>Space</t>
        </is>
      </c>
      <c r="I266" t="inlineStr">
        <is>
          <t>INTEGRATED SYSTEMS TECHNOLOGY</t>
        </is>
      </c>
      <c r="J266" t="inlineStr">
        <is>
          <t>B09</t>
        </is>
      </c>
    </row>
    <row r="267">
      <c r="A267" t="inlineStr">
        <is>
          <t>Structural Health Monitoring System for a Material and Production Method</t>
        </is>
      </c>
      <c r="B267" t="inlineStr">
        <is>
          <t>G01M5/0016;G01M5/0083;G01N25/72;G01M5/0033;G01M5/0025</t>
        </is>
      </c>
      <c r="D267" s="1" t="n">
        <v>41891</v>
      </c>
      <c r="E267" t="n">
        <v>20150071324</v>
      </c>
      <c r="F267" t="n">
        <v>35.668526</v>
      </c>
      <c r="H267" t="inlineStr">
        <is>
          <t>Space</t>
        </is>
      </c>
      <c r="I267" t="inlineStr">
        <is>
          <t>INTEGRATED SYSTEMS TECHNOLOGY</t>
        </is>
      </c>
      <c r="J267" t="inlineStr">
        <is>
          <t>B09</t>
        </is>
      </c>
    </row>
    <row r="268">
      <c r="A268" t="inlineStr">
        <is>
          <t>Health Monitoring System and Data Collection Method Thereof</t>
        </is>
      </c>
      <c r="B268" t="inlineStr">
        <is>
          <t>G16H40/63</t>
        </is>
      </c>
      <c r="D268" s="1" t="n">
        <v>41883</v>
      </c>
      <c r="E268" t="n">
        <v>20160259903</v>
      </c>
      <c r="F268" t="n">
        <v>35.46981</v>
      </c>
      <c r="H268" t="inlineStr">
        <is>
          <t>Space</t>
        </is>
      </c>
      <c r="I268" t="inlineStr">
        <is>
          <t>INTEGRATED SYSTEMS TECHNOLOGY</t>
        </is>
      </c>
      <c r="J268" t="inlineStr">
        <is>
          <t>B09</t>
        </is>
      </c>
    </row>
    <row r="269">
      <c r="A269" t="inlineStr">
        <is>
          <t>CLASSIFICATION AND MODELLING OF EXCEPTION TYPES FOR INTEGRATION MIDDLEWARE SYSTEMS</t>
        </is>
      </c>
      <c r="B269" t="inlineStr">
        <is>
          <t>G06F9/546;G06Q10/06316;G06Q10/067;G06Q10/10</t>
        </is>
      </c>
      <c r="D269" s="1" t="n">
        <v>41864</v>
      </c>
      <c r="E269" t="n">
        <v>20160048790</v>
      </c>
      <c r="F269" t="n">
        <v>27.794231</v>
      </c>
      <c r="H269" t="inlineStr">
        <is>
          <t>Space</t>
        </is>
      </c>
      <c r="I269" t="inlineStr">
        <is>
          <t>INTEGRATED SYSTEMS TECHNOLOGY</t>
        </is>
      </c>
      <c r="J269" t="inlineStr">
        <is>
          <t>B09</t>
        </is>
      </c>
    </row>
    <row r="270">
      <c r="A270" t="inlineStr">
        <is>
          <t>STRUCTURAL HEALTH MONITORING SYSTEM AND METHOD</t>
        </is>
      </c>
      <c r="B270" t="inlineStr">
        <is>
          <t>G01N29/041</t>
        </is>
      </c>
      <c r="D270" s="1" t="n">
        <v>41863</v>
      </c>
      <c r="E270" t="n">
        <v>20150040671</v>
      </c>
      <c r="F270" t="n">
        <v>36.116196</v>
      </c>
      <c r="H270" t="inlineStr">
        <is>
          <t>Space</t>
        </is>
      </c>
      <c r="I270" t="inlineStr">
        <is>
          <t>INTEGRATED SYSTEMS TECHNOLOGY</t>
        </is>
      </c>
      <c r="J270" t="inlineStr">
        <is>
          <t>B09</t>
        </is>
      </c>
    </row>
    <row r="271">
      <c r="A271" t="inlineStr">
        <is>
          <t>ELECTROMAGNETIC COMPATIBILITY FILTER WITH AN INTEGRATED POWER LINE COMMUNICATION INTERFACE</t>
        </is>
      </c>
      <c r="B271" t="inlineStr">
        <is>
          <t>H02M1/126</t>
        </is>
      </c>
      <c r="D271" s="1" t="n">
        <v>41849</v>
      </c>
      <c r="E271" t="n">
        <v>20150029766</v>
      </c>
      <c r="F271" t="n">
        <v>47.040646</v>
      </c>
      <c r="H271" t="inlineStr">
        <is>
          <t>Space</t>
        </is>
      </c>
      <c r="I271" t="inlineStr">
        <is>
          <t>INTEGRATED SYSTEMS TECHNOLOGY</t>
        </is>
      </c>
      <c r="J271" t="inlineStr">
        <is>
          <t>B09</t>
        </is>
      </c>
    </row>
    <row r="272">
      <c r="A272" t="inlineStr">
        <is>
          <t>NEAR FIELD COMMUNICATION ENABLED DEVICE WITH IMPROVED ELECTROMAGNETIC COMPATIBILITY AND A METHOD OF LOAD MODULATING IN NEAR FIELD COMMUNICATION</t>
        </is>
      </c>
      <c r="B272" t="inlineStr">
        <is>
          <t>H04B5/72;H04B5/24</t>
        </is>
      </c>
      <c r="C272" t="inlineStr">
        <is>
          <t>STMicroelectronics International N.V.</t>
        </is>
      </c>
      <c r="D272" s="1" t="n">
        <v>41827</v>
      </c>
      <c r="E272" t="n">
        <v>20150011161</v>
      </c>
      <c r="F272" t="n">
        <v>22.806978</v>
      </c>
      <c r="H272" t="inlineStr">
        <is>
          <t>Space</t>
        </is>
      </c>
      <c r="I272" t="inlineStr">
        <is>
          <t>INTEGRATED SYSTEMS TECHNOLOGY</t>
        </is>
      </c>
      <c r="J272" t="inlineStr">
        <is>
          <t>B09</t>
        </is>
      </c>
    </row>
    <row r="273">
      <c r="A273" t="inlineStr">
        <is>
          <t>ANIMAL HEALTH MONITORING SYSTEM</t>
        </is>
      </c>
      <c r="B273" t="inlineStr">
        <is>
          <t>A61B5/0024;A61B5/7495;A61B5/0015;A01K11/007;A61B5/01;A61B5/073;A61B5/0008</t>
        </is>
      </c>
      <c r="C273" t="inlineStr">
        <is>
          <t>Allflex USA, Inc.</t>
        </is>
      </c>
      <c r="D273" s="1" t="n">
        <v>41750</v>
      </c>
      <c r="E273" t="n">
        <v>20140336524</v>
      </c>
      <c r="F273" t="n">
        <v>37.733932</v>
      </c>
      <c r="H273" t="inlineStr">
        <is>
          <t>Space</t>
        </is>
      </c>
      <c r="I273" t="inlineStr">
        <is>
          <t>INTEGRATED SYSTEMS TECHNOLOGY</t>
        </is>
      </c>
      <c r="J273" t="inlineStr">
        <is>
          <t>B09</t>
        </is>
      </c>
    </row>
    <row r="274">
      <c r="A274" t="inlineStr">
        <is>
          <t>Spacecraft system</t>
        </is>
      </c>
      <c r="C274" t="inlineStr">
        <is>
          <t>Planetary Resources Development Corp.</t>
        </is>
      </c>
      <c r="D274" s="1" t="n">
        <v>41716</v>
      </c>
      <c r="E274" t="inlineStr">
        <is>
          <t>D756886</t>
        </is>
      </c>
      <c r="F274" t="n">
        <v>29.549347</v>
      </c>
      <c r="H274" t="inlineStr">
        <is>
          <t>Space</t>
        </is>
      </c>
      <c r="I274" t="inlineStr">
        <is>
          <t>INTEGRATED SYSTEMS TECHNOLOGY</t>
        </is>
      </c>
      <c r="J274" t="inlineStr">
        <is>
          <t>B09</t>
        </is>
      </c>
    </row>
    <row r="275">
      <c r="A275" t="inlineStr">
        <is>
          <t>SMART MOBILE HEALTH MONITORING SYSTEM AND RELATED METHODS</t>
        </is>
      </c>
      <c r="B275" t="inlineStr">
        <is>
          <t>A61B5/24;A61B5/1112;G09B19/00;A61B5/7455;A61B5/4836;A61B5/0024;G16H40/63;G16H40/67;A61B5/486;A61B5/742;G09B5/00;A61B5/6898;A61B5/7282</t>
        </is>
      </c>
      <c r="D275" s="1" t="n">
        <v>41663</v>
      </c>
      <c r="E275" t="n">
        <v>20150359489</v>
      </c>
      <c r="F275" t="n">
        <v>34.65648</v>
      </c>
      <c r="H275" t="inlineStr">
        <is>
          <t>Space</t>
        </is>
      </c>
      <c r="I275" t="inlineStr">
        <is>
          <t>INTEGRATED SYSTEMS TECHNOLOGY</t>
        </is>
      </c>
      <c r="J275" t="inlineStr">
        <is>
          <t>B09</t>
        </is>
      </c>
    </row>
    <row r="276">
      <c r="A276" t="inlineStr">
        <is>
          <t>Health Monitoring System</t>
        </is>
      </c>
      <c r="B276" t="inlineStr">
        <is>
          <t>A61B5/076;A61B5/18;A61B5/0538;A61B5/742;A61B5/747;A61B5/7278;A61B5/4833;A61B5/0031;A61B5/1473;A61B10/0012;A61B5/14532;A61B5/0537;A61B5/053</t>
        </is>
      </c>
      <c r="C276" t="inlineStr">
        <is>
          <t>Dermal Therapy (Barbados) Inc.</t>
        </is>
      </c>
      <c r="D276" s="1" t="n">
        <v>41655</v>
      </c>
      <c r="E276" t="n">
        <v>20150196225</v>
      </c>
      <c r="F276" t="n">
        <v>38.431786</v>
      </c>
      <c r="H276" t="inlineStr">
        <is>
          <t>Space</t>
        </is>
      </c>
      <c r="I276" t="inlineStr">
        <is>
          <t>INTEGRATED SYSTEMS TECHNOLOGY</t>
        </is>
      </c>
      <c r="J276" t="inlineStr">
        <is>
          <t>B09</t>
        </is>
      </c>
    </row>
    <row r="277">
      <c r="A277" t="inlineStr">
        <is>
          <t>Gate Valve Real Time Health Monitoring System, Apparatus, Program Code and Related Methods</t>
        </is>
      </c>
      <c r="B277" t="inlineStr">
        <is>
          <t>F16K37/0075;G01N29/14;F16K3/02;G01M3/00;G05B23/0245;G01N29/12</t>
        </is>
      </c>
      <c r="C277" t="inlineStr">
        <is>
          <t>Vetco Gray Inc.</t>
        </is>
      </c>
      <c r="D277" s="1" t="n">
        <v>41634</v>
      </c>
      <c r="E277" t="n">
        <v>20140182381</v>
      </c>
      <c r="F277" t="n">
        <v>32.68905</v>
      </c>
      <c r="H277" t="inlineStr">
        <is>
          <t>Space</t>
        </is>
      </c>
      <c r="I277" t="inlineStr">
        <is>
          <t>INTEGRATED SYSTEMS TECHNOLOGY</t>
        </is>
      </c>
      <c r="J277" t="inlineStr">
        <is>
          <t>B09</t>
        </is>
      </c>
    </row>
    <row r="278">
      <c r="A278" t="inlineStr">
        <is>
          <t>STRUCTURAL HEALTH MONITORING SYSTEM EMPLOYING ELECTROMECHANICAL IMPEDANCE TECHNOLOGY</t>
        </is>
      </c>
      <c r="B278" t="inlineStr">
        <is>
          <t>G01N29/32;G01N29/44;G01N29/09;G01N29/4472;G01M17/007</t>
        </is>
      </c>
      <c r="C278" t="inlineStr">
        <is>
          <t>Universidade Federal de Uberlandia,Embraer S.A.</t>
        </is>
      </c>
      <c r="D278" s="1" t="n">
        <v>41624</v>
      </c>
      <c r="E278" t="n">
        <v>20150168353</v>
      </c>
      <c r="F278" t="n">
        <v>35.040684</v>
      </c>
      <c r="H278" t="inlineStr">
        <is>
          <t>Space</t>
        </is>
      </c>
      <c r="I278" t="inlineStr">
        <is>
          <t>INTEGRATED SYSTEMS TECHNOLOGY</t>
        </is>
      </c>
      <c r="J278" t="inlineStr">
        <is>
          <t>B09</t>
        </is>
      </c>
    </row>
    <row r="279">
      <c r="A279" t="inlineStr">
        <is>
          <t>METHOD FOR THE RADIATION HARDENING OF AN ELECTRONIC CIRCUIT BY PARTITIONING</t>
        </is>
      </c>
      <c r="B279" t="inlineStr">
        <is>
          <t>G06F30/327;H03K19/0033;H03K19/00392</t>
        </is>
      </c>
      <c r="C279" t="inlineStr">
        <is>
          <t>ELECTRICITE DE FRANCE</t>
        </is>
      </c>
      <c r="D279" s="1" t="n">
        <v>41607</v>
      </c>
      <c r="E279" t="n">
        <v>20150295578</v>
      </c>
      <c r="F279" t="n">
        <v>45.41316</v>
      </c>
      <c r="H279" t="inlineStr">
        <is>
          <t>Space</t>
        </is>
      </c>
      <c r="I279" t="inlineStr">
        <is>
          <t>INTEGRATED SYSTEMS TECHNOLOGY</t>
        </is>
      </c>
      <c r="J279" t="inlineStr">
        <is>
          <t>B09</t>
        </is>
      </c>
    </row>
    <row r="280">
      <c r="A280" t="inlineStr">
        <is>
          <t>HEALTH MONITORING SYSTEM</t>
        </is>
      </c>
      <c r="B280" t="inlineStr">
        <is>
          <t>G09B5/00;G09B19/0092;G16H20/60</t>
        </is>
      </c>
      <c r="D280" s="1" t="n">
        <v>41582</v>
      </c>
      <c r="E280" t="n">
        <v>20150125832</v>
      </c>
      <c r="F280" t="n">
        <v>37.825138</v>
      </c>
      <c r="H280" t="inlineStr">
        <is>
          <t>Space</t>
        </is>
      </c>
      <c r="I280" t="inlineStr">
        <is>
          <t>INTEGRATED SYSTEMS TECHNOLOGY</t>
        </is>
      </c>
      <c r="J280" t="inlineStr">
        <is>
          <t>B09</t>
        </is>
      </c>
    </row>
    <row r="281">
      <c r="A281" t="inlineStr">
        <is>
          <t>ELECTROMAGNETIC COMPATIBILITY TESTING SYSTEM</t>
        </is>
      </c>
      <c r="B281" t="inlineStr">
        <is>
          <t>G01R29/0871;G01R29/0814</t>
        </is>
      </c>
      <c r="C281" t="inlineStr">
        <is>
          <t>HON HAI PRECISION INDUSTRY CO., LTD.</t>
        </is>
      </c>
      <c r="D281" s="1" t="n">
        <v>41576</v>
      </c>
      <c r="E281" t="n">
        <v>20140184241</v>
      </c>
      <c r="F281" t="n">
        <v>75.87726000000001</v>
      </c>
      <c r="H281" t="inlineStr">
        <is>
          <t>Space</t>
        </is>
      </c>
      <c r="I281" t="inlineStr">
        <is>
          <t>INTEGRATED SYSTEMS TECHNOLOGY</t>
        </is>
      </c>
      <c r="J281" t="inlineStr">
        <is>
          <t>B09</t>
        </is>
      </c>
    </row>
    <row r="282">
      <c r="A282" t="inlineStr">
        <is>
          <t>TASK OPTIMIZATION IN REMOTE HEALTH MONITORING SYSTEMS</t>
        </is>
      </c>
      <c r="B282" t="inlineStr">
        <is>
          <t>G16H50/30;G06N5/025;G16H50/20;G16H40/67</t>
        </is>
      </c>
      <c r="C282" t="inlineStr">
        <is>
          <t>THE REGENTS OF THE UNIVERSITY OF CALIFORNIA</t>
        </is>
      </c>
      <c r="D282" s="1" t="n">
        <v>41513</v>
      </c>
      <c r="E282" t="n">
        <v>20150234997</v>
      </c>
      <c r="F282" t="n">
        <v>36.12496</v>
      </c>
      <c r="H282" t="inlineStr">
        <is>
          <t>Space</t>
        </is>
      </c>
      <c r="I282" t="inlineStr">
        <is>
          <t>INTEGRATED SYSTEMS TECHNOLOGY</t>
        </is>
      </c>
      <c r="J282" t="inlineStr">
        <is>
          <t>B09</t>
        </is>
      </c>
    </row>
    <row r="283">
      <c r="A283" t="inlineStr">
        <is>
          <t>AUXILIARY TEST APPARATUS FOR ELECTROMAGNETIC COMPATIBILITY AND TEST METHOD USING THE SAME</t>
        </is>
      </c>
      <c r="B283" t="inlineStr">
        <is>
          <t>G01R29/0821</t>
        </is>
      </c>
      <c r="C283" t="inlineStr">
        <is>
          <t>HON HAI PRECISION INDUSTRY CO., LTD.,HONG FU JIN PRECISION INDUSTRY (ShenZhen) CO., LTD.</t>
        </is>
      </c>
      <c r="D283" s="1" t="n">
        <v>41479</v>
      </c>
      <c r="E283" t="n">
        <v>20140239976</v>
      </c>
      <c r="F283" t="n">
        <v>64.19583</v>
      </c>
      <c r="H283" t="inlineStr">
        <is>
          <t>Space</t>
        </is>
      </c>
      <c r="I283" t="inlineStr">
        <is>
          <t>INTEGRATED SYSTEMS TECHNOLOGY</t>
        </is>
      </c>
      <c r="J283" t="inlineStr">
        <is>
          <t>B09</t>
        </is>
      </c>
    </row>
    <row r="284">
      <c r="A284" t="inlineStr">
        <is>
          <t>AIRCRAFT BRAKE HEALTH MONITORING SYSTEM AND METHOD</t>
        </is>
      </c>
      <c r="B284" t="inlineStr">
        <is>
          <t>B64C25/42;F16D55/36;B60T8/885;B60T17/221</t>
        </is>
      </c>
      <c r="D284" s="1" t="n">
        <v>41471</v>
      </c>
      <c r="E284" t="n">
        <v>20150025735</v>
      </c>
      <c r="F284" t="n">
        <v>35.27565</v>
      </c>
      <c r="H284" t="inlineStr">
        <is>
          <t>Space</t>
        </is>
      </c>
      <c r="I284" t="inlineStr">
        <is>
          <t>INTEGRATED SYSTEMS TECHNOLOGY</t>
        </is>
      </c>
      <c r="J284" t="inlineStr">
        <is>
          <t>B09</t>
        </is>
      </c>
    </row>
    <row r="285">
      <c r="A285" t="inlineStr">
        <is>
          <t>Personal Health Monitoring System</t>
        </is>
      </c>
      <c r="B285" t="inlineStr">
        <is>
          <t>A61B5/0205;A61B5/02055;G16H40/67;G16H50/20;A61B5/7275;A61B5/0022</t>
        </is>
      </c>
      <c r="D285" s="1" t="n">
        <v>41428</v>
      </c>
      <c r="E285" t="n">
        <v>20140236025</v>
      </c>
      <c r="F285" t="n">
        <v>37.768898</v>
      </c>
      <c r="H285" t="inlineStr">
        <is>
          <t>Space</t>
        </is>
      </c>
      <c r="I285" t="inlineStr">
        <is>
          <t>INTEGRATED SYSTEMS TECHNOLOGY</t>
        </is>
      </c>
      <c r="J285" t="inlineStr">
        <is>
          <t>B09</t>
        </is>
      </c>
    </row>
    <row r="286">
      <c r="A286" t="inlineStr">
        <is>
          <t>HEALTH-MONITORING SYSTEM WITH MULTIPLE HEALTH MONITORING DEVICES, INTERACTIVE VOICE RECOGNITION, AND MOBILE INTERFACES FOR DATA COLLECTION AND TRANSMISSION</t>
        </is>
      </c>
      <c r="B286" t="inlineStr">
        <is>
          <t>A61B5/0002;A61B5/0022;A61B5/7465;A61B5/746;A61B5/7405;A61B5/742;G16H40/67</t>
        </is>
      </c>
      <c r="D286" s="1" t="n">
        <v>41368</v>
      </c>
      <c r="E286" t="n">
        <v>20130267795</v>
      </c>
      <c r="F286" t="n">
        <v>29.927479</v>
      </c>
      <c r="H286" t="inlineStr">
        <is>
          <t>Space</t>
        </is>
      </c>
      <c r="I286" t="inlineStr">
        <is>
          <t>INTEGRATED SYSTEMS TECHNOLOGY</t>
        </is>
      </c>
      <c r="J286" t="inlineStr">
        <is>
          <t>B09</t>
        </is>
      </c>
    </row>
    <row r="287">
      <c r="A287" t="inlineStr">
        <is>
          <t>ELECTRICAL POWER HEALTH MONITORING SYSTEM</t>
        </is>
      </c>
      <c r="B287" t="inlineStr">
        <is>
          <t>G07C5/0808;G06F17/00</t>
        </is>
      </c>
      <c r="C287" t="inlineStr">
        <is>
          <t>The Boeing Company</t>
        </is>
      </c>
      <c r="D287" s="1" t="n">
        <v>41341</v>
      </c>
      <c r="E287" t="n">
        <v>20140257624</v>
      </c>
      <c r="F287" t="n">
        <v>36.88065</v>
      </c>
      <c r="H287" t="inlineStr">
        <is>
          <t>Space</t>
        </is>
      </c>
      <c r="I287" t="inlineStr">
        <is>
          <t>INTEGRATED SYSTEMS TECHNOLOGY</t>
        </is>
      </c>
      <c r="J287" t="inlineStr">
        <is>
          <t>B09</t>
        </is>
      </c>
    </row>
    <row r="288">
      <c r="A288" t="inlineStr">
        <is>
          <t>PROCESSOR PROVISIONING BY A MIDDLEWARE SYSTEM FOR A PLURALITY OF LOGICAL PROCESSOR PARTITIONS</t>
        </is>
      </c>
      <c r="B288" t="inlineStr">
        <is>
          <t>G06F9/5077;G06F9/5016;G06F9/4881</t>
        </is>
      </c>
      <c r="C288" t="inlineStr">
        <is>
          <t>INTERNATIONAL BUSINESS MACHINES CORPORATION</t>
        </is>
      </c>
      <c r="D288" s="1" t="n">
        <v>41264</v>
      </c>
      <c r="E288" t="n">
        <v>20140181833</v>
      </c>
      <c r="F288" t="n">
        <v>27.226868</v>
      </c>
      <c r="H288" t="inlineStr">
        <is>
          <t>Space</t>
        </is>
      </c>
      <c r="I288" t="inlineStr">
        <is>
          <t>INTEGRATED SYSTEMS TECHNOLOGY</t>
        </is>
      </c>
      <c r="J288" t="inlineStr">
        <is>
          <t>B09</t>
        </is>
      </c>
    </row>
    <row r="289">
      <c r="A289" t="inlineStr">
        <is>
          <t>HEALTH MONITORING SYSTEM</t>
        </is>
      </c>
      <c r="B289" t="inlineStr">
        <is>
          <t>G09B19/00;A61B5/7267;A61B5/6816;G16H50/20;A61B5/021;A61B5/02055;A61B8/565;G16H40/67;G16H20/60;A61B8/4472;A61B5/6887;A61B5/681;A61B5/1117;G16H50/70;A61B5/0022;A61B5/7465;A61B8/56</t>
        </is>
      </c>
      <c r="C289" t="inlineStr">
        <is>
          <t>Tran; Bao</t>
        </is>
      </c>
      <c r="D289" s="1" t="n">
        <v>41250</v>
      </c>
      <c r="E289" t="n">
        <v>20130095459</v>
      </c>
      <c r="F289" t="n">
        <v>38.16596</v>
      </c>
      <c r="H289" t="inlineStr">
        <is>
          <t>Space</t>
        </is>
      </c>
      <c r="I289" t="inlineStr">
        <is>
          <t>INTEGRATED SYSTEMS TECHNOLOGY</t>
        </is>
      </c>
      <c r="J289" t="inlineStr">
        <is>
          <t>B09</t>
        </is>
      </c>
    </row>
    <row r="290">
      <c r="A290" t="inlineStr">
        <is>
          <t>AUTOMATED ROBOTIC SYSTEM FOR SURGICAL INSTRUMENT STORAGE AND RETRIEVAL</t>
        </is>
      </c>
      <c r="B290" t="inlineStr">
        <is>
          <t>G16H20/40;A61B90/96;A61B50/20;A61B90/90;A61B50/30;A61B90/98;A61B34/30</t>
        </is>
      </c>
      <c r="C290" t="inlineStr">
        <is>
          <t>ROBOTIC SYSTEMS &amp;amp; TECHNOLOGIES, INC.</t>
        </is>
      </c>
      <c r="D290" s="1" t="n">
        <v>41249</v>
      </c>
      <c r="E290" t="n">
        <v>20130164103</v>
      </c>
      <c r="F290" t="n">
        <v>54.789818</v>
      </c>
      <c r="H290" t="inlineStr">
        <is>
          <t>Space</t>
        </is>
      </c>
      <c r="I290" t="inlineStr">
        <is>
          <t>INTEGRATED SYSTEMS TECHNOLOGY</t>
        </is>
      </c>
      <c r="J290" t="inlineStr">
        <is>
          <t>B09</t>
        </is>
      </c>
    </row>
    <row r="291">
      <c r="A291" t="inlineStr">
        <is>
          <t>Battery Health Monitoring System and Method</t>
        </is>
      </c>
      <c r="B291" t="inlineStr">
        <is>
          <t>G01R31/389;G01R31/382</t>
        </is>
      </c>
      <c r="D291" s="1" t="n">
        <v>41248</v>
      </c>
      <c r="E291" t="n">
        <v>20130141109</v>
      </c>
      <c r="F291" t="n">
        <v>61.06881</v>
      </c>
      <c r="H291" t="inlineStr">
        <is>
          <t>Space</t>
        </is>
      </c>
      <c r="I291" t="inlineStr">
        <is>
          <t>INTEGRATED SYSTEMS TECHNOLOGY</t>
        </is>
      </c>
      <c r="J291" t="inlineStr">
        <is>
          <t>B09</t>
        </is>
      </c>
    </row>
    <row r="292">
      <c r="A292" t="inlineStr">
        <is>
          <t>HEALTH MONITORING SYSTEM FOR CALCULATING A TOTAL RISK SCORE</t>
        </is>
      </c>
      <c r="B292" t="inlineStr">
        <is>
          <t>G16H50/30</t>
        </is>
      </c>
      <c r="D292" s="1" t="n">
        <v>41236</v>
      </c>
      <c r="E292" t="n">
        <v>20150324541</v>
      </c>
      <c r="F292" t="n">
        <v>34.810925</v>
      </c>
      <c r="H292" t="inlineStr">
        <is>
          <t>Space</t>
        </is>
      </c>
      <c r="I292" t="inlineStr">
        <is>
          <t>INTEGRATED SYSTEMS TECHNOLOGY</t>
        </is>
      </c>
      <c r="J292" t="inlineStr">
        <is>
          <t>B09</t>
        </is>
      </c>
    </row>
    <row r="293">
      <c r="A293" t="inlineStr">
        <is>
          <t>PLATFORM HEALTH MONITORING SYSTEM</t>
        </is>
      </c>
      <c r="B293" t="inlineStr">
        <is>
          <t>G07C5/006;G07C5/085;G07C5/0808</t>
        </is>
      </c>
      <c r="C293" t="inlineStr">
        <is>
          <t>The Boeing Company</t>
        </is>
      </c>
      <c r="D293" s="1" t="n">
        <v>41200</v>
      </c>
      <c r="E293" t="n">
        <v>20130304307</v>
      </c>
      <c r="F293" t="n">
        <v>37.501446</v>
      </c>
      <c r="H293" t="inlineStr">
        <is>
          <t>Space</t>
        </is>
      </c>
      <c r="I293" t="inlineStr">
        <is>
          <t>INTEGRATED SYSTEMS TECHNOLOGY</t>
        </is>
      </c>
      <c r="J293" t="inlineStr">
        <is>
          <t>B09</t>
        </is>
      </c>
    </row>
    <row r="294">
      <c r="A294" t="inlineStr">
        <is>
          <t>Output Driver Having Improved Electromagnetic Compatibility (EMC) and Associated Methods</t>
        </is>
      </c>
      <c r="B294" t="inlineStr">
        <is>
          <t>H10N52/00;H03K17/164</t>
        </is>
      </c>
      <c r="D294" s="1" t="n">
        <v>41199</v>
      </c>
      <c r="E294" t="n">
        <v>20140103964</v>
      </c>
      <c r="F294" t="n">
        <v>26.565338</v>
      </c>
      <c r="H294" t="inlineStr">
        <is>
          <t>Space</t>
        </is>
      </c>
      <c r="I294" t="inlineStr">
        <is>
          <t>INTEGRATED SYSTEMS TECHNOLOGY</t>
        </is>
      </c>
      <c r="J294" t="inlineStr">
        <is>
          <t>B09</t>
        </is>
      </c>
    </row>
    <row r="295">
      <c r="A295" t="inlineStr">
        <is>
          <t>HEALTH MONITORING SYSTEMS AND TECHNIQUES FOR VEHICLE SYSTEMS</t>
        </is>
      </c>
      <c r="B295" t="inlineStr">
        <is>
          <t>G07C5/006;G07C5/008</t>
        </is>
      </c>
      <c r="D295" s="1" t="n">
        <v>41194</v>
      </c>
      <c r="E295" t="n">
        <v>20140107885</v>
      </c>
      <c r="F295" t="n">
        <v>35.83238</v>
      </c>
      <c r="H295" t="inlineStr">
        <is>
          <t>Space</t>
        </is>
      </c>
      <c r="I295" t="inlineStr">
        <is>
          <t>INTEGRATED SYSTEMS TECHNOLOGY</t>
        </is>
      </c>
      <c r="J295" t="inlineStr">
        <is>
          <t>B09</t>
        </is>
      </c>
    </row>
    <row r="296">
      <c r="A296" t="inlineStr">
        <is>
          <t>REMOTE HEALTH MONITORING SYSTEM</t>
        </is>
      </c>
      <c r="B296" t="inlineStr">
        <is>
          <t>G16H50/20;G16H40/67</t>
        </is>
      </c>
      <c r="C296" t="inlineStr">
        <is>
          <t>GENERAL ELECTRIC COMPANY</t>
        </is>
      </c>
      <c r="D296" s="1" t="n">
        <v>41180</v>
      </c>
      <c r="E296" t="n">
        <v>20130086122</v>
      </c>
      <c r="F296" t="n">
        <v>37.408295</v>
      </c>
      <c r="H296" t="inlineStr">
        <is>
          <t>Space</t>
        </is>
      </c>
      <c r="I296" t="inlineStr">
        <is>
          <t>INTEGRATED SYSTEMS TECHNOLOGY</t>
        </is>
      </c>
      <c r="J296" t="inlineStr">
        <is>
          <t>B09</t>
        </is>
      </c>
    </row>
    <row r="297">
      <c r="A297" t="inlineStr">
        <is>
          <t>METHOD FOR RADIATION HARDENING AN INTEGRATED CIRCUIT</t>
        </is>
      </c>
      <c r="B297" t="inlineStr">
        <is>
          <t>H01L27/1203;H01L29/7833;H01L29/1037;H01L21/84;H01L29/1083;H01L27/0921;H01L29/1087;H01L21/743</t>
        </is>
      </c>
      <c r="D297" s="1" t="n">
        <v>41179</v>
      </c>
      <c r="E297" t="n">
        <v>20130059421</v>
      </c>
      <c r="F297" t="n">
        <v>47.822586</v>
      </c>
      <c r="H297" t="inlineStr">
        <is>
          <t>Space</t>
        </is>
      </c>
      <c r="I297" t="inlineStr">
        <is>
          <t>INTEGRATED SYSTEMS TECHNOLOGY</t>
        </is>
      </c>
      <c r="J297" t="inlineStr">
        <is>
          <t>B09</t>
        </is>
      </c>
    </row>
    <row r="298">
      <c r="A298" t="inlineStr">
        <is>
          <t>Method, Apparatus, Computer Readable Media for a Storage Virtualization Middleware System</t>
        </is>
      </c>
      <c r="B298" t="inlineStr">
        <is>
          <t>G06F21/6218</t>
        </is>
      </c>
      <c r="C298" t="inlineStr">
        <is>
          <t>CloudPointe, LLC</t>
        </is>
      </c>
      <c r="D298" s="1" t="n">
        <v>41158</v>
      </c>
      <c r="E298" t="n">
        <v>20130061335</v>
      </c>
      <c r="F298" t="n">
        <v>47.87764</v>
      </c>
      <c r="H298" t="inlineStr">
        <is>
          <t>Space</t>
        </is>
      </c>
      <c r="I298" t="inlineStr">
        <is>
          <t>INTEGRATED SYSTEMS TECHNOLOGY</t>
        </is>
      </c>
      <c r="J298" t="inlineStr">
        <is>
          <t>B09</t>
        </is>
      </c>
    </row>
    <row r="299">
      <c r="A299" t="inlineStr">
        <is>
          <t>USER HEALTH MONITORING SYSTEM COMPRISING 3D GLASSES AND DISPLAY APPARATUS, AND DISPLAY APPARATUS AND CONTROL METHOD THEREOF</t>
        </is>
      </c>
      <c r="B299" t="inlineStr">
        <is>
          <t>A61B5/389;A61B5/6803;A61B5/02416;A61B5/743;A61B5/369</t>
        </is>
      </c>
      <c r="C299" t="inlineStr">
        <is>
          <t>SAMSUNG ELECTRONICS CO., LTD.</t>
        </is>
      </c>
      <c r="D299" s="1" t="n">
        <v>41095</v>
      </c>
      <c r="E299" t="n">
        <v>20130057660</v>
      </c>
      <c r="F299" t="n">
        <v>30.313152</v>
      </c>
      <c r="H299" t="inlineStr">
        <is>
          <t>Space</t>
        </is>
      </c>
      <c r="I299" t="inlineStr">
        <is>
          <t>INTEGRATED SYSTEMS TECHNOLOGY</t>
        </is>
      </c>
      <c r="J299" t="inlineStr">
        <is>
          <t>B09</t>
        </is>
      </c>
    </row>
    <row r="300">
      <c r="A300" t="inlineStr">
        <is>
          <t>HEALTH MONITORING SYSTEM AND METHOD FOR MONITORING HEALTH USING THE SAME</t>
        </is>
      </c>
      <c r="B300" t="inlineStr">
        <is>
          <t>G16H10/60;G16H40/67;G06Q10/10</t>
        </is>
      </c>
      <c r="D300" s="1" t="n">
        <v>41061</v>
      </c>
      <c r="E300" t="n">
        <v>20120310660</v>
      </c>
      <c r="F300" t="n">
        <v>34.422344</v>
      </c>
      <c r="H300" t="inlineStr">
        <is>
          <t>Space</t>
        </is>
      </c>
      <c r="I300" t="inlineStr">
        <is>
          <t>INTEGRATED SYSTEMS TECHNOLOGY</t>
        </is>
      </c>
      <c r="J300" t="inlineStr">
        <is>
          <t>B09</t>
        </is>
      </c>
    </row>
    <row r="301">
      <c r="A301" t="inlineStr">
        <is>
          <t>REMOTE HEALTH MONITORING SYSTEM</t>
        </is>
      </c>
      <c r="B301" t="inlineStr">
        <is>
          <t>A61B5/14552;G16H40/67;G08B21/10;A61B5/0006;A61B5/0022;A61B5/08;A61B5/0205;A61B5/0002</t>
        </is>
      </c>
      <c r="C301" t="inlineStr">
        <is>
          <t>MRN PARTNERS LLP</t>
        </is>
      </c>
      <c r="D301" s="1" t="n">
        <v>41012</v>
      </c>
      <c r="E301" t="n">
        <v>20120265029</v>
      </c>
      <c r="F301" t="n">
        <v>37.5523</v>
      </c>
      <c r="H301" t="inlineStr">
        <is>
          <t>Space</t>
        </is>
      </c>
      <c r="I301" t="inlineStr">
        <is>
          <t>INTEGRATED SYSTEMS TECHNOLOGY</t>
        </is>
      </c>
      <c r="J301" t="inlineStr">
        <is>
          <t>B09</t>
        </is>
      </c>
    </row>
    <row r="302">
      <c r="A302" t="inlineStr">
        <is>
          <t>WIRELESS, ULTRASONIC PERSONAL HEALTH MONITORING SYSTEM</t>
        </is>
      </c>
      <c r="B302" t="inlineStr">
        <is>
          <t>G16H40/67;A61B5/0006;A61B5/6898;A61B5/0022;A61B5/332;A61B5/0015;G16Z99/00</t>
        </is>
      </c>
      <c r="D302" s="1" t="n">
        <v>40982</v>
      </c>
      <c r="E302" t="n">
        <v>20120172689</v>
      </c>
      <c r="F302" t="n">
        <v>36.178562</v>
      </c>
      <c r="H302" t="inlineStr">
        <is>
          <t>Space</t>
        </is>
      </c>
      <c r="I302" t="inlineStr">
        <is>
          <t>INTEGRATED SYSTEMS TECHNOLOGY</t>
        </is>
      </c>
      <c r="J302" t="inlineStr">
        <is>
          <t>B09</t>
        </is>
      </c>
    </row>
    <row r="303">
      <c r="A303" t="inlineStr">
        <is>
          <t>METHOD FOR TESTING RADIO FREQUENCY INTERFERENCE OF ELECTROMAGNETIC COMPATIBILITY CHAMBER</t>
        </is>
      </c>
      <c r="B303" t="inlineStr">
        <is>
          <t>G01R35/00;G01R29/0814;G01R31/001</t>
        </is>
      </c>
      <c r="C303" t="inlineStr">
        <is>
          <t>HON HAI PRECISION INDUSTRY CO., LTD.,HONG FU JIN PRECISION INDUSTRY (ShenZhen) CO., LTD.</t>
        </is>
      </c>
      <c r="D303" s="1" t="n">
        <v>40982</v>
      </c>
      <c r="E303" t="n">
        <v>20130171945</v>
      </c>
      <c r="F303" t="n">
        <v>45.913235</v>
      </c>
      <c r="H303" t="inlineStr">
        <is>
          <t>Space</t>
        </is>
      </c>
      <c r="I303" t="inlineStr">
        <is>
          <t>INTEGRATED SYSTEMS TECHNOLOGY</t>
        </is>
      </c>
      <c r="J303" t="inlineStr">
        <is>
          <t>B09</t>
        </is>
      </c>
    </row>
    <row r="304">
      <c r="A304" t="inlineStr">
        <is>
          <t>METHOD FOR RADIATION HARDENING A SEMICONDUCTOR DEVICE</t>
        </is>
      </c>
      <c r="B304" t="inlineStr">
        <is>
          <t>H01L21/761;H01L29/1087;H01L27/0921;H01L23/552;H01L29/66477;H01L29/1083</t>
        </is>
      </c>
      <c r="D304" s="1" t="n">
        <v>40917</v>
      </c>
      <c r="E304" t="n">
        <v>20120108045</v>
      </c>
      <c r="F304" t="n">
        <v>45.73874</v>
      </c>
      <c r="H304" t="inlineStr">
        <is>
          <t>Space</t>
        </is>
      </c>
      <c r="I304" t="inlineStr">
        <is>
          <t>INTEGRATED SYSTEMS TECHNOLOGY</t>
        </is>
      </c>
      <c r="J304" t="inlineStr">
        <is>
          <t>B09</t>
        </is>
      </c>
    </row>
    <row r="305">
      <c r="A305" t="inlineStr">
        <is>
          <t>HEALTH MONITORING SYSTEM</t>
        </is>
      </c>
      <c r="B305" t="inlineStr">
        <is>
          <t>G16H20/60</t>
        </is>
      </c>
      <c r="C305" t="inlineStr">
        <is>
          <t>ACCESS BUSINESS GROUP INTERNATIONAL LLC</t>
        </is>
      </c>
      <c r="D305" s="1" t="n">
        <v>40914</v>
      </c>
      <c r="E305" t="n">
        <v>20120179665</v>
      </c>
      <c r="F305" t="n">
        <v>38.445293</v>
      </c>
      <c r="H305" t="inlineStr">
        <is>
          <t>Space</t>
        </is>
      </c>
      <c r="I305" t="inlineStr">
        <is>
          <t>INTEGRATED SYSTEMS TECHNOLOGY</t>
        </is>
      </c>
      <c r="J305" t="inlineStr">
        <is>
          <t>B09</t>
        </is>
      </c>
    </row>
    <row r="306">
      <c r="A306" t="inlineStr">
        <is>
          <t>SOFTWARE TO FACILITATE DESIGN, DATA FLOW MANAGEMENT, DATA ANALYSIS AND DECISION SUPPORT IN STRUCTURAL HEALTH MONITORING SYSTEMS</t>
        </is>
      </c>
      <c r="B306" t="inlineStr">
        <is>
          <t>G06F16/2462;G06F16/2282</t>
        </is>
      </c>
      <c r="D306" s="1" t="n">
        <v>40912</v>
      </c>
      <c r="E306" t="n">
        <v>20120123981</v>
      </c>
      <c r="F306" t="n">
        <v>31.116274</v>
      </c>
      <c r="H306" t="inlineStr">
        <is>
          <t>Space</t>
        </is>
      </c>
      <c r="I306" t="inlineStr">
        <is>
          <t>INTEGRATED SYSTEMS TECHNOLOGY</t>
        </is>
      </c>
      <c r="J306" t="inlineStr">
        <is>
          <t>B09</t>
        </is>
      </c>
    </row>
    <row r="307">
      <c r="A307" t="inlineStr">
        <is>
          <t>SPEAKER VERIFICATION IN A HEALTH MONITORING SYSTEM</t>
        </is>
      </c>
      <c r="B307" t="inlineStr">
        <is>
          <t>G10L17/24;G10L17/22</t>
        </is>
      </c>
      <c r="C307" t="inlineStr">
        <is>
          <t>Robert Bosch GmbH</t>
        </is>
      </c>
      <c r="D307" s="1" t="n">
        <v>40906</v>
      </c>
      <c r="E307" t="n">
        <v>20130173268</v>
      </c>
      <c r="F307" t="n">
        <v>35.866302</v>
      </c>
      <c r="H307" t="inlineStr">
        <is>
          <t>Space</t>
        </is>
      </c>
      <c r="I307" t="inlineStr">
        <is>
          <t>INTEGRATED SYSTEMS TECHNOLOGY</t>
        </is>
      </c>
      <c r="J307" t="inlineStr">
        <is>
          <t>B09</t>
        </is>
      </c>
    </row>
    <row r="308">
      <c r="A308" t="inlineStr">
        <is>
          <t>ELECTROMAGNETIC COMPATIBILITY PRINTED CIRCUIT BOARD</t>
        </is>
      </c>
      <c r="B308" t="inlineStr">
        <is>
          <t>H02K11/026;H05K9/00;H05K1/0231;H02K5/145;H05K7/06</t>
        </is>
      </c>
      <c r="C308" t="inlineStr">
        <is>
          <t>CONTINENTAL AUTOMOTIVE SYSTEMS, INC.</t>
        </is>
      </c>
      <c r="D308" s="1" t="n">
        <v>40893</v>
      </c>
      <c r="E308" t="n">
        <v>20130154411</v>
      </c>
      <c r="F308" t="n">
        <v>28.390205</v>
      </c>
      <c r="H308" t="inlineStr">
        <is>
          <t>Space</t>
        </is>
      </c>
      <c r="I308" t="inlineStr">
        <is>
          <t>INTEGRATED SYSTEMS TECHNOLOGY</t>
        </is>
      </c>
      <c r="J308" t="inlineStr">
        <is>
          <t>B09</t>
        </is>
      </c>
    </row>
    <row r="309">
      <c r="A309" t="inlineStr">
        <is>
          <t>PRESERVING INTEGRITY OF MESSAGES IN A MESSAGING ORIENTED MIDDLEWARE SYSTEM</t>
        </is>
      </c>
      <c r="B309" t="inlineStr">
        <is>
          <t>H04L12/00;H04L63/12;H04L51/42;H04L69/00;H04L63/20;G06F21/00</t>
        </is>
      </c>
      <c r="C309" t="inlineStr">
        <is>
          <t>INTERNATIONAL BUSINESS MACHINES CORPORATION</t>
        </is>
      </c>
      <c r="D309" s="1" t="n">
        <v>40856</v>
      </c>
      <c r="E309" t="n">
        <v>20130117401</v>
      </c>
      <c r="F309" t="n">
        <v>28.45477</v>
      </c>
      <c r="H309" t="inlineStr">
        <is>
          <t>Space</t>
        </is>
      </c>
      <c r="I309" t="inlineStr">
        <is>
          <t>INTEGRATED SYSTEMS TECHNOLOGY</t>
        </is>
      </c>
      <c r="J309" t="inlineStr">
        <is>
          <t>B09</t>
        </is>
      </c>
    </row>
    <row r="310">
      <c r="A310" t="inlineStr">
        <is>
          <t>HEALTH MONITORING SYSTEM UTILIZING SERVICE CONSUMPTION DATA</t>
        </is>
      </c>
      <c r="B310" t="inlineStr">
        <is>
          <t>G16H50/30;A61B5/0022;G16H40/67;H04Q9/00</t>
        </is>
      </c>
      <c r="C310" t="inlineStr">
        <is>
          <t>GENERAL ELECTRIC COMPANY</t>
        </is>
      </c>
      <c r="D310" s="1" t="n">
        <v>40813</v>
      </c>
      <c r="E310" t="n">
        <v>20130076528</v>
      </c>
      <c r="F310" t="n">
        <v>35.349625</v>
      </c>
      <c r="H310" t="inlineStr">
        <is>
          <t>Space</t>
        </is>
      </c>
      <c r="I310" t="inlineStr">
        <is>
          <t>INTEGRATED SYSTEMS TECHNOLOGY</t>
        </is>
      </c>
      <c r="J310" t="inlineStr">
        <is>
          <t>B09</t>
        </is>
      </c>
    </row>
    <row r="311">
      <c r="A311" t="inlineStr">
        <is>
          <t>Structural Health Monitoring System</t>
        </is>
      </c>
      <c r="B311" t="inlineStr">
        <is>
          <t>G01M5/00;G01L1/16;G01L1/183;G01N29/07</t>
        </is>
      </c>
      <c r="C311" t="inlineStr">
        <is>
          <t>THE BOEING COMPANY</t>
        </is>
      </c>
      <c r="D311" s="1" t="n">
        <v>40792</v>
      </c>
      <c r="E311" t="n">
        <v>20120203474</v>
      </c>
      <c r="F311" t="n">
        <v>62.439507</v>
      </c>
      <c r="H311" t="inlineStr">
        <is>
          <t>Space</t>
        </is>
      </c>
      <c r="I311" t="inlineStr">
        <is>
          <t>INTEGRATED SYSTEMS TECHNOLOGY</t>
        </is>
      </c>
      <c r="J311" t="inlineStr">
        <is>
          <t>B09</t>
        </is>
      </c>
    </row>
    <row r="312">
      <c r="A312" t="inlineStr">
        <is>
          <t>MOBILE DEVICE USER INTERFACE FOR HEALTH MONITORING SYSTEM</t>
        </is>
      </c>
      <c r="B312" t="inlineStr">
        <is>
          <t>G16H40/67;H04Q9/00;G16H40/63;G16H30/20</t>
        </is>
      </c>
      <c r="C312" t="inlineStr">
        <is>
          <t>pomdevices, LLC</t>
        </is>
      </c>
      <c r="D312" s="1" t="n">
        <v>40780</v>
      </c>
      <c r="E312" t="n">
        <v>20120050066</v>
      </c>
      <c r="F312" t="n">
        <v>35.399925</v>
      </c>
      <c r="H312" t="inlineStr">
        <is>
          <t>Space</t>
        </is>
      </c>
      <c r="I312" t="inlineStr">
        <is>
          <t>INTEGRATED SYSTEMS TECHNOLOGY</t>
        </is>
      </c>
      <c r="J312" t="inlineStr">
        <is>
          <t>B09</t>
        </is>
      </c>
    </row>
    <row r="313">
      <c r="A313" t="inlineStr">
        <is>
          <t>MOBILE PANIC BUTTON FOR HEALTH MONITORING SYSTEM</t>
        </is>
      </c>
      <c r="B313" t="inlineStr">
        <is>
          <t>A63F13/46;G06F1/1632;H04M1/72424;H04W4/90;G16H40/67;G08B25/016;A63F13/798</t>
        </is>
      </c>
      <c r="C313" t="inlineStr">
        <is>
          <t>pomdevices, LLC</t>
        </is>
      </c>
      <c r="D313" s="1" t="n">
        <v>40780</v>
      </c>
      <c r="E313" t="n">
        <v>20120052833</v>
      </c>
      <c r="F313" t="n">
        <v>36.12496</v>
      </c>
      <c r="H313" t="inlineStr">
        <is>
          <t>Space</t>
        </is>
      </c>
      <c r="I313" t="inlineStr">
        <is>
          <t>INTEGRATED SYSTEMS TECHNOLOGY</t>
        </is>
      </c>
      <c r="J313" t="inlineStr">
        <is>
          <t>B09</t>
        </is>
      </c>
    </row>
    <row r="314">
      <c r="A314" t="inlineStr">
        <is>
          <t>CIRCUIT BREAKER POSITION SENSING AND HEALTH MONITORING SYSTEM</t>
        </is>
      </c>
      <c r="B314" t="inlineStr">
        <is>
          <t>H01H71/04;H01H11/0062</t>
        </is>
      </c>
      <c r="C314" t="inlineStr">
        <is>
          <t>HONEYWELL INTERNATIONAL INC.</t>
        </is>
      </c>
      <c r="D314" s="1" t="n">
        <v>40770</v>
      </c>
      <c r="E314" t="n">
        <v>20130043111</v>
      </c>
      <c r="F314" t="n">
        <v>35.17286</v>
      </c>
      <c r="H314" t="inlineStr">
        <is>
          <t>Space</t>
        </is>
      </c>
      <c r="I314" t="inlineStr">
        <is>
          <t>INTEGRATED SYSTEMS TECHNOLOGY</t>
        </is>
      </c>
      <c r="J314" t="inlineStr">
        <is>
          <t>B09</t>
        </is>
      </c>
    </row>
    <row r="315">
      <c r="A315" t="inlineStr">
        <is>
          <t>ANTENNA SYSTEM FOR ELECTROMAGNETIC COMPATIBILITY TESTING</t>
        </is>
      </c>
      <c r="B315" t="inlineStr">
        <is>
          <t>G01R29/0878</t>
        </is>
      </c>
      <c r="C315" t="inlineStr">
        <is>
          <t>FLUID MOTION, INC.</t>
        </is>
      </c>
      <c r="D315" s="1" t="n">
        <v>40770</v>
      </c>
      <c r="E315" t="n">
        <v>20130043885</v>
      </c>
      <c r="F315" t="n">
        <v>50.16572</v>
      </c>
      <c r="H315" t="inlineStr">
        <is>
          <t>Space</t>
        </is>
      </c>
      <c r="I315" t="inlineStr">
        <is>
          <t>INTEGRATED SYSTEMS TECHNOLOGY</t>
        </is>
      </c>
      <c r="J315" t="inlineStr">
        <is>
          <t>B09</t>
        </is>
      </c>
    </row>
    <row r="316">
      <c r="A316" t="inlineStr">
        <is>
          <t>AUTO CONFIGURATION OF A PERSONAL HEALTH MONITORING SYSTEM</t>
        </is>
      </c>
      <c r="B316" t="inlineStr">
        <is>
          <t>G06Q10/10;G16H10/60</t>
        </is>
      </c>
      <c r="C316" t="inlineStr">
        <is>
          <t>GI Track, LLC</t>
        </is>
      </c>
      <c r="D316" s="1" t="n">
        <v>40756</v>
      </c>
      <c r="E316" t="n">
        <v>20140172450</v>
      </c>
      <c r="F316" t="n">
        <v>35.349625</v>
      </c>
      <c r="H316" t="inlineStr">
        <is>
          <t>Space</t>
        </is>
      </c>
      <c r="I316" t="inlineStr">
        <is>
          <t>INTEGRATED SYSTEMS TECHNOLOGY</t>
        </is>
      </c>
      <c r="J316" t="inlineStr">
        <is>
          <t>B09</t>
        </is>
      </c>
    </row>
    <row r="317">
      <c r="A317" t="inlineStr">
        <is>
          <t>RADIATION-RESISTANT RARE-EARTH-DOPED OPTICAL FIBER AND METHOD OF RADIATION-HARDENING A RARE-EARTH-DOPED OPTICAL FIBER</t>
        </is>
      </c>
      <c r="B317" t="inlineStr">
        <is>
          <t>G02B6/036;G02B6/03611;H01S3/09403;C03B37/01838</t>
        </is>
      </c>
      <c r="C317" t="inlineStr">
        <is>
          <t>IXFIBER</t>
        </is>
      </c>
      <c r="D317" s="1" t="n">
        <v>40732</v>
      </c>
      <c r="E317" t="n">
        <v>20130101261</v>
      </c>
      <c r="F317" t="n">
        <v>26.900166</v>
      </c>
      <c r="H317" t="inlineStr">
        <is>
          <t>Space</t>
        </is>
      </c>
      <c r="I317" t="inlineStr">
        <is>
          <t>INTEGRATED SYSTEMS TECHNOLOGY</t>
        </is>
      </c>
      <c r="J317" t="inlineStr">
        <is>
          <t>B09</t>
        </is>
      </c>
    </row>
    <row r="318">
      <c r="A318" t="inlineStr">
        <is>
          <t>Health Monitoring System</t>
        </is>
      </c>
      <c r="B318" t="inlineStr">
        <is>
          <t>G16H20/60;G16H50/20;A61B5/7275;A61B5/746;A61B5/14532</t>
        </is>
      </c>
      <c r="D318" s="1" t="n">
        <v>40716</v>
      </c>
      <c r="E318" t="n">
        <v>20110313680</v>
      </c>
      <c r="F318" t="n">
        <v>38.385048</v>
      </c>
      <c r="H318" t="inlineStr">
        <is>
          <t>Space</t>
        </is>
      </c>
      <c r="I318" t="inlineStr">
        <is>
          <t>INTEGRATED SYSTEMS TECHNOLOGY</t>
        </is>
      </c>
      <c r="J318" t="inlineStr">
        <is>
          <t>B09</t>
        </is>
      </c>
    </row>
    <row r="319">
      <c r="A319" t="inlineStr">
        <is>
          <t>CAPACITANCE-BASED SYSTEM HEALTH MONITORING SYSTEM, APPARATUS AND METHOD FOR LAYERED STRUCTURE</t>
        </is>
      </c>
      <c r="B319" t="inlineStr">
        <is>
          <t>G01N27/22</t>
        </is>
      </c>
      <c r="C319" t="inlineStr">
        <is>
          <t>AURORA FLIGHT SCIENCES CORPORATION</t>
        </is>
      </c>
      <c r="D319" s="1" t="n">
        <v>40708</v>
      </c>
      <c r="E319" t="n">
        <v>20120319706</v>
      </c>
      <c r="F319" t="n">
        <v>33.27234</v>
      </c>
      <c r="H319" t="inlineStr">
        <is>
          <t>Space</t>
        </is>
      </c>
      <c r="I319" t="inlineStr">
        <is>
          <t>INTEGRATED SYSTEMS TECHNOLOGY</t>
        </is>
      </c>
      <c r="J319" t="inlineStr">
        <is>
          <t>B09</t>
        </is>
      </c>
    </row>
    <row r="320">
      <c r="A320" t="inlineStr">
        <is>
          <t>MULTI-USER REMOTE HEALTH MONITORING SYSTEM WITH BIOMETRICS SUPPORT</t>
        </is>
      </c>
      <c r="B320" t="inlineStr">
        <is>
          <t>A61B5/0002;A61B5/14532</t>
        </is>
      </c>
      <c r="D320" s="1" t="n">
        <v>40696</v>
      </c>
      <c r="E320" t="n">
        <v>20120004525</v>
      </c>
      <c r="F320" t="n">
        <v>34.328693</v>
      </c>
      <c r="H320" t="inlineStr">
        <is>
          <t>Space</t>
        </is>
      </c>
      <c r="I320" t="inlineStr">
        <is>
          <t>INTEGRATED SYSTEMS TECHNOLOGY</t>
        </is>
      </c>
      <c r="J320" t="inlineStr">
        <is>
          <t>B09</t>
        </is>
      </c>
    </row>
    <row r="321">
      <c r="A321" t="inlineStr">
        <is>
          <t>WIRELESS, ULTRASONIC PERSONAL HEALTH MONITORING SYSTEM</t>
        </is>
      </c>
      <c r="B321" t="inlineStr">
        <is>
          <t>G16H40/63;H04M1/0254;G16H40/67;H04M1/7246;A61B5/6898;A61B5/0022;H04B11/00</t>
        </is>
      </c>
      <c r="C321" t="inlineStr">
        <is>
          <t>AliveUSA LLC</t>
        </is>
      </c>
      <c r="D321" s="1" t="n">
        <v>40679</v>
      </c>
      <c r="E321" t="n">
        <v>20110301439</v>
      </c>
      <c r="F321" t="n">
        <v>36.105656</v>
      </c>
      <c r="H321" t="inlineStr">
        <is>
          <t>Space</t>
        </is>
      </c>
      <c r="I321" t="inlineStr">
        <is>
          <t>INTEGRATED SYSTEMS TECHNOLOGY</t>
        </is>
      </c>
      <c r="J321" t="inlineStr">
        <is>
          <t>B09</t>
        </is>
      </c>
    </row>
    <row r="322">
      <c r="A322" t="inlineStr">
        <is>
          <t>CONTINUOUS FLOW STRUCTURAL HEALTH MONITORING SYSTEM AND METHOD</t>
        </is>
      </c>
      <c r="B322" t="inlineStr">
        <is>
          <t>B64C27/007</t>
        </is>
      </c>
      <c r="C322" t="inlineStr">
        <is>
          <t>Structural Monitoring Systems Ltd.</t>
        </is>
      </c>
      <c r="D322" s="1" t="n">
        <v>40673</v>
      </c>
      <c r="E322" t="n">
        <v>20120232807</v>
      </c>
      <c r="F322" t="n">
        <v>57.17486</v>
      </c>
      <c r="H322" t="inlineStr">
        <is>
          <t>Space</t>
        </is>
      </c>
      <c r="I322" t="inlineStr">
        <is>
          <t>INTEGRATED SYSTEMS TECHNOLOGY</t>
        </is>
      </c>
      <c r="J322" t="inlineStr">
        <is>
          <t>B09</t>
        </is>
      </c>
    </row>
    <row r="323">
      <c r="A323" t="inlineStr">
        <is>
          <t>Chair and Ancillary Apparatus with Medical Diagnostic Features in a Remote Health Monitoring System</t>
        </is>
      </c>
      <c r="B323" t="inlineStr">
        <is>
          <t>A61B5/6891;A61B5/225;A61B5/282;A61B5/6887;A61B5/14551;A61B5/14532;A61B5/7278;A61B5/0026;A61B7/04;A61B5/1036;A61B5/0205</t>
        </is>
      </c>
      <c r="C323" t="inlineStr">
        <is>
          <t>Commwell, Inc.</t>
        </is>
      </c>
      <c r="D323" s="1" t="n">
        <v>40655</v>
      </c>
      <c r="E323" t="n">
        <v>20110201907</v>
      </c>
      <c r="F323" t="n">
        <v>33.054337</v>
      </c>
      <c r="H323" t="inlineStr">
        <is>
          <t>Space</t>
        </is>
      </c>
      <c r="I323" t="inlineStr">
        <is>
          <t>INTEGRATED SYSTEMS TECHNOLOGY</t>
        </is>
      </c>
      <c r="J323" t="inlineStr">
        <is>
          <t>B09</t>
        </is>
      </c>
    </row>
    <row r="324">
      <c r="A324" t="inlineStr">
        <is>
          <t>ELECTROMAGNETIC GENERATING DEVICE FOR TESTING ELECTROMAGNETIC COMPATIBILITY</t>
        </is>
      </c>
      <c r="B324" t="inlineStr">
        <is>
          <t>G01R29/0814;G01R31/002</t>
        </is>
      </c>
      <c r="C324" t="inlineStr">
        <is>
          <t>HON HAI PRECISION INDUSTRY CO., LTD.</t>
        </is>
      </c>
      <c r="D324" s="1" t="n">
        <v>40648</v>
      </c>
      <c r="E324" t="n">
        <v>20120217979</v>
      </c>
      <c r="F324" t="n">
        <v>23.788013</v>
      </c>
      <c r="H324" t="inlineStr">
        <is>
          <t>Space</t>
        </is>
      </c>
      <c r="I324" t="inlineStr">
        <is>
          <t>INTEGRATED SYSTEMS TECHNOLOGY</t>
        </is>
      </c>
      <c r="J324" t="inlineStr">
        <is>
          <t>B09</t>
        </is>
      </c>
    </row>
    <row r="325">
      <c r="A325" t="inlineStr">
        <is>
          <t>Transducer Based Health Monitoring System</t>
        </is>
      </c>
      <c r="B325" t="inlineStr">
        <is>
          <t>G01N29/4427;G01N29/07;G01N29/043;G01N29/2475</t>
        </is>
      </c>
      <c r="C325" t="inlineStr">
        <is>
          <t>THE BOEING COMPANY</t>
        </is>
      </c>
      <c r="D325" s="1" t="n">
        <v>40644</v>
      </c>
      <c r="E325" t="n">
        <v>20120255359</v>
      </c>
      <c r="F325" t="n">
        <v>37.07691</v>
      </c>
      <c r="H325" t="inlineStr">
        <is>
          <t>Space</t>
        </is>
      </c>
      <c r="I325" t="inlineStr">
        <is>
          <t>INTEGRATED SYSTEMS TECHNOLOGY</t>
        </is>
      </c>
      <c r="J325" t="inlineStr">
        <is>
          <t>B09</t>
        </is>
      </c>
    </row>
    <row r="326">
      <c r="A326" t="inlineStr">
        <is>
          <t>Time delay based health monitoring system using a sensor network</t>
        </is>
      </c>
      <c r="B326" t="inlineStr">
        <is>
          <t>G01N29/4418;G01N29/07</t>
        </is>
      </c>
      <c r="C326" t="inlineStr">
        <is>
          <t>The Boeing Company</t>
        </is>
      </c>
      <c r="D326" s="1" t="n">
        <v>40644</v>
      </c>
      <c r="E326" t="n">
        <v>8707787</v>
      </c>
      <c r="F326" t="n">
        <v>32.861153</v>
      </c>
      <c r="H326" t="inlineStr">
        <is>
          <t>Space</t>
        </is>
      </c>
      <c r="I326" t="inlineStr">
        <is>
          <t>INTEGRATED SYSTEMS TECHNOLOGY</t>
        </is>
      </c>
      <c r="J326" t="inlineStr">
        <is>
          <t>B09</t>
        </is>
      </c>
    </row>
    <row r="327">
      <c r="A327" t="inlineStr">
        <is>
          <t>Structural Health Monitoring Systems And Methods</t>
        </is>
      </c>
      <c r="B327" t="inlineStr">
        <is>
          <t>G01M5/0025;G01M5/0066;G01M5/0033;G06F30/23</t>
        </is>
      </c>
      <c r="C327" t="inlineStr">
        <is>
          <t>GEORGIA TECH RESEARCH CORPORATION</t>
        </is>
      </c>
      <c r="D327" s="1" t="n">
        <v>40638</v>
      </c>
      <c r="E327" t="n">
        <v>20130204592</v>
      </c>
      <c r="F327" t="n">
        <v>36.592</v>
      </c>
      <c r="H327" t="inlineStr">
        <is>
          <t>Space</t>
        </is>
      </c>
      <c r="I327" t="inlineStr">
        <is>
          <t>INTEGRATED SYSTEMS TECHNOLOGY</t>
        </is>
      </c>
      <c r="J327" t="inlineStr">
        <is>
          <t>B09</t>
        </is>
      </c>
    </row>
    <row r="328">
      <c r="A328" t="inlineStr">
        <is>
          <t>SYSTEM AND METHOD FOR PROVIDING A STATIC MODEL MAP OF BEHAVIORS IN A MIDDLEWARE SYSTEM, FOR USE IN IDENTIFYING SYSTEM PROBLEMS</t>
        </is>
      </c>
      <c r="B328" t="inlineStr">
        <is>
          <t>G06F11/3604</t>
        </is>
      </c>
      <c r="C328" t="inlineStr">
        <is>
          <t>ORACLE INTERNATIONAL CORPORATION</t>
        </is>
      </c>
      <c r="D328" s="1" t="n">
        <v>40562</v>
      </c>
      <c r="E328" t="n">
        <v>20120185232</v>
      </c>
      <c r="F328" t="n">
        <v>24.54186</v>
      </c>
      <c r="H328" t="inlineStr">
        <is>
          <t>Space</t>
        </is>
      </c>
      <c r="I328" t="inlineStr">
        <is>
          <t>INTEGRATED SYSTEMS TECHNOLOGY</t>
        </is>
      </c>
      <c r="J328" t="inlineStr">
        <is>
          <t>B09</t>
        </is>
      </c>
    </row>
    <row r="329">
      <c r="A329" t="inlineStr">
        <is>
          <t>SYSTEM AND METHOD FOR DETERMINING CAUSES OF PERFORMANCE PROBLEMS WITHIN MIDDLEWARE SYSTEMS</t>
        </is>
      </c>
      <c r="B329" t="inlineStr">
        <is>
          <t>G06F11/3452;G06F11/079</t>
        </is>
      </c>
      <c r="C329" t="inlineStr">
        <is>
          <t>ORACLE INTERNATIONAL CORPORATION</t>
        </is>
      </c>
      <c r="D329" s="1" t="n">
        <v>40562</v>
      </c>
      <c r="E329" t="n">
        <v>20120185735</v>
      </c>
      <c r="F329" t="n">
        <v>46.638725</v>
      </c>
      <c r="H329" t="inlineStr">
        <is>
          <t>Space</t>
        </is>
      </c>
      <c r="I329" t="inlineStr">
        <is>
          <t>INTEGRATED SYSTEMS TECHNOLOGY</t>
        </is>
      </c>
      <c r="J329" t="inlineStr">
        <is>
          <t>B09</t>
        </is>
      </c>
    </row>
    <row r="330">
      <c r="A330" t="inlineStr">
        <is>
          <t>Embedded health monitoring system based upon Optimized Neuro Genetic Fast Estimator (ONGFE)</t>
        </is>
      </c>
      <c r="B330" t="inlineStr">
        <is>
          <t>G06N3/086</t>
        </is>
      </c>
      <c r="C330" t="inlineStr">
        <is>
          <t>American GNC Corporation</t>
        </is>
      </c>
      <c r="D330" s="1" t="n">
        <v>40548</v>
      </c>
      <c r="E330" t="n">
        <v>20110167024</v>
      </c>
      <c r="F330" t="n">
        <v>32.615852</v>
      </c>
      <c r="H330" t="inlineStr">
        <is>
          <t>Space</t>
        </is>
      </c>
      <c r="I330" t="inlineStr">
        <is>
          <t>INTEGRATED SYSTEMS TECHNOLOGY</t>
        </is>
      </c>
      <c r="J330" t="inlineStr">
        <is>
          <t>B09</t>
        </is>
      </c>
    </row>
    <row r="331">
      <c r="A331" t="inlineStr">
        <is>
          <t>Health monitoring system for a vehicle</t>
        </is>
      </c>
      <c r="B331" t="inlineStr">
        <is>
          <t>A61B5/6814;B64D45/00;A61B5/18</t>
        </is>
      </c>
      <c r="C331" t="inlineStr">
        <is>
          <t>THE BOEING COMPANY</t>
        </is>
      </c>
      <c r="D331" s="1" t="n">
        <v>40522</v>
      </c>
      <c r="E331" t="n">
        <v>9102417</v>
      </c>
      <c r="F331" t="n">
        <v>36.365593</v>
      </c>
      <c r="H331" t="inlineStr">
        <is>
          <t>Space</t>
        </is>
      </c>
      <c r="I331" t="inlineStr">
        <is>
          <t>INTEGRATED SYSTEMS TECHNOLOGY</t>
        </is>
      </c>
      <c r="J331" t="inlineStr">
        <is>
          <t>B09</t>
        </is>
      </c>
    </row>
    <row r="332">
      <c r="A332" t="inlineStr">
        <is>
          <t>LAMINATE CAPACITOR STACK INSIDE A PRINTED CIRCUIT BOARD FOR ELECTROMAGNETIC COMPATIBILITY CAPACITANCE</t>
        </is>
      </c>
      <c r="B332" t="inlineStr">
        <is>
          <t>H05K1/162</t>
        </is>
      </c>
      <c r="C332" t="inlineStr">
        <is>
          <t>INTERNATIONAL BUSINESS MACHINES CORPORATION</t>
        </is>
      </c>
      <c r="D332" s="1" t="n">
        <v>40498</v>
      </c>
      <c r="E332" t="n">
        <v>20120118622</v>
      </c>
      <c r="F332" t="n">
        <v>44.024567</v>
      </c>
      <c r="H332" t="inlineStr">
        <is>
          <t>Space</t>
        </is>
      </c>
      <c r="I332" t="inlineStr">
        <is>
          <t>INTEGRATED SYSTEMS TECHNOLOGY</t>
        </is>
      </c>
      <c r="J332" t="inlineStr">
        <is>
          <t>B09</t>
        </is>
      </c>
    </row>
    <row r="333">
      <c r="A333" t="inlineStr">
        <is>
          <t>SYSTEM AND METHOD FOR DETERMINING FAULT DIAGNOSABILITY OF A HEALTH MONITORING SYSTEM</t>
        </is>
      </c>
      <c r="B333" t="inlineStr">
        <is>
          <t>G06F11/079;G06F11/0748</t>
        </is>
      </c>
      <c r="C333" t="inlineStr">
        <is>
          <t>HONEYWELL INTERNATIONAL INC.</t>
        </is>
      </c>
      <c r="D333" s="1" t="n">
        <v>40478</v>
      </c>
      <c r="E333" t="n">
        <v>20120110391</v>
      </c>
      <c r="F333" t="n">
        <v>34.08179</v>
      </c>
      <c r="H333" t="inlineStr">
        <is>
          <t>Space</t>
        </is>
      </c>
      <c r="I333" t="inlineStr">
        <is>
          <t>INTEGRATED SYSTEMS TECHNOLOGY</t>
        </is>
      </c>
      <c r="J333" t="inlineStr">
        <is>
          <t>B09</t>
        </is>
      </c>
    </row>
    <row r="334">
      <c r="A334" t="inlineStr">
        <is>
          <t>MULTI-FERROIC STRUCTURAL HEALTH MONITORING SYSTEMS AND METHODS</t>
        </is>
      </c>
      <c r="B334" t="inlineStr">
        <is>
          <t>G01M5/0066;G01M5/0091;B29C65/4875;B29C65/8284;B29C65/4855;G08C17/02;G01M5/0083;G01R33/098;G01M5/0033;B29C65/489;G01L1/12;G01L1/125;G01B7/24;B64F5/60;G01R33/1269;B29C66/721</t>
        </is>
      </c>
      <c r="D334" s="1" t="n">
        <v>40437</v>
      </c>
      <c r="E334" t="n">
        <v>20120070668</v>
      </c>
      <c r="F334" t="n">
        <v>57.89597</v>
      </c>
      <c r="H334" t="inlineStr">
        <is>
          <t>Space</t>
        </is>
      </c>
      <c r="I334" t="inlineStr">
        <is>
          <t>INTEGRATED SYSTEMS TECHNOLOGY</t>
        </is>
      </c>
      <c r="J334" t="inlineStr">
        <is>
          <t>B09</t>
        </is>
      </c>
    </row>
    <row r="335">
      <c r="A335" t="inlineStr">
        <is>
          <t>TRIGGER CIRCUIT FOR LOW-POWER STRUCTURAL HEALTH MONITORING SYSTEM</t>
        </is>
      </c>
      <c r="B335" t="inlineStr">
        <is>
          <t>G05B23/0291;G01M5/00</t>
        </is>
      </c>
      <c r="D335" s="1" t="n">
        <v>40386</v>
      </c>
      <c r="E335" t="n">
        <v>20120029842</v>
      </c>
      <c r="F335" t="n">
        <v>34.69963</v>
      </c>
      <c r="H335" t="inlineStr">
        <is>
          <t>Space</t>
        </is>
      </c>
      <c r="I335" t="inlineStr">
        <is>
          <t>INTEGRATED SYSTEMS TECHNOLOGY</t>
        </is>
      </c>
      <c r="J335" t="inlineStr">
        <is>
          <t>B09</t>
        </is>
      </c>
    </row>
    <row r="336">
      <c r="A336" t="inlineStr">
        <is>
          <t>Aviation physiological health monitoring system and method</t>
        </is>
      </c>
      <c r="B336" t="inlineStr">
        <is>
          <t>A61B5/18</t>
        </is>
      </c>
      <c r="D336" s="1" t="n">
        <v>40358</v>
      </c>
      <c r="E336" t="n">
        <v>20110040156</v>
      </c>
      <c r="F336" t="n">
        <v>35.88391</v>
      </c>
      <c r="H336" t="inlineStr">
        <is>
          <t>Space</t>
        </is>
      </c>
      <c r="I336" t="inlineStr">
        <is>
          <t>INTEGRATED SYSTEMS TECHNOLOGY</t>
        </is>
      </c>
      <c r="J336" t="inlineStr">
        <is>
          <t>B09</t>
        </is>
      </c>
    </row>
    <row r="337">
      <c r="A337" t="inlineStr">
        <is>
          <t>INPUT-PROTECTED STRUCTURAL HEALTH MONITORING SYSTEM</t>
        </is>
      </c>
      <c r="B337" t="inlineStr">
        <is>
          <t>G01N29/245;G01M5/0033;G01N29/42</t>
        </is>
      </c>
      <c r="D337" s="1" t="n">
        <v>40315</v>
      </c>
      <c r="E337" t="n">
        <v>20110279233</v>
      </c>
      <c r="F337" t="n">
        <v>36.083157</v>
      </c>
      <c r="H337" t="inlineStr">
        <is>
          <t>Space</t>
        </is>
      </c>
      <c r="I337" t="inlineStr">
        <is>
          <t>INTEGRATED SYSTEMS TECHNOLOGY</t>
        </is>
      </c>
      <c r="J337" t="inlineStr">
        <is>
          <t>B09</t>
        </is>
      </c>
    </row>
    <row r="338">
      <c r="A338" t="inlineStr">
        <is>
          <t>PROVIDING CAPACITORS TO IMPROVE RADIATION HARDENING IN MEMORY ELEMENTS</t>
        </is>
      </c>
      <c r="B338" t="inlineStr">
        <is>
          <t>G11C5/005;H10B10/12;H01L27/105;H01L23/556;H01L27/101;G11C29/52;H01L23/5223;G11C11/417;G11C11/4125;H01L28/60;H01L28/40;H01L27/0629</t>
        </is>
      </c>
      <c r="C338" t="inlineStr">
        <is>
          <t>TAIWAN SEMICONDUCTOR MANUFACTURING COMPANY, LTD.</t>
        </is>
      </c>
      <c r="D338" s="1" t="n">
        <v>40268</v>
      </c>
      <c r="E338" t="n">
        <v>20100254069</v>
      </c>
      <c r="F338" t="n">
        <v>45.350777</v>
      </c>
      <c r="H338" t="inlineStr">
        <is>
          <t>Space</t>
        </is>
      </c>
      <c r="I338" t="inlineStr">
        <is>
          <t>INTEGRATED SYSTEMS TECHNOLOGY</t>
        </is>
      </c>
      <c r="J338" t="inlineStr">
        <is>
          <t>B09</t>
        </is>
      </c>
    </row>
    <row r="339">
      <c r="A339" t="inlineStr">
        <is>
          <t>STRUCTURAL HEALTH MONITORING SYSTEM AND METHOD USING SOFT CAPACITIVE SENSING MATERIALS</t>
        </is>
      </c>
      <c r="B339" t="inlineStr">
        <is>
          <t>G01B7/22;G01M5/0091;G01M5/0083;G01M5/0033</t>
        </is>
      </c>
      <c r="C339" t="inlineStr">
        <is>
          <t>MASSACHUSETTS INSTITUTE OF TECHNOLOGY</t>
        </is>
      </c>
      <c r="D339" s="1" t="n">
        <v>40268</v>
      </c>
      <c r="E339" t="n">
        <v>20110241704</v>
      </c>
      <c r="F339" t="n">
        <v>33.060593</v>
      </c>
      <c r="H339" t="inlineStr">
        <is>
          <t>Space</t>
        </is>
      </c>
      <c r="I339" t="inlineStr">
        <is>
          <t>INTEGRATED SYSTEMS TECHNOLOGY</t>
        </is>
      </c>
      <c r="J339" t="inlineStr">
        <is>
          <t>B09</t>
        </is>
      </c>
    </row>
    <row r="340">
      <c r="A340" t="inlineStr">
        <is>
          <t>Health monitoring system for personnel on a high speed boat</t>
        </is>
      </c>
      <c r="B340" t="inlineStr">
        <is>
          <t>B63B17/0081</t>
        </is>
      </c>
      <c r="C340" t="inlineStr">
        <is>
          <t>United States of America as represented by the Secretary of the Navy</t>
        </is>
      </c>
      <c r="D340" s="1" t="n">
        <v>40252</v>
      </c>
      <c r="E340" t="n">
        <v>8482405</v>
      </c>
      <c r="F340" t="n">
        <v>34.403748</v>
      </c>
      <c r="H340" t="inlineStr">
        <is>
          <t>Space</t>
        </is>
      </c>
      <c r="I340" t="inlineStr">
        <is>
          <t>INTEGRATED SYSTEMS TECHNOLOGY</t>
        </is>
      </c>
      <c r="J340" t="inlineStr">
        <is>
          <t>B09</t>
        </is>
      </c>
    </row>
    <row r="341">
      <c r="A341" t="inlineStr">
        <is>
          <t>RADIATION-HARDENING UNSATURATED POLYESTER URETHANE RESIN</t>
        </is>
      </c>
      <c r="B341" t="inlineStr">
        <is>
          <t>C08G18/8175;C09D175/16</t>
        </is>
      </c>
      <c r="C341" t="inlineStr">
        <is>
          <t>Cytec Surface Specialties Austria GmbH</t>
        </is>
      </c>
      <c r="D341" s="1" t="n">
        <v>40249</v>
      </c>
      <c r="E341" t="n">
        <v>20100166974</v>
      </c>
      <c r="F341" t="n">
        <v>44.434235</v>
      </c>
      <c r="H341" t="inlineStr">
        <is>
          <t>Space</t>
        </is>
      </c>
      <c r="I341" t="inlineStr">
        <is>
          <t>INTEGRATED SYSTEMS TECHNOLOGY</t>
        </is>
      </c>
      <c r="J341" t="inlineStr">
        <is>
          <t>B09</t>
        </is>
      </c>
    </row>
    <row r="342">
      <c r="A342" t="inlineStr">
        <is>
          <t>HEALTH MONITORING SYSTEMS AND METHODS WITH VEHICLE VELOCITY</t>
        </is>
      </c>
      <c r="B342" t="inlineStr">
        <is>
          <t>G07C5/085;G07C5/0808</t>
        </is>
      </c>
      <c r="C342" t="inlineStr">
        <is>
          <t>HONEYWELL INTERNATIONAL INC.</t>
        </is>
      </c>
      <c r="D342" s="1" t="n">
        <v>40248</v>
      </c>
      <c r="E342" t="n">
        <v>20110224865</v>
      </c>
      <c r="F342" t="n">
        <v>35.040684</v>
      </c>
      <c r="H342" t="inlineStr">
        <is>
          <t>Space</t>
        </is>
      </c>
      <c r="I342" t="inlineStr">
        <is>
          <t>INTEGRATED SYSTEMS TECHNOLOGY</t>
        </is>
      </c>
      <c r="J342" t="inlineStr">
        <is>
          <t>B09</t>
        </is>
      </c>
    </row>
    <row r="343">
      <c r="A343" t="inlineStr">
        <is>
          <t>Structural Health Monitoring System/Method Using Electroactive Polymer Fibers</t>
        </is>
      </c>
      <c r="B343" t="inlineStr">
        <is>
          <t>G01M5/0083;G01M5/0041</t>
        </is>
      </c>
      <c r="C343" t="inlineStr">
        <is>
          <t>U.S.A. as represented by the Administrator of the National Aeronautics and Sapce Administration</t>
        </is>
      </c>
      <c r="D343" s="1" t="n">
        <v>40219</v>
      </c>
      <c r="E343" t="n">
        <v>20100201384</v>
      </c>
      <c r="F343" t="n">
        <v>34.111736</v>
      </c>
      <c r="H343" t="inlineStr">
        <is>
          <t>Space</t>
        </is>
      </c>
      <c r="I343" t="inlineStr">
        <is>
          <t>INTEGRATED SYSTEMS TECHNOLOGY</t>
        </is>
      </c>
      <c r="J343" t="inlineStr">
        <is>
          <t>B09</t>
        </is>
      </c>
    </row>
    <row r="344">
      <c r="A344" t="inlineStr">
        <is>
          <t>Human health monitoring systems and methods</t>
        </is>
      </c>
      <c r="B344" t="inlineStr">
        <is>
          <t>A61B5/0015;G16H40/67;G08B21/0453;A61B5/747</t>
        </is>
      </c>
      <c r="C344" t="inlineStr">
        <is>
          <t>Integrity Tracking, LLC</t>
        </is>
      </c>
      <c r="D344" s="1" t="n">
        <v>40190</v>
      </c>
      <c r="E344" t="n">
        <v>8653965</v>
      </c>
      <c r="F344" t="n">
        <v>35.61456</v>
      </c>
      <c r="H344" t="inlineStr">
        <is>
          <t>Space</t>
        </is>
      </c>
      <c r="I344" t="inlineStr">
        <is>
          <t>INTEGRATED SYSTEMS TECHNOLOGY</t>
        </is>
      </c>
      <c r="J344" t="inlineStr">
        <is>
          <t>B09</t>
        </is>
      </c>
    </row>
    <row r="345">
      <c r="A345" t="inlineStr">
        <is>
          <t>Health monitoring system with a waveguide to guide a wave from a power source</t>
        </is>
      </c>
      <c r="B345" t="inlineStr">
        <is>
          <t>H02J50/27;H01Q9/065;H01Q1/273;H01Q15/0086;H01Q15/00;H01Q1/3233;H01P3/00;H01Q1/248;H01Q15/02;H01Q23/00;A61B5/24;H01P3/16;H01Q15/04</t>
        </is>
      </c>
      <c r="C345" t="inlineStr">
        <is>
          <t>University of Seoul Industry Cooperation Foundation</t>
        </is>
      </c>
      <c r="D345" s="1" t="n">
        <v>40177</v>
      </c>
      <c r="E345" t="n">
        <v>8708901</v>
      </c>
      <c r="F345" t="n">
        <v>54.023815</v>
      </c>
      <c r="H345" t="inlineStr">
        <is>
          <t>Space</t>
        </is>
      </c>
      <c r="I345" t="inlineStr">
        <is>
          <t>INTEGRATED SYSTEMS TECHNOLOGY</t>
        </is>
      </c>
      <c r="J345" t="inlineStr">
        <is>
          <t>B09</t>
        </is>
      </c>
    </row>
    <row r="346">
      <c r="A346" t="inlineStr">
        <is>
          <t>HEALTH MONITORING SYSTEMS AND METHODS WITH VEHICLE IDENTIFICATION</t>
        </is>
      </c>
      <c r="B346" t="inlineStr">
        <is>
          <t>G01M17/04;G01M17/007</t>
        </is>
      </c>
      <c r="C346" t="inlineStr">
        <is>
          <t>HONEYWELL INTERNATIONAL INC.</t>
        </is>
      </c>
      <c r="D346" s="1" t="n">
        <v>40147</v>
      </c>
      <c r="E346" t="n">
        <v>20110130915</v>
      </c>
      <c r="F346" t="n">
        <v>35.23445</v>
      </c>
      <c r="H346" t="inlineStr">
        <is>
          <t>Space</t>
        </is>
      </c>
      <c r="I346" t="inlineStr">
        <is>
          <t>INTEGRATED SYSTEMS TECHNOLOGY</t>
        </is>
      </c>
      <c r="J346" t="inlineStr">
        <is>
          <t>B09</t>
        </is>
      </c>
    </row>
    <row r="347">
      <c r="A347" t="inlineStr">
        <is>
          <t>STRUCTURAL HEALTH MONITORING SYSTEM HAVING INTEGRATED POWER SUPPLY</t>
        </is>
      </c>
      <c r="B347" t="inlineStr">
        <is>
          <t>G01D9/005</t>
        </is>
      </c>
      <c r="D347" s="1" t="n">
        <v>40142</v>
      </c>
      <c r="E347" t="n">
        <v>20110125417</v>
      </c>
      <c r="F347" t="n">
        <v>35.034794</v>
      </c>
      <c r="H347" t="inlineStr">
        <is>
          <t>Space</t>
        </is>
      </c>
      <c r="I347" t="inlineStr">
        <is>
          <t>INTEGRATED SYSTEMS TECHNOLOGY</t>
        </is>
      </c>
      <c r="J347" t="inlineStr">
        <is>
          <t>B09</t>
        </is>
      </c>
    </row>
    <row r="348">
      <c r="A348" t="inlineStr">
        <is>
          <t>Wearable Health Monitoring System</t>
        </is>
      </c>
      <c r="B348" t="inlineStr">
        <is>
          <t>A61B5/00;G16H50/30;A61B5/021;H04N21/8173;A61B5/4803;A61B5/103;A63B24/0062;A61B5/0022;A61B5/08;A61B5/0008;A61B5/024;A61B5/14532;H04N21/4788;A61B5/4875</t>
        </is>
      </c>
      <c r="C348" t="inlineStr">
        <is>
          <t>AT&amp;amp;T INTELLECTUAL PROPERTY I, L.P.</t>
        </is>
      </c>
      <c r="D348" s="1" t="n">
        <v>40102</v>
      </c>
      <c r="E348" t="n">
        <v>20110092779</v>
      </c>
      <c r="F348" t="n">
        <v>37.34993</v>
      </c>
      <c r="H348" t="inlineStr">
        <is>
          <t>Space</t>
        </is>
      </c>
      <c r="I348" t="inlineStr">
        <is>
          <t>INTEGRATED SYSTEMS TECHNOLOGY</t>
        </is>
      </c>
      <c r="J348" t="inlineStr">
        <is>
          <t>B09</t>
        </is>
      </c>
    </row>
    <row r="349">
      <c r="A349" t="inlineStr">
        <is>
          <t>Platform Health Monitoring System</t>
        </is>
      </c>
      <c r="B349" t="inlineStr">
        <is>
          <t>G07C5/085;G07C5/006;G07C5/0808</t>
        </is>
      </c>
      <c r="C349" t="inlineStr">
        <is>
          <t>The Boeing Company</t>
        </is>
      </c>
      <c r="D349" s="1" t="n">
        <v>40098</v>
      </c>
      <c r="E349" t="n">
        <v>20110087387</v>
      </c>
      <c r="F349" t="n">
        <v>37.69165</v>
      </c>
      <c r="H349" t="inlineStr">
        <is>
          <t>Space</t>
        </is>
      </c>
      <c r="I349" t="inlineStr">
        <is>
          <t>INTEGRATED SYSTEMS TECHNOLOGY</t>
        </is>
      </c>
      <c r="J349" t="inlineStr">
        <is>
          <t>B09</t>
        </is>
      </c>
    </row>
    <row r="350">
      <c r="A350" t="inlineStr">
        <is>
          <t>RFID MIDDLEWARE SYSTEM AND METHOD OF SUPPORTING REAL-TIME BALANCING OF LOADS OF READER CONNECTIONS</t>
        </is>
      </c>
      <c r="B350" t="inlineStr">
        <is>
          <t>G06K7/10475;G06K7/0008</t>
        </is>
      </c>
      <c r="D350" s="1" t="n">
        <v>40080</v>
      </c>
      <c r="E350" t="n">
        <v>20100214072</v>
      </c>
      <c r="F350" t="n">
        <v>25.799187</v>
      </c>
      <c r="H350" t="inlineStr">
        <is>
          <t>Space</t>
        </is>
      </c>
      <c r="I350" t="inlineStr">
        <is>
          <t>INTEGRATED SYSTEMS TECHNOLOGY</t>
        </is>
      </c>
      <c r="J350" t="inlineStr">
        <is>
          <t>B09</t>
        </is>
      </c>
    </row>
    <row r="351">
      <c r="A351" t="inlineStr">
        <is>
          <t>Sensor-Based Health Monitoring System</t>
        </is>
      </c>
      <c r="B351" t="inlineStr">
        <is>
          <t>A61B5/1118;G16H40/67</t>
        </is>
      </c>
      <c r="D351" s="1" t="n">
        <v>40070</v>
      </c>
      <c r="E351" t="n">
        <v>20110066081</v>
      </c>
      <c r="F351" t="n">
        <v>36.744255</v>
      </c>
      <c r="H351" t="inlineStr">
        <is>
          <t>Space</t>
        </is>
      </c>
      <c r="I351" t="inlineStr">
        <is>
          <t>INTEGRATED SYSTEMS TECHNOLOGY</t>
        </is>
      </c>
      <c r="J351" t="inlineStr">
        <is>
          <t>B09</t>
        </is>
      </c>
    </row>
    <row r="352">
      <c r="A352" t="inlineStr">
        <is>
          <t>Electromagnetic Compatibility Multi-Carrier Immunity Testing System and Method</t>
        </is>
      </c>
      <c r="B352" t="inlineStr">
        <is>
          <t>G01R31/001</t>
        </is>
      </c>
      <c r="D352" s="1" t="n">
        <v>40015</v>
      </c>
      <c r="E352" t="n">
        <v>20110018553</v>
      </c>
      <c r="F352" t="n">
        <v>67.20344</v>
      </c>
      <c r="H352" t="inlineStr">
        <is>
          <t>Space</t>
        </is>
      </c>
      <c r="I352" t="inlineStr">
        <is>
          <t>INTEGRATED SYSTEMS TECHNOLOGY</t>
        </is>
      </c>
      <c r="J352" t="inlineStr">
        <is>
          <t>B09</t>
        </is>
      </c>
    </row>
    <row r="353">
      <c r="A353" t="inlineStr">
        <is>
          <t>Method and apparatus for concurrent positive and negative actuation in structural health monitoring systems</t>
        </is>
      </c>
      <c r="B353" t="inlineStr">
        <is>
          <t>G01M5/0083;G01M5/0066;G01M5/0041</t>
        </is>
      </c>
      <c r="D353" s="1" t="n">
        <v>39944</v>
      </c>
      <c r="E353" t="n">
        <v>20090281736</v>
      </c>
      <c r="F353" t="n">
        <v>33.73006</v>
      </c>
      <c r="H353" t="inlineStr">
        <is>
          <t>Space</t>
        </is>
      </c>
      <c r="I353" t="inlineStr">
        <is>
          <t>INTEGRATED SYSTEMS TECHNOLOGY</t>
        </is>
      </c>
      <c r="J353" t="inlineStr">
        <is>
          <t>B09</t>
        </is>
      </c>
    </row>
    <row r="354">
      <c r="A354" t="inlineStr">
        <is>
          <t>STRUCTURAL HEALTH MONITORING SYSTEM HAVING MEMORY ON STRUCTURE</t>
        </is>
      </c>
      <c r="B354" t="inlineStr">
        <is>
          <t>G01M5/00</t>
        </is>
      </c>
      <c r="C354" t="inlineStr">
        <is>
          <t>Acellent Technologies, Inc.</t>
        </is>
      </c>
      <c r="D354" s="1" t="n">
        <v>39932</v>
      </c>
      <c r="E354" t="n">
        <v>20100114503</v>
      </c>
      <c r="F354" t="n">
        <v>35.399925</v>
      </c>
      <c r="H354" t="inlineStr">
        <is>
          <t>Space</t>
        </is>
      </c>
      <c r="I354" t="inlineStr">
        <is>
          <t>INTEGRATED SYSTEMS TECHNOLOGY</t>
        </is>
      </c>
      <c r="J354" t="inlineStr">
        <is>
          <t>B09</t>
        </is>
      </c>
    </row>
    <row r="355">
      <c r="A355" t="inlineStr">
        <is>
          <t>Display with improved electromagnetic compatibility characteristics</t>
        </is>
      </c>
      <c r="B355" t="inlineStr">
        <is>
          <t>H04M1/026</t>
        </is>
      </c>
      <c r="C355" t="inlineStr">
        <is>
          <t>Nokia Corporation</t>
        </is>
      </c>
      <c r="D355" s="1" t="n">
        <v>39925</v>
      </c>
      <c r="E355" t="n">
        <v>20100271292</v>
      </c>
      <c r="F355" t="n">
        <v>28.510569</v>
      </c>
      <c r="H355" t="inlineStr">
        <is>
          <t>Space</t>
        </is>
      </c>
      <c r="I355" t="inlineStr">
        <is>
          <t>INTEGRATED SYSTEMS TECHNOLOGY</t>
        </is>
      </c>
      <c r="J355" t="inlineStr">
        <is>
          <t>B09</t>
        </is>
      </c>
    </row>
    <row r="356">
      <c r="A356" t="inlineStr">
        <is>
          <t>System and Method for Evaluating the Electromagnetic Compatibility of Integrated Circuits in an In-Situ Environment</t>
        </is>
      </c>
      <c r="B356" t="inlineStr">
        <is>
          <t>G01R31/275;G01R31/002;G01R29/08;G01R31/2851</t>
        </is>
      </c>
      <c r="C356" t="inlineStr">
        <is>
          <t>DELL PRODUCTS, LP</t>
        </is>
      </c>
      <c r="D356" s="1" t="n">
        <v>39861</v>
      </c>
      <c r="E356" t="n">
        <v>20100207641</v>
      </c>
      <c r="F356" t="n">
        <v>65.58599</v>
      </c>
      <c r="H356" t="inlineStr">
        <is>
          <t>Space</t>
        </is>
      </c>
      <c r="I356" t="inlineStr">
        <is>
          <t>INTEGRATED SYSTEMS TECHNOLOGY</t>
        </is>
      </c>
      <c r="J356" t="inlineStr">
        <is>
          <t>B09</t>
        </is>
      </c>
    </row>
    <row r="357">
      <c r="A357" t="inlineStr">
        <is>
          <t>NETWORK MECHANISMS FOR A RISK BASED INTEROPERABILITY STANDARD FOR SECURITY SYSTEMS</t>
        </is>
      </c>
      <c r="B357" t="inlineStr">
        <is>
          <t>G06Q50/40;G06Q10/0635;G06Q10/06</t>
        </is>
      </c>
      <c r="D357" s="1" t="n">
        <v>39829</v>
      </c>
      <c r="E357" t="n">
        <v>20100185574</v>
      </c>
      <c r="F357" t="n">
        <v>44.31896</v>
      </c>
      <c r="H357" t="inlineStr">
        <is>
          <t>Space</t>
        </is>
      </c>
      <c r="I357" t="inlineStr">
        <is>
          <t>INTEGRATED SYSTEMS TECHNOLOGY</t>
        </is>
      </c>
      <c r="J357" t="inlineStr">
        <is>
          <t>B09</t>
        </is>
      </c>
    </row>
    <row r="358">
      <c r="A358" t="inlineStr">
        <is>
          <t>AUTOMATED ROBOTIC SYSTEM FOR HANDLING SURGICAL INSTRUMENTS</t>
        </is>
      </c>
      <c r="B358" t="inlineStr">
        <is>
          <t>G16H40/40;A47B81/00;A61B50/20;A61L2/24;A61L2/26;A61B50/00;A61B90/98;A61L2/22;A61B50/30;A61B90/00;A61B50/33</t>
        </is>
      </c>
      <c r="C358" t="inlineStr">
        <is>
          <t>ROBOTIC SYSTEMS &amp;amp; TECHNOLOGIES, INC.</t>
        </is>
      </c>
      <c r="D358" s="1" t="n">
        <v>39792</v>
      </c>
      <c r="E358" t="n">
        <v>20110005342</v>
      </c>
      <c r="F358" t="n">
        <v>57.609856</v>
      </c>
      <c r="H358" t="inlineStr">
        <is>
          <t>Space</t>
        </is>
      </c>
      <c r="I358" t="inlineStr">
        <is>
          <t>INTEGRATED SYSTEMS TECHNOLOGY</t>
        </is>
      </c>
      <c r="J358" t="inlineStr">
        <is>
          <t>B09</t>
        </is>
      </c>
    </row>
    <row r="359">
      <c r="A359" t="inlineStr">
        <is>
          <t>COMPUTER READABLE MEDIUM AND METHOD OF IMPROVING RAS CHARACTERISTICS RELATING TO CALIBRATION ALGORITHMS IN AN AUTOMATED ROBOTIC SYSTEM</t>
        </is>
      </c>
      <c r="B359" t="inlineStr">
        <is>
          <t>G06T7/80;G11B17/225</t>
        </is>
      </c>
      <c r="C359" t="inlineStr">
        <is>
          <t>INTERNATIONAL BUSINESS MACHINES CORPORATION</t>
        </is>
      </c>
      <c r="D359" s="1" t="n">
        <v>39744</v>
      </c>
      <c r="E359" t="n">
        <v>20090088998</v>
      </c>
      <c r="F359" t="n">
        <v>50.612957</v>
      </c>
      <c r="H359" t="inlineStr">
        <is>
          <t>Space</t>
        </is>
      </c>
      <c r="I359" t="inlineStr">
        <is>
          <t>INTEGRATED SYSTEMS TECHNOLOGY</t>
        </is>
      </c>
      <c r="J359" t="inlineStr">
        <is>
          <t>B09</t>
        </is>
      </c>
    </row>
    <row r="360">
      <c r="A360" t="inlineStr">
        <is>
          <t>MODEL-BASED DISSIMILARITY INDICES FOR HEALTH MONITORING SYSTEMS</t>
        </is>
      </c>
      <c r="B360" t="inlineStr">
        <is>
          <t>G05B23/0256</t>
        </is>
      </c>
      <c r="D360" s="1" t="n">
        <v>39713</v>
      </c>
      <c r="E360" t="n">
        <v>20100076743</v>
      </c>
      <c r="F360" t="n">
        <v>35.627045</v>
      </c>
      <c r="H360" t="inlineStr">
        <is>
          <t>Space</t>
        </is>
      </c>
      <c r="I360" t="inlineStr">
        <is>
          <t>INTEGRATED SYSTEMS TECHNOLOGY</t>
        </is>
      </c>
      <c r="J360" t="inlineStr">
        <is>
          <t>B09</t>
        </is>
      </c>
    </row>
    <row r="361">
      <c r="A361" t="inlineStr">
        <is>
          <t>COMPENSATING FOR TEMPERATURE EFFECTS IN A HEALTH MONITORING SYSTEM</t>
        </is>
      </c>
      <c r="B361" t="inlineStr">
        <is>
          <t>G01N29/32</t>
        </is>
      </c>
      <c r="D361" s="1" t="n">
        <v>39671</v>
      </c>
      <c r="E361" t="n">
        <v>20100031749</v>
      </c>
      <c r="F361" t="n">
        <v>35.349625</v>
      </c>
      <c r="H361" t="inlineStr">
        <is>
          <t>Space</t>
        </is>
      </c>
      <c r="I361" t="inlineStr">
        <is>
          <t>INTEGRATED SYSTEMS TECHNOLOGY</t>
        </is>
      </c>
      <c r="J361" t="inlineStr">
        <is>
          <t>B09</t>
        </is>
      </c>
    </row>
    <row r="362">
      <c r="A362" t="inlineStr">
        <is>
          <t>REDUCING THE RINGING OF ACTUATOR ELEMENTS IN ULTRASOUND BASED HEALTH MONITORING SYSTEMS</t>
        </is>
      </c>
      <c r="B362" t="inlineStr">
        <is>
          <t>G01M5/0066;G01N29/12;G01M5/0033;G01N29/348;G01R23/02;G01N29/045;G01N29/4436</t>
        </is>
      </c>
      <c r="D362" s="1" t="n">
        <v>39671</v>
      </c>
      <c r="E362" t="n">
        <v>20100036618</v>
      </c>
      <c r="F362" t="n">
        <v>34.422344</v>
      </c>
      <c r="H362" t="inlineStr">
        <is>
          <t>Space</t>
        </is>
      </c>
      <c r="I362" t="inlineStr">
        <is>
          <t>INTEGRATED SYSTEMS TECHNOLOGY</t>
        </is>
      </c>
      <c r="J362" t="inlineStr">
        <is>
          <t>B09</t>
        </is>
      </c>
    </row>
    <row r="363">
      <c r="A363" t="inlineStr">
        <is>
          <t>VEHICLE HEALTH MONITORING SYSTEM ARCHITECTURE FOR DIAGNOSTICS AND PROGNOSTICS DISCLOSURE</t>
        </is>
      </c>
      <c r="B363" t="inlineStr">
        <is>
          <t>G07C5/085;G07C5/0808</t>
        </is>
      </c>
      <c r="C363" t="inlineStr">
        <is>
          <t>HONEYWELL INTERNATIONAL, INC.</t>
        </is>
      </c>
      <c r="D363" s="1" t="n">
        <v>39660</v>
      </c>
      <c r="E363" t="n">
        <v>20090138141</v>
      </c>
      <c r="F363" t="n">
        <v>34.351555</v>
      </c>
      <c r="H363" t="inlineStr">
        <is>
          <t>Space</t>
        </is>
      </c>
      <c r="I363" t="inlineStr">
        <is>
          <t>INTEGRATED SYSTEMS TECHNOLOGY</t>
        </is>
      </c>
      <c r="J363" t="inlineStr">
        <is>
          <t>B09</t>
        </is>
      </c>
    </row>
    <row r="364">
      <c r="A364" t="inlineStr">
        <is>
          <t>ELECTRONIC DEVICE PACKAGE WITH ELECTROMAGNETIC COMPATIBILITY (EMC) COATING THEREON</t>
        </is>
      </c>
      <c r="B364" t="inlineStr">
        <is>
          <t>H01L27/14618;H01L27/14625</t>
        </is>
      </c>
      <c r="C364" t="inlineStr">
        <is>
          <t>VisEra Technologies Company Limited</t>
        </is>
      </c>
      <c r="D364" s="1" t="n">
        <v>39639</v>
      </c>
      <c r="E364" t="n">
        <v>20100006965</v>
      </c>
      <c r="F364" t="n">
        <v>26.565338</v>
      </c>
      <c r="H364" t="inlineStr">
        <is>
          <t>Space</t>
        </is>
      </c>
      <c r="I364" t="inlineStr">
        <is>
          <t>INTEGRATED SYSTEMS TECHNOLOGY</t>
        </is>
      </c>
      <c r="J364" t="inlineStr">
        <is>
          <t>B09</t>
        </is>
      </c>
    </row>
    <row r="365">
      <c r="A365" t="inlineStr">
        <is>
          <t>REMOTE HEALTH MONITORING SYSTEM</t>
        </is>
      </c>
      <c r="B365" t="inlineStr">
        <is>
          <t>G16H10/20;A61B5/0022;G16H40/67;G16H50/80</t>
        </is>
      </c>
      <c r="D365" s="1" t="n">
        <v>39611</v>
      </c>
      <c r="E365" t="n">
        <v>20080269571</v>
      </c>
      <c r="F365" t="n">
        <v>37.172775</v>
      </c>
      <c r="H365" t="inlineStr">
        <is>
          <t>Space</t>
        </is>
      </c>
      <c r="I365" t="inlineStr">
        <is>
          <t>INTEGRATED SYSTEMS TECHNOLOGY</t>
        </is>
      </c>
      <c r="J365" t="inlineStr">
        <is>
          <t>B09</t>
        </is>
      </c>
    </row>
    <row r="366">
      <c r="A366" t="inlineStr">
        <is>
          <t>ARCHITECTURE FOR FIELD UPGRADE OF A HEALTH MONITORING SYSTEM</t>
        </is>
      </c>
      <c r="B366" t="inlineStr">
        <is>
          <t>A61B5/14532;G16H20/17;G06Q50/22;G16H10/60;G06F16/182;G16H40/63;G06F8/71;G06F1/16;G06F13/4081;G16H40/40;G06F1/1605;G06F13/385;G06F8/65;G06F1/266;G06F16/22</t>
        </is>
      </c>
      <c r="D366" s="1" t="n">
        <v>39597</v>
      </c>
      <c r="E366" t="n">
        <v>20080301665</v>
      </c>
      <c r="F366" t="n">
        <v>58.914085</v>
      </c>
      <c r="H366" t="inlineStr">
        <is>
          <t>Space</t>
        </is>
      </c>
      <c r="I366" t="inlineStr">
        <is>
          <t>INTEGRATED SYSTEMS TECHNOLOGY</t>
        </is>
      </c>
      <c r="J366" t="inlineStr">
        <is>
          <t>B09</t>
        </is>
      </c>
    </row>
    <row r="367">
      <c r="A367" t="inlineStr">
        <is>
          <t>Total ionizing dose radiation hardening using reverse body bias techniques</t>
        </is>
      </c>
      <c r="B367" t="inlineStr">
        <is>
          <t>H01L27/088</t>
        </is>
      </c>
      <c r="C367" t="inlineStr">
        <is>
          <t>Arizona Board of Regents for and on behalf of Arizona State University</t>
        </is>
      </c>
      <c r="D367" s="1" t="n">
        <v>39576</v>
      </c>
      <c r="E367" t="n">
        <v>7649216</v>
      </c>
      <c r="F367" t="n">
        <v>39.33927</v>
      </c>
      <c r="H367" t="inlineStr">
        <is>
          <t>Space</t>
        </is>
      </c>
      <c r="I367" t="inlineStr">
        <is>
          <t>INTEGRATED SYSTEMS TECHNOLOGY</t>
        </is>
      </c>
      <c r="J367" t="inlineStr">
        <is>
          <t>B09</t>
        </is>
      </c>
    </row>
    <row r="368">
      <c r="A368" t="inlineStr">
        <is>
          <t>Adapter Card Electromagnetic Compatibility Shielding</t>
        </is>
      </c>
      <c r="B368" t="inlineStr">
        <is>
          <t>G06F1/186</t>
        </is>
      </c>
      <c r="C368" t="inlineStr">
        <is>
          <t>INTERNATIONAL BUSINESS MACHINES CORPORATION</t>
        </is>
      </c>
      <c r="D368" s="1" t="n">
        <v>39560</v>
      </c>
      <c r="E368" t="n">
        <v>20090260870</v>
      </c>
      <c r="F368" t="n">
        <v>28.390205</v>
      </c>
      <c r="H368" t="inlineStr">
        <is>
          <t>Space</t>
        </is>
      </c>
      <c r="I368" t="inlineStr">
        <is>
          <t>INTEGRATED SYSTEMS TECHNOLOGY</t>
        </is>
      </c>
      <c r="J368" t="inlineStr">
        <is>
          <t>B09</t>
        </is>
      </c>
    </row>
    <row r="369">
      <c r="A369" t="inlineStr">
        <is>
          <t>BATTERY STATE-OF-HEALTH MONITORING SYSTEM AND METHOD</t>
        </is>
      </c>
      <c r="B369" t="inlineStr">
        <is>
          <t>G01R31/392;H01M10/4207;H01M10/482</t>
        </is>
      </c>
      <c r="C369" t="inlineStr">
        <is>
          <t>GM GLOBAL TECHNOLOGY OPERATIONS, INC.</t>
        </is>
      </c>
      <c r="D369" s="1" t="n">
        <v>39560</v>
      </c>
      <c r="E369" t="n">
        <v>20090265125</v>
      </c>
      <c r="F369" t="n">
        <v>35.502625</v>
      </c>
      <c r="H369" t="inlineStr">
        <is>
          <t>Space</t>
        </is>
      </c>
      <c r="I369" t="inlineStr">
        <is>
          <t>INTEGRATED SYSTEMS TECHNOLOGY</t>
        </is>
      </c>
      <c r="J369" t="inlineStr">
        <is>
          <t>B09</t>
        </is>
      </c>
    </row>
    <row r="370">
      <c r="A370" t="inlineStr">
        <is>
          <t>DETECTING DAMAGE IN METAL STRUCTURES WITH STRUCTURAL HEALTH MONITORING SYSTEMS</t>
        </is>
      </c>
      <c r="B370" t="inlineStr">
        <is>
          <t>G01N29/4463;G01N29/041;G01N29/36</t>
        </is>
      </c>
      <c r="D370" s="1" t="n">
        <v>39552</v>
      </c>
      <c r="E370" t="n">
        <v>20080255778</v>
      </c>
      <c r="F370" t="n">
        <v>34.328693</v>
      </c>
      <c r="H370" t="inlineStr">
        <is>
          <t>Space</t>
        </is>
      </c>
      <c r="I370" t="inlineStr">
        <is>
          <t>INTEGRATED SYSTEMS TECHNOLOGY</t>
        </is>
      </c>
      <c r="J370" t="inlineStr">
        <is>
          <t>B09</t>
        </is>
      </c>
    </row>
    <row r="371">
      <c r="A371" t="inlineStr">
        <is>
          <t>Health Monitoring System with Biometric Identification</t>
        </is>
      </c>
      <c r="B371" t="inlineStr">
        <is>
          <t>H04L9/321;G06Q30/0239;H04L9/3247;H04L63/04;G06Q40/08;H04L9/3268;G16H50/30;A61B5/0205;A61B5/117;G16H40/67</t>
        </is>
      </c>
      <c r="D371" s="1" t="n">
        <v>39532</v>
      </c>
      <c r="E371" t="n">
        <v>20110040574</v>
      </c>
      <c r="F371" t="n">
        <v>36.284584</v>
      </c>
      <c r="H371" t="inlineStr">
        <is>
          <t>Space</t>
        </is>
      </c>
      <c r="I371" t="inlineStr">
        <is>
          <t>INTEGRATED SYSTEMS TECHNOLOGY</t>
        </is>
      </c>
      <c r="J371" t="inlineStr">
        <is>
          <t>B09</t>
        </is>
      </c>
    </row>
    <row r="372">
      <c r="A372" t="inlineStr">
        <is>
          <t>SYSTEM AND METHOD FOR COMPUTER NOTEBOOOK ELECTROMAGNETIC COMPATIBILITY ANALYSIS</t>
        </is>
      </c>
      <c r="B372" t="inlineStr">
        <is>
          <t>G01R31/002</t>
        </is>
      </c>
      <c r="C372" t="inlineStr">
        <is>
          <t>AT&amp;amp;T MOBILITY II LLC</t>
        </is>
      </c>
      <c r="D372" s="1" t="n">
        <v>39527</v>
      </c>
      <c r="E372" t="n">
        <v>20090066343</v>
      </c>
      <c r="F372" t="n">
        <v>27.26317</v>
      </c>
      <c r="H372" t="inlineStr">
        <is>
          <t>Space</t>
        </is>
      </c>
      <c r="I372" t="inlineStr">
        <is>
          <t>INTEGRATED SYSTEMS TECHNOLOGY</t>
        </is>
      </c>
      <c r="J372" t="inlineStr">
        <is>
          <t>B09</t>
        </is>
      </c>
    </row>
    <row r="373">
      <c r="A373" t="inlineStr">
        <is>
          <t>Household health monitoring system</t>
        </is>
      </c>
      <c r="B373" t="inlineStr">
        <is>
          <t>G16H40/67</t>
        </is>
      </c>
      <c r="C373" t="inlineStr">
        <is>
          <t>Sinbon Electronics Company Ltd.</t>
        </is>
      </c>
      <c r="D373" s="1" t="n">
        <v>39504</v>
      </c>
      <c r="E373" t="n">
        <v>20090216090</v>
      </c>
      <c r="F373" t="n">
        <v>37.151855</v>
      </c>
      <c r="H373" t="inlineStr">
        <is>
          <t>Space</t>
        </is>
      </c>
      <c r="I373" t="inlineStr">
        <is>
          <t>INTEGRATED SYSTEMS TECHNOLOGY</t>
        </is>
      </c>
      <c r="J373" t="inlineStr">
        <is>
          <t>B09</t>
        </is>
      </c>
    </row>
    <row r="374">
      <c r="A374" t="inlineStr">
        <is>
          <t>TUNEABLE ANTENNA FOR ELECTROMAGNETIC COMPATIBILITY TESTS</t>
        </is>
      </c>
      <c r="B374" t="inlineStr">
        <is>
          <t>G01R29/0878;H01P1/061;H01P1/207;H01P1/065</t>
        </is>
      </c>
      <c r="C374" t="inlineStr">
        <is>
          <t>Airbus Operations</t>
        </is>
      </c>
      <c r="D374" s="1" t="n">
        <v>39490</v>
      </c>
      <c r="E374" t="n">
        <v>20100007562</v>
      </c>
      <c r="F374" t="n">
        <v>49.34207</v>
      </c>
      <c r="H374" t="inlineStr">
        <is>
          <t>Space</t>
        </is>
      </c>
      <c r="I374" t="inlineStr">
        <is>
          <t>INTEGRATED SYSTEMS TECHNOLOGY</t>
        </is>
      </c>
      <c r="J374" t="inlineStr">
        <is>
          <t>B09</t>
        </is>
      </c>
    </row>
    <row r="375">
      <c r="A375" t="inlineStr">
        <is>
          <t>HIGH DENSITY STRUCTURAL HEALTH MONITORING SYSTEM AND METHOD</t>
        </is>
      </c>
      <c r="B375" t="inlineStr">
        <is>
          <t>G01M7/025;G01M5/0066</t>
        </is>
      </c>
      <c r="C375" t="inlineStr">
        <is>
          <t>THE BOEING COMPANY</t>
        </is>
      </c>
      <c r="D375" s="1" t="n">
        <v>39463</v>
      </c>
      <c r="E375" t="n">
        <v>20090182515</v>
      </c>
      <c r="F375" t="n">
        <v>35.17286</v>
      </c>
      <c r="H375" t="inlineStr">
        <is>
          <t>Space</t>
        </is>
      </c>
      <c r="I375" t="inlineStr">
        <is>
          <t>INTEGRATED SYSTEMS TECHNOLOGY</t>
        </is>
      </c>
      <c r="J375" t="inlineStr">
        <is>
          <t>B09</t>
        </is>
      </c>
    </row>
    <row r="376">
      <c r="A376" t="inlineStr">
        <is>
          <t>Plug-In for Health Monitoring System</t>
        </is>
      </c>
      <c r="B376" t="inlineStr">
        <is>
          <t>G06F16/24</t>
        </is>
      </c>
      <c r="C376" t="inlineStr">
        <is>
          <t>MICROSOFT CORPORATION</t>
        </is>
      </c>
      <c r="D376" s="1" t="n">
        <v>39456</v>
      </c>
      <c r="E376" t="n">
        <v>20090177646</v>
      </c>
      <c r="F376" t="n">
        <v>37.07691</v>
      </c>
      <c r="H376" t="inlineStr">
        <is>
          <t>Space</t>
        </is>
      </c>
      <c r="I376" t="inlineStr">
        <is>
          <t>INTEGRATED SYSTEMS TECHNOLOGY</t>
        </is>
      </c>
      <c r="J376" t="inlineStr">
        <is>
          <t>B09</t>
        </is>
      </c>
    </row>
    <row r="377">
      <c r="A377" t="inlineStr">
        <is>
          <t>INTEGRATED CIRCUIT AND MANUFACTURING PROCESS FACILITATING SELECTIVE CONFIGURATION FOR ELECTROMAGNETIC COMPATIBILITY</t>
        </is>
      </c>
      <c r="B377" t="inlineStr">
        <is>
          <t>H01L23/60;H01L24/49;H01L24/06;H01L23/552</t>
        </is>
      </c>
      <c r="D377" s="1" t="n">
        <v>39447</v>
      </c>
      <c r="E377" t="n">
        <v>20090166679</v>
      </c>
      <c r="F377" t="n">
        <v>25.239136</v>
      </c>
      <c r="H377" t="inlineStr">
        <is>
          <t>Space</t>
        </is>
      </c>
      <c r="I377" t="inlineStr">
        <is>
          <t>INTEGRATED SYSTEMS TECHNOLOGY</t>
        </is>
      </c>
      <c r="J377" t="inlineStr">
        <is>
          <t>B09</t>
        </is>
      </c>
    </row>
    <row r="378">
      <c r="A378" t="inlineStr">
        <is>
          <t>METHOD AND MECHANISM FOR ASSISTED DIAGNOSIS AND MAINTENANCE OF HEALTH MONITORING SYSTEM</t>
        </is>
      </c>
      <c r="B378" t="inlineStr">
        <is>
          <t>G16H40/40;G16Z99/00;G05B23/0221</t>
        </is>
      </c>
      <c r="C378" t="inlineStr">
        <is>
          <t>Intel Corporation</t>
        </is>
      </c>
      <c r="D378" s="1" t="n">
        <v>39436</v>
      </c>
      <c r="E378" t="n">
        <v>20090015403</v>
      </c>
      <c r="F378" t="n">
        <v>33.778534</v>
      </c>
      <c r="H378" t="inlineStr">
        <is>
          <t>Space</t>
        </is>
      </c>
      <c r="I378" t="inlineStr">
        <is>
          <t>INTEGRATED SYSTEMS TECHNOLOGY</t>
        </is>
      </c>
      <c r="J378" t="inlineStr">
        <is>
          <t>B09</t>
        </is>
      </c>
    </row>
    <row r="379">
      <c r="A379" t="inlineStr">
        <is>
          <t>BATTERY STATE OF HEALTH MONITORING SYSTEM AND METHOD</t>
        </is>
      </c>
      <c r="B379" t="inlineStr">
        <is>
          <t>G01R31/3648;G01R31/392</t>
        </is>
      </c>
      <c r="C379" t="inlineStr">
        <is>
          <t>GM GLOBAL TECHNOLOGY OPERATIONS, INC.</t>
        </is>
      </c>
      <c r="D379" s="1" t="n">
        <v>39422</v>
      </c>
      <c r="E379" t="n">
        <v>20090146664</v>
      </c>
      <c r="F379" t="n">
        <v>35.511665</v>
      </c>
      <c r="H379" t="inlineStr">
        <is>
          <t>Space</t>
        </is>
      </c>
      <c r="I379" t="inlineStr">
        <is>
          <t>INTEGRATED SYSTEMS TECHNOLOGY</t>
        </is>
      </c>
      <c r="J379" t="inlineStr">
        <is>
          <t>B09</t>
        </is>
      </c>
    </row>
    <row r="380">
      <c r="A380" t="inlineStr">
        <is>
          <t>Health monitoring system and method</t>
        </is>
      </c>
      <c r="B380" t="inlineStr">
        <is>
          <t>A61B5/002;G16H50/20;G06Q10/06;H04L67/025;G06Q40/00;A61B5/0022;G16H40/67;G16H10/20</t>
        </is>
      </c>
      <c r="C380" t="inlineStr">
        <is>
          <t>SASKATCHEWAN TELECOMMUNICATIONS</t>
        </is>
      </c>
      <c r="D380" s="1" t="n">
        <v>39392</v>
      </c>
      <c r="E380" t="n">
        <v>20080154099</v>
      </c>
      <c r="F380" t="n">
        <v>37.141075</v>
      </c>
      <c r="H380" t="inlineStr">
        <is>
          <t>Space</t>
        </is>
      </c>
      <c r="I380" t="inlineStr">
        <is>
          <t>INTEGRATED SYSTEMS TECHNOLOGY</t>
        </is>
      </c>
      <c r="J380" t="inlineStr">
        <is>
          <t>B09</t>
        </is>
      </c>
    </row>
    <row r="381">
      <c r="A381" t="inlineStr">
        <is>
          <t>ANIMAL HEALTH MONITORING SYSTEM AND METHOD</t>
        </is>
      </c>
      <c r="B381" t="inlineStr">
        <is>
          <t>G16H40/67;A61B5/0008;A61B5/02055;A01K29/005</t>
        </is>
      </c>
      <c r="C381" t="inlineStr">
        <is>
          <t>ALBERTA RESEARCH COUNCIL INC.</t>
        </is>
      </c>
      <c r="D381" s="1" t="n">
        <v>39247</v>
      </c>
      <c r="E381" t="n">
        <v>20080312511</v>
      </c>
      <c r="F381" t="n">
        <v>36.24189</v>
      </c>
      <c r="H381" t="inlineStr">
        <is>
          <t>Space</t>
        </is>
      </c>
      <c r="I381" t="inlineStr">
        <is>
          <t>INTEGRATED SYSTEMS TECHNOLOGY</t>
        </is>
      </c>
      <c r="J381" t="inlineStr">
        <is>
          <t>B09</t>
        </is>
      </c>
    </row>
    <row r="382">
      <c r="A382" t="inlineStr">
        <is>
          <t>HEALTH MONITORING SYSTEM FOR PREVENTING A HAZARDOUS CONDITION</t>
        </is>
      </c>
      <c r="B382" t="inlineStr">
        <is>
          <t>G08B21/04</t>
        </is>
      </c>
      <c r="D382" s="1" t="n">
        <v>39237</v>
      </c>
      <c r="E382" t="n">
        <v>20080297375</v>
      </c>
      <c r="F382" t="n">
        <v>35.56562</v>
      </c>
      <c r="H382" t="inlineStr">
        <is>
          <t>Space</t>
        </is>
      </c>
      <c r="I382" t="inlineStr">
        <is>
          <t>INTEGRATED SYSTEMS TECHNOLOGY</t>
        </is>
      </c>
      <c r="J382" t="inlineStr">
        <is>
          <t>B09</t>
        </is>
      </c>
    </row>
    <row r="383">
      <c r="A383" t="inlineStr">
        <is>
          <t>Home health monitoring system</t>
        </is>
      </c>
      <c r="B383" t="inlineStr">
        <is>
          <t>G08B21/0469;G08B25/008;G08B21/0423</t>
        </is>
      </c>
      <c r="D383" s="1" t="n">
        <v>39218</v>
      </c>
      <c r="E383" t="n">
        <v>20080284592</v>
      </c>
      <c r="F383" t="n">
        <v>37.1889</v>
      </c>
      <c r="H383" t="inlineStr">
        <is>
          <t>Space</t>
        </is>
      </c>
      <c r="I383" t="inlineStr">
        <is>
          <t>INTEGRATED SYSTEMS TECHNOLOGY</t>
        </is>
      </c>
      <c r="J383" t="inlineStr">
        <is>
          <t>B09</t>
        </is>
      </c>
    </row>
    <row r="384">
      <c r="A384" t="inlineStr">
        <is>
          <t>SENSOR MIDDLEWARE SYSTEMS AND AGENTS WITH SENSOR MIDDLEWARE SYSTEMS</t>
        </is>
      </c>
      <c r="B384" t="inlineStr">
        <is>
          <t>G01D21/02</t>
        </is>
      </c>
      <c r="C384" t="inlineStr">
        <is>
          <t>HONEYWELL INTERNATIONAL, INC.</t>
        </is>
      </c>
      <c r="D384" s="1" t="n">
        <v>39199</v>
      </c>
      <c r="E384" t="n">
        <v>20080270066</v>
      </c>
      <c r="F384" t="n">
        <v>31.177443</v>
      </c>
      <c r="H384" t="inlineStr">
        <is>
          <t>Space</t>
        </is>
      </c>
      <c r="I384" t="inlineStr">
        <is>
          <t>INTEGRATED SYSTEMS TECHNOLOGY</t>
        </is>
      </c>
      <c r="J384" t="inlineStr">
        <is>
          <t>B09</t>
        </is>
      </c>
    </row>
    <row r="385">
      <c r="A385" t="inlineStr">
        <is>
          <t>Real-time plant health monitoring system</t>
        </is>
      </c>
      <c r="B385" t="inlineStr">
        <is>
          <t>A01G7/00</t>
        </is>
      </c>
      <c r="D385" s="1" t="n">
        <v>39141</v>
      </c>
      <c r="E385" t="n">
        <v>20070208512</v>
      </c>
      <c r="F385" t="n">
        <v>35.866302</v>
      </c>
      <c r="H385" t="inlineStr">
        <is>
          <t>Space</t>
        </is>
      </c>
      <c r="I385" t="inlineStr">
        <is>
          <t>INTEGRATED SYSTEMS TECHNOLOGY</t>
        </is>
      </c>
      <c r="J385" t="inlineStr">
        <is>
          <t>B09</t>
        </is>
      </c>
    </row>
    <row r="386">
      <c r="A386" t="inlineStr">
        <is>
          <t>Health monitoring in a system of circumvention and recovery</t>
        </is>
      </c>
      <c r="B386" t="inlineStr">
        <is>
          <t>G06F11/263;G06F11/30</t>
        </is>
      </c>
      <c r="C386" t="inlineStr">
        <is>
          <t>Honeywell International Inc.</t>
        </is>
      </c>
      <c r="D386" s="1" t="n">
        <v>39120</v>
      </c>
      <c r="E386" t="n">
        <v>7428473</v>
      </c>
      <c r="F386" t="n">
        <v>35.656654</v>
      </c>
      <c r="H386" t="inlineStr">
        <is>
          <t>Space</t>
        </is>
      </c>
      <c r="I386" t="inlineStr">
        <is>
          <t>INTEGRATED SYSTEMS TECHNOLOGY</t>
        </is>
      </c>
      <c r="J386" t="inlineStr">
        <is>
          <t>B09</t>
        </is>
      </c>
    </row>
    <row r="387">
      <c r="A387" t="inlineStr">
        <is>
          <t>SYSTEM, COMPUTER PROGRAM PRODUCT AND METHOD OF COMMUNICATING WITH SESSION INITIATION PROTOCOL (SIP) APPLICATION SESSIONS USING A MESSAGE-ORIENTED MIDDLEWARE SYSTEM</t>
        </is>
      </c>
      <c r="B387" t="inlineStr">
        <is>
          <t>H04L67/14;H04L65/1104;G06F9/546</t>
        </is>
      </c>
      <c r="D387" s="1" t="n">
        <v>39087</v>
      </c>
      <c r="E387" t="n">
        <v>20080165762</v>
      </c>
      <c r="F387" t="n">
        <v>22.713585</v>
      </c>
      <c r="H387" t="inlineStr">
        <is>
          <t>Space</t>
        </is>
      </c>
      <c r="I387" t="inlineStr">
        <is>
          <t>INTEGRATED SYSTEMS TECHNOLOGY</t>
        </is>
      </c>
      <c r="J387" t="inlineStr">
        <is>
          <t>B09</t>
        </is>
      </c>
    </row>
    <row r="388">
      <c r="A388" t="inlineStr">
        <is>
          <t>Method and mechanism for assisted diagnosis and maintenance of health monitoring system</t>
        </is>
      </c>
      <c r="B388" t="inlineStr">
        <is>
          <t>A61B5/0002</t>
        </is>
      </c>
      <c r="D388" s="1" t="n">
        <v>39079</v>
      </c>
      <c r="E388" t="n">
        <v>20080157959</v>
      </c>
      <c r="F388" t="n">
        <v>35.17286</v>
      </c>
      <c r="H388" t="inlineStr">
        <is>
          <t>Space</t>
        </is>
      </c>
      <c r="I388" t="inlineStr">
        <is>
          <t>INTEGRATED SYSTEMS TECHNOLOGY</t>
        </is>
      </c>
      <c r="J388" t="inlineStr">
        <is>
          <t>B09</t>
        </is>
      </c>
    </row>
    <row r="389">
      <c r="A389" t="inlineStr">
        <is>
          <t>ELECTRONIC APPARATUS HAVING HIGH ELECTROMAGNETIC COMPATIBILITY</t>
        </is>
      </c>
      <c r="B389" t="inlineStr">
        <is>
          <t>G06F1/181</t>
        </is>
      </c>
      <c r="C389" t="inlineStr">
        <is>
          <t>ASUSTEK COMPUTER INC.</t>
        </is>
      </c>
      <c r="D389" s="1" t="n">
        <v>39076</v>
      </c>
      <c r="E389" t="n">
        <v>20070149003</v>
      </c>
      <c r="F389" t="n">
        <v>48.765106</v>
      </c>
      <c r="H389" t="inlineStr">
        <is>
          <t>Space</t>
        </is>
      </c>
      <c r="I389" t="inlineStr">
        <is>
          <t>INTEGRATED SYSTEMS TECHNOLOGY</t>
        </is>
      </c>
      <c r="J389" t="inlineStr">
        <is>
          <t>B09</t>
        </is>
      </c>
    </row>
    <row r="390">
      <c r="A390" t="inlineStr">
        <is>
          <t>Implantable Biosensor Assembly and Health Monitoring system and Method including same</t>
        </is>
      </c>
      <c r="B390" t="inlineStr">
        <is>
          <t>A61B5/0031</t>
        </is>
      </c>
      <c r="D390" s="1" t="n">
        <v>39061</v>
      </c>
      <c r="E390" t="n">
        <v>20090221882</v>
      </c>
      <c r="F390" t="n">
        <v>34.2432</v>
      </c>
      <c r="H390" t="inlineStr">
        <is>
          <t>Space</t>
        </is>
      </c>
      <c r="I390" t="inlineStr">
        <is>
          <t>INTEGRATED SYSTEMS TECHNOLOGY</t>
        </is>
      </c>
      <c r="J390" t="inlineStr">
        <is>
          <t>B09</t>
        </is>
      </c>
    </row>
    <row r="391">
      <c r="A391" t="inlineStr">
        <is>
          <t>Method and apparatus for switching among elements of a structural health monitoring system</t>
        </is>
      </c>
      <c r="B391" t="inlineStr">
        <is>
          <t>G01N29/34;A61B5/0002</t>
        </is>
      </c>
      <c r="C391" t="inlineStr">
        <is>
          <t>Acellent Technologies, Inc.</t>
        </is>
      </c>
      <c r="D391" s="1" t="n">
        <v>39035</v>
      </c>
      <c r="E391" t="n">
        <v>20070165218</v>
      </c>
      <c r="F391" t="n">
        <v>34.124935</v>
      </c>
      <c r="H391" t="inlineStr">
        <is>
          <t>Space</t>
        </is>
      </c>
      <c r="I391" t="inlineStr">
        <is>
          <t>INTEGRATED SYSTEMS TECHNOLOGY</t>
        </is>
      </c>
      <c r="J391" t="inlineStr">
        <is>
          <t>B09</t>
        </is>
      </c>
    </row>
    <row r="392">
      <c r="A392" t="inlineStr">
        <is>
          <t>System and Method for Radiation-Hardening a Coating of a Workpiece Under a Protective Gas</t>
        </is>
      </c>
      <c r="B392" t="inlineStr">
        <is>
          <t>B05D3/067;F26B21/14;F26B15/10;F26B3/28</t>
        </is>
      </c>
      <c r="D392" s="1" t="n">
        <v>39007</v>
      </c>
      <c r="E392" t="n">
        <v>20090288310</v>
      </c>
      <c r="F392" t="n">
        <v>42.868984</v>
      </c>
      <c r="H392" t="inlineStr">
        <is>
          <t>Space</t>
        </is>
      </c>
      <c r="I392" t="inlineStr">
        <is>
          <t>INTEGRATED SYSTEMS TECHNOLOGY</t>
        </is>
      </c>
      <c r="J392" t="inlineStr">
        <is>
          <t>B09</t>
        </is>
      </c>
    </row>
    <row r="393">
      <c r="A393" t="inlineStr">
        <is>
          <t>Energy harvesting, wireless structural health monitoring system</t>
        </is>
      </c>
      <c r="B393" t="inlineStr">
        <is>
          <t>G01M5/00;G07C5/085;B64C27/006</t>
        </is>
      </c>
      <c r="D393" s="1" t="n">
        <v>38971</v>
      </c>
      <c r="E393" t="n">
        <v>20080036617</v>
      </c>
      <c r="F393" t="n">
        <v>35.627045</v>
      </c>
      <c r="H393" t="inlineStr">
        <is>
          <t>Space</t>
        </is>
      </c>
      <c r="I393" t="inlineStr">
        <is>
          <t>INTEGRATED SYSTEMS TECHNOLOGY</t>
        </is>
      </c>
      <c r="J393" t="inlineStr">
        <is>
          <t>B09</t>
        </is>
      </c>
    </row>
    <row r="394">
      <c r="A394" t="inlineStr">
        <is>
          <t>One type of toilet seat having a health monitoring system</t>
        </is>
      </c>
      <c r="B394" t="inlineStr">
        <is>
          <t>G01G19/52;A47K13/24;G01G19/44</t>
        </is>
      </c>
      <c r="D394" s="1" t="n">
        <v>38922</v>
      </c>
      <c r="E394" t="n">
        <v>20070022522</v>
      </c>
      <c r="F394" t="n">
        <v>57.169605</v>
      </c>
      <c r="H394" t="inlineStr">
        <is>
          <t>Space</t>
        </is>
      </c>
      <c r="I394" t="inlineStr">
        <is>
          <t>INTEGRATED SYSTEMS TECHNOLOGY</t>
        </is>
      </c>
      <c r="J394" t="inlineStr">
        <is>
          <t>B09</t>
        </is>
      </c>
    </row>
    <row r="395">
      <c r="A395" t="inlineStr">
        <is>
          <t>Structure health monitoring system and method</t>
        </is>
      </c>
      <c r="B395" t="inlineStr">
        <is>
          <t>G05B23/0213;G05B23/0283</t>
        </is>
      </c>
      <c r="D395" s="1" t="n">
        <v>38912</v>
      </c>
      <c r="E395" t="n">
        <v>20060259217</v>
      </c>
      <c r="F395" t="n">
        <v>60.325798</v>
      </c>
      <c r="H395" t="inlineStr">
        <is>
          <t>Space</t>
        </is>
      </c>
      <c r="I395" t="inlineStr">
        <is>
          <t>INTEGRATED SYSTEMS TECHNOLOGY</t>
        </is>
      </c>
      <c r="J395" t="inlineStr">
        <is>
          <t>B09</t>
        </is>
      </c>
    </row>
    <row r="396">
      <c r="A396" t="inlineStr">
        <is>
          <t>Multi-user remote health monitoring system with biometrics support</t>
        </is>
      </c>
      <c r="B396" t="inlineStr">
        <is>
          <t>G16H40/67;A61B5/117;G16H50/70;A61B5/0002</t>
        </is>
      </c>
      <c r="C396" t="inlineStr">
        <is>
          <t>Health Hero Network, Inc.</t>
        </is>
      </c>
      <c r="D396" s="1" t="n">
        <v>38891</v>
      </c>
      <c r="E396" t="n">
        <v>20060241975</v>
      </c>
      <c r="F396" t="n">
        <v>34.351555</v>
      </c>
      <c r="H396" t="inlineStr">
        <is>
          <t>Space</t>
        </is>
      </c>
      <c r="I396" t="inlineStr">
        <is>
          <t>INTEGRATED SYSTEMS TECHNOLOGY</t>
        </is>
      </c>
      <c r="J396" t="inlineStr">
        <is>
          <t>B09</t>
        </is>
      </c>
    </row>
    <row r="397">
      <c r="A397" t="inlineStr">
        <is>
          <t>Module For Testing Electromagnetic Compatibility of a High-Speed Ethernet Interface Onboard an Aircraft</t>
        </is>
      </c>
      <c r="B397" t="inlineStr">
        <is>
          <t>G01R31/31905;H04B3/46;G01R31/008</t>
        </is>
      </c>
      <c r="C397" t="inlineStr">
        <is>
          <t>Airbus France</t>
        </is>
      </c>
      <c r="D397" s="1" t="n">
        <v>38875</v>
      </c>
      <c r="E397" t="n">
        <v>20080197859</v>
      </c>
      <c r="F397" t="n">
        <v>26.090986</v>
      </c>
      <c r="H397" t="inlineStr">
        <is>
          <t>Space</t>
        </is>
      </c>
      <c r="I397" t="inlineStr">
        <is>
          <t>INTEGRATED SYSTEMS TECHNOLOGY</t>
        </is>
      </c>
      <c r="J397" t="inlineStr">
        <is>
          <t>B09</t>
        </is>
      </c>
    </row>
    <row r="398">
      <c r="A398" t="inlineStr">
        <is>
          <t>Messaging to remote patients in a networked health-monitoring system</t>
        </is>
      </c>
      <c r="B398" t="inlineStr">
        <is>
          <t>G16H20/17;A61B5/087;G16H40/67;G06Q40/12;G06F15/025;G01N33/48792;G16H50/20;G06Q40/08;G06Q10/10;A61B5/6896;G16H15/00;A61B5/14532;G16H40/63;A61B5/0022;G16H40/40</t>
        </is>
      </c>
      <c r="C398" t="inlineStr">
        <is>
          <t>Health Hero Network, Inc.</t>
        </is>
      </c>
      <c r="D398" s="1" t="n">
        <v>38775</v>
      </c>
      <c r="E398" t="n">
        <v>20070100665</v>
      </c>
      <c r="F398" t="n">
        <v>35.259575</v>
      </c>
      <c r="H398" t="inlineStr">
        <is>
          <t>Space</t>
        </is>
      </c>
      <c r="I398" t="inlineStr">
        <is>
          <t>INTEGRATED SYSTEMS TECHNOLOGY</t>
        </is>
      </c>
      <c r="J398" t="inlineStr">
        <is>
          <t>B09</t>
        </is>
      </c>
    </row>
    <row r="399">
      <c r="A399" t="inlineStr">
        <is>
          <t>Serial transmission of data using spread-spectrum modulation for enhancing electromagnetic compatibility</t>
        </is>
      </c>
      <c r="B399" t="inlineStr">
        <is>
          <t>H03L7/197;H04B1/69;H04B15/04</t>
        </is>
      </c>
      <c r="C399" t="inlineStr">
        <is>
          <t>INOVA Semiconductors GmbH</t>
        </is>
      </c>
      <c r="D399" s="1" t="n">
        <v>38743</v>
      </c>
      <c r="E399" t="n">
        <v>20060176934</v>
      </c>
      <c r="F399" t="n">
        <v>43.836494</v>
      </c>
      <c r="H399" t="inlineStr">
        <is>
          <t>Space</t>
        </is>
      </c>
      <c r="I399" t="inlineStr">
        <is>
          <t>INTEGRATED SYSTEMS TECHNOLOGY</t>
        </is>
      </c>
      <c r="J399" t="inlineStr">
        <is>
          <t>B09</t>
        </is>
      </c>
    </row>
    <row r="400">
      <c r="A400" t="inlineStr">
        <is>
          <t>Refrigerator with health monitoring system</t>
        </is>
      </c>
      <c r="B400" t="inlineStr">
        <is>
          <t>A61B5/151;A61B5/021;A61B5/01;A61B5/7445;F25D23/12;A61B5/14532;A61B5/150022</t>
        </is>
      </c>
      <c r="D400" s="1" t="n">
        <v>38734</v>
      </c>
      <c r="E400" t="n">
        <v>20070167692</v>
      </c>
      <c r="F400" t="n">
        <v>37.09821</v>
      </c>
      <c r="H400" t="inlineStr">
        <is>
          <t>Space</t>
        </is>
      </c>
      <c r="I400" t="inlineStr">
        <is>
          <t>INTEGRATED SYSTEMS TECHNOLOGY</t>
        </is>
      </c>
      <c r="J400" t="inlineStr">
        <is>
          <t>B09</t>
        </is>
      </c>
    </row>
    <row r="401">
      <c r="A401" t="inlineStr">
        <is>
          <t>Drone landing ground station with magnetic fields</t>
        </is>
      </c>
      <c r="B401" t="inlineStr">
        <is>
          <t>B64F1/12;B64C39/024;B64F1/007;B64U70/97</t>
        </is>
      </c>
      <c r="C401" t="inlineStr">
        <is>
          <t>Alarm.com Incorporated</t>
        </is>
      </c>
      <c r="D401" s="1" t="n">
        <v>44127</v>
      </c>
      <c r="E401" t="n">
        <v>11897630</v>
      </c>
      <c r="F401" t="n">
        <v>53.286316</v>
      </c>
      <c r="H401" t="inlineStr">
        <is>
          <t>Space</t>
        </is>
      </c>
      <c r="I401" t="inlineStr">
        <is>
          <t>INSTALLATIONS AND FACILITIES</t>
        </is>
      </c>
      <c r="J401" t="inlineStr">
        <is>
          <t>C04</t>
        </is>
      </c>
    </row>
    <row r="402">
      <c r="A402" t="inlineStr">
        <is>
          <t>Ground control station</t>
        </is>
      </c>
      <c r="B402" t="inlineStr">
        <is>
          <t>B64C39/024;G05D1/104;H04W76/10;G05D1/0022;G05D1/0027;G08G5/0013;G08G5/003</t>
        </is>
      </c>
      <c r="D402" s="1" t="n">
        <v>44699</v>
      </c>
      <c r="E402" t="n">
        <v>20230377465</v>
      </c>
      <c r="F402" t="n">
        <v>55.81447</v>
      </c>
      <c r="H402" t="inlineStr">
        <is>
          <t>Space</t>
        </is>
      </c>
      <c r="I402" t="inlineStr">
        <is>
          <t>INSTALLATIONS AND FACILITIES</t>
        </is>
      </c>
      <c r="J402" t="inlineStr">
        <is>
          <t>C04</t>
        </is>
      </c>
    </row>
    <row r="403">
      <c r="A403" t="inlineStr">
        <is>
          <t>Drone ground station</t>
        </is>
      </c>
      <c r="C403" t="inlineStr">
        <is>
          <t>UAVPatent Corp.</t>
        </is>
      </c>
      <c r="D403" s="1" t="n">
        <v>44252</v>
      </c>
      <c r="E403" t="inlineStr">
        <is>
          <t>D1001205</t>
        </is>
      </c>
      <c r="F403" t="n">
        <v>58.027817</v>
      </c>
      <c r="H403" t="inlineStr">
        <is>
          <t>Space</t>
        </is>
      </c>
      <c r="I403" t="inlineStr">
        <is>
          <t>INSTALLATIONS AND FACILITIES</t>
        </is>
      </c>
      <c r="J403" t="inlineStr">
        <is>
          <t>C04</t>
        </is>
      </c>
    </row>
    <row r="404">
      <c r="A404" t="inlineStr">
        <is>
          <t>MICROPOROUS POLYMER FIBERS AND THEIR USE IN ENVIRONMENTAL REMEDIATION</t>
        </is>
      </c>
      <c r="B404" t="inlineStr">
        <is>
          <t>C08J9/26;D01D13/02;B01D67/003;B01D71/261;B01D71/421;C08L77/02;C08L97/005;B01D71/56;B01D71/48;C08L23/06;C08L67/03;C08L33/20;D01D7/00;B01D71/262;C08L23/12;C08L77/02;C08L67/04;C08L97/005;C08L77/02;C08L97/005;C08L67/04;C08L97/005;C08L77/02</t>
        </is>
      </c>
      <c r="D404" s="1" t="n">
        <v>44999</v>
      </c>
      <c r="E404" t="n">
        <v>20230295393</v>
      </c>
      <c r="F404" t="n">
        <v>29.57494</v>
      </c>
      <c r="H404" t="inlineStr">
        <is>
          <t>Space</t>
        </is>
      </c>
      <c r="I404" t="inlineStr">
        <is>
          <t>INSTALLATIONS AND FACILITIES</t>
        </is>
      </c>
      <c r="J404" t="inlineStr">
        <is>
          <t>C04</t>
        </is>
      </c>
    </row>
    <row r="405">
      <c r="A405" t="inlineStr">
        <is>
          <t>SYSTEMS AND METHODS FOR CALIBRATING GROUND STATIONS</t>
        </is>
      </c>
      <c r="B405" t="inlineStr">
        <is>
          <t>H04B7/19;H04B7/18517</t>
        </is>
      </c>
      <c r="D405" s="1" t="n">
        <v>44484</v>
      </c>
      <c r="E405" t="n">
        <v>20230291466</v>
      </c>
      <c r="F405" t="n">
        <v>56.241215</v>
      </c>
      <c r="H405" t="inlineStr">
        <is>
          <t>Space</t>
        </is>
      </c>
      <c r="I405" t="inlineStr">
        <is>
          <t>INSTALLATIONS AND FACILITIES</t>
        </is>
      </c>
      <c r="J405" t="inlineStr">
        <is>
          <t>C04</t>
        </is>
      </c>
    </row>
    <row r="406">
      <c r="A406" t="inlineStr">
        <is>
          <t>Multi-well system for environmental remediation or sampling</t>
        </is>
      </c>
      <c r="B406" t="inlineStr">
        <is>
          <t>E21B49/08;B09C1/00;E21B43/305;B09C1/02</t>
        </is>
      </c>
      <c r="C406" t="inlineStr">
        <is>
          <t>En RX Chemical, Inc.</t>
        </is>
      </c>
      <c r="D406" s="1" t="n">
        <v>43906</v>
      </c>
      <c r="E406" t="n">
        <v>11719095</v>
      </c>
      <c r="F406" t="n">
        <v>29.242477</v>
      </c>
      <c r="H406" t="inlineStr">
        <is>
          <t>Space</t>
        </is>
      </c>
      <c r="I406" t="inlineStr">
        <is>
          <t>INSTALLATIONS AND FACILITIES</t>
        </is>
      </c>
      <c r="J406" t="inlineStr">
        <is>
          <t>C04</t>
        </is>
      </c>
    </row>
    <row r="407">
      <c r="A407" t="inlineStr">
        <is>
          <t>Ground station</t>
        </is>
      </c>
      <c r="C407" t="inlineStr">
        <is>
          <t>Matternet, Inc.</t>
        </is>
      </c>
      <c r="D407" s="1" t="n">
        <v>44543</v>
      </c>
      <c r="E407" t="inlineStr">
        <is>
          <t>D993885</t>
        </is>
      </c>
      <c r="F407" t="n">
        <v>60.339085</v>
      </c>
      <c r="H407" t="inlineStr">
        <is>
          <t>Space</t>
        </is>
      </c>
      <c r="I407" t="inlineStr">
        <is>
          <t>INSTALLATIONS AND FACILITIES</t>
        </is>
      </c>
      <c r="J407" t="inlineStr">
        <is>
          <t>C04</t>
        </is>
      </c>
    </row>
    <row r="408">
      <c r="A408" t="inlineStr">
        <is>
          <t>Nautical ground station</t>
        </is>
      </c>
      <c r="B408" t="inlineStr">
        <is>
          <t>H04B7/155;H04W64/003;H04B7/18504;H04B7/18513</t>
        </is>
      </c>
      <c r="D408" s="1" t="n">
        <v>44175</v>
      </c>
      <c r="E408" t="n">
        <v>11711135</v>
      </c>
      <c r="F408" t="n">
        <v>59.98731</v>
      </c>
      <c r="H408" t="inlineStr">
        <is>
          <t>Space</t>
        </is>
      </c>
      <c r="I408" t="inlineStr">
        <is>
          <t>INSTALLATIONS AND FACILITIES</t>
        </is>
      </c>
      <c r="J408" t="inlineStr">
        <is>
          <t>C04</t>
        </is>
      </c>
    </row>
    <row r="409">
      <c r="A409" t="inlineStr">
        <is>
          <t>UAV ground control station</t>
        </is>
      </c>
      <c r="C409" t="inlineStr">
        <is>
          <t>AUTEL ROBOTICS CO., LTD.</t>
        </is>
      </c>
      <c r="D409" s="1" t="n">
        <v>44348</v>
      </c>
      <c r="E409" t="inlineStr">
        <is>
          <t>D993138</t>
        </is>
      </c>
      <c r="F409" t="n">
        <v>53.4254</v>
      </c>
      <c r="H409" t="inlineStr">
        <is>
          <t>Space</t>
        </is>
      </c>
      <c r="I409" t="inlineStr">
        <is>
          <t>INSTALLATIONS AND FACILITIES</t>
        </is>
      </c>
      <c r="J409" t="inlineStr">
        <is>
          <t>C04</t>
        </is>
      </c>
    </row>
    <row r="410">
      <c r="A410" t="inlineStr">
        <is>
          <t>SYSTEM AND METHOD FOR ENVIRONMENTAL REMEDIATION</t>
        </is>
      </c>
      <c r="B410" t="inlineStr">
        <is>
          <t>B09C1/002;C02F1/26;B09C1/005;B09C1/02;B09C1/08;B09C1/00</t>
        </is>
      </c>
      <c r="D410" s="1" t="n">
        <v>44902</v>
      </c>
      <c r="E410" t="n">
        <v>20230226583</v>
      </c>
      <c r="F410" t="n">
        <v>52.973595</v>
      </c>
      <c r="H410" t="inlineStr">
        <is>
          <t>Space</t>
        </is>
      </c>
      <c r="I410" t="inlineStr">
        <is>
          <t>INSTALLATIONS AND FACILITIES</t>
        </is>
      </c>
      <c r="J410" t="inlineStr">
        <is>
          <t>C04</t>
        </is>
      </c>
    </row>
    <row r="411">
      <c r="A411" t="inlineStr">
        <is>
          <t>COMMUNICATION DEVICE, NON-GEOSTATIONARY SATELLITE, GROUND STATION, AND COMMUNICATION METHOD</t>
        </is>
      </c>
      <c r="B411" t="inlineStr">
        <is>
          <t>H04W36/083;H04B7/15;H04B7/18528;H04B7/18558;H04W36/24</t>
        </is>
      </c>
      <c r="C411" t="inlineStr">
        <is>
          <t>Sony Group Corporation</t>
        </is>
      </c>
      <c r="D411" s="1" t="n">
        <v>44316</v>
      </c>
      <c r="E411" t="n">
        <v>20230189107</v>
      </c>
      <c r="F411" t="n">
        <v>50.72935</v>
      </c>
      <c r="H411" t="inlineStr">
        <is>
          <t>Space</t>
        </is>
      </c>
      <c r="I411" t="inlineStr">
        <is>
          <t>INSTALLATIONS AND FACILITIES</t>
        </is>
      </c>
      <c r="J411" t="inlineStr">
        <is>
          <t>C04</t>
        </is>
      </c>
    </row>
    <row r="412">
      <c r="A412" t="inlineStr">
        <is>
          <t>SATELLITE COMMUNICATION WITH DISTRIBUTED GROUND STATIONS USING A MULTI-LEVEL QUEUE</t>
        </is>
      </c>
      <c r="B412" t="inlineStr">
        <is>
          <t>H04B7/18513;H04B7/155;H04B7/18584;H04B7/18517;H04B7/18519</t>
        </is>
      </c>
      <c r="D412" s="1" t="n">
        <v>44657</v>
      </c>
      <c r="E412" t="n">
        <v>20230179288</v>
      </c>
      <c r="F412" t="n">
        <v>50.18233</v>
      </c>
      <c r="H412" t="inlineStr">
        <is>
          <t>Space</t>
        </is>
      </c>
      <c r="I412" t="inlineStr">
        <is>
          <t>INSTALLATIONS AND FACILITIES</t>
        </is>
      </c>
      <c r="J412" t="inlineStr">
        <is>
          <t>C04</t>
        </is>
      </c>
    </row>
    <row r="413">
      <c r="A413" t="inlineStr">
        <is>
          <t>Satellite transmission module for ground station</t>
        </is>
      </c>
      <c r="B413" t="inlineStr">
        <is>
          <t>H04B7/18521;H04L69/326;H04L12/12;H04B7/18513;H04L67/10;H04L12/4641;H04L67/01</t>
        </is>
      </c>
      <c r="C413" t="inlineStr">
        <is>
          <t>Amazon Technologies, Inc.</t>
        </is>
      </c>
      <c r="D413" s="1" t="n">
        <v>43993</v>
      </c>
      <c r="E413" t="n">
        <v>11626924</v>
      </c>
      <c r="F413" t="n">
        <v>56.800125</v>
      </c>
      <c r="H413" t="inlineStr">
        <is>
          <t>Space</t>
        </is>
      </c>
      <c r="I413" t="inlineStr">
        <is>
          <t>INSTALLATIONS AND FACILITIES</t>
        </is>
      </c>
      <c r="J413" t="inlineStr">
        <is>
          <t>C04</t>
        </is>
      </c>
    </row>
    <row r="414">
      <c r="A414" t="inlineStr">
        <is>
          <t>METHODS AND SYSTEMS FOR CREATING GROUND CONTROL POINTS</t>
        </is>
      </c>
      <c r="B414" t="inlineStr">
        <is>
          <t>G01C11/025;G01C11/06</t>
        </is>
      </c>
      <c r="D414" s="1" t="n">
        <v>44452</v>
      </c>
      <c r="E414" t="n">
        <v>20230082413</v>
      </c>
      <c r="F414" t="n">
        <v>49.57324</v>
      </c>
      <c r="H414" t="inlineStr">
        <is>
          <t>Space</t>
        </is>
      </c>
      <c r="I414" t="inlineStr">
        <is>
          <t>INSTALLATIONS AND FACILITIES</t>
        </is>
      </c>
      <c r="J414" t="inlineStr">
        <is>
          <t>C04</t>
        </is>
      </c>
    </row>
    <row r="415">
      <c r="A415" t="inlineStr">
        <is>
          <t>APPARATUS, SYSTEM, AND METHOD FOR ACHIEVING IMPROVED GROUND STATION DESIGN</t>
        </is>
      </c>
      <c r="B415" t="inlineStr">
        <is>
          <t>H01R24/40;H01P5/1022;H01P5/087</t>
        </is>
      </c>
      <c r="D415" s="1" t="n">
        <v>44648</v>
      </c>
      <c r="E415" t="n">
        <v>20230045514</v>
      </c>
      <c r="F415" t="n">
        <v>52.016674</v>
      </c>
      <c r="H415" t="inlineStr">
        <is>
          <t>Space</t>
        </is>
      </c>
      <c r="I415" t="inlineStr">
        <is>
          <t>INSTALLATIONS AND FACILITIES</t>
        </is>
      </c>
      <c r="J415" t="inlineStr">
        <is>
          <t>C04</t>
        </is>
      </c>
    </row>
    <row r="416">
      <c r="A416" t="inlineStr">
        <is>
          <t>APPARATUS, SYSTEM, AND METHOD FOR ACHIEVING IMPROVED GROUND STATION DESIGN</t>
        </is>
      </c>
      <c r="B416" t="inlineStr">
        <is>
          <t>H01P1/2088;H01P7/06;H01P11/008</t>
        </is>
      </c>
      <c r="D416" s="1" t="n">
        <v>44624</v>
      </c>
      <c r="E416" t="n">
        <v>20230042666</v>
      </c>
      <c r="F416" t="n">
        <v>51.854992</v>
      </c>
      <c r="H416" t="inlineStr">
        <is>
          <t>Space</t>
        </is>
      </c>
      <c r="I416" t="inlineStr">
        <is>
          <t>INSTALLATIONS AND FACILITIES</t>
        </is>
      </c>
      <c r="J416" t="inlineStr">
        <is>
          <t>C04</t>
        </is>
      </c>
    </row>
    <row r="417">
      <c r="A417" t="inlineStr">
        <is>
          <t>METHOD AND SYSTEM FOR CREATING GROUND CONTROL POINT WITHIN SPATIAL AREA</t>
        </is>
      </c>
      <c r="B417" t="inlineStr">
        <is>
          <t>G06T7/73;G06V20/13;G06V20/56;G06T17/05;G06T7/33</t>
        </is>
      </c>
      <c r="C417" t="inlineStr">
        <is>
          <t>AI4 International Oy</t>
        </is>
      </c>
      <c r="D417" s="1" t="n">
        <v>43847</v>
      </c>
      <c r="E417" t="n">
        <v>20220284669</v>
      </c>
      <c r="F417" t="n">
        <v>46.920105</v>
      </c>
      <c r="H417" t="inlineStr">
        <is>
          <t>Space</t>
        </is>
      </c>
      <c r="I417" t="inlineStr">
        <is>
          <t>INSTALLATIONS AND FACILITIES</t>
        </is>
      </c>
      <c r="J417" t="inlineStr">
        <is>
          <t>C04</t>
        </is>
      </c>
    </row>
    <row r="418">
      <c r="A418" t="inlineStr">
        <is>
          <t>COLLET ASSEMBLY OF AN UMBILICAL PLATE THAT COUPLES A LAUNCH VEHICLE TO A GROUND STATION</t>
        </is>
      </c>
      <c r="B418" t="inlineStr">
        <is>
          <t>B64G5/00</t>
        </is>
      </c>
      <c r="C418" t="inlineStr">
        <is>
          <t>THE BOEING COMPANY</t>
        </is>
      </c>
      <c r="D418" s="1" t="n">
        <v>44568</v>
      </c>
      <c r="E418" t="n">
        <v>20220267034</v>
      </c>
      <c r="F418" t="n">
        <v>49.266327</v>
      </c>
      <c r="H418" t="inlineStr">
        <is>
          <t>Space</t>
        </is>
      </c>
      <c r="I418" t="inlineStr">
        <is>
          <t>INSTALLATIONS AND FACILITIES</t>
        </is>
      </c>
      <c r="J418" t="inlineStr">
        <is>
          <t>C04</t>
        </is>
      </c>
    </row>
    <row r="419">
      <c r="A419" t="inlineStr">
        <is>
          <t>FLIGHT STICK COCKPIT SIMULATOR GROUND STATION SYSTEMS</t>
        </is>
      </c>
      <c r="B419" t="inlineStr">
        <is>
          <t>G09B9/48;B64C19/00;G09B9/28;G05D1/0016</t>
        </is>
      </c>
      <c r="D419" s="1" t="n">
        <v>44298</v>
      </c>
      <c r="E419" t="n">
        <v>20220244722</v>
      </c>
      <c r="F419" t="n">
        <v>55.313496</v>
      </c>
      <c r="H419" t="inlineStr">
        <is>
          <t>Space</t>
        </is>
      </c>
      <c r="I419" t="inlineStr">
        <is>
          <t>INSTALLATIONS AND FACILITIES</t>
        </is>
      </c>
      <c r="J419" t="inlineStr">
        <is>
          <t>C04</t>
        </is>
      </c>
    </row>
    <row r="420">
      <c r="A420" t="inlineStr">
        <is>
          <t>GROUND CONTROL DEVICE, RADIO COMMUNICATION APPARATUS, RADIO TRAIN CONTROL SYSTEM, AND TRAIN CONTROL METHOD</t>
        </is>
      </c>
      <c r="B420" t="inlineStr">
        <is>
          <t>B61L27/30;B61L27/20;B61L25/02;B61L27/70</t>
        </is>
      </c>
      <c r="C420" t="inlineStr">
        <is>
          <t>Mitsubishi Electric Corporation</t>
        </is>
      </c>
      <c r="D420" s="1" t="n">
        <v>43606</v>
      </c>
      <c r="E420" t="n">
        <v>20220212701</v>
      </c>
      <c r="F420" t="n">
        <v>43.017612</v>
      </c>
      <c r="H420" t="inlineStr">
        <is>
          <t>Space</t>
        </is>
      </c>
      <c r="I420" t="inlineStr">
        <is>
          <t>INSTALLATIONS AND FACILITIES</t>
        </is>
      </c>
      <c r="J420" t="inlineStr">
        <is>
          <t>C04</t>
        </is>
      </c>
    </row>
    <row r="421">
      <c r="A421" t="inlineStr">
        <is>
          <t>REGISTRATION AND AUTHENTICATION OF A DRONE, GROUND CONTROL STATION, AND USER FOR FLIGHTS LEVERAGING A WIDE AREA NETWORK</t>
        </is>
      </c>
      <c r="B421" t="inlineStr">
        <is>
          <t>B64D45/00;H04W60/00;H04W76/10;H04W12/069;H04W12/041;H04W12/08;H04W12/10</t>
        </is>
      </c>
      <c r="D421" s="1" t="n">
        <v>44196</v>
      </c>
      <c r="E421" t="n">
        <v>20220210644</v>
      </c>
      <c r="F421" t="n">
        <v>41.032963</v>
      </c>
      <c r="H421" t="inlineStr">
        <is>
          <t>Space</t>
        </is>
      </c>
      <c r="I421" t="inlineStr">
        <is>
          <t>INSTALLATIONS AND FACILITIES</t>
        </is>
      </c>
      <c r="J421" t="inlineStr">
        <is>
          <t>C04</t>
        </is>
      </c>
    </row>
    <row r="422">
      <c r="A422" t="inlineStr">
        <is>
          <t>FORMATION FLIGHT CONTROL DEVICE, OBSERVATION SATELLITE, GROUND STATION, FORMATION FLIGHT SYSTEM, SAND OBSERVATION SYSTEM, FORMATION FLIGHT CONTROL METHOD, AND PROGRAM</t>
        </is>
      </c>
      <c r="B422" t="inlineStr">
        <is>
          <t>G01S13/90;B64G1/2427;B64G1/1021;H04B7/18519;H04B7/18521;B64G1/1085;B64G1/244;B64G1/242;H04B7/19;G06V20/13</t>
        </is>
      </c>
      <c r="C422" t="inlineStr">
        <is>
          <t>Mitsubishi Electric Corporation</t>
        </is>
      </c>
      <c r="D422" s="1" t="n">
        <v>43599</v>
      </c>
      <c r="E422" t="n">
        <v>20220185506</v>
      </c>
      <c r="F422" t="n">
        <v>41.674133</v>
      </c>
      <c r="H422" t="inlineStr">
        <is>
          <t>Space</t>
        </is>
      </c>
      <c r="I422" t="inlineStr">
        <is>
          <t>INSTALLATIONS AND FACILITIES</t>
        </is>
      </c>
      <c r="J422" t="inlineStr">
        <is>
          <t>C04</t>
        </is>
      </c>
    </row>
    <row r="423">
      <c r="A423" t="inlineStr">
        <is>
          <t>UNMANNED AIRCRAFT CONTROL USING GROUND CONTROL STATION</t>
        </is>
      </c>
      <c r="B423" t="inlineStr">
        <is>
          <t>G05D1/0022;G08G5/0021;H04B7/18506;G08G5/003;G08G5/025;G05D1/10;G08G5/0013</t>
        </is>
      </c>
      <c r="C423" t="inlineStr">
        <is>
          <t>Xwing, Inc.</t>
        </is>
      </c>
      <c r="D423" s="1" t="n">
        <v>44539</v>
      </c>
      <c r="E423" t="n">
        <v>20220189316</v>
      </c>
      <c r="F423" t="n">
        <v>49.84388</v>
      </c>
      <c r="H423" t="inlineStr">
        <is>
          <t>Space</t>
        </is>
      </c>
      <c r="I423" t="inlineStr">
        <is>
          <t>INSTALLATIONS AND FACILITIES</t>
        </is>
      </c>
      <c r="J423" t="inlineStr">
        <is>
          <t>C04</t>
        </is>
      </c>
    </row>
    <row r="424">
      <c r="A424" t="inlineStr">
        <is>
          <t>PHOTOREACTOR AND FORMULATIONS FOR ENVIRONMENTAL REMEDIATION AND METHODS OF USE THEREOF</t>
        </is>
      </c>
      <c r="B424" t="inlineStr">
        <is>
          <t>A61L2/088;A61L9/18;A61L9/205;C02F1/001;C02F1/30;C02F1/725</t>
        </is>
      </c>
      <c r="D424" s="1" t="n">
        <v>43865</v>
      </c>
      <c r="E424" t="n">
        <v>20220169537</v>
      </c>
      <c r="F424" t="n">
        <v>48.033405</v>
      </c>
      <c r="H424" t="inlineStr">
        <is>
          <t>Space</t>
        </is>
      </c>
      <c r="I424" t="inlineStr">
        <is>
          <t>INSTALLATIONS AND FACILITIES</t>
        </is>
      </c>
      <c r="J424" t="inlineStr">
        <is>
          <t>C04</t>
        </is>
      </c>
    </row>
    <row r="425">
      <c r="A425" t="inlineStr">
        <is>
          <t>Environmental remediation, heat recovery, water purification, biomaterials</t>
        </is>
      </c>
      <c r="B425" t="inlineStr">
        <is>
          <t>C02F3/34;C02F9/00;C12N1/12;C02F3/32</t>
        </is>
      </c>
      <c r="C425" t="inlineStr">
        <is>
          <t>Algignis, Inc.</t>
        </is>
      </c>
      <c r="D425" s="1" t="n">
        <v>44158</v>
      </c>
      <c r="E425" t="n">
        <v>20220162103</v>
      </c>
      <c r="F425" t="n">
        <v>50.94891</v>
      </c>
      <c r="H425" t="inlineStr">
        <is>
          <t>Space</t>
        </is>
      </c>
      <c r="I425" t="inlineStr">
        <is>
          <t>INSTALLATIONS AND FACILITIES</t>
        </is>
      </c>
      <c r="J425" t="inlineStr">
        <is>
          <t>C04</t>
        </is>
      </c>
    </row>
    <row r="426">
      <c r="A426" t="inlineStr">
        <is>
          <t>ONBOARD CONTROL DEVICE, WAYSIDE COIL, GROUND CONTROL DEVICE, WIRELESS TRAIN CONTROL SYSTEM, AND TRAIN LOCATION CORRECTION METHOD</t>
        </is>
      </c>
      <c r="B426" t="inlineStr">
        <is>
          <t>B61L3/121;B61L15/0036;B61L15/0072;B61L25/025</t>
        </is>
      </c>
      <c r="C426" t="inlineStr">
        <is>
          <t>Mitsubishi Electric Corporation</t>
        </is>
      </c>
      <c r="D426" s="1" t="n">
        <v>43437</v>
      </c>
      <c r="E426" t="n">
        <v>20220126898</v>
      </c>
      <c r="F426" t="n">
        <v>40.975033</v>
      </c>
      <c r="H426" t="inlineStr">
        <is>
          <t>Space</t>
        </is>
      </c>
      <c r="I426" t="inlineStr">
        <is>
          <t>INSTALLATIONS AND FACILITIES</t>
        </is>
      </c>
      <c r="J426" t="inlineStr">
        <is>
          <t>C04</t>
        </is>
      </c>
    </row>
    <row r="427">
      <c r="A427" t="inlineStr">
        <is>
          <t>GROUND CONTROL DEVICE AND PROTECTION ZONE CONTROL METHOD</t>
        </is>
      </c>
      <c r="B427" t="inlineStr">
        <is>
          <t>B61L23/16;B60L15/40;B61L25/025;B61L27/00;B61L25/04;B61L27/40;B61L25/023</t>
        </is>
      </c>
      <c r="C427" t="inlineStr">
        <is>
          <t>Mitsubishi Electric Corporation</t>
        </is>
      </c>
      <c r="D427" s="1" t="n">
        <v>43501</v>
      </c>
      <c r="E427" t="n">
        <v>20220097745</v>
      </c>
      <c r="F427" t="n">
        <v>49.083477</v>
      </c>
      <c r="H427" t="inlineStr">
        <is>
          <t>Space</t>
        </is>
      </c>
      <c r="I427" t="inlineStr">
        <is>
          <t>INSTALLATIONS AND FACILITIES</t>
        </is>
      </c>
      <c r="J427" t="inlineStr">
        <is>
          <t>C04</t>
        </is>
      </c>
    </row>
    <row r="428">
      <c r="A428" t="inlineStr">
        <is>
          <t>COMPOSITE COMPRISING GREEN RUST AND CARBON FOR ENVIRONMENTAL REMEDIATION</t>
        </is>
      </c>
      <c r="B428" t="inlineStr">
        <is>
          <t>B09C1/08;B01J20/3078;B01J20/06;B01J20/20;B01J20/0277;B01J20/0281;C02F1/288;C02F1/286;B01J20/0288;B09C1/002;B01J20/0229</t>
        </is>
      </c>
      <c r="D428" s="1" t="n">
        <v>43438</v>
      </c>
      <c r="E428" t="n">
        <v>20220080381</v>
      </c>
      <c r="F428" t="n">
        <v>49.15752</v>
      </c>
      <c r="H428" t="inlineStr">
        <is>
          <t>Space</t>
        </is>
      </c>
      <c r="I428" t="inlineStr">
        <is>
          <t>INSTALLATIONS AND FACILITIES</t>
        </is>
      </c>
      <c r="J428" t="inlineStr">
        <is>
          <t>C04</t>
        </is>
      </c>
    </row>
    <row r="429">
      <c r="A429" t="inlineStr">
        <is>
          <t>System and Method for Generating Control and Non-Payload Communication (CNPC) Congestion Metrics at a Ground Control Station</t>
        </is>
      </c>
      <c r="B429" t="inlineStr">
        <is>
          <t>H04B7/18506;H04W24/08;H04W28/0908;H04W28/0958;H04W72/0446;G08G5/0082;G08G5/0043;G08G5/0013;H04L47/823;H04W72/0453;G08G5/0069;H04L47/822;H04W72/52;H04W28/0226</t>
        </is>
      </c>
      <c r="D429" s="1" t="n">
        <v>44091</v>
      </c>
      <c r="E429" t="n">
        <v>20220086668</v>
      </c>
      <c r="F429" t="n">
        <v>43.709705</v>
      </c>
      <c r="H429" t="inlineStr">
        <is>
          <t>Space</t>
        </is>
      </c>
      <c r="I429" t="inlineStr">
        <is>
          <t>INSTALLATIONS AND FACILITIES</t>
        </is>
      </c>
      <c r="J429" t="inlineStr">
        <is>
          <t>C04</t>
        </is>
      </c>
    </row>
    <row r="430">
      <c r="A430" t="inlineStr">
        <is>
          <t>ATTENTION GUIDANCE FOR GROUND CONTROL LABELING IN STREET VIEW IMAGERY</t>
        </is>
      </c>
      <c r="B430" t="inlineStr">
        <is>
          <t>G06F3/147;G06T7/70;G06F3/0484;G09G5/00;G06T11/00;G06V20/582;G06V20/20;G06T11/60;G06V20/56;G06V20/584;G06T11/60;G06F3/0484;G06T7/70;G06T2207/10032</t>
        </is>
      </c>
      <c r="D430" s="1" t="n">
        <v>44168</v>
      </c>
      <c r="E430" t="n">
        <v>20220058844</v>
      </c>
      <c r="F430" t="n">
        <v>47.99391</v>
      </c>
      <c r="H430" t="inlineStr">
        <is>
          <t>Space</t>
        </is>
      </c>
      <c r="I430" t="inlineStr">
        <is>
          <t>INSTALLATIONS AND FACILITIES</t>
        </is>
      </c>
      <c r="J430" t="inlineStr">
        <is>
          <t>C04</t>
        </is>
      </c>
    </row>
    <row r="431">
      <c r="A431" t="inlineStr">
        <is>
          <t>Biodegradable Ground Control Target</t>
        </is>
      </c>
      <c r="B431" t="inlineStr">
        <is>
          <t>G01C15/06</t>
        </is>
      </c>
      <c r="D431" s="1" t="n">
        <v>44401</v>
      </c>
      <c r="E431" t="n">
        <v>20220034657</v>
      </c>
      <c r="F431" t="n">
        <v>54.124283</v>
      </c>
      <c r="H431" t="inlineStr">
        <is>
          <t>Space</t>
        </is>
      </c>
      <c r="I431" t="inlineStr">
        <is>
          <t>INSTALLATIONS AND FACILITIES</t>
        </is>
      </c>
      <c r="J431" t="inlineStr">
        <is>
          <t>C04</t>
        </is>
      </c>
    </row>
    <row r="432">
      <c r="A432" t="inlineStr">
        <is>
          <t>Dry Coated Zero Valent Iron (ZVI) Material for Environmental Remediation of Dissolved Phase and Dense Non-Aqueous Phase Liquid (DNAPL) Chlorinated Solvents</t>
        </is>
      </c>
      <c r="B432" t="inlineStr">
        <is>
          <t>B01J20/3293;B09C1/08;B09C1/002;B01J20/0229</t>
        </is>
      </c>
      <c r="D432" s="1" t="n">
        <v>44404</v>
      </c>
      <c r="E432" t="n">
        <v>20220008974</v>
      </c>
      <c r="F432" t="n">
        <v>23.583448</v>
      </c>
      <c r="H432" t="inlineStr">
        <is>
          <t>Space</t>
        </is>
      </c>
      <c r="I432" t="inlineStr">
        <is>
          <t>INSTALLATIONS AND FACILITIES</t>
        </is>
      </c>
      <c r="J432" t="inlineStr">
        <is>
          <t>C04</t>
        </is>
      </c>
    </row>
    <row r="433">
      <c r="A433" t="inlineStr">
        <is>
          <t>ENHANCED LDACS SYSTEM COMBINED WITH CELLULAR TELEPHONE GROUND STATIONS AND ASSOCIATED METHODS</t>
        </is>
      </c>
      <c r="B433" t="inlineStr">
        <is>
          <t>H04B7/18584;H04B7/18541;G08G5/0008;H04W4/44;H04W12/009;H04W12/06;H04W40/24;H04W8/02;H04W36/0055;H04B7/15542;G08G5/0013;H04W72/56;G01S13/878;H04B7/18532;H04W12/03;G08G5/0052;H04W36/08;H04W80/02;G08G5/0069;H04B7/18591;H04B7/1855;H04W72/0453;H04B7/18519;H04B7/18508;H04B7/18517;H04B7/18571;H04B7/18506;H04W12/10;H04W16/18;H04B7/18502</t>
        </is>
      </c>
      <c r="D433" s="1" t="n">
        <v>44380</v>
      </c>
      <c r="E433" t="n">
        <v>20220014262</v>
      </c>
      <c r="F433" t="n">
        <v>48.14032</v>
      </c>
      <c r="H433" t="inlineStr">
        <is>
          <t>Space</t>
        </is>
      </c>
      <c r="I433" t="inlineStr">
        <is>
          <t>INSTALLATIONS AND FACILITIES</t>
        </is>
      </c>
      <c r="J433" t="inlineStr">
        <is>
          <t>C04</t>
        </is>
      </c>
    </row>
    <row r="434">
      <c r="A434" t="inlineStr">
        <is>
          <t>GROUND CONTROL POINT CENTER DETERMINATION</t>
        </is>
      </c>
      <c r="B434" t="inlineStr">
        <is>
          <t>G06T7/73;G06V20/13;G06T7/74;G06V20/17;G06V10/82</t>
        </is>
      </c>
      <c r="D434" s="1" t="n">
        <v>44273</v>
      </c>
      <c r="E434" t="n">
        <v>20210407126</v>
      </c>
      <c r="F434" t="n">
        <v>52.764103</v>
      </c>
      <c r="H434" t="inlineStr">
        <is>
          <t>Space</t>
        </is>
      </c>
      <c r="I434" t="inlineStr">
        <is>
          <t>INSTALLATIONS AND FACILITIES</t>
        </is>
      </c>
      <c r="J434" t="inlineStr">
        <is>
          <t>C04</t>
        </is>
      </c>
    </row>
    <row r="435">
      <c r="A435" t="inlineStr">
        <is>
          <t>Ground station</t>
        </is>
      </c>
      <c r="C435" t="inlineStr">
        <is>
          <t>Matternet, Inc.</t>
        </is>
      </c>
      <c r="D435" s="1" t="n">
        <v>43899</v>
      </c>
      <c r="E435" t="inlineStr">
        <is>
          <t>D938339</t>
        </is>
      </c>
      <c r="F435" t="n">
        <v>60.990208</v>
      </c>
      <c r="H435" t="inlineStr">
        <is>
          <t>Space</t>
        </is>
      </c>
      <c r="I435" t="inlineStr">
        <is>
          <t>INSTALLATIONS AND FACILITIES</t>
        </is>
      </c>
      <c r="J435" t="inlineStr">
        <is>
          <t>C04</t>
        </is>
      </c>
    </row>
    <row r="436">
      <c r="A436" t="inlineStr">
        <is>
          <t>Method and system for surveillance, recording and transmitting all the events on board of the aircrafts to the ground stations by data link over hf</t>
        </is>
      </c>
      <c r="B436" t="inlineStr">
        <is>
          <t>B64D45/0051;G07C5/008;B64D45/0053;B64D47/08;G07C5/0866</t>
        </is>
      </c>
      <c r="D436" s="1" t="n">
        <v>42736</v>
      </c>
      <c r="E436" t="n">
        <v>11167862</v>
      </c>
      <c r="F436" t="n">
        <v>44.869034</v>
      </c>
      <c r="H436" t="inlineStr">
        <is>
          <t>Space</t>
        </is>
      </c>
      <c r="I436" t="inlineStr">
        <is>
          <t>INSTALLATIONS AND FACILITIES</t>
        </is>
      </c>
      <c r="J436" t="inlineStr">
        <is>
          <t>C04</t>
        </is>
      </c>
    </row>
    <row r="437">
      <c r="A437" t="inlineStr">
        <is>
          <t>A Ground Station for an Unmanned Aerial Vehicle (UAV)</t>
        </is>
      </c>
      <c r="B437" t="inlineStr">
        <is>
          <t>G05G13/00;B64U20/87;G05D1/0016;G05G1/10;G05G1/04;G08C17/02;G05G1/01</t>
        </is>
      </c>
      <c r="D437" s="1" t="n">
        <v>43187</v>
      </c>
      <c r="E437" t="n">
        <v>20210325866</v>
      </c>
      <c r="F437" t="n">
        <v>54.684612</v>
      </c>
      <c r="H437" t="inlineStr">
        <is>
          <t>Space</t>
        </is>
      </c>
      <c r="I437" t="inlineStr">
        <is>
          <t>INSTALLATIONS AND FACILITIES</t>
        </is>
      </c>
      <c r="J437" t="inlineStr">
        <is>
          <t>C04</t>
        </is>
      </c>
    </row>
    <row r="438">
      <c r="A438" t="inlineStr">
        <is>
          <t>GROUND STATION FOR UNMANNED AERIAL VEHICLES</t>
        </is>
      </c>
      <c r="B438" t="inlineStr">
        <is>
          <t>G08G5/0026;A47G29/141;B64F1/222;A47G29/14;G08G5/025;B64U10/13;B64U70/90;G08G5/0069;G08G5/0082;B64U80/70</t>
        </is>
      </c>
      <c r="C438" t="inlineStr">
        <is>
          <t>Matternet, Inc.</t>
        </is>
      </c>
      <c r="D438" s="1" t="n">
        <v>44263</v>
      </c>
      <c r="E438" t="n">
        <v>20210276735</v>
      </c>
      <c r="F438" t="n">
        <v>56.950268</v>
      </c>
      <c r="H438" t="inlineStr">
        <is>
          <t>Space</t>
        </is>
      </c>
      <c r="I438" t="inlineStr">
        <is>
          <t>INSTALLATIONS AND FACILITIES</t>
        </is>
      </c>
      <c r="J438" t="inlineStr">
        <is>
          <t>C04</t>
        </is>
      </c>
    </row>
    <row r="439">
      <c r="A439" t="inlineStr">
        <is>
          <t>RF-FSO linkage method and ground station system performing the same</t>
        </is>
      </c>
      <c r="B439" t="inlineStr">
        <is>
          <t>H04B7/18519;H04B10/118;H04B7/18526</t>
        </is>
      </c>
      <c r="C439" t="inlineStr">
        <is>
          <t>CONTEC CO., LTD.</t>
        </is>
      </c>
      <c r="D439" s="1" t="n">
        <v>44229</v>
      </c>
      <c r="E439" t="n">
        <v>11115119</v>
      </c>
      <c r="F439" t="n">
        <v>49.892563</v>
      </c>
      <c r="H439" t="inlineStr">
        <is>
          <t>Space</t>
        </is>
      </c>
      <c r="I439" t="inlineStr">
        <is>
          <t>INSTALLATIONS AND FACILITIES</t>
        </is>
      </c>
      <c r="J439" t="inlineStr">
        <is>
          <t>C04</t>
        </is>
      </c>
    </row>
    <row r="440">
      <c r="A440" t="inlineStr">
        <is>
          <t>AUTOMATIC MULTI-IMAGE 3D GROUND CONTROL POINT EXTRACTION</t>
        </is>
      </c>
      <c r="B440" t="inlineStr">
        <is>
          <t>G06T7/337;G01C11/02;G06T7/74;G06T3/14</t>
        </is>
      </c>
      <c r="D440" s="1" t="n">
        <v>43886</v>
      </c>
      <c r="E440" t="n">
        <v>20210264561</v>
      </c>
      <c r="F440" t="n">
        <v>49.587063</v>
      </c>
      <c r="H440" t="inlineStr">
        <is>
          <t>Space</t>
        </is>
      </c>
      <c r="I440" t="inlineStr">
        <is>
          <t>INSTALLATIONS AND FACILITIES</t>
        </is>
      </c>
      <c r="J440" t="inlineStr">
        <is>
          <t>C04</t>
        </is>
      </c>
    </row>
    <row r="441">
      <c r="A441" t="inlineStr">
        <is>
          <t>Scheduling satellite data transmissions using differing sets of ground stations</t>
        </is>
      </c>
      <c r="B441" t="inlineStr">
        <is>
          <t>H04B7/195;H04W72/12;H04B17/40;H04B7/18517;H04B7/18515;H04B7/155;H04B7/1851</t>
        </is>
      </c>
      <c r="C441" t="inlineStr">
        <is>
          <t>Microsoft Technology Licensing, LLC</t>
        </is>
      </c>
      <c r="D441" s="1" t="n">
        <v>44137</v>
      </c>
      <c r="E441" t="n">
        <v>11096188</v>
      </c>
      <c r="F441" t="n">
        <v>50.703465</v>
      </c>
      <c r="H441" t="inlineStr">
        <is>
          <t>Space</t>
        </is>
      </c>
      <c r="I441" t="inlineStr">
        <is>
          <t>INSTALLATIONS AND FACILITIES</t>
        </is>
      </c>
      <c r="J441" t="inlineStr">
        <is>
          <t>C04</t>
        </is>
      </c>
    </row>
    <row r="442">
      <c r="A442" t="inlineStr">
        <is>
          <t>CREATING A GROUND CONTROL POINT FILE USING AN EXISTING LANDMARK SHOWN IN IMAGES</t>
        </is>
      </c>
      <c r="B442" t="inlineStr">
        <is>
          <t>G01C11/00;G01C21/20;B64C39/024;G06F16/9035;G01S17/86;G06V10/245;G06V20/13;G01S17/89;G06F18/28</t>
        </is>
      </c>
      <c r="D442" s="1" t="n">
        <v>43846</v>
      </c>
      <c r="E442" t="n">
        <v>20210224589</v>
      </c>
      <c r="F442" t="n">
        <v>45.40401</v>
      </c>
      <c r="H442" t="inlineStr">
        <is>
          <t>Space</t>
        </is>
      </c>
      <c r="I442" t="inlineStr">
        <is>
          <t>INSTALLATIONS AND FACILITIES</t>
        </is>
      </c>
      <c r="J442" t="inlineStr">
        <is>
          <t>C04</t>
        </is>
      </c>
    </row>
    <row r="443">
      <c r="A443" t="inlineStr">
        <is>
          <t>Satellite image platform providing apparatus using launch vehicle-satellite-ground station-system integration</t>
        </is>
      </c>
      <c r="B443" t="inlineStr">
        <is>
          <t>B64G3/00;G06T7/50;B64G1/1021;G06Q30/0206;B64G99/00;B64G1/002</t>
        </is>
      </c>
      <c r="C443" t="inlineStr">
        <is>
          <t>CONTEC CO., LTD.</t>
        </is>
      </c>
      <c r="D443" s="1" t="n">
        <v>44229</v>
      </c>
      <c r="E443" t="n">
        <v>11010777</v>
      </c>
      <c r="F443" t="n">
        <v>46.698345</v>
      </c>
      <c r="H443" t="inlineStr">
        <is>
          <t>Space</t>
        </is>
      </c>
      <c r="I443" t="inlineStr">
        <is>
          <t>INSTALLATIONS AND FACILITIES</t>
        </is>
      </c>
      <c r="J443" t="inlineStr">
        <is>
          <t>C04</t>
        </is>
      </c>
    </row>
    <row r="444">
      <c r="A444" t="inlineStr">
        <is>
          <t>DRONE LANDING GROUND STATION</t>
        </is>
      </c>
      <c r="B444" t="inlineStr">
        <is>
          <t>B64F1/12;B64C39/024;B64F1/007;B64U70/99;B64U70/97;B64U10/14</t>
        </is>
      </c>
      <c r="D444" s="1" t="n">
        <v>44127</v>
      </c>
      <c r="E444" t="n">
        <v>20210122495</v>
      </c>
      <c r="F444" t="n">
        <v>59.193226</v>
      </c>
      <c r="H444" t="inlineStr">
        <is>
          <t>Space</t>
        </is>
      </c>
      <c r="I444" t="inlineStr">
        <is>
          <t>INSTALLATIONS AND FACILITIES</t>
        </is>
      </c>
      <c r="J444" t="inlineStr">
        <is>
          <t>C04</t>
        </is>
      </c>
    </row>
    <row r="445">
      <c r="A445" t="inlineStr">
        <is>
          <t>METHOD, APPARATUS AND SYSTEM FOR OPERATING WAYPOINT, GROUND STATION AND COMPUTER READABLE STORAGE MEDIUM</t>
        </is>
      </c>
      <c r="B445" t="inlineStr">
        <is>
          <t>B64C39/024;G08G5/0039;G08G5/003;G08G5/0026;G06F3/04817;G06F3/04842;G08G5/0013;B64F1/36;G06F3/0488;G06F3/03547;G08G5/0069</t>
        </is>
      </c>
      <c r="D445" s="1" t="n">
        <v>43713</v>
      </c>
      <c r="E445" t="n">
        <v>20210090447</v>
      </c>
      <c r="F445" t="n">
        <v>47.8821</v>
      </c>
      <c r="H445" t="inlineStr">
        <is>
          <t>Space</t>
        </is>
      </c>
      <c r="I445" t="inlineStr">
        <is>
          <t>INSTALLATIONS AND FACILITIES</t>
        </is>
      </c>
      <c r="J445" t="inlineStr">
        <is>
          <t>C04</t>
        </is>
      </c>
    </row>
    <row r="446">
      <c r="A446" t="inlineStr">
        <is>
          <t>LUNAR ORBITING SATELLITE SYSTEM, AND GROUND STATION OF LUNAR ORBITING SATELLITE SYSTEM</t>
        </is>
      </c>
      <c r="B446" t="inlineStr">
        <is>
          <t>G01S19/00;B64G1/242;B64G1/244;B64G1/1064;B64G1/1085;H04B7/185;B64G1/105</t>
        </is>
      </c>
      <c r="C446" t="inlineStr">
        <is>
          <t>Mitsubishi Electric Corporation</t>
        </is>
      </c>
      <c r="D446" s="1" t="n">
        <v>42885</v>
      </c>
      <c r="E446" t="n">
        <v>20210078733</v>
      </c>
      <c r="F446" t="n">
        <v>49.538918</v>
      </c>
      <c r="H446" t="inlineStr">
        <is>
          <t>Space</t>
        </is>
      </c>
      <c r="I446" t="inlineStr">
        <is>
          <t>INSTALLATIONS AND FACILITIES</t>
        </is>
      </c>
      <c r="J446" t="inlineStr">
        <is>
          <t>C04</t>
        </is>
      </c>
    </row>
    <row r="447">
      <c r="A447" t="inlineStr">
        <is>
          <t>METHOD, APPARATUS, AND SYSTEM FOR RECOMMENDING GROUND CONTROL POINTS FOR IMAGE CORRECTION</t>
        </is>
      </c>
      <c r="B447" t="inlineStr">
        <is>
          <t>G01C11/34;G06T7/74;G01C21/3852;G06T7/80;G06T7/97</t>
        </is>
      </c>
      <c r="D447" s="1" t="n">
        <v>43672</v>
      </c>
      <c r="E447" t="n">
        <v>20210027487</v>
      </c>
      <c r="F447" t="n">
        <v>45.86129</v>
      </c>
      <c r="H447" t="inlineStr">
        <is>
          <t>Space</t>
        </is>
      </c>
      <c r="I447" t="inlineStr">
        <is>
          <t>INSTALLATIONS AND FACILITIES</t>
        </is>
      </c>
      <c r="J447" t="inlineStr">
        <is>
          <t>C04</t>
        </is>
      </c>
    </row>
    <row r="448">
      <c r="A448" t="inlineStr">
        <is>
          <t>GROUND STATION SENSING OF WEATHER AROUND AN AIRCRAFT</t>
        </is>
      </c>
      <c r="B448" t="inlineStr">
        <is>
          <t>G01S13/723;G01S13/87;G01S13/726;G01S13/91;G01S13/426;G01S13/951</t>
        </is>
      </c>
      <c r="D448" s="1" t="n">
        <v>43951</v>
      </c>
      <c r="E448" t="n">
        <v>20200408905</v>
      </c>
      <c r="F448" t="n">
        <v>56.099693</v>
      </c>
      <c r="H448" t="inlineStr">
        <is>
          <t>Space</t>
        </is>
      </c>
      <c r="I448" t="inlineStr">
        <is>
          <t>INSTALLATIONS AND FACILITIES</t>
        </is>
      </c>
      <c r="J448" t="inlineStr">
        <is>
          <t>C04</t>
        </is>
      </c>
    </row>
    <row r="449">
      <c r="A449" t="inlineStr">
        <is>
          <t>METHOD, APPARATUS, AND SYSTEM FOR ESTIMATING THE QUALITY OF CAMERA POSE DATA USING GROUND CONTROL POINTS OF KNOWN QUALITY</t>
        </is>
      </c>
      <c r="B449" t="inlineStr">
        <is>
          <t>G06T7/74;G06T7/80;G06T7/75;G06T7/521</t>
        </is>
      </c>
      <c r="D449" s="1" t="n">
        <v>43601</v>
      </c>
      <c r="E449" t="n">
        <v>20200364898</v>
      </c>
      <c r="F449" t="n">
        <v>41.85887</v>
      </c>
      <c r="H449" t="inlineStr">
        <is>
          <t>Space</t>
        </is>
      </c>
      <c r="I449" t="inlineStr">
        <is>
          <t>INSTALLATIONS AND FACILITIES</t>
        </is>
      </c>
      <c r="J449" t="inlineStr">
        <is>
          <t>C04</t>
        </is>
      </c>
    </row>
    <row r="450">
      <c r="A450" t="inlineStr">
        <is>
          <t>COMMUNICATION METHOD OF SATELLITE AND GROUND STATION, AND APPARATUSES PERFORMING THE SAME</t>
        </is>
      </c>
      <c r="B450" t="inlineStr">
        <is>
          <t>H04B7/18523;H04B7/2048;H04B7/2041;H04B7/18513</t>
        </is>
      </c>
      <c r="C450" t="inlineStr">
        <is>
          <t>Electronics and Telecommunications Research Institute</t>
        </is>
      </c>
      <c r="D450" s="1" t="n">
        <v>43819</v>
      </c>
      <c r="E450" t="n">
        <v>20200343970</v>
      </c>
      <c r="F450" t="n">
        <v>50.502033</v>
      </c>
      <c r="H450" t="inlineStr">
        <is>
          <t>Space</t>
        </is>
      </c>
      <c r="I450" t="inlineStr">
        <is>
          <t>INSTALLATIONS AND FACILITIES</t>
        </is>
      </c>
      <c r="J450" t="inlineStr">
        <is>
          <t>C04</t>
        </is>
      </c>
    </row>
    <row r="451">
      <c r="A451" t="inlineStr">
        <is>
          <t>UNMANNED AERIAL VEHICLE CONTROL SYSTEM AND IMPLEMENTATION METHOD THEREFOR, GROUND CONTROL DEVICE AND RELAY STATION</t>
        </is>
      </c>
      <c r="B451" t="inlineStr">
        <is>
          <t>B64C39/024;H04N7/18;B64C39/02;G05D1/0011;G05D1/0022;H04L12/44;H04N7/185;B64U10/00;H04W4/40;G05D1/101;H04L67/12</t>
        </is>
      </c>
      <c r="D451" s="1" t="n">
        <v>43899</v>
      </c>
      <c r="E451" t="n">
        <v>20200209844</v>
      </c>
      <c r="F451" t="n">
        <v>41.829086</v>
      </c>
      <c r="H451" t="inlineStr">
        <is>
          <t>Space</t>
        </is>
      </c>
      <c r="I451" t="inlineStr">
        <is>
          <t>INSTALLATIONS AND FACILITIES</t>
        </is>
      </c>
      <c r="J451" t="inlineStr">
        <is>
          <t>C04</t>
        </is>
      </c>
    </row>
    <row r="452">
      <c r="A452" t="inlineStr">
        <is>
          <t>AIR LINE DISPLAYING METHOD, APPARATUS AND SYSTEM, GROUND STATION AND COMPUTER-READABLE STORAGE MEDIUM</t>
        </is>
      </c>
      <c r="B452" t="inlineStr">
        <is>
          <t>G08G5/0052;G08G5/0026;G06F3/04847;G08G5/0013;G08G5/0069;G08G5/0039</t>
        </is>
      </c>
      <c r="D452" s="1" t="n">
        <v>43712</v>
      </c>
      <c r="E452" t="n">
        <v>20200174650</v>
      </c>
      <c r="F452" t="n">
        <v>47.153465</v>
      </c>
      <c r="H452" t="inlineStr">
        <is>
          <t>Space</t>
        </is>
      </c>
      <c r="I452" t="inlineStr">
        <is>
          <t>INSTALLATIONS AND FACILITIES</t>
        </is>
      </c>
      <c r="J452" t="inlineStr">
        <is>
          <t>C04</t>
        </is>
      </c>
    </row>
    <row r="453">
      <c r="A453" t="inlineStr">
        <is>
          <t>PHOTOVOLTAIC PANEL RECOGNITION METHOD, GROUND STATION, CONTROL APPARATUS, AND UNMANNED AERIAL VEHICLE</t>
        </is>
      </c>
      <c r="B453" t="inlineStr">
        <is>
          <t>H02S50/15;G06V20/20;G06T7/0002;G06T7/136;G06T7/90;G06T7/11;G06T7/13;G06V20/176</t>
        </is>
      </c>
      <c r="D453" s="1" t="n">
        <v>43822</v>
      </c>
      <c r="E453" t="n">
        <v>20200134318</v>
      </c>
      <c r="F453" t="n">
        <v>47.720577</v>
      </c>
      <c r="H453" t="inlineStr">
        <is>
          <t>Space</t>
        </is>
      </c>
      <c r="I453" t="inlineStr">
        <is>
          <t>INSTALLATIONS AND FACILITIES</t>
        </is>
      </c>
      <c r="J453" t="inlineStr">
        <is>
          <t>C04</t>
        </is>
      </c>
    </row>
    <row r="454">
      <c r="A454" t="inlineStr">
        <is>
          <t>METHOD, APPARATUS, AND SYSTEM FOR DETERMINING A GROUND CONTROL POINT FROM IMAGE DATA USING MACHINE LEARNING</t>
        </is>
      </c>
      <c r="B454" t="inlineStr">
        <is>
          <t>G06V30/422;G06V20/176;G06F9/44</t>
        </is>
      </c>
      <c r="D454" s="1" t="n">
        <v>43399</v>
      </c>
      <c r="E454" t="n">
        <v>20200134311</v>
      </c>
      <c r="F454" t="n">
        <v>41.77231</v>
      </c>
      <c r="H454" t="inlineStr">
        <is>
          <t>Space</t>
        </is>
      </c>
      <c r="I454" t="inlineStr">
        <is>
          <t>INSTALLATIONS AND FACILITIES</t>
        </is>
      </c>
      <c r="J454" t="inlineStr">
        <is>
          <t>C04</t>
        </is>
      </c>
    </row>
    <row r="455">
      <c r="A455" t="inlineStr">
        <is>
          <t>Shield apparatuses having offensive and defensive structures</t>
        </is>
      </c>
      <c r="B455" t="inlineStr">
        <is>
          <t>F41H5/02;F41H5/263;F41B13/10;F41H5/08;F41H5/26;F41B13/00;F41B13/08;F41H5/14;F41H13/0018;F41H13/0012</t>
        </is>
      </c>
      <c r="C455" t="inlineStr">
        <is>
          <t>Casper COO LLC</t>
        </is>
      </c>
      <c r="D455" s="1" t="n">
        <v>43489</v>
      </c>
      <c r="E455" t="n">
        <v>10619978</v>
      </c>
      <c r="F455" t="n">
        <v>38.2095</v>
      </c>
      <c r="H455" t="inlineStr">
        <is>
          <t>Space</t>
        </is>
      </c>
      <c r="I455" t="inlineStr">
        <is>
          <t>INSTALLATIONS AND FACILITIES</t>
        </is>
      </c>
      <c r="J455" t="inlineStr">
        <is>
          <t>C04</t>
        </is>
      </c>
    </row>
    <row r="456">
      <c r="A456" t="inlineStr">
        <is>
          <t>BASE STATION APPARATUS, GROUND STATION DEVICE, AND GROUND ANTENNA DEVICE</t>
        </is>
      </c>
      <c r="B456" t="inlineStr">
        <is>
          <t>H04J14/02;H04B10/25753;H04J3/0641;H04B10/25759</t>
        </is>
      </c>
      <c r="C456" t="inlineStr">
        <is>
          <t>Mitsubishi Electric Corporation</t>
        </is>
      </c>
      <c r="D456" s="1" t="n">
        <v>42878</v>
      </c>
      <c r="E456" t="n">
        <v>20200112372</v>
      </c>
      <c r="F456" t="n">
        <v>50.570404</v>
      </c>
      <c r="H456" t="inlineStr">
        <is>
          <t>Space</t>
        </is>
      </c>
      <c r="I456" t="inlineStr">
        <is>
          <t>INSTALLATIONS AND FACILITIES</t>
        </is>
      </c>
      <c r="J456" t="inlineStr">
        <is>
          <t>C04</t>
        </is>
      </c>
    </row>
    <row r="457">
      <c r="A457" t="inlineStr">
        <is>
          <t>GROUND CONTROL POINT DEVICE AND SAR DISPLACEMENT MEASURING SYSTEM</t>
        </is>
      </c>
      <c r="B457" t="inlineStr">
        <is>
          <t>G01S13/9076;G01S7/025;G01S7/40;G01S7/411;G01S13/9011;G01S19/07;G01S13/9023;H01Q15/18</t>
        </is>
      </c>
      <c r="C457" t="inlineStr">
        <is>
          <t>NEC CORPORATION</t>
        </is>
      </c>
      <c r="D457" s="1" t="n">
        <v>43740</v>
      </c>
      <c r="E457" t="n">
        <v>20200110171</v>
      </c>
      <c r="F457" t="n">
        <v>48.374622</v>
      </c>
      <c r="H457" t="inlineStr">
        <is>
          <t>Space</t>
        </is>
      </c>
      <c r="I457" t="inlineStr">
        <is>
          <t>INSTALLATIONS AND FACILITIES</t>
        </is>
      </c>
      <c r="J457" t="inlineStr">
        <is>
          <t>C04</t>
        </is>
      </c>
    </row>
    <row r="458">
      <c r="A458" t="inlineStr">
        <is>
          <t>System, Method, and Composition for Incubating Spores for Use in Aquaculture, Agriculture, Wastewater, and Environmental Remediation Applications</t>
        </is>
      </c>
      <c r="B458" t="inlineStr">
        <is>
          <t>C02F3/34;C02F3/348;C02F3/341;C02F3/006;C12N1/20</t>
        </is>
      </c>
      <c r="D458" s="1" t="n">
        <v>43700</v>
      </c>
      <c r="E458" t="n">
        <v>20200071661</v>
      </c>
      <c r="F458" t="n">
        <v>27.342056</v>
      </c>
      <c r="H458" t="inlineStr">
        <is>
          <t>Space</t>
        </is>
      </c>
      <c r="I458" t="inlineStr">
        <is>
          <t>INSTALLATIONS AND FACILITIES</t>
        </is>
      </c>
      <c r="J458" t="inlineStr">
        <is>
          <t>C04</t>
        </is>
      </c>
    </row>
    <row r="459">
      <c r="A459" t="inlineStr">
        <is>
          <t>ROUTE INFORMATION TRANSMISSION METHOD, APPARATUS AND SYSTEM, UNMANNED AERIAL VEHICLE, GROUND STATION, AND COMPUTER READABLE STORAGE MEDIUM</t>
        </is>
      </c>
      <c r="B459" t="inlineStr">
        <is>
          <t>G08G5/0034;G05D1/101;G08G5/0039;G08G5/0013;G05D1/0022;G08G5/0069;G08G5/0026;G05D1/0088;B64C39/024;G08G5/006</t>
        </is>
      </c>
      <c r="D459" s="1" t="n">
        <v>43712</v>
      </c>
      <c r="E459" t="n">
        <v>20200058224</v>
      </c>
      <c r="F459" t="n">
        <v>44.122368</v>
      </c>
      <c r="H459" t="inlineStr">
        <is>
          <t>Space</t>
        </is>
      </c>
      <c r="I459" t="inlineStr">
        <is>
          <t>INSTALLATIONS AND FACILITIES</t>
        </is>
      </c>
      <c r="J459" t="inlineStr">
        <is>
          <t>C04</t>
        </is>
      </c>
    </row>
    <row r="460">
      <c r="A460" t="inlineStr">
        <is>
          <t>SYNTHESIS OF A THIN INSOLUBLE HYDROXIDE SHELL ON THE SURFACE OF MAGNETIC ZERO-VALENT METAL NANOPARTICLES FOR ENVIRONMENTAL REMEDIATION</t>
        </is>
      </c>
      <c r="B460" t="inlineStr">
        <is>
          <t>B01J20/3236;C02F1/705;B22F1/056;B01J20/28016;B22F1/054;B01J20/02;B01J20/06;B01J20/28009;C02F1/281;B01J20/3071;B01J20/28007;B01J20/08;B01J20/3293;B01J20/28059;B22F1/16;B22F9/24;C02F1/288</t>
        </is>
      </c>
      <c r="C460" t="inlineStr">
        <is>
          <t>THE UNIVERSITY OF HONG KONG</t>
        </is>
      </c>
      <c r="D460" s="1" t="n">
        <v>43171</v>
      </c>
      <c r="E460" t="n">
        <v>20200001272</v>
      </c>
      <c r="F460" t="n">
        <v>25.762907</v>
      </c>
      <c r="H460" t="inlineStr">
        <is>
          <t>Space</t>
        </is>
      </c>
      <c r="I460" t="inlineStr">
        <is>
          <t>INSTALLATIONS AND FACILITIES</t>
        </is>
      </c>
      <c r="J460" t="inlineStr">
        <is>
          <t>C04</t>
        </is>
      </c>
    </row>
    <row r="461">
      <c r="A461" t="inlineStr">
        <is>
          <t>SATELLITE ANTENNA GROUND STATION SERVICE SYSTEM</t>
        </is>
      </c>
      <c r="B461" t="inlineStr">
        <is>
          <t>H04B7/18513;H04B7/18578;H04W72/0446</t>
        </is>
      </c>
      <c r="C461" t="inlineStr">
        <is>
          <t>Amazon Technologies, Inc.</t>
        </is>
      </c>
      <c r="D461" s="1" t="n">
        <v>43279</v>
      </c>
      <c r="E461" t="n">
        <v>20200007224</v>
      </c>
      <c r="F461" t="n">
        <v>54.87638</v>
      </c>
      <c r="H461" t="inlineStr">
        <is>
          <t>Space</t>
        </is>
      </c>
      <c r="I461" t="inlineStr">
        <is>
          <t>INSTALLATIONS AND FACILITIES</t>
        </is>
      </c>
      <c r="J461" t="inlineStr">
        <is>
          <t>C04</t>
        </is>
      </c>
    </row>
    <row r="462">
      <c r="A462" t="inlineStr">
        <is>
          <t>METHOD AND SYSTEM FOR LASER-BASED COMMUNICATION BETWEEN A GROUND STATION AND A MOBILE CRAFT</t>
        </is>
      </c>
      <c r="B462" t="inlineStr">
        <is>
          <t>H04B7/18517;H04B10/118;H04B7/18502;H04B10/503</t>
        </is>
      </c>
      <c r="C462" t="inlineStr">
        <is>
          <t>ARIANEGROUP SAS</t>
        </is>
      </c>
      <c r="D462" s="1" t="n">
        <v>43067</v>
      </c>
      <c r="E462" t="n">
        <v>20190386747</v>
      </c>
      <c r="F462" t="n">
        <v>47.173927</v>
      </c>
      <c r="H462" t="inlineStr">
        <is>
          <t>Space</t>
        </is>
      </c>
      <c r="I462" t="inlineStr">
        <is>
          <t>INSTALLATIONS AND FACILITIES</t>
        </is>
      </c>
      <c r="J462" t="inlineStr">
        <is>
          <t>C04</t>
        </is>
      </c>
    </row>
    <row r="463">
      <c r="A463" t="inlineStr">
        <is>
          <t>Systems and methods for autonomous operations of ground station networks</t>
        </is>
      </c>
      <c r="B463" t="inlineStr">
        <is>
          <t>H04B17/18;H04B17/318;G01S5/06;H04B7/18519;H04B7/18517;G06F17/11;G06F17/10;H04B7/204</t>
        </is>
      </c>
      <c r="C463" t="inlineStr">
        <is>
          <t>The Government of the United States of America, as represented by the Secretary of the Navy</t>
        </is>
      </c>
      <c r="D463" s="1" t="n">
        <v>43069</v>
      </c>
      <c r="E463" t="n">
        <v>10476584</v>
      </c>
      <c r="F463" t="n">
        <v>53.286316</v>
      </c>
      <c r="H463" t="inlineStr">
        <is>
          <t>Space</t>
        </is>
      </c>
      <c r="I463" t="inlineStr">
        <is>
          <t>INSTALLATIONS AND FACILITIES</t>
        </is>
      </c>
      <c r="J463" t="inlineStr">
        <is>
          <t>C04</t>
        </is>
      </c>
    </row>
    <row r="464">
      <c r="A464" t="inlineStr">
        <is>
          <t>Experimental Smartphone Ground Station Grid System</t>
        </is>
      </c>
      <c r="B464" t="inlineStr">
        <is>
          <t>H04W24/02;H04B7/18515;H04B7/195;H04W24/08;H04B7/18517</t>
        </is>
      </c>
      <c r="D464" s="1" t="n">
        <v>43649</v>
      </c>
      <c r="E464" t="n">
        <v>20190326982</v>
      </c>
      <c r="F464" t="n">
        <v>55.813103</v>
      </c>
      <c r="H464" t="inlineStr">
        <is>
          <t>Space</t>
        </is>
      </c>
      <c r="I464" t="inlineStr">
        <is>
          <t>INSTALLATIONS AND FACILITIES</t>
        </is>
      </c>
      <c r="J464" t="inlineStr">
        <is>
          <t>C04</t>
        </is>
      </c>
    </row>
    <row r="465">
      <c r="A465" t="inlineStr">
        <is>
          <t>Portable universal ground control system</t>
        </is>
      </c>
      <c r="B465" t="inlineStr">
        <is>
          <t>G05D1/0016;G05D1/0038;B64C39/024;H04L67/125</t>
        </is>
      </c>
      <c r="D465" s="1" t="n">
        <v>42905</v>
      </c>
      <c r="E465" t="n">
        <v>10452064</v>
      </c>
      <c r="F465" t="n">
        <v>50.398327</v>
      </c>
      <c r="H465" t="inlineStr">
        <is>
          <t>Space</t>
        </is>
      </c>
      <c r="I465" t="inlineStr">
        <is>
          <t>INSTALLATIONS AND FACILITIES</t>
        </is>
      </c>
      <c r="J465" t="inlineStr">
        <is>
          <t>C04</t>
        </is>
      </c>
    </row>
    <row r="466">
      <c r="A466" t="inlineStr">
        <is>
          <t>TRAIN CONTROL SYSTEM, GROUND CONTROL APPARATUS, AND ON-BOARD CONTROL APPARATUS</t>
        </is>
      </c>
      <c r="B466" t="inlineStr">
        <is>
          <t>B61L25/025;B61L25/021;B61L27/40;B61L15/0027;B61L3/12;B61L15/0018;B61L3/125</t>
        </is>
      </c>
      <c r="C466" t="inlineStr">
        <is>
          <t>Mitsubishi Electric Corporation</t>
        </is>
      </c>
      <c r="D466" s="1" t="n">
        <v>42717</v>
      </c>
      <c r="E466" t="n">
        <v>20190315382</v>
      </c>
      <c r="F466" t="n">
        <v>44.666172</v>
      </c>
      <c r="H466" t="inlineStr">
        <is>
          <t>Space</t>
        </is>
      </c>
      <c r="I466" t="inlineStr">
        <is>
          <t>INSTALLATIONS AND FACILITIES</t>
        </is>
      </c>
      <c r="J466" t="inlineStr">
        <is>
          <t>C04</t>
        </is>
      </c>
    </row>
    <row r="467">
      <c r="A467" t="inlineStr">
        <is>
          <t>Ground Station for an Unmanned Aerial Vehicle (UAV)</t>
        </is>
      </c>
      <c r="B467" t="inlineStr">
        <is>
          <t>G05D1/0044;G05D1/0033;G05D1/0016;G05B19/042;B64C39/024;G05D1/0038</t>
        </is>
      </c>
      <c r="D467" s="1" t="n">
        <v>42661</v>
      </c>
      <c r="E467" t="n">
        <v>20190235491</v>
      </c>
      <c r="F467" t="n">
        <v>55.714573</v>
      </c>
      <c r="H467" t="inlineStr">
        <is>
          <t>Space</t>
        </is>
      </c>
      <c r="I467" t="inlineStr">
        <is>
          <t>INSTALLATIONS AND FACILITIES</t>
        </is>
      </c>
      <c r="J467" t="inlineStr">
        <is>
          <t>C04</t>
        </is>
      </c>
    </row>
    <row r="468">
      <c r="A468" t="inlineStr">
        <is>
          <t>GROUND CONTROL TARGET</t>
        </is>
      </c>
      <c r="B468" t="inlineStr">
        <is>
          <t>G01S7/4802;G01C11/00</t>
        </is>
      </c>
      <c r="D468" s="1" t="n">
        <v>43104</v>
      </c>
      <c r="E468" t="n">
        <v>20190204417</v>
      </c>
      <c r="F468" t="n">
        <v>55.3722</v>
      </c>
      <c r="H468" t="inlineStr">
        <is>
          <t>Space</t>
        </is>
      </c>
      <c r="I468" t="inlineStr">
        <is>
          <t>INSTALLATIONS AND FACILITIES</t>
        </is>
      </c>
      <c r="J468" t="inlineStr">
        <is>
          <t>C04</t>
        </is>
      </c>
    </row>
    <row r="469">
      <c r="A469" t="inlineStr">
        <is>
          <t>GROUND CONTROL POINT EXTRACTION FROM PLANTING DATA</t>
        </is>
      </c>
      <c r="B469" t="inlineStr">
        <is>
          <t>G06T5/50;G06V20/188;G06T7/73;G06T17/05</t>
        </is>
      </c>
      <c r="D469" s="1" t="n">
        <v>43104</v>
      </c>
      <c r="E469" t="n">
        <v>20190205610</v>
      </c>
      <c r="F469" t="n">
        <v>50.133675</v>
      </c>
      <c r="H469" t="inlineStr">
        <is>
          <t>Space</t>
        </is>
      </c>
      <c r="I469" t="inlineStr">
        <is>
          <t>INSTALLATIONS AND FACILITIES</t>
        </is>
      </c>
      <c r="J469" t="inlineStr">
        <is>
          <t>C04</t>
        </is>
      </c>
    </row>
    <row r="470">
      <c r="A470" t="inlineStr">
        <is>
          <t>Methods and Systems for Controlling Motion of Floating Ground Station</t>
        </is>
      </c>
      <c r="B470" t="inlineStr">
        <is>
          <t>F03D9/32;B64F3/00;F03D5/00;B64U10/60;F03D7/0296;B64C39/022;F03D13/25;G05D1/0866;G05D1/0684</t>
        </is>
      </c>
      <c r="D470" s="1" t="n">
        <v>43076</v>
      </c>
      <c r="E470" t="n">
        <v>20190178228</v>
      </c>
      <c r="F470" t="n">
        <v>53.837368</v>
      </c>
      <c r="H470" t="inlineStr">
        <is>
          <t>Space</t>
        </is>
      </c>
      <c r="I470" t="inlineStr">
        <is>
          <t>INSTALLATIONS AND FACILITIES</t>
        </is>
      </c>
      <c r="J470" t="inlineStr">
        <is>
          <t>C04</t>
        </is>
      </c>
    </row>
    <row r="471">
      <c r="A471" t="inlineStr">
        <is>
          <t>SATELLITE COMMUNICATION SYSTEM, GROUND STATION AND SATELLITE COMMUNICATION METHOD</t>
        </is>
      </c>
      <c r="B471" t="inlineStr">
        <is>
          <t>H04B7/18513;H04B7/18541;H04B7/15592;H04B7/18517</t>
        </is>
      </c>
      <c r="D471" s="1" t="n">
        <v>43069</v>
      </c>
      <c r="E471" t="n">
        <v>20190165856</v>
      </c>
      <c r="F471" t="n">
        <v>52.406754</v>
      </c>
      <c r="H471" t="inlineStr">
        <is>
          <t>Space</t>
        </is>
      </c>
      <c r="I471" t="inlineStr">
        <is>
          <t>INSTALLATIONS AND FACILITIES</t>
        </is>
      </c>
      <c r="J471" t="inlineStr">
        <is>
          <t>C04</t>
        </is>
      </c>
    </row>
    <row r="472">
      <c r="A472" t="inlineStr">
        <is>
          <t>SOLAR FARMS FOR ENVIRONMENTAL REMEDIATION OF BROWNFIELD SITES</t>
        </is>
      </c>
      <c r="B472" t="inlineStr">
        <is>
          <t>H02J3/472;H02J3/008;B09C1/00;H02J3/381</t>
        </is>
      </c>
      <c r="D472" s="1" t="n">
        <v>43410</v>
      </c>
      <c r="E472" t="n">
        <v>20190134685</v>
      </c>
      <c r="F472" t="n">
        <v>30.445732</v>
      </c>
      <c r="H472" t="inlineStr">
        <is>
          <t>Space</t>
        </is>
      </c>
      <c r="I472" t="inlineStr">
        <is>
          <t>INSTALLATIONS AND FACILITIES</t>
        </is>
      </c>
      <c r="J472" t="inlineStr">
        <is>
          <t>C04</t>
        </is>
      </c>
    </row>
    <row r="473">
      <c r="A473" t="inlineStr">
        <is>
          <t>Portable universal ground control system</t>
        </is>
      </c>
      <c r="D473" s="1" t="n">
        <v>42907</v>
      </c>
      <c r="E473" t="inlineStr">
        <is>
          <t>D847052</t>
        </is>
      </c>
      <c r="F473" t="n">
        <v>51.45825</v>
      </c>
      <c r="H473" t="inlineStr">
        <is>
          <t>Space</t>
        </is>
      </c>
      <c r="I473" t="inlineStr">
        <is>
          <t>INSTALLATIONS AND FACILITIES</t>
        </is>
      </c>
      <c r="J473" t="inlineStr">
        <is>
          <t>C04</t>
        </is>
      </c>
    </row>
    <row r="474">
      <c r="A474" t="inlineStr">
        <is>
          <t>USING UNMANNED AERIAL VEHICLES TO PROVIDE GROUND CONTROL POINTS FOR AERIAL SURVEY</t>
        </is>
      </c>
      <c r="B474" t="inlineStr">
        <is>
          <t>G05D1/0027;G05D1/0094;G05D1/0202;G01C11/00;B64C39/024;G01C11/02;G05D1/102</t>
        </is>
      </c>
      <c r="D474" s="1" t="n">
        <v>43007</v>
      </c>
      <c r="E474" t="n">
        <v>20190101921</v>
      </c>
      <c r="F474" t="n">
        <v>46.921375</v>
      </c>
      <c r="H474" t="inlineStr">
        <is>
          <t>Space</t>
        </is>
      </c>
      <c r="I474" t="inlineStr">
        <is>
          <t>INSTALLATIONS AND FACILITIES</t>
        </is>
      </c>
      <c r="J474" t="inlineStr">
        <is>
          <t>C04</t>
        </is>
      </c>
    </row>
    <row r="475">
      <c r="A475" t="inlineStr">
        <is>
          <t>AERIAL VEHICLE LANDING METHOD, GROUND CONTROL SYSTEM, AND FLIGHT CONTROL SYSTEM</t>
        </is>
      </c>
      <c r="B475" t="inlineStr">
        <is>
          <t>B64C39/024;G05D1/105;G05D1/0676;G08G5/0043;G08G5/0069;G08G5/0013;G05D1/101;G08G5/0034;G08G5/025;G08G5/0056</t>
        </is>
      </c>
      <c r="D475" s="1" t="n">
        <v>42998</v>
      </c>
      <c r="E475" t="n">
        <v>20190088144</v>
      </c>
      <c r="F475" t="n">
        <v>45.312927</v>
      </c>
      <c r="H475" t="inlineStr">
        <is>
          <t>Space</t>
        </is>
      </c>
      <c r="I475" t="inlineStr">
        <is>
          <t>INSTALLATIONS AND FACILITIES</t>
        </is>
      </c>
      <c r="J475" t="inlineStr">
        <is>
          <t>C04</t>
        </is>
      </c>
    </row>
    <row r="476">
      <c r="A476" t="inlineStr">
        <is>
          <t>Unmanned aerial vehicle ground control station</t>
        </is>
      </c>
      <c r="C476" t="inlineStr">
        <is>
          <t>AUTEL ROBOTICS CO., LTD.</t>
        </is>
      </c>
      <c r="D476" s="1" t="n">
        <v>43091</v>
      </c>
      <c r="E476" t="inlineStr">
        <is>
          <t>D840884</t>
        </is>
      </c>
      <c r="F476" t="n">
        <v>50.709793</v>
      </c>
      <c r="H476" t="inlineStr">
        <is>
          <t>Space</t>
        </is>
      </c>
      <c r="I476" t="inlineStr">
        <is>
          <t>INSTALLATIONS AND FACILITIES</t>
        </is>
      </c>
      <c r="J476" t="inlineStr">
        <is>
          <t>C04</t>
        </is>
      </c>
    </row>
    <row r="477">
      <c r="A477" t="inlineStr">
        <is>
          <t>WIRELESS TRAIN CONTROL SYSTEM, GROUND CONTROL DEVICE, AND WIRELESS TRAIN CONTROL METHOD</t>
        </is>
      </c>
      <c r="B477" t="inlineStr">
        <is>
          <t>B61L27/40;B61L27/20;B61L27/30;B61L23/16;B61L25/025;B61L3/127</t>
        </is>
      </c>
      <c r="C477" t="inlineStr">
        <is>
          <t>MITSUBISHI ELECTRIC CORPORATION</t>
        </is>
      </c>
      <c r="D477" s="1" t="n">
        <v>42438</v>
      </c>
      <c r="E477" t="n">
        <v>20190047599</v>
      </c>
      <c r="F477" t="n">
        <v>44.967346</v>
      </c>
      <c r="H477" t="inlineStr">
        <is>
          <t>Space</t>
        </is>
      </c>
      <c r="I477" t="inlineStr">
        <is>
          <t>INSTALLATIONS AND FACILITIES</t>
        </is>
      </c>
      <c r="J477" t="inlineStr">
        <is>
          <t>C04</t>
        </is>
      </c>
    </row>
    <row r="478">
      <c r="A478" t="inlineStr">
        <is>
          <t>UNIFIED AND REDUNDANT FLIGHT AND MISSION CONTROL FOR AN UNMANNED AERIAL VEHICLE</t>
        </is>
      </c>
      <c r="B478" t="inlineStr">
        <is>
          <t>G05D1/0027;B64U50/31;G05D1/0077;G05D1/0022;B64C39/024;G05D1/104</t>
        </is>
      </c>
      <c r="D478" s="1" t="n">
        <v>43082</v>
      </c>
      <c r="E478" t="n">
        <v>20190041851</v>
      </c>
      <c r="F478" t="n">
        <v>53.66935</v>
      </c>
      <c r="H478" t="inlineStr">
        <is>
          <t>Space</t>
        </is>
      </c>
      <c r="I478" t="inlineStr">
        <is>
          <t>INSTALLATIONS AND FACILITIES</t>
        </is>
      </c>
      <c r="J478" t="inlineStr">
        <is>
          <t>C04</t>
        </is>
      </c>
    </row>
    <row r="479">
      <c r="A479" t="inlineStr">
        <is>
          <t>METHODS AND SYSTEMS OF ANCHORING AN UNMANNED AERIAL VEHICLE ON A GROUND STATION</t>
        </is>
      </c>
      <c r="B479" t="inlineStr">
        <is>
          <t>B64U70/99;B64F1/007;B64F1/205;B64C39/024;B60L53/36;B64U80/25;G05D3/10;B64F1/12;B64F1/125;B60L53/16;B64U80/30;B64U70/97</t>
        </is>
      </c>
      <c r="D479" s="1" t="n">
        <v>42936</v>
      </c>
      <c r="E479" t="n">
        <v>20190002128</v>
      </c>
      <c r="F479" t="n">
        <v>50.293</v>
      </c>
      <c r="H479" t="inlineStr">
        <is>
          <t>Space</t>
        </is>
      </c>
      <c r="I479" t="inlineStr">
        <is>
          <t>INSTALLATIONS AND FACILITIES</t>
        </is>
      </c>
      <c r="J479" t="inlineStr">
        <is>
          <t>C04</t>
        </is>
      </c>
    </row>
    <row r="480">
      <c r="A480" t="inlineStr">
        <is>
          <t>GROUND CONTROL DEVICE FOR A PLURALITY OF UNMANNED AIRCRAFT</t>
        </is>
      </c>
      <c r="B480" t="inlineStr">
        <is>
          <t>H02J7/0044;B60L53/34;B60L53/66;B60L53/16;B64F1/362;H02J7/0042;B64U80/25;B60L53/12;B64F1/00;B64F1/36;H02J7/0013;B64C39/024</t>
        </is>
      </c>
      <c r="D480" s="1" t="n">
        <v>42629</v>
      </c>
      <c r="E480" t="n">
        <v>20180362188</v>
      </c>
      <c r="F480" t="n">
        <v>49.120346</v>
      </c>
      <c r="H480" t="inlineStr">
        <is>
          <t>Space</t>
        </is>
      </c>
      <c r="I480" t="inlineStr">
        <is>
          <t>INSTALLATIONS AND FACILITIES</t>
        </is>
      </c>
      <c r="J480" t="inlineStr">
        <is>
          <t>C04</t>
        </is>
      </c>
    </row>
    <row r="481">
      <c r="A481" t="inlineStr">
        <is>
          <t>Nodes for multiple aerial vehicles connected to a single ground station</t>
        </is>
      </c>
      <c r="B481" t="inlineStr">
        <is>
          <t>F03D1/065;B64F3/02;B64C31/06;B64U10/60;F03D1/02;F03D5/00;B64C39/022</t>
        </is>
      </c>
      <c r="C481" t="inlineStr">
        <is>
          <t>X DEVELOPMENT LLC</t>
        </is>
      </c>
      <c r="D481" s="1" t="n">
        <v>42951</v>
      </c>
      <c r="E481" t="n">
        <v>10145356</v>
      </c>
      <c r="F481" t="n">
        <v>51.497524</v>
      </c>
      <c r="H481" t="inlineStr">
        <is>
          <t>Space</t>
        </is>
      </c>
      <c r="I481" t="inlineStr">
        <is>
          <t>INSTALLATIONS AND FACILITIES</t>
        </is>
      </c>
      <c r="J481" t="inlineStr">
        <is>
          <t>C04</t>
        </is>
      </c>
    </row>
    <row r="482">
      <c r="A482" t="inlineStr">
        <is>
          <t>MULTI-ANTENNA GROUND STATION FOR IMPLEMENTING A SEAMLESS HANDOVER WITH DIVERSITY FROM AN ORIGIN MOVING SATELLITE TO A DESTINATION MOVING SATELLITE, AND CORRESPONDING HANDOVER METHOD</t>
        </is>
      </c>
      <c r="B482" t="inlineStr">
        <is>
          <t>H04B7/18515;H04B7/0404;H04B7/18534;H01Q1/246;H04B7/18541;H04B7/18517</t>
        </is>
      </c>
      <c r="D482" s="1" t="n">
        <v>43227</v>
      </c>
      <c r="E482" t="n">
        <v>20180337723</v>
      </c>
      <c r="F482" t="n">
        <v>40.200897</v>
      </c>
      <c r="H482" t="inlineStr">
        <is>
          <t>Space</t>
        </is>
      </c>
      <c r="I482" t="inlineStr">
        <is>
          <t>INSTALLATIONS AND FACILITIES</t>
        </is>
      </c>
      <c r="J482" t="inlineStr">
        <is>
          <t>C04</t>
        </is>
      </c>
    </row>
    <row r="483">
      <c r="A483" t="inlineStr">
        <is>
          <t>GROUND STATION, UNMANNED AERIAL VEHICLE, AND SYSTEM AND METHOD FOR COMMUNICATION BETWEEN GROUND STATION AND UNMANNED AERIAL VEHICLE</t>
        </is>
      </c>
      <c r="B483" t="inlineStr">
        <is>
          <t>H04W72/12;H04W72/04;H04W4/44;G08G5/0026;G08G5/0013;H04W76/14;G05D1/0027;H04W4/40;G08G5/0043;H04W72/569;H04L67/12;H04L67/141;H04W12/50;G08G5/0069</t>
        </is>
      </c>
      <c r="D483" s="1" t="n">
        <v>42751</v>
      </c>
      <c r="E483" t="n">
        <v>20180315320</v>
      </c>
      <c r="F483" t="n">
        <v>50.955215</v>
      </c>
      <c r="H483" t="inlineStr">
        <is>
          <t>Space</t>
        </is>
      </c>
      <c r="I483" t="inlineStr">
        <is>
          <t>INSTALLATIONS AND FACILITIES</t>
        </is>
      </c>
      <c r="J483" t="inlineStr">
        <is>
          <t>C04</t>
        </is>
      </c>
    </row>
    <row r="484">
      <c r="A484" t="inlineStr">
        <is>
          <t>GROUND CONTROL DEVICE AND WIRELESS TRAIN CONTROL SYSTEM</t>
        </is>
      </c>
      <c r="B484" t="inlineStr">
        <is>
          <t>B61L27/40;B61L23/16;B61L27/20;B61L25/025;B61L25/02;B61L15/0027;B61L27/30;B61L23/34;B61L25/06</t>
        </is>
      </c>
      <c r="C484" t="inlineStr">
        <is>
          <t>MITSUBISHI ELECTRIC CORPORATION</t>
        </is>
      </c>
      <c r="D484" s="1" t="n">
        <v>42292</v>
      </c>
      <c r="E484" t="n">
        <v>20180304909</v>
      </c>
      <c r="F484" t="n">
        <v>49.083794</v>
      </c>
      <c r="H484" t="inlineStr">
        <is>
          <t>Space</t>
        </is>
      </c>
      <c r="I484" t="inlineStr">
        <is>
          <t>INSTALLATIONS AND FACILITIES</t>
        </is>
      </c>
      <c r="J484" t="inlineStr">
        <is>
          <t>C04</t>
        </is>
      </c>
    </row>
    <row r="485">
      <c r="A485" t="inlineStr">
        <is>
          <t>GROUND CONTROL POINT DEVICE AND SAR GEODETIC SYSTEM</t>
        </is>
      </c>
      <c r="B485" t="inlineStr">
        <is>
          <t>G01S19/14;G01N33/246;G01S7/4052;G01S7/003;G01S19/02</t>
        </is>
      </c>
      <c r="C485" t="inlineStr">
        <is>
          <t>NEC Corporation</t>
        </is>
      </c>
      <c r="D485" s="1" t="n">
        <v>43194</v>
      </c>
      <c r="E485" t="n">
        <v>20180292527</v>
      </c>
      <c r="F485" t="n">
        <v>49.083477</v>
      </c>
      <c r="H485" t="inlineStr">
        <is>
          <t>Space</t>
        </is>
      </c>
      <c r="I485" t="inlineStr">
        <is>
          <t>INSTALLATIONS AND FACILITIES</t>
        </is>
      </c>
      <c r="J485" t="inlineStr">
        <is>
          <t>C04</t>
        </is>
      </c>
    </row>
    <row r="486">
      <c r="A486" t="inlineStr">
        <is>
          <t>METHOD FOR PROHIBITING THE PROPULSION OF AN ELECTRICAL AIRPLANE CONNECTED TO A GROUND STATION</t>
        </is>
      </c>
      <c r="B486" t="inlineStr">
        <is>
          <t>B60L58/10;B60L53/53;B60L53/68;B64D27/24;B60L53/00;B64D31/00;H02J7/0031;B60L53/14;B60L53/60;B60L53/66</t>
        </is>
      </c>
      <c r="D486" s="1" t="n">
        <v>43185</v>
      </c>
      <c r="E486" t="n">
        <v>20180281981</v>
      </c>
      <c r="F486" t="n">
        <v>52.26732</v>
      </c>
      <c r="H486" t="inlineStr">
        <is>
          <t>Space</t>
        </is>
      </c>
      <c r="I486" t="inlineStr">
        <is>
          <t>INSTALLATIONS AND FACILITIES</t>
        </is>
      </c>
      <c r="J486" t="inlineStr">
        <is>
          <t>C04</t>
        </is>
      </c>
    </row>
    <row r="487">
      <c r="A487" t="inlineStr">
        <is>
          <t>Photographing method and photographing device of unmanned aerial vehicle, unmanned aerial vehicle, and ground control device</t>
        </is>
      </c>
      <c r="B487" t="inlineStr">
        <is>
          <t>H04N23/66;H04N23/667;H04N23/698;H04N23/60;G05D1/0094</t>
        </is>
      </c>
      <c r="C487" t="inlineStr">
        <is>
          <t>Haoxiang Electric Energy (Kunshan) Co., Ltd.</t>
        </is>
      </c>
      <c r="D487" s="1" t="n">
        <v>43247</v>
      </c>
      <c r="E487" t="n">
        <v>20180278844</v>
      </c>
      <c r="F487" t="n">
        <v>44.29188</v>
      </c>
      <c r="H487" t="inlineStr">
        <is>
          <t>Space</t>
        </is>
      </c>
      <c r="I487" t="inlineStr">
        <is>
          <t>INSTALLATIONS AND FACILITIES</t>
        </is>
      </c>
      <c r="J487" t="inlineStr">
        <is>
          <t>C04</t>
        </is>
      </c>
    </row>
    <row r="488">
      <c r="A488" t="inlineStr">
        <is>
          <t>Unmanned aerial vehicle ground control station</t>
        </is>
      </c>
      <c r="C488" t="inlineStr">
        <is>
          <t>AUTEL ROBOTICS CO., LTD.</t>
        </is>
      </c>
      <c r="D488" s="1" t="n">
        <v>43091</v>
      </c>
      <c r="E488" t="inlineStr">
        <is>
          <t>D829139</t>
        </is>
      </c>
      <c r="F488" t="n">
        <v>50.709793</v>
      </c>
      <c r="H488" t="inlineStr">
        <is>
          <t>Space</t>
        </is>
      </c>
      <c r="I488" t="inlineStr">
        <is>
          <t>INSTALLATIONS AND FACILITIES</t>
        </is>
      </c>
      <c r="J488" t="inlineStr">
        <is>
          <t>C04</t>
        </is>
      </c>
    </row>
    <row r="489">
      <c r="A489" t="inlineStr">
        <is>
          <t>PROCESS FOR POTASH RECOVERY FROM BIOMETHANATED SPENT WASH WITH CONCOMITANT ENVIRONMENTAL REMEDIATION OF EFFLUENT</t>
        </is>
      </c>
      <c r="B489" t="inlineStr">
        <is>
          <t>C05C5/02;C05F5/008;C05D3/02;C01D9/00;C05D5/00;C01D9/04</t>
        </is>
      </c>
      <c r="D489" s="1" t="n">
        <v>42621</v>
      </c>
      <c r="E489" t="n">
        <v>20180257945</v>
      </c>
      <c r="F489" t="n">
        <v>26.478544</v>
      </c>
      <c r="H489" t="inlineStr">
        <is>
          <t>Space</t>
        </is>
      </c>
      <c r="I489" t="inlineStr">
        <is>
          <t>INSTALLATIONS AND FACILITIES</t>
        </is>
      </c>
      <c r="J489" t="inlineStr">
        <is>
          <t>C04</t>
        </is>
      </c>
    </row>
    <row r="490">
      <c r="A490" t="inlineStr">
        <is>
          <t>ENVIRONMENTAL REMEDIATION SYSTEMS, DEVICES, AND METHODS</t>
        </is>
      </c>
      <c r="B490" t="inlineStr">
        <is>
          <t>B09C1/06;C02F1/285;E03B3/18;E03F1/002;B09C1/002;C02F1/28</t>
        </is>
      </c>
      <c r="D490" s="1" t="n">
        <v>43200</v>
      </c>
      <c r="E490" t="n">
        <v>20180229281</v>
      </c>
      <c r="F490" t="n">
        <v>51.140038</v>
      </c>
      <c r="H490" t="inlineStr">
        <is>
          <t>Space</t>
        </is>
      </c>
      <c r="I490" t="inlineStr">
        <is>
          <t>INSTALLATIONS AND FACILITIES</t>
        </is>
      </c>
      <c r="J490" t="inlineStr">
        <is>
          <t>C04</t>
        </is>
      </c>
    </row>
    <row r="491">
      <c r="A491" t="inlineStr">
        <is>
          <t>SYSTEM FOR TRANSMITTING AIRCRAFT DATA TO GROUND STATION(S) VIA ONE OR MORE COMMUNICATION CHANNELS</t>
        </is>
      </c>
      <c r="B491" t="inlineStr">
        <is>
          <t>G08G5/0013;H04W72/569;H04B7/18508;G08G5/0008;H04B7/18506;G08G5/0052</t>
        </is>
      </c>
      <c r="D491" s="1" t="n">
        <v>43097</v>
      </c>
      <c r="E491" t="n">
        <v>20180199357</v>
      </c>
      <c r="F491" t="n">
        <v>57.839638</v>
      </c>
      <c r="H491" t="inlineStr">
        <is>
          <t>Space</t>
        </is>
      </c>
      <c r="I491" t="inlineStr">
        <is>
          <t>INSTALLATIONS AND FACILITIES</t>
        </is>
      </c>
      <c r="J491" t="inlineStr">
        <is>
          <t>C04</t>
        </is>
      </c>
    </row>
    <row r="492">
      <c r="A492" t="inlineStr">
        <is>
          <t>GROUND STATION AND TETHER FOR UNMANNED AERIAL VEHICLES</t>
        </is>
      </c>
      <c r="B492" t="inlineStr">
        <is>
          <t>B64F3/02;B64U10/60;B64C39/024;B64C39/022;B60L9/00</t>
        </is>
      </c>
      <c r="D492" s="1" t="n">
        <v>42944</v>
      </c>
      <c r="E492" t="n">
        <v>20180118374</v>
      </c>
      <c r="F492" t="n">
        <v>53.35197</v>
      </c>
      <c r="H492" t="inlineStr">
        <is>
          <t>Space</t>
        </is>
      </c>
      <c r="I492" t="inlineStr">
        <is>
          <t>INSTALLATIONS AND FACILITIES</t>
        </is>
      </c>
      <c r="J492" t="inlineStr">
        <is>
          <t>C04</t>
        </is>
      </c>
    </row>
    <row r="493">
      <c r="A493" t="inlineStr">
        <is>
          <t>METHOD OF GENERATING CIRCULARLY POLARISED SIGNALS FROM A POLARISATION CONTROLLER OF A GROUND STATION</t>
        </is>
      </c>
      <c r="B493" t="inlineStr">
        <is>
          <t>H04H20/74;H04B7/18523;H01Q15/244;H04B7/18589;H01Q1/288;H01Q21/24;H04B7/18513;H01Q19/192</t>
        </is>
      </c>
      <c r="D493" s="1" t="n">
        <v>42482</v>
      </c>
      <c r="E493" t="n">
        <v>20180109003</v>
      </c>
      <c r="F493" t="n">
        <v>49.451263</v>
      </c>
      <c r="H493" t="inlineStr">
        <is>
          <t>Space</t>
        </is>
      </c>
      <c r="I493" t="inlineStr">
        <is>
          <t>INSTALLATIONS AND FACILITIES</t>
        </is>
      </c>
      <c r="J493" t="inlineStr">
        <is>
          <t>C04</t>
        </is>
      </c>
    </row>
    <row r="494">
      <c r="A494" t="inlineStr">
        <is>
          <t>SYSTEM FOR TRANSMITTING COMMANDS AND A VIDEO STREAM BETWEEN A REMOTE CONTROLLED MACHINE SUCH AS A DRONE AND A GROUND STATION</t>
        </is>
      </c>
      <c r="B494" t="inlineStr">
        <is>
          <t>H04B7/18506;H04W8/04;H04N19/115;H04N7/185;G05D1/0022;B64C39/024;G08C17/02;H04L43/0882;H04N19/164;H04L47/12</t>
        </is>
      </c>
      <c r="C494" t="inlineStr">
        <is>
          <t>UAVIA</t>
        </is>
      </c>
      <c r="D494" s="1" t="n">
        <v>42431</v>
      </c>
      <c r="E494" t="n">
        <v>20180091217</v>
      </c>
      <c r="F494" t="n">
        <v>43.69204</v>
      </c>
      <c r="H494" t="inlineStr">
        <is>
          <t>Space</t>
        </is>
      </c>
      <c r="I494" t="inlineStr">
        <is>
          <t>INSTALLATIONS AND FACILITIES</t>
        </is>
      </c>
      <c r="J494" t="inlineStr">
        <is>
          <t>C04</t>
        </is>
      </c>
    </row>
    <row r="495">
      <c r="A495" t="inlineStr">
        <is>
          <t>AUTONOMOUS SYSTEM FOR TAKING MOVING IMAGES, COMPRISING A DRONE AND A GROUND STATION, AND ASSOCIATED METHOD</t>
        </is>
      </c>
      <c r="B495" t="inlineStr">
        <is>
          <t>G03B17/561;H04N7/185;B64C39/024;G05D1/0094;H04N23/698;A63H27/12;G05D1/0011;B64D47/08;A63H30/04;G03B15/006</t>
        </is>
      </c>
      <c r="D495" s="1" t="n">
        <v>42938</v>
      </c>
      <c r="E495" t="n">
        <v>20180024557</v>
      </c>
      <c r="F495" t="n">
        <v>46.195133</v>
      </c>
      <c r="H495" t="inlineStr">
        <is>
          <t>Space</t>
        </is>
      </c>
      <c r="I495" t="inlineStr">
        <is>
          <t>INSTALLATIONS AND FACILITIES</t>
        </is>
      </c>
      <c r="J495" t="inlineStr">
        <is>
          <t>C04</t>
        </is>
      </c>
    </row>
    <row r="496">
      <c r="A496" t="inlineStr">
        <is>
          <t>ENHANCED OIL RECOVERY AND ENVIRONMENTAL REMEDIATION</t>
        </is>
      </c>
      <c r="B496" t="inlineStr">
        <is>
          <t>C12N1/205;E21B43/16;C09K8/582;C09K8/584;B09C1/10</t>
        </is>
      </c>
      <c r="C496" t="inlineStr">
        <is>
          <t>STATOIL PETROLEUM AS</t>
        </is>
      </c>
      <c r="D496" s="1" t="n">
        <v>42396</v>
      </c>
      <c r="E496" t="n">
        <v>20180016883</v>
      </c>
      <c r="F496" t="n">
        <v>30.257483</v>
      </c>
      <c r="H496" t="inlineStr">
        <is>
          <t>Space</t>
        </is>
      </c>
      <c r="I496" t="inlineStr">
        <is>
          <t>INSTALLATIONS AND FACILITIES</t>
        </is>
      </c>
      <c r="J496" t="inlineStr">
        <is>
          <t>C04</t>
        </is>
      </c>
    </row>
    <row r="497">
      <c r="A497" t="inlineStr">
        <is>
          <t>CONTACT GRAPH GENERATION FOR MOBILE AND GROUND STATION NODES</t>
        </is>
      </c>
      <c r="B497" t="inlineStr">
        <is>
          <t>H04W24/02;H04L43/067;H04W4/027;H04L41/12;H04W48/16;H04L43/0811;H04B7/18515</t>
        </is>
      </c>
      <c r="D497" s="1" t="n">
        <v>42503</v>
      </c>
      <c r="E497" t="n">
        <v>20170331710</v>
      </c>
      <c r="F497" t="n">
        <v>53.213097</v>
      </c>
      <c r="H497" t="inlineStr">
        <is>
          <t>Space</t>
        </is>
      </c>
      <c r="I497" t="inlineStr">
        <is>
          <t>INSTALLATIONS AND FACILITIES</t>
        </is>
      </c>
      <c r="J497" t="inlineStr">
        <is>
          <t>C04</t>
        </is>
      </c>
    </row>
    <row r="498">
      <c r="A498" t="inlineStr">
        <is>
          <t>EXPERIMENTAL SMARTPHONE GROUND STATION GRID SYSTEM AND METHOD</t>
        </is>
      </c>
      <c r="B498" t="inlineStr">
        <is>
          <t>H04W24/02;H04B7/18515;H04W24/08;H04B7/18517</t>
        </is>
      </c>
      <c r="D498" s="1" t="n">
        <v>42846</v>
      </c>
      <c r="E498" t="n">
        <v>20170310382</v>
      </c>
      <c r="F498" t="n">
        <v>52.969124</v>
      </c>
      <c r="H498" t="inlineStr">
        <is>
          <t>Space</t>
        </is>
      </c>
      <c r="I498" t="inlineStr">
        <is>
          <t>INSTALLATIONS AND FACILITIES</t>
        </is>
      </c>
      <c r="J498" t="inlineStr">
        <is>
          <t>C04</t>
        </is>
      </c>
    </row>
    <row r="499">
      <c r="A499" t="inlineStr">
        <is>
          <t>COMMUNICATION SYSTEM AND METHOD FOR THE TRANSMISSION OF AUDIO DATA SIGNALS FROM AN AIRCRAFT COCKPIT TO A GROUND STATION</t>
        </is>
      </c>
      <c r="B499" t="inlineStr">
        <is>
          <t>G08G5/0013;G08G5/0021;H04B7/18508;H04R29/00;A61B5/6803;H04R1/1041;H04R1/105;H04R1/1008</t>
        </is>
      </c>
      <c r="D499" s="1" t="n">
        <v>42794</v>
      </c>
      <c r="E499" t="n">
        <v>20170257160</v>
      </c>
      <c r="F499" t="n">
        <v>45.963684</v>
      </c>
      <c r="H499" t="inlineStr">
        <is>
          <t>Space</t>
        </is>
      </c>
      <c r="I499" t="inlineStr">
        <is>
          <t>INSTALLATIONS AND FACILITIES</t>
        </is>
      </c>
      <c r="J499" t="inlineStr">
        <is>
          <t>C04</t>
        </is>
      </c>
    </row>
    <row r="500">
      <c r="A500" t="inlineStr">
        <is>
          <t>EMULSION MATRIX GROUND STATION WITH INTRINSIC SAFETY</t>
        </is>
      </c>
      <c r="B500" t="inlineStr">
        <is>
          <t>B01F33/501;B01F23/41;B01F25/4521;B01F35/21112;B01F35/90;C06B21/00;B01F35/187;C06B21/0008;B01F23/45;B01F35/7176</t>
        </is>
      </c>
      <c r="C500" t="inlineStr">
        <is>
          <t>SHIJIAZHUANG SUCCESS MACHINERY ELECTRICAL CO. LTD.</t>
        </is>
      </c>
      <c r="D500" s="1" t="n">
        <v>41928</v>
      </c>
      <c r="E500" t="n">
        <v>20170246598</v>
      </c>
      <c r="F500" t="n">
        <v>54.383858</v>
      </c>
      <c r="H500" t="inlineStr">
        <is>
          <t>Space</t>
        </is>
      </c>
      <c r="I500" t="inlineStr">
        <is>
          <t>INSTALLATIONS AND FACILITIES</t>
        </is>
      </c>
      <c r="J500" t="inlineStr">
        <is>
          <t>C04</t>
        </is>
      </c>
    </row>
    <row r="501">
      <c r="A501" t="inlineStr">
        <is>
          <t>LOW COST CABLELESS GROUND STATION ANTENNA FOR MEDIUM EARTH ORBIT SATELLITE COMMUNICATION SYSTEMS</t>
        </is>
      </c>
      <c r="B501" t="inlineStr">
        <is>
          <t>H01Q1/125;H01Q3/18;H01Q19/12;H04B7/18517;H01Q3/12;H01Q1/2291;H01Q7/00</t>
        </is>
      </c>
      <c r="D501" s="1" t="n">
        <v>42464</v>
      </c>
      <c r="E501" t="n">
        <v>20170214456</v>
      </c>
      <c r="F501" t="n">
        <v>49.127193</v>
      </c>
      <c r="H501" t="inlineStr">
        <is>
          <t>Space</t>
        </is>
      </c>
      <c r="I501" t="inlineStr">
        <is>
          <t>INSTALLATIONS AND FACILITIES</t>
        </is>
      </c>
      <c r="J501" t="inlineStr">
        <is>
          <t>C04</t>
        </is>
      </c>
    </row>
    <row r="502">
      <c r="A502" t="inlineStr">
        <is>
          <t>SYSTEM AND METHOD FOR REMOTE SATELLITE AND GROUND STATION CONSTELLATION MANAGEMENT</t>
        </is>
      </c>
      <c r="B502" t="inlineStr">
        <is>
          <t>H04B7/18517;H04B7/185;B64G3/00;G01S19/02</t>
        </is>
      </c>
      <c r="C502" t="inlineStr">
        <is>
          <t>Spire Global, Inc.</t>
        </is>
      </c>
      <c r="D502" s="1" t="n">
        <v>42369</v>
      </c>
      <c r="E502" t="n">
        <v>20170192095</v>
      </c>
      <c r="F502" t="n">
        <v>51.249287</v>
      </c>
      <c r="H502" t="inlineStr">
        <is>
          <t>Space</t>
        </is>
      </c>
      <c r="I502" t="inlineStr">
        <is>
          <t>INSTALLATIONS AND FACILITIES</t>
        </is>
      </c>
      <c r="J502" t="inlineStr">
        <is>
          <t>C04</t>
        </is>
      </c>
    </row>
    <row r="503">
      <c r="A503" t="inlineStr">
        <is>
          <t>SYSTEM FOR FORMING A HORIZONTAL WELL FOR ENVIRONMENTAL REMEDIATION AND METHOD OF OPERATION</t>
        </is>
      </c>
      <c r="B503" t="inlineStr">
        <is>
          <t>B09C1/00</t>
        </is>
      </c>
      <c r="D503" s="1" t="n">
        <v>42318</v>
      </c>
      <c r="E503" t="n">
        <v>20170130569</v>
      </c>
      <c r="F503" t="n">
        <v>47.490894</v>
      </c>
      <c r="H503" t="inlineStr">
        <is>
          <t>Space</t>
        </is>
      </c>
      <c r="I503" t="inlineStr">
        <is>
          <t>INSTALLATIONS AND FACILITIES</t>
        </is>
      </c>
      <c r="J503" t="inlineStr">
        <is>
          <t>C04</t>
        </is>
      </c>
    </row>
    <row r="504">
      <c r="A504" t="inlineStr">
        <is>
          <t>GROUND STATION FOR AIRBORNE WIND TURBINE</t>
        </is>
      </c>
      <c r="B504" t="inlineStr">
        <is>
          <t>B64C39/022;B64C31/06;B64U10/60;F03D5/00;F03D9/32;B64F3/00</t>
        </is>
      </c>
      <c r="D504" s="1" t="n">
        <v>42307</v>
      </c>
      <c r="E504" t="n">
        <v>20170121036</v>
      </c>
      <c r="F504" t="n">
        <v>56.58573</v>
      </c>
      <c r="H504" t="inlineStr">
        <is>
          <t>Space</t>
        </is>
      </c>
      <c r="I504" t="inlineStr">
        <is>
          <t>INSTALLATIONS AND FACILITIES</t>
        </is>
      </c>
      <c r="J504" t="inlineStr">
        <is>
          <t>C04</t>
        </is>
      </c>
    </row>
    <row r="505">
      <c r="A505" t="inlineStr">
        <is>
          <t>Coordinating backhaul links between ground stations and airborne backhaul network</t>
        </is>
      </c>
      <c r="B505" t="inlineStr">
        <is>
          <t>H04B7/18504;H04B7/18521;H04W40/24;H04W40/28;H04W64/003;H04W72/29;H04W40/20</t>
        </is>
      </c>
      <c r="C505" t="inlineStr">
        <is>
          <t>X Development LLC</t>
        </is>
      </c>
      <c r="D505" s="1" t="n">
        <v>42177</v>
      </c>
      <c r="E505" t="n">
        <v>9622277</v>
      </c>
      <c r="F505" t="n">
        <v>51.22828</v>
      </c>
      <c r="H505" t="inlineStr">
        <is>
          <t>Space</t>
        </is>
      </c>
      <c r="I505" t="inlineStr">
        <is>
          <t>INSTALLATIONS AND FACILITIES</t>
        </is>
      </c>
      <c r="J505" t="inlineStr">
        <is>
          <t>C04</t>
        </is>
      </c>
    </row>
    <row r="506">
      <c r="A506" t="inlineStr">
        <is>
          <t>Combined ground station and case for unmanned aerial vehicle</t>
        </is>
      </c>
      <c r="C506" t="inlineStr">
        <is>
          <t>SKYCATCH, INC.</t>
        </is>
      </c>
      <c r="D506" s="1" t="n">
        <v>42243</v>
      </c>
      <c r="E506" t="inlineStr">
        <is>
          <t>D781772</t>
        </is>
      </c>
      <c r="F506" t="n">
        <v>52.836758</v>
      </c>
      <c r="H506" t="inlineStr">
        <is>
          <t>Space</t>
        </is>
      </c>
      <c r="I506" t="inlineStr">
        <is>
          <t>INSTALLATIONS AND FACILITIES</t>
        </is>
      </c>
      <c r="J506" t="inlineStr">
        <is>
          <t>C04</t>
        </is>
      </c>
    </row>
    <row r="507">
      <c r="A507" t="inlineStr">
        <is>
          <t>Ground control point assignment and determination system</t>
        </is>
      </c>
      <c r="B507" t="inlineStr">
        <is>
          <t>B64C39/024;G05D1/0094;G08G5/0013;G05D1/0011;G08G5/0069;G01C15/06;G08G5/0034;G01C15/02;G08G5/003</t>
        </is>
      </c>
      <c r="C507" t="inlineStr">
        <is>
          <t>UNMANNED INNOVATION, INC.</t>
        </is>
      </c>
      <c r="D507" s="1" t="n">
        <v>42467</v>
      </c>
      <c r="E507" t="n">
        <v>9592912</v>
      </c>
      <c r="F507" t="n">
        <v>49.86018</v>
      </c>
      <c r="H507" t="inlineStr">
        <is>
          <t>Space</t>
        </is>
      </c>
      <c r="I507" t="inlineStr">
        <is>
          <t>INSTALLATIONS AND FACILITIES</t>
        </is>
      </c>
      <c r="J507" t="inlineStr">
        <is>
          <t>C04</t>
        </is>
      </c>
    </row>
    <row r="508">
      <c r="A508" t="inlineStr">
        <is>
          <t>COMMUNICATION STATION, SATELLITE COMMUNICATION SYSTEM, GROUND STATION, CHANNEL CONTROL DEVICE, AND SATELLITE COMMUNICATION METHOD</t>
        </is>
      </c>
      <c r="B508" t="inlineStr">
        <is>
          <t>H04B7/18526;H04B7/18513;H04W72/20</t>
        </is>
      </c>
      <c r="C508" t="inlineStr">
        <is>
          <t>MITSUBISHI ELECTRIC CORPORATION</t>
        </is>
      </c>
      <c r="D508" s="1" t="n">
        <v>42040</v>
      </c>
      <c r="E508" t="n">
        <v>20160365918</v>
      </c>
      <c r="F508" t="n">
        <v>46.23818</v>
      </c>
      <c r="H508" t="inlineStr">
        <is>
          <t>Space</t>
        </is>
      </c>
      <c r="I508" t="inlineStr">
        <is>
          <t>INSTALLATIONS AND FACILITIES</t>
        </is>
      </c>
      <c r="J508" t="inlineStr">
        <is>
          <t>C04</t>
        </is>
      </c>
    </row>
    <row r="509">
      <c r="A509" t="inlineStr">
        <is>
          <t>EXTERNAL AIRCRAFT GROUND CONTROL</t>
        </is>
      </c>
      <c r="B509" t="inlineStr">
        <is>
          <t>B64F1/22;H04W12/03;B64C25/405;G05D1/0022;B64F1/002;B64C19/00;G08G5/0013;H04L63/0428;G05D1/0016;G08G5/0043;G08G5/0026;G08G5/065;G05D1/0083;H04L67/12</t>
        </is>
      </c>
      <c r="C509" t="inlineStr">
        <is>
          <t>HONEYWELL INTERNATIONAL INC.</t>
        </is>
      </c>
      <c r="D509" s="1" t="n">
        <v>42138</v>
      </c>
      <c r="E509" t="n">
        <v>20160334786</v>
      </c>
      <c r="F509" t="n">
        <v>54.562416</v>
      </c>
      <c r="H509" t="inlineStr">
        <is>
          <t>Space</t>
        </is>
      </c>
      <c r="I509" t="inlineStr">
        <is>
          <t>INSTALLATIONS AND FACILITIES</t>
        </is>
      </c>
      <c r="J509" t="inlineStr">
        <is>
          <t>C04</t>
        </is>
      </c>
    </row>
    <row r="510">
      <c r="A510" t="inlineStr">
        <is>
          <t>System and method for facilitating use of temporary defensive structures in a tower defense game</t>
        </is>
      </c>
      <c r="B510" t="inlineStr">
        <is>
          <t>A63F13/44;A63F13/69;A63F13/58</t>
        </is>
      </c>
      <c r="C510" t="inlineStr">
        <is>
          <t>Kabam, Inc.</t>
        </is>
      </c>
      <c r="D510" s="1" t="n">
        <v>41593</v>
      </c>
      <c r="E510" t="n">
        <v>9480922</v>
      </c>
      <c r="F510" t="n">
        <v>33.06967</v>
      </c>
      <c r="H510" t="inlineStr">
        <is>
          <t>Space</t>
        </is>
      </c>
      <c r="I510" t="inlineStr">
        <is>
          <t>INSTALLATIONS AND FACILITIES</t>
        </is>
      </c>
      <c r="J510" t="inlineStr">
        <is>
          <t>C04</t>
        </is>
      </c>
    </row>
    <row r="511">
      <c r="A511" t="inlineStr">
        <is>
          <t>Method and electronic device of control of messages exchanged between an aircraft and a ground station, associated computer program product</t>
        </is>
      </c>
      <c r="B511" t="inlineStr">
        <is>
          <t>H04B7/18506;G08G5/0013;H04W4/14;B64D43/00;H04L45/66;G08G5/0021</t>
        </is>
      </c>
      <c r="D511" s="1" t="n">
        <v>42459</v>
      </c>
      <c r="E511" t="n">
        <v>20160293013</v>
      </c>
      <c r="F511" t="n">
        <v>45.945484</v>
      </c>
      <c r="H511" t="inlineStr">
        <is>
          <t>Space</t>
        </is>
      </c>
      <c r="I511" t="inlineStr">
        <is>
          <t>INSTALLATIONS AND FACILITIES</t>
        </is>
      </c>
      <c r="J511" t="inlineStr">
        <is>
          <t>C04</t>
        </is>
      </c>
    </row>
    <row r="512">
      <c r="A512" t="inlineStr">
        <is>
          <t>Method and Electronic Device for Managing, in the Form of Sequences, Messages Exchanged Between an Aircraft and a Ground Station, Related Computer Program Product</t>
        </is>
      </c>
      <c r="B512" t="inlineStr">
        <is>
          <t>H04L51/216;G08G5/0013;H04L67/12;H04B7/18506</t>
        </is>
      </c>
      <c r="D512" s="1" t="n">
        <v>42460</v>
      </c>
      <c r="E512" t="n">
        <v>20160293014</v>
      </c>
      <c r="F512" t="n">
        <v>44.72531</v>
      </c>
      <c r="H512" t="inlineStr">
        <is>
          <t>Space</t>
        </is>
      </c>
      <c r="I512" t="inlineStr">
        <is>
          <t>INSTALLATIONS AND FACILITIES</t>
        </is>
      </c>
      <c r="J512" t="inlineStr">
        <is>
          <t>C04</t>
        </is>
      </c>
    </row>
    <row r="513">
      <c r="A513" t="inlineStr">
        <is>
          <t>GPS Error Correction via Network of Fixed Point Ground Stations</t>
        </is>
      </c>
      <c r="B513" t="inlineStr">
        <is>
          <t>G01S19/03;G01S19/074;G01S19/072;G01S19/41</t>
        </is>
      </c>
      <c r="D513" s="1" t="n">
        <v>42081</v>
      </c>
      <c r="E513" t="n">
        <v>20160274241</v>
      </c>
      <c r="F513" t="n">
        <v>52.21451</v>
      </c>
      <c r="H513" t="inlineStr">
        <is>
          <t>Space</t>
        </is>
      </c>
      <c r="I513" t="inlineStr">
        <is>
          <t>INSTALLATIONS AND FACILITIES</t>
        </is>
      </c>
      <c r="J513" t="inlineStr">
        <is>
          <t>C04</t>
        </is>
      </c>
    </row>
    <row r="514">
      <c r="A514" t="inlineStr">
        <is>
          <t>TRANSPORTABLE GROUND STATION FOR AN UNMANNED AERIAL VEHICLE</t>
        </is>
      </c>
      <c r="B514" t="inlineStr">
        <is>
          <t>B60L53/12;H02J7/35;B64F1/222;G05D1/0088;G05D1/0011;B64U50/37;B64C39/024</t>
        </is>
      </c>
      <c r="D514" s="1" t="n">
        <v>41914</v>
      </c>
      <c r="E514" t="n">
        <v>20160229299</v>
      </c>
      <c r="F514" t="n">
        <v>56.032055</v>
      </c>
      <c r="H514" t="inlineStr">
        <is>
          <t>Space</t>
        </is>
      </c>
      <c r="I514" t="inlineStr">
        <is>
          <t>INSTALLATIONS AND FACILITIES</t>
        </is>
      </c>
      <c r="J514" t="inlineStr">
        <is>
          <t>C04</t>
        </is>
      </c>
    </row>
    <row r="515">
      <c r="A515" t="inlineStr">
        <is>
          <t>Process and Composition for Converting Liquid Hydrocarbons and Fatty Substances to Solid Form, Devices for Implementing this Process and Manufacturing this Composition, and the Use Thereof for Environmental Remediation</t>
        </is>
      </c>
      <c r="B515" t="inlineStr">
        <is>
          <t>C09K3/32;C02F1/281;E02B15/041;C02F1/40</t>
        </is>
      </c>
      <c r="C515" t="inlineStr">
        <is>
          <t>Calude Sarl</t>
        </is>
      </c>
      <c r="D515" s="1" t="n">
        <v>41753</v>
      </c>
      <c r="E515" t="n">
        <v>20160185621</v>
      </c>
      <c r="F515" t="n">
        <v>24.429714</v>
      </c>
      <c r="H515" t="inlineStr">
        <is>
          <t>Space</t>
        </is>
      </c>
      <c r="I515" t="inlineStr">
        <is>
          <t>INSTALLATIONS AND FACILITIES</t>
        </is>
      </c>
      <c r="J515" t="inlineStr">
        <is>
          <t>C04</t>
        </is>
      </c>
    </row>
    <row r="516">
      <c r="A516" t="inlineStr">
        <is>
          <t>PROCESS FOR GENERATING A MAPPING OF THE TRANSMISSION OR RECEPTION COVERAGE OF AN ANTENNA OF A GROUND STATION FOR SATELLITE LINKS</t>
        </is>
      </c>
      <c r="B516" t="inlineStr">
        <is>
          <t>H04B7/18519;G01R29/10;H04B17/102</t>
        </is>
      </c>
      <c r="D516" s="1" t="n">
        <v>42333</v>
      </c>
      <c r="E516" t="n">
        <v>20160156408</v>
      </c>
      <c r="F516" t="n">
        <v>46.206352</v>
      </c>
      <c r="H516" t="inlineStr">
        <is>
          <t>Space</t>
        </is>
      </c>
      <c r="I516" t="inlineStr">
        <is>
          <t>INSTALLATIONS AND FACILITIES</t>
        </is>
      </c>
      <c r="J516" t="inlineStr">
        <is>
          <t>C04</t>
        </is>
      </c>
    </row>
    <row r="517">
      <c r="A517" t="inlineStr">
        <is>
          <t>SYSTEMS AND METHODS FOR THE ENVIRONMENTAL REMEDIATION OF MATERIALS CONTAMINATED WITH HEAVY MINERALS</t>
        </is>
      </c>
      <c r="B517" t="inlineStr">
        <is>
          <t>B07B4/08;B03B9/061;B07B7/086;B03B9/005;B07B7/083;B03B4/02;B03B4/04</t>
        </is>
      </c>
      <c r="D517" s="1" t="n">
        <v>42239</v>
      </c>
      <c r="E517" t="n">
        <v>20160067744</v>
      </c>
      <c r="F517" t="n">
        <v>27.876911</v>
      </c>
      <c r="H517" t="inlineStr">
        <is>
          <t>Space</t>
        </is>
      </c>
      <c r="I517" t="inlineStr">
        <is>
          <t>INSTALLATIONS AND FACILITIES</t>
        </is>
      </c>
      <c r="J517" t="inlineStr">
        <is>
          <t>C04</t>
        </is>
      </c>
    </row>
    <row r="518">
      <c r="A518" t="inlineStr">
        <is>
          <t>Employing local, opportunistic automatic dependent surveillance-broadcast (ADS-B) information processed by an unmanned aerial vehicle ground control station to augment other source “knowledge” of local aircraft position information for improving situational awareness</t>
        </is>
      </c>
      <c r="B518" t="inlineStr">
        <is>
          <t>G08G5/0082;G08G5/0013;G08G5/0026;B64C39/024;G08G5/0043;G08G5/0069;G05D1/0044</t>
        </is>
      </c>
      <c r="C518" t="inlineStr">
        <is>
          <t>Rockwell Collins, Inc.</t>
        </is>
      </c>
      <c r="D518" s="1" t="n">
        <v>42037</v>
      </c>
      <c r="E518" t="n">
        <v>9274521</v>
      </c>
      <c r="F518" t="n">
        <v>32.73852</v>
      </c>
      <c r="H518" t="inlineStr">
        <is>
          <t>Space</t>
        </is>
      </c>
      <c r="I518" t="inlineStr">
        <is>
          <t>INSTALLATIONS AND FACILITIES</t>
        </is>
      </c>
      <c r="J518" t="inlineStr">
        <is>
          <t>C04</t>
        </is>
      </c>
    </row>
    <row r="519">
      <c r="A519" t="inlineStr">
        <is>
          <t>Method for observing a region of the earth's surface, notably located at high latitudes; ground station and satellite system for implementing this method</t>
        </is>
      </c>
      <c r="B519" t="inlineStr">
        <is>
          <t>H04N5/28;H04N23/951;B64G1/1085;B64G1/242;H04N23/698;B64G1/1021</t>
        </is>
      </c>
      <c r="D519" s="1" t="n">
        <v>42187</v>
      </c>
      <c r="E519" t="n">
        <v>20160006950</v>
      </c>
      <c r="F519" t="n">
        <v>46.488472</v>
      </c>
      <c r="H519" t="inlineStr">
        <is>
          <t>Space</t>
        </is>
      </c>
      <c r="I519" t="inlineStr">
        <is>
          <t>INSTALLATIONS AND FACILITIES</t>
        </is>
      </c>
      <c r="J519" t="inlineStr">
        <is>
          <t>C04</t>
        </is>
      </c>
    </row>
    <row r="520">
      <c r="A520" t="inlineStr">
        <is>
          <t>SPACE VEHICLE FIELD UNIT AND GROUND STATION SYSTEM</t>
        </is>
      </c>
      <c r="B520" t="inlineStr">
        <is>
          <t>H04B7/155;H01Q3/02;H04B7/1851;H04B7/18517;H04B7/185</t>
        </is>
      </c>
      <c r="D520" s="1" t="n">
        <v>42177</v>
      </c>
      <c r="E520" t="n">
        <v>20150372380</v>
      </c>
      <c r="F520" t="n">
        <v>53.213097</v>
      </c>
      <c r="H520" t="inlineStr">
        <is>
          <t>Space</t>
        </is>
      </c>
      <c r="I520" t="inlineStr">
        <is>
          <t>INSTALLATIONS AND FACILITIES</t>
        </is>
      </c>
      <c r="J520" t="inlineStr">
        <is>
          <t>C04</t>
        </is>
      </c>
    </row>
    <row r="521">
      <c r="A521" t="inlineStr">
        <is>
          <t>MISSION CONTROL SYSTEM AND METHOD FOR AN AGRICULTURAL SYSTEM</t>
        </is>
      </c>
      <c r="B521" t="inlineStr">
        <is>
          <t>G05D1/0217;G05D1/021;A01B69/00</t>
        </is>
      </c>
      <c r="D521" s="1" t="n">
        <v>42135</v>
      </c>
      <c r="E521" t="n">
        <v>20150319913</v>
      </c>
      <c r="F521" t="n">
        <v>58.559563</v>
      </c>
      <c r="H521" t="inlineStr">
        <is>
          <t>Space</t>
        </is>
      </c>
      <c r="I521" t="inlineStr">
        <is>
          <t>INSTALLATIONS AND FACILITIES</t>
        </is>
      </c>
      <c r="J521" t="inlineStr">
        <is>
          <t>C04</t>
        </is>
      </c>
    </row>
    <row r="522">
      <c r="A522" t="inlineStr">
        <is>
          <t>NETWORK OF COMPLEX SYSTEMS FOR ENVIRONMENTAL REMEDIATION, AND METHOD FOR CONTROLLING THE NETWORK</t>
        </is>
      </c>
      <c r="B522" t="inlineStr">
        <is>
          <t>B03C3/68</t>
        </is>
      </c>
      <c r="C522" t="inlineStr">
        <is>
          <t>Innovation in Sciences &amp;amp; Technologies S.r.I.,TRIPODI; Mauro,TRIPODI; Paolo,SPANTO; Giuseppe</t>
        </is>
      </c>
      <c r="D522" s="1" t="n">
        <v>41584</v>
      </c>
      <c r="E522" t="n">
        <v>20150290658</v>
      </c>
      <c r="F522" t="n">
        <v>48.64868</v>
      </c>
      <c r="H522" t="inlineStr">
        <is>
          <t>Space</t>
        </is>
      </c>
      <c r="I522" t="inlineStr">
        <is>
          <t>INSTALLATIONS AND FACILITIES</t>
        </is>
      </c>
      <c r="J522" t="inlineStr">
        <is>
          <t>C04</t>
        </is>
      </c>
    </row>
    <row r="523">
      <c r="A523" t="inlineStr">
        <is>
          <t>BIO-DERIVED COMPOSITIONS FOR USE IN AGRICULTURAL AND ENVIRONMENTAL REMEDIATION</t>
        </is>
      </c>
      <c r="B523" t="inlineStr">
        <is>
          <t>A01N63/22;A01N63/22;A01N63/22;A01N63/32;A01N63/22;A01N63/32</t>
        </is>
      </c>
      <c r="D523" s="1" t="n">
        <v>41680</v>
      </c>
      <c r="E523" t="n">
        <v>20150223470</v>
      </c>
      <c r="F523" t="n">
        <v>49.14328</v>
      </c>
      <c r="H523" t="inlineStr">
        <is>
          <t>Space</t>
        </is>
      </c>
      <c r="I523" t="inlineStr">
        <is>
          <t>INSTALLATIONS AND FACILITIES</t>
        </is>
      </c>
      <c r="J523" t="inlineStr">
        <is>
          <t>C04</t>
        </is>
      </c>
    </row>
    <row r="524">
      <c r="A524" t="inlineStr">
        <is>
          <t>Ground Station with Shuttled Drum for Tethered Aerial Vehicles</t>
        </is>
      </c>
      <c r="B524" t="inlineStr">
        <is>
          <t>B66D1/39;B64F3/00;B66D1/60</t>
        </is>
      </c>
      <c r="C524" t="inlineStr">
        <is>
          <t>Google Inc.</t>
        </is>
      </c>
      <c r="D524" s="1" t="n">
        <v>41638</v>
      </c>
      <c r="E524" t="n">
        <v>20150158600</v>
      </c>
      <c r="F524" t="n">
        <v>52.58474</v>
      </c>
      <c r="H524" t="inlineStr">
        <is>
          <t>Space</t>
        </is>
      </c>
      <c r="I524" t="inlineStr">
        <is>
          <t>INSTALLATIONS AND FACILITIES</t>
        </is>
      </c>
      <c r="J524" t="inlineStr">
        <is>
          <t>C04</t>
        </is>
      </c>
    </row>
    <row r="525">
      <c r="A525" t="inlineStr">
        <is>
          <t>LOW COST CABLELESS GROUND STATION ANTENNA FOR MEDIUM EARTH ORBIT SATELLITE COMMUNICATION SYSTEMS</t>
        </is>
      </c>
      <c r="B525" t="inlineStr">
        <is>
          <t>H01Q19/17;H01Q25/007;H01Q3/18;G01S19/24;H01Q3/12</t>
        </is>
      </c>
      <c r="C525" t="inlineStr">
        <is>
          <t>QUALCOMM Incorporated</t>
        </is>
      </c>
      <c r="D525" s="1" t="n">
        <v>41551</v>
      </c>
      <c r="E525" t="n">
        <v>20150097727</v>
      </c>
      <c r="F525" t="n">
        <v>49.090908</v>
      </c>
      <c r="H525" t="inlineStr">
        <is>
          <t>Space</t>
        </is>
      </c>
      <c r="I525" t="inlineStr">
        <is>
          <t>INSTALLATIONS AND FACILITIES</t>
        </is>
      </c>
      <c r="J525" t="inlineStr">
        <is>
          <t>C04</t>
        </is>
      </c>
    </row>
    <row r="526">
      <c r="A526" t="inlineStr">
        <is>
          <t>Reactive Treatment Cell and Systems For Environmental Remediation</t>
        </is>
      </c>
      <c r="B526" t="inlineStr">
        <is>
          <t>B09C1/002;C02F1/00;B09C1/00</t>
        </is>
      </c>
      <c r="C526" t="inlineStr">
        <is>
          <t>AQUABLOK, LTD.</t>
        </is>
      </c>
      <c r="D526" s="1" t="n">
        <v>41857</v>
      </c>
      <c r="E526" t="n">
        <v>20150041409</v>
      </c>
      <c r="F526" t="n">
        <v>51.678482</v>
      </c>
      <c r="H526" t="inlineStr">
        <is>
          <t>Space</t>
        </is>
      </c>
      <c r="I526" t="inlineStr">
        <is>
          <t>INSTALLATIONS AND FACILITIES</t>
        </is>
      </c>
      <c r="J526" t="inlineStr">
        <is>
          <t>C04</t>
        </is>
      </c>
    </row>
    <row r="527">
      <c r="A527" t="inlineStr">
        <is>
          <t>Advanced Thermal Conductive Heater System for Environmental Remediation and the Destruction of Pollutants</t>
        </is>
      </c>
      <c r="B527" t="inlineStr">
        <is>
          <t>F23D14/84;F23D14/28;B09C1/06;E21B36/02;E02D3/11;F23D14/02;F23L15/04;B09C1/005;B09C1/065</t>
        </is>
      </c>
      <c r="D527" s="1" t="n">
        <v>41327</v>
      </c>
      <c r="E527" t="n">
        <v>20150010359</v>
      </c>
      <c r="F527" t="n">
        <v>28.247332</v>
      </c>
      <c r="H527" t="inlineStr">
        <is>
          <t>Space</t>
        </is>
      </c>
      <c r="I527" t="inlineStr">
        <is>
          <t>INSTALLATIONS AND FACILITIES</t>
        </is>
      </c>
      <c r="J527" t="inlineStr">
        <is>
          <t>C04</t>
        </is>
      </c>
    </row>
    <row r="528">
      <c r="A528" t="inlineStr">
        <is>
          <t>POSITIONING SYSTEM AND METHOD BASED ON CHANNEL FROM GROUND CONTROL CENTER TO AEROSPACE RELAY NODE</t>
        </is>
      </c>
      <c r="B528" t="inlineStr">
        <is>
          <t>G01S5/10;G01S19/10</t>
        </is>
      </c>
      <c r="C528" t="inlineStr">
        <is>
          <t>Ajou University Industry-Academic Cooperation Foundation</t>
        </is>
      </c>
      <c r="D528" s="1" t="n">
        <v>41817</v>
      </c>
      <c r="E528" t="n">
        <v>20150002334</v>
      </c>
      <c r="F528" t="n">
        <v>44.254856</v>
      </c>
      <c r="H528" t="inlineStr">
        <is>
          <t>Space</t>
        </is>
      </c>
      <c r="I528" t="inlineStr">
        <is>
          <t>INSTALLATIONS AND FACILITIES</t>
        </is>
      </c>
      <c r="J528" t="inlineStr">
        <is>
          <t>C04</t>
        </is>
      </c>
    </row>
    <row r="529">
      <c r="A529" t="inlineStr">
        <is>
          <t>Method and apparatus for a virtual mission control station</t>
        </is>
      </c>
      <c r="B529" t="inlineStr">
        <is>
          <t>G06F1/163;A47C7/624;G06F3/011;A47C7/70;G06F3/04815</t>
        </is>
      </c>
      <c r="C529" t="inlineStr">
        <is>
          <t>The Boeing Company</t>
        </is>
      </c>
      <c r="D529" s="1" t="n">
        <v>39989</v>
      </c>
      <c r="E529" t="n">
        <v>8773330</v>
      </c>
      <c r="F529" t="n">
        <v>57.001297</v>
      </c>
      <c r="H529" t="inlineStr">
        <is>
          <t>Space</t>
        </is>
      </c>
      <c r="I529" t="inlineStr">
        <is>
          <t>INSTALLATIONS AND FACILITIES</t>
        </is>
      </c>
      <c r="J529" t="inlineStr">
        <is>
          <t>C04</t>
        </is>
      </c>
    </row>
    <row r="530">
      <c r="A530" t="inlineStr">
        <is>
          <t>DEVICE FOR ELIMINATING LOCAL PERTURBATIONS FOR REFERENCE RECEIVER OF GNSS GROUND STATIONS</t>
        </is>
      </c>
      <c r="B530" t="inlineStr">
        <is>
          <t>G01S19/21;H04B1/1081;G01S19/36;G01S19/20</t>
        </is>
      </c>
      <c r="C530" t="inlineStr">
        <is>
          <t>THALES</t>
        </is>
      </c>
      <c r="D530" s="1" t="n">
        <v>40885</v>
      </c>
      <c r="E530" t="n">
        <v>20140146929</v>
      </c>
      <c r="F530" t="n">
        <v>51.915676</v>
      </c>
      <c r="H530" t="inlineStr">
        <is>
          <t>Space</t>
        </is>
      </c>
      <c r="I530" t="inlineStr">
        <is>
          <t>INSTALLATIONS AND FACILITIES</t>
        </is>
      </c>
      <c r="J530" t="inlineStr">
        <is>
          <t>C04</t>
        </is>
      </c>
    </row>
    <row r="531">
      <c r="A531" t="inlineStr">
        <is>
          <t>Environmental Remediation Process</t>
        </is>
      </c>
      <c r="B531" t="inlineStr">
        <is>
          <t>C02F1/722;B09C1/002;B09C1/08;C02F1/72</t>
        </is>
      </c>
      <c r="C531" t="inlineStr">
        <is>
          <t>FMC CORPORATION</t>
        </is>
      </c>
      <c r="D531" s="1" t="n">
        <v>41354</v>
      </c>
      <c r="E531" t="n">
        <v>20130248461</v>
      </c>
      <c r="F531" t="n">
        <v>55.637978</v>
      </c>
      <c r="H531" t="inlineStr">
        <is>
          <t>Space</t>
        </is>
      </c>
      <c r="I531" t="inlineStr">
        <is>
          <t>INSTALLATIONS AND FACILITIES</t>
        </is>
      </c>
      <c r="J531" t="inlineStr">
        <is>
          <t>C04</t>
        </is>
      </c>
    </row>
    <row r="532">
      <c r="A532" t="inlineStr">
        <is>
          <t>Kite Ground Station and System Using Same</t>
        </is>
      </c>
      <c r="B532" t="inlineStr">
        <is>
          <t>F03D9/30;F03D5/04;F03D13/22;B64U10/60;B64C31/06;B64F3/00;F03D1/02;B64C39/022;F03D9/25;F03D13/20</t>
        </is>
      </c>
      <c r="C532" t="inlineStr">
        <is>
          <t>Makani Power, Inc.</t>
        </is>
      </c>
      <c r="D532" s="1" t="n">
        <v>41261</v>
      </c>
      <c r="E532" t="n">
        <v>20130221679</v>
      </c>
      <c r="F532" t="n">
        <v>55.67543</v>
      </c>
      <c r="H532" t="inlineStr">
        <is>
          <t>Space</t>
        </is>
      </c>
      <c r="I532" t="inlineStr">
        <is>
          <t>INSTALLATIONS AND FACILITIES</t>
        </is>
      </c>
      <c r="J532" t="inlineStr">
        <is>
          <t>C04</t>
        </is>
      </c>
    </row>
    <row r="533">
      <c r="A533" t="inlineStr">
        <is>
          <t>METHOD AND APPARATUS FOR A VIRTUAL MISSION CONTROL STATION</t>
        </is>
      </c>
      <c r="B533" t="inlineStr">
        <is>
          <t>G06F3/0202;G06F3/014;G06F3/04815;G06F1/182;G02B27/0093;G09G5/00;G06F3/012;G06F3/023</t>
        </is>
      </c>
      <c r="C533" t="inlineStr">
        <is>
          <t>THE BOEING COMPANY</t>
        </is>
      </c>
      <c r="D533" s="1" t="n">
        <v>41306</v>
      </c>
      <c r="E533" t="n">
        <v>20130169514</v>
      </c>
      <c r="F533" t="n">
        <v>53.877594</v>
      </c>
      <c r="H533" t="inlineStr">
        <is>
          <t>Space</t>
        </is>
      </c>
      <c r="I533" t="inlineStr">
        <is>
          <t>INSTALLATIONS AND FACILITIES</t>
        </is>
      </c>
      <c r="J533" t="inlineStr">
        <is>
          <t>C04</t>
        </is>
      </c>
    </row>
    <row r="534">
      <c r="A534" t="inlineStr">
        <is>
          <t>METHOD AND DEVICE FOR AUTOMATICALLY MONITORING ON AN AIRCRAFT AN IDENTIFICATION CODE OF A GROUND STATION OF A NAVIGATION SYSTEM</t>
        </is>
      </c>
      <c r="B534" t="inlineStr">
        <is>
          <t>G01S1/024;G01C21/20</t>
        </is>
      </c>
      <c r="C534" t="inlineStr">
        <is>
          <t>AIRBUS OPERATIONS SAS</t>
        </is>
      </c>
      <c r="D534" s="1" t="n">
        <v>41254</v>
      </c>
      <c r="E534" t="n">
        <v>20130151147</v>
      </c>
      <c r="F534" t="n">
        <v>46.760128</v>
      </c>
      <c r="H534" t="inlineStr">
        <is>
          <t>Space</t>
        </is>
      </c>
      <c r="I534" t="inlineStr">
        <is>
          <t>INSTALLATIONS AND FACILITIES</t>
        </is>
      </c>
      <c r="J534" t="inlineStr">
        <is>
          <t>C04</t>
        </is>
      </c>
    </row>
    <row r="535">
      <c r="A535" t="inlineStr">
        <is>
          <t>ENVIRONMENTAL REMEDIATION USING LIGNIN</t>
        </is>
      </c>
      <c r="B535" t="inlineStr">
        <is>
          <t>E02B15/041;C02F1/681;B01J20/24</t>
        </is>
      </c>
      <c r="C535" t="inlineStr">
        <is>
          <t>LIGNOL INNOVATIONS LTD.</t>
        </is>
      </c>
      <c r="D535" s="1" t="n">
        <v>41246</v>
      </c>
      <c r="E535" t="n">
        <v>20130126435</v>
      </c>
      <c r="F535" t="n">
        <v>54.340073</v>
      </c>
      <c r="H535" t="inlineStr">
        <is>
          <t>Space</t>
        </is>
      </c>
      <c r="I535" t="inlineStr">
        <is>
          <t>INSTALLATIONS AND FACILITIES</t>
        </is>
      </c>
      <c r="J535" t="inlineStr">
        <is>
          <t>C04</t>
        </is>
      </c>
    </row>
    <row r="536">
      <c r="A536" t="inlineStr">
        <is>
          <t>NOVEL MULTIFUNCTIONAL MATERIALS FOR IN-SITU ENVIRONMENTAL REMEDIATION OF CHLORINATED HYDROCARBONS</t>
        </is>
      </c>
      <c r="B536" t="inlineStr">
        <is>
          <t>C02F1/283;C02F1/288;B09C1/08;B09C1/002</t>
        </is>
      </c>
      <c r="C536" t="inlineStr">
        <is>
          <t>THE ADMINISTRATORS OF THE TULANE EDUCATIONAL FUND</t>
        </is>
      </c>
      <c r="D536" s="1" t="n">
        <v>40465</v>
      </c>
      <c r="E536" t="n">
        <v>20130058724</v>
      </c>
      <c r="F536" t="n">
        <v>48.982033</v>
      </c>
      <c r="H536" t="inlineStr">
        <is>
          <t>Space</t>
        </is>
      </c>
      <c r="I536" t="inlineStr">
        <is>
          <t>INSTALLATIONS AND FACILITIES</t>
        </is>
      </c>
      <c r="J536" t="inlineStr">
        <is>
          <t>C04</t>
        </is>
      </c>
    </row>
    <row r="537">
      <c r="A537" t="inlineStr">
        <is>
          <t>POSITION DETERMINING METHOD AND SYSTEM USING SURVEILLANCE GROUND STATIONS</t>
        </is>
      </c>
      <c r="B537" t="inlineStr">
        <is>
          <t>G01S13/781;G01S5/145;G01S5/08</t>
        </is>
      </c>
      <c r="C537" t="inlineStr">
        <is>
          <t>AVIDYNE CORPORATION</t>
        </is>
      </c>
      <c r="D537" s="1" t="n">
        <v>41023</v>
      </c>
      <c r="E537" t="n">
        <v>20120299763</v>
      </c>
      <c r="F537" t="n">
        <v>51.12834</v>
      </c>
      <c r="H537" t="inlineStr">
        <is>
          <t>Space</t>
        </is>
      </c>
      <c r="I537" t="inlineStr">
        <is>
          <t>INSTALLATIONS AND FACILITIES</t>
        </is>
      </c>
      <c r="J537" t="inlineStr">
        <is>
          <t>C04</t>
        </is>
      </c>
    </row>
    <row r="538">
      <c r="A538" t="inlineStr">
        <is>
          <t>Environmental Remediation System</t>
        </is>
      </c>
      <c r="B538" t="inlineStr">
        <is>
          <t>C02F1/006;C02F1/004;E02F3/9256;E02F3/9293</t>
        </is>
      </c>
      <c r="D538" s="1" t="n">
        <v>40513</v>
      </c>
      <c r="E538" t="n">
        <v>20120285051</v>
      </c>
      <c r="F538" t="n">
        <v>55.637978</v>
      </c>
      <c r="H538" t="inlineStr">
        <is>
          <t>Space</t>
        </is>
      </c>
      <c r="I538" t="inlineStr">
        <is>
          <t>INSTALLATIONS AND FACILITIES</t>
        </is>
      </c>
      <c r="J538" t="inlineStr">
        <is>
          <t>C04</t>
        </is>
      </c>
    </row>
    <row r="539">
      <c r="A539" t="inlineStr">
        <is>
          <t>GROUND STATION ANTENNA ARRAY FOR AIR TO GROUND COMMUNICATION SYSTEM</t>
        </is>
      </c>
      <c r="B539" t="inlineStr">
        <is>
          <t>H01Q21/062;H01Q21/205;H01Q1/2291;H04W52/241;H01Q25/00;H01Q3/24;H01Q1/28;H04B7/18506;H01Q1/246;H01Q3/26;H04W84/005;H01Q13/02</t>
        </is>
      </c>
      <c r="C539" t="inlineStr">
        <is>
          <t>QUALCOMM Incorporated</t>
        </is>
      </c>
      <c r="D539" s="1" t="n">
        <v>40718</v>
      </c>
      <c r="E539" t="n">
        <v>20120200458</v>
      </c>
      <c r="F539" t="n">
        <v>53.410027</v>
      </c>
      <c r="H539" t="inlineStr">
        <is>
          <t>Space</t>
        </is>
      </c>
      <c r="I539" t="inlineStr">
        <is>
          <t>INSTALLATIONS AND FACILITIES</t>
        </is>
      </c>
      <c r="J539" t="inlineStr">
        <is>
          <t>C04</t>
        </is>
      </c>
    </row>
    <row r="540">
      <c r="A540" t="inlineStr">
        <is>
          <t>Virtual Polar Satellite Ground Station for Low Orbit Earth Observation Satellites Based on a Geostationary Satellite Pointing an Antenna Over an Earth Pole</t>
        </is>
      </c>
      <c r="B540" t="inlineStr">
        <is>
          <t>H04B7/18521</t>
        </is>
      </c>
      <c r="C540" t="inlineStr">
        <is>
          <t>Astrium SAS</t>
        </is>
      </c>
      <c r="D540" s="1" t="n">
        <v>40350</v>
      </c>
      <c r="E540" t="n">
        <v>20120184208</v>
      </c>
      <c r="F540" t="n">
        <v>42.800198</v>
      </c>
      <c r="H540" t="inlineStr">
        <is>
          <t>Space</t>
        </is>
      </c>
      <c r="I540" t="inlineStr">
        <is>
          <t>INSTALLATIONS AND FACILITIES</t>
        </is>
      </c>
      <c r="J540" t="inlineStr">
        <is>
          <t>C04</t>
        </is>
      </c>
    </row>
    <row r="541">
      <c r="A541" t="inlineStr">
        <is>
          <t>METHOD FOR DIRECTIONAL DIGITAL DATA TRANSMISSION BETWEEN AN AIRCRAFT AND A GROUND STATION</t>
        </is>
      </c>
      <c r="B541" t="inlineStr">
        <is>
          <t>H01Q1/28;H04B7/04;H01Q1/286;H04B7/18506</t>
        </is>
      </c>
      <c r="C541" t="inlineStr">
        <is>
          <t>AIRBUS OPERATIONS GMBH</t>
        </is>
      </c>
      <c r="D541" s="1" t="n">
        <v>40849</v>
      </c>
      <c r="E541" t="n">
        <v>20120063522</v>
      </c>
      <c r="F541" t="n">
        <v>50.20732</v>
      </c>
      <c r="H541" t="inlineStr">
        <is>
          <t>Space</t>
        </is>
      </c>
      <c r="I541" t="inlineStr">
        <is>
          <t>INSTALLATIONS AND FACILITIES</t>
        </is>
      </c>
      <c r="J541" t="inlineStr">
        <is>
          <t>C04</t>
        </is>
      </c>
    </row>
    <row r="542">
      <c r="A542" t="inlineStr">
        <is>
          <t>Method for the Environmental Remediation of Oil Spills and Other Chemical Contaminants</t>
        </is>
      </c>
      <c r="B542" t="inlineStr">
        <is>
          <t>B01D17/0202;C02F1/285;B01J20/261;B01J20/22;E02B15/041;C02F1/681</t>
        </is>
      </c>
      <c r="D542" s="1" t="n">
        <v>40800</v>
      </c>
      <c r="E542" t="n">
        <v>20120061326</v>
      </c>
      <c r="F542" t="n">
        <v>49.15752</v>
      </c>
      <c r="H542" t="inlineStr">
        <is>
          <t>Space</t>
        </is>
      </c>
      <c r="I542" t="inlineStr">
        <is>
          <t>INSTALLATIONS AND FACILITIES</t>
        </is>
      </c>
      <c r="J542" t="inlineStr">
        <is>
          <t>C04</t>
        </is>
      </c>
    </row>
    <row r="543">
      <c r="A543" t="inlineStr">
        <is>
          <t>Transmission, receipt, combination, sorting, reporting, and presentation of vehicle specific environmental conditions and hazards information utilizing a ground station</t>
        </is>
      </c>
      <c r="B543" t="inlineStr">
        <is>
          <t>G01C23/00</t>
        </is>
      </c>
      <c r="C543" t="inlineStr">
        <is>
          <t>Aerotech Research (USA), Inc.</t>
        </is>
      </c>
      <c r="D543" s="1" t="n">
        <v>39785</v>
      </c>
      <c r="E543" t="n">
        <v>8131407</v>
      </c>
      <c r="F543" t="n">
        <v>44.277184</v>
      </c>
      <c r="H543" t="inlineStr">
        <is>
          <t>Space</t>
        </is>
      </c>
      <c r="I543" t="inlineStr">
        <is>
          <t>INSTALLATIONS AND FACILITIES</t>
        </is>
      </c>
      <c r="J543" t="inlineStr">
        <is>
          <t>C04</t>
        </is>
      </c>
    </row>
    <row r="544">
      <c r="A544" t="inlineStr">
        <is>
          <t>Environmental Remediation Material and Method of Making Same</t>
        </is>
      </c>
      <c r="B544" t="inlineStr">
        <is>
          <t>C02F1/288;C02F3/343;B01J20/3078;B01J20/3085;C12N11/02;B01J20/20</t>
        </is>
      </c>
      <c r="C544" t="inlineStr">
        <is>
          <t>ECI RESEARCH AND DEVELOPMENT COMPANY</t>
        </is>
      </c>
      <c r="D544" s="1" t="n">
        <v>40708</v>
      </c>
      <c r="E544" t="n">
        <v>20110306115</v>
      </c>
      <c r="F544" t="n">
        <v>30.445732</v>
      </c>
      <c r="H544" t="inlineStr">
        <is>
          <t>Space</t>
        </is>
      </c>
      <c r="I544" t="inlineStr">
        <is>
          <t>INSTALLATIONS AND FACILITIES</t>
        </is>
      </c>
      <c r="J544" t="inlineStr">
        <is>
          <t>C04</t>
        </is>
      </c>
    </row>
    <row r="545">
      <c r="A545" t="inlineStr">
        <is>
          <t>MOVING OBJECT IMAGE CAPTURE SYSTEM, MOVING OBJECT, GROUND STATION APPARATUS, AND MOVING OBJECT IMAGE CAPTURE METHOD</t>
        </is>
      </c>
      <c r="B545" t="inlineStr">
        <is>
          <t>G08G1/205</t>
        </is>
      </c>
      <c r="D545" s="1" t="n">
        <v>39870</v>
      </c>
      <c r="E545" t="n">
        <v>20110298923</v>
      </c>
      <c r="F545" t="n">
        <v>44.66036</v>
      </c>
      <c r="H545" t="inlineStr">
        <is>
          <t>Space</t>
        </is>
      </c>
      <c r="I545" t="inlineStr">
        <is>
          <t>INSTALLATIONS AND FACILITIES</t>
        </is>
      </c>
      <c r="J545" t="inlineStr">
        <is>
          <t>C04</t>
        </is>
      </c>
    </row>
    <row r="546">
      <c r="A546" t="inlineStr">
        <is>
          <t>METHOD AND SYSTEM FOR GROUND STATION SIGNAL HANDOVER FOR AIRCRAFT</t>
        </is>
      </c>
      <c r="B546" t="inlineStr">
        <is>
          <t>H04B7/18506</t>
        </is>
      </c>
      <c r="C546" t="inlineStr">
        <is>
          <t>HONEYWELL INTERNATIONAL INC.</t>
        </is>
      </c>
      <c r="D546" s="1" t="n">
        <v>40326</v>
      </c>
      <c r="E546" t="n">
        <v>20110292907</v>
      </c>
      <c r="F546" t="n">
        <v>52.83523</v>
      </c>
      <c r="H546" t="inlineStr">
        <is>
          <t>Space</t>
        </is>
      </c>
      <c r="I546" t="inlineStr">
        <is>
          <t>INSTALLATIONS AND FACILITIES</t>
        </is>
      </c>
      <c r="J546" t="inlineStr">
        <is>
          <t>C04</t>
        </is>
      </c>
    </row>
    <row r="547">
      <c r="A547" t="inlineStr">
        <is>
          <t>METHOD OF COMMUNICATION BETWEEN AN AIRCRAFT AND A GROUND STATION</t>
        </is>
      </c>
      <c r="B547" t="inlineStr">
        <is>
          <t>H04B7/18506;H04B7/18508</t>
        </is>
      </c>
      <c r="C547" t="inlineStr">
        <is>
          <t>AIRBUS OPERATIONS</t>
        </is>
      </c>
      <c r="D547" s="1" t="n">
        <v>40617</v>
      </c>
      <c r="E547" t="n">
        <v>20110228723</v>
      </c>
      <c r="F547" t="n">
        <v>53.481316</v>
      </c>
      <c r="H547" t="inlineStr">
        <is>
          <t>Space</t>
        </is>
      </c>
      <c r="I547" t="inlineStr">
        <is>
          <t>INSTALLATIONS AND FACILITIES</t>
        </is>
      </c>
      <c r="J547" t="inlineStr">
        <is>
          <t>C04</t>
        </is>
      </c>
    </row>
    <row r="548">
      <c r="A548" t="inlineStr">
        <is>
          <t>SYSTEM AND METHOD OF CARBON CAPTURE AND SEQUESTRATION, ENVIRONMENTAL REMEDIATION, AND METALS RECOVERY</t>
        </is>
      </c>
      <c r="B548" t="inlineStr">
        <is>
          <t>B01D53/1475;B01D53/502;C22B7/02;B01D53/96;B01D53/62;C22B7/008</t>
        </is>
      </c>
      <c r="C548" t="inlineStr">
        <is>
          <t>Expansion Energy, LLC.</t>
        </is>
      </c>
      <c r="D548" s="1" t="n">
        <v>40679</v>
      </c>
      <c r="E548" t="n">
        <v>20110214535</v>
      </c>
      <c r="F548" t="n">
        <v>43.516094</v>
      </c>
      <c r="H548" t="inlineStr">
        <is>
          <t>Space</t>
        </is>
      </c>
      <c r="I548" t="inlineStr">
        <is>
          <t>INSTALLATIONS AND FACILITIES</t>
        </is>
      </c>
      <c r="J548" t="inlineStr">
        <is>
          <t>C04</t>
        </is>
      </c>
    </row>
    <row r="549">
      <c r="A549" t="inlineStr">
        <is>
          <t>GRID OF GROUND STATIONS FOR RECEIVING AND STORING SATELLITE DATA</t>
        </is>
      </c>
      <c r="B549" t="inlineStr">
        <is>
          <t>H04B7/18578</t>
        </is>
      </c>
      <c r="C549" t="inlineStr">
        <is>
          <t>CENTRE NATIONAL D'ETUDES SPATIALES (CNES)</t>
        </is>
      </c>
      <c r="D549" s="1" t="n">
        <v>40046</v>
      </c>
      <c r="E549" t="n">
        <v>20110188548</v>
      </c>
      <c r="F549" t="n">
        <v>52.62254</v>
      </c>
      <c r="H549" t="inlineStr">
        <is>
          <t>Space</t>
        </is>
      </c>
      <c r="I549" t="inlineStr">
        <is>
          <t>INSTALLATIONS AND FACILITIES</t>
        </is>
      </c>
      <c r="J549" t="inlineStr">
        <is>
          <t>C04</t>
        </is>
      </c>
    </row>
    <row r="550">
      <c r="A550" t="inlineStr">
        <is>
          <t>METHOD AND DEVICE FOR PROCESSING A REQUEST MESSAGE RECEIVED IN AN AIRCRAFT, FROM GROUND CONTROL, VIA A DATA TRANSMISSION SYSTEM</t>
        </is>
      </c>
      <c r="B550" t="inlineStr">
        <is>
          <t>G08G5/0021;G08G5/0013;G08G5/0039</t>
        </is>
      </c>
      <c r="C550" t="inlineStr">
        <is>
          <t>Airbus Operations (S.A.S.)</t>
        </is>
      </c>
      <c r="D550" s="1" t="n">
        <v>40520</v>
      </c>
      <c r="E550" t="n">
        <v>20110166772</v>
      </c>
      <c r="F550" t="n">
        <v>39.82935</v>
      </c>
      <c r="H550" t="inlineStr">
        <is>
          <t>Space</t>
        </is>
      </c>
      <c r="I550" t="inlineStr">
        <is>
          <t>INSTALLATIONS AND FACILITIES</t>
        </is>
      </c>
      <c r="J550" t="inlineStr">
        <is>
          <t>C04</t>
        </is>
      </c>
    </row>
    <row r="551">
      <c r="A551" t="inlineStr">
        <is>
          <t>DYNAMIC POLARIZATION ADJUSTMENT FOR A GROUND STATION ANTENNA</t>
        </is>
      </c>
      <c r="B551" t="inlineStr">
        <is>
          <t>H01Q19/132;H01P1/161;H01Q1/247;H01Q13/02</t>
        </is>
      </c>
      <c r="C551" t="inlineStr">
        <is>
          <t>ORBIT COMMUNICATION LTD.</t>
        </is>
      </c>
      <c r="D551" s="1" t="n">
        <v>40064</v>
      </c>
      <c r="E551" t="n">
        <v>20110057849</v>
      </c>
      <c r="F551" t="n">
        <v>54.48004</v>
      </c>
      <c r="H551" t="inlineStr">
        <is>
          <t>Space</t>
        </is>
      </c>
      <c r="I551" t="inlineStr">
        <is>
          <t>INSTALLATIONS AND FACILITIES</t>
        </is>
      </c>
      <c r="J551" t="inlineStr">
        <is>
          <t>C04</t>
        </is>
      </c>
    </row>
    <row r="552">
      <c r="A552" t="inlineStr">
        <is>
          <t>METHOD FOR RPC REFINEMENT USING GROUND CONTROL INFORMATION</t>
        </is>
      </c>
      <c r="B552" t="inlineStr">
        <is>
          <t>G06T7/80</t>
        </is>
      </c>
      <c r="C552" t="inlineStr">
        <is>
          <t>UNIVERSITY OF NEW BRUNSWICK</t>
        </is>
      </c>
      <c r="D552" s="1" t="n">
        <v>40304</v>
      </c>
      <c r="E552" t="n">
        <v>20100284629</v>
      </c>
      <c r="F552" t="n">
        <v>49.120346</v>
      </c>
      <c r="H552" t="inlineStr">
        <is>
          <t>Space</t>
        </is>
      </c>
      <c r="I552" t="inlineStr">
        <is>
          <t>INSTALLATIONS AND FACILITIES</t>
        </is>
      </c>
      <c r="J552" t="inlineStr">
        <is>
          <t>C04</t>
        </is>
      </c>
    </row>
    <row r="553">
      <c r="A553" t="inlineStr">
        <is>
          <t>ENVIRONMENTAL REMEDIATION SYSTEM</t>
        </is>
      </c>
      <c r="B553" t="inlineStr">
        <is>
          <t>C02F1/008;E02F3/885;B09C1/08;E02F3/9256;C02F1/004;B08B9/0933;B63C11/00;E02F3/8841;E02F3/905;C02F3/327;A01H4/001;B09C1/00;C02F1/001;B63B35/32;B63C11/52;C02F1/58;E02B3/023</t>
        </is>
      </c>
      <c r="C553" t="inlineStr">
        <is>
          <t>ENVIRONMENTAL LUNCH BOX TECHNOLOGY LLC</t>
        </is>
      </c>
      <c r="D553" s="1" t="n">
        <v>40239</v>
      </c>
      <c r="E553" t="n">
        <v>20100258511</v>
      </c>
      <c r="F553" t="n">
        <v>32.48056</v>
      </c>
      <c r="H553" t="inlineStr">
        <is>
          <t>Space</t>
        </is>
      </c>
      <c r="I553" t="inlineStr">
        <is>
          <t>INSTALLATIONS AND FACILITIES</t>
        </is>
      </c>
      <c r="J553" t="inlineStr">
        <is>
          <t>C04</t>
        </is>
      </c>
    </row>
    <row r="554">
      <c r="A554" t="inlineStr">
        <is>
          <t>SYSTEM AND METHOD FOR GROUND STATION SELECTION</t>
        </is>
      </c>
      <c r="B554" t="inlineStr">
        <is>
          <t>H04B7/18506</t>
        </is>
      </c>
      <c r="C554" t="inlineStr">
        <is>
          <t>HONEYWELL INTERNATIONAL INC.</t>
        </is>
      </c>
      <c r="D554" s="1" t="n">
        <v>39800</v>
      </c>
      <c r="E554" t="n">
        <v>20100234024</v>
      </c>
      <c r="F554" t="n">
        <v>54.65433</v>
      </c>
      <c r="H554" t="inlineStr">
        <is>
          <t>Space</t>
        </is>
      </c>
      <c r="I554" t="inlineStr">
        <is>
          <t>INSTALLATIONS AND FACILITIES</t>
        </is>
      </c>
      <c r="J554" t="inlineStr">
        <is>
          <t>C04</t>
        </is>
      </c>
    </row>
    <row r="555">
      <c r="A555" t="inlineStr">
        <is>
          <t>SYSTEM AND METHOD FOR TRANSFERRING TELEMETRY DATA BETWEEN A GROUND STATION AND A CONTROL CENTER</t>
        </is>
      </c>
      <c r="B555" t="inlineStr">
        <is>
          <t>H04Q9/00</t>
        </is>
      </c>
      <c r="C555" t="inlineStr">
        <is>
          <t>U.S of America as represented by the Administrator of the National Aeronautics and Space Admin.</t>
        </is>
      </c>
      <c r="D555" s="1" t="n">
        <v>39834</v>
      </c>
      <c r="E555" t="n">
        <v>20100183082</v>
      </c>
      <c r="F555" t="n">
        <v>46.2889</v>
      </c>
      <c r="H555" t="inlineStr">
        <is>
          <t>Space</t>
        </is>
      </c>
      <c r="I555" t="inlineStr">
        <is>
          <t>INSTALLATIONS AND FACILITIES</t>
        </is>
      </c>
      <c r="J555" t="inlineStr">
        <is>
          <t>C04</t>
        </is>
      </c>
    </row>
    <row r="556">
      <c r="A556" t="inlineStr">
        <is>
          <t>Back Pressure-Matched, Integrated, Environmental-Remediation Apparatus and Method</t>
        </is>
      </c>
      <c r="B556" t="inlineStr">
        <is>
          <t>B01D5/0039;B01D5/006;C02F1/12;B01D47/06;B01D5/0012;B01D1/30;B01D1/20;F23J15/022;B01D1/16;B01D1/14;B01D1/0058;F28F1/105;F28D7/103</t>
        </is>
      </c>
      <c r="C556" t="inlineStr">
        <is>
          <t>Total Water Management LLC</t>
        </is>
      </c>
      <c r="D556" s="1" t="n">
        <v>40192</v>
      </c>
      <c r="E556" t="n">
        <v>20100176064</v>
      </c>
      <c r="F556" t="n">
        <v>29.105713</v>
      </c>
      <c r="H556" t="inlineStr">
        <is>
          <t>Space</t>
        </is>
      </c>
      <c r="I556" t="inlineStr">
        <is>
          <t>INSTALLATIONS AND FACILITIES</t>
        </is>
      </c>
      <c r="J556" t="inlineStr">
        <is>
          <t>C04</t>
        </is>
      </c>
    </row>
    <row r="557">
      <c r="A557" t="inlineStr">
        <is>
          <t>METHOD AND SYSTEM FOR DATALINK GROUND STATION SELECTION</t>
        </is>
      </c>
      <c r="B557" t="inlineStr">
        <is>
          <t>H04B7/18506</t>
        </is>
      </c>
      <c r="C557" t="inlineStr">
        <is>
          <t>HONEYWELL INTERNATIONAL INC.</t>
        </is>
      </c>
      <c r="D557" s="1" t="n">
        <v>39821</v>
      </c>
      <c r="E557" t="n">
        <v>20100172328</v>
      </c>
      <c r="F557" t="n">
        <v>53.48605</v>
      </c>
      <c r="H557" t="inlineStr">
        <is>
          <t>Space</t>
        </is>
      </c>
      <c r="I557" t="inlineStr">
        <is>
          <t>INSTALLATIONS AND FACILITIES</t>
        </is>
      </c>
      <c r="J557" t="inlineStr">
        <is>
          <t>C04</t>
        </is>
      </c>
    </row>
    <row r="558">
      <c r="A558" t="inlineStr">
        <is>
          <t>AUTOMATIC DEPENDENT SURVEILLANCE-BROADCAST (ADS-B) NETWORK INFRASTRUCTURE, GROUND STATION AND SITUATION DISPLAY SOFTWARE DEPLOYMENT AND EVALUATION ACTIVITY</t>
        </is>
      </c>
      <c r="B558" t="inlineStr">
        <is>
          <t>G08G5/0013</t>
        </is>
      </c>
      <c r="C558" t="inlineStr">
        <is>
          <t>ARINC INCORPORATED</t>
        </is>
      </c>
      <c r="D558" s="1" t="n">
        <v>39912</v>
      </c>
      <c r="E558" t="n">
        <v>20100103022</v>
      </c>
      <c r="F558" t="n">
        <v>42.87232</v>
      </c>
      <c r="H558" t="inlineStr">
        <is>
          <t>Space</t>
        </is>
      </c>
      <c r="I558" t="inlineStr">
        <is>
          <t>INSTALLATIONS AND FACILITIES</t>
        </is>
      </c>
      <c r="J558" t="inlineStr">
        <is>
          <t>C04</t>
        </is>
      </c>
    </row>
    <row r="559">
      <c r="A559" t="inlineStr">
        <is>
          <t>METHOD AND APPARATUS FOR INTEGRATING AND COMMUNICATING DATA LINK INFORMATION FROM AN AIRCRAFT TO A GROUND STATION USING A PORTABLE COMMUNICATIONS SYSTEM</t>
        </is>
      </c>
      <c r="B559" t="inlineStr">
        <is>
          <t>H04B7/18508</t>
        </is>
      </c>
      <c r="C559" t="inlineStr">
        <is>
          <t>ARINC INCORPORATED</t>
        </is>
      </c>
      <c r="D559" s="1" t="n">
        <v>39784</v>
      </c>
      <c r="E559" t="n">
        <v>20090310530</v>
      </c>
      <c r="F559" t="n">
        <v>42.460667</v>
      </c>
      <c r="H559" t="inlineStr">
        <is>
          <t>Space</t>
        </is>
      </c>
      <c r="I559" t="inlineStr">
        <is>
          <t>INSTALLATIONS AND FACILITIES</t>
        </is>
      </c>
      <c r="J559" t="inlineStr">
        <is>
          <t>C04</t>
        </is>
      </c>
    </row>
    <row r="560">
      <c r="A560" t="inlineStr">
        <is>
          <t>METHOD AND DEVICE FOR DETECTING ATTEMPTS AT INTRUDING ON A COMMUNICATION LINK BETWEEN AN AIRCRAFT AND A GROUND STATION</t>
        </is>
      </c>
      <c r="B560" t="inlineStr">
        <is>
          <t>H04W12/122;H04B7/18506;H04W12/08;H04L63/105</t>
        </is>
      </c>
      <c r="C560" t="inlineStr">
        <is>
          <t>AIRBUS FRANCE</t>
        </is>
      </c>
      <c r="D560" s="1" t="n">
        <v>39141</v>
      </c>
      <c r="E560" t="n">
        <v>20090303083</v>
      </c>
      <c r="F560" t="n">
        <v>45.596832</v>
      </c>
      <c r="H560" t="inlineStr">
        <is>
          <t>Space</t>
        </is>
      </c>
      <c r="I560" t="inlineStr">
        <is>
          <t>INSTALLATIONS AND FACILITIES</t>
        </is>
      </c>
      <c r="J560" t="inlineStr">
        <is>
          <t>C04</t>
        </is>
      </c>
    </row>
    <row r="561">
      <c r="A561" t="inlineStr">
        <is>
          <t>FUSION OF IMAGE BLOCK ADJUSTMENTS FOR THE GENERATION OF A  GROUND CONTROL NETWORK</t>
        </is>
      </c>
      <c r="B561" t="inlineStr">
        <is>
          <t>G01C11/06;G06T5/50</t>
        </is>
      </c>
      <c r="C561" t="inlineStr">
        <is>
          <t>BAE Systems Information and Electronics Systems Integration Inc.</t>
        </is>
      </c>
      <c r="D561" s="1" t="n">
        <v>39953</v>
      </c>
      <c r="E561" t="n">
        <v>20090296982</v>
      </c>
      <c r="F561" t="n">
        <v>47.433388</v>
      </c>
      <c r="H561" t="inlineStr">
        <is>
          <t>Space</t>
        </is>
      </c>
      <c r="I561" t="inlineStr">
        <is>
          <t>INSTALLATIONS AND FACILITIES</t>
        </is>
      </c>
      <c r="J561" t="inlineStr">
        <is>
          <t>C04</t>
        </is>
      </c>
    </row>
    <row r="562">
      <c r="A562" t="inlineStr">
        <is>
          <t>METHOD AND APPARATUS FOR SIMULATING MULTIPLE GROUND STATION RANGING FOR SPACECRAFT</t>
        </is>
      </c>
      <c r="B562" t="inlineStr">
        <is>
          <t>G09B9/006</t>
        </is>
      </c>
      <c r="D562" s="1" t="n">
        <v>38848</v>
      </c>
      <c r="E562" t="n">
        <v>20090150132</v>
      </c>
      <c r="F562" t="n">
        <v>51.492046</v>
      </c>
      <c r="H562" t="inlineStr">
        <is>
          <t>Space</t>
        </is>
      </c>
      <c r="I562" t="inlineStr">
        <is>
          <t>INSTALLATIONS AND FACILITIES</t>
        </is>
      </c>
      <c r="J562" t="inlineStr">
        <is>
          <t>C04</t>
        </is>
      </c>
    </row>
    <row r="563">
      <c r="A563" t="inlineStr">
        <is>
          <t>METHOD AND DEVICE FOR COMMUNICATION ON A COMMUNICATION LINK BETWEEN AN AIRCRAFT AND A GROUND STATION</t>
        </is>
      </c>
      <c r="B563" t="inlineStr">
        <is>
          <t>H04B7/18506;H04L63/205;H04L63/105</t>
        </is>
      </c>
      <c r="C563" t="inlineStr">
        <is>
          <t>Aiebus France</t>
        </is>
      </c>
      <c r="D563" s="1" t="n">
        <v>39177</v>
      </c>
      <c r="E563" t="n">
        <v>20090077626</v>
      </c>
      <c r="F563" t="n">
        <v>46.743214</v>
      </c>
      <c r="H563" t="inlineStr">
        <is>
          <t>Space</t>
        </is>
      </c>
      <c r="I563" t="inlineStr">
        <is>
          <t>INSTALLATIONS AND FACILITIES</t>
        </is>
      </c>
      <c r="J563" t="inlineStr">
        <is>
          <t>C04</t>
        </is>
      </c>
    </row>
    <row r="564">
      <c r="A564" t="inlineStr">
        <is>
          <t>CIRCUIT HAVING EMI AND CURRENT LEAKAGE TO GROUND CONTROL CIRCUIT</t>
        </is>
      </c>
      <c r="B564" t="inlineStr">
        <is>
          <t>H05B41/2986;H05B41/28</t>
        </is>
      </c>
      <c r="D564" s="1" t="n">
        <v>39756</v>
      </c>
      <c r="E564" t="n">
        <v>20090058196</v>
      </c>
      <c r="F564" t="n">
        <v>48.468136</v>
      </c>
      <c r="H564" t="inlineStr">
        <is>
          <t>Space</t>
        </is>
      </c>
      <c r="I564" t="inlineStr">
        <is>
          <t>INSTALLATIONS AND FACILITIES</t>
        </is>
      </c>
      <c r="J564" t="inlineStr">
        <is>
          <t>C04</t>
        </is>
      </c>
    </row>
    <row r="565">
      <c r="A565" t="inlineStr">
        <is>
          <t>Environmental Remediation Method</t>
        </is>
      </c>
      <c r="B565" t="inlineStr">
        <is>
          <t>B09C1/10;B09C1/002</t>
        </is>
      </c>
      <c r="D565" s="1" t="n">
        <v>39741</v>
      </c>
      <c r="E565" t="n">
        <v>20090039016</v>
      </c>
      <c r="F565" t="n">
        <v>55.967403</v>
      </c>
      <c r="H565" t="inlineStr">
        <is>
          <t>Space</t>
        </is>
      </c>
      <c r="I565" t="inlineStr">
        <is>
          <t>INSTALLATIONS AND FACILITIES</t>
        </is>
      </c>
      <c r="J565" t="inlineStr">
        <is>
          <t>C04</t>
        </is>
      </c>
    </row>
    <row r="566">
      <c r="A566" t="inlineStr">
        <is>
          <t>APPARATUS AND METHOD FOR EXECUTING TELECOMMAND ON GEOSTATIONARY SATELLITE, AND APPARATUS AND METHOD FOR VERIFYING TELECOMMAND EXECUTION STATUS ON GEOSTATIONARY SATELLITE GROUND CONTROL SYSTEM</t>
        </is>
      </c>
      <c r="B566" t="inlineStr">
        <is>
          <t>H04B7/18597</t>
        </is>
      </c>
      <c r="C566" t="inlineStr">
        <is>
          <t>Electronics and Telecommunications Research Institute</t>
        </is>
      </c>
      <c r="D566" s="1" t="n">
        <v>39570</v>
      </c>
      <c r="E566" t="n">
        <v>20090015466</v>
      </c>
      <c r="F566" t="n">
        <v>37.601204</v>
      </c>
      <c r="H566" t="inlineStr">
        <is>
          <t>Space</t>
        </is>
      </c>
      <c r="I566" t="inlineStr">
        <is>
          <t>INSTALLATIONS AND FACILITIES</t>
        </is>
      </c>
      <c r="J566" t="inlineStr">
        <is>
          <t>C04</t>
        </is>
      </c>
    </row>
    <row r="567">
      <c r="A567" t="inlineStr">
        <is>
          <t>Ground control unit for cable locating</t>
        </is>
      </c>
      <c r="B567" t="inlineStr">
        <is>
          <t>G01R29/085</t>
        </is>
      </c>
      <c r="C567" t="inlineStr">
        <is>
          <t>AT&amp;amp;T Corp.</t>
        </is>
      </c>
      <c r="D567" s="1" t="n">
        <v>39219</v>
      </c>
      <c r="E567" t="n">
        <v>7463034</v>
      </c>
      <c r="F567" t="n">
        <v>51.45825</v>
      </c>
      <c r="H567" t="inlineStr">
        <is>
          <t>Space</t>
        </is>
      </c>
      <c r="I567" t="inlineStr">
        <is>
          <t>INSTALLATIONS AND FACILITIES</t>
        </is>
      </c>
      <c r="J567" t="inlineStr">
        <is>
          <t>C04</t>
        </is>
      </c>
    </row>
    <row r="568">
      <c r="A568" t="inlineStr">
        <is>
          <t>Reduced-power memory with per-sector ground control</t>
        </is>
      </c>
      <c r="B568" t="inlineStr">
        <is>
          <t>G11C7/20;G11C11/413;G11C8/14;G06F12/0895</t>
        </is>
      </c>
      <c r="C568" t="inlineStr">
        <is>
          <t>Sun Microsystems, Inc.</t>
        </is>
      </c>
      <c r="D568" s="1" t="n">
        <v>39198</v>
      </c>
      <c r="E568" t="n">
        <v>7443759</v>
      </c>
      <c r="F568" t="n">
        <v>47.572906</v>
      </c>
      <c r="H568" t="inlineStr">
        <is>
          <t>Space</t>
        </is>
      </c>
      <c r="I568" t="inlineStr">
        <is>
          <t>INSTALLATIONS AND FACILITIES</t>
        </is>
      </c>
      <c r="J568" t="inlineStr">
        <is>
          <t>C04</t>
        </is>
      </c>
    </row>
    <row r="569">
      <c r="A569" t="inlineStr">
        <is>
          <t>PULSE SIGNAL TRANSMITTING APPARATUS, METHOD OF ADJUSTING WAVEFORM OF THE SAME, AND DME GROUND STATION APPARATUS</t>
        </is>
      </c>
      <c r="B569" t="inlineStr">
        <is>
          <t>G01S13/785;G01S7/282</t>
        </is>
      </c>
      <c r="D569" s="1" t="n">
        <v>39477</v>
      </c>
      <c r="E569" t="n">
        <v>20080204303</v>
      </c>
      <c r="F569" t="n">
        <v>47.23748</v>
      </c>
      <c r="H569" t="inlineStr">
        <is>
          <t>Space</t>
        </is>
      </c>
      <c r="I569" t="inlineStr">
        <is>
          <t>INSTALLATIONS AND FACILITIES</t>
        </is>
      </c>
      <c r="J569" t="inlineStr">
        <is>
          <t>C04</t>
        </is>
      </c>
    </row>
    <row r="570">
      <c r="A570" t="inlineStr">
        <is>
          <t>COMPOSITIONS, DEVICES, AND METHODS FOR USE IN ENVIRONMENTAL REMEDIATION</t>
        </is>
      </c>
      <c r="B570" t="inlineStr">
        <is>
          <t>C09K3/32;B09C1/10;B09C1/08;B09B3/21;E02B3/02;B09B3/20;B09B3/25;B09C1/105</t>
        </is>
      </c>
      <c r="C570" t="inlineStr">
        <is>
          <t>R.H. Dyck, Inc.</t>
        </is>
      </c>
      <c r="D570" s="1" t="n">
        <v>39371</v>
      </c>
      <c r="E570" t="n">
        <v>20080199256</v>
      </c>
      <c r="F570" t="n">
        <v>29.420832</v>
      </c>
      <c r="H570" t="inlineStr">
        <is>
          <t>Space</t>
        </is>
      </c>
      <c r="I570" t="inlineStr">
        <is>
          <t>INSTALLATIONS AND FACILITIES</t>
        </is>
      </c>
      <c r="J570" t="inlineStr">
        <is>
          <t>C04</t>
        </is>
      </c>
    </row>
    <row r="571">
      <c r="A571" t="inlineStr">
        <is>
          <t>Avionic aviation system with a ground station for automatic elimination of resultant failures in aircraft, and corresponding method</t>
        </is>
      </c>
      <c r="B571" t="inlineStr">
        <is>
          <t>G08G5/0082;G06Q40/08;G08G5/0043</t>
        </is>
      </c>
      <c r="D571" s="1" t="n">
        <v>39471</v>
      </c>
      <c r="E571" t="n">
        <v>20080177428</v>
      </c>
      <c r="F571" t="n">
        <v>47.8821</v>
      </c>
      <c r="H571" t="inlineStr">
        <is>
          <t>Space</t>
        </is>
      </c>
      <c r="I571" t="inlineStr">
        <is>
          <t>INSTALLATIONS AND FACILITIES</t>
        </is>
      </c>
      <c r="J571" t="inlineStr">
        <is>
          <t>C04</t>
        </is>
      </c>
    </row>
    <row r="572">
      <c r="A572" t="inlineStr">
        <is>
          <t>GEOMORPHOLOGY FOR ENVIRONMENTAL REMEDIATION PROCESS AND SYSTEMS</t>
        </is>
      </c>
      <c r="B572" t="inlineStr">
        <is>
          <t>B09C1/00;G01N33/24;G06T17/05</t>
        </is>
      </c>
      <c r="C572" t="inlineStr">
        <is>
          <t>ANN ARBOR TECHNICAL SERVICES,EARTH-TECH INC.</t>
        </is>
      </c>
      <c r="D572" s="1" t="n">
        <v>39513</v>
      </c>
      <c r="E572" t="n">
        <v>20080154435</v>
      </c>
      <c r="F572" t="n">
        <v>51.86064</v>
      </c>
      <c r="H572" t="inlineStr">
        <is>
          <t>Space</t>
        </is>
      </c>
      <c r="I572" t="inlineStr">
        <is>
          <t>INSTALLATIONS AND FACILITIES</t>
        </is>
      </c>
      <c r="J572" t="inlineStr">
        <is>
          <t>C04</t>
        </is>
      </c>
    </row>
    <row r="573">
      <c r="A573" t="inlineStr">
        <is>
          <t>Satellite ground control system using communication satellite</t>
        </is>
      </c>
      <c r="B573" t="inlineStr">
        <is>
          <t>H04B7/18519</t>
        </is>
      </c>
      <c r="C573" t="inlineStr">
        <is>
          <t>ELECTRONICS AND TELECOMMUNICATIONS RESEARCH INSTITUTE</t>
        </is>
      </c>
      <c r="D573" s="1" t="n">
        <v>39079</v>
      </c>
      <c r="E573" t="n">
        <v>20080092180</v>
      </c>
      <c r="F573" t="n">
        <v>50.247837</v>
      </c>
      <c r="H573" t="inlineStr">
        <is>
          <t>Space</t>
        </is>
      </c>
      <c r="I573" t="inlineStr">
        <is>
          <t>INSTALLATIONS AND FACILITIES</t>
        </is>
      </c>
      <c r="J573" t="inlineStr">
        <is>
          <t>C04</t>
        </is>
      </c>
    </row>
    <row r="574">
      <c r="A574" t="inlineStr">
        <is>
          <t>SOY PROTEINS AND/OR SOY DERIVATIVES WITH ZERO-VALENT IRON COMPOSITIONS AND USE FOR ENVIRONMENTAL REMEDIATION</t>
        </is>
      </c>
      <c r="B574" t="inlineStr">
        <is>
          <t>C02F1/705;B82Y30/00;B09C1/08;B01J23/745;B01J37/04;B01J37/16;B01J37/36;B09C1/002;B09C1/00</t>
        </is>
      </c>
      <c r="C574" t="inlineStr">
        <is>
          <t>LEHIGH UNIVERSITY</t>
        </is>
      </c>
      <c r="D574" s="1" t="n">
        <v>39317</v>
      </c>
      <c r="E574" t="n">
        <v>20080047906</v>
      </c>
      <c r="F574" t="n">
        <v>42.914207</v>
      </c>
      <c r="H574" t="inlineStr">
        <is>
          <t>Space</t>
        </is>
      </c>
      <c r="I574" t="inlineStr">
        <is>
          <t>INSTALLATIONS AND FACILITIES</t>
        </is>
      </c>
      <c r="J574" t="inlineStr">
        <is>
          <t>C04</t>
        </is>
      </c>
    </row>
    <row r="575">
      <c r="A575" t="inlineStr">
        <is>
          <t>GEOMORPHOLOGY FOR ENVIRONMENTAL REMEDIATION PROCESSES AND SYSTEMS INCLUDING SEDIMENT SURVEY</t>
        </is>
      </c>
      <c r="B575" t="inlineStr">
        <is>
          <t>B09C1/00;G06T17/05;G01N33/24</t>
        </is>
      </c>
      <c r="C575" t="inlineStr">
        <is>
          <t>Ann Arbor Technical Services</t>
        </is>
      </c>
      <c r="D575" s="1" t="n">
        <v>39120</v>
      </c>
      <c r="E575" t="n">
        <v>20070286680</v>
      </c>
      <c r="F575" t="n">
        <v>28.308878</v>
      </c>
      <c r="H575" t="inlineStr">
        <is>
          <t>Space</t>
        </is>
      </c>
      <c r="I575" t="inlineStr">
        <is>
          <t>INSTALLATIONS AND FACILITIES</t>
        </is>
      </c>
      <c r="J575" t="inlineStr">
        <is>
          <t>C04</t>
        </is>
      </c>
    </row>
    <row r="576">
      <c r="A576" t="inlineStr">
        <is>
          <t>Ground control station for UAV</t>
        </is>
      </c>
      <c r="B576" t="inlineStr">
        <is>
          <t>G05D1/0038</t>
        </is>
      </c>
      <c r="C576" t="inlineStr">
        <is>
          <t>Honeywell International Inc.</t>
        </is>
      </c>
      <c r="D576" s="1" t="n">
        <v>38820</v>
      </c>
      <c r="E576" t="n">
        <v>20070244608</v>
      </c>
      <c r="F576" t="n">
        <v>54.42568</v>
      </c>
      <c r="H576" t="inlineStr">
        <is>
          <t>Space</t>
        </is>
      </c>
      <c r="I576" t="inlineStr">
        <is>
          <t>INSTALLATIONS AND FACILITIES</t>
        </is>
      </c>
      <c r="J576" t="inlineStr">
        <is>
          <t>C04</t>
        </is>
      </c>
    </row>
    <row r="577">
      <c r="A577" t="inlineStr">
        <is>
          <t>Satellite ground station antenna with wide field of view and nulling pattern using surface waveguide antennas</t>
        </is>
      </c>
      <c r="B577" t="inlineStr">
        <is>
          <t>H01Q19/17;H01Q19/132</t>
        </is>
      </c>
      <c r="C577" t="inlineStr">
        <is>
          <t>Mediaur Technologies, Inc.</t>
        </is>
      </c>
      <c r="D577" s="1" t="n">
        <v>38729</v>
      </c>
      <c r="E577" t="n">
        <v>20060187137</v>
      </c>
      <c r="F577" t="n">
        <v>47.461075</v>
      </c>
      <c r="H577" t="inlineStr">
        <is>
          <t>Space</t>
        </is>
      </c>
      <c r="I577" t="inlineStr">
        <is>
          <t>INSTALLATIONS AND FACILITIES</t>
        </is>
      </c>
      <c r="J577" t="inlineStr">
        <is>
          <t>C04</t>
        </is>
      </c>
    </row>
    <row r="578">
      <c r="A578" t="inlineStr">
        <is>
          <t>Satellite ground station to receive signals with different polarization modes</t>
        </is>
      </c>
      <c r="B578" t="inlineStr">
        <is>
          <t>H01Q19/17;H04B7/10</t>
        </is>
      </c>
      <c r="C578" t="inlineStr">
        <is>
          <t>Mediaur Technologies, Inc.</t>
        </is>
      </c>
      <c r="D578" s="1" t="n">
        <v>38729</v>
      </c>
      <c r="E578" t="n">
        <v>20060128336</v>
      </c>
      <c r="F578" t="n">
        <v>51.640427</v>
      </c>
      <c r="H578" t="inlineStr">
        <is>
          <t>Space</t>
        </is>
      </c>
      <c r="I578" t="inlineStr">
        <is>
          <t>INSTALLATIONS AND FACILITIES</t>
        </is>
      </c>
      <c r="J578" t="inlineStr">
        <is>
          <t>C04</t>
        </is>
      </c>
    </row>
    <row r="579">
      <c r="A579" t="inlineStr">
        <is>
          <t>Integral Propulsion and Auxiliary Power Generation System for Rocket Engine Powered Aircraft</t>
        </is>
      </c>
      <c r="B579" t="inlineStr">
        <is>
          <t>H02K7/108;H02K7/116;B64D27/023;F02K9/425;B64D37/00;H02K11/0094;H02K7/1823;F02C6/00;F02C7/36;B64D41/00</t>
        </is>
      </c>
      <c r="D579" s="1" t="n">
        <v>44784</v>
      </c>
      <c r="E579" t="n">
        <v>20240051671</v>
      </c>
      <c r="F579" t="n">
        <v>48.731655</v>
      </c>
      <c r="H579" t="inlineStr">
        <is>
          <t>Space</t>
        </is>
      </c>
      <c r="I579" t="inlineStr">
        <is>
          <t>PROPULSION AND POWERPLANTS</t>
        </is>
      </c>
      <c r="J579" t="inlineStr">
        <is>
          <t>B02</t>
        </is>
      </c>
    </row>
    <row r="580">
      <c r="A580" t="inlineStr">
        <is>
          <t>Hypergolic two-component system for rocket engines</t>
        </is>
      </c>
      <c r="B580" t="inlineStr">
        <is>
          <t>C06B47/00</t>
        </is>
      </c>
      <c r="C580" t="inlineStr">
        <is>
          <t>Deutsches Zentrum fuer Luft- und</t>
        </is>
      </c>
      <c r="D580" s="1" t="n">
        <v>44014</v>
      </c>
      <c r="E580" t="n">
        <v>11897826</v>
      </c>
      <c r="F580" t="n">
        <v>51.023483</v>
      </c>
      <c r="H580" t="inlineStr">
        <is>
          <t>Space</t>
        </is>
      </c>
      <c r="I580" t="inlineStr">
        <is>
          <t>PROPULSION AND POWERPLANTS</t>
        </is>
      </c>
      <c r="J580" t="inlineStr">
        <is>
          <t>B02</t>
        </is>
      </c>
    </row>
    <row r="581">
      <c r="A581" t="inlineStr">
        <is>
          <t>STABILIZED PEROXIDE ROTATING DETONATION ROCKET ENGINE</t>
        </is>
      </c>
      <c r="B581" t="inlineStr">
        <is>
          <t>C06B23/006;C06B47/04;C06B31/02;F02K9/42</t>
        </is>
      </c>
      <c r="D581" s="1" t="n">
        <v>44760</v>
      </c>
      <c r="E581" t="n">
        <v>20240018067</v>
      </c>
      <c r="F581" t="n">
        <v>53.770702</v>
      </c>
      <c r="H581" t="inlineStr">
        <is>
          <t>Space</t>
        </is>
      </c>
      <c r="I581" t="inlineStr">
        <is>
          <t>PROPULSION AND POWERPLANTS</t>
        </is>
      </c>
      <c r="J581" t="inlineStr">
        <is>
          <t>B02</t>
        </is>
      </c>
    </row>
    <row r="582">
      <c r="A582" t="inlineStr">
        <is>
          <t>Persistent vortex generating high regression rate solid fuel grain for a hybrid rocket engine</t>
        </is>
      </c>
      <c r="B582" t="inlineStr">
        <is>
          <t>B33Y70/10;F02K9/10;B33Y10/00;F02K9/18;B64G1/403;B29C64/106;F02K9/72;B64G1/404</t>
        </is>
      </c>
      <c r="C582" t="inlineStr">
        <is>
          <t>Firehawk Aerospace, Inc.</t>
        </is>
      </c>
      <c r="D582" s="1" t="n">
        <v>44350</v>
      </c>
      <c r="E582" t="inlineStr">
        <is>
          <t>RE49778</t>
        </is>
      </c>
      <c r="F582" t="n">
        <v>45.373135</v>
      </c>
      <c r="H582" t="inlineStr">
        <is>
          <t>Space</t>
        </is>
      </c>
      <c r="I582" t="inlineStr">
        <is>
          <t>PROPULSION AND POWERPLANTS</t>
        </is>
      </c>
      <c r="J582" t="inlineStr">
        <is>
          <t>B02</t>
        </is>
      </c>
    </row>
    <row r="583">
      <c r="A583" t="inlineStr">
        <is>
          <t>DESIGN AND MANUFACTURING OF A SINGLE PIECE ROCKET ENGINE</t>
        </is>
      </c>
      <c r="B583" t="inlineStr">
        <is>
          <t>B22F5/10;F02K9/52;F02K9/95;F02K9/972;B33Y10/00;B33Y40/20;F02K9/64;B33Y80/00;B22F10/68;G06F30/15;B22F10/28</t>
        </is>
      </c>
      <c r="C583" t="inlineStr">
        <is>
          <t>AGNIKUL COSMOS PRIVATE LIMITED</t>
        </is>
      </c>
      <c r="D583" s="1" t="n">
        <v>44492</v>
      </c>
      <c r="E583" t="n">
        <v>20230407821</v>
      </c>
      <c r="F583" t="n">
        <v>50.086697</v>
      </c>
      <c r="H583" t="inlineStr">
        <is>
          <t>Space</t>
        </is>
      </c>
      <c r="I583" t="inlineStr">
        <is>
          <t>PROPULSION AND POWERPLANTS</t>
        </is>
      </c>
      <c r="J583" t="inlineStr">
        <is>
          <t>B02</t>
        </is>
      </c>
    </row>
    <row r="584">
      <c r="A584" t="inlineStr">
        <is>
          <t>MULTI-VOLUME ACOUSTIC RESONATOR FOR ROCKET ENGINE</t>
        </is>
      </c>
      <c r="B584" t="inlineStr">
        <is>
          <t>F02K9/62;F23R3/002</t>
        </is>
      </c>
      <c r="D584" s="1" t="n">
        <v>44729</v>
      </c>
      <c r="E584" t="n">
        <v>20230407819</v>
      </c>
      <c r="F584" t="n">
        <v>53.285347</v>
      </c>
      <c r="H584" t="inlineStr">
        <is>
          <t>Space</t>
        </is>
      </c>
      <c r="I584" t="inlineStr">
        <is>
          <t>PROPULSION AND POWERPLANTS</t>
        </is>
      </c>
      <c r="J584" t="inlineStr">
        <is>
          <t>B02</t>
        </is>
      </c>
    </row>
    <row r="585">
      <c r="A585" t="inlineStr">
        <is>
          <t>Reactor rocket engine</t>
        </is>
      </c>
      <c r="B585" t="inlineStr">
        <is>
          <t>F03H1/0006;F03H1/0081;F02K9/64;F03H3/00;G21D5/02;B64G1/408;B64G1/401</t>
        </is>
      </c>
      <c r="C585" t="inlineStr">
        <is>
          <t>VENUS AEROSPACE CORP</t>
        </is>
      </c>
      <c r="D585" s="1" t="n">
        <v>44790</v>
      </c>
      <c r="E585" t="n">
        <v>11846273</v>
      </c>
      <c r="F585" t="n">
        <v>55.85619</v>
      </c>
      <c r="H585" t="inlineStr">
        <is>
          <t>Space</t>
        </is>
      </c>
      <c r="I585" t="inlineStr">
        <is>
          <t>PROPULSION AND POWERPLANTS</t>
        </is>
      </c>
      <c r="J585" t="inlineStr">
        <is>
          <t>B02</t>
        </is>
      </c>
    </row>
    <row r="586">
      <c r="A586" t="inlineStr">
        <is>
          <t>Liquid rocket engine booster engine with combustion gas fuel source</t>
        </is>
      </c>
      <c r="B586" t="inlineStr">
        <is>
          <t>F02K7/18;F02K9/64;F02K9/48</t>
        </is>
      </c>
      <c r="C586" t="inlineStr">
        <is>
          <t>FIREFLY AEROSPACE INC.</t>
        </is>
      </c>
      <c r="D586" s="1" t="n">
        <v>43945</v>
      </c>
      <c r="E586" t="n">
        <v>11846251</v>
      </c>
      <c r="F586" t="n">
        <v>47.71045</v>
      </c>
      <c r="H586" t="inlineStr">
        <is>
          <t>Space</t>
        </is>
      </c>
      <c r="I586" t="inlineStr">
        <is>
          <t>PROPULSION AND POWERPLANTS</t>
        </is>
      </c>
      <c r="J586" t="inlineStr">
        <is>
          <t>B02</t>
        </is>
      </c>
    </row>
    <row r="587">
      <c r="A587" t="inlineStr">
        <is>
          <t>ELECTRICAL SUPPLY SYSTEM OF AN ELECTRICAL PROPULSION SYSTEM OF AN AIRCRAFT</t>
        </is>
      </c>
      <c r="B587" t="inlineStr">
        <is>
          <t>B60L58/33;B64D35/02;H01M8/04111;H02P25/22;B64D35/08;B64D27/24;B64D33/08;H02P29/028;H01M8/04014;H01M8/04201;B60L50/70;H01M8/249</t>
        </is>
      </c>
      <c r="D587" s="1" t="n">
        <v>45079</v>
      </c>
      <c r="E587" t="n">
        <v>20230399116</v>
      </c>
      <c r="F587" t="n">
        <v>18.619394</v>
      </c>
      <c r="H587" t="inlineStr">
        <is>
          <t>Space</t>
        </is>
      </c>
      <c r="I587" t="inlineStr">
        <is>
          <t>PROPULSION AND POWERPLANTS</t>
        </is>
      </c>
      <c r="J587" t="inlineStr">
        <is>
          <t>B02</t>
        </is>
      </c>
    </row>
    <row r="588">
      <c r="A588" t="inlineStr">
        <is>
          <t>ROCKET ENGINE WITH POROUS STRUCTURE</t>
        </is>
      </c>
      <c r="B588" t="inlineStr">
        <is>
          <t>B22F5/00;B22F7/002;B22F10/28;B33Y80/00;B22F10/36;F02K9/972;B33Y10/00;B22F3/11;F02K9/64</t>
        </is>
      </c>
      <c r="D588" s="1" t="n">
        <v>44721</v>
      </c>
      <c r="E588" t="n">
        <v>20230399999</v>
      </c>
      <c r="F588" t="n">
        <v>54.980705</v>
      </c>
      <c r="H588" t="inlineStr">
        <is>
          <t>Space</t>
        </is>
      </c>
      <c r="I588" t="inlineStr">
        <is>
          <t>PROPULSION AND POWERPLANTS</t>
        </is>
      </c>
      <c r="J588" t="inlineStr">
        <is>
          <t>B02</t>
        </is>
      </c>
    </row>
    <row r="589">
      <c r="A589" t="inlineStr">
        <is>
          <t>BATTERY ASSEMBLY, IN PARTICULAR FOR USE IN AN ELECTRICAL PROPULSION VTOL AIRCRAFT, AND ELECTRICAL PROPULSION VTOL AIRCRAFT COMPRISING SUCH A BATTERY ASSEMBLY</t>
        </is>
      </c>
      <c r="B589" t="inlineStr">
        <is>
          <t>H01M50/209;B64D27/24;H01M10/425;H01M10/613;H01M50/242;B64C29/0008;H01M50/264;H01M50/3425;H01M50/509;H01M50/583;H01M50/503;H01M50/507;H01M10/625;H01M50/249;H01M50/284;H01M50/204;H01M50/258;H01M10/6556</t>
        </is>
      </c>
      <c r="D589" s="1" t="n">
        <v>45070</v>
      </c>
      <c r="E589" t="n">
        <v>20230387528</v>
      </c>
      <c r="F589" t="n">
        <v>21.552546</v>
      </c>
      <c r="H589" t="inlineStr">
        <is>
          <t>Space</t>
        </is>
      </c>
      <c r="I589" t="inlineStr">
        <is>
          <t>PROPULSION AND POWERPLANTS</t>
        </is>
      </c>
      <c r="J589" t="inlineStr">
        <is>
          <t>B02</t>
        </is>
      </c>
    </row>
    <row r="590">
      <c r="A590" t="inlineStr">
        <is>
          <t>Oblique Detonation Rocket Engine</t>
        </is>
      </c>
      <c r="B590" t="inlineStr">
        <is>
          <t>F02K9/48;F02K9/42</t>
        </is>
      </c>
      <c r="D590" s="1" t="n">
        <v>44712</v>
      </c>
      <c r="E590" t="n">
        <v>20230383711</v>
      </c>
      <c r="F590" t="n">
        <v>56.22155</v>
      </c>
      <c r="H590" t="inlineStr">
        <is>
          <t>Space</t>
        </is>
      </c>
      <c r="I590" t="inlineStr">
        <is>
          <t>PROPULSION AND POWERPLANTS</t>
        </is>
      </c>
      <c r="J590" t="inlineStr">
        <is>
          <t>B02</t>
        </is>
      </c>
    </row>
    <row r="591">
      <c r="A591" t="inlineStr">
        <is>
          <t>Synchronous Polyphase Alternating Current Electrostatic Ion Thruster (SPACE-IT) for propulsion of spacecraft, such as for example satellites, mini-rockets, etc.</t>
        </is>
      </c>
      <c r="B591" t="inlineStr">
        <is>
          <t>H05H1/54;H01J27/16;B64G1/405;F03H1/0025;F03H1/0043</t>
        </is>
      </c>
      <c r="D591" s="1" t="n">
        <v>45037</v>
      </c>
      <c r="E591" t="n">
        <v>20230348114</v>
      </c>
      <c r="F591" t="n">
        <v>50.703854</v>
      </c>
      <c r="H591" t="inlineStr">
        <is>
          <t>Space</t>
        </is>
      </c>
      <c r="I591" t="inlineStr">
        <is>
          <t>PROPULSION AND POWERPLANTS</t>
        </is>
      </c>
      <c r="J591" t="inlineStr">
        <is>
          <t>B02</t>
        </is>
      </c>
    </row>
    <row r="592">
      <c r="A592" t="inlineStr">
        <is>
          <t>FLOWMETER CALIBRATION SYSTEM AND METHOD FOR CRYOGENIC PROPELLANT ROCKET ENGINE</t>
        </is>
      </c>
      <c r="B592" t="inlineStr">
        <is>
          <t>G01F25/17;F17C13/001;G01F25/14</t>
        </is>
      </c>
      <c r="D592" s="1" t="n">
        <v>44435</v>
      </c>
      <c r="E592" t="n">
        <v>20230341254</v>
      </c>
      <c r="F592" t="n">
        <v>48.45925</v>
      </c>
      <c r="H592" t="inlineStr">
        <is>
          <t>Space</t>
        </is>
      </c>
      <c r="I592" t="inlineStr">
        <is>
          <t>PROPULSION AND POWERPLANTS</t>
        </is>
      </c>
      <c r="J592" t="inlineStr">
        <is>
          <t>B02</t>
        </is>
      </c>
    </row>
    <row r="593">
      <c r="A593" t="inlineStr">
        <is>
          <t>STAGED COMBUSTION LIQUID ROCKET ENGINE CYCLE WITH THE TURBOPUMP UNIT AND PREBURNER INTEGRATED INTO THE STRUCTURE OF THE COMBUSTION CHAMBER</t>
        </is>
      </c>
      <c r="B593" t="inlineStr">
        <is>
          <t>F02K9/82;F02K9/64;F02K9/52;F02K9/48</t>
        </is>
      </c>
      <c r="C593" t="inlineStr">
        <is>
          <t>Special Aerospace Services, LLC</t>
        </is>
      </c>
      <c r="D593" s="1" t="n">
        <v>45095</v>
      </c>
      <c r="E593" t="n">
        <v>20230332562</v>
      </c>
      <c r="F593" t="n">
        <v>44.420105</v>
      </c>
      <c r="H593" t="inlineStr">
        <is>
          <t>Space</t>
        </is>
      </c>
      <c r="I593" t="inlineStr">
        <is>
          <t>PROPULSION AND POWERPLANTS</t>
        </is>
      </c>
      <c r="J593" t="inlineStr">
        <is>
          <t>B02</t>
        </is>
      </c>
    </row>
    <row r="594">
      <c r="A594" t="inlineStr">
        <is>
          <t>Fabricating method for low cost liquid fueled rocket engines</t>
        </is>
      </c>
      <c r="B594" t="inlineStr">
        <is>
          <t>F02K9/52;B21D19/046;B21D53/92;F02K9/62;B21D53/84;F02K9/64;B21D22/16;F02K9/972;B21D19/06</t>
        </is>
      </c>
      <c r="D594" s="1" t="n">
        <v>44515</v>
      </c>
      <c r="E594" t="n">
        <v>11779985</v>
      </c>
      <c r="F594" t="n">
        <v>48.373863</v>
      </c>
      <c r="H594" t="inlineStr">
        <is>
          <t>Space</t>
        </is>
      </c>
      <c r="I594" t="inlineStr">
        <is>
          <t>PROPULSION AND POWERPLANTS</t>
        </is>
      </c>
      <c r="J594" t="inlineStr">
        <is>
          <t>B02</t>
        </is>
      </c>
    </row>
    <row r="595">
      <c r="A595" t="inlineStr">
        <is>
          <t>FEED SYSTEM FOR ROCKET ENGINE</t>
        </is>
      </c>
      <c r="B595" t="inlineStr">
        <is>
          <t>F02K9/46;F02K9/48;F02K9/50;F02K9/64</t>
        </is>
      </c>
      <c r="D595" s="1" t="n">
        <v>45015</v>
      </c>
      <c r="E595" t="n">
        <v>20230313758</v>
      </c>
      <c r="F595" t="n">
        <v>56.141357</v>
      </c>
      <c r="H595" t="inlineStr">
        <is>
          <t>Space</t>
        </is>
      </c>
      <c r="I595" t="inlineStr">
        <is>
          <t>PROPULSION AND POWERPLANTS</t>
        </is>
      </c>
      <c r="J595" t="inlineStr">
        <is>
          <t>B02</t>
        </is>
      </c>
    </row>
    <row r="596">
      <c r="A596" t="inlineStr">
        <is>
          <t>ELECTRODELESS PLASMA THRUSTER WITH CLOSE RING-SHAPED GAS DISCHARGE CHAMBER</t>
        </is>
      </c>
      <c r="B596" t="inlineStr">
        <is>
          <t>B64G1/409;B64G1/525;F03H1/00;F03H1/0006;B64G1/405;B64G1/244;B64G1/26</t>
        </is>
      </c>
      <c r="D596" s="1" t="n">
        <v>44446</v>
      </c>
      <c r="E596" t="n">
        <v>20230271728</v>
      </c>
      <c r="F596" t="n">
        <v>60.909595</v>
      </c>
      <c r="H596" t="inlineStr">
        <is>
          <t>Space</t>
        </is>
      </c>
      <c r="I596" t="inlineStr">
        <is>
          <t>PROPULSION AND POWERPLANTS</t>
        </is>
      </c>
      <c r="J596" t="inlineStr">
        <is>
          <t>B02</t>
        </is>
      </c>
    </row>
    <row r="597">
      <c r="A597" t="inlineStr">
        <is>
          <t>Turbo Pump Device for Rocket Engines</t>
        </is>
      </c>
      <c r="B597" t="inlineStr">
        <is>
          <t>F02K9/64;F02K9/46;F02K9/60;F02K9/48</t>
        </is>
      </c>
      <c r="D597" s="1" t="n">
        <v>44978</v>
      </c>
      <c r="E597" t="n">
        <v>20230265815</v>
      </c>
      <c r="F597" t="n">
        <v>54.621212</v>
      </c>
      <c r="H597" t="inlineStr">
        <is>
          <t>Space</t>
        </is>
      </c>
      <c r="I597" t="inlineStr">
        <is>
          <t>PROPULSION AND POWERPLANTS</t>
        </is>
      </c>
      <c r="J597" t="inlineStr">
        <is>
          <t>B02</t>
        </is>
      </c>
    </row>
    <row r="598">
      <c r="A598" t="inlineStr">
        <is>
          <t>ELECTRIC MOTOR-INTEGRATED ROCKET ENGINE PUMP</t>
        </is>
      </c>
      <c r="B598" t="inlineStr">
        <is>
          <t>F04D29/0413;F04D29/5806;F04D29/0473;F04D29/043;F02K9/46;F04D13/06;F04D29/628;F16C32/06;F04D29/056</t>
        </is>
      </c>
      <c r="C598" t="inlineStr">
        <is>
          <t>INDUSTRY-UNIVERSITY COOPERATION FOUNDATION HANYANG UNIVERSITY ERICA CAMPUS</t>
        </is>
      </c>
      <c r="D598" s="1" t="n">
        <v>45037</v>
      </c>
      <c r="E598" t="n">
        <v>20230258189</v>
      </c>
      <c r="F598" t="n">
        <v>51.992435</v>
      </c>
      <c r="H598" t="inlineStr">
        <is>
          <t>Space</t>
        </is>
      </c>
      <c r="I598" t="inlineStr">
        <is>
          <t>PROPULSION AND POWERPLANTS</t>
        </is>
      </c>
      <c r="J598" t="inlineStr">
        <is>
          <t>B02</t>
        </is>
      </c>
    </row>
    <row r="599">
      <c r="A599" t="inlineStr">
        <is>
          <t>Rocket Engine Systems with a Supercritical Coolant</t>
        </is>
      </c>
      <c r="B599" t="inlineStr">
        <is>
          <t>F02K9/46;F02K9/48;F02K9/64</t>
        </is>
      </c>
      <c r="D599" s="1" t="n">
        <v>44553</v>
      </c>
      <c r="E599" t="n">
        <v>20230220817</v>
      </c>
      <c r="F599" t="n">
        <v>53.457123</v>
      </c>
      <c r="H599" t="inlineStr">
        <is>
          <t>Space</t>
        </is>
      </c>
      <c r="I599" t="inlineStr">
        <is>
          <t>PROPULSION AND POWERPLANTS</t>
        </is>
      </c>
      <c r="J599" t="inlineStr">
        <is>
          <t>B02</t>
        </is>
      </c>
    </row>
    <row r="600">
      <c r="A600" t="inlineStr">
        <is>
          <t>ROCKET ENGINE</t>
        </is>
      </c>
      <c r="B600" t="inlineStr">
        <is>
          <t>F02K9/10;F02K9/95;F02K9/72</t>
        </is>
      </c>
      <c r="D600" s="1" t="n">
        <v>44993</v>
      </c>
      <c r="E600" t="n">
        <v>20230213004</v>
      </c>
      <c r="F600" t="n">
        <v>59.263004</v>
      </c>
      <c r="H600" t="inlineStr">
        <is>
          <t>Space</t>
        </is>
      </c>
      <c r="I600" t="inlineStr">
        <is>
          <t>PROPULSION AND POWERPLANTS</t>
        </is>
      </c>
      <c r="J600" t="inlineStr">
        <is>
          <t>B02</t>
        </is>
      </c>
    </row>
    <row r="601">
      <c r="A601" t="inlineStr">
        <is>
          <t>MAGNETIC CIRCUIT FOR CREATING A MAGNETIC FIELD IN A MAIN ANNULAR IONISATION AND ACCELERATION CHANNEL OF A HALL-EFFECT PLASMA THRUSTER</t>
        </is>
      </c>
      <c r="B601" t="inlineStr">
        <is>
          <t>H01F7/0278;F03H1/0075</t>
        </is>
      </c>
      <c r="D601" s="1" t="n">
        <v>44334</v>
      </c>
      <c r="E601" t="n">
        <v>20230193883</v>
      </c>
      <c r="F601" t="n">
        <v>52.674942</v>
      </c>
      <c r="H601" t="inlineStr">
        <is>
          <t>Space</t>
        </is>
      </c>
      <c r="I601" t="inlineStr">
        <is>
          <t>PROPULSION AND POWERPLANTS</t>
        </is>
      </c>
      <c r="J601" t="inlineStr">
        <is>
          <t>B02</t>
        </is>
      </c>
    </row>
    <row r="602">
      <c r="A602" t="inlineStr">
        <is>
          <t>Plasma Thruster With Birdcage Antenna</t>
        </is>
      </c>
      <c r="B602" t="inlineStr">
        <is>
          <t>F03H1/0081;B64G1/405;H05H1/54;G01R33/34076</t>
        </is>
      </c>
      <c r="D602" s="1" t="n">
        <v>44903</v>
      </c>
      <c r="E602" t="n">
        <v>20230182929</v>
      </c>
      <c r="F602" t="n">
        <v>68.04892</v>
      </c>
      <c r="H602" t="inlineStr">
        <is>
          <t>Space</t>
        </is>
      </c>
      <c r="I602" t="inlineStr">
        <is>
          <t>PROPULSION AND POWERPLANTS</t>
        </is>
      </c>
      <c r="J602" t="inlineStr">
        <is>
          <t>B02</t>
        </is>
      </c>
    </row>
    <row r="603">
      <c r="A603" t="inlineStr">
        <is>
          <t>DETONATION ROCKET ENGINE</t>
        </is>
      </c>
      <c r="B603" t="inlineStr">
        <is>
          <t>F02K9/972;F23R7/00;F02K9/64;F02K9/42;F02K7/02</t>
        </is>
      </c>
      <c r="C603" t="inlineStr">
        <is>
          <t>Siec Badawcza Lukasiewicz- Instytut Lotnictwa</t>
        </is>
      </c>
      <c r="D603" s="1" t="n">
        <v>44900</v>
      </c>
      <c r="E603" t="n">
        <v>20230175461</v>
      </c>
      <c r="F603" t="n">
        <v>58.329056</v>
      </c>
      <c r="H603" t="inlineStr">
        <is>
          <t>Space</t>
        </is>
      </c>
      <c r="I603" t="inlineStr">
        <is>
          <t>PROPULSION AND POWERPLANTS</t>
        </is>
      </c>
      <c r="J603" t="inlineStr">
        <is>
          <t>B02</t>
        </is>
      </c>
    </row>
    <row r="604">
      <c r="A604" t="inlineStr">
        <is>
          <t>HYBRID ROCKET ENGINE FUEL GRAINS WITH RADIAL ENERGY COMPOSITIONAL VARIATIONS</t>
        </is>
      </c>
      <c r="B604" t="inlineStr">
        <is>
          <t>F02K9/72;F02K9/10;F02K9/12;F02K9/14</t>
        </is>
      </c>
      <c r="D604" s="1" t="n">
        <v>44537</v>
      </c>
      <c r="E604" t="n">
        <v>20230175460</v>
      </c>
      <c r="F604" t="n">
        <v>48.479214</v>
      </c>
      <c r="H604" t="inlineStr">
        <is>
          <t>Space</t>
        </is>
      </c>
      <c r="I604" t="inlineStr">
        <is>
          <t>PROPULSION AND POWERPLANTS</t>
        </is>
      </c>
      <c r="J604" t="inlineStr">
        <is>
          <t>B02</t>
        </is>
      </c>
    </row>
    <row r="605">
      <c r="A605" t="inlineStr">
        <is>
          <t>HYBRID ROCKET ENGINE FUEL GRAINS WITH RADIAL ENERGY COMPOSITIONAL VARIATIONS</t>
        </is>
      </c>
      <c r="B605" t="inlineStr">
        <is>
          <t>C06B45/10;F02K9/72;F02K9/18;C06B21/0033;C06B45/14;F02K9/14</t>
        </is>
      </c>
      <c r="D605" s="1" t="n">
        <v>44537</v>
      </c>
      <c r="E605" t="n">
        <v>20230174439</v>
      </c>
      <c r="F605" t="n">
        <v>47.881584</v>
      </c>
      <c r="H605" t="inlineStr">
        <is>
          <t>Space</t>
        </is>
      </c>
      <c r="I605" t="inlineStr">
        <is>
          <t>PROPULSION AND POWERPLANTS</t>
        </is>
      </c>
      <c r="J605" t="inlineStr">
        <is>
          <t>B02</t>
        </is>
      </c>
    </row>
    <row r="606">
      <c r="A606" t="inlineStr">
        <is>
          <t>Liquid rocket engine injector with variable flow area</t>
        </is>
      </c>
      <c r="B606" t="inlineStr">
        <is>
          <t>F02K9/52;F02K9/42;F02K9/805;F02K9/58</t>
        </is>
      </c>
      <c r="C606" t="inlineStr">
        <is>
          <t>BLUE ORIGIN, LLC</t>
        </is>
      </c>
      <c r="D606" s="1" t="n">
        <v>44504</v>
      </c>
      <c r="E606" t="n">
        <v>11643995</v>
      </c>
      <c r="F606" t="n">
        <v>49.263783</v>
      </c>
      <c r="H606" t="inlineStr">
        <is>
          <t>Space</t>
        </is>
      </c>
      <c r="I606" t="inlineStr">
        <is>
          <t>PROPULSION AND POWERPLANTS</t>
        </is>
      </c>
      <c r="J606" t="inlineStr">
        <is>
          <t>B02</t>
        </is>
      </c>
    </row>
    <row r="607">
      <c r="A607" t="inlineStr">
        <is>
          <t>COMBUSTOR FOR ROCKET ENGINE AND METHOD FOR MANUFACTURING IT</t>
        </is>
      </c>
      <c r="B607" t="inlineStr">
        <is>
          <t>F02K9/64;F02K9/972</t>
        </is>
      </c>
      <c r="C607" t="inlineStr">
        <is>
          <t>Interstellar Technologies Inc.</t>
        </is>
      </c>
      <c r="D607" s="1" t="n">
        <v>44859</v>
      </c>
      <c r="E607" t="n">
        <v>20230125860</v>
      </c>
      <c r="F607" t="n">
        <v>52.104427</v>
      </c>
      <c r="H607" t="inlineStr">
        <is>
          <t>Space</t>
        </is>
      </c>
      <c r="I607" t="inlineStr">
        <is>
          <t>PROPULSION AND POWERPLANTS</t>
        </is>
      </c>
      <c r="J607" t="inlineStr">
        <is>
          <t>B02</t>
        </is>
      </c>
    </row>
    <row r="608">
      <c r="A608" t="inlineStr">
        <is>
          <t>FIELD COIL FOR A STATIONARY PLASMA THRUSTER</t>
        </is>
      </c>
      <c r="B608" t="inlineStr">
        <is>
          <t>H01B13/16;B64G1/546;H01F5/06;F03H1/0018;H01B7/0216;F03H1/0075;H01F27/323;H01F27/2828;H01F41/127</t>
        </is>
      </c>
      <c r="D608" s="1" t="n">
        <v>44279</v>
      </c>
      <c r="E608" t="n">
        <v>20230117913</v>
      </c>
      <c r="F608" t="n">
        <v>69.31715</v>
      </c>
      <c r="H608" t="inlineStr">
        <is>
          <t>Space</t>
        </is>
      </c>
      <c r="I608" t="inlineStr">
        <is>
          <t>PROPULSION AND POWERPLANTS</t>
        </is>
      </c>
      <c r="J608" t="inlineStr">
        <is>
          <t>B02</t>
        </is>
      </c>
    </row>
    <row r="609">
      <c r="A609" t="inlineStr">
        <is>
          <t>NEUTRALIZER FOR AN ION THRUSTER OF A SPACECRAFT</t>
        </is>
      </c>
      <c r="B609" t="inlineStr">
        <is>
          <t>F03H1/0025;B64G1/405;F03H1/005</t>
        </is>
      </c>
      <c r="C609" t="inlineStr">
        <is>
          <t>ENPULSION GmbH</t>
        </is>
      </c>
      <c r="D609" s="1" t="n">
        <v>44257</v>
      </c>
      <c r="E609" t="n">
        <v>20230106067</v>
      </c>
      <c r="F609" t="n">
        <v>64.76990000000001</v>
      </c>
      <c r="H609" t="inlineStr">
        <is>
          <t>Space</t>
        </is>
      </c>
      <c r="I609" t="inlineStr">
        <is>
          <t>PROPULSION AND POWERPLANTS</t>
        </is>
      </c>
      <c r="J609" t="inlineStr">
        <is>
          <t>B02</t>
        </is>
      </c>
    </row>
    <row r="610">
      <c r="A610" t="inlineStr">
        <is>
          <t>METHODS OF PASSIVATING FUEL MATERIALS FOR USE IN SOLID PROPELLANTS, AND RELATED SOLID FUELS, RAMJET ENGINES, AND METHODS</t>
        </is>
      </c>
      <c r="B610" t="inlineStr">
        <is>
          <t>F42B15/10;C06D5/06;C10L7/02;F42B15/00</t>
        </is>
      </c>
      <c r="D610" s="1" t="n">
        <v>44431</v>
      </c>
      <c r="E610" t="n">
        <v>20230093642</v>
      </c>
      <c r="F610" t="n">
        <v>14.016092</v>
      </c>
      <c r="H610" t="inlineStr">
        <is>
          <t>Space</t>
        </is>
      </c>
      <c r="I610" t="inlineStr">
        <is>
          <t>PROPULSION AND POWERPLANTS</t>
        </is>
      </c>
      <c r="J610" t="inlineStr">
        <is>
          <t>B02</t>
        </is>
      </c>
    </row>
    <row r="611">
      <c r="A611" t="inlineStr">
        <is>
          <t>Catalyst System for Rocket Engine</t>
        </is>
      </c>
      <c r="B611" t="inlineStr">
        <is>
          <t>B01J23/44;B01J35/56;F01N3/0814;B01J21/04;B01J23/862;B01J23/34;B01J23/50;F02K9/97;B01J23/42;B01J35/19;F02K9/68</t>
        </is>
      </c>
      <c r="D611" s="1" t="n">
        <v>44733</v>
      </c>
      <c r="E611" t="n">
        <v>20230060108</v>
      </c>
      <c r="F611" t="n">
        <v>54.672672</v>
      </c>
      <c r="H611" t="inlineStr">
        <is>
          <t>Space</t>
        </is>
      </c>
      <c r="I611" t="inlineStr">
        <is>
          <t>PROPULSION AND POWERPLANTS</t>
        </is>
      </c>
      <c r="J611" t="inlineStr">
        <is>
          <t>B02</t>
        </is>
      </c>
    </row>
    <row r="612">
      <c r="A612" t="inlineStr">
        <is>
          <t>Self compensating rocket engine enhancement</t>
        </is>
      </c>
      <c r="B612" t="inlineStr">
        <is>
          <t>F02K9/974;F02K9/978</t>
        </is>
      </c>
      <c r="D612" s="1" t="n">
        <v>44210</v>
      </c>
      <c r="E612" t="n">
        <v>11585296</v>
      </c>
      <c r="F612" t="n">
        <v>53.43726</v>
      </c>
      <c r="H612" t="inlineStr">
        <is>
          <t>Space</t>
        </is>
      </c>
      <c r="I612" t="inlineStr">
        <is>
          <t>PROPULSION AND POWERPLANTS</t>
        </is>
      </c>
      <c r="J612" t="inlineStr">
        <is>
          <t>B02</t>
        </is>
      </c>
    </row>
    <row r="613">
      <c r="A613" t="inlineStr">
        <is>
          <t>ROCKET ENGINE SECTION HAVING A POROUS INNER WALL PORTION AND METHOD FOR MANUFACTURING A ROCKET ENGINE SECTION</t>
        </is>
      </c>
      <c r="B613" t="inlineStr">
        <is>
          <t>F02K9/972;B33Y80/00;F02K9/64</t>
        </is>
      </c>
      <c r="C613" t="inlineStr">
        <is>
          <t>ArianeGroup GmbH</t>
        </is>
      </c>
      <c r="D613" s="1" t="n">
        <v>44748</v>
      </c>
      <c r="E613" t="n">
        <v>20230044769</v>
      </c>
      <c r="F613" t="n">
        <v>49.516087</v>
      </c>
      <c r="H613" t="inlineStr">
        <is>
          <t>Space</t>
        </is>
      </c>
      <c r="I613" t="inlineStr">
        <is>
          <t>PROPULSION AND POWERPLANTS</t>
        </is>
      </c>
      <c r="J613" t="inlineStr">
        <is>
          <t>B02</t>
        </is>
      </c>
    </row>
    <row r="614">
      <c r="A614" t="inlineStr">
        <is>
          <t>PROPELLANT INJECTOR FOR HYBRID ROCKET ENGINES</t>
        </is>
      </c>
      <c r="B614" t="inlineStr">
        <is>
          <t>F02K9/52;F02K9/72</t>
        </is>
      </c>
      <c r="D614" s="1" t="n">
        <v>44383</v>
      </c>
      <c r="E614" t="n">
        <v>20230012171</v>
      </c>
      <c r="F614" t="n">
        <v>54.70086</v>
      </c>
      <c r="H614" t="inlineStr">
        <is>
          <t>Space</t>
        </is>
      </c>
      <c r="I614" t="inlineStr">
        <is>
          <t>PROPULSION AND POWERPLANTS</t>
        </is>
      </c>
      <c r="J614" t="inlineStr">
        <is>
          <t>B02</t>
        </is>
      </c>
    </row>
    <row r="615">
      <c r="A615" t="inlineStr">
        <is>
          <t>COMBUSTOR OF LIQUID ROCKET ENGINE</t>
        </is>
      </c>
      <c r="B615" t="inlineStr">
        <is>
          <t>F02K9/44;F02K9/97;F02K9/64;F02K9/52</t>
        </is>
      </c>
      <c r="C615" t="inlineStr">
        <is>
          <t>KOREA AEROSPACE RESEARCH INSTITUTE</t>
        </is>
      </c>
      <c r="D615" s="1" t="n">
        <v>44531</v>
      </c>
      <c r="E615" t="n">
        <v>20230003178</v>
      </c>
      <c r="F615" t="n">
        <v>56.55269</v>
      </c>
      <c r="H615" t="inlineStr">
        <is>
          <t>Space</t>
        </is>
      </c>
      <c r="I615" t="inlineStr">
        <is>
          <t>PROPULSION AND POWERPLANTS</t>
        </is>
      </c>
      <c r="J615" t="inlineStr">
        <is>
          <t>B02</t>
        </is>
      </c>
    </row>
    <row r="616">
      <c r="A616" t="inlineStr">
        <is>
          <t>HYDROGEN EJECTOR FOR ROCKET ENGINE</t>
        </is>
      </c>
      <c r="B616" t="inlineStr">
        <is>
          <t>F02K9/97;F02K9/60</t>
        </is>
      </c>
      <c r="D616" s="1" t="n">
        <v>44364</v>
      </c>
      <c r="E616" t="n">
        <v>20220403800</v>
      </c>
      <c r="F616" t="n">
        <v>56.55269</v>
      </c>
      <c r="H616" t="inlineStr">
        <is>
          <t>Space</t>
        </is>
      </c>
      <c r="I616" t="inlineStr">
        <is>
          <t>PROPULSION AND POWERPLANTS</t>
        </is>
      </c>
      <c r="J616" t="inlineStr">
        <is>
          <t>B02</t>
        </is>
      </c>
    </row>
    <row r="617">
      <c r="A617" t="inlineStr">
        <is>
          <t>SOLAR SAIL ATTACHMENT AND DEPLOYMENT METHODS</t>
        </is>
      </c>
      <c r="B617" t="inlineStr">
        <is>
          <t>G02B7/183;B64G1/222;B64G1/407</t>
        </is>
      </c>
      <c r="D617" s="1" t="n">
        <v>43955</v>
      </c>
      <c r="E617" t="n">
        <v>20220388694</v>
      </c>
      <c r="F617" t="n">
        <v>49.41388</v>
      </c>
      <c r="H617" t="inlineStr">
        <is>
          <t>Space</t>
        </is>
      </c>
      <c r="I617" t="inlineStr">
        <is>
          <t>PROPULSION AND POWERPLANTS</t>
        </is>
      </c>
      <c r="J617" t="inlineStr">
        <is>
          <t>B02</t>
        </is>
      </c>
    </row>
    <row r="618">
      <c r="A618" t="inlineStr">
        <is>
          <t>COMBUSTOR FOR ROCKET ENGINE</t>
        </is>
      </c>
      <c r="B618" t="inlineStr">
        <is>
          <t>F02K9/972;F02K9/52</t>
        </is>
      </c>
      <c r="C618" t="inlineStr">
        <is>
          <t>IHI Corporation</t>
        </is>
      </c>
      <c r="D618" s="1" t="n">
        <v>44774</v>
      </c>
      <c r="E618" t="n">
        <v>20220364529</v>
      </c>
      <c r="F618" t="n">
        <v>56.707928</v>
      </c>
      <c r="H618" t="inlineStr">
        <is>
          <t>Space</t>
        </is>
      </c>
      <c r="I618" t="inlineStr">
        <is>
          <t>PROPULSION AND POWERPLANTS</t>
        </is>
      </c>
      <c r="J618" t="inlineStr">
        <is>
          <t>B02</t>
        </is>
      </c>
    </row>
    <row r="619">
      <c r="A619" t="inlineStr">
        <is>
          <t>ADAPTED PROCESS CONCEPT AND PERFORMANCE CONCEPT FOR ENGINES (E.G. ROCKETS), AIR-BREATHING PROPULSION SYSTEMS (E.G. SUBSONIC RAMJETS, RAMJETS, ROCKET RAMJETS), TURBOPUMPS OR NOZZLES (E.G. BELL NOZZLES, AEROSPIKES)</t>
        </is>
      </c>
      <c r="B619" t="inlineStr">
        <is>
          <t>F02C7/26;F02K9/95;F02C7/264;F23R3/40</t>
        </is>
      </c>
      <c r="D619" s="1" t="n">
        <v>44645</v>
      </c>
      <c r="E619" t="n">
        <v>20220364515</v>
      </c>
      <c r="F619" t="n">
        <v>20.777277</v>
      </c>
      <c r="H619" t="inlineStr">
        <is>
          <t>Space</t>
        </is>
      </c>
      <c r="I619" t="inlineStr">
        <is>
          <t>PROPULSION AND POWERPLANTS</t>
        </is>
      </c>
      <c r="J619" t="inlineStr">
        <is>
          <t>B02</t>
        </is>
      </c>
    </row>
    <row r="620">
      <c r="A620" t="inlineStr">
        <is>
          <t>ELECTRICAL PROPULSION UNIT FOR AN AIRCRAFT AND METHOD FOR USING SUCH A PROPULSION UNIT</t>
        </is>
      </c>
      <c r="B620" t="inlineStr">
        <is>
          <t>B64D35/06;H02K7/08;H02K16/02;H02K9/227;B64C11/48;B64C11/001;B64D27/24</t>
        </is>
      </c>
      <c r="C620" t="inlineStr">
        <is>
          <t>SAFRAN</t>
        </is>
      </c>
      <c r="D620" s="1" t="n">
        <v>43878</v>
      </c>
      <c r="E620" t="n">
        <v>20220348338</v>
      </c>
      <c r="F620" t="n">
        <v>21.521894</v>
      </c>
      <c r="H620" t="inlineStr">
        <is>
          <t>Space</t>
        </is>
      </c>
      <c r="I620" t="inlineStr">
        <is>
          <t>PROPULSION AND POWERPLANTS</t>
        </is>
      </c>
      <c r="J620" t="inlineStr">
        <is>
          <t>B02</t>
        </is>
      </c>
    </row>
    <row r="621">
      <c r="A621" t="inlineStr">
        <is>
          <t>Ion Thruster and Method for Fabrication Thereof</t>
        </is>
      </c>
      <c r="B621" t="inlineStr">
        <is>
          <t>F03H1/0037;F03H1/0043</t>
        </is>
      </c>
      <c r="D621" s="1" t="n">
        <v>43753</v>
      </c>
      <c r="E621" t="n">
        <v>20220341404</v>
      </c>
      <c r="F621" t="n">
        <v>64.005745</v>
      </c>
      <c r="H621" t="inlineStr">
        <is>
          <t>Space</t>
        </is>
      </c>
      <c r="I621" t="inlineStr">
        <is>
          <t>PROPULSION AND POWERPLANTS</t>
        </is>
      </c>
      <c r="J621" t="inlineStr">
        <is>
          <t>B02</t>
        </is>
      </c>
    </row>
    <row r="622">
      <c r="A622" t="inlineStr">
        <is>
          <t>SPACE NUCLEAR PROPULSION REACTOR AFT PLENUM ASSEMBLY</t>
        </is>
      </c>
      <c r="B622" t="inlineStr">
        <is>
          <t>G21C15/253;G21C5/02;G21D5/02</t>
        </is>
      </c>
      <c r="D622" s="1" t="n">
        <v>44678</v>
      </c>
      <c r="E622" t="n">
        <v>20220344067</v>
      </c>
      <c r="F622" t="n">
        <v>26.786024</v>
      </c>
      <c r="H622" t="inlineStr">
        <is>
          <t>Space</t>
        </is>
      </c>
      <c r="I622" t="inlineStr">
        <is>
          <t>PROPULSION AND POWERPLANTS</t>
        </is>
      </c>
      <c r="J622" t="inlineStr">
        <is>
          <t>B02</t>
        </is>
      </c>
    </row>
    <row r="623">
      <c r="A623" t="inlineStr">
        <is>
          <t>ELECTRICALLY CONDUCTIVE LIQUID PROPELLANT PULSED PLASMA THRUSTER</t>
        </is>
      </c>
      <c r="B623" t="inlineStr">
        <is>
          <t>F03H1/0012;F03H1/00;F03H1/0006;F03H1/0087</t>
        </is>
      </c>
      <c r="D623" s="1" t="n">
        <v>44078</v>
      </c>
      <c r="E623" t="n">
        <v>20220333582</v>
      </c>
      <c r="F623" t="n">
        <v>65.30410999999999</v>
      </c>
      <c r="H623" t="inlineStr">
        <is>
          <t>Space</t>
        </is>
      </c>
      <c r="I623" t="inlineStr">
        <is>
          <t>PROPULSION AND POWERPLANTS</t>
        </is>
      </c>
      <c r="J623" t="inlineStr">
        <is>
          <t>B02</t>
        </is>
      </c>
    </row>
    <row r="624">
      <c r="A624" t="inlineStr">
        <is>
          <t>Satellite Metal Plasma Thruster and Control Circuit</t>
        </is>
      </c>
      <c r="B624" t="inlineStr">
        <is>
          <t>F03H1/0018;F03H1/0087</t>
        </is>
      </c>
      <c r="D624" s="1" t="n">
        <v>44306</v>
      </c>
      <c r="E624" t="n">
        <v>20220333583</v>
      </c>
      <c r="F624" t="n">
        <v>67.80923</v>
      </c>
      <c r="H624" t="inlineStr">
        <is>
          <t>Space</t>
        </is>
      </c>
      <c r="I624" t="inlineStr">
        <is>
          <t>PROPULSION AND POWERPLANTS</t>
        </is>
      </c>
      <c r="J624" t="inlineStr">
        <is>
          <t>B02</t>
        </is>
      </c>
    </row>
    <row r="625">
      <c r="A625" t="inlineStr">
        <is>
          <t>A METHOD FOR OPTIMIZING ENERGY MANAGEMENT OF AN ELECTRICAL PROPULSION SYSTEM OF A VEHICLE</t>
        </is>
      </c>
      <c r="B625" t="inlineStr">
        <is>
          <t>B60L3/0061;B60L53/68;B60L58/25;B60L3/12;B60L3/0046;B60L53/62</t>
        </is>
      </c>
      <c r="C625" t="inlineStr">
        <is>
          <t>VOLVO TRUCK CORPORATION</t>
        </is>
      </c>
      <c r="D625" s="1" t="n">
        <v>43698</v>
      </c>
      <c r="E625" t="n">
        <v>20220281342</v>
      </c>
      <c r="F625" t="n">
        <v>21.523277</v>
      </c>
      <c r="H625" t="inlineStr">
        <is>
          <t>Space</t>
        </is>
      </c>
      <c r="I625" t="inlineStr">
        <is>
          <t>PROPULSION AND POWERPLANTS</t>
        </is>
      </c>
      <c r="J625" t="inlineStr">
        <is>
          <t>B02</t>
        </is>
      </c>
    </row>
    <row r="626">
      <c r="A626" t="inlineStr">
        <is>
          <t>ATTENUATORS FOR COMBUSTION NOISE IN DUAL MODE RAMJETS AND SCRAMJETS</t>
        </is>
      </c>
      <c r="B626" t="inlineStr">
        <is>
          <t>F02K7/14;F02K7/10;F02C7/24;F23R3/002</t>
        </is>
      </c>
      <c r="D626" s="1" t="n">
        <v>44263</v>
      </c>
      <c r="E626" t="n">
        <v>20220282688</v>
      </c>
      <c r="F626" t="n">
        <v>18.730919</v>
      </c>
      <c r="H626" t="inlineStr">
        <is>
          <t>Space</t>
        </is>
      </c>
      <c r="I626" t="inlineStr">
        <is>
          <t>PROPULSION AND POWERPLANTS</t>
        </is>
      </c>
      <c r="J626" t="inlineStr">
        <is>
          <t>B02</t>
        </is>
      </c>
    </row>
    <row r="627">
      <c r="A627" t="inlineStr">
        <is>
          <t>Jettisonable battery systems for powering electrical turbopumps for launch vehicle rocket engine systems</t>
        </is>
      </c>
      <c r="B627" t="inlineStr">
        <is>
          <t>H01M50/244;F02K99/00;H01M6/5044;H01M8/188;F02K9/60;H01M50/249;F02K9/46;H01M8/20</t>
        </is>
      </c>
      <c r="C627" t="inlineStr">
        <is>
          <t>Rocket Labs USA, Inc.</t>
        </is>
      </c>
      <c r="D627" s="1" t="n">
        <v>43917</v>
      </c>
      <c r="E627" t="n">
        <v>11408374</v>
      </c>
      <c r="F627" t="n">
        <v>45.957222</v>
      </c>
      <c r="H627" t="inlineStr">
        <is>
          <t>Space</t>
        </is>
      </c>
      <c r="I627" t="inlineStr">
        <is>
          <t>PROPULSION AND POWERPLANTS</t>
        </is>
      </c>
      <c r="J627" t="inlineStr">
        <is>
          <t>B02</t>
        </is>
      </c>
    </row>
    <row r="628">
      <c r="A628" t="inlineStr">
        <is>
          <t>PROPULSION CONCEPT COMBINING CONVENTIONAL ROCKET ENGINES AND AIR-BREATHING ENGINES (HEBER CONCEPT)</t>
        </is>
      </c>
      <c r="B628" t="inlineStr">
        <is>
          <t>F02K9/78;F02K7/18;F02K7/10;B64G1/401</t>
        </is>
      </c>
      <c r="D628" s="1" t="n">
        <v>44671</v>
      </c>
      <c r="E628" t="n">
        <v>20220243684</v>
      </c>
      <c r="F628" t="n">
        <v>47.02734</v>
      </c>
      <c r="H628" t="inlineStr">
        <is>
          <t>Space</t>
        </is>
      </c>
      <c r="I628" t="inlineStr">
        <is>
          <t>PROPULSION AND POWERPLANTS</t>
        </is>
      </c>
      <c r="J628" t="inlineStr">
        <is>
          <t>B02</t>
        </is>
      </c>
    </row>
    <row r="629">
      <c r="A629" t="inlineStr">
        <is>
          <t>Seal for gimbaling and/or fixed rocket engine nozzles, and associated systems and methods</t>
        </is>
      </c>
      <c r="B629" t="inlineStr">
        <is>
          <t>F02K9/343;F02K1/12;F02K1/1223;F02K9/80;F02K9/97;F02K1/805</t>
        </is>
      </c>
      <c r="C629" t="inlineStr">
        <is>
          <t>Blue Origin, LLC</t>
        </is>
      </c>
      <c r="D629" s="1" t="n">
        <v>43899</v>
      </c>
      <c r="E629" t="n">
        <v>11391243</v>
      </c>
      <c r="F629" t="n">
        <v>47.001255</v>
      </c>
      <c r="H629" t="inlineStr">
        <is>
          <t>Space</t>
        </is>
      </c>
      <c r="I629" t="inlineStr">
        <is>
          <t>PROPULSION AND POWERPLANTS</t>
        </is>
      </c>
      <c r="J629" t="inlineStr">
        <is>
          <t>B02</t>
        </is>
      </c>
    </row>
    <row r="630">
      <c r="A630" t="inlineStr">
        <is>
          <t>Liquid rocket engine cooling channels</t>
        </is>
      </c>
      <c r="B630" t="inlineStr">
        <is>
          <t>F02K9/64;B23P15/008;F02K9/52;F02K9/972;F02K9/62</t>
        </is>
      </c>
      <c r="C630" t="inlineStr">
        <is>
          <t>FIREFLY AEROSPACE INC.</t>
        </is>
      </c>
      <c r="D630" s="1" t="n">
        <v>43489</v>
      </c>
      <c r="E630" t="n">
        <v>11391247</v>
      </c>
      <c r="F630" t="n">
        <v>54.19051</v>
      </c>
      <c r="H630" t="inlineStr">
        <is>
          <t>Space</t>
        </is>
      </c>
      <c r="I630" t="inlineStr">
        <is>
          <t>PROPULSION AND POWERPLANTS</t>
        </is>
      </c>
      <c r="J630" t="inlineStr">
        <is>
          <t>B02</t>
        </is>
      </c>
    </row>
    <row r="631">
      <c r="A631" t="inlineStr">
        <is>
          <t>METHOD FOR CONTROLLING AN ION THRUSTER, AND ION THRUSTER SYSTEM</t>
        </is>
      </c>
      <c r="B631" t="inlineStr">
        <is>
          <t>F03H1/005;B64G1/405;F03H1/0018</t>
        </is>
      </c>
      <c r="D631" s="1" t="n">
        <v>43906</v>
      </c>
      <c r="E631" t="n">
        <v>20220205437</v>
      </c>
      <c r="F631" t="n">
        <v>66.34244</v>
      </c>
      <c r="H631" t="inlineStr">
        <is>
          <t>Space</t>
        </is>
      </c>
      <c r="I631" t="inlineStr">
        <is>
          <t>PROPULSION AND POWERPLANTS</t>
        </is>
      </c>
      <c r="J631" t="inlineStr">
        <is>
          <t>B02</t>
        </is>
      </c>
    </row>
    <row r="632">
      <c r="A632" t="inlineStr">
        <is>
          <t>ROCKET ENGINE WITH INTEGRATED COMBUSTOR HEAD AND TURBOPUMP</t>
        </is>
      </c>
      <c r="B632" t="inlineStr">
        <is>
          <t>F02K9/52;F02K9/46;F02K9/48;F02K9/64</t>
        </is>
      </c>
      <c r="D632" s="1" t="n">
        <v>44552</v>
      </c>
      <c r="E632" t="n">
        <v>20220205410</v>
      </c>
      <c r="F632" t="n">
        <v>49.828686</v>
      </c>
      <c r="H632" t="inlineStr">
        <is>
          <t>Space</t>
        </is>
      </c>
      <c r="I632" t="inlineStr">
        <is>
          <t>PROPULSION AND POWERPLANTS</t>
        </is>
      </c>
      <c r="J632" t="inlineStr">
        <is>
          <t>B02</t>
        </is>
      </c>
    </row>
    <row r="633">
      <c r="A633" t="inlineStr">
        <is>
          <t>Tripropellant Rotating Detonation Rocket Engine Systems</t>
        </is>
      </c>
      <c r="B633" t="inlineStr">
        <is>
          <t>F02K9/52;F02K9/64</t>
        </is>
      </c>
      <c r="C633" t="inlineStr">
        <is>
          <t>Venus Aerospace Corp.</t>
        </is>
      </c>
      <c r="D633" s="1" t="n">
        <v>44553</v>
      </c>
      <c r="E633" t="n">
        <v>20220205412</v>
      </c>
      <c r="F633" t="n">
        <v>53.285347</v>
      </c>
      <c r="H633" t="inlineStr">
        <is>
          <t>Space</t>
        </is>
      </c>
      <c r="I633" t="inlineStr">
        <is>
          <t>PROPULSION AND POWERPLANTS</t>
        </is>
      </c>
      <c r="J633" t="inlineStr">
        <is>
          <t>B02</t>
        </is>
      </c>
    </row>
    <row r="634">
      <c r="A634" t="inlineStr">
        <is>
          <t>CANNED MOTOR AND PUMP DRIVEN BY SAME, AND ROCKET ENGINE SYSTEM AND LIQUID PROPELLANT ROCKET EMPLOYING SAME</t>
        </is>
      </c>
      <c r="B634" t="inlineStr">
        <is>
          <t>H02K9/08;F04D13/0626;H02K9/197;F02K9/46;H02K5/203;H02K9/19;F04D29/5806;F04D13/064;H02K5/20</t>
        </is>
      </c>
      <c r="D634" s="1" t="n">
        <v>43900</v>
      </c>
      <c r="E634" t="n">
        <v>20220186686</v>
      </c>
      <c r="F634" t="n">
        <v>43.413174</v>
      </c>
      <c r="H634" t="inlineStr">
        <is>
          <t>Space</t>
        </is>
      </c>
      <c r="I634" t="inlineStr">
        <is>
          <t>PROPULSION AND POWERPLANTS</t>
        </is>
      </c>
      <c r="J634" t="inlineStr">
        <is>
          <t>B02</t>
        </is>
      </c>
    </row>
    <row r="635">
      <c r="A635" t="inlineStr">
        <is>
          <t>MINIATURIZED TURBOGENERATOR FOR THE DIRECT ELECTRICAL PROPULSION OF AUTOMOTIVE, URBAN AIR MOBILITY, AND SMALL MARINE VEHICLES</t>
        </is>
      </c>
      <c r="B635" t="inlineStr">
        <is>
          <t>B23D79/00;F02C6/14;F01D15/10;F02C6/20;B23B3/24;F01D15/08;F01D15/02</t>
        </is>
      </c>
      <c r="D635" s="1" t="n">
        <v>44627</v>
      </c>
      <c r="E635" t="n">
        <v>20220186629</v>
      </c>
      <c r="F635" t="n">
        <v>20.37749</v>
      </c>
      <c r="H635" t="inlineStr">
        <is>
          <t>Space</t>
        </is>
      </c>
      <c r="I635" t="inlineStr">
        <is>
          <t>PROPULSION AND POWERPLANTS</t>
        </is>
      </c>
      <c r="J635" t="inlineStr">
        <is>
          <t>B02</t>
        </is>
      </c>
    </row>
    <row r="636">
      <c r="A636" t="inlineStr">
        <is>
          <t>BI-DIRECTIONAL WAVE PLASMA THRUSTER FOR SPACECRAFT</t>
        </is>
      </c>
      <c r="B636" t="inlineStr">
        <is>
          <t>F03H1/0081;F03H1/0093</t>
        </is>
      </c>
      <c r="D636" s="1" t="n">
        <v>44357</v>
      </c>
      <c r="E636" t="n">
        <v>20220153455</v>
      </c>
      <c r="F636" t="n">
        <v>67.52486399999999</v>
      </c>
      <c r="H636" t="inlineStr">
        <is>
          <t>Space</t>
        </is>
      </c>
      <c r="I636" t="inlineStr">
        <is>
          <t>PROPULSION AND POWERPLANTS</t>
        </is>
      </c>
      <c r="J636" t="inlineStr">
        <is>
          <t>B02</t>
        </is>
      </c>
    </row>
    <row r="637">
      <c r="A637" t="inlineStr">
        <is>
          <t>Liquid rocket engine cross impinged propellant injection</t>
        </is>
      </c>
      <c r="B637" t="inlineStr">
        <is>
          <t>F02K9/64;F02K9/52;F02K9/972;F02K9/62;F02K9/425;F23L7/007;B64G1/00;F02K9/42</t>
        </is>
      </c>
      <c r="C637" t="inlineStr">
        <is>
          <t>FireFly AeroSpace Inc.</t>
        </is>
      </c>
      <c r="D637" s="1" t="n">
        <v>43489</v>
      </c>
      <c r="E637" t="n">
        <v>11333104</v>
      </c>
      <c r="F637" t="n">
        <v>51.21674</v>
      </c>
      <c r="H637" t="inlineStr">
        <is>
          <t>Space</t>
        </is>
      </c>
      <c r="I637" t="inlineStr">
        <is>
          <t>PROPULSION AND POWERPLANTS</t>
        </is>
      </c>
      <c r="J637" t="inlineStr">
        <is>
          <t>B02</t>
        </is>
      </c>
    </row>
    <row r="638">
      <c r="A638" t="inlineStr">
        <is>
          <t>CHAMBER BOTTOM FOR A PLASMA THRUSTER</t>
        </is>
      </c>
      <c r="B638" t="inlineStr">
        <is>
          <t>F03H1/0031;F03H1/0075</t>
        </is>
      </c>
      <c r="C638" t="inlineStr">
        <is>
          <t>SAFRAN AIRCRAFT ENGINES</t>
        </is>
      </c>
      <c r="D638" s="1" t="n">
        <v>43901</v>
      </c>
      <c r="E638" t="n">
        <v>20220145865</v>
      </c>
      <c r="F638" t="n">
        <v>71.5398</v>
      </c>
      <c r="H638" t="inlineStr">
        <is>
          <t>Space</t>
        </is>
      </c>
      <c r="I638" t="inlineStr">
        <is>
          <t>PROPULSION AND POWERPLANTS</t>
        </is>
      </c>
      <c r="J638" t="inlineStr">
        <is>
          <t>B02</t>
        </is>
      </c>
    </row>
    <row r="639">
      <c r="A639" t="inlineStr">
        <is>
          <t>DYNAMIC BUILDING-INTEGRATED PHOTOVOLTAICS (DBIPV) USING SOLAR TREES AND SOLAR SAILS AND THE LIKE</t>
        </is>
      </c>
      <c r="B639" t="inlineStr">
        <is>
          <t>F03D9/007;F03D9/25;B60L8/006;H02S30/20;B60L53/52;B60L8/003;H02K7/183;B60L53/51;H02S10/40;H02S10/12</t>
        </is>
      </c>
      <c r="D639" s="1" t="n">
        <v>44554</v>
      </c>
      <c r="E639" t="n">
        <v>20220149770</v>
      </c>
      <c r="F639" t="n">
        <v>30.427334</v>
      </c>
      <c r="H639" t="inlineStr">
        <is>
          <t>Space</t>
        </is>
      </c>
      <c r="I639" t="inlineStr">
        <is>
          <t>PROPULSION AND POWERPLANTS</t>
        </is>
      </c>
      <c r="J639" t="inlineStr">
        <is>
          <t>B02</t>
        </is>
      </c>
    </row>
    <row r="640">
      <c r="A640" t="inlineStr">
        <is>
          <t>THRUST CHAMBER INTEGRATED WITH IGNITER OF ROCKET ENGINE USING CRYOGENIC FUEL AND LIQUID OXYGEN AND ROCKET INCLUDING THE SAME</t>
        </is>
      </c>
      <c r="B640" t="inlineStr">
        <is>
          <t>F02K9/95;F02K9/64;F02K9/52</t>
        </is>
      </c>
      <c r="C640" t="inlineStr">
        <is>
          <t>KOREA AEROSPACE RESEARCH INSTITUTE</t>
        </is>
      </c>
      <c r="D640" s="1" t="n">
        <v>44483</v>
      </c>
      <c r="E640" t="n">
        <v>20220120242</v>
      </c>
      <c r="F640" t="n">
        <v>42.226387</v>
      </c>
      <c r="H640" t="inlineStr">
        <is>
          <t>Space</t>
        </is>
      </c>
      <c r="I640" t="inlineStr">
        <is>
          <t>PROPULSION AND POWERPLANTS</t>
        </is>
      </c>
      <c r="J640" t="inlineStr">
        <is>
          <t>B02</t>
        </is>
      </c>
    </row>
    <row r="641">
      <c r="A641" t="inlineStr">
        <is>
          <t>FIBER-FED ADVANCED PULSED PLASMA THRUSTER (FPPT)</t>
        </is>
      </c>
      <c r="B641" t="inlineStr">
        <is>
          <t>B64G1/405;F03H1/0087;F03H1/0012;B64G1/244</t>
        </is>
      </c>
      <c r="C641" t="inlineStr">
        <is>
          <t>CU Aerospace, LLC</t>
        </is>
      </c>
      <c r="D641" s="1" t="n">
        <v>44552</v>
      </c>
      <c r="E641" t="n">
        <v>20220106944</v>
      </c>
      <c r="F641" t="n">
        <v>68.477844</v>
      </c>
      <c r="H641" t="inlineStr">
        <is>
          <t>Space</t>
        </is>
      </c>
      <c r="I641" t="inlineStr">
        <is>
          <t>PROPULSION AND POWERPLANTS</t>
        </is>
      </c>
      <c r="J641" t="inlineStr">
        <is>
          <t>B02</t>
        </is>
      </c>
    </row>
    <row r="642">
      <c r="A642" t="inlineStr">
        <is>
          <t>System and method for rocket engine health monitoring using digital image correlation (DIC)</t>
        </is>
      </c>
      <c r="B642" t="inlineStr">
        <is>
          <t>G01M15/14;G06T7/001;G01M5/0033;G01M11/081</t>
        </is>
      </c>
      <c r="C642" t="inlineStr">
        <is>
          <t>United Launch Alliance, L.L.C.</t>
        </is>
      </c>
      <c r="D642" s="1" t="n">
        <v>43339</v>
      </c>
      <c r="E642" t="n">
        <v>11276159</v>
      </c>
      <c r="F642" t="n">
        <v>47.001255</v>
      </c>
      <c r="H642" t="inlineStr">
        <is>
          <t>Space</t>
        </is>
      </c>
      <c r="I642" t="inlineStr">
        <is>
          <t>PROPULSION AND POWERPLANTS</t>
        </is>
      </c>
      <c r="J642" t="inlineStr">
        <is>
          <t>B02</t>
        </is>
      </c>
    </row>
    <row r="643">
      <c r="A643" t="inlineStr">
        <is>
          <t>Dynamic building-integrated photovoltaics (dbipv) using solar trees and solar sails and the like</t>
        </is>
      </c>
      <c r="B643" t="inlineStr">
        <is>
          <t>A62C3/16;H02S20/30;H02S10/12;H02S30/20;F03D9/34;F03D9/32;F03D9/007;H02S20/26;A62C3/07</t>
        </is>
      </c>
      <c r="D643" s="1" t="n">
        <v>43819</v>
      </c>
      <c r="E643" t="n">
        <v>20220069765</v>
      </c>
      <c r="F643" t="n">
        <v>33.519493</v>
      </c>
      <c r="H643" t="inlineStr">
        <is>
          <t>Space</t>
        </is>
      </c>
      <c r="I643" t="inlineStr">
        <is>
          <t>PROPULSION AND POWERPLANTS</t>
        </is>
      </c>
      <c r="J643" t="inlineStr">
        <is>
          <t>B02</t>
        </is>
      </c>
    </row>
    <row r="644">
      <c r="A644" t="inlineStr">
        <is>
          <t>ION THRUSTER AND METHOD FOR PROVIDING THRUST</t>
        </is>
      </c>
      <c r="B644" t="inlineStr">
        <is>
          <t>F03H1/0018;F03H1/0025;F03H1/0081;F03H1/0062;B64G1/405</t>
        </is>
      </c>
      <c r="D644" s="1" t="n">
        <v>43822</v>
      </c>
      <c r="E644" t="n">
        <v>20220065234</v>
      </c>
      <c r="F644" t="n">
        <v>62.045177</v>
      </c>
      <c r="H644" t="inlineStr">
        <is>
          <t>Space</t>
        </is>
      </c>
      <c r="I644" t="inlineStr">
        <is>
          <t>PROPULSION AND POWERPLANTS</t>
        </is>
      </c>
      <c r="J644" t="inlineStr">
        <is>
          <t>B02</t>
        </is>
      </c>
    </row>
    <row r="645">
      <c r="A645" t="inlineStr">
        <is>
          <t>APPARATUS AND METHODS FOR SPACECRAFT ATTITUDE CONTROL USING A SOLAR SAIL</t>
        </is>
      </c>
      <c r="B645" t="inlineStr">
        <is>
          <t>B64G4/00;B64G1/1064;B64G1/407;B64G1/283;B64G1/244</t>
        </is>
      </c>
      <c r="D645" s="1" t="n">
        <v>44057</v>
      </c>
      <c r="E645" t="n">
        <v>20220048650</v>
      </c>
      <c r="F645" t="n">
        <v>43.333855</v>
      </c>
      <c r="H645" t="inlineStr">
        <is>
          <t>Space</t>
        </is>
      </c>
      <c r="I645" t="inlineStr">
        <is>
          <t>PROPULSION AND POWERPLANTS</t>
        </is>
      </c>
      <c r="J645" t="inlineStr">
        <is>
          <t>B02</t>
        </is>
      </c>
    </row>
    <row r="646">
      <c r="A646" t="inlineStr">
        <is>
          <t>GYROMESH SOLAR SAIL SPACECRAFT AND SAIL PANEL ASSEMBLIES</t>
        </is>
      </c>
      <c r="B646" t="inlineStr">
        <is>
          <t>B64G1/407;B64G1/222;B64G4/00</t>
        </is>
      </c>
      <c r="D646" s="1" t="n">
        <v>44308</v>
      </c>
      <c r="E646" t="n">
        <v>20220041302</v>
      </c>
      <c r="F646" t="n">
        <v>46.652645</v>
      </c>
      <c r="H646" t="inlineStr">
        <is>
          <t>Space</t>
        </is>
      </c>
      <c r="I646" t="inlineStr">
        <is>
          <t>PROPULSION AND POWERPLANTS</t>
        </is>
      </c>
      <c r="J646" t="inlineStr">
        <is>
          <t>B02</t>
        </is>
      </c>
    </row>
    <row r="647">
      <c r="A647" t="inlineStr">
        <is>
          <t>Liquid-cooled air-breathing rocket engine</t>
        </is>
      </c>
      <c r="B647" t="inlineStr">
        <is>
          <t>F23R3/46;F02K9/64;F23R3/005;F02K9/78;F02K9/972;F02K9/95;F02K7/18;F02K9/52</t>
        </is>
      </c>
      <c r="C647" t="inlineStr">
        <is>
          <t>Mountain Aerospace Research Solutions, Inc.</t>
        </is>
      </c>
      <c r="D647" s="1" t="n">
        <v>44145</v>
      </c>
      <c r="E647" t="n">
        <v>11220979</v>
      </c>
      <c r="F647" t="n">
        <v>50.787823</v>
      </c>
      <c r="H647" t="inlineStr">
        <is>
          <t>Space</t>
        </is>
      </c>
      <c r="I647" t="inlineStr">
        <is>
          <t>PROPULSION AND POWERPLANTS</t>
        </is>
      </c>
      <c r="J647" t="inlineStr">
        <is>
          <t>B02</t>
        </is>
      </c>
    </row>
    <row r="648">
      <c r="A648" t="inlineStr">
        <is>
          <t>HYBRID ROCKET ENGINE USING ELECTRIC MOTOR-DRIVEN OXIDIZER PUMP</t>
        </is>
      </c>
      <c r="B648" t="inlineStr">
        <is>
          <t>F02K9/50;F02K9/563;F02K9/72;F02K9/08;F02K9/46;F02K9/44</t>
        </is>
      </c>
      <c r="D648" s="1" t="n">
        <v>43788</v>
      </c>
      <c r="E648" t="n">
        <v>20220003188</v>
      </c>
      <c r="F648" t="n">
        <v>49.739944</v>
      </c>
      <c r="H648" t="inlineStr">
        <is>
          <t>Space</t>
        </is>
      </c>
      <c r="I648" t="inlineStr">
        <is>
          <t>PROPULSION AND POWERPLANTS</t>
        </is>
      </c>
      <c r="J648" t="inlineStr">
        <is>
          <t>B02</t>
        </is>
      </c>
    </row>
    <row r="649">
      <c r="A649" t="inlineStr">
        <is>
          <t>Rotary Detonation Rocket Engine Generator</t>
        </is>
      </c>
      <c r="B649" t="inlineStr">
        <is>
          <t>F02K9/66;F01D15/10;H02K7/1823;F23R7/00;F01D1/32;F02K9/64;F02C5/04;F02K9/95</t>
        </is>
      </c>
      <c r="D649" s="1" t="n">
        <v>44386</v>
      </c>
      <c r="E649" t="n">
        <v>20220003189</v>
      </c>
      <c r="F649" t="n">
        <v>54.290825</v>
      </c>
      <c r="H649" t="inlineStr">
        <is>
          <t>Space</t>
        </is>
      </c>
      <c r="I649" t="inlineStr">
        <is>
          <t>PROPULSION AND POWERPLANTS</t>
        </is>
      </c>
      <c r="J649" t="inlineStr">
        <is>
          <t>B02</t>
        </is>
      </c>
    </row>
    <row r="650">
      <c r="A650" t="inlineStr">
        <is>
          <t>ELECTRICAL PROPULSION SYSTEM ARCHITECTURE</t>
        </is>
      </c>
      <c r="B650" t="inlineStr">
        <is>
          <t>B60L50/60;B60L53/11;H02J7/00302;H02J7/0068;B60L58/18;B60L53/60;B60L58/19;B60L53/14</t>
        </is>
      </c>
      <c r="D650" s="1" t="n">
        <v>44011</v>
      </c>
      <c r="E650" t="n">
        <v>20210402887</v>
      </c>
      <c r="F650" t="n">
        <v>47.781387</v>
      </c>
      <c r="H650" t="inlineStr">
        <is>
          <t>Space</t>
        </is>
      </c>
      <c r="I650" t="inlineStr">
        <is>
          <t>PROPULSION AND POWERPLANTS</t>
        </is>
      </c>
      <c r="J650" t="inlineStr">
        <is>
          <t>B02</t>
        </is>
      </c>
    </row>
    <row r="651">
      <c r="A651" t="inlineStr">
        <is>
          <t>MOUNTING ASSEMBLY FOR A ROCKET ENGINE AND ROCKET</t>
        </is>
      </c>
      <c r="B651" t="inlineStr">
        <is>
          <t>F16M11/12;F02K9/60;F02K9/605;F02K9/52</t>
        </is>
      </c>
      <c r="D651" s="1" t="n">
        <v>44312</v>
      </c>
      <c r="E651" t="n">
        <v>20210355894</v>
      </c>
      <c r="F651" t="n">
        <v>52.138023</v>
      </c>
      <c r="H651" t="inlineStr">
        <is>
          <t>Space</t>
        </is>
      </c>
      <c r="I651" t="inlineStr">
        <is>
          <t>PROPULSION AND POWERPLANTS</t>
        </is>
      </c>
      <c r="J651" t="inlineStr">
        <is>
          <t>B02</t>
        </is>
      </c>
    </row>
    <row r="652">
      <c r="A652" t="inlineStr">
        <is>
          <t>ION THRUSTER FOR THRUST VECTORED PROPULSION OF A SPACECRAFT</t>
        </is>
      </c>
      <c r="B652" t="inlineStr">
        <is>
          <t>F03H1/005;F03H1/0037;B64G1/402;B64G1/405</t>
        </is>
      </c>
      <c r="C652" t="inlineStr">
        <is>
          <t>ENPULSION GmbH</t>
        </is>
      </c>
      <c r="D652" s="1" t="n">
        <v>43602</v>
      </c>
      <c r="E652" t="n">
        <v>20210300599</v>
      </c>
      <c r="F652" t="n">
        <v>62.189365</v>
      </c>
      <c r="H652" t="inlineStr">
        <is>
          <t>Space</t>
        </is>
      </c>
      <c r="I652" t="inlineStr">
        <is>
          <t>PROPULSION AND POWERPLANTS</t>
        </is>
      </c>
      <c r="J652" t="inlineStr">
        <is>
          <t>B02</t>
        </is>
      </c>
    </row>
    <row r="653">
      <c r="A653" t="inlineStr">
        <is>
          <t>ROBUST NUCLEAR PROPULSION  FISSION REACTOR WITH TRI-PITCH PATTERNED CORE AND DRUM ABSORBERS</t>
        </is>
      </c>
      <c r="B653" t="inlineStr">
        <is>
          <t>G21C7/28;G21C3/02;G21D5/02;G21C17/102;G21C3/04;G21C5/02;G21C7/08;G21C19/30</t>
        </is>
      </c>
      <c r="C653" t="inlineStr">
        <is>
          <t>BWXT Advanced Technologies LLC</t>
        </is>
      </c>
      <c r="D653" s="1" t="n">
        <v>44064</v>
      </c>
      <c r="E653" t="n">
        <v>20210304909</v>
      </c>
      <c r="F653" t="n">
        <v>23.930672</v>
      </c>
      <c r="H653" t="inlineStr">
        <is>
          <t>Space</t>
        </is>
      </c>
      <c r="I653" t="inlineStr">
        <is>
          <t>PROPULSION AND POWERPLANTS</t>
        </is>
      </c>
      <c r="J653" t="inlineStr">
        <is>
          <t>B02</t>
        </is>
      </c>
    </row>
    <row r="654">
      <c r="A654" t="inlineStr">
        <is>
          <t>AIR-BREATHING ROCKET ENGINE</t>
        </is>
      </c>
      <c r="B654" t="inlineStr">
        <is>
          <t>F02K9/95;F02K9/972;F02K9/80;F02K7/08;F02K7/18;F02K9/34;F02K9/64;F02K7/10</t>
        </is>
      </c>
      <c r="D654" s="1" t="n">
        <v>44145</v>
      </c>
      <c r="E654" t="n">
        <v>20210231082</v>
      </c>
      <c r="F654" t="n">
        <v>54.93885</v>
      </c>
      <c r="H654" t="inlineStr">
        <is>
          <t>Space</t>
        </is>
      </c>
      <c r="I654" t="inlineStr">
        <is>
          <t>PROPULSION AND POWERPLANTS</t>
        </is>
      </c>
      <c r="J654" t="inlineStr">
        <is>
          <t>B02</t>
        </is>
      </c>
    </row>
    <row r="655">
      <c r="A655" t="inlineStr">
        <is>
          <t>TEST METHOD FOR TESTING A SOLID-PROPELLANT ROCKET ENGINE, SOLID-PROPELLANT ROCKET ENGINE AND SYSTEM FOR IMPLEMENTING THE METHOD</t>
        </is>
      </c>
      <c r="B655" t="inlineStr">
        <is>
          <t>F02K9/343;F02K9/10;F02K9/96;F02K9/36;F02K9/24</t>
        </is>
      </c>
      <c r="D655" s="1" t="n">
        <v>43384</v>
      </c>
      <c r="E655" t="n">
        <v>20210190014</v>
      </c>
      <c r="F655" t="n">
        <v>49.202553</v>
      </c>
      <c r="H655" t="inlineStr">
        <is>
          <t>Space</t>
        </is>
      </c>
      <c r="I655" t="inlineStr">
        <is>
          <t>PROPULSION AND POWERPLANTS</t>
        </is>
      </c>
      <c r="J655" t="inlineStr">
        <is>
          <t>B02</t>
        </is>
      </c>
    </row>
    <row r="656">
      <c r="A656" t="inlineStr">
        <is>
          <t>PROPULSION DEVICE FOR LIQUID PROPELLANT ROCKET ENGINE</t>
        </is>
      </c>
      <c r="B656" t="inlineStr">
        <is>
          <t>F02K9/95;F02K9/58;F02K9/44;F23R3/00;F02K9/605;F02K9/52</t>
        </is>
      </c>
      <c r="C656" t="inlineStr">
        <is>
          <t>PERIGEE AEROSPACE INC.</t>
        </is>
      </c>
      <c r="D656" s="1" t="n">
        <v>44260</v>
      </c>
      <c r="E656" t="n">
        <v>20210190012</v>
      </c>
      <c r="F656" t="n">
        <v>52.52753</v>
      </c>
      <c r="H656" t="inlineStr">
        <is>
          <t>Space</t>
        </is>
      </c>
      <c r="I656" t="inlineStr">
        <is>
          <t>PROPULSION AND POWERPLANTS</t>
        </is>
      </c>
      <c r="J656" t="inlineStr">
        <is>
          <t>B02</t>
        </is>
      </c>
    </row>
    <row r="657">
      <c r="A657" t="inlineStr">
        <is>
          <t>Liquid rocket engine tap-off power source</t>
        </is>
      </c>
      <c r="B657" t="inlineStr">
        <is>
          <t>F02K9/52;B64G1/401;F02K9/46;F02K9/42;F02K9/62;F02K9/64;F02K9/44;F02K9/48</t>
        </is>
      </c>
      <c r="C657" t="inlineStr">
        <is>
          <t>Firefly Aerospace Inc.</t>
        </is>
      </c>
      <c r="D657" s="1" t="n">
        <v>43734</v>
      </c>
      <c r="E657" t="n">
        <v>11008977</v>
      </c>
      <c r="F657" t="n">
        <v>51.370586</v>
      </c>
      <c r="H657" t="inlineStr">
        <is>
          <t>Space</t>
        </is>
      </c>
      <c r="I657" t="inlineStr">
        <is>
          <t>PROPULSION AND POWERPLANTS</t>
        </is>
      </c>
      <c r="J657" t="inlineStr">
        <is>
          <t>B02</t>
        </is>
      </c>
    </row>
    <row r="658">
      <c r="A658" t="inlineStr">
        <is>
          <t>Air-breathing rocket engine</t>
        </is>
      </c>
      <c r="B658" t="inlineStr">
        <is>
          <t>F02K9/78;F02K9/62;F02K9/60;F02K9/97;F02K7/18;F02K9/52</t>
        </is>
      </c>
      <c r="C658" t="inlineStr">
        <is>
          <t>Mountain Aerospace Research Solutions, Inc.</t>
        </is>
      </c>
      <c r="D658" s="1" t="n">
        <v>43914</v>
      </c>
      <c r="E658" t="n">
        <v>11002225</v>
      </c>
      <c r="F658" t="n">
        <v>54.919823</v>
      </c>
      <c r="H658" t="inlineStr">
        <is>
          <t>Space</t>
        </is>
      </c>
      <c r="I658" t="inlineStr">
        <is>
          <t>PROPULSION AND POWERPLANTS</t>
        </is>
      </c>
      <c r="J658" t="inlineStr">
        <is>
          <t>B02</t>
        </is>
      </c>
    </row>
    <row r="659">
      <c r="A659" t="inlineStr">
        <is>
          <t>Metal plasma thruster cube</t>
        </is>
      </c>
      <c r="B659" t="inlineStr">
        <is>
          <t>B64G1/10;B64G1/405;H05H1/2406;H05H1/54;F03H1/0087</t>
        </is>
      </c>
      <c r="C659" t="inlineStr">
        <is>
          <t>Krishnan; Mahadevan</t>
        </is>
      </c>
      <c r="D659" s="1" t="n">
        <v>43243</v>
      </c>
      <c r="E659" t="n">
        <v>10989179</v>
      </c>
      <c r="F659" t="n">
        <v>70.38822999999999</v>
      </c>
      <c r="H659" t="inlineStr">
        <is>
          <t>Space</t>
        </is>
      </c>
      <c r="I659" t="inlineStr">
        <is>
          <t>PROPULSION AND POWERPLANTS</t>
        </is>
      </c>
      <c r="J659" t="inlineStr">
        <is>
          <t>B02</t>
        </is>
      </c>
    </row>
    <row r="660">
      <c r="A660" t="inlineStr">
        <is>
          <t>Air-breathing rocket engine</t>
        </is>
      </c>
      <c r="B660" t="inlineStr">
        <is>
          <t>F02K9/52;F02K9/78;F02K9/62;F02K9/60;F02K7/18</t>
        </is>
      </c>
      <c r="C660" t="inlineStr">
        <is>
          <t>Mountain Aerospace Research Solutions, Inc.</t>
        </is>
      </c>
      <c r="D660" s="1" t="n">
        <v>43859</v>
      </c>
      <c r="E660" t="n">
        <v>10961952</v>
      </c>
      <c r="F660" t="n">
        <v>55.2172</v>
      </c>
      <c r="H660" t="inlineStr">
        <is>
          <t>Space</t>
        </is>
      </c>
      <c r="I660" t="inlineStr">
        <is>
          <t>PROPULSION AND POWERPLANTS</t>
        </is>
      </c>
      <c r="J660" t="inlineStr">
        <is>
          <t>B02</t>
        </is>
      </c>
    </row>
    <row r="661">
      <c r="A661" t="inlineStr">
        <is>
          <t>HYPERGOLIC TWO-COMPONENT SYSTEM FOR ROCKET ENGINES</t>
        </is>
      </c>
      <c r="B661" t="inlineStr">
        <is>
          <t>C06B47/02;C06D5/08;C06B47/00</t>
        </is>
      </c>
      <c r="D661" s="1" t="n">
        <v>44014</v>
      </c>
      <c r="E661" t="n">
        <v>20210017097</v>
      </c>
      <c r="F661" t="n">
        <v>53.37957</v>
      </c>
      <c r="H661" t="inlineStr">
        <is>
          <t>Space</t>
        </is>
      </c>
      <c r="I661" t="inlineStr">
        <is>
          <t>PROPULSION AND POWERPLANTS</t>
        </is>
      </c>
      <c r="J661" t="inlineStr">
        <is>
          <t>B02</t>
        </is>
      </c>
    </row>
    <row r="662">
      <c r="A662" t="inlineStr">
        <is>
          <t>AEROSPIKE/BELL HYBRID ROCKET ENGINE WITH COMBINED BELL NOZZLE WITHIN AN AEROSPIKE NOZZLE</t>
        </is>
      </c>
      <c r="B662" t="inlineStr">
        <is>
          <t>F02K9/84;F02K9/97</t>
        </is>
      </c>
      <c r="D662" s="1" t="n">
        <v>43643</v>
      </c>
      <c r="E662" t="n">
        <v>20200408171</v>
      </c>
      <c r="F662" t="n">
        <v>47.192566</v>
      </c>
      <c r="H662" t="inlineStr">
        <is>
          <t>Space</t>
        </is>
      </c>
      <c r="I662" t="inlineStr">
        <is>
          <t>PROPULSION AND POWERPLANTS</t>
        </is>
      </c>
      <c r="J662" t="inlineStr">
        <is>
          <t>B02</t>
        </is>
      </c>
    </row>
    <row r="663">
      <c r="A663" t="inlineStr">
        <is>
          <t>LIQUID-FED PULSED PLASMA THRUSTER FOR PROPELLING NANOSATELLITES</t>
        </is>
      </c>
      <c r="B663" t="inlineStr">
        <is>
          <t>B64G1/405;F03H1/0018;F03H1/0087;F03H1/0012</t>
        </is>
      </c>
      <c r="D663" s="1" t="n">
        <v>44005</v>
      </c>
      <c r="E663" t="n">
        <v>20200407084</v>
      </c>
      <c r="F663" t="n">
        <v>65.53288000000001</v>
      </c>
      <c r="H663" t="inlineStr">
        <is>
          <t>Space</t>
        </is>
      </c>
      <c r="I663" t="inlineStr">
        <is>
          <t>PROPULSION AND POWERPLANTS</t>
        </is>
      </c>
      <c r="J663" t="inlineStr">
        <is>
          <t>B02</t>
        </is>
      </c>
    </row>
    <row r="664">
      <c r="A664" t="inlineStr">
        <is>
          <t>STAGED COMBUSTION LIQUID ROCKET ENGINE CYCLE WITH THE TURBOPUMP UNIT AND PREBURNER INTEGRATED INTO THE STRUCTURE OF THE COMBUSTION CHAMBER</t>
        </is>
      </c>
      <c r="B664" t="inlineStr">
        <is>
          <t>F02K9/52;F02K9/82;F02K9/48;F02K9/68;F02K9/64</t>
        </is>
      </c>
      <c r="C664" t="inlineStr">
        <is>
          <t>Special Aerospace Services, LLC</t>
        </is>
      </c>
      <c r="D664" s="1" t="n">
        <v>44078</v>
      </c>
      <c r="E664" t="n">
        <v>20200400102</v>
      </c>
      <c r="F664" t="n">
        <v>44.259388</v>
      </c>
      <c r="H664" t="inlineStr">
        <is>
          <t>Space</t>
        </is>
      </c>
      <c r="I664" t="inlineStr">
        <is>
          <t>PROPULSION AND POWERPLANTS</t>
        </is>
      </c>
      <c r="J664" t="inlineStr">
        <is>
          <t>B02</t>
        </is>
      </c>
    </row>
    <row r="665">
      <c r="A665" t="inlineStr">
        <is>
          <t>SUPPLY SYSTEM FOR SUPPLYING A ROCKET ENGINE</t>
        </is>
      </c>
      <c r="B665" t="inlineStr">
        <is>
          <t>F02K9/60;F02K9/44;F16L55/052;F02K9/605;F02K9/56;F02K9/50</t>
        </is>
      </c>
      <c r="C665" t="inlineStr">
        <is>
          <t>ARIANEGROUP SAS</t>
        </is>
      </c>
      <c r="D665" s="1" t="n">
        <v>43333</v>
      </c>
      <c r="E665" t="n">
        <v>20200386190</v>
      </c>
      <c r="F665" t="n">
        <v>53.636154</v>
      </c>
      <c r="H665" t="inlineStr">
        <is>
          <t>Space</t>
        </is>
      </c>
      <c r="I665" t="inlineStr">
        <is>
          <t>PROPULSION AND POWERPLANTS</t>
        </is>
      </c>
      <c r="J665" t="inlineStr">
        <is>
          <t>B02</t>
        </is>
      </c>
    </row>
    <row r="666">
      <c r="A666" t="inlineStr">
        <is>
          <t>REGENERATION COOLER OF RAMJET ENGINE, AND MANUFACTURING METHOD OF THE SAME</t>
        </is>
      </c>
      <c r="B666" t="inlineStr">
        <is>
          <t>F23R3/005;F02C7/224;F23R3/30</t>
        </is>
      </c>
      <c r="D666" s="1" t="n">
        <v>43055</v>
      </c>
      <c r="E666" t="n">
        <v>20200386186</v>
      </c>
      <c r="F666" t="n">
        <v>16.212378</v>
      </c>
      <c r="H666" t="inlineStr">
        <is>
          <t>Space</t>
        </is>
      </c>
      <c r="I666" t="inlineStr">
        <is>
          <t>PROPULSION AND POWERPLANTS</t>
        </is>
      </c>
      <c r="J666" t="inlineStr">
        <is>
          <t>B02</t>
        </is>
      </c>
    </row>
    <row r="667">
      <c r="A667" t="inlineStr">
        <is>
          <t>COMPACT PLASMA THRUSTER</t>
        </is>
      </c>
      <c r="B667" t="inlineStr">
        <is>
          <t>B64G1/10;B64G1/413;F03H1/0087;H05H1/54;B64G1/405;B64G1/428;F03H1/0018;F03H1/0093</t>
        </is>
      </c>
      <c r="D667" s="1" t="n">
        <v>43182</v>
      </c>
      <c r="E667" t="n">
        <v>20200378372</v>
      </c>
      <c r="F667" t="n">
        <v>73.433205</v>
      </c>
      <c r="H667" t="inlineStr">
        <is>
          <t>Space</t>
        </is>
      </c>
      <c r="I667" t="inlineStr">
        <is>
          <t>PROPULSION AND POWERPLANTS</t>
        </is>
      </c>
      <c r="J667" t="inlineStr">
        <is>
          <t>B02</t>
        </is>
      </c>
    </row>
    <row r="668">
      <c r="A668" t="inlineStr">
        <is>
          <t>MULTI-REDUNDANCY ELECTROMECHANICAL SERVO SYSTEM FOR REGULATING LIQUID ROCKET ENGINE AND IMPLEMENTATION METHOD THEREFOR</t>
        </is>
      </c>
      <c r="B668" t="inlineStr">
        <is>
          <t>F15B18/00;F02K9/58;F02K9/42;G05B9/03;F02K9/60;G06F11/1641;F02K9/56</t>
        </is>
      </c>
      <c r="D668" s="1" t="n">
        <v>43517</v>
      </c>
      <c r="E668" t="n">
        <v>20200362796</v>
      </c>
      <c r="F668" t="n">
        <v>45.669594</v>
      </c>
      <c r="H668" t="inlineStr">
        <is>
          <t>Space</t>
        </is>
      </c>
      <c r="I668" t="inlineStr">
        <is>
          <t>PROPULSION AND POWERPLANTS</t>
        </is>
      </c>
      <c r="J668" t="inlineStr">
        <is>
          <t>B02</t>
        </is>
      </c>
    </row>
    <row r="669">
      <c r="A669" t="inlineStr">
        <is>
          <t>Flow control system for a rocket engine with parallel fuel passage network</t>
        </is>
      </c>
      <c r="B669" t="inlineStr">
        <is>
          <t>F02K9/84;F02K9/58;F02K9/44;F02K9/563;F02K9/56;B64G1/402;F02K9/46;F02K9/566;F02K9/42;B64G1/401;F02K9/805</t>
        </is>
      </c>
      <c r="C669" t="inlineStr">
        <is>
          <t>AEROJET ROCKETDYNE, INC.</t>
        </is>
      </c>
      <c r="D669" s="1" t="n">
        <v>42552</v>
      </c>
      <c r="E669" t="n">
        <v>10837406</v>
      </c>
      <c r="F669" t="n">
        <v>47.71045</v>
      </c>
      <c r="H669" t="inlineStr">
        <is>
          <t>Space</t>
        </is>
      </c>
      <c r="I669" t="inlineStr">
        <is>
          <t>PROPULSION AND POWERPLANTS</t>
        </is>
      </c>
      <c r="J669" t="inlineStr">
        <is>
          <t>B02</t>
        </is>
      </c>
    </row>
    <row r="670">
      <c r="A670" t="inlineStr">
        <is>
          <t>ION THRUSTER</t>
        </is>
      </c>
      <c r="B670" t="inlineStr">
        <is>
          <t>F03H1/0012;F03H1/005</t>
        </is>
      </c>
      <c r="C670" t="inlineStr">
        <is>
          <t>ENPULSION GmbH</t>
        </is>
      </c>
      <c r="D670" s="1" t="n">
        <v>43305</v>
      </c>
      <c r="E670" t="n">
        <v>20200340459</v>
      </c>
      <c r="F670" t="n">
        <v>70.19835999999999</v>
      </c>
      <c r="H670" t="inlineStr">
        <is>
          <t>Space</t>
        </is>
      </c>
      <c r="I670" t="inlineStr">
        <is>
          <t>PROPULSION AND POWERPLANTS</t>
        </is>
      </c>
      <c r="J670" t="inlineStr">
        <is>
          <t>B02</t>
        </is>
      </c>
    </row>
    <row r="671">
      <c r="A671" t="inlineStr">
        <is>
          <t>INNER COATING LAYER FOR SOLID-PROPELLANT ROCKET ENGINES</t>
        </is>
      </c>
      <c r="B671" t="inlineStr">
        <is>
          <t>F02K9/32;C06B45/12;F02K9/346</t>
        </is>
      </c>
      <c r="D671" s="1" t="n">
        <v>43384</v>
      </c>
      <c r="E671" t="n">
        <v>20200318575</v>
      </c>
      <c r="F671" t="n">
        <v>52.104427</v>
      </c>
      <c r="H671" t="inlineStr">
        <is>
          <t>Space</t>
        </is>
      </c>
      <c r="I671" t="inlineStr">
        <is>
          <t>PROPULSION AND POWERPLANTS</t>
        </is>
      </c>
      <c r="J671" t="inlineStr">
        <is>
          <t>B02</t>
        </is>
      </c>
    </row>
    <row r="672">
      <c r="A672" t="inlineStr">
        <is>
          <t>CASING FOR A PROPELLANT FEED TURBOPUMP FOR A ROCKET ENGINE</t>
        </is>
      </c>
      <c r="B672" t="inlineStr">
        <is>
          <t>F04D29/588;F02K9/48;F02K9/60;F01D25/12;F01D25/14;F04D29/026</t>
        </is>
      </c>
      <c r="C672" t="inlineStr">
        <is>
          <t>ARIANEGROUP SAS</t>
        </is>
      </c>
      <c r="D672" s="1" t="n">
        <v>42821</v>
      </c>
      <c r="E672" t="n">
        <v>20200300197</v>
      </c>
      <c r="F672" t="n">
        <v>51.146824</v>
      </c>
      <c r="H672" t="inlineStr">
        <is>
          <t>Space</t>
        </is>
      </c>
      <c r="I672" t="inlineStr">
        <is>
          <t>PROPULSION AND POWERPLANTS</t>
        </is>
      </c>
      <c r="J672" t="inlineStr">
        <is>
          <t>B02</t>
        </is>
      </c>
    </row>
    <row r="673">
      <c r="A673" t="inlineStr">
        <is>
          <t>HYBRID ROCKET ENGINE WITH IMPROVED SOLID FUEL SEGMENT</t>
        </is>
      </c>
      <c r="B673" t="inlineStr">
        <is>
          <t>F02K9/52;B64G1/404;F02K9/32;F02K9/72</t>
        </is>
      </c>
      <c r="D673" s="1" t="n">
        <v>43536</v>
      </c>
      <c r="E673" t="n">
        <v>20200291899</v>
      </c>
      <c r="F673" t="n">
        <v>50.499855</v>
      </c>
      <c r="H673" t="inlineStr">
        <is>
          <t>Space</t>
        </is>
      </c>
      <c r="I673" t="inlineStr">
        <is>
          <t>PROPULSION AND POWERPLANTS</t>
        </is>
      </c>
      <c r="J673" t="inlineStr">
        <is>
          <t>B02</t>
        </is>
      </c>
    </row>
    <row r="674">
      <c r="A674" t="inlineStr">
        <is>
          <t>RE-USEABLE, DEPLOYABLE, SUN-SHADE AND SOLAR SAIL MECHANISM</t>
        </is>
      </c>
      <c r="B674" t="inlineStr">
        <is>
          <t>B64G1/222;B64G1/66;B64G1/407</t>
        </is>
      </c>
      <c r="D674" s="1" t="n">
        <v>43529</v>
      </c>
      <c r="E674" t="n">
        <v>20200283172</v>
      </c>
      <c r="F674" t="n">
        <v>44.636368</v>
      </c>
      <c r="H674" t="inlineStr">
        <is>
          <t>Space</t>
        </is>
      </c>
      <c r="I674" t="inlineStr">
        <is>
          <t>PROPULSION AND POWERPLANTS</t>
        </is>
      </c>
      <c r="J674" t="inlineStr">
        <is>
          <t>B02</t>
        </is>
      </c>
    </row>
    <row r="675">
      <c r="A675" t="inlineStr">
        <is>
          <t>CIRCULATING COOLANT FLUID IN HYBRID ELECTRICAL PROPULSION SYSTEMS</t>
        </is>
      </c>
      <c r="B675" t="inlineStr">
        <is>
          <t>F16H57/0404;F16H57/0416;H02K11/25;F16H57/0475;F01D25/18;F01D25/20;F02C7/36;F01M1/10;F02K5/00;H02K7/116;H02K9/26;F01D25/12;F01M11/03;B64D33/08;B64D27/02;F01M1/02;B64D27/24;F02C7/06;F01M5/002;F01M11/0004;F16H57/0436;B64D35/02;F16H57/0476;H02K9/19</t>
        </is>
      </c>
      <c r="C675" t="inlineStr">
        <is>
          <t>Pratt &amp;amp; Whittney Canada Corp.</t>
        </is>
      </c>
      <c r="D675" s="1" t="n">
        <v>43805</v>
      </c>
      <c r="E675" t="n">
        <v>20200277075</v>
      </c>
      <c r="F675" t="n">
        <v>22.924942</v>
      </c>
      <c r="H675" t="inlineStr">
        <is>
          <t>Space</t>
        </is>
      </c>
      <c r="I675" t="inlineStr">
        <is>
          <t>PROPULSION AND POWERPLANTS</t>
        </is>
      </c>
      <c r="J675" t="inlineStr">
        <is>
          <t>B02</t>
        </is>
      </c>
    </row>
    <row r="676">
      <c r="A676" t="inlineStr">
        <is>
          <t>Reverse vortex ring (RVR) for dramatic improvements in rocket engine turbomachinery rotordynamic stability margins</t>
        </is>
      </c>
      <c r="B676" t="inlineStr">
        <is>
          <t>F02C7/28;F01D25/04;F15D1/009;F01D25/186;F01D25/164;F02K9/46</t>
        </is>
      </c>
      <c r="C676" t="inlineStr">
        <is>
          <t>United States of America as represented by the Administrator of NASA</t>
        </is>
      </c>
      <c r="D676" s="1" t="n">
        <v>43592</v>
      </c>
      <c r="E676" t="n">
        <v>10753226</v>
      </c>
      <c r="F676" t="n">
        <v>45.393024</v>
      </c>
      <c r="H676" t="inlineStr">
        <is>
          <t>Space</t>
        </is>
      </c>
      <c r="I676" t="inlineStr">
        <is>
          <t>PROPULSION AND POWERPLANTS</t>
        </is>
      </c>
      <c r="J676" t="inlineStr">
        <is>
          <t>B02</t>
        </is>
      </c>
    </row>
    <row r="677">
      <c r="A677" t="inlineStr">
        <is>
          <t>AIR-BREATHING PULSED PLASMA THRUSTER WITH A VARIABLE SPACING CATHODE</t>
        </is>
      </c>
      <c r="B677" t="inlineStr">
        <is>
          <t>F03H1/0012;F03H1/0087</t>
        </is>
      </c>
      <c r="C677" t="inlineStr">
        <is>
          <t>University of Washington</t>
        </is>
      </c>
      <c r="D677" s="1" t="n">
        <v>43655</v>
      </c>
      <c r="E677" t="n">
        <v>20200263674</v>
      </c>
      <c r="F677" t="n">
        <v>61.13182</v>
      </c>
      <c r="H677" t="inlineStr">
        <is>
          <t>Space</t>
        </is>
      </c>
      <c r="I677" t="inlineStr">
        <is>
          <t>PROPULSION AND POWERPLANTS</t>
        </is>
      </c>
      <c r="J677" t="inlineStr">
        <is>
          <t>B02</t>
        </is>
      </c>
    </row>
    <row r="678">
      <c r="A678" t="inlineStr">
        <is>
          <t>Thrust Augmentation for Liquid Rocket Engines</t>
        </is>
      </c>
      <c r="B678" t="inlineStr">
        <is>
          <t>F02K9/56;F02K9/52;F02K1/78;F02K9/97;F02K9/80;F02K9/82</t>
        </is>
      </c>
      <c r="D678" s="1" t="n">
        <v>43880</v>
      </c>
      <c r="E678" t="n">
        <v>20200263636</v>
      </c>
      <c r="F678" t="n">
        <v>54.70086</v>
      </c>
      <c r="H678" t="inlineStr">
        <is>
          <t>Space</t>
        </is>
      </c>
      <c r="I678" t="inlineStr">
        <is>
          <t>PROPULSION AND POWERPLANTS</t>
        </is>
      </c>
      <c r="J678" t="inlineStr">
        <is>
          <t>B02</t>
        </is>
      </c>
    </row>
    <row r="679">
      <c r="A679" t="inlineStr">
        <is>
          <t>ROCKET-ENGINE TURBOPUMP</t>
        </is>
      </c>
      <c r="B679" t="inlineStr">
        <is>
          <t>F01D15/08;F04D13/04;F01D1/20;F02K9/48;F01D9/04;F01D9/02;F01D1/026</t>
        </is>
      </c>
      <c r="C679" t="inlineStr">
        <is>
          <t>IHI Corporation</t>
        </is>
      </c>
      <c r="D679" s="1" t="n">
        <v>43943</v>
      </c>
      <c r="E679" t="n">
        <v>20200248650</v>
      </c>
      <c r="F679" t="n">
        <v>57.792862</v>
      </c>
      <c r="H679" t="inlineStr">
        <is>
          <t>Space</t>
        </is>
      </c>
      <c r="I679" t="inlineStr">
        <is>
          <t>PROPULSION AND POWERPLANTS</t>
        </is>
      </c>
      <c r="J679" t="inlineStr">
        <is>
          <t>B02</t>
        </is>
      </c>
    </row>
    <row r="680">
      <c r="A680" t="inlineStr">
        <is>
          <t>Monopropellant cascade rocket engine</t>
        </is>
      </c>
      <c r="B680" t="inlineStr">
        <is>
          <t>B64G1/401;F02K9/425;F02K9/52;F02K9/95;F02K9/68;F02K9/42</t>
        </is>
      </c>
      <c r="C680" t="inlineStr">
        <is>
          <t>Rocket Technology Holdings, LLC</t>
        </is>
      </c>
      <c r="D680" s="1" t="n">
        <v>43167</v>
      </c>
      <c r="E680" t="n">
        <v>10731605</v>
      </c>
      <c r="F680" t="n">
        <v>54.457806</v>
      </c>
      <c r="H680" t="inlineStr">
        <is>
          <t>Space</t>
        </is>
      </c>
      <c r="I680" t="inlineStr">
        <is>
          <t>PROPULSION AND POWERPLANTS</t>
        </is>
      </c>
      <c r="J680" t="inlineStr">
        <is>
          <t>B02</t>
        </is>
      </c>
    </row>
    <row r="681">
      <c r="A681" t="inlineStr">
        <is>
          <t>THRUST VECTOR CONTROL FOR HYBRID PROPELLANTS ROCKET ENGINE WITH EMBEDDED FLUID INJECTION PORTS</t>
        </is>
      </c>
      <c r="B681" t="inlineStr">
        <is>
          <t>F02K9/972;F02K9/72;F02K9/10;F02K9/62;B64G1/404;F02K9/32;F02K9/82;F02K9/28;F02K9/52</t>
        </is>
      </c>
      <c r="D681" s="1" t="n">
        <v>43796</v>
      </c>
      <c r="E681" t="n">
        <v>20200240365</v>
      </c>
      <c r="F681" t="n">
        <v>47.192566</v>
      </c>
      <c r="H681" t="inlineStr">
        <is>
          <t>Space</t>
        </is>
      </c>
      <c r="I681" t="inlineStr">
        <is>
          <t>PROPULSION AND POWERPLANTS</t>
        </is>
      </c>
      <c r="J681" t="inlineStr">
        <is>
          <t>B02</t>
        </is>
      </c>
    </row>
    <row r="682">
      <c r="A682" t="inlineStr">
        <is>
          <t>FORWARD SWEPT WING AIRCRAFT WITH BOUNDARY LAYER INGESTION AND DISTRIBUTED ELECTRICAL PROPULSION SYSTEM</t>
        </is>
      </c>
      <c r="B682" t="inlineStr">
        <is>
          <t>B64C39/12;B64D29/04;B64C3/10;B64D27/24;B64D27/02;B64D27/20</t>
        </is>
      </c>
      <c r="D682" s="1" t="n">
        <v>43809</v>
      </c>
      <c r="E682" t="n">
        <v>20200189758</v>
      </c>
      <c r="F682" t="n">
        <v>20.35298</v>
      </c>
      <c r="H682" t="inlineStr">
        <is>
          <t>Space</t>
        </is>
      </c>
      <c r="I682" t="inlineStr">
        <is>
          <t>PROPULSION AND POWERPLANTS</t>
        </is>
      </c>
      <c r="J682" t="inlineStr">
        <is>
          <t>B02</t>
        </is>
      </c>
    </row>
    <row r="683">
      <c r="A683" t="inlineStr">
        <is>
          <t>CONCURRENT ROCKET ENGINE PRE-CONDITIONING AND TANK LOADING</t>
        </is>
      </c>
      <c r="B683" t="inlineStr">
        <is>
          <t>B64G1/401;B64G1/402;F02K9/44;B64G1/002;F02K9/566;F02K9/58;F02K9/605;B64G5/00;F02K9/64</t>
        </is>
      </c>
      <c r="D683" s="1" t="n">
        <v>43378</v>
      </c>
      <c r="E683" t="n">
        <v>20200108952</v>
      </c>
      <c r="F683" t="n">
        <v>51.06315</v>
      </c>
      <c r="H683" t="inlineStr">
        <is>
          <t>Space</t>
        </is>
      </c>
      <c r="I683" t="inlineStr">
        <is>
          <t>PROPULSION AND POWERPLANTS</t>
        </is>
      </c>
      <c r="J683" t="inlineStr">
        <is>
          <t>B02</t>
        </is>
      </c>
    </row>
    <row r="684">
      <c r="A684" t="inlineStr">
        <is>
          <t>Combustion Chamber Structure, Particularly for a Rocket Engine</t>
        </is>
      </c>
      <c r="B684" t="inlineStr">
        <is>
          <t>F02K9/64;F02K9/972</t>
        </is>
      </c>
      <c r="D684" s="1" t="n">
        <v>43662</v>
      </c>
      <c r="E684" t="n">
        <v>20200088138</v>
      </c>
      <c r="F684" t="n">
        <v>52.855556</v>
      </c>
      <c r="H684" t="inlineStr">
        <is>
          <t>Space</t>
        </is>
      </c>
      <c r="I684" t="inlineStr">
        <is>
          <t>PROPULSION AND POWERPLANTS</t>
        </is>
      </c>
      <c r="J684" t="inlineStr">
        <is>
          <t>B02</t>
        </is>
      </c>
    </row>
    <row r="685">
      <c r="A685" t="inlineStr">
        <is>
          <t>ROTARY DETONATION ROCKET ENGINE GENERATOR</t>
        </is>
      </c>
      <c r="B685" t="inlineStr">
        <is>
          <t>F01D1/32;F02C5/04;H02K7/1823;F01D15/10</t>
        </is>
      </c>
      <c r="D685" s="1" t="n">
        <v>43360</v>
      </c>
      <c r="E685" t="n">
        <v>20200088060</v>
      </c>
      <c r="F685" t="n">
        <v>54.290825</v>
      </c>
      <c r="H685" t="inlineStr">
        <is>
          <t>Space</t>
        </is>
      </c>
      <c r="I685" t="inlineStr">
        <is>
          <t>PROPULSION AND POWERPLANTS</t>
        </is>
      </c>
      <c r="J685" t="inlineStr">
        <is>
          <t>B02</t>
        </is>
      </c>
    </row>
    <row r="686">
      <c r="A686" t="inlineStr">
        <is>
          <t>LINEAR THROTTLING HIGH REGRESSION RATE VORTEX FLOW FIELD INJECTION SYSTEM WITHIN A HYBRID ROCKET ENGINE</t>
        </is>
      </c>
      <c r="B686" t="inlineStr">
        <is>
          <t>F16K1/54;F02K9/52;F02K9/72;F16K11/04;B64G1/404</t>
        </is>
      </c>
      <c r="C686" t="inlineStr">
        <is>
          <t>ROCKET CRAFTERS PROPULSION LLC</t>
        </is>
      </c>
      <c r="D686" s="1" t="n">
        <v>43700</v>
      </c>
      <c r="E686" t="n">
        <v>20200063692</v>
      </c>
      <c r="F686" t="n">
        <v>44.101112</v>
      </c>
      <c r="H686" t="inlineStr">
        <is>
          <t>Space</t>
        </is>
      </c>
      <c r="I686" t="inlineStr">
        <is>
          <t>PROPULSION AND POWERPLANTS</t>
        </is>
      </c>
      <c r="J686" t="inlineStr">
        <is>
          <t>B02</t>
        </is>
      </c>
    </row>
    <row r="687">
      <c r="A687" t="inlineStr">
        <is>
          <t>Aerospike Rocket Engine</t>
        </is>
      </c>
      <c r="B687" t="inlineStr">
        <is>
          <t>F02K9/68;F02K9/72;F02K9/97</t>
        </is>
      </c>
      <c r="D687" s="1" t="n">
        <v>43644</v>
      </c>
      <c r="E687" t="n">
        <v>20200049103</v>
      </c>
      <c r="F687" t="n">
        <v>57.676</v>
      </c>
      <c r="H687" t="inlineStr">
        <is>
          <t>Space</t>
        </is>
      </c>
      <c r="I687" t="inlineStr">
        <is>
          <t>PROPULSION AND POWERPLANTS</t>
        </is>
      </c>
      <c r="J687" t="inlineStr">
        <is>
          <t>B02</t>
        </is>
      </c>
    </row>
    <row r="688">
      <c r="A688" t="inlineStr">
        <is>
          <t>ION THRUSTER WITH EXTERNAL PLASMA DISCHARGE</t>
        </is>
      </c>
      <c r="B688" t="inlineStr">
        <is>
          <t>B64G1/405;F03H1/0075;F03H1/0081;F03H1/0006</t>
        </is>
      </c>
      <c r="D688" s="1" t="n">
        <v>43019</v>
      </c>
      <c r="E688" t="n">
        <v>20200040877</v>
      </c>
      <c r="F688" t="n">
        <v>62.193195</v>
      </c>
      <c r="H688" t="inlineStr">
        <is>
          <t>Space</t>
        </is>
      </c>
      <c r="I688" t="inlineStr">
        <is>
          <t>PROPULSION AND POWERPLANTS</t>
        </is>
      </c>
      <c r="J688" t="inlineStr">
        <is>
          <t>B02</t>
        </is>
      </c>
    </row>
    <row r="689">
      <c r="A689" t="inlineStr">
        <is>
          <t>Ramjet Engine with Rotating Detonation Combustion System and Method for Operation</t>
        </is>
      </c>
      <c r="B689" t="inlineStr">
        <is>
          <t>F02K7/10;F02K7/08</t>
        </is>
      </c>
      <c r="D689" s="1" t="n">
        <v>43318</v>
      </c>
      <c r="E689" t="n">
        <v>20200040843</v>
      </c>
      <c r="F689" t="n">
        <v>15.742046</v>
      </c>
      <c r="H689" t="inlineStr">
        <is>
          <t>Space</t>
        </is>
      </c>
      <c r="I689" t="inlineStr">
        <is>
          <t>PROPULSION AND POWERPLANTS</t>
        </is>
      </c>
      <c r="J689" t="inlineStr">
        <is>
          <t>B02</t>
        </is>
      </c>
    </row>
    <row r="690">
      <c r="A690" t="inlineStr">
        <is>
          <t>FIBER-FED ADVANCED PULSED PLASMA THRUSTER (FPPT)</t>
        </is>
      </c>
      <c r="B690" t="inlineStr">
        <is>
          <t>F03H1/0012;F03H1/0087</t>
        </is>
      </c>
      <c r="C690" t="inlineStr">
        <is>
          <t>CU Aerospace, LLC</t>
        </is>
      </c>
      <c r="D690" s="1" t="n">
        <v>43629</v>
      </c>
      <c r="E690" t="n">
        <v>20200032777</v>
      </c>
      <c r="F690" t="n">
        <v>66.17180999999999</v>
      </c>
      <c r="H690" t="inlineStr">
        <is>
          <t>Space</t>
        </is>
      </c>
      <c r="I690" t="inlineStr">
        <is>
          <t>PROPULSION AND POWERPLANTS</t>
        </is>
      </c>
      <c r="J690" t="inlineStr">
        <is>
          <t>B02</t>
        </is>
      </c>
    </row>
    <row r="691">
      <c r="A691" t="inlineStr">
        <is>
          <t>FIBER-FED ADVANCED PULSED PLASMA THRUSTER (FPPT)</t>
        </is>
      </c>
      <c r="B691" t="inlineStr">
        <is>
          <t>F03H1/0087;F03H1/0031;B64G1/405;B64G1/403;B64G1/402;F03H1/0012</t>
        </is>
      </c>
      <c r="C691" t="inlineStr">
        <is>
          <t>CU Aerospace, LLC</t>
        </is>
      </c>
      <c r="D691" s="1" t="n">
        <v>43626</v>
      </c>
      <c r="E691" t="n">
        <v>20200025183</v>
      </c>
      <c r="F691" t="n">
        <v>66.17180999999999</v>
      </c>
      <c r="H691" t="inlineStr">
        <is>
          <t>Space</t>
        </is>
      </c>
      <c r="I691" t="inlineStr">
        <is>
          <t>PROPULSION AND POWERPLANTS</t>
        </is>
      </c>
      <c r="J691" t="inlineStr">
        <is>
          <t>B02</t>
        </is>
      </c>
    </row>
    <row r="692">
      <c r="A692" t="inlineStr">
        <is>
          <t>Methane/Oxygen Rocket Engine with Specific Impulse Enhancement by Hot Helium Infusion</t>
        </is>
      </c>
      <c r="B692" t="inlineStr">
        <is>
          <t>F02K9/42;F02K9/64;F02K9/48;F02K9/44;F02K9/972;F02K9/50;F02K9/425</t>
        </is>
      </c>
      <c r="D692" s="1" t="n">
        <v>43098</v>
      </c>
      <c r="E692" t="n">
        <v>20200011275</v>
      </c>
      <c r="F692" t="n">
        <v>47.94261</v>
      </c>
      <c r="H692" t="inlineStr">
        <is>
          <t>Space</t>
        </is>
      </c>
      <c r="I692" t="inlineStr">
        <is>
          <t>PROPULSION AND POWERPLANTS</t>
        </is>
      </c>
      <c r="J692" t="inlineStr">
        <is>
          <t>B02</t>
        </is>
      </c>
    </row>
    <row r="693">
      <c r="A693" t="inlineStr">
        <is>
          <t>Rocket engine thrust chamber, injector, and turbopump</t>
        </is>
      </c>
      <c r="B693" t="inlineStr">
        <is>
          <t>B22F10/28;B22F7/062;B22F10/47;F02K9/972;B23K26/342;B23K26/282;F02K9/52;B23K26/0006;F02K9/46;B22F12/20;B22F5/009;B23K26/32;B33Y10/00;B33Y80/00</t>
        </is>
      </c>
      <c r="C693" t="inlineStr">
        <is>
          <t>Rocket Lab USA, Inc.</t>
        </is>
      </c>
      <c r="D693" s="1" t="n">
        <v>42468</v>
      </c>
      <c r="E693" t="n">
        <v>10527003</v>
      </c>
      <c r="F693" t="n">
        <v>52.8363</v>
      </c>
      <c r="H693" t="inlineStr">
        <is>
          <t>Space</t>
        </is>
      </c>
      <c r="I693" t="inlineStr">
        <is>
          <t>PROPULSION AND POWERPLANTS</t>
        </is>
      </c>
      <c r="J693" t="inlineStr">
        <is>
          <t>B02</t>
        </is>
      </c>
    </row>
    <row r="694">
      <c r="A694" t="inlineStr">
        <is>
          <t>Enhanced operability dual mode ramjet and scramjet engine ignition system</t>
        </is>
      </c>
      <c r="B694" t="inlineStr">
        <is>
          <t>F02K7/18;F02K9/95;F02K9/24</t>
        </is>
      </c>
      <c r="C694" t="inlineStr">
        <is>
          <t>NORTHROP GRUMMAN SYSTEMS CORPORATION</t>
        </is>
      </c>
      <c r="D694" s="1" t="n">
        <v>42787</v>
      </c>
      <c r="E694" t="n">
        <v>10451007</v>
      </c>
      <c r="F694" t="n">
        <v>14.841761</v>
      </c>
      <c r="H694" t="inlineStr">
        <is>
          <t>Space</t>
        </is>
      </c>
      <c r="I694" t="inlineStr">
        <is>
          <t>PROPULSION AND POWERPLANTS</t>
        </is>
      </c>
      <c r="J694" t="inlineStr">
        <is>
          <t>B02</t>
        </is>
      </c>
    </row>
    <row r="695">
      <c r="A695" t="inlineStr">
        <is>
          <t>NUCLEAR THERMAL PROPULSION ROCKET ENGINE</t>
        </is>
      </c>
      <c r="B695" t="inlineStr">
        <is>
          <t>F02K9/64;G21C19/18;G21C7/24;G21D5/02;F02K9/46;F02K9/97;F02K9/425;F02K9/70;G21C3/60;B64G1/408</t>
        </is>
      </c>
      <c r="C695" t="inlineStr">
        <is>
          <t>HARDY ENGINEERING &amp;amp; MANUFACTURING, INC.</t>
        </is>
      </c>
      <c r="D695" s="1" t="n">
        <v>43207</v>
      </c>
      <c r="E695" t="n">
        <v>20190315498</v>
      </c>
      <c r="F695" t="n">
        <v>53.846207</v>
      </c>
      <c r="H695" t="inlineStr">
        <is>
          <t>Space</t>
        </is>
      </c>
      <c r="I695" t="inlineStr">
        <is>
          <t>PROPULSION AND POWERPLANTS</t>
        </is>
      </c>
      <c r="J695" t="inlineStr">
        <is>
          <t>B02</t>
        </is>
      </c>
    </row>
    <row r="696">
      <c r="A696" t="inlineStr">
        <is>
          <t>ROCKET ENGINE COMBUSTION CHAMBER WITH FINS OF VARYING COMPOSITION</t>
        </is>
      </c>
      <c r="B696" t="inlineStr">
        <is>
          <t>F02K9/972;F02K9/64</t>
        </is>
      </c>
      <c r="C696" t="inlineStr">
        <is>
          <t>ARIANEGROUP SAS</t>
        </is>
      </c>
      <c r="D696" s="1" t="n">
        <v>42894</v>
      </c>
      <c r="E696" t="n">
        <v>20190309706</v>
      </c>
      <c r="F696" t="n">
        <v>49.578476</v>
      </c>
      <c r="H696" t="inlineStr">
        <is>
          <t>Space</t>
        </is>
      </c>
      <c r="I696" t="inlineStr">
        <is>
          <t>PROPULSION AND POWERPLANTS</t>
        </is>
      </c>
      <c r="J696" t="inlineStr">
        <is>
          <t>B02</t>
        </is>
      </c>
    </row>
    <row r="697">
      <c r="A697" t="inlineStr">
        <is>
          <t>Fuel retention reactor for nuclear rocket engine</t>
        </is>
      </c>
      <c r="B697" t="inlineStr">
        <is>
          <t>F02K9/64;F02K99/00;F02K9/40;F03H99/00;F02K9/42;B64G1/408;F02K9/52</t>
        </is>
      </c>
      <c r="C697" t="inlineStr">
        <is>
          <t>HARDY ENGINEERING &amp; MANUFACTURING, INC.</t>
        </is>
      </c>
      <c r="D697" s="1" t="n">
        <v>43467</v>
      </c>
      <c r="E697" t="n">
        <v>10414520</v>
      </c>
      <c r="F697" t="n">
        <v>51.89338</v>
      </c>
      <c r="H697" t="inlineStr">
        <is>
          <t>Space</t>
        </is>
      </c>
      <c r="I697" t="inlineStr">
        <is>
          <t>PROPULSION AND POWERPLANTS</t>
        </is>
      </c>
      <c r="J697" t="inlineStr">
        <is>
          <t>B02</t>
        </is>
      </c>
    </row>
    <row r="698">
      <c r="A698" t="inlineStr">
        <is>
          <t>Nuclear rocket engine with pebble fuel source</t>
        </is>
      </c>
      <c r="B698" t="inlineStr">
        <is>
          <t>F02K9/52;F02K9/42;B64G1/408;F03H99/00;F02K9/64;F02K9/40;F02K99/00</t>
        </is>
      </c>
      <c r="C698" t="inlineStr">
        <is>
          <t>HARDY ENGINEERING &amp; MANUFACTURING, INC.</t>
        </is>
      </c>
      <c r="D698" s="1" t="n">
        <v>43467</v>
      </c>
      <c r="E698" t="n">
        <v>10414521</v>
      </c>
      <c r="F698" t="n">
        <v>50.191982</v>
      </c>
      <c r="H698" t="inlineStr">
        <is>
          <t>Space</t>
        </is>
      </c>
      <c r="I698" t="inlineStr">
        <is>
          <t>PROPULSION AND POWERPLANTS</t>
        </is>
      </c>
      <c r="J698" t="inlineStr">
        <is>
          <t>B02</t>
        </is>
      </c>
    </row>
    <row r="699">
      <c r="A699" t="inlineStr">
        <is>
          <t>ROCKET ENGINE INCLUDING A LASHING DEVICE</t>
        </is>
      </c>
      <c r="B699" t="inlineStr">
        <is>
          <t>F02K9/95;F02K9/97;B64G5/00;F02K9/38;F02K9/96</t>
        </is>
      </c>
      <c r="C699" t="inlineStr">
        <is>
          <t>ARIANEGROUP SAS,ARIANEGROUP SAS</t>
        </is>
      </c>
      <c r="D699" s="1" t="n">
        <v>42970</v>
      </c>
      <c r="E699" t="n">
        <v>20190195171</v>
      </c>
      <c r="F699" t="n">
        <v>53.413742</v>
      </c>
      <c r="H699" t="inlineStr">
        <is>
          <t>Space</t>
        </is>
      </c>
      <c r="I699" t="inlineStr">
        <is>
          <t>PROPULSION AND POWERPLANTS</t>
        </is>
      </c>
      <c r="J699" t="inlineStr">
        <is>
          <t>B02</t>
        </is>
      </c>
    </row>
    <row r="700">
      <c r="A700" t="inlineStr">
        <is>
          <t>DEPLOYABLE GRIDDED ION THRUSTER</t>
        </is>
      </c>
      <c r="B700" t="inlineStr">
        <is>
          <t>B64G1/405;F03H1/0043;B64G1/40</t>
        </is>
      </c>
      <c r="C700" t="inlineStr">
        <is>
          <t>Georgia Tech Research Corporation</t>
        </is>
      </c>
      <c r="D700" s="1" t="n">
        <v>42948</v>
      </c>
      <c r="E700" t="n">
        <v>20190195206</v>
      </c>
      <c r="F700" t="n">
        <v>68.74294</v>
      </c>
      <c r="H700" t="inlineStr">
        <is>
          <t>Space</t>
        </is>
      </c>
      <c r="I700" t="inlineStr">
        <is>
          <t>PROPULSION AND POWERPLANTS</t>
        </is>
      </c>
      <c r="J700" t="inlineStr">
        <is>
          <t>B02</t>
        </is>
      </c>
    </row>
    <row r="701">
      <c r="A701" t="inlineStr">
        <is>
          <t>MANUFACTURING PROCESS FOR MAKING A DOME ELEMENT PROVIDED WITH THERMAL PROTECTION FOR A SOLID PROPELLANT ROCKET ENGINE</t>
        </is>
      </c>
      <c r="B701" t="inlineStr">
        <is>
          <t>B29C53/602;B05D3/142;B05D5/00;B29C59/142;F02K9/346;F02K9/974;B29C59/14</t>
        </is>
      </c>
      <c r="D701" s="1" t="n">
        <v>43430</v>
      </c>
      <c r="E701" t="n">
        <v>20190160727</v>
      </c>
      <c r="F701" t="n">
        <v>43.726025</v>
      </c>
      <c r="H701" t="inlineStr">
        <is>
          <t>Space</t>
        </is>
      </c>
      <c r="I701" t="inlineStr">
        <is>
          <t>PROPULSION AND POWERPLANTS</t>
        </is>
      </c>
      <c r="J701" t="inlineStr">
        <is>
          <t>B02</t>
        </is>
      </c>
    </row>
    <row r="702">
      <c r="A702" t="inlineStr">
        <is>
          <t>LIQUID PROPELLANT ROCKET ENGINE TURBOPUMP DRAIN</t>
        </is>
      </c>
      <c r="B702" t="inlineStr">
        <is>
          <t>F02C7/222;F02C7/232;F02K9/54;F01D25/32;F02K9/48</t>
        </is>
      </c>
      <c r="D702" s="1" t="n">
        <v>42942</v>
      </c>
      <c r="E702" t="n">
        <v>20190153955</v>
      </c>
      <c r="F702" t="n">
        <v>53.457123</v>
      </c>
      <c r="H702" t="inlineStr">
        <is>
          <t>Space</t>
        </is>
      </c>
      <c r="I702" t="inlineStr">
        <is>
          <t>PROPULSION AND POWERPLANTS</t>
        </is>
      </c>
      <c r="J702" t="inlineStr">
        <is>
          <t>B02</t>
        </is>
      </c>
    </row>
    <row r="703">
      <c r="A703" t="inlineStr">
        <is>
          <t>INJECTOR ELEMENT FOR ROCKET ENGINE</t>
        </is>
      </c>
      <c r="B703" t="inlineStr">
        <is>
          <t>F02K9/52</t>
        </is>
      </c>
      <c r="D703" s="1" t="n">
        <v>42915</v>
      </c>
      <c r="E703" t="n">
        <v>20190153980</v>
      </c>
      <c r="F703" t="n">
        <v>56.030552</v>
      </c>
      <c r="H703" t="inlineStr">
        <is>
          <t>Space</t>
        </is>
      </c>
      <c r="I703" t="inlineStr">
        <is>
          <t>PROPULSION AND POWERPLANTS</t>
        </is>
      </c>
      <c r="J703" t="inlineStr">
        <is>
          <t>B02</t>
        </is>
      </c>
    </row>
    <row r="704">
      <c r="A704" t="inlineStr">
        <is>
          <t>LIQUID PROPELLANT ROCKET ENGINE WITH PASSIVE CONDENSATE COOLING</t>
        </is>
      </c>
      <c r="B704" t="inlineStr">
        <is>
          <t>F02K9/90;F02K9/972;F02K9/62;B64G1/401;F02K9/97;F02K9/64</t>
        </is>
      </c>
      <c r="D704" s="1" t="n">
        <v>42901</v>
      </c>
      <c r="E704" t="n">
        <v>20190145350</v>
      </c>
      <c r="F704" t="n">
        <v>50.086697</v>
      </c>
      <c r="H704" t="inlineStr">
        <is>
          <t>Space</t>
        </is>
      </c>
      <c r="I704" t="inlineStr">
        <is>
          <t>PROPULSION AND POWERPLANTS</t>
        </is>
      </c>
      <c r="J704" t="inlineStr">
        <is>
          <t>B02</t>
        </is>
      </c>
    </row>
    <row r="705">
      <c r="A705" t="inlineStr">
        <is>
          <t>Solar Sail for Orbital Maneuvers</t>
        </is>
      </c>
      <c r="B705" t="inlineStr">
        <is>
          <t>B64G1/407;B64G1/64;B64G1/40;B64G1/50</t>
        </is>
      </c>
      <c r="C705" t="inlineStr">
        <is>
          <t>L'Garde, Inc.</t>
        </is>
      </c>
      <c r="D705" s="1" t="n">
        <v>42860</v>
      </c>
      <c r="E705" t="n">
        <v>20190144141</v>
      </c>
      <c r="F705" t="n">
        <v>50.606865</v>
      </c>
      <c r="H705" t="inlineStr">
        <is>
          <t>Space</t>
        </is>
      </c>
      <c r="I705" t="inlineStr">
        <is>
          <t>PROPULSION AND POWERPLANTS</t>
        </is>
      </c>
      <c r="J705" t="inlineStr">
        <is>
          <t>B02</t>
        </is>
      </c>
    </row>
    <row r="706">
      <c r="A706" t="inlineStr">
        <is>
          <t>RAMJET GENERATOR FOR INTAKE/EXHAUST PIPE</t>
        </is>
      </c>
      <c r="B706" t="inlineStr">
        <is>
          <t>F01N13/007;F01N3/2892;F01N13/08;F02B31/04;F01N1/086</t>
        </is>
      </c>
      <c r="D706" s="1" t="n">
        <v>43280</v>
      </c>
      <c r="E706" t="n">
        <v>20190128158</v>
      </c>
      <c r="F706" t="n">
        <v>18.715586</v>
      </c>
      <c r="H706" t="inlineStr">
        <is>
          <t>Space</t>
        </is>
      </c>
      <c r="I706" t="inlineStr">
        <is>
          <t>PROPULSION AND POWERPLANTS</t>
        </is>
      </c>
      <c r="J706" t="inlineStr">
        <is>
          <t>B02</t>
        </is>
      </c>
    </row>
    <row r="707">
      <c r="A707" t="inlineStr">
        <is>
          <t>ROCKET ENGINE COMBUSTION CHAMBER LINER</t>
        </is>
      </c>
      <c r="B707" t="inlineStr">
        <is>
          <t>F02K9/972;F02K9/97;F02K9/62;F02K9/64</t>
        </is>
      </c>
      <c r="C707" t="inlineStr">
        <is>
          <t>Shapefidelity, Inc.</t>
        </is>
      </c>
      <c r="D707" s="1" t="n">
        <v>43299</v>
      </c>
      <c r="E707" t="n">
        <v>20190093602</v>
      </c>
      <c r="F707" t="n">
        <v>54.723316</v>
      </c>
      <c r="H707" t="inlineStr">
        <is>
          <t>Space</t>
        </is>
      </c>
      <c r="I707" t="inlineStr">
        <is>
          <t>PROPULSION AND POWERPLANTS</t>
        </is>
      </c>
      <c r="J707" t="inlineStr">
        <is>
          <t>B02</t>
        </is>
      </c>
    </row>
    <row r="708">
      <c r="A708" t="inlineStr">
        <is>
          <t>ROCKET ENGINE WITH GROUND-BASED IGNITION</t>
        </is>
      </c>
      <c r="B708" t="inlineStr">
        <is>
          <t>F02K9/978;F02K9/62;F02K9/95</t>
        </is>
      </c>
      <c r="C708" t="inlineStr">
        <is>
          <t>ARIANEGROUP SAS</t>
        </is>
      </c>
      <c r="D708" s="1" t="n">
        <v>42801</v>
      </c>
      <c r="E708" t="n">
        <v>20190072054</v>
      </c>
      <c r="F708" t="n">
        <v>52.250473</v>
      </c>
      <c r="H708" t="inlineStr">
        <is>
          <t>Space</t>
        </is>
      </c>
      <c r="I708" t="inlineStr">
        <is>
          <t>PROPULSION AND POWERPLANTS</t>
        </is>
      </c>
      <c r="J708" t="inlineStr">
        <is>
          <t>B02</t>
        </is>
      </c>
    </row>
    <row r="709">
      <c r="A709" t="inlineStr">
        <is>
          <t>ELECTRICAL PROPULSION SYSTEM WITH CORONA SUPPRESSION ON A VEHICLE</t>
        </is>
      </c>
      <c r="B709" t="inlineStr">
        <is>
          <t>H02K3/04;H02K21/16;B64D27/24;H02K3/345;H02K3/40</t>
        </is>
      </c>
      <c r="D709" s="1" t="n">
        <v>42954</v>
      </c>
      <c r="E709" t="n">
        <v>20190044405</v>
      </c>
      <c r="F709" t="n">
        <v>22.420122</v>
      </c>
      <c r="H709" t="inlineStr">
        <is>
          <t>Space</t>
        </is>
      </c>
      <c r="I709" t="inlineStr">
        <is>
          <t>PROPULSION AND POWERPLANTS</t>
        </is>
      </c>
      <c r="J709" t="inlineStr">
        <is>
          <t>B02</t>
        </is>
      </c>
    </row>
    <row r="710">
      <c r="A710" t="inlineStr">
        <is>
          <t>COMBUSTOR AND ROCKET ENGINE</t>
        </is>
      </c>
      <c r="B710" t="inlineStr">
        <is>
          <t>F23R7/00;F23M20/005;F02K9/52;F02K9/62;F23R3/42</t>
        </is>
      </c>
      <c r="D710" s="1" t="n">
        <v>42663</v>
      </c>
      <c r="E710" t="n">
        <v>20180363589</v>
      </c>
      <c r="F710" t="n">
        <v>54.672672</v>
      </c>
      <c r="H710" t="inlineStr">
        <is>
          <t>Space</t>
        </is>
      </c>
      <c r="I710" t="inlineStr">
        <is>
          <t>PROPULSION AND POWERPLANTS</t>
        </is>
      </c>
      <c r="J710" t="inlineStr">
        <is>
          <t>B02</t>
        </is>
      </c>
    </row>
    <row r="711">
      <c r="A711" t="inlineStr">
        <is>
          <t>INJECTION DEVICE, COMBUSTOR, AND ROCKET ENGINE</t>
        </is>
      </c>
      <c r="B711" t="inlineStr">
        <is>
          <t>F02K9/52;F02K9/95;F02K9/44;F02K9/42;F02K9/62;F23R3/28</t>
        </is>
      </c>
      <c r="D711" s="1" t="n">
        <v>42663</v>
      </c>
      <c r="E711" t="n">
        <v>20180320634</v>
      </c>
      <c r="F711" t="n">
        <v>51.992435</v>
      </c>
      <c r="H711" t="inlineStr">
        <is>
          <t>Space</t>
        </is>
      </c>
      <c r="I711" t="inlineStr">
        <is>
          <t>PROPULSION AND POWERPLANTS</t>
        </is>
      </c>
      <c r="J711" t="inlineStr">
        <is>
          <t>B02</t>
        </is>
      </c>
    </row>
    <row r="712">
      <c r="A712" t="inlineStr">
        <is>
          <t>Copolymerized Bis-(Ethylene Oxy) Methane Polysulfide Polymer and Hydroxyl Terminated Poly Butadiene as a Solid Fueled Ramjet Fuel</t>
        </is>
      </c>
      <c r="B712" t="inlineStr">
        <is>
          <t>F02K9/95;C10L5/00;C10L5/406;F02K7/105;C06D5/00;G06D5/00</t>
        </is>
      </c>
      <c r="D712" s="1" t="n">
        <v>42844</v>
      </c>
      <c r="E712" t="n">
        <v>20180305271</v>
      </c>
      <c r="F712" t="n">
        <v>13.60807</v>
      </c>
      <c r="H712" t="inlineStr">
        <is>
          <t>Space</t>
        </is>
      </c>
      <c r="I712" t="inlineStr">
        <is>
          <t>PROPULSION AND POWERPLANTS</t>
        </is>
      </c>
      <c r="J712" t="inlineStr">
        <is>
          <t>B02</t>
        </is>
      </c>
    </row>
    <row r="713">
      <c r="A713" t="inlineStr">
        <is>
          <t>Copolymerized Bis-(Ethylene Oxy) Methane Polysulfide Polymer and Hydroxyl Terminated Poly Butadiene as a Solid Fueled Ramjet Fuel</t>
        </is>
      </c>
      <c r="B713" t="inlineStr">
        <is>
          <t>F02K7/105</t>
        </is>
      </c>
      <c r="D713" s="1" t="n">
        <v>42844</v>
      </c>
      <c r="E713" t="n">
        <v>20180305269</v>
      </c>
      <c r="F713" t="n">
        <v>13.595771</v>
      </c>
      <c r="H713" t="inlineStr">
        <is>
          <t>Space</t>
        </is>
      </c>
      <c r="I713" t="inlineStr">
        <is>
          <t>PROPULSION AND POWERPLANTS</t>
        </is>
      </c>
      <c r="J713" t="inlineStr">
        <is>
          <t>B02</t>
        </is>
      </c>
    </row>
    <row r="714">
      <c r="A714" t="inlineStr">
        <is>
          <t>Liquid Propellant Chemical Rocket Engine Reactor Thermal Management System</t>
        </is>
      </c>
      <c r="B714" t="inlineStr">
        <is>
          <t>F02K9/42;F02K9/52;F02K9/425;F02K9/58;B64G1/401;F02K9/68;F23R7/00;F23R3/30;F23R3/40</t>
        </is>
      </c>
      <c r="D714" s="1" t="n">
        <v>42474</v>
      </c>
      <c r="E714" t="n">
        <v>20180298846</v>
      </c>
      <c r="F714" t="n">
        <v>50.053963</v>
      </c>
      <c r="H714" t="inlineStr">
        <is>
          <t>Space</t>
        </is>
      </c>
      <c r="I714" t="inlineStr">
        <is>
          <t>PROPULSION AND POWERPLANTS</t>
        </is>
      </c>
      <c r="J714" t="inlineStr">
        <is>
          <t>B02</t>
        </is>
      </c>
    </row>
    <row r="715">
      <c r="A715" t="inlineStr">
        <is>
          <t>METHOD OF MANUFACTURING COMBUSTOR OF ROCKET ENGINE, COMBUSTOR OF ROCKET ENGINE AND ROCKET ENGINE</t>
        </is>
      </c>
      <c r="B715" t="inlineStr">
        <is>
          <t>C23C28/00;B23K26/34;B22F3/105;C25D1/02;F02K9/64;F02K9/97;C23C26/00;F02K9/972;F02K9/62;C25D7/04;B22F7/04;B22F3/16</t>
        </is>
      </c>
      <c r="D715" s="1" t="n">
        <v>42306</v>
      </c>
      <c r="E715" t="n">
        <v>20180281064</v>
      </c>
      <c r="F715" t="n">
        <v>57.012226</v>
      </c>
      <c r="H715" t="inlineStr">
        <is>
          <t>Space</t>
        </is>
      </c>
      <c r="I715" t="inlineStr">
        <is>
          <t>PROPULSION AND POWERPLANTS</t>
        </is>
      </c>
      <c r="J715" t="inlineStr">
        <is>
          <t>B02</t>
        </is>
      </c>
    </row>
    <row r="716">
      <c r="A716" t="inlineStr">
        <is>
          <t>Compact Structures and Methods for Deploying Foldable Origami Solar Arrays, Solar Sails, and Antenna Structures</t>
        </is>
      </c>
      <c r="B716" t="inlineStr">
        <is>
          <t>H02S30/20;F16M11/2085;F16M11/38</t>
        </is>
      </c>
      <c r="D716" s="1" t="n">
        <v>42816</v>
      </c>
      <c r="E716" t="n">
        <v>20180278200</v>
      </c>
      <c r="F716" t="n">
        <v>32.542686</v>
      </c>
      <c r="H716" t="inlineStr">
        <is>
          <t>Space</t>
        </is>
      </c>
      <c r="I716" t="inlineStr">
        <is>
          <t>PROPULSION AND POWERPLANTS</t>
        </is>
      </c>
      <c r="J716" t="inlineStr">
        <is>
          <t>B02</t>
        </is>
      </c>
    </row>
    <row r="717">
      <c r="A717" t="inlineStr">
        <is>
          <t>METHOD FOR CONTROLLING THE PRESSURE AND A MIXTURE RATIO OF A ROCKET ENGINE, AND CORRESPONDING DEVICE</t>
        </is>
      </c>
      <c r="B717" t="inlineStr">
        <is>
          <t>F02K9/96;F02K9/58;F02K9/00;F02K9/56</t>
        </is>
      </c>
      <c r="C717" t="inlineStr">
        <is>
          <t>ARIANEGROUP SAS</t>
        </is>
      </c>
      <c r="D717" s="1" t="n">
        <v>42584</v>
      </c>
      <c r="E717" t="n">
        <v>20180258883</v>
      </c>
      <c r="F717" t="n">
        <v>45.009083</v>
      </c>
      <c r="H717" t="inlineStr">
        <is>
          <t>Space</t>
        </is>
      </c>
      <c r="I717" t="inlineStr">
        <is>
          <t>PROPULSION AND POWERPLANTS</t>
        </is>
      </c>
      <c r="J717" t="inlineStr">
        <is>
          <t>B02</t>
        </is>
      </c>
    </row>
    <row r="718">
      <c r="A718" t="inlineStr">
        <is>
          <t>Advanced protective coatings for gr-based nuclear propulsion fuel elements</t>
        </is>
      </c>
      <c r="B718" t="inlineStr">
        <is>
          <t>B64G1/408;G21C3/20;G21D5/02;G21C3/626;C08K3/14;C08K3/08;C09D5/08</t>
        </is>
      </c>
      <c r="C718" t="inlineStr">
        <is>
          <t>The United States of America as Represented by the Administrator of National Aeronautics and Space Administration</t>
        </is>
      </c>
      <c r="D718" s="1" t="n">
        <v>41932</v>
      </c>
      <c r="E718" t="n">
        <v>10068675</v>
      </c>
      <c r="F718" t="n">
        <v>24.417435</v>
      </c>
      <c r="H718" t="inlineStr">
        <is>
          <t>Space</t>
        </is>
      </c>
      <c r="I718" t="inlineStr">
        <is>
          <t>PROPULSION AND POWERPLANTS</t>
        </is>
      </c>
      <c r="J718" t="inlineStr">
        <is>
          <t>B02</t>
        </is>
      </c>
    </row>
    <row r="719">
      <c r="A719" t="inlineStr">
        <is>
          <t>LIQUID ROCKET ENGINE USING PUMP DRIVEN BY ELECTRIC MOTOR</t>
        </is>
      </c>
      <c r="B719" t="inlineStr">
        <is>
          <t>H02K5/20;H02K5/203;F02K9/46;F02K9/95;F02K9/56</t>
        </is>
      </c>
      <c r="C719" t="inlineStr">
        <is>
          <t>KOREA AEROSPACE RESEARCH INSTITUTE</t>
        </is>
      </c>
      <c r="D719" s="1" t="n">
        <v>42626</v>
      </c>
      <c r="E719" t="n">
        <v>20180230947</v>
      </c>
      <c r="F719" t="n">
        <v>50.46658</v>
      </c>
      <c r="H719" t="inlineStr">
        <is>
          <t>Space</t>
        </is>
      </c>
      <c r="I719" t="inlineStr">
        <is>
          <t>PROPULSION AND POWERPLANTS</t>
        </is>
      </c>
      <c r="J719" t="inlineStr">
        <is>
          <t>B02</t>
        </is>
      </c>
    </row>
    <row r="720">
      <c r="A720" t="inlineStr">
        <is>
          <t>LIQUID ROCKET ENGINE USING BOOSTER PUMP DRIVEN BY ELECTRIC MOTOR</t>
        </is>
      </c>
      <c r="B720" t="inlineStr">
        <is>
          <t>F02K9/48;F02K9/46;H02K5/203</t>
        </is>
      </c>
      <c r="C720" t="inlineStr">
        <is>
          <t>KOREA AEROSPACE RESEARCH INSTITUTE</t>
        </is>
      </c>
      <c r="D720" s="1" t="n">
        <v>42626</v>
      </c>
      <c r="E720" t="n">
        <v>20180230948</v>
      </c>
      <c r="F720" t="n">
        <v>50.10411</v>
      </c>
      <c r="H720" t="inlineStr">
        <is>
          <t>Space</t>
        </is>
      </c>
      <c r="I720" t="inlineStr">
        <is>
          <t>PROPULSION AND POWERPLANTS</t>
        </is>
      </c>
      <c r="J720" t="inlineStr">
        <is>
          <t>B02</t>
        </is>
      </c>
    </row>
    <row r="721">
      <c r="A721" t="inlineStr">
        <is>
          <t>GRIDDED ION THRUSTER WITH INTEGRATED SOLID PROPELLANT</t>
        </is>
      </c>
      <c r="B721" t="inlineStr">
        <is>
          <t>F03H1/0043;F03H1/0081;H05H1/54;F03H1/0012</t>
        </is>
      </c>
      <c r="C721" t="inlineStr">
        <is>
          <t>ECOLE POLYTECHNIQUE,CENTRE NATIONAL DE LA RECHERCHE SCIENTIFIQUE</t>
        </is>
      </c>
      <c r="D721" s="1" t="n">
        <v>42612</v>
      </c>
      <c r="E721" t="n">
        <v>20180216605</v>
      </c>
      <c r="F721" t="n">
        <v>61.914375</v>
      </c>
      <c r="H721" t="inlineStr">
        <is>
          <t>Space</t>
        </is>
      </c>
      <c r="I721" t="inlineStr">
        <is>
          <t>PROPULSION AND POWERPLANTS</t>
        </is>
      </c>
      <c r="J721" t="inlineStr">
        <is>
          <t>B02</t>
        </is>
      </c>
    </row>
    <row r="722">
      <c r="A722" t="inlineStr">
        <is>
          <t>Persistent Vortex Generating High Regression Rate Solid Fuel Grain for A Hybrid Rocket Engine</t>
        </is>
      </c>
      <c r="B722" t="inlineStr">
        <is>
          <t>B64G1/404;B64G1/403;F02K9/18;F02K9/10;F02K9/72</t>
        </is>
      </c>
      <c r="D722" s="1" t="n">
        <v>43111</v>
      </c>
      <c r="E722" t="n">
        <v>20180209381</v>
      </c>
      <c r="F722" t="n">
        <v>45.90084</v>
      </c>
      <c r="H722" t="inlineStr">
        <is>
          <t>Space</t>
        </is>
      </c>
      <c r="I722" t="inlineStr">
        <is>
          <t>PROPULSION AND POWERPLANTS</t>
        </is>
      </c>
      <c r="J722" t="inlineStr">
        <is>
          <t>B02</t>
        </is>
      </c>
    </row>
    <row r="723">
      <c r="A723" t="inlineStr">
        <is>
          <t>Gas Inlet for an Ion Thruster</t>
        </is>
      </c>
      <c r="B723" t="inlineStr">
        <is>
          <t>F03H1/0012;F03H1/0043;C04B38/0074;C04B38/0074;C04B35/10;C04B38/0054</t>
        </is>
      </c>
      <c r="D723" s="1" t="n">
        <v>43068</v>
      </c>
      <c r="E723" t="n">
        <v>20180149144</v>
      </c>
      <c r="F723" t="n">
        <v>66.56402</v>
      </c>
      <c r="H723" t="inlineStr">
        <is>
          <t>Space</t>
        </is>
      </c>
      <c r="I723" t="inlineStr">
        <is>
          <t>PROPULSION AND POWERPLANTS</t>
        </is>
      </c>
      <c r="J723" t="inlineStr">
        <is>
          <t>B02</t>
        </is>
      </c>
    </row>
    <row r="724">
      <c r="A724" t="inlineStr">
        <is>
          <t>LIQUID ROCKET ENGINE ASSEMBLIES AND RELATED METHODS</t>
        </is>
      </c>
      <c r="B724" t="inlineStr">
        <is>
          <t>F02K9/97;F02K9/60;F02K9/62;F02K9/343;F02K9/34;F02K9/978</t>
        </is>
      </c>
      <c r="D724" s="1" t="n">
        <v>42688</v>
      </c>
      <c r="E724" t="n">
        <v>20180135562</v>
      </c>
      <c r="F724" t="n">
        <v>52.26694</v>
      </c>
      <c r="H724" t="inlineStr">
        <is>
          <t>Space</t>
        </is>
      </c>
      <c r="I724" t="inlineStr">
        <is>
          <t>PROPULSION AND POWERPLANTS</t>
        </is>
      </c>
      <c r="J724" t="inlineStr">
        <is>
          <t>B02</t>
        </is>
      </c>
    </row>
    <row r="725">
      <c r="A725" t="inlineStr">
        <is>
          <t>Liquid rocket engine with hybrid electric motor driven pump</t>
        </is>
      </c>
      <c r="B725" t="inlineStr">
        <is>
          <t>F04D7/00;F04D13/04;F04D13/086;F04D13/06;F02K9/46</t>
        </is>
      </c>
      <c r="C725" t="inlineStr">
        <is>
          <t>Florida Turbine Technologies, Inc.</t>
        </is>
      </c>
      <c r="D725" s="1" t="n">
        <v>41963</v>
      </c>
      <c r="E725" t="n">
        <v>9964073</v>
      </c>
      <c r="F725" t="n">
        <v>48.884415</v>
      </c>
      <c r="H725" t="inlineStr">
        <is>
          <t>Space</t>
        </is>
      </c>
      <c r="I725" t="inlineStr">
        <is>
          <t>PROPULSION AND POWERPLANTS</t>
        </is>
      </c>
      <c r="J725" t="inlineStr">
        <is>
          <t>B02</t>
        </is>
      </c>
    </row>
    <row r="726">
      <c r="A726" t="inlineStr">
        <is>
          <t>Rocket Engine Ignition System</t>
        </is>
      </c>
      <c r="B726" t="inlineStr">
        <is>
          <t>F02K9/52;F02K9/95;F02K9/68</t>
        </is>
      </c>
      <c r="D726" s="1" t="n">
        <v>42499</v>
      </c>
      <c r="E726" t="n">
        <v>20180112628</v>
      </c>
      <c r="F726" t="n">
        <v>56.310658</v>
      </c>
      <c r="H726" t="inlineStr">
        <is>
          <t>Space</t>
        </is>
      </c>
      <c r="I726" t="inlineStr">
        <is>
          <t>PROPULSION AND POWERPLANTS</t>
        </is>
      </c>
      <c r="J726" t="inlineStr">
        <is>
          <t>B02</t>
        </is>
      </c>
    </row>
    <row r="727">
      <c r="A727" t="inlineStr">
        <is>
          <t>System for electrical propulsion of a skateboard</t>
        </is>
      </c>
      <c r="B727" t="inlineStr">
        <is>
          <t>B60K7/0007;A63C17/12;A63C17/22</t>
        </is>
      </c>
      <c r="D727" s="1" t="n">
        <v>42770</v>
      </c>
      <c r="E727" t="n">
        <v>9914043</v>
      </c>
      <c r="F727" t="n">
        <v>23.843084</v>
      </c>
      <c r="H727" t="inlineStr">
        <is>
          <t>Space</t>
        </is>
      </c>
      <c r="I727" t="inlineStr">
        <is>
          <t>PROPULSION AND POWERPLANTS</t>
        </is>
      </c>
      <c r="J727" t="inlineStr">
        <is>
          <t>B02</t>
        </is>
      </c>
    </row>
    <row r="728">
      <c r="A728" t="inlineStr">
        <is>
          <t>PRESSURIZATION DEVICE FOR A LIQUID-OXYGEN TANK OF A ROCKET ENGINE</t>
        </is>
      </c>
      <c r="B728" t="inlineStr">
        <is>
          <t>F02K9/46;F02K9/50</t>
        </is>
      </c>
      <c r="C728" t="inlineStr">
        <is>
          <t>ARIANEGROUP SAS</t>
        </is>
      </c>
      <c r="D728" s="1" t="n">
        <v>42409</v>
      </c>
      <c r="E728" t="n">
        <v>20180058378</v>
      </c>
      <c r="F728" t="n">
        <v>49.992382</v>
      </c>
      <c r="H728" t="inlineStr">
        <is>
          <t>Space</t>
        </is>
      </c>
      <c r="I728" t="inlineStr">
        <is>
          <t>PROPULSION AND POWERPLANTS</t>
        </is>
      </c>
      <c r="J728" t="inlineStr">
        <is>
          <t>B02</t>
        </is>
      </c>
    </row>
    <row r="729">
      <c r="A729" t="inlineStr">
        <is>
          <t>COOLING MECHANISM OF COMBUSTION CHAMBER, ROCKET ENGINE HAVING COOLING MECHANISM, AND METHOD OF MANUFACTURING COOLING MECHANISM</t>
        </is>
      </c>
      <c r="B729" t="inlineStr">
        <is>
          <t>F02K9/972;F23R3/005;F23M5/08;F02K9/64;F01D5/18;F02K9/40</t>
        </is>
      </c>
      <c r="D729" s="1" t="n">
        <v>42438</v>
      </c>
      <c r="E729" t="n">
        <v>20180051655</v>
      </c>
      <c r="F729" t="n">
        <v>44.96682</v>
      </c>
      <c r="H729" t="inlineStr">
        <is>
          <t>Space</t>
        </is>
      </c>
      <c r="I729" t="inlineStr">
        <is>
          <t>PROPULSION AND POWERPLANTS</t>
        </is>
      </c>
      <c r="J729" t="inlineStr">
        <is>
          <t>B02</t>
        </is>
      </c>
    </row>
    <row r="730">
      <c r="A730" t="inlineStr">
        <is>
          <t>Combustion chamber structure, particularly for a rocket engine</t>
        </is>
      </c>
      <c r="B730" t="inlineStr">
        <is>
          <t>F02K9/972;F02K9/64</t>
        </is>
      </c>
      <c r="D730" s="1" t="n">
        <v>42962</v>
      </c>
      <c r="E730" t="n">
        <v>20180051656</v>
      </c>
      <c r="F730" t="n">
        <v>53.413742</v>
      </c>
      <c r="H730" t="inlineStr">
        <is>
          <t>Space</t>
        </is>
      </c>
      <c r="I730" t="inlineStr">
        <is>
          <t>PROPULSION AND POWERPLANTS</t>
        </is>
      </c>
      <c r="J730" t="inlineStr">
        <is>
          <t>B02</t>
        </is>
      </c>
    </row>
    <row r="731">
      <c r="A731" t="inlineStr">
        <is>
          <t>LIQUID-FUELED ROCKET ENGINE ASSEMBLIES, AND RELATED METHODS OF USING LIQUID-FUELED ROCKET ENGINE ASSEMBLIES</t>
        </is>
      </c>
      <c r="B731" t="inlineStr">
        <is>
          <t>F02K9/64;F02K9/972;F02K9/46</t>
        </is>
      </c>
      <c r="D731" s="1" t="n">
        <v>42584</v>
      </c>
      <c r="E731" t="n">
        <v>20180038316</v>
      </c>
      <c r="F731" t="n">
        <v>51.00384</v>
      </c>
      <c r="H731" t="inlineStr">
        <is>
          <t>Space</t>
        </is>
      </c>
      <c r="I731" t="inlineStr">
        <is>
          <t>PROPULSION AND POWERPLANTS</t>
        </is>
      </c>
      <c r="J731" t="inlineStr">
        <is>
          <t>B02</t>
        </is>
      </c>
    </row>
    <row r="732">
      <c r="A732" t="inlineStr">
        <is>
          <t>SATELLITE COMPRISING ELECTRICAL PROPULSION MEANS, METHOD FOR PLACING SUCH A SATELLITE IN A STATION AND METHOD FOR KEEPING SAID SATELLITE IN ITS STATION</t>
        </is>
      </c>
      <c r="B732" t="inlineStr">
        <is>
          <t>B64G1/40;B64G1/242;B64G1/405;B64G1/428;B64G1/26;B64G1/2427</t>
        </is>
      </c>
      <c r="C732" t="inlineStr">
        <is>
          <t>Airbus Defence and Space SAS</t>
        </is>
      </c>
      <c r="D732" s="1" t="n">
        <v>42409</v>
      </c>
      <c r="E732" t="n">
        <v>20180029727</v>
      </c>
      <c r="F732" t="n">
        <v>18.895222</v>
      </c>
      <c r="H732" t="inlineStr">
        <is>
          <t>Space</t>
        </is>
      </c>
      <c r="I732" t="inlineStr">
        <is>
          <t>PROPULSION AND POWERPLANTS</t>
        </is>
      </c>
      <c r="J732" t="inlineStr">
        <is>
          <t>B02</t>
        </is>
      </c>
    </row>
    <row r="733">
      <c r="A733" t="inlineStr">
        <is>
          <t>ROCKET ENGINE AND IGNITION SYSTEM</t>
        </is>
      </c>
      <c r="B733" t="inlineStr">
        <is>
          <t>F02K9/425;F02K9/52;F02K9/44;F02K9/95</t>
        </is>
      </c>
      <c r="C733" t="inlineStr">
        <is>
          <t>MITSUBISHI HEAVY INDUSTRIES, LTD.</t>
        </is>
      </c>
      <c r="D733" s="1" t="n">
        <v>42419</v>
      </c>
      <c r="E733" t="n">
        <v>20180023513</v>
      </c>
      <c r="F733" t="n">
        <v>54.182236</v>
      </c>
      <c r="H733" t="inlineStr">
        <is>
          <t>Space</t>
        </is>
      </c>
      <c r="I733" t="inlineStr">
        <is>
          <t>PROPULSION AND POWERPLANTS</t>
        </is>
      </c>
      <c r="J733" t="inlineStr">
        <is>
          <t>B02</t>
        </is>
      </c>
    </row>
    <row r="734">
      <c r="A734" t="inlineStr">
        <is>
          <t>IODINE PROPELLANT RF ION THRUSTER WITH RF CATHODE</t>
        </is>
      </c>
      <c r="B734" t="inlineStr">
        <is>
          <t>H01J27/16;F03H1/0043;F03H1/0031;F03H1/0025</t>
        </is>
      </c>
      <c r="C734" t="inlineStr">
        <is>
          <t>Busek Co., Inc.</t>
        </is>
      </c>
      <c r="D734" s="1" t="n">
        <v>42772</v>
      </c>
      <c r="E734" t="n">
        <v>20180023550</v>
      </c>
      <c r="F734" t="n">
        <v>61.19202</v>
      </c>
      <c r="H734" t="inlineStr">
        <is>
          <t>Space</t>
        </is>
      </c>
      <c r="I734" t="inlineStr">
        <is>
          <t>PROPULSION AND POWERPLANTS</t>
        </is>
      </c>
      <c r="J734" t="inlineStr">
        <is>
          <t>B02</t>
        </is>
      </c>
    </row>
    <row r="735">
      <c r="A735" t="inlineStr">
        <is>
          <t>Rocket engine</t>
        </is>
      </c>
      <c r="B735" t="inlineStr">
        <is>
          <t>F02K9/972;F02K9/64</t>
        </is>
      </c>
      <c r="D735" s="1" t="n">
        <v>42921</v>
      </c>
      <c r="E735" t="n">
        <v>20180010553</v>
      </c>
      <c r="F735" t="n">
        <v>59.226395</v>
      </c>
      <c r="H735" t="inlineStr">
        <is>
          <t>Space</t>
        </is>
      </c>
      <c r="I735" t="inlineStr">
        <is>
          <t>PROPULSION AND POWERPLANTS</t>
        </is>
      </c>
      <c r="J735" t="inlineStr">
        <is>
          <t>B02</t>
        </is>
      </c>
    </row>
    <row r="736">
      <c r="A736" t="inlineStr">
        <is>
          <t>INJECTION APPARATUS FOR A ROCKET ENGINE</t>
        </is>
      </c>
      <c r="B736" t="inlineStr">
        <is>
          <t>F02K9/52;F02K9/62</t>
        </is>
      </c>
      <c r="D736" s="1" t="n">
        <v>42886</v>
      </c>
      <c r="E736" t="n">
        <v>20170350349</v>
      </c>
      <c r="F736" t="n">
        <v>54.799393</v>
      </c>
      <c r="H736" t="inlineStr">
        <is>
          <t>Space</t>
        </is>
      </c>
      <c r="I736" t="inlineStr">
        <is>
          <t>PROPULSION AND POWERPLANTS</t>
        </is>
      </c>
      <c r="J736" t="inlineStr">
        <is>
          <t>B02</t>
        </is>
      </c>
    </row>
    <row r="737">
      <c r="A737" t="inlineStr">
        <is>
          <t>UNMANNED AERIAL VEHICLE WITH DEPLOYABLE TRANSMIT/RECEIVE MODULE APPARATUS WITH RAMJET</t>
        </is>
      </c>
      <c r="B737" t="inlineStr">
        <is>
          <t>G01S7/003;B64D7/00;G01S13/87;B64D5/00;B64C30/00;H01Q1/287;G05D1/0088;B64C3/38;F42B10/48;B64C39/024;B64D47/02;F02K7/10;G05D1/0011;G01S7/021;B64C9/326;G01S13/003</t>
        </is>
      </c>
      <c r="D737" s="1" t="n">
        <v>42516</v>
      </c>
      <c r="E737" t="n">
        <v>20170343645</v>
      </c>
      <c r="F737" t="n">
        <v>14.897683</v>
      </c>
      <c r="H737" t="inlineStr">
        <is>
          <t>Space</t>
        </is>
      </c>
      <c r="I737" t="inlineStr">
        <is>
          <t>PROPULSION AND POWERPLANTS</t>
        </is>
      </c>
      <c r="J737" t="inlineStr">
        <is>
          <t>B02</t>
        </is>
      </c>
    </row>
    <row r="738">
      <c r="A738" t="inlineStr">
        <is>
          <t>Solid-fuel ramjet ammunition</t>
        </is>
      </c>
      <c r="B738" t="inlineStr">
        <is>
          <t>F42B15/00;F42B5/10</t>
        </is>
      </c>
      <c r="C738" t="inlineStr">
        <is>
          <t>The Boeing Company</t>
        </is>
      </c>
      <c r="D738" s="1" t="n">
        <v>42611</v>
      </c>
      <c r="E738" t="n">
        <v>9823053</v>
      </c>
      <c r="F738" t="n">
        <v>18.294613</v>
      </c>
      <c r="H738" t="inlineStr">
        <is>
          <t>Space</t>
        </is>
      </c>
      <c r="I738" t="inlineStr">
        <is>
          <t>PROPULSION AND POWERPLANTS</t>
        </is>
      </c>
      <c r="J738" t="inlineStr">
        <is>
          <t>B02</t>
        </is>
      </c>
    </row>
    <row r="739">
      <c r="A739" t="inlineStr">
        <is>
          <t>GAS INLET FOR AN ION THRUSTER</t>
        </is>
      </c>
      <c r="B739" t="inlineStr">
        <is>
          <t>C04B38/0074;F03H1/0012;B32B18/00;H01J9/34;H01J27/022;F03H1/0037;C04B38/0074;C04B35/10;C04B38/0054</t>
        </is>
      </c>
      <c r="D739" s="1" t="n">
        <v>42853</v>
      </c>
      <c r="E739" t="n">
        <v>20170316909</v>
      </c>
      <c r="F739" t="n">
        <v>66.412285</v>
      </c>
      <c r="H739" t="inlineStr">
        <is>
          <t>Space</t>
        </is>
      </c>
      <c r="I739" t="inlineStr">
        <is>
          <t>PROPULSION AND POWERPLANTS</t>
        </is>
      </c>
      <c r="J739" t="inlineStr">
        <is>
          <t>B02</t>
        </is>
      </c>
    </row>
    <row r="740">
      <c r="A740" t="inlineStr">
        <is>
          <t>Rocket Engine Bipropellant Supply System</t>
        </is>
      </c>
      <c r="B740" t="inlineStr">
        <is>
          <t>F02K9/605;F02K9/64;F02K9/972;F02K9/425;F02K9/563;F02K9/50;F02K9/48;F02K9/68;F02K9/97;F02K9/42;F02C9/58;F02K9/82;F02K9/52;F02K9/44</t>
        </is>
      </c>
      <c r="D740" s="1" t="n">
        <v>42432</v>
      </c>
      <c r="E740" t="n">
        <v>20170254296</v>
      </c>
      <c r="F740" t="n">
        <v>54.70086</v>
      </c>
      <c r="H740" t="inlineStr">
        <is>
          <t>Space</t>
        </is>
      </c>
      <c r="I740" t="inlineStr">
        <is>
          <t>PROPULSION AND POWERPLANTS</t>
        </is>
      </c>
      <c r="J740" t="inlineStr">
        <is>
          <t>B02</t>
        </is>
      </c>
    </row>
    <row r="741">
      <c r="A741" t="inlineStr">
        <is>
          <t>Persistent Vortex Generating High Regression Rate Solid Fuel Grain for A Hybrid Rocket Engine and Method for Manufacturing Same</t>
        </is>
      </c>
      <c r="B741" t="inlineStr">
        <is>
          <t>C06B45/14;C06B45/00;C06D5/00;F02K9/10;B29C64/106;B33Y80/00;C06B21/0033;C06B21/0075;C06B45/12;F02K9/72;C06B21/0083;B33Y10/00</t>
        </is>
      </c>
      <c r="D741" s="1" t="n">
        <v>42625</v>
      </c>
      <c r="E741" t="n">
        <v>20170226026</v>
      </c>
      <c r="F741" t="n">
        <v>43.107056</v>
      </c>
      <c r="H741" t="inlineStr">
        <is>
          <t>Space</t>
        </is>
      </c>
      <c r="I741" t="inlineStr">
        <is>
          <t>PROPULSION AND POWERPLANTS</t>
        </is>
      </c>
      <c r="J741" t="inlineStr">
        <is>
          <t>B02</t>
        </is>
      </c>
    </row>
    <row r="742">
      <c r="A742" t="inlineStr">
        <is>
          <t>Selectable ramjet propulsion system</t>
        </is>
      </c>
      <c r="B742" t="inlineStr">
        <is>
          <t>F02K9/26;F02K9/28;F02K7/18</t>
        </is>
      </c>
      <c r="C742" t="inlineStr">
        <is>
          <t>AEROJET ROCKETDYNE, INC.</t>
        </is>
      </c>
      <c r="D742" s="1" t="n">
        <v>40931</v>
      </c>
      <c r="E742" t="n">
        <v>9726115</v>
      </c>
      <c r="F742" t="n">
        <v>17.442116</v>
      </c>
      <c r="H742" t="inlineStr">
        <is>
          <t>Space</t>
        </is>
      </c>
      <c r="I742" t="inlineStr">
        <is>
          <t>PROPULSION AND POWERPLANTS</t>
        </is>
      </c>
      <c r="J742" t="inlineStr">
        <is>
          <t>B02</t>
        </is>
      </c>
    </row>
    <row r="743">
      <c r="A743" t="inlineStr">
        <is>
          <t>METHOD AND DEVICE FOR MONITORING A PARAMETER OF A ROCKET ENGINE</t>
        </is>
      </c>
      <c r="B743" t="inlineStr">
        <is>
          <t>F02K9/96;G05B23/024;G05B19/048;G06N3/047;F02K9/00;F02K9/56;G05B23/0221</t>
        </is>
      </c>
      <c r="C743" t="inlineStr">
        <is>
          <t>SNECMA</t>
        </is>
      </c>
      <c r="D743" s="1" t="n">
        <v>42096</v>
      </c>
      <c r="E743" t="n">
        <v>20170175680</v>
      </c>
      <c r="F743" t="n">
        <v>49.358696</v>
      </c>
      <c r="H743" t="inlineStr">
        <is>
          <t>Space</t>
        </is>
      </c>
      <c r="I743" t="inlineStr">
        <is>
          <t>PROPULSION AND POWERPLANTS</t>
        </is>
      </c>
      <c r="J743" t="inlineStr">
        <is>
          <t>B02</t>
        </is>
      </c>
    </row>
    <row r="744">
      <c r="A744" t="inlineStr">
        <is>
          <t>METHOD OF REGULATING THE PRESSURE WITHIN A FIRST ROCKET ENGINE PROPELLANT TANK</t>
        </is>
      </c>
      <c r="B744" t="inlineStr">
        <is>
          <t>F02K9/50;B64G1/402;F02K9/42;F02K9/94;B64G1/401;F02K9/425;F02K9/48;F02K9/563;F02K9/44;F02K9/68;F02K9/46</t>
        </is>
      </c>
      <c r="C744" t="inlineStr">
        <is>
          <t>AIRBUS SAFRAN LAUNCHERS SAS</t>
        </is>
      </c>
      <c r="D744" s="1" t="n">
        <v>42668</v>
      </c>
      <c r="E744" t="n">
        <v>20170114753</v>
      </c>
      <c r="F744" t="n">
        <v>48.673794</v>
      </c>
      <c r="H744" t="inlineStr">
        <is>
          <t>Space</t>
        </is>
      </c>
      <c r="I744" t="inlineStr">
        <is>
          <t>PROPULSION AND POWERPLANTS</t>
        </is>
      </c>
      <c r="J744" t="inlineStr">
        <is>
          <t>B02</t>
        </is>
      </c>
    </row>
    <row r="745">
      <c r="A745" t="inlineStr">
        <is>
          <t>ROCKET ENGINE WITH A VERSATILE IGNITION TORCH</t>
        </is>
      </c>
      <c r="B745" t="inlineStr">
        <is>
          <t>F02K9/95;F02K9/52;F02K9/42;F02K9/58</t>
        </is>
      </c>
      <c r="C745" t="inlineStr">
        <is>
          <t>AIRBUS SAFRAN LAUNCHERS SAS</t>
        </is>
      </c>
      <c r="D745" s="1" t="n">
        <v>42656</v>
      </c>
      <c r="E745" t="n">
        <v>20170107946</v>
      </c>
      <c r="F745" t="n">
        <v>51.699142</v>
      </c>
      <c r="H745" t="inlineStr">
        <is>
          <t>Space</t>
        </is>
      </c>
      <c r="I745" t="inlineStr">
        <is>
          <t>PROPULSION AND POWERPLANTS</t>
        </is>
      </c>
      <c r="J745" t="inlineStr">
        <is>
          <t>B02</t>
        </is>
      </c>
    </row>
    <row r="746">
      <c r="A746" t="inlineStr">
        <is>
          <t>METHOD AND A CIRCUIT FOR REGULATING A ROCKET ENGINE</t>
        </is>
      </c>
      <c r="B746" t="inlineStr">
        <is>
          <t>F02K9/563;F02K9/48;F02K9/58;F02K9/62;F02K9/46</t>
        </is>
      </c>
      <c r="C746" t="inlineStr">
        <is>
          <t>AIRBUS SAFRAN LAUNCHERS SAS</t>
        </is>
      </c>
      <c r="D746" s="1" t="n">
        <v>42650</v>
      </c>
      <c r="E746" t="n">
        <v>20170101963</v>
      </c>
      <c r="F746" t="n">
        <v>51.146824</v>
      </c>
      <c r="H746" t="inlineStr">
        <is>
          <t>Space</t>
        </is>
      </c>
      <c r="I746" t="inlineStr">
        <is>
          <t>PROPULSION AND POWERPLANTS</t>
        </is>
      </c>
      <c r="J746" t="inlineStr">
        <is>
          <t>B02</t>
        </is>
      </c>
    </row>
    <row r="747">
      <c r="A747" t="inlineStr">
        <is>
          <t>ENHANCED LIQUID OXYGEN-PROPYLENE ROCKET ENGINE</t>
        </is>
      </c>
      <c r="B747" t="inlineStr">
        <is>
          <t>F02K9/566;B22F10/28;B22F10/14;B33Y80/00;B22F10/25;B33Y10/00;F02K9/52</t>
        </is>
      </c>
      <c r="D747" s="1" t="n">
        <v>42647</v>
      </c>
      <c r="E747" t="n">
        <v>20170096967</v>
      </c>
      <c r="F747" t="n">
        <v>52.52753</v>
      </c>
      <c r="H747" t="inlineStr">
        <is>
          <t>Space</t>
        </is>
      </c>
      <c r="I747" t="inlineStr">
        <is>
          <t>PROPULSION AND POWERPLANTS</t>
        </is>
      </c>
      <c r="J747" t="inlineStr">
        <is>
          <t>B02</t>
        </is>
      </c>
    </row>
    <row r="748">
      <c r="A748" t="inlineStr">
        <is>
          <t>PLASMA THRUSTER</t>
        </is>
      </c>
      <c r="B748" t="inlineStr">
        <is>
          <t>G01N21/718;F03H1/0081;F03H1/0037;H05H1/54;G01R29/24;H05H1/46;H05H1/0037</t>
        </is>
      </c>
      <c r="D748" s="1" t="n">
        <v>42104</v>
      </c>
      <c r="E748" t="n">
        <v>20170064806</v>
      </c>
      <c r="F748" t="n">
        <v>48.657997</v>
      </c>
      <c r="H748" t="inlineStr">
        <is>
          <t>Space</t>
        </is>
      </c>
      <c r="I748" t="inlineStr">
        <is>
          <t>PROPULSION AND POWERPLANTS</t>
        </is>
      </c>
      <c r="J748" t="inlineStr">
        <is>
          <t>B02</t>
        </is>
      </c>
    </row>
    <row r="749">
      <c r="A749" t="inlineStr">
        <is>
          <t>CATALYST CHAMBER WITH A CATALYST BED EMBEDDED THEREIN FOR A MONOPROPELLANT THRUSTER OF A ROCKET ENGINE</t>
        </is>
      </c>
      <c r="B749" t="inlineStr">
        <is>
          <t>F02K9/34;F02K9/68</t>
        </is>
      </c>
      <c r="D749" s="1" t="n">
        <v>42583</v>
      </c>
      <c r="E749" t="n">
        <v>20170037814</v>
      </c>
      <c r="F749" t="n">
        <v>45.14217</v>
      </c>
      <c r="H749" t="inlineStr">
        <is>
          <t>Space</t>
        </is>
      </c>
      <c r="I749" t="inlineStr">
        <is>
          <t>PROPULSION AND POWERPLANTS</t>
        </is>
      </c>
      <c r="J749" t="inlineStr">
        <is>
          <t>B02</t>
        </is>
      </c>
    </row>
    <row r="750">
      <c r="A750" t="inlineStr">
        <is>
          <t>SELECTABLE MODE RAMJET/ROCKET JET ENGINE</t>
        </is>
      </c>
      <c r="B750" t="inlineStr">
        <is>
          <t>F02K7/18;F23R3/02;F02K9/62</t>
        </is>
      </c>
      <c r="D750" s="1" t="n">
        <v>42348</v>
      </c>
      <c r="E750" t="n">
        <v>20160326986</v>
      </c>
      <c r="F750" t="n">
        <v>17.31009</v>
      </c>
      <c r="H750" t="inlineStr">
        <is>
          <t>Space</t>
        </is>
      </c>
      <c r="I750" t="inlineStr">
        <is>
          <t>PROPULSION AND POWERPLANTS</t>
        </is>
      </c>
      <c r="J750" t="inlineStr">
        <is>
          <t>B02</t>
        </is>
      </c>
    </row>
    <row r="751">
      <c r="A751" t="inlineStr">
        <is>
          <t>LOW PRESSURE DIELECTRIC BARRIER DISCHARGE PLASMA THRUSTER</t>
        </is>
      </c>
      <c r="B751" t="inlineStr">
        <is>
          <t>H05H1/54;H05H1/2406;F03H1/0087</t>
        </is>
      </c>
      <c r="D751" s="1" t="n">
        <v>42494</v>
      </c>
      <c r="E751" t="n">
        <v>20160327029</v>
      </c>
      <c r="F751" t="n">
        <v>66.41338</v>
      </c>
      <c r="H751" t="inlineStr">
        <is>
          <t>Space</t>
        </is>
      </c>
      <c r="I751" t="inlineStr">
        <is>
          <t>PROPULSION AND POWERPLANTS</t>
        </is>
      </c>
      <c r="J751" t="inlineStr">
        <is>
          <t>B02</t>
        </is>
      </c>
    </row>
    <row r="752">
      <c r="A752" t="inlineStr">
        <is>
          <t>A DEVICE FOR FEEDING A ROCKET ENGINE PROPULSION CHAMBER WITH PROPELLANT</t>
        </is>
      </c>
      <c r="B752" t="inlineStr">
        <is>
          <t>F02K9/50;F02K9/58;F02K9/56;F02C9/263</t>
        </is>
      </c>
      <c r="C752" t="inlineStr">
        <is>
          <t>SNECMA</t>
        </is>
      </c>
      <c r="D752" s="1" t="n">
        <v>41957</v>
      </c>
      <c r="E752" t="n">
        <v>20160290284</v>
      </c>
      <c r="F752" t="n">
        <v>48.271538</v>
      </c>
      <c r="H752" t="inlineStr">
        <is>
          <t>Space</t>
        </is>
      </c>
      <c r="I752" t="inlineStr">
        <is>
          <t>PROPULSION AND POWERPLANTS</t>
        </is>
      </c>
      <c r="J752" t="inlineStr">
        <is>
          <t>B02</t>
        </is>
      </c>
    </row>
    <row r="753">
      <c r="A753" t="inlineStr">
        <is>
          <t>ROCKET ENGINE RECOVERY SYSTEM</t>
        </is>
      </c>
      <c r="B753" t="inlineStr">
        <is>
          <t>B64G1/401;B64G1/62;B64G1/002</t>
        </is>
      </c>
      <c r="D753" s="1" t="n">
        <v>41606</v>
      </c>
      <c r="E753" t="n">
        <v>20160280399</v>
      </c>
      <c r="F753" t="n">
        <v>55.23761</v>
      </c>
      <c r="H753" t="inlineStr">
        <is>
          <t>Space</t>
        </is>
      </c>
      <c r="I753" t="inlineStr">
        <is>
          <t>PROPULSION AND POWERPLANTS</t>
        </is>
      </c>
      <c r="J753" t="inlineStr">
        <is>
          <t>B02</t>
        </is>
      </c>
    </row>
    <row r="754">
      <c r="A754" t="inlineStr">
        <is>
          <t>SYSTEM FOR THE ELECTRICAL PROPULSION OF LIGHT-WEIGHT WHEELED TRANSPORTATION VEHICLES</t>
        </is>
      </c>
      <c r="B754" t="inlineStr">
        <is>
          <t>F16H1/28;B62M11/145;F16H1/003;B62M6/55;B62M11/02</t>
        </is>
      </c>
      <c r="D754" s="1" t="n">
        <v>41911</v>
      </c>
      <c r="E754" t="n">
        <v>20160236747</v>
      </c>
      <c r="F754" t="n">
        <v>22.736458</v>
      </c>
      <c r="H754" t="inlineStr">
        <is>
          <t>Space</t>
        </is>
      </c>
      <c r="I754" t="inlineStr">
        <is>
          <t>PROPULSION AND POWERPLANTS</t>
        </is>
      </c>
      <c r="J754" t="inlineStr">
        <is>
          <t>B02</t>
        </is>
      </c>
    </row>
    <row r="755">
      <c r="A755" t="inlineStr">
        <is>
          <t>DEVICE AND A METHOD FOR FEEDING A ROCKET ENGINE PROPULSION CHAMBER</t>
        </is>
      </c>
      <c r="B755" t="inlineStr">
        <is>
          <t>F02K9/46;F02K9/605;F02K9/48;F02K9/972</t>
        </is>
      </c>
      <c r="C755" t="inlineStr">
        <is>
          <t>SNECMA</t>
        </is>
      </c>
      <c r="D755" s="1" t="n">
        <v>42488</v>
      </c>
      <c r="E755" t="n">
        <v>20160237951</v>
      </c>
      <c r="F755" t="n">
        <v>48.247025</v>
      </c>
      <c r="H755" t="inlineStr">
        <is>
          <t>Space</t>
        </is>
      </c>
      <c r="I755" t="inlineStr">
        <is>
          <t>PROPULSION AND POWERPLANTS</t>
        </is>
      </c>
      <c r="J755" t="inlineStr">
        <is>
          <t>B02</t>
        </is>
      </c>
    </row>
    <row r="756">
      <c r="A756" t="inlineStr">
        <is>
          <t>TURBOPUMP FOR A ROCKET ENGINE HAVING A RADIAL STAGE</t>
        </is>
      </c>
      <c r="B756" t="inlineStr">
        <is>
          <t>F02K9/46;F04D29/445;F02K9/425;F02K9/62;F04D29/2211;F04D1/00</t>
        </is>
      </c>
      <c r="D756" s="1" t="n">
        <v>42403</v>
      </c>
      <c r="E756" t="n">
        <v>20160222919</v>
      </c>
      <c r="F756" t="n">
        <v>51.265507</v>
      </c>
      <c r="H756" t="inlineStr">
        <is>
          <t>Space</t>
        </is>
      </c>
      <c r="I756" t="inlineStr">
        <is>
          <t>PROPULSION AND POWERPLANTS</t>
        </is>
      </c>
      <c r="J756" t="inlineStr">
        <is>
          <t>B02</t>
        </is>
      </c>
    </row>
    <row r="757">
      <c r="A757" t="inlineStr">
        <is>
          <t>ELECTRODELESS PLASMA THRUSTER</t>
        </is>
      </c>
      <c r="B757" t="inlineStr">
        <is>
          <t>F03H1/0037;F03H1/0018;B64G1/405;F03H1/0081;F03H1/0093</t>
        </is>
      </c>
      <c r="C757" t="inlineStr">
        <is>
          <t>THE REGENTS OF THE UNIVERSITY OF MICHIGAN</t>
        </is>
      </c>
      <c r="D757" s="1" t="n">
        <v>41878</v>
      </c>
      <c r="E757" t="n">
        <v>20160207642</v>
      </c>
      <c r="F757" t="n">
        <v>74.89827</v>
      </c>
      <c r="H757" t="inlineStr">
        <is>
          <t>Space</t>
        </is>
      </c>
      <c r="I757" t="inlineStr">
        <is>
          <t>PROPULSION AND POWERPLANTS</t>
        </is>
      </c>
      <c r="J757" t="inlineStr">
        <is>
          <t>B02</t>
        </is>
      </c>
    </row>
    <row r="758">
      <c r="A758" t="inlineStr">
        <is>
          <t>DEVICE FOR FEEDING A ROCKET ENGINE WITH PROPELLANT</t>
        </is>
      </c>
      <c r="B758" t="inlineStr">
        <is>
          <t>F02K9/50;F02K9/46</t>
        </is>
      </c>
      <c r="C758" t="inlineStr">
        <is>
          <t>SNECMA</t>
        </is>
      </c>
      <c r="D758" s="1" t="n">
        <v>41855</v>
      </c>
      <c r="E758" t="n">
        <v>20160195039</v>
      </c>
      <c r="F758" t="n">
        <v>52.486153</v>
      </c>
      <c r="H758" t="inlineStr">
        <is>
          <t>Space</t>
        </is>
      </c>
      <c r="I758" t="inlineStr">
        <is>
          <t>PROPULSION AND POWERPLANTS</t>
        </is>
      </c>
      <c r="J758" t="inlineStr">
        <is>
          <t>B02</t>
        </is>
      </c>
    </row>
    <row r="759">
      <c r="A759" t="inlineStr">
        <is>
          <t>COMBUSTION GAS DISCHARGE NOZZLE FOR A ROCKET ENGINE PROVIDED WITH A SEALING DEVICE BETWEEN A STATIONARY PART AND A MOVING PART OF THE NOZZLE</t>
        </is>
      </c>
      <c r="B759" t="inlineStr">
        <is>
          <t>F02K1/805;F02K9/978;F02K9/86;F02K9/97;F02K9/90</t>
        </is>
      </c>
      <c r="D759" s="1" t="n">
        <v>41843</v>
      </c>
      <c r="E759" t="n">
        <v>20160177875</v>
      </c>
      <c r="F759" t="n">
        <v>38.306633</v>
      </c>
      <c r="H759" t="inlineStr">
        <is>
          <t>Space</t>
        </is>
      </c>
      <c r="I759" t="inlineStr">
        <is>
          <t>PROPULSION AND POWERPLANTS</t>
        </is>
      </c>
      <c r="J759" t="inlineStr">
        <is>
          <t>B02</t>
        </is>
      </c>
    </row>
    <row r="760">
      <c r="A760" t="inlineStr">
        <is>
          <t>CENTRIFUGAL PUMP, IN PARTICULAR FOR SUPPLYING POWER TO ROCKET ENGINES</t>
        </is>
      </c>
      <c r="B760" t="inlineStr">
        <is>
          <t>F04D13/043;F01D3/04;F04D7/02;F02K9/48;F04D29/426;F01D25/16;F04D29/0413;F04D29/22;F04D29/046;F01D5/02;F04D29/043;F04D29/108;F04D1/00;F04D29/086;F01D25/183;F02K9/46</t>
        </is>
      </c>
      <c r="C760" t="inlineStr">
        <is>
          <t>SNECMA</t>
        </is>
      </c>
      <c r="D760" s="1" t="n">
        <v>41831</v>
      </c>
      <c r="E760" t="n">
        <v>20160177963</v>
      </c>
      <c r="F760" t="n">
        <v>52.427753</v>
      </c>
      <c r="H760" t="inlineStr">
        <is>
          <t>Space</t>
        </is>
      </c>
      <c r="I760" t="inlineStr">
        <is>
          <t>PROPULSION AND POWERPLANTS</t>
        </is>
      </c>
      <c r="J760" t="inlineStr">
        <is>
          <t>B02</t>
        </is>
      </c>
    </row>
    <row r="761">
      <c r="A761" t="inlineStr">
        <is>
          <t>DEVICE FOR PRESSURIZING PROPELLANT TANKS OF A ROCKET ENGINE</t>
        </is>
      </c>
      <c r="B761" t="inlineStr">
        <is>
          <t>F02K9/94;F02K9/50</t>
        </is>
      </c>
      <c r="C761" t="inlineStr">
        <is>
          <t>SNECMA</t>
        </is>
      </c>
      <c r="D761" s="1" t="n">
        <v>41845</v>
      </c>
      <c r="E761" t="n">
        <v>20160177874</v>
      </c>
      <c r="F761" t="n">
        <v>52.751457</v>
      </c>
      <c r="H761" t="inlineStr">
        <is>
          <t>Space</t>
        </is>
      </c>
      <c r="I761" t="inlineStr">
        <is>
          <t>PROPULSION AND POWERPLANTS</t>
        </is>
      </c>
      <c r="J761" t="inlineStr">
        <is>
          <t>B02</t>
        </is>
      </c>
    </row>
    <row r="762">
      <c r="A762" t="inlineStr">
        <is>
          <t>DEVICE FOR PRESSURIZING A PROPELLANT TANK OF A ROCKET ENGINE</t>
        </is>
      </c>
      <c r="B762" t="inlineStr">
        <is>
          <t>F02K9/605;F02K9/44;F02K9/50;F02K9/425</t>
        </is>
      </c>
      <c r="C762" t="inlineStr">
        <is>
          <t>SNECMA</t>
        </is>
      </c>
      <c r="D762" s="1" t="n">
        <v>41845</v>
      </c>
      <c r="E762" t="n">
        <v>20160169159</v>
      </c>
      <c r="F762" t="n">
        <v>50.97828</v>
      </c>
      <c r="H762" t="inlineStr">
        <is>
          <t>Space</t>
        </is>
      </c>
      <c r="I762" t="inlineStr">
        <is>
          <t>PROPULSION AND POWERPLANTS</t>
        </is>
      </c>
      <c r="J762" t="inlineStr">
        <is>
          <t>B02</t>
        </is>
      </c>
    </row>
    <row r="763">
      <c r="A763" t="inlineStr">
        <is>
          <t>Nuclear thermal propulsion rocket engine</t>
        </is>
      </c>
      <c r="B763" t="inlineStr">
        <is>
          <t>B64G1/401;B64G1/408;F02K9/42;F02K9/70</t>
        </is>
      </c>
      <c r="D763" s="1" t="n">
        <v>42258</v>
      </c>
      <c r="E763" t="n">
        <v>9346565</v>
      </c>
      <c r="F763" t="n">
        <v>53.224884</v>
      </c>
      <c r="H763" t="inlineStr">
        <is>
          <t>Space</t>
        </is>
      </c>
      <c r="I763" t="inlineStr">
        <is>
          <t>PROPULSION AND POWERPLANTS</t>
        </is>
      </c>
      <c r="J763" t="inlineStr">
        <is>
          <t>B02</t>
        </is>
      </c>
    </row>
    <row r="764">
      <c r="A764" t="inlineStr">
        <is>
          <t>DUAL MODE CHEMICAL ROCKET ENGINE, AND DUAL MODE PROPULSION SYSTEM COMPRISING THE ROCKET ENGINE</t>
        </is>
      </c>
      <c r="B764" t="inlineStr">
        <is>
          <t>F02K9/52;C06B47/02;F02K9/425;F02K9/62;C06D5/04;F02K9/605</t>
        </is>
      </c>
      <c r="D764" s="1" t="n">
        <v>41787</v>
      </c>
      <c r="E764" t="n">
        <v>20160108855</v>
      </c>
      <c r="F764" t="n">
        <v>51.773975</v>
      </c>
      <c r="H764" t="inlineStr">
        <is>
          <t>Space</t>
        </is>
      </c>
      <c r="I764" t="inlineStr">
        <is>
          <t>PROPULSION AND POWERPLANTS</t>
        </is>
      </c>
      <c r="J764" t="inlineStr">
        <is>
          <t>B02</t>
        </is>
      </c>
    </row>
    <row r="765">
      <c r="A765" t="inlineStr">
        <is>
          <t>OXIDIZER-RICH LIQUID MONOPROPELLANTS FOR A DUAL MODE CHEMICAL ROCKET ENGINE</t>
        </is>
      </c>
      <c r="B765" t="inlineStr">
        <is>
          <t>F02K9/425;C06B47/02;C06B47/00;C06D5/08;F02K9/52;F02K9/56;F02K9/605</t>
        </is>
      </c>
      <c r="D765" s="1" t="n">
        <v>41779</v>
      </c>
      <c r="E765" t="n">
        <v>20160090330</v>
      </c>
      <c r="F765" t="n">
        <v>48.89241</v>
      </c>
      <c r="H765" t="inlineStr">
        <is>
          <t>Space</t>
        </is>
      </c>
      <c r="I765" t="inlineStr">
        <is>
          <t>PROPULSION AND POWERPLANTS</t>
        </is>
      </c>
      <c r="J765" t="inlineStr">
        <is>
          <t>B02</t>
        </is>
      </c>
    </row>
    <row r="766">
      <c r="A766" t="inlineStr">
        <is>
          <t>METHOD AND SYSTEM FOR A PROGRAMMABLE AND FAULT TOLERANT PULSED PLASMA THRUSTER</t>
        </is>
      </c>
      <c r="B766" t="inlineStr">
        <is>
          <t>F03H1/0018;F03H1/0087</t>
        </is>
      </c>
      <c r="D766" s="1" t="n">
        <v>41869</v>
      </c>
      <c r="E766" t="n">
        <v>20160047364</v>
      </c>
      <c r="F766" t="n">
        <v>60.364456</v>
      </c>
      <c r="H766" t="inlineStr">
        <is>
          <t>Space</t>
        </is>
      </c>
      <c r="I766" t="inlineStr">
        <is>
          <t>PROPULSION AND POWERPLANTS</t>
        </is>
      </c>
      <c r="J766" t="inlineStr">
        <is>
          <t>B02</t>
        </is>
      </c>
    </row>
    <row r="767">
      <c r="A767" t="inlineStr">
        <is>
          <t>SYSTEM AND A METHOD FOR FEEDING A ROCKET ENGINE</t>
        </is>
      </c>
      <c r="B767" t="inlineStr">
        <is>
          <t>F02K9/52;F02K9/972;F02K9/50;F02K9/46;F02K9/60</t>
        </is>
      </c>
      <c r="C767" t="inlineStr">
        <is>
          <t>SNECMA</t>
        </is>
      </c>
      <c r="D767" s="1" t="n">
        <v>41647</v>
      </c>
      <c r="E767" t="n">
        <v>20150354503</v>
      </c>
      <c r="F767" t="n">
        <v>50.886787</v>
      </c>
      <c r="H767" t="inlineStr">
        <is>
          <t>Space</t>
        </is>
      </c>
      <c r="I767" t="inlineStr">
        <is>
          <t>PROPULSION AND POWERPLANTS</t>
        </is>
      </c>
      <c r="J767" t="inlineStr">
        <is>
          <t>B02</t>
        </is>
      </c>
    </row>
    <row r="768">
      <c r="A768" t="inlineStr">
        <is>
          <t>ROCKET ENGINE, ROCKET AND START METHOD OF ROCKET ENGINE</t>
        </is>
      </c>
      <c r="B768" t="inlineStr">
        <is>
          <t>F02K9/48;F02K9/972;F02K9/68;F02K9/62;F02K9/64;B64G1/401;B64G1/00</t>
        </is>
      </c>
      <c r="C768" t="inlineStr">
        <is>
          <t>MITSUBISHI HEAVY INDUSTRIES, LTD.</t>
        </is>
      </c>
      <c r="D768" s="1" t="n">
        <v>41687</v>
      </c>
      <c r="E768" t="n">
        <v>20150354504</v>
      </c>
      <c r="F768" t="n">
        <v>55.684258</v>
      </c>
      <c r="H768" t="inlineStr">
        <is>
          <t>Space</t>
        </is>
      </c>
      <c r="I768" t="inlineStr">
        <is>
          <t>PROPULSION AND POWERPLANTS</t>
        </is>
      </c>
      <c r="J768" t="inlineStr">
        <is>
          <t>B02</t>
        </is>
      </c>
    </row>
    <row r="769">
      <c r="A769" t="inlineStr">
        <is>
          <t>Extendable nozzle for rocket engine</t>
        </is>
      </c>
      <c r="B769" t="inlineStr">
        <is>
          <t>F02K9/976;F02K9/80</t>
        </is>
      </c>
      <c r="C769" t="inlineStr">
        <is>
          <t>Florida Turbine Technologies, Inc.</t>
        </is>
      </c>
      <c r="D769" s="1" t="n">
        <v>41134</v>
      </c>
      <c r="E769" t="n">
        <v>9200597</v>
      </c>
      <c r="F769" t="n">
        <v>54.15656</v>
      </c>
      <c r="H769" t="inlineStr">
        <is>
          <t>Space</t>
        </is>
      </c>
      <c r="I769" t="inlineStr">
        <is>
          <t>PROPULSION AND POWERPLANTS</t>
        </is>
      </c>
      <c r="J769" t="inlineStr">
        <is>
          <t>B02</t>
        </is>
      </c>
    </row>
    <row r="770">
      <c r="A770" t="inlineStr">
        <is>
          <t>Rocket engine coolant system including an exit manifold having at least one flow guide within the manifold</t>
        </is>
      </c>
      <c r="B770" t="inlineStr">
        <is>
          <t>F02K9/972;F02K9/64</t>
        </is>
      </c>
      <c r="C770" t="inlineStr">
        <is>
          <t>AEROJET ROCKETDYNE OF DE, INC.</t>
        </is>
      </c>
      <c r="D770" s="1" t="n">
        <v>40977</v>
      </c>
      <c r="E770" t="n">
        <v>9194335</v>
      </c>
      <c r="F770" t="n">
        <v>42.3843</v>
      </c>
      <c r="H770" t="inlineStr">
        <is>
          <t>Space</t>
        </is>
      </c>
      <c r="I770" t="inlineStr">
        <is>
          <t>PROPULSION AND POWERPLANTS</t>
        </is>
      </c>
      <c r="J770" t="inlineStr">
        <is>
          <t>B02</t>
        </is>
      </c>
    </row>
    <row r="771">
      <c r="A771" t="inlineStr">
        <is>
          <t>Field-ionization based electrical space ion thruster using a permeable substrate</t>
        </is>
      </c>
      <c r="B771" t="inlineStr">
        <is>
          <t>F03H1/00;H01J27/26;F03H1/0037;B64G1/405;F03H1/0012;F03H1/0025</t>
        </is>
      </c>
      <c r="C771" t="inlineStr">
        <is>
          <t>The United States of America as represented by the Secretary of the Navy</t>
        </is>
      </c>
      <c r="D771" s="1" t="n">
        <v>40584</v>
      </c>
      <c r="E771" t="n">
        <v>9194379</v>
      </c>
      <c r="F771" t="n">
        <v>56.405922</v>
      </c>
      <c r="H771" t="inlineStr">
        <is>
          <t>Space</t>
        </is>
      </c>
      <c r="I771" t="inlineStr">
        <is>
          <t>PROPULSION AND POWERPLANTS</t>
        </is>
      </c>
      <c r="J771" t="inlineStr">
        <is>
          <t>B02</t>
        </is>
      </c>
    </row>
    <row r="772">
      <c r="A772" t="inlineStr">
        <is>
          <t>Nuclear thermal propulsion rocket engine</t>
        </is>
      </c>
      <c r="B772" t="inlineStr">
        <is>
          <t>F02K9/42;B64G1/408;F03H99/00;B64G1/401</t>
        </is>
      </c>
      <c r="D772" s="1" t="n">
        <v>42115</v>
      </c>
      <c r="E772" t="n">
        <v>9180985</v>
      </c>
      <c r="F772" t="n">
        <v>53.90461</v>
      </c>
      <c r="H772" t="inlineStr">
        <is>
          <t>Space</t>
        </is>
      </c>
      <c r="I772" t="inlineStr">
        <is>
          <t>PROPULSION AND POWERPLANTS</t>
        </is>
      </c>
      <c r="J772" t="inlineStr">
        <is>
          <t>B02</t>
        </is>
      </c>
    </row>
    <row r="773">
      <c r="A773" t="inlineStr">
        <is>
          <t>METHOD AND A DEVICE FOR FEEDING A ROCKET ENGINE</t>
        </is>
      </c>
      <c r="B773" t="inlineStr">
        <is>
          <t>F02K9/48;F02K9/50</t>
        </is>
      </c>
      <c r="C773" t="inlineStr">
        <is>
          <t>SNECMA</t>
        </is>
      </c>
      <c r="D773" s="1" t="n">
        <v>41582</v>
      </c>
      <c r="E773" t="n">
        <v>20150285187</v>
      </c>
      <c r="F773" t="n">
        <v>50.886787</v>
      </c>
      <c r="H773" t="inlineStr">
        <is>
          <t>Space</t>
        </is>
      </c>
      <c r="I773" t="inlineStr">
        <is>
          <t>PROPULSION AND POWERPLANTS</t>
        </is>
      </c>
      <c r="J773" t="inlineStr">
        <is>
          <t>B02</t>
        </is>
      </c>
    </row>
    <row r="774">
      <c r="A774" t="inlineStr">
        <is>
          <t>ION THRUSTER</t>
        </is>
      </c>
      <c r="B774" t="inlineStr">
        <is>
          <t>F03H1/0081;B64G1/405;F03H1/0056;F03H1/0037;F03H1/0043</t>
        </is>
      </c>
      <c r="D774" s="1" t="n">
        <v>42057</v>
      </c>
      <c r="E774" t="n">
        <v>20150240794</v>
      </c>
      <c r="F774" t="n">
        <v>72.75238</v>
      </c>
      <c r="H774" t="inlineStr">
        <is>
          <t>Space</t>
        </is>
      </c>
      <c r="I774" t="inlineStr">
        <is>
          <t>PROPULSION AND POWERPLANTS</t>
        </is>
      </c>
      <c r="J774" t="inlineStr">
        <is>
          <t>B02</t>
        </is>
      </c>
    </row>
    <row r="775">
      <c r="A775" t="inlineStr">
        <is>
          <t>INJECTOR PLATE FOR A ROCKET ENGINE</t>
        </is>
      </c>
      <c r="B775" t="inlineStr">
        <is>
          <t>F02K9/52</t>
        </is>
      </c>
      <c r="D775" s="1" t="n">
        <v>41831</v>
      </c>
      <c r="E775" t="n">
        <v>20150240746</v>
      </c>
      <c r="F775" t="n">
        <v>54.980705</v>
      </c>
      <c r="H775" t="inlineStr">
        <is>
          <t>Space</t>
        </is>
      </c>
      <c r="I775" t="inlineStr">
        <is>
          <t>PROPULSION AND POWERPLANTS</t>
        </is>
      </c>
      <c r="J775" t="inlineStr">
        <is>
          <t>B02</t>
        </is>
      </c>
    </row>
    <row r="776">
      <c r="A776" t="inlineStr">
        <is>
          <t>TWO-MODE IGNITOR AND A TWO-MODE METHOD OF INJECTION FOR IGNITING A ROCKET ENGINE</t>
        </is>
      </c>
      <c r="B776" t="inlineStr">
        <is>
          <t>F02K9/95;F02K9/605;F02K9/44</t>
        </is>
      </c>
      <c r="C776" t="inlineStr">
        <is>
          <t>SNECMA</t>
        </is>
      </c>
      <c r="D776" s="1" t="n">
        <v>41499</v>
      </c>
      <c r="E776" t="n">
        <v>20150233324</v>
      </c>
      <c r="F776" t="n">
        <v>45.58337</v>
      </c>
      <c r="H776" t="inlineStr">
        <is>
          <t>Space</t>
        </is>
      </c>
      <c r="I776" t="inlineStr">
        <is>
          <t>PROPULSION AND POWERPLANTS</t>
        </is>
      </c>
      <c r="J776" t="inlineStr">
        <is>
          <t>B02</t>
        </is>
      </c>
    </row>
    <row r="777">
      <c r="A777" t="inlineStr">
        <is>
          <t>Electrical propulsion and recharging technology for heavy duty vehicles</t>
        </is>
      </c>
      <c r="B777" t="inlineStr">
        <is>
          <t>B60L15/2054;B60L50/51</t>
        </is>
      </c>
      <c r="C777" t="inlineStr">
        <is>
          <t>McParland; David Brian,McParland; Maria Hills</t>
        </is>
      </c>
      <c r="D777" s="1" t="n">
        <v>41305</v>
      </c>
      <c r="E777" t="n">
        <v>9085222</v>
      </c>
      <c r="F777" t="n">
        <v>22.049246</v>
      </c>
      <c r="H777" t="inlineStr">
        <is>
          <t>Space</t>
        </is>
      </c>
      <c r="I777" t="inlineStr">
        <is>
          <t>PROPULSION AND POWERPLANTS</t>
        </is>
      </c>
      <c r="J777" t="inlineStr">
        <is>
          <t>B02</t>
        </is>
      </c>
    </row>
    <row r="778">
      <c r="A778" t="inlineStr">
        <is>
          <t>METHOD AND APPARATUS TO PRODUCE HIGH SPECIFIC IMPULSE AND MODERATE THRUST FROM A FUSION-POWERED ROCKET ENGINE</t>
        </is>
      </c>
      <c r="B778" t="inlineStr">
        <is>
          <t>B64G1/408;F03H1/0093;F02K9/08;G21B1/052</t>
        </is>
      </c>
      <c r="D778" s="1" t="n">
        <v>41404</v>
      </c>
      <c r="E778" t="n">
        <v>20150098543</v>
      </c>
      <c r="F778" t="n">
        <v>43.17288</v>
      </c>
      <c r="H778" t="inlineStr">
        <is>
          <t>Space</t>
        </is>
      </c>
      <c r="I778" t="inlineStr">
        <is>
          <t>PROPULSION AND POWERPLANTS</t>
        </is>
      </c>
      <c r="J778" t="inlineStr">
        <is>
          <t>B02</t>
        </is>
      </c>
    </row>
    <row r="779">
      <c r="A779" t="inlineStr">
        <is>
          <t>ELECTRICALLY IGNITED AND THROTTLED PYROELECTRIC PROPELLANT ROCKET ENGINE</t>
        </is>
      </c>
      <c r="B779" t="inlineStr">
        <is>
          <t>F02K9/94;F02K9/95;F02K9/52</t>
        </is>
      </c>
      <c r="D779" s="1" t="n">
        <v>41880</v>
      </c>
      <c r="E779" t="n">
        <v>20150059314</v>
      </c>
      <c r="F779" t="n">
        <v>50.499855</v>
      </c>
      <c r="H779" t="inlineStr">
        <is>
          <t>Space</t>
        </is>
      </c>
      <c r="I779" t="inlineStr">
        <is>
          <t>PROPULSION AND POWERPLANTS</t>
        </is>
      </c>
      <c r="J779" t="inlineStr">
        <is>
          <t>B02</t>
        </is>
      </c>
    </row>
    <row r="780">
      <c r="A780" t="inlineStr">
        <is>
          <t>IN SPACE STARTUP METHOD FOR NUCLEAR FUSION ROCKET ENGINES</t>
        </is>
      </c>
      <c r="B780" t="inlineStr">
        <is>
          <t>G21B1/00;G21B1/052</t>
        </is>
      </c>
      <c r="C780" t="inlineStr">
        <is>
          <t>THE TRUSTEES OF PRINCETON UNIVERSITY</t>
        </is>
      </c>
      <c r="D780" s="1" t="n">
        <v>41873</v>
      </c>
      <c r="E780" t="n">
        <v>20150055740</v>
      </c>
      <c r="F780" t="n">
        <v>52.09354</v>
      </c>
      <c r="H780" t="inlineStr">
        <is>
          <t>Space</t>
        </is>
      </c>
      <c r="I780" t="inlineStr">
        <is>
          <t>PROPULSION AND POWERPLANTS</t>
        </is>
      </c>
      <c r="J780" t="inlineStr">
        <is>
          <t>B02</t>
        </is>
      </c>
    </row>
    <row r="781">
      <c r="A781" t="inlineStr">
        <is>
          <t>TRI-PROPELLANT ROCKET ENGINE FOR SPACE LAUNCH APPLICATIONS</t>
        </is>
      </c>
      <c r="B781" t="inlineStr">
        <is>
          <t>F02K9/46;F02K9/425</t>
        </is>
      </c>
      <c r="D781" s="1" t="n">
        <v>41715</v>
      </c>
      <c r="E781" t="n">
        <v>20150027102</v>
      </c>
      <c r="F781" t="n">
        <v>51.27603</v>
      </c>
      <c r="H781" t="inlineStr">
        <is>
          <t>Space</t>
        </is>
      </c>
      <c r="I781" t="inlineStr">
        <is>
          <t>PROPULSION AND POWERPLANTS</t>
        </is>
      </c>
      <c r="J781" t="inlineStr">
        <is>
          <t>B02</t>
        </is>
      </c>
    </row>
    <row r="782">
      <c r="A782" t="inlineStr">
        <is>
          <t>PLASMA THRUSTER AND METHOD FOR GENERATING A PLASMA PROPULSION THRUST</t>
        </is>
      </c>
      <c r="B782" t="inlineStr">
        <is>
          <t>H05H1/46;H05H1/54;H05H7/08;H05H13/005;H01J27/18;F03H1/0081;H05H7/02</t>
        </is>
      </c>
      <c r="D782" s="1" t="n">
        <v>41262</v>
      </c>
      <c r="E782" t="n">
        <v>20150020502</v>
      </c>
      <c r="F782" t="n">
        <v>65.31269</v>
      </c>
      <c r="H782" t="inlineStr">
        <is>
          <t>Space</t>
        </is>
      </c>
      <c r="I782" t="inlineStr">
        <is>
          <t>PROPULSION AND POWERPLANTS</t>
        </is>
      </c>
      <c r="J782" t="inlineStr">
        <is>
          <t>B02</t>
        </is>
      </c>
    </row>
    <row r="783">
      <c r="A783" t="inlineStr">
        <is>
          <t>ROCKET ENGINE WITH OPTIMIZED FUEL SUPPLY</t>
        </is>
      </c>
      <c r="B783" t="inlineStr">
        <is>
          <t>F02K9/46;F02K9/48</t>
        </is>
      </c>
      <c r="C783" t="inlineStr">
        <is>
          <t>SNECMA</t>
        </is>
      </c>
      <c r="D783" s="1" t="n">
        <v>41290</v>
      </c>
      <c r="E783" t="n">
        <v>20140373507</v>
      </c>
      <c r="F783" t="n">
        <v>53.54038</v>
      </c>
      <c r="H783" t="inlineStr">
        <is>
          <t>Space</t>
        </is>
      </c>
      <c r="I783" t="inlineStr">
        <is>
          <t>PROPULSION AND POWERPLANTS</t>
        </is>
      </c>
      <c r="J783" t="inlineStr">
        <is>
          <t>B02</t>
        </is>
      </c>
    </row>
    <row r="784">
      <c r="A784" t="inlineStr">
        <is>
          <t>Dual-Vortical-Flow Hybrid Rocket Engine</t>
        </is>
      </c>
      <c r="B784" t="inlineStr">
        <is>
          <t>F02K9/72</t>
        </is>
      </c>
      <c r="C784" t="inlineStr">
        <is>
          <t>National Chiao Tung University,National Applied Research Laboratories</t>
        </is>
      </c>
      <c r="D784" s="1" t="n">
        <v>41582</v>
      </c>
      <c r="E784" t="n">
        <v>20140352276</v>
      </c>
      <c r="F784" t="n">
        <v>53.171947</v>
      </c>
      <c r="H784" t="inlineStr">
        <is>
          <t>Space</t>
        </is>
      </c>
      <c r="I784" t="inlineStr">
        <is>
          <t>PROPULSION AND POWERPLANTS</t>
        </is>
      </c>
      <c r="J784" t="inlineStr">
        <is>
          <t>B02</t>
        </is>
      </c>
    </row>
    <row r="785">
      <c r="A785" t="inlineStr">
        <is>
          <t>HIGH-SPEED-LAUNCH RAMJET BOOSTER</t>
        </is>
      </c>
      <c r="B785" t="inlineStr">
        <is>
          <t>F02K7/10;B64G1/002;B64D39/00;F02K7/18;F02K7/16;B64G1/005;F02C7/22;F02K1/09</t>
        </is>
      </c>
      <c r="D785" s="1" t="n">
        <v>41579</v>
      </c>
      <c r="E785" t="n">
        <v>20140331682</v>
      </c>
      <c r="F785" t="n">
        <v>18.47929</v>
      </c>
      <c r="H785" t="inlineStr">
        <is>
          <t>Space</t>
        </is>
      </c>
      <c r="I785" t="inlineStr">
        <is>
          <t>PROPULSION AND POWERPLANTS</t>
        </is>
      </c>
      <c r="J785" t="inlineStr">
        <is>
          <t>B02</t>
        </is>
      </c>
    </row>
    <row r="786">
      <c r="A786" t="inlineStr">
        <is>
          <t>Rocket engine turbopump</t>
        </is>
      </c>
      <c r="B786" t="inlineStr">
        <is>
          <t>F04D1/06;F04D13/04;F04D13/14</t>
        </is>
      </c>
      <c r="C786" t="inlineStr">
        <is>
          <t>Florida Turbine Technologies, Inc.</t>
        </is>
      </c>
      <c r="D786" s="1" t="n">
        <v>40764</v>
      </c>
      <c r="E786" t="n">
        <v>8864441</v>
      </c>
      <c r="F786" t="n">
        <v>55.940434</v>
      </c>
      <c r="H786" t="inlineStr">
        <is>
          <t>Space</t>
        </is>
      </c>
      <c r="I786" t="inlineStr">
        <is>
          <t>PROPULSION AND POWERPLANTS</t>
        </is>
      </c>
      <c r="J786" t="inlineStr">
        <is>
          <t>B02</t>
        </is>
      </c>
    </row>
    <row r="787">
      <c r="A787" t="inlineStr">
        <is>
          <t>HYBRID-CYCLE LIQUID PROPELLANT ROCKET ENGINE</t>
        </is>
      </c>
      <c r="B787" t="inlineStr">
        <is>
          <t>F02K9/48;F02K9/42</t>
        </is>
      </c>
      <c r="C787" t="inlineStr">
        <is>
          <t>Orbital Sciences Corporation</t>
        </is>
      </c>
      <c r="D787" s="1" t="n">
        <v>41712</v>
      </c>
      <c r="E787" t="n">
        <v>20140305098</v>
      </c>
      <c r="F787" t="n">
        <v>53.86465</v>
      </c>
      <c r="H787" t="inlineStr">
        <is>
          <t>Space</t>
        </is>
      </c>
      <c r="I787" t="inlineStr">
        <is>
          <t>PROPULSION AND POWERPLANTS</t>
        </is>
      </c>
      <c r="J787" t="inlineStr">
        <is>
          <t>B02</t>
        </is>
      </c>
    </row>
    <row r="788">
      <c r="A788" t="inlineStr">
        <is>
          <t>COMBUSTION SYSTEMS AND COMBUSTION SYSTEM COMPONENTS FOR ROTARY RAMJET ENGINES</t>
        </is>
      </c>
      <c r="B788" t="inlineStr">
        <is>
          <t>F02C7/264;F23R3/18;F23R3/286;F02K7/10;F02C3/165;F23R3/343;F23R3/28</t>
        </is>
      </c>
      <c r="C788" t="inlineStr">
        <is>
          <t>SOCPRA SCIENCES ET GENIE, S.E.C.</t>
        </is>
      </c>
      <c r="D788" s="1" t="n">
        <v>41054</v>
      </c>
      <c r="E788" t="n">
        <v>20140290259</v>
      </c>
      <c r="F788" t="n">
        <v>16.254498</v>
      </c>
      <c r="H788" t="inlineStr">
        <is>
          <t>Space</t>
        </is>
      </c>
      <c r="I788" t="inlineStr">
        <is>
          <t>PROPULSION AND POWERPLANTS</t>
        </is>
      </c>
      <c r="J788" t="inlineStr">
        <is>
          <t>B02</t>
        </is>
      </c>
    </row>
    <row r="789">
      <c r="A789" t="inlineStr">
        <is>
          <t>DEVICE AND A METHOD FOR FEEDING A ROCKET ENGINE PROPULSION CHAMBER</t>
        </is>
      </c>
      <c r="B789" t="inlineStr">
        <is>
          <t>F02K9/605;F02K9/46;F02K9/44</t>
        </is>
      </c>
      <c r="D789" s="1" t="n">
        <v>41423</v>
      </c>
      <c r="E789" t="n">
        <v>20140283499</v>
      </c>
      <c r="F789" t="n">
        <v>48.811115</v>
      </c>
      <c r="H789" t="inlineStr">
        <is>
          <t>Space</t>
        </is>
      </c>
      <c r="I789" t="inlineStr">
        <is>
          <t>PROPULSION AND POWERPLANTS</t>
        </is>
      </c>
      <c r="J789" t="inlineStr">
        <is>
          <t>B02</t>
        </is>
      </c>
    </row>
    <row r="790">
      <c r="A790" t="inlineStr">
        <is>
          <t>ROCKET ENGINE SYSTEMS WITH AN INDEPENDENTLY REGULATED COOLING SYSTEM</t>
        </is>
      </c>
      <c r="B790" t="inlineStr">
        <is>
          <t>F02K9/42</t>
        </is>
      </c>
      <c r="D790" s="1" t="n">
        <v>41348</v>
      </c>
      <c r="E790" t="n">
        <v>20140260186</v>
      </c>
      <c r="F790" t="n">
        <v>51.265507</v>
      </c>
      <c r="H790" t="inlineStr">
        <is>
          <t>Space</t>
        </is>
      </c>
      <c r="I790" t="inlineStr">
        <is>
          <t>PROPULSION AND POWERPLANTS</t>
        </is>
      </c>
      <c r="J790" t="inlineStr">
        <is>
          <t>B02</t>
        </is>
      </c>
    </row>
    <row r="791">
      <c r="A791" t="inlineStr">
        <is>
          <t>Process for powering a jet or rocket engine with water by simultaneously separating hydrogen from oxygen and igniting the hydrogen in the combustion/compression chamber</t>
        </is>
      </c>
      <c r="B791" t="inlineStr">
        <is>
          <t>F02M25/12;F02B43/10;F02B43/12</t>
        </is>
      </c>
      <c r="D791" s="1" t="n">
        <v>41527</v>
      </c>
      <c r="E791" t="n">
        <v>20140230777</v>
      </c>
      <c r="F791" t="n">
        <v>42.36646</v>
      </c>
      <c r="H791" t="inlineStr">
        <is>
          <t>Space</t>
        </is>
      </c>
      <c r="I791" t="inlineStr">
        <is>
          <t>PROPULSION AND POWERPLANTS</t>
        </is>
      </c>
      <c r="J791" t="inlineStr">
        <is>
          <t>B02</t>
        </is>
      </c>
    </row>
    <row r="792">
      <c r="A792" t="inlineStr">
        <is>
          <t>ELECTRIC PROPULSION SYSTEM WITH STATIONARY PLASMA THRUSTERS</t>
        </is>
      </c>
      <c r="B792" t="inlineStr">
        <is>
          <t>B64G1/428;F03H1/0012;B64G1/405;F03H1/0075;F03H1/0018;F03H1/0037</t>
        </is>
      </c>
      <c r="C792" t="inlineStr">
        <is>
          <t>SNECMA</t>
        </is>
      </c>
      <c r="D792" s="1" t="n">
        <v>41124</v>
      </c>
      <c r="E792" t="n">
        <v>20140208713</v>
      </c>
      <c r="F792" t="n">
        <v>65.47851</v>
      </c>
      <c r="H792" t="inlineStr">
        <is>
          <t>Space</t>
        </is>
      </c>
      <c r="I792" t="inlineStr">
        <is>
          <t>PROPULSION AND POWERPLANTS</t>
        </is>
      </c>
      <c r="J792" t="inlineStr">
        <is>
          <t>B02</t>
        </is>
      </c>
    </row>
    <row r="793">
      <c r="A793" t="inlineStr">
        <is>
          <t>RAMJET INCLUDING A DETONATION CHAMBER AND AIRCRAFT COMPRISING SUCH A RAMJET</t>
        </is>
      </c>
      <c r="B793" t="inlineStr">
        <is>
          <t>F02K7/10;F02K7/08;F02K7/20;F23R7/00</t>
        </is>
      </c>
      <c r="C793" t="inlineStr">
        <is>
          <t>MBDA FRANCE</t>
        </is>
      </c>
      <c r="D793" s="1" t="n">
        <v>41038</v>
      </c>
      <c r="E793" t="n">
        <v>20140196460</v>
      </c>
      <c r="F793" t="n">
        <v>20.522955</v>
      </c>
      <c r="H793" t="inlineStr">
        <is>
          <t>Space</t>
        </is>
      </c>
      <c r="I793" t="inlineStr">
        <is>
          <t>PROPULSION AND POWERPLANTS</t>
        </is>
      </c>
      <c r="J793" t="inlineStr">
        <is>
          <t>B02</t>
        </is>
      </c>
    </row>
    <row r="794">
      <c r="A794" t="inlineStr">
        <is>
          <t>SYSTEM FOR REDUCING THE DYNAMIC BEHAVIOR OF THE MOVABLE SEGMENT OF A DEPLOYABLE NOZZLE FOR A ROCKET ENGINE</t>
        </is>
      </c>
      <c r="B794" t="inlineStr">
        <is>
          <t>F02K9/976</t>
        </is>
      </c>
      <c r="C794" t="inlineStr">
        <is>
          <t>SNECMA</t>
        </is>
      </c>
      <c r="D794" s="1" t="n">
        <v>41044</v>
      </c>
      <c r="E794" t="n">
        <v>20140175191</v>
      </c>
      <c r="F794" t="n">
        <v>46.603863</v>
      </c>
      <c r="H794" t="inlineStr">
        <is>
          <t>Space</t>
        </is>
      </c>
      <c r="I794" t="inlineStr">
        <is>
          <t>PROPULSION AND POWERPLANTS</t>
        </is>
      </c>
      <c r="J794" t="inlineStr">
        <is>
          <t>B02</t>
        </is>
      </c>
    </row>
    <row r="795">
      <c r="A795" t="inlineStr">
        <is>
          <t>Rocket engine ignition flame reduction system</t>
        </is>
      </c>
      <c r="B795" t="inlineStr">
        <is>
          <t>F02K9/563;B64G1/002;F02K9/95;B64G5/00</t>
        </is>
      </c>
      <c r="C795" t="inlineStr">
        <is>
          <t>The Boeing Company</t>
        </is>
      </c>
      <c r="D795" s="1" t="n">
        <v>40416</v>
      </c>
      <c r="E795" t="n">
        <v>8720181</v>
      </c>
      <c r="F795" t="n">
        <v>52.49826</v>
      </c>
      <c r="H795" t="inlineStr">
        <is>
          <t>Space</t>
        </is>
      </c>
      <c r="I795" t="inlineStr">
        <is>
          <t>PROPULSION AND POWERPLANTS</t>
        </is>
      </c>
      <c r="J795" t="inlineStr">
        <is>
          <t>B02</t>
        </is>
      </c>
    </row>
    <row r="796">
      <c r="A796" t="inlineStr">
        <is>
          <t>ROCKET ENGINE SYSTEMS</t>
        </is>
      </c>
      <c r="B796" t="inlineStr">
        <is>
          <t>F02K9/96;B64G1/52;F02K9/46;F02K9/72;F02K9/08;B64G1/002;F02K9/605;B64G1/40</t>
        </is>
      </c>
      <c r="D796" s="1" t="n">
        <v>41141</v>
      </c>
      <c r="E796" t="n">
        <v>20140083081</v>
      </c>
      <c r="F796" t="n">
        <v>56.39715</v>
      </c>
      <c r="H796" t="inlineStr">
        <is>
          <t>Space</t>
        </is>
      </c>
      <c r="I796" t="inlineStr">
        <is>
          <t>PROPULSION AND POWERPLANTS</t>
        </is>
      </c>
      <c r="J796" t="inlineStr">
        <is>
          <t>B02</t>
        </is>
      </c>
    </row>
    <row r="797">
      <c r="A797" t="inlineStr">
        <is>
          <t>Centrifugal impeller for a rocket engine having high and low pressure outlets</t>
        </is>
      </c>
      <c r="B797" t="inlineStr">
        <is>
          <t>F02K9/48</t>
        </is>
      </c>
      <c r="C797" t="inlineStr">
        <is>
          <t>Florida Turbine Technologies, Inc.</t>
        </is>
      </c>
      <c r="D797" s="1" t="n">
        <v>40147</v>
      </c>
      <c r="E797" t="n">
        <v>8613189</v>
      </c>
      <c r="F797" t="n">
        <v>48.090065</v>
      </c>
      <c r="H797" t="inlineStr">
        <is>
          <t>Space</t>
        </is>
      </c>
      <c r="I797" t="inlineStr">
        <is>
          <t>PROPULSION AND POWERPLANTS</t>
        </is>
      </c>
      <c r="J797" t="inlineStr">
        <is>
          <t>B02</t>
        </is>
      </c>
    </row>
    <row r="798">
      <c r="A798" t="inlineStr">
        <is>
          <t>COMBINED TURBOJET AND RAMJET ENGINE</t>
        </is>
      </c>
      <c r="B798" t="inlineStr">
        <is>
          <t>F02K7/16;F02K3/00</t>
        </is>
      </c>
      <c r="C798" t="inlineStr">
        <is>
          <t>SNECMA</t>
        </is>
      </c>
      <c r="D798" s="1" t="n">
        <v>40861</v>
      </c>
      <c r="E798" t="n">
        <v>20130305686</v>
      </c>
      <c r="F798" t="n">
        <v>17.77154</v>
      </c>
      <c r="H798" t="inlineStr">
        <is>
          <t>Space</t>
        </is>
      </c>
      <c r="I798" t="inlineStr">
        <is>
          <t>PROPULSION AND POWERPLANTS</t>
        </is>
      </c>
      <c r="J798" t="inlineStr">
        <is>
          <t>B02</t>
        </is>
      </c>
    </row>
    <row r="799">
      <c r="A799" t="inlineStr">
        <is>
          <t>Rocket engine propulsion system</t>
        </is>
      </c>
      <c r="B799" t="inlineStr">
        <is>
          <t>F02K9/48;F02K9/50;F02K9/64</t>
        </is>
      </c>
      <c r="C799" t="inlineStr">
        <is>
          <t>Florida Turbine Technologies, Inc.</t>
        </is>
      </c>
      <c r="D799" s="1" t="n">
        <v>40466</v>
      </c>
      <c r="E799" t="n">
        <v>8572948</v>
      </c>
      <c r="F799" t="n">
        <v>54.90124</v>
      </c>
      <c r="H799" t="inlineStr">
        <is>
          <t>Space</t>
        </is>
      </c>
      <c r="I799" t="inlineStr">
        <is>
          <t>PROPULSION AND POWERPLANTS</t>
        </is>
      </c>
      <c r="J799" t="inlineStr">
        <is>
          <t>B02</t>
        </is>
      </c>
    </row>
    <row r="800">
      <c r="A800" t="inlineStr">
        <is>
          <t>ROCKET ENGINE PRESSURE SENSE LINE</t>
        </is>
      </c>
      <c r="B800" t="inlineStr">
        <is>
          <t>G01M3/04;G01M15/00;F02K9/60</t>
        </is>
      </c>
      <c r="D800" s="1" t="n">
        <v>40982</v>
      </c>
      <c r="E800" t="n">
        <v>20130239545</v>
      </c>
      <c r="F800" t="n">
        <v>54.43103</v>
      </c>
      <c r="H800" t="inlineStr">
        <is>
          <t>Space</t>
        </is>
      </c>
      <c r="I800" t="inlineStr">
        <is>
          <t>PROPULSION AND POWERPLANTS</t>
        </is>
      </c>
      <c r="J800" t="inlineStr">
        <is>
          <t>B02</t>
        </is>
      </c>
    </row>
    <row r="801">
      <c r="A801" t="inlineStr">
        <is>
          <t>TURBOPUMP, IN PARTICULAR FOR FEEDING ROCKET ENGINES</t>
        </is>
      </c>
      <c r="B801" t="inlineStr">
        <is>
          <t>F04D13/04;F04D29/047;F04D7/02;F02K9/46;F04D29/049;F16C21/00</t>
        </is>
      </c>
      <c r="C801" t="inlineStr">
        <is>
          <t>Snecma</t>
        </is>
      </c>
      <c r="D801" s="1" t="n">
        <v>40786</v>
      </c>
      <c r="E801" t="n">
        <v>20130227931</v>
      </c>
      <c r="F801" t="n">
        <v>54.70086</v>
      </c>
      <c r="H801" t="inlineStr">
        <is>
          <t>Space</t>
        </is>
      </c>
      <c r="I801" t="inlineStr">
        <is>
          <t>PROPULSION AND POWERPLANTS</t>
        </is>
      </c>
      <c r="J801" t="inlineStr">
        <is>
          <t>B02</t>
        </is>
      </c>
    </row>
    <row r="802">
      <c r="A802" t="inlineStr">
        <is>
          <t>IGNITER FOR A ROCKET ENGINE, METHOD FOR IGNITION OF A ROCKET ENGINE</t>
        </is>
      </c>
      <c r="B802" t="inlineStr">
        <is>
          <t>F02K9/72;F02K9/94;F02K9/95</t>
        </is>
      </c>
      <c r="C802" t="inlineStr">
        <is>
          <t>AEROSPACE PROPULSION PRODUCTS B. V.</t>
        </is>
      </c>
      <c r="D802" s="1" t="n">
        <v>40597</v>
      </c>
      <c r="E802" t="n">
        <v>20130205750</v>
      </c>
      <c r="F802" t="n">
        <v>55.622692</v>
      </c>
      <c r="H802" t="inlineStr">
        <is>
          <t>Space</t>
        </is>
      </c>
      <c r="I802" t="inlineStr">
        <is>
          <t>PROPULSION AND POWERPLANTS</t>
        </is>
      </c>
      <c r="J802" t="inlineStr">
        <is>
          <t>B02</t>
        </is>
      </c>
    </row>
    <row r="803">
      <c r="A803" t="inlineStr">
        <is>
          <t>NOVEL THERMAL METHOD FOR RAPID COKE MEASUREMENT IN LIQUID ROCKET ENGINES</t>
        </is>
      </c>
      <c r="B803" t="inlineStr">
        <is>
          <t>B08B9/00;B08B7/0071;F02K9/64</t>
        </is>
      </c>
      <c r="C803" t="inlineStr">
        <is>
          <t>REACTION SYSTEMS, LLC</t>
        </is>
      </c>
      <c r="D803" s="1" t="n">
        <v>41226</v>
      </c>
      <c r="E803" t="n">
        <v>20130199571</v>
      </c>
      <c r="F803" t="n">
        <v>49.992382</v>
      </c>
      <c r="H803" t="inlineStr">
        <is>
          <t>Space</t>
        </is>
      </c>
      <c r="I803" t="inlineStr">
        <is>
          <t>PROPULSION AND POWERPLANTS</t>
        </is>
      </c>
      <c r="J803" t="inlineStr">
        <is>
          <t>B02</t>
        </is>
      </c>
    </row>
    <row r="804">
      <c r="A804" t="inlineStr">
        <is>
          <t>THERMAL INSULATION OF ROCKET ENGINES</t>
        </is>
      </c>
      <c r="B804" t="inlineStr">
        <is>
          <t>F02K1/822;F02K9/346;F02K9/62;F02K9/974</t>
        </is>
      </c>
      <c r="C804" t="inlineStr">
        <is>
          <t>Nammo Faufoss AS</t>
        </is>
      </c>
      <c r="D804" s="1" t="n">
        <v>40827</v>
      </c>
      <c r="E804" t="n">
        <v>20130192215</v>
      </c>
      <c r="F804" t="n">
        <v>54.672672</v>
      </c>
      <c r="H804" t="inlineStr">
        <is>
          <t>Space</t>
        </is>
      </c>
      <c r="I804" t="inlineStr">
        <is>
          <t>PROPULSION AND POWERPLANTS</t>
        </is>
      </c>
      <c r="J804" t="inlineStr">
        <is>
          <t>B02</t>
        </is>
      </c>
    </row>
    <row r="805">
      <c r="A805" t="inlineStr">
        <is>
          <t>ROCKET ENGINE INJECTOR ASSEMBLY WITH CRYOGENIC CAVITY INSULATION</t>
        </is>
      </c>
      <c r="B805" t="inlineStr">
        <is>
          <t>F02K9/52</t>
        </is>
      </c>
      <c r="D805" s="1" t="n">
        <v>40900</v>
      </c>
      <c r="E805" t="n">
        <v>20130160426</v>
      </c>
      <c r="F805" t="n">
        <v>49.828686</v>
      </c>
      <c r="H805" t="inlineStr">
        <is>
          <t>Space</t>
        </is>
      </c>
      <c r="I805" t="inlineStr">
        <is>
          <t>PROPULSION AND POWERPLANTS</t>
        </is>
      </c>
      <c r="J805" t="inlineStr">
        <is>
          <t>B02</t>
        </is>
      </c>
    </row>
    <row r="806">
      <c r="A806" t="inlineStr">
        <is>
          <t>CONVERTER FOR AN ELECTRICAL CIRCUIT DESIGNED TO SUPPLY ELECTRICAL PROPULSION POWER ON BOARD A MOTOR VEHICLE</t>
        </is>
      </c>
      <c r="B806" t="inlineStr">
        <is>
          <t>B60L15/007;B60L50/52</t>
        </is>
      </c>
      <c r="C806" t="inlineStr">
        <is>
          <t>VALEO SYSTEMES DE CONTROLE MOTEUR</t>
        </is>
      </c>
      <c r="D806" s="1" t="n">
        <v>40876</v>
      </c>
      <c r="E806" t="n">
        <v>20130134777</v>
      </c>
      <c r="F806" t="n">
        <v>16.273512</v>
      </c>
      <c r="H806" t="inlineStr">
        <is>
          <t>Space</t>
        </is>
      </c>
      <c r="I806" t="inlineStr">
        <is>
          <t>PROPULSION AND POWERPLANTS</t>
        </is>
      </c>
      <c r="J806" t="inlineStr">
        <is>
          <t>B02</t>
        </is>
      </c>
    </row>
    <row r="807">
      <c r="A807" t="inlineStr">
        <is>
          <t>Johnson Sexton cycle rocket engine</t>
        </is>
      </c>
      <c r="B807" t="inlineStr">
        <is>
          <t>F02K9/46</t>
        </is>
      </c>
      <c r="C807" t="inlineStr">
        <is>
          <t>Florida Turbine Technologies, Inc.</t>
        </is>
      </c>
      <c r="D807" s="1" t="n">
        <v>40214</v>
      </c>
      <c r="E807" t="n">
        <v>8407981</v>
      </c>
      <c r="F807" t="n">
        <v>53.43726</v>
      </c>
      <c r="H807" t="inlineStr">
        <is>
          <t>Space</t>
        </is>
      </c>
      <c r="I807" t="inlineStr">
        <is>
          <t>PROPULSION AND POWERPLANTS</t>
        </is>
      </c>
      <c r="J807" t="inlineStr">
        <is>
          <t>B02</t>
        </is>
      </c>
    </row>
    <row r="808">
      <c r="A808" t="inlineStr">
        <is>
          <t>PACKAGED PROPELLANT AIR-INDUCED VARIABLE THRUST ROCKET ENGINE</t>
        </is>
      </c>
      <c r="B808" t="inlineStr">
        <is>
          <t>F02K9/62</t>
        </is>
      </c>
      <c r="C808" t="inlineStr">
        <is>
          <t>Innovative Defense, LLC</t>
        </is>
      </c>
      <c r="D808" s="1" t="n">
        <v>40597</v>
      </c>
      <c r="E808" t="n">
        <v>20130014487</v>
      </c>
      <c r="F808" t="n">
        <v>51.529613</v>
      </c>
      <c r="H808" t="inlineStr">
        <is>
          <t>Space</t>
        </is>
      </c>
      <c r="I808" t="inlineStr">
        <is>
          <t>PROPULSION AND POWERPLANTS</t>
        </is>
      </c>
      <c r="J808" t="inlineStr">
        <is>
          <t>B02</t>
        </is>
      </c>
    </row>
    <row r="809">
      <c r="A809" t="inlineStr">
        <is>
          <t>HIGHLY INTEGRATED INSIDE-OUT RAMJET</t>
        </is>
      </c>
      <c r="B809" t="inlineStr">
        <is>
          <t>F02K7/10</t>
        </is>
      </c>
      <c r="D809" s="1" t="n">
        <v>40912</v>
      </c>
      <c r="E809" t="n">
        <v>20130014511</v>
      </c>
      <c r="F809" t="n">
        <v>18.973581</v>
      </c>
      <c r="H809" t="inlineStr">
        <is>
          <t>Space</t>
        </is>
      </c>
      <c r="I809" t="inlineStr">
        <is>
          <t>PROPULSION AND POWERPLANTS</t>
        </is>
      </c>
      <c r="J809" t="inlineStr">
        <is>
          <t>B02</t>
        </is>
      </c>
    </row>
    <row r="810">
      <c r="A810" t="inlineStr">
        <is>
          <t>Deployable rocket engine in a combination jet and rocket engine</t>
        </is>
      </c>
      <c r="B810" t="inlineStr">
        <is>
          <t>F02K7/18;F02K9/78</t>
        </is>
      </c>
      <c r="D810" s="1" t="n">
        <v>38918</v>
      </c>
      <c r="E810" t="n">
        <v>8281567</v>
      </c>
      <c r="F810" t="n">
        <v>54.530422</v>
      </c>
      <c r="H810" t="inlineStr">
        <is>
          <t>Space</t>
        </is>
      </c>
      <c r="I810" t="inlineStr">
        <is>
          <t>PROPULSION AND POWERPLANTS</t>
        </is>
      </c>
      <c r="J810" t="inlineStr">
        <is>
          <t>B02</t>
        </is>
      </c>
    </row>
    <row r="811">
      <c r="A811" t="inlineStr">
        <is>
          <t>Hybrid expander cycle rocket engine</t>
        </is>
      </c>
      <c r="B811" t="inlineStr">
        <is>
          <t>F02K9/48;F02K9/64</t>
        </is>
      </c>
      <c r="C811" t="inlineStr">
        <is>
          <t>Florida Turbine Technologies, Inc.</t>
        </is>
      </c>
      <c r="D811" s="1" t="n">
        <v>40590</v>
      </c>
      <c r="E811" t="n">
        <v>8250853</v>
      </c>
      <c r="F811" t="n">
        <v>53.309414</v>
      </c>
      <c r="H811" t="inlineStr">
        <is>
          <t>Space</t>
        </is>
      </c>
      <c r="I811" t="inlineStr">
        <is>
          <t>PROPULSION AND POWERPLANTS</t>
        </is>
      </c>
      <c r="J811" t="inlineStr">
        <is>
          <t>B02</t>
        </is>
      </c>
    </row>
    <row r="812">
      <c r="A812" t="inlineStr">
        <is>
          <t>HALL-EFFECT PLASMA THRUSTER</t>
        </is>
      </c>
      <c r="B812" t="inlineStr">
        <is>
          <t>F03H1/0012</t>
        </is>
      </c>
      <c r="C812" t="inlineStr">
        <is>
          <t>SNECMA</t>
        </is>
      </c>
      <c r="D812" s="1" t="n">
        <v>40438</v>
      </c>
      <c r="E812" t="n">
        <v>20120206045</v>
      </c>
      <c r="F812" t="n">
        <v>71.61521999999999</v>
      </c>
      <c r="H812" t="inlineStr">
        <is>
          <t>Space</t>
        </is>
      </c>
      <c r="I812" t="inlineStr">
        <is>
          <t>PROPULSION AND POWERPLANTS</t>
        </is>
      </c>
      <c r="J812" t="inlineStr">
        <is>
          <t>B02</t>
        </is>
      </c>
    </row>
    <row r="813">
      <c r="A813" t="inlineStr">
        <is>
          <t>THRUST CHAMBER AND ROCKET ENGINE SYSTEM</t>
        </is>
      </c>
      <c r="B813" t="inlineStr">
        <is>
          <t>F02K9/62;F23R3/40;F02K9/48;F02K9/64</t>
        </is>
      </c>
      <c r="D813" s="1" t="n">
        <v>40578</v>
      </c>
      <c r="E813" t="n">
        <v>20120198813</v>
      </c>
      <c r="F813" t="n">
        <v>53.099525</v>
      </c>
      <c r="H813" t="inlineStr">
        <is>
          <t>Space</t>
        </is>
      </c>
      <c r="I813" t="inlineStr">
        <is>
          <t>PROPULSION AND POWERPLANTS</t>
        </is>
      </c>
      <c r="J813" t="inlineStr">
        <is>
          <t>B02</t>
        </is>
      </c>
    </row>
    <row r="814">
      <c r="A814" t="inlineStr">
        <is>
          <t>ROCKET ENGINE WITH EXTENDABLE DIVERGENT</t>
        </is>
      </c>
      <c r="B814" t="inlineStr">
        <is>
          <t>F02K9/976</t>
        </is>
      </c>
      <c r="C814" t="inlineStr">
        <is>
          <t>SNECMA</t>
        </is>
      </c>
      <c r="D814" s="1" t="n">
        <v>40427</v>
      </c>
      <c r="E814" t="n">
        <v>20120167575</v>
      </c>
      <c r="F814" t="n">
        <v>54.182236</v>
      </c>
      <c r="H814" t="inlineStr">
        <is>
          <t>Space</t>
        </is>
      </c>
      <c r="I814" t="inlineStr">
        <is>
          <t>PROPULSION AND POWERPLANTS</t>
        </is>
      </c>
      <c r="J814" t="inlineStr">
        <is>
          <t>B02</t>
        </is>
      </c>
    </row>
    <row r="815">
      <c r="A815" t="inlineStr">
        <is>
          <t>PLASMA THRUSTERS</t>
        </is>
      </c>
      <c r="B815" t="inlineStr">
        <is>
          <t>F03H1/0062;F03H1/0075;F03H1/0056;F03H1/0037;F03H1/00;F03H1/0068</t>
        </is>
      </c>
      <c r="C815" t="inlineStr">
        <is>
          <t>ASTRIUM LIMITED</t>
        </is>
      </c>
      <c r="D815" s="1" t="n">
        <v>40690</v>
      </c>
      <c r="E815" t="n">
        <v>20120167548</v>
      </c>
      <c r="F815" t="n">
        <v>75.08896</v>
      </c>
      <c r="H815" t="inlineStr">
        <is>
          <t>Space</t>
        </is>
      </c>
      <c r="I815" t="inlineStr">
        <is>
          <t>PROPULSION AND POWERPLANTS</t>
        </is>
      </c>
      <c r="J815" t="inlineStr">
        <is>
          <t>B02</t>
        </is>
      </c>
    </row>
    <row r="816">
      <c r="A816" t="inlineStr">
        <is>
          <t>ROCKET ENGINE SYSTEM FOR REALIZING HIGH-SPEED RESPONSE</t>
        </is>
      </c>
      <c r="B816" t="inlineStr">
        <is>
          <t>F04D13/04;F02K9/46;F04D13/028</t>
        </is>
      </c>
      <c r="D816" s="1" t="n">
        <v>40424</v>
      </c>
      <c r="E816" t="n">
        <v>20120167552</v>
      </c>
      <c r="F816" t="n">
        <v>52.400494</v>
      </c>
      <c r="H816" t="inlineStr">
        <is>
          <t>Space</t>
        </is>
      </c>
      <c r="I816" t="inlineStr">
        <is>
          <t>PROPULSION AND POWERPLANTS</t>
        </is>
      </c>
      <c r="J816" t="inlineStr">
        <is>
          <t>B02</t>
        </is>
      </c>
    </row>
    <row r="817">
      <c r="A817" t="inlineStr">
        <is>
          <t>ROCKET ENGINE WITH CRYOGENIC PROPELLANTS</t>
        </is>
      </c>
      <c r="B817" t="inlineStr">
        <is>
          <t>F02K9/64;F02K9/972;F02K9/50</t>
        </is>
      </c>
      <c r="C817" t="inlineStr">
        <is>
          <t>SNECMA</t>
        </is>
      </c>
      <c r="D817" s="1" t="n">
        <v>40375</v>
      </c>
      <c r="E817" t="n">
        <v>20120131903</v>
      </c>
      <c r="F817" t="n">
        <v>54.290825</v>
      </c>
      <c r="H817" t="inlineStr">
        <is>
          <t>Space</t>
        </is>
      </c>
      <c r="I817" t="inlineStr">
        <is>
          <t>PROPULSION AND POWERPLANTS</t>
        </is>
      </c>
      <c r="J817" t="inlineStr">
        <is>
          <t>B02</t>
        </is>
      </c>
    </row>
    <row r="818">
      <c r="A818" t="inlineStr">
        <is>
          <t>HALL EFFECT PLASMA THRUSTER</t>
        </is>
      </c>
      <c r="B818" t="inlineStr">
        <is>
          <t>F03H1/0075</t>
        </is>
      </c>
      <c r="D818" s="1" t="n">
        <v>40317</v>
      </c>
      <c r="E818" t="n">
        <v>20120117938</v>
      </c>
      <c r="F818" t="n">
        <v>72.51101</v>
      </c>
      <c r="H818" t="inlineStr">
        <is>
          <t>Space</t>
        </is>
      </c>
      <c r="I818" t="inlineStr">
        <is>
          <t>PROPULSION AND POWERPLANTS</t>
        </is>
      </c>
      <c r="J818" t="inlineStr">
        <is>
          <t>B02</t>
        </is>
      </c>
    </row>
    <row r="819">
      <c r="A819" t="inlineStr">
        <is>
          <t>SYSTEM AND METHOD OF PHOTOIONIZATION OF FULLERENE AND DERIVATIVE CLUSTERS FOR HIGH THRUST-DENSITY ION THRUSTERS</t>
        </is>
      </c>
      <c r="B819" t="inlineStr">
        <is>
          <t>H01J27/24;F03H1/0037;F03H1/0012;F03H1/0043;F03H1/00</t>
        </is>
      </c>
      <c r="D819" s="1" t="n">
        <v>40850</v>
      </c>
      <c r="E819" t="n">
        <v>20120110977</v>
      </c>
      <c r="F819" t="n">
        <v>52.98814</v>
      </c>
      <c r="H819" t="inlineStr">
        <is>
          <t>Space</t>
        </is>
      </c>
      <c r="I819" t="inlineStr">
        <is>
          <t>PROPULSION AND POWERPLANTS</t>
        </is>
      </c>
      <c r="J819" t="inlineStr">
        <is>
          <t>B02</t>
        </is>
      </c>
    </row>
    <row r="820">
      <c r="A820" t="inlineStr">
        <is>
          <t>ROCKET ENGINE AND METHOD FOR CONTROLLING COMBUSTION IN THE ROCKET ENGINE ITSELF</t>
        </is>
      </c>
      <c r="B820" t="inlineStr">
        <is>
          <t>F02K9/58;F02K9/56</t>
        </is>
      </c>
      <c r="D820" s="1" t="n">
        <v>40534</v>
      </c>
      <c r="E820" t="n">
        <v>20120067023</v>
      </c>
      <c r="F820" t="n">
        <v>55.785305</v>
      </c>
      <c r="H820" t="inlineStr">
        <is>
          <t>Space</t>
        </is>
      </c>
      <c r="I820" t="inlineStr">
        <is>
          <t>PROPULSION AND POWERPLANTS</t>
        </is>
      </c>
      <c r="J820" t="inlineStr">
        <is>
          <t>B02</t>
        </is>
      </c>
    </row>
    <row r="821">
      <c r="A821" t="inlineStr">
        <is>
          <t>Ethanol based gel fuel for a hybrid rocket engine</t>
        </is>
      </c>
      <c r="B821" t="inlineStr">
        <is>
          <t>C10L7/04;C06B47/00;C06B23/001</t>
        </is>
      </c>
      <c r="C821" t="inlineStr">
        <is>
          <t>University of Central Florida Research Foundation, Inc.</t>
        </is>
      </c>
      <c r="D821" s="1" t="n">
        <v>39584</v>
      </c>
      <c r="E821" t="n">
        <v>8101032</v>
      </c>
      <c r="F821" t="n">
        <v>50.8334</v>
      </c>
      <c r="H821" t="inlineStr">
        <is>
          <t>Space</t>
        </is>
      </c>
      <c r="I821" t="inlineStr">
        <is>
          <t>PROPULSION AND POWERPLANTS</t>
        </is>
      </c>
      <c r="J821" t="inlineStr">
        <is>
          <t>B02</t>
        </is>
      </c>
    </row>
    <row r="822">
      <c r="A822" t="inlineStr">
        <is>
          <t>AFTERMARKET ELECTRICAL PROPULSION SYSTEM FOR VEHICLES</t>
        </is>
      </c>
      <c r="B822" t="inlineStr">
        <is>
          <t>B60K6/52;B60L50/62;B60K6/46</t>
        </is>
      </c>
      <c r="C822" t="inlineStr">
        <is>
          <t>FAZER TECHNOLOGIES CORPORATION</t>
        </is>
      </c>
      <c r="D822" s="1" t="n">
        <v>40359</v>
      </c>
      <c r="E822" t="n">
        <v>20120000721</v>
      </c>
      <c r="F822" t="n">
        <v>24.030907</v>
      </c>
      <c r="H822" t="inlineStr">
        <is>
          <t>Space</t>
        </is>
      </c>
      <c r="I822" t="inlineStr">
        <is>
          <t>PROPULSION AND POWERPLANTS</t>
        </is>
      </c>
      <c r="J822" t="inlineStr">
        <is>
          <t>B02</t>
        </is>
      </c>
    </row>
    <row r="823">
      <c r="A823" t="inlineStr">
        <is>
          <t>EYEBALL SEALS FOR GIMBALED ROCKET ENGINES, AND ASSOCIATED SYSTEMS AND METHODS</t>
        </is>
      </c>
      <c r="B823" t="inlineStr">
        <is>
          <t>F16J15/46;F02K9/84</t>
        </is>
      </c>
      <c r="C823" t="inlineStr">
        <is>
          <t>Blue Origin, LLC</t>
        </is>
      </c>
      <c r="D823" s="1" t="n">
        <v>40343</v>
      </c>
      <c r="E823" t="n">
        <v>20110302905</v>
      </c>
      <c r="F823" t="n">
        <v>47.39299</v>
      </c>
      <c r="H823" t="inlineStr">
        <is>
          <t>Space</t>
        </is>
      </c>
      <c r="I823" t="inlineStr">
        <is>
          <t>PROPULSION AND POWERPLANTS</t>
        </is>
      </c>
      <c r="J823" t="inlineStr">
        <is>
          <t>B02</t>
        </is>
      </c>
    </row>
    <row r="824">
      <c r="A824" t="inlineStr">
        <is>
          <t>ELECTRONEGATIVE PLASMA THRUSTER WITH OPTIMIZED INJECTION</t>
        </is>
      </c>
      <c r="B824" t="inlineStr">
        <is>
          <t>F03H1/0012;F03H1/0025;H05H1/54</t>
        </is>
      </c>
      <c r="C824" t="inlineStr">
        <is>
          <t>ECOLE POLYTECHNIQUE,CENTRE NATIONAL DE LA RECHERCHE SCIENTIFIQUE</t>
        </is>
      </c>
      <c r="D824" s="1" t="n">
        <v>40141</v>
      </c>
      <c r="E824" t="n">
        <v>20110232261</v>
      </c>
      <c r="F824" t="n">
        <v>70.1815</v>
      </c>
      <c r="H824" t="inlineStr">
        <is>
          <t>Space</t>
        </is>
      </c>
      <c r="I824" t="inlineStr">
        <is>
          <t>PROPULSION AND POWERPLANTS</t>
        </is>
      </c>
      <c r="J824" t="inlineStr">
        <is>
          <t>B02</t>
        </is>
      </c>
    </row>
    <row r="825">
      <c r="A825" t="inlineStr">
        <is>
          <t>INJECTOR ASSEMBLY FOR A ROCKET ENGINE</t>
        </is>
      </c>
      <c r="B825" t="inlineStr">
        <is>
          <t>F02K9/58;F02K9/52;B05B7/10</t>
        </is>
      </c>
      <c r="C825" t="inlineStr">
        <is>
          <t>UNITED TECHNOLOGIES CORPORATION</t>
        </is>
      </c>
      <c r="D825" s="1" t="n">
        <v>40590</v>
      </c>
      <c r="E825" t="n">
        <v>20110219743</v>
      </c>
      <c r="F825" t="n">
        <v>54.881992</v>
      </c>
      <c r="H825" t="inlineStr">
        <is>
          <t>Space</t>
        </is>
      </c>
      <c r="I825" t="inlineStr">
        <is>
          <t>PROPULSION AND POWERPLANTS</t>
        </is>
      </c>
      <c r="J825" t="inlineStr">
        <is>
          <t>B02</t>
        </is>
      </c>
    </row>
    <row r="826">
      <c r="A826" t="inlineStr">
        <is>
          <t>Advanced pulsed plasma thruster with high electromagnetic thrust</t>
        </is>
      </c>
      <c r="B826" t="inlineStr">
        <is>
          <t>F03H1/0087</t>
        </is>
      </c>
      <c r="C826" t="inlineStr">
        <is>
          <t>CU Aerospace, LLC</t>
        </is>
      </c>
      <c r="D826" s="1" t="n">
        <v>39651</v>
      </c>
      <c r="E826" t="n">
        <v>7926258</v>
      </c>
      <c r="F826" t="n">
        <v>62.786533</v>
      </c>
      <c r="H826" t="inlineStr">
        <is>
          <t>Space</t>
        </is>
      </c>
      <c r="I826" t="inlineStr">
        <is>
          <t>PROPULSION AND POWERPLANTS</t>
        </is>
      </c>
      <c r="J826" t="inlineStr">
        <is>
          <t>B02</t>
        </is>
      </c>
    </row>
    <row r="827">
      <c r="A827" t="inlineStr">
        <is>
          <t>Micro-coaxial injector for rocket engine</t>
        </is>
      </c>
      <c r="B827" t="inlineStr">
        <is>
          <t>F02K9/52</t>
        </is>
      </c>
      <c r="C827" t="inlineStr">
        <is>
          <t>XCOR Aerospace</t>
        </is>
      </c>
      <c r="D827" s="1" t="n">
        <v>39225</v>
      </c>
      <c r="E827" t="n">
        <v>7900435</v>
      </c>
      <c r="F827" t="n">
        <v>53.50178</v>
      </c>
      <c r="H827" t="inlineStr">
        <is>
          <t>Space</t>
        </is>
      </c>
      <c r="I827" t="inlineStr">
        <is>
          <t>PROPULSION AND POWERPLANTS</t>
        </is>
      </c>
      <c r="J827" t="inlineStr">
        <is>
          <t>B02</t>
        </is>
      </c>
    </row>
    <row r="828">
      <c r="A828" t="inlineStr">
        <is>
          <t>DEVICE FOR POWERING THE PUMP OF A ROCKET ENGINE USING AN INERTIA WHEEL</t>
        </is>
      </c>
      <c r="B828" t="inlineStr">
        <is>
          <t>F02K9/563</t>
        </is>
      </c>
      <c r="D828" s="1" t="n">
        <v>39724</v>
      </c>
      <c r="E828" t="n">
        <v>20110017873</v>
      </c>
      <c r="F828" t="n">
        <v>48.705673</v>
      </c>
      <c r="H828" t="inlineStr">
        <is>
          <t>Space</t>
        </is>
      </c>
      <c r="I828" t="inlineStr">
        <is>
          <t>PROPULSION AND POWERPLANTS</t>
        </is>
      </c>
      <c r="J828" t="inlineStr">
        <is>
          <t>B02</t>
        </is>
      </c>
    </row>
    <row r="829">
      <c r="A829" t="inlineStr">
        <is>
          <t>COLD CATHODES AND ION THRUSTERS AND METHODS OF MAKING AND USING SAME</t>
        </is>
      </c>
      <c r="B829" t="inlineStr">
        <is>
          <t>F03H1/0025;H01J1/304;H01J9/025</t>
        </is>
      </c>
      <c r="C829" t="inlineStr">
        <is>
          <t>Georgia Tech Research Corporation</t>
        </is>
      </c>
      <c r="D829" s="1" t="n">
        <v>39877</v>
      </c>
      <c r="E829" t="n">
        <v>20110005191</v>
      </c>
      <c r="F829" t="n">
        <v>55.848534</v>
      </c>
      <c r="H829" t="inlineStr">
        <is>
          <t>Space</t>
        </is>
      </c>
      <c r="I829" t="inlineStr">
        <is>
          <t>PROPULSION AND POWERPLANTS</t>
        </is>
      </c>
      <c r="J829" t="inlineStr">
        <is>
          <t>B02</t>
        </is>
      </c>
    </row>
    <row r="830">
      <c r="A830" t="inlineStr">
        <is>
          <t>MULTIPLE-USE ROCKET ENGINES AND ASSOCIATED SYSTEMS AND METHODS</t>
        </is>
      </c>
      <c r="B830" t="inlineStr">
        <is>
          <t>F02K9/766;B64G1/401;B64G1/002</t>
        </is>
      </c>
      <c r="C830" t="inlineStr">
        <is>
          <t>Blue Origin, LLC</t>
        </is>
      </c>
      <c r="D830" s="1" t="n">
        <v>40221</v>
      </c>
      <c r="E830" t="n">
        <v>20100326045</v>
      </c>
      <c r="F830" t="n">
        <v>49.992382</v>
      </c>
      <c r="H830" t="inlineStr">
        <is>
          <t>Space</t>
        </is>
      </c>
      <c r="I830" t="inlineStr">
        <is>
          <t>PROPULSION AND POWERPLANTS</t>
        </is>
      </c>
      <c r="J830" t="inlineStr">
        <is>
          <t>B02</t>
        </is>
      </c>
    </row>
    <row r="831">
      <c r="A831" t="inlineStr">
        <is>
          <t>Expander cycle rocket engine nozzle</t>
        </is>
      </c>
      <c r="B831" t="inlineStr">
        <is>
          <t>F02K9/972</t>
        </is>
      </c>
      <c r="C831" t="inlineStr">
        <is>
          <t>Florida Turbine Technologies, Inc.</t>
        </is>
      </c>
      <c r="D831" s="1" t="n">
        <v>39113</v>
      </c>
      <c r="E831" t="n">
        <v>20100326043</v>
      </c>
      <c r="F831" t="n">
        <v>55.056023</v>
      </c>
      <c r="H831" t="inlineStr">
        <is>
          <t>Space</t>
        </is>
      </c>
      <c r="I831" t="inlineStr">
        <is>
          <t>PROPULSION AND POWERPLANTS</t>
        </is>
      </c>
      <c r="J831" t="inlineStr">
        <is>
          <t>B02</t>
        </is>
      </c>
    </row>
    <row r="832">
      <c r="A832" t="inlineStr">
        <is>
          <t>CLOSED-CYCLE ROCKET ENGINE ASSEMBLIES AND METHODS OF OPERATING SUCH ROCKET ENGINE ASSEMBLIES</t>
        </is>
      </c>
      <c r="B832" t="inlineStr">
        <is>
          <t>F02K9/46;F02K9/64</t>
        </is>
      </c>
      <c r="C832" t="inlineStr">
        <is>
          <t>ALLIANT TECHSYSTEMS INC.</t>
        </is>
      </c>
      <c r="D832" s="1" t="n">
        <v>39961</v>
      </c>
      <c r="E832" t="n">
        <v>20100300065</v>
      </c>
      <c r="F832" t="n">
        <v>53.50017</v>
      </c>
      <c r="H832" t="inlineStr">
        <is>
          <t>Space</t>
        </is>
      </c>
      <c r="I832" t="inlineStr">
        <is>
          <t>PROPULSION AND POWERPLANTS</t>
        </is>
      </c>
      <c r="J832" t="inlineStr">
        <is>
          <t>B02</t>
        </is>
      </c>
    </row>
    <row r="833">
      <c r="A833" t="inlineStr">
        <is>
          <t>Liquid metal ion thruster array</t>
        </is>
      </c>
      <c r="B833" t="inlineStr">
        <is>
          <t>F03H1/0012;H01J27/26;F03H1/0037</t>
        </is>
      </c>
      <c r="C833" t="inlineStr">
        <is>
          <t>Alameda Applied Sciences Corp.</t>
        </is>
      </c>
      <c r="D833" s="1" t="n">
        <v>39335</v>
      </c>
      <c r="E833" t="n">
        <v>7827779</v>
      </c>
      <c r="F833" t="n">
        <v>64.18944</v>
      </c>
      <c r="H833" t="inlineStr">
        <is>
          <t>Space</t>
        </is>
      </c>
      <c r="I833" t="inlineStr">
        <is>
          <t>PROPULSION AND POWERPLANTS</t>
        </is>
      </c>
      <c r="J833" t="inlineStr">
        <is>
          <t>B02</t>
        </is>
      </c>
    </row>
    <row r="834">
      <c r="A834" t="inlineStr">
        <is>
          <t>ROCKET ENGINE INJECTORHEAD WITH FLASHBACK BARRIER</t>
        </is>
      </c>
      <c r="B834" t="inlineStr">
        <is>
          <t>F02K9/52;F02K9/94;F02K9/95</t>
        </is>
      </c>
      <c r="C834" t="inlineStr">
        <is>
          <t>FIRESTAR ENGINEERING, LLC</t>
        </is>
      </c>
      <c r="D834" s="1" t="n">
        <v>40122</v>
      </c>
      <c r="E834" t="n">
        <v>20100275577</v>
      </c>
      <c r="F834" t="n">
        <v>52.250473</v>
      </c>
      <c r="H834" t="inlineStr">
        <is>
          <t>Space</t>
        </is>
      </c>
      <c r="I834" t="inlineStr">
        <is>
          <t>PROPULSION AND POWERPLANTS</t>
        </is>
      </c>
      <c r="J834" t="inlineStr">
        <is>
          <t>B02</t>
        </is>
      </c>
    </row>
    <row r="835">
      <c r="A835" t="inlineStr">
        <is>
          <t>Hydrocarbon-fueled rocket engine with endothermic fuel cooling</t>
        </is>
      </c>
      <c r="B835" t="inlineStr">
        <is>
          <t>F02K9/48;B64G1/402;F02K9/64;B64G1/401</t>
        </is>
      </c>
      <c r="C835" t="inlineStr">
        <is>
          <t>United Technologies Corporation</t>
        </is>
      </c>
      <c r="D835" s="1" t="n">
        <v>38944</v>
      </c>
      <c r="E835" t="n">
        <v>20100257839</v>
      </c>
      <c r="F835" t="n">
        <v>50.086697</v>
      </c>
      <c r="H835" t="inlineStr">
        <is>
          <t>Space</t>
        </is>
      </c>
      <c r="I835" t="inlineStr">
        <is>
          <t>PROPULSION AND POWERPLANTS</t>
        </is>
      </c>
      <c r="J835" t="inlineStr">
        <is>
          <t>B02</t>
        </is>
      </c>
    </row>
    <row r="836">
      <c r="A836" t="inlineStr">
        <is>
          <t>METHOD AND DEVICE ENABLING A ROCKET ENGINE PUMP TO BE DRIVEN BY AN INTERNAL COMBUSTION ENGINE</t>
        </is>
      </c>
      <c r="B836" t="inlineStr">
        <is>
          <t>F02K9/46;F02K9/563</t>
        </is>
      </c>
      <c r="D836" s="1" t="n">
        <v>39728</v>
      </c>
      <c r="E836" t="n">
        <v>20100252686</v>
      </c>
      <c r="F836" t="n">
        <v>46.760952</v>
      </c>
      <c r="H836" t="inlineStr">
        <is>
          <t>Space</t>
        </is>
      </c>
      <c r="I836" t="inlineStr">
        <is>
          <t>PROPULSION AND POWERPLANTS</t>
        </is>
      </c>
      <c r="J836" t="inlineStr">
        <is>
          <t>B02</t>
        </is>
      </c>
    </row>
    <row r="837">
      <c r="A837" t="inlineStr">
        <is>
          <t>ROCKET ENGINE FOR USE WITH AERODYNAMIC FUEL RIBBON, AND FUEL RIBBON FOR ROCKET AND METHOD</t>
        </is>
      </c>
      <c r="B837" t="inlineStr">
        <is>
          <t>F02K9/24;F02K9/12;F02K9/32</t>
        </is>
      </c>
      <c r="D837" s="1" t="n">
        <v>39905</v>
      </c>
      <c r="E837" t="n">
        <v>20100251695</v>
      </c>
      <c r="F837" t="n">
        <v>45.639076</v>
      </c>
      <c r="H837" t="inlineStr">
        <is>
          <t>Space</t>
        </is>
      </c>
      <c r="I837" t="inlineStr">
        <is>
          <t>PROPULSION AND POWERPLANTS</t>
        </is>
      </c>
      <c r="J837" t="inlineStr">
        <is>
          <t>B02</t>
        </is>
      </c>
    </row>
    <row r="838">
      <c r="A838" t="inlineStr">
        <is>
          <t>WALL OF A ROCKET ENGINE</t>
        </is>
      </c>
      <c r="B838" t="inlineStr">
        <is>
          <t>F02K9/64;F02K9/972</t>
        </is>
      </c>
      <c r="D838" s="1" t="n">
        <v>39070</v>
      </c>
      <c r="E838" t="n">
        <v>20100229565</v>
      </c>
      <c r="F838" t="n">
        <v>56.176712</v>
      </c>
      <c r="H838" t="inlineStr">
        <is>
          <t>Space</t>
        </is>
      </c>
      <c r="I838" t="inlineStr">
        <is>
          <t>PROPULSION AND POWERPLANTS</t>
        </is>
      </c>
      <c r="J838" t="inlineStr">
        <is>
          <t>B02</t>
        </is>
      </c>
    </row>
    <row r="839">
      <c r="A839" t="inlineStr">
        <is>
          <t>System and method for cooling rocket engines</t>
        </is>
      </c>
      <c r="B839" t="inlineStr">
        <is>
          <t>F02K9/64</t>
        </is>
      </c>
      <c r="C839" t="inlineStr">
        <is>
          <t>Xcor Aerospace</t>
        </is>
      </c>
      <c r="D839" s="1" t="n">
        <v>38954</v>
      </c>
      <c r="E839" t="n">
        <v>7784269</v>
      </c>
      <c r="F839" t="n">
        <v>53.43726</v>
      </c>
      <c r="H839" t="inlineStr">
        <is>
          <t>Space</t>
        </is>
      </c>
      <c r="I839" t="inlineStr">
        <is>
          <t>PROPULSION AND POWERPLANTS</t>
        </is>
      </c>
      <c r="J839" t="inlineStr">
        <is>
          <t>B02</t>
        </is>
      </c>
    </row>
    <row r="840">
      <c r="A840" t="inlineStr">
        <is>
          <t>ELECTROLYTIC IGNITER FOR ROCKET ENGINES USING MONOPROPELLANTS</t>
        </is>
      </c>
      <c r="B840" t="inlineStr">
        <is>
          <t>F02K9/52;F02K9/95</t>
        </is>
      </c>
      <c r="C840" t="inlineStr">
        <is>
          <t>SNECMA</t>
        </is>
      </c>
      <c r="D840" s="1" t="n">
        <v>39535</v>
      </c>
      <c r="E840" t="n">
        <v>20100107601</v>
      </c>
      <c r="F840" t="n">
        <v>53.171947</v>
      </c>
      <c r="H840" t="inlineStr">
        <is>
          <t>Space</t>
        </is>
      </c>
      <c r="I840" t="inlineStr">
        <is>
          <t>PROPULSION AND POWERPLANTS</t>
        </is>
      </c>
      <c r="J840" t="inlineStr">
        <is>
          <t>B02</t>
        </is>
      </c>
    </row>
    <row r="841">
      <c r="A841" t="inlineStr">
        <is>
          <t>ELECTROLYTIC IGNITER FOR ROCKET ENGINES USING LIQUID PROPELLANTS</t>
        </is>
      </c>
      <c r="B841" t="inlineStr">
        <is>
          <t>H05H1/34;F02K9/95;F02K9/52</t>
        </is>
      </c>
      <c r="C841" t="inlineStr">
        <is>
          <t>SNECMA</t>
        </is>
      </c>
      <c r="D841" s="1" t="n">
        <v>39535</v>
      </c>
      <c r="E841" t="n">
        <v>20100107602</v>
      </c>
      <c r="F841" t="n">
        <v>52.180637</v>
      </c>
      <c r="H841" t="inlineStr">
        <is>
          <t>Space</t>
        </is>
      </c>
      <c r="I841" t="inlineStr">
        <is>
          <t>PROPULSION AND POWERPLANTS</t>
        </is>
      </c>
      <c r="J841" t="inlineStr">
        <is>
          <t>B02</t>
        </is>
      </c>
    </row>
    <row r="842">
      <c r="A842" t="inlineStr">
        <is>
          <t>INJECTOR HEAD OF LIQUID ROCKET ENGINE</t>
        </is>
      </c>
      <c r="B842" t="inlineStr">
        <is>
          <t>F02K9/52</t>
        </is>
      </c>
      <c r="C842" t="inlineStr">
        <is>
          <t>KOREA AEROSPACE RESEARCH INSTITUTE</t>
        </is>
      </c>
      <c r="D842" s="1" t="n">
        <v>39843</v>
      </c>
      <c r="E842" t="n">
        <v>20100064661</v>
      </c>
      <c r="F842" t="n">
        <v>54.290825</v>
      </c>
      <c r="H842" t="inlineStr">
        <is>
          <t>Space</t>
        </is>
      </c>
      <c r="I842" t="inlineStr">
        <is>
          <t>PROPULSION AND POWERPLANTS</t>
        </is>
      </c>
      <c r="J842" t="inlineStr">
        <is>
          <t>B02</t>
        </is>
      </c>
    </row>
    <row r="843">
      <c r="A843" t="inlineStr">
        <is>
          <t>MIXTURE RATIO STABILIZER FOR LIQUID PROPELLANT ROCKET ENGINE</t>
        </is>
      </c>
      <c r="B843" t="inlineStr">
        <is>
          <t>F02K9/42;F02K9/60</t>
        </is>
      </c>
      <c r="C843" t="inlineStr">
        <is>
          <t>KOREA AEROSPACE RESEARCH INSTITUTE</t>
        </is>
      </c>
      <c r="D843" s="1" t="n">
        <v>39443</v>
      </c>
      <c r="E843" t="n">
        <v>20100043392</v>
      </c>
      <c r="F843" t="n">
        <v>52.427753</v>
      </c>
      <c r="H843" t="inlineStr">
        <is>
          <t>Space</t>
        </is>
      </c>
      <c r="I843" t="inlineStr">
        <is>
          <t>PROPULSION AND POWERPLANTS</t>
        </is>
      </c>
      <c r="J843" t="inlineStr">
        <is>
          <t>B02</t>
        </is>
      </c>
    </row>
    <row r="844">
      <c r="A844" t="inlineStr">
        <is>
          <t>LOW VELOCITY INJECTOR MANIFOLD FOR HYPERGOLIC ROCKET ENGINE</t>
        </is>
      </c>
      <c r="B844" t="inlineStr">
        <is>
          <t>F02K9/52</t>
        </is>
      </c>
      <c r="D844" s="1" t="n">
        <v>39678</v>
      </c>
      <c r="E844" t="n">
        <v>20100037590</v>
      </c>
      <c r="F844" t="n">
        <v>51.0088</v>
      </c>
      <c r="H844" t="inlineStr">
        <is>
          <t>Space</t>
        </is>
      </c>
      <c r="I844" t="inlineStr">
        <is>
          <t>PROPULSION AND POWERPLANTS</t>
        </is>
      </c>
      <c r="J844" t="inlineStr">
        <is>
          <t>B02</t>
        </is>
      </c>
    </row>
    <row r="845">
      <c r="A845" t="inlineStr">
        <is>
          <t>Carbon-Kevlar uni-body rocket engine and method of making same</t>
        </is>
      </c>
      <c r="B845" t="inlineStr">
        <is>
          <t>B29C70/446;F02K9/972;F02K9/64</t>
        </is>
      </c>
      <c r="D845" s="1" t="n">
        <v>39644</v>
      </c>
      <c r="E845" t="n">
        <v>20100031626</v>
      </c>
      <c r="F845" t="n">
        <v>48.95501</v>
      </c>
      <c r="H845" t="inlineStr">
        <is>
          <t>Space</t>
        </is>
      </c>
      <c r="I845" t="inlineStr">
        <is>
          <t>PROPULSION AND POWERPLANTS</t>
        </is>
      </c>
      <c r="J845" t="inlineStr">
        <is>
          <t>B02</t>
        </is>
      </c>
    </row>
    <row r="846">
      <c r="A846" t="inlineStr">
        <is>
          <t>FASTENER ASSEMBLY FOR CONNECTING ROCKET ENGINE NOZZLES</t>
        </is>
      </c>
      <c r="B846" t="inlineStr">
        <is>
          <t>F16B5/0241;F02K9/97;F02K9/62</t>
        </is>
      </c>
      <c r="C846" t="inlineStr">
        <is>
          <t>UNITED TECHNOLOGIES CORPORATION</t>
        </is>
      </c>
      <c r="D846" s="1" t="n">
        <v>39671</v>
      </c>
      <c r="E846" t="n">
        <v>20100034616</v>
      </c>
      <c r="F846" t="n">
        <v>53.413742</v>
      </c>
      <c r="H846" t="inlineStr">
        <is>
          <t>Space</t>
        </is>
      </c>
      <c r="I846" t="inlineStr">
        <is>
          <t>PROPULSION AND POWERPLANTS</t>
        </is>
      </c>
      <c r="J846" t="inlineStr">
        <is>
          <t>B02</t>
        </is>
      </c>
    </row>
    <row r="847">
      <c r="A847" t="inlineStr">
        <is>
          <t>PULSED PLASMA THRUSTER AND METHOD OF OPERATION THEREOF</t>
        </is>
      </c>
      <c r="B847" t="inlineStr">
        <is>
          <t>F03H1/0087</t>
        </is>
      </c>
      <c r="C847" t="inlineStr">
        <is>
          <t>UNIVERSITY OF SOUTHAMPTON</t>
        </is>
      </c>
      <c r="D847" s="1" t="n">
        <v>39344</v>
      </c>
      <c r="E847" t="n">
        <v>20100024385</v>
      </c>
      <c r="F847" t="n">
        <v>68.017555</v>
      </c>
      <c r="H847" t="inlineStr">
        <is>
          <t>Space</t>
        </is>
      </c>
      <c r="I847" t="inlineStr">
        <is>
          <t>PROPULSION AND POWERPLANTS</t>
        </is>
      </c>
      <c r="J847" t="inlineStr">
        <is>
          <t>B02</t>
        </is>
      </c>
    </row>
    <row r="848">
      <c r="A848" t="inlineStr">
        <is>
          <t>Gas-Generator Augmented Expander Cycle Rocket Engine</t>
        </is>
      </c>
      <c r="B848" t="inlineStr">
        <is>
          <t>F02K9/42;F02K9/48;F02K9/972;F02K9/64;F02K9/58;F02K9/52</t>
        </is>
      </c>
      <c r="D848" s="1" t="n">
        <v>39283</v>
      </c>
      <c r="E848" t="n">
        <v>20100024386</v>
      </c>
      <c r="F848" t="n">
        <v>51.596397</v>
      </c>
      <c r="H848" t="inlineStr">
        <is>
          <t>Space</t>
        </is>
      </c>
      <c r="I848" t="inlineStr">
        <is>
          <t>PROPULSION AND POWERPLANTS</t>
        </is>
      </c>
      <c r="J848" t="inlineStr">
        <is>
          <t>B02</t>
        </is>
      </c>
    </row>
    <row r="849">
      <c r="A849" t="inlineStr">
        <is>
          <t>Liquid propellant rocket engine with a propulsion chamber shutter</t>
        </is>
      </c>
      <c r="B849" t="inlineStr">
        <is>
          <t>F02K9/52;F02K9/94;F02K7/18;F02K1/09;F02K9/58;F02K9/978</t>
        </is>
      </c>
      <c r="C849" t="inlineStr">
        <is>
          <t>SNECMA</t>
        </is>
      </c>
      <c r="D849" s="1" t="n">
        <v>40003</v>
      </c>
      <c r="E849" t="n">
        <v>20100005807</v>
      </c>
      <c r="F849" t="n">
        <v>51.211414</v>
      </c>
      <c r="H849" t="inlineStr">
        <is>
          <t>Space</t>
        </is>
      </c>
      <c r="I849" t="inlineStr">
        <is>
          <t>PROPULSION AND POWERPLANTS</t>
        </is>
      </c>
      <c r="J849" t="inlineStr">
        <is>
          <t>B02</t>
        </is>
      </c>
    </row>
    <row r="850">
      <c r="A850" t="inlineStr">
        <is>
          <t>Propulsion system, opposing grains rocket engine, and method for controlling  the burn rate of solid propellant grains</t>
        </is>
      </c>
      <c r="B850" t="inlineStr">
        <is>
          <t>F02K9/22;F02K9/28;F02K9/26</t>
        </is>
      </c>
      <c r="D850" s="1" t="n">
        <v>39577</v>
      </c>
      <c r="E850" t="n">
        <v>20090320443</v>
      </c>
      <c r="F850" t="n">
        <v>44.93544</v>
      </c>
      <c r="H850" t="inlineStr">
        <is>
          <t>Space</t>
        </is>
      </c>
      <c r="I850" t="inlineStr">
        <is>
          <t>PROPULSION AND POWERPLANTS</t>
        </is>
      </c>
      <c r="J850" t="inlineStr">
        <is>
          <t>B02</t>
        </is>
      </c>
    </row>
    <row r="851">
      <c r="A851" t="inlineStr">
        <is>
          <t>DEVICE FOR DAMPING THE LATERAL FORCES DUE TO JET SEPARATION ACTING ON A ROCKET ENGINE NOZZLE</t>
        </is>
      </c>
      <c r="B851" t="inlineStr">
        <is>
          <t>F02K9/805;F02K9/97</t>
        </is>
      </c>
      <c r="C851" t="inlineStr">
        <is>
          <t>SNECMA</t>
        </is>
      </c>
      <c r="D851" s="1" t="n">
        <v>39986</v>
      </c>
      <c r="E851" t="n">
        <v>20090314895</v>
      </c>
      <c r="F851" t="n">
        <v>46.760952</v>
      </c>
      <c r="H851" t="inlineStr">
        <is>
          <t>Space</t>
        </is>
      </c>
      <c r="I851" t="inlineStr">
        <is>
          <t>PROPULSION AND POWERPLANTS</t>
        </is>
      </c>
      <c r="J851" t="inlineStr">
        <is>
          <t>B02</t>
        </is>
      </c>
    </row>
    <row r="852">
      <c r="A852" t="inlineStr">
        <is>
          <t>HEAT EXCHANGE INJECTOR FOR USE IN A ROCKET ENGINE</t>
        </is>
      </c>
      <c r="B852" t="inlineStr">
        <is>
          <t>F02K9/52</t>
        </is>
      </c>
      <c r="C852" t="inlineStr">
        <is>
          <t>United Technologies Corporation</t>
        </is>
      </c>
      <c r="D852" s="1" t="n">
        <v>38898</v>
      </c>
      <c r="E852" t="n">
        <v>20090241511</v>
      </c>
      <c r="F852" t="n">
        <v>52.751457</v>
      </c>
      <c r="H852" t="inlineStr">
        <is>
          <t>Space</t>
        </is>
      </c>
      <c r="I852" t="inlineStr">
        <is>
          <t>PROPULSION AND POWERPLANTS</t>
        </is>
      </c>
      <c r="J852" t="inlineStr">
        <is>
          <t>B02</t>
        </is>
      </c>
    </row>
    <row r="853">
      <c r="A853" t="inlineStr">
        <is>
          <t>SUBSONIC AND STATIONARY RAMJET ENGINES</t>
        </is>
      </c>
      <c r="B853" t="inlineStr">
        <is>
          <t>F02C7/08;F02K7/005;F01D1/32;F02C3/165;F02K7/10</t>
        </is>
      </c>
      <c r="D853" s="1" t="n">
        <v>39897</v>
      </c>
      <c r="E853" t="n">
        <v>20090241549</v>
      </c>
      <c r="F853" t="n">
        <v>17.43206</v>
      </c>
      <c r="H853" t="inlineStr">
        <is>
          <t>Space</t>
        </is>
      </c>
      <c r="I853" t="inlineStr">
        <is>
          <t>PROPULSION AND POWERPLANTS</t>
        </is>
      </c>
      <c r="J853" t="inlineStr">
        <is>
          <t>B02</t>
        </is>
      </c>
    </row>
    <row r="854">
      <c r="A854" t="inlineStr">
        <is>
          <t>ROCKET NOZZLE AND CONTROL METHOD FOR COMBUSTION GAS FLOW IN ROCKET ENGINE</t>
        </is>
      </c>
      <c r="B854" t="inlineStr">
        <is>
          <t>F02K1/38;F02K9/82;F02K9/58;F02K9/48;F02K9/972</t>
        </is>
      </c>
      <c r="C854" t="inlineStr">
        <is>
          <t>MITSUBISHI HEAVY INDUSTRIES, LTD.</t>
        </is>
      </c>
      <c r="D854" s="1" t="n">
        <v>39688</v>
      </c>
      <c r="E854" t="n">
        <v>20090235639</v>
      </c>
      <c r="F854" t="n">
        <v>36.90784</v>
      </c>
      <c r="H854" t="inlineStr">
        <is>
          <t>Space</t>
        </is>
      </c>
      <c r="I854" t="inlineStr">
        <is>
          <t>PROPULSION AND POWERPLANTS</t>
        </is>
      </c>
      <c r="J854" t="inlineStr">
        <is>
          <t>B02</t>
        </is>
      </c>
    </row>
    <row r="855">
      <c r="A855" t="inlineStr">
        <is>
          <t>Reinforced, regeneratively cooled uni-body rocket engine</t>
        </is>
      </c>
      <c r="B855" t="inlineStr">
        <is>
          <t>F02K9/64;F02K9/972;F02K7/18;F02K9/00</t>
        </is>
      </c>
      <c r="D855" s="1" t="n">
        <v>39528</v>
      </c>
      <c r="E855" t="n">
        <v>20090235636</v>
      </c>
      <c r="F855" t="n">
        <v>52.09354</v>
      </c>
      <c r="H855" t="inlineStr">
        <is>
          <t>Space</t>
        </is>
      </c>
      <c r="I855" t="inlineStr">
        <is>
          <t>PROPULSION AND POWERPLANTS</t>
        </is>
      </c>
      <c r="J855" t="inlineStr">
        <is>
          <t>B02</t>
        </is>
      </c>
    </row>
    <row r="856">
      <c r="A856" t="inlineStr">
        <is>
          <t>AUTOMOBILE VEHICLE PUSHER SYSTEM, HYBRID OR ELECTRICAL VEHICLE COMPRISING THE VEHICLE PUSHER SYSTEM AND A METHOD OF CONVERTING A VEHICLE TO HYBRID OR ELECTRICAL PROPULSION</t>
        </is>
      </c>
      <c r="B856" t="inlineStr">
        <is>
          <t>B62D63/062;B60W10/08;B62M7/16;B60K6/48;B60S13/00;B60W20/13;B62D59/04</t>
        </is>
      </c>
      <c r="D856" s="1" t="n">
        <v>39884</v>
      </c>
      <c r="E856" t="n">
        <v>20090229895</v>
      </c>
      <c r="F856" t="n">
        <v>12.973147</v>
      </c>
      <c r="H856" t="inlineStr">
        <is>
          <t>Space</t>
        </is>
      </c>
      <c r="I856" t="inlineStr">
        <is>
          <t>PROPULSION AND POWERPLANTS</t>
        </is>
      </c>
      <c r="J856" t="inlineStr">
        <is>
          <t>B02</t>
        </is>
      </c>
    </row>
    <row r="857">
      <c r="A857" t="inlineStr">
        <is>
          <t>HEAT EXCHANGER FOR A ROCKET ENGINE</t>
        </is>
      </c>
      <c r="B857" t="inlineStr">
        <is>
          <t>F02K9/974;F02K9/972;F02K9/64;F28D7/1623</t>
        </is>
      </c>
      <c r="C857" t="inlineStr">
        <is>
          <t>AEROJET-GENERAL CORPORATION</t>
        </is>
      </c>
      <c r="D857" s="1" t="n">
        <v>39625</v>
      </c>
      <c r="E857" t="n">
        <v>20090218086</v>
      </c>
      <c r="F857" t="n">
        <v>55.124306</v>
      </c>
      <c r="H857" t="inlineStr">
        <is>
          <t>Space</t>
        </is>
      </c>
      <c r="I857" t="inlineStr">
        <is>
          <t>PROPULSION AND POWERPLANTS</t>
        </is>
      </c>
      <c r="J857" t="inlineStr">
        <is>
          <t>B02</t>
        </is>
      </c>
    </row>
    <row r="858">
      <c r="A858" t="inlineStr">
        <is>
          <t>PIEZO-RESONANCE IGNITER AND IGNITION METHOD FOR PROPELLANT LIQUID ROCKET ENGINE</t>
        </is>
      </c>
      <c r="B858" t="inlineStr">
        <is>
          <t>F02P15/003;F02K9/95;F02P3/12</t>
        </is>
      </c>
      <c r="C858" t="inlineStr">
        <is>
          <t>United Technologies Corporation</t>
        </is>
      </c>
      <c r="D858" s="1" t="n">
        <v>38734</v>
      </c>
      <c r="E858" t="n">
        <v>20090173321</v>
      </c>
      <c r="F858" t="n">
        <v>48.17614</v>
      </c>
      <c r="H858" t="inlineStr">
        <is>
          <t>Space</t>
        </is>
      </c>
      <c r="I858" t="inlineStr">
        <is>
          <t>PROPULSION AND POWERPLANTS</t>
        </is>
      </c>
      <c r="J858" t="inlineStr">
        <is>
          <t>B02</t>
        </is>
      </c>
    </row>
    <row r="859">
      <c r="A859" t="inlineStr">
        <is>
          <t>Ramjet Superheater</t>
        </is>
      </c>
      <c r="B859" t="inlineStr">
        <is>
          <t>F23D14/64;F02K1/36;F02K7/10;F23D11/402;F02K7/12</t>
        </is>
      </c>
      <c r="D859" s="1" t="n">
        <v>39479</v>
      </c>
      <c r="E859" t="n">
        <v>20090158745</v>
      </c>
      <c r="F859" t="n">
        <v>20.068865</v>
      </c>
      <c r="H859" t="inlineStr">
        <is>
          <t>Space</t>
        </is>
      </c>
      <c r="I859" t="inlineStr">
        <is>
          <t>PROPULSION AND POWERPLANTS</t>
        </is>
      </c>
      <c r="J859" t="inlineStr">
        <is>
          <t>B02</t>
        </is>
      </c>
    </row>
    <row r="860">
      <c r="A860" t="inlineStr">
        <is>
          <t>ROCKET ENGINE NOZZLE SYSTEM</t>
        </is>
      </c>
      <c r="B860" t="inlineStr">
        <is>
          <t>F02K9/97</t>
        </is>
      </c>
      <c r="C860" t="inlineStr">
        <is>
          <t>SNECMA</t>
        </is>
      </c>
      <c r="D860" s="1" t="n">
        <v>39786</v>
      </c>
      <c r="E860" t="n">
        <v>20090145134</v>
      </c>
      <c r="F860" t="n">
        <v>56.399162</v>
      </c>
      <c r="H860" t="inlineStr">
        <is>
          <t>Space</t>
        </is>
      </c>
      <c r="I860" t="inlineStr">
        <is>
          <t>PROPULSION AND POWERPLANTS</t>
        </is>
      </c>
      <c r="J860" t="inlineStr">
        <is>
          <t>B02</t>
        </is>
      </c>
    </row>
    <row r="861">
      <c r="A861" t="inlineStr">
        <is>
          <t>ROCKET ENGINE NOZZLE AND METHOD OF FABRICATING A ROCKET ENGINE NOZZLE USING PRESSURE BRAZING</t>
        </is>
      </c>
      <c r="B861" t="inlineStr">
        <is>
          <t>F02K9/972;F02K9/97</t>
        </is>
      </c>
      <c r="D861" s="1" t="n">
        <v>39768</v>
      </c>
      <c r="E861" t="n">
        <v>20090100678</v>
      </c>
      <c r="F861" t="n">
        <v>50.43847</v>
      </c>
      <c r="H861" t="inlineStr">
        <is>
          <t>Space</t>
        </is>
      </c>
      <c r="I861" t="inlineStr">
        <is>
          <t>PROPULSION AND POWERPLANTS</t>
        </is>
      </c>
      <c r="J861" t="inlineStr">
        <is>
          <t>B02</t>
        </is>
      </c>
    </row>
    <row r="862">
      <c r="A862" t="inlineStr">
        <is>
          <t>Vacuum arc plasma thrusters with inductive energy storage driver</t>
        </is>
      </c>
      <c r="B862" t="inlineStr">
        <is>
          <t>H05H1/54;F03H1/0087;F03H1/0012</t>
        </is>
      </c>
      <c r="C862" t="inlineStr">
        <is>
          <t>Alameda Applied Sciences Corp.</t>
        </is>
      </c>
      <c r="D862" s="1" t="n">
        <v>38748</v>
      </c>
      <c r="E862" t="n">
        <v>7518085</v>
      </c>
      <c r="F862" t="n">
        <v>61.955326</v>
      </c>
      <c r="H862" t="inlineStr">
        <is>
          <t>Space</t>
        </is>
      </c>
      <c r="I862" t="inlineStr">
        <is>
          <t>PROPULSION AND POWERPLANTS</t>
        </is>
      </c>
      <c r="J862" t="inlineStr">
        <is>
          <t>B02</t>
        </is>
      </c>
    </row>
    <row r="863">
      <c r="A863" t="inlineStr">
        <is>
          <t>Pressurizer for a rocket engine</t>
        </is>
      </c>
      <c r="B863" t="inlineStr">
        <is>
          <t>F02K9/50;F02K9/56</t>
        </is>
      </c>
      <c r="D863" s="1" t="n">
        <v>39040</v>
      </c>
      <c r="E863" t="n">
        <v>7472544</v>
      </c>
      <c r="F863" t="n">
        <v>56.113968</v>
      </c>
      <c r="H863" t="inlineStr">
        <is>
          <t>Space</t>
        </is>
      </c>
      <c r="I863" t="inlineStr">
        <is>
          <t>PROPULSION AND POWERPLANTS</t>
        </is>
      </c>
      <c r="J863" t="inlineStr">
        <is>
          <t>B02</t>
        </is>
      </c>
    </row>
    <row r="864">
      <c r="A864" t="inlineStr">
        <is>
          <t>Water rocket engine with a two-phase nozzle</t>
        </is>
      </c>
      <c r="B864" t="inlineStr">
        <is>
          <t>F02K9/42;F02K9/62</t>
        </is>
      </c>
      <c r="D864" s="1" t="n">
        <v>39260</v>
      </c>
      <c r="E864" t="n">
        <v>20090000269</v>
      </c>
      <c r="F864" t="n">
        <v>52.09354</v>
      </c>
      <c r="H864" t="inlineStr">
        <is>
          <t>Space</t>
        </is>
      </c>
      <c r="I864" t="inlineStr">
        <is>
          <t>PROPULSION AND POWERPLANTS</t>
        </is>
      </c>
      <c r="J864" t="inlineStr">
        <is>
          <t>B02</t>
        </is>
      </c>
    </row>
    <row r="865">
      <c r="A865" t="inlineStr">
        <is>
          <t>Valve Control Unit for Ramjet Propulsion System as well as Guided Missile Having Such a Valve Control Unit</t>
        </is>
      </c>
      <c r="B865" t="inlineStr">
        <is>
          <t>F02K7/10;F02C7/22</t>
        </is>
      </c>
      <c r="C865" t="inlineStr">
        <is>
          <t>LFK-Lenkflugkoerpersysteme GmbH</t>
        </is>
      </c>
      <c r="D865" s="1" t="n">
        <v>39510</v>
      </c>
      <c r="E865" t="n">
        <v>20080264385</v>
      </c>
      <c r="F865" t="n">
        <v>13.835804</v>
      </c>
      <c r="H865" t="inlineStr">
        <is>
          <t>Space</t>
        </is>
      </c>
      <c r="I865" t="inlineStr">
        <is>
          <t>PROPULSION AND POWERPLANTS</t>
        </is>
      </c>
      <c r="J865" t="inlineStr">
        <is>
          <t>B02</t>
        </is>
      </c>
    </row>
    <row r="866">
      <c r="A866" t="inlineStr">
        <is>
          <t>COOLANT FLOW SWIRLER FOR A ROCKET ENGINE</t>
        </is>
      </c>
      <c r="B866" t="inlineStr">
        <is>
          <t>F02K9/64</t>
        </is>
      </c>
      <c r="D866" s="1" t="n">
        <v>39197</v>
      </c>
      <c r="E866" t="n">
        <v>20080264035</v>
      </c>
      <c r="F866" t="n">
        <v>53.285347</v>
      </c>
      <c r="H866" t="inlineStr">
        <is>
          <t>Space</t>
        </is>
      </c>
      <c r="I866" t="inlineStr">
        <is>
          <t>PROPULSION AND POWERPLANTS</t>
        </is>
      </c>
      <c r="J866" t="inlineStr">
        <is>
          <t>B02</t>
        </is>
      </c>
    </row>
    <row r="867">
      <c r="A867" t="inlineStr">
        <is>
          <t>Compact, high performance swirl combustion rocket engine</t>
        </is>
      </c>
      <c r="B867" t="inlineStr">
        <is>
          <t>F02K9/64;F02K9/52;F02K9/48</t>
        </is>
      </c>
      <c r="C867" t="inlineStr">
        <is>
          <t>Pratt &amp;amp; Whitney Rocketdyne, Inc.</t>
        </is>
      </c>
      <c r="D867" s="1" t="n">
        <v>39224</v>
      </c>
      <c r="E867" t="n">
        <v>20080256925</v>
      </c>
      <c r="F867" t="n">
        <v>51.660873</v>
      </c>
      <c r="H867" t="inlineStr">
        <is>
          <t>Space</t>
        </is>
      </c>
      <c r="I867" t="inlineStr">
        <is>
          <t>PROPULSION AND POWERPLANTS</t>
        </is>
      </c>
      <c r="J867" t="inlineStr">
        <is>
          <t>B02</t>
        </is>
      </c>
    </row>
    <row r="868">
      <c r="A868" t="inlineStr">
        <is>
          <t>Thruster-Solar-Sails or ThrusterRing-Spacecraft improved through additional fuel less steering/-attitude control ( - Attitude Control System - ACS ). Solar-Sail-Launch-System, consisting of a self expanding solar sail with docking station and primary fuel-less attitude control/-steering-system</t>
        </is>
      </c>
      <c r="B868" t="inlineStr">
        <is>
          <t>B64G1/222;B64G1/407</t>
        </is>
      </c>
      <c r="D868" s="1" t="n">
        <v>39072</v>
      </c>
      <c r="E868" t="n">
        <v>20080217482</v>
      </c>
      <c r="F868" t="n">
        <v>39.503796</v>
      </c>
      <c r="H868" t="inlineStr">
        <is>
          <t>Space</t>
        </is>
      </c>
      <c r="I868" t="inlineStr">
        <is>
          <t>PROPULSION AND POWERPLANTS</t>
        </is>
      </c>
      <c r="J868" t="inlineStr">
        <is>
          <t>B02</t>
        </is>
      </c>
    </row>
    <row r="869">
      <c r="A869" t="inlineStr">
        <is>
          <t>System and Method  for Dealing With Ground Fault Conditions That Can Arise In An Electrical Propulsion System</t>
        </is>
      </c>
      <c r="B869" t="inlineStr">
        <is>
          <t>B60L9/005</t>
        </is>
      </c>
      <c r="D869" s="1" t="n">
        <v>39287</v>
      </c>
      <c r="E869" t="n">
        <v>20080179945</v>
      </c>
      <c r="F869" t="n">
        <v>20.275433</v>
      </c>
      <c r="H869" t="inlineStr">
        <is>
          <t>Space</t>
        </is>
      </c>
      <c r="I869" t="inlineStr">
        <is>
          <t>PROPULSION AND POWERPLANTS</t>
        </is>
      </c>
      <c r="J869" t="inlineStr">
        <is>
          <t>B02</t>
        </is>
      </c>
    </row>
    <row r="870">
      <c r="A870" t="inlineStr">
        <is>
          <t>PULSED PLASMA THRUSTER AND METHOD OF MAKING</t>
        </is>
      </c>
      <c r="B870" t="inlineStr">
        <is>
          <t>F03H1/00;B64G1/405;B64G1/40;F03H1/0087</t>
        </is>
      </c>
      <c r="D870" s="1" t="n">
        <v>39419</v>
      </c>
      <c r="E870" t="n">
        <v>20080163605</v>
      </c>
      <c r="F870" t="n">
        <v>69.75554</v>
      </c>
      <c r="H870" t="inlineStr">
        <is>
          <t>Space</t>
        </is>
      </c>
      <c r="I870" t="inlineStr">
        <is>
          <t>PROPULSION AND POWERPLANTS</t>
        </is>
      </c>
      <c r="J870" t="inlineStr">
        <is>
          <t>B02</t>
        </is>
      </c>
    </row>
    <row r="871">
      <c r="A871" t="inlineStr">
        <is>
          <t>Three component injector for kerosene-oxygen rocket engine</t>
        </is>
      </c>
      <c r="B871" t="inlineStr">
        <is>
          <t>F02K9/52</t>
        </is>
      </c>
      <c r="C871" t="inlineStr">
        <is>
          <t>United Technologies Corporation</t>
        </is>
      </c>
      <c r="D871" s="1" t="n">
        <v>38966</v>
      </c>
      <c r="E871" t="n">
        <v>20080053063</v>
      </c>
      <c r="F871" t="n">
        <v>52.58006</v>
      </c>
      <c r="H871" t="inlineStr">
        <is>
          <t>Space</t>
        </is>
      </c>
      <c r="I871" t="inlineStr">
        <is>
          <t>PROPULSION AND POWERPLANTS</t>
        </is>
      </c>
      <c r="J871" t="inlineStr">
        <is>
          <t>B02</t>
        </is>
      </c>
    </row>
    <row r="872">
      <c r="A872" t="inlineStr">
        <is>
          <t>ROCKET ENGINE POWER CYCLE</t>
        </is>
      </c>
      <c r="B872" t="inlineStr">
        <is>
          <t>F02K9/563;F02K9/48</t>
        </is>
      </c>
      <c r="D872" s="1" t="n">
        <v>39385</v>
      </c>
      <c r="E872" t="n">
        <v>20080053064</v>
      </c>
      <c r="F872" t="n">
        <v>56.176712</v>
      </c>
      <c r="H872" t="inlineStr">
        <is>
          <t>Space</t>
        </is>
      </c>
      <c r="I872" t="inlineStr">
        <is>
          <t>PROPULSION AND POWERPLANTS</t>
        </is>
      </c>
      <c r="J872" t="inlineStr">
        <is>
          <t>B02</t>
        </is>
      </c>
    </row>
    <row r="873">
      <c r="A873" t="inlineStr">
        <is>
          <t>Air-breathing electrostatic ion thruster</t>
        </is>
      </c>
      <c r="B873" t="inlineStr">
        <is>
          <t>F03H1/0012;F03H1/0043</t>
        </is>
      </c>
      <c r="D873" s="1" t="n">
        <v>38936</v>
      </c>
      <c r="E873" t="n">
        <v>20080028743</v>
      </c>
      <c r="F873" t="n">
        <v>64.005745</v>
      </c>
      <c r="H873" t="inlineStr">
        <is>
          <t>Space</t>
        </is>
      </c>
      <c r="I873" t="inlineStr">
        <is>
          <t>PROPULSION AND POWERPLANTS</t>
        </is>
      </c>
      <c r="J873" t="inlineStr">
        <is>
          <t>B02</t>
        </is>
      </c>
    </row>
    <row r="874">
      <c r="A874" t="inlineStr">
        <is>
          <t>System and method for cooling hydrocarbon-fueled rocket engines</t>
        </is>
      </c>
      <c r="B874" t="inlineStr">
        <is>
          <t>F02K1/64;F02K9/48;F02K9/972</t>
        </is>
      </c>
      <c r="C874" t="inlineStr">
        <is>
          <t>United Technologies Corporation</t>
        </is>
      </c>
      <c r="D874" s="1" t="n">
        <v>38916</v>
      </c>
      <c r="E874" t="n">
        <v>20080016846</v>
      </c>
      <c r="F874" t="n">
        <v>52.180637</v>
      </c>
      <c r="H874" t="inlineStr">
        <is>
          <t>Space</t>
        </is>
      </c>
      <c r="I874" t="inlineStr">
        <is>
          <t>PROPULSION AND POWERPLANTS</t>
        </is>
      </c>
      <c r="J874" t="inlineStr">
        <is>
          <t>B02</t>
        </is>
      </c>
    </row>
    <row r="875">
      <c r="A875" t="inlineStr">
        <is>
          <t>METHOD AND APPARATUS FOR A ROCKET ENGINE POWER CYCLE</t>
        </is>
      </c>
      <c r="B875" t="inlineStr">
        <is>
          <t>F02K9/48</t>
        </is>
      </c>
      <c r="D875" s="1" t="n">
        <v>39104</v>
      </c>
      <c r="E875" t="n">
        <v>20080000217</v>
      </c>
      <c r="F875" t="n">
        <v>51.265507</v>
      </c>
      <c r="H875" t="inlineStr">
        <is>
          <t>Space</t>
        </is>
      </c>
      <c r="I875" t="inlineStr">
        <is>
          <t>PROPULSION AND POWERPLANTS</t>
        </is>
      </c>
      <c r="J875" t="inlineStr">
        <is>
          <t>B02</t>
        </is>
      </c>
    </row>
    <row r="876">
      <c r="A876" t="inlineStr">
        <is>
          <t>METHOD, APPARATUS AND COMPUTER-READABLE CODE FOR DETECTING AN INCIPIENT GROUND FAULT IN AN ELECTRICAL PROPULSION SYSTEM</t>
        </is>
      </c>
      <c r="B876" t="inlineStr">
        <is>
          <t>G01R31/005;B60L9/005;B60L3/0023;G01R31/088;B60L3/0069</t>
        </is>
      </c>
      <c r="D876" s="1" t="n">
        <v>39246</v>
      </c>
      <c r="E876" t="n">
        <v>20070229089</v>
      </c>
      <c r="F876" t="n">
        <v>20.296991</v>
      </c>
      <c r="H876" t="inlineStr">
        <is>
          <t>Space</t>
        </is>
      </c>
      <c r="I876" t="inlineStr">
        <is>
          <t>PROPULSION AND POWERPLANTS</t>
        </is>
      </c>
      <c r="J876" t="inlineStr">
        <is>
          <t>B02</t>
        </is>
      </c>
    </row>
    <row r="877">
      <c r="A877" t="inlineStr">
        <is>
          <t>METHOD, APPARATUS AND COMPUTER-READABLE CODE FOR DETECTING AN INCIPIENT GROUND FAULT IN AN ELECTRICAL PROPULSION SYSTEM</t>
        </is>
      </c>
      <c r="B877" t="inlineStr">
        <is>
          <t>G01R31/52;B60L9/005;G01R31/008;B60L50/15;B60L3/0069;B60L3/0023;G01R31/088</t>
        </is>
      </c>
      <c r="D877" s="1" t="n">
        <v>39246</v>
      </c>
      <c r="E877" t="n">
        <v>20070229090</v>
      </c>
      <c r="F877" t="n">
        <v>20.341795</v>
      </c>
      <c r="H877" t="inlineStr">
        <is>
          <t>Space</t>
        </is>
      </c>
      <c r="I877" t="inlineStr">
        <is>
          <t>PROPULSION AND POWERPLANTS</t>
        </is>
      </c>
      <c r="J877" t="inlineStr">
        <is>
          <t>B02</t>
        </is>
      </c>
    </row>
    <row r="878">
      <c r="A878" t="inlineStr">
        <is>
          <t>METHOD, APPARATUS AND COMPUTER-READABLE CODE FOR DETECTING AN INCIPIENT GROUND FAULT IN AN ELECTRICAL PROPULSION SYSTEM</t>
        </is>
      </c>
      <c r="B878" t="inlineStr">
        <is>
          <t>B60L9/005;G01R31/52;B60L3/0069;B60L3/0023</t>
        </is>
      </c>
      <c r="D878" s="1" t="n">
        <v>39246</v>
      </c>
      <c r="E878" t="n">
        <v>20070229091</v>
      </c>
      <c r="F878" t="n">
        <v>20.465178</v>
      </c>
      <c r="H878" t="inlineStr">
        <is>
          <t>Space</t>
        </is>
      </c>
      <c r="I878" t="inlineStr">
        <is>
          <t>PROPULSION AND POWERPLANTS</t>
        </is>
      </c>
      <c r="J878" t="inlineStr">
        <is>
          <t>B02</t>
        </is>
      </c>
    </row>
    <row r="879">
      <c r="A879" t="inlineStr">
        <is>
          <t>Supercharged subsonic rotary ramjet turbine with vibration free piston air compressor</t>
        </is>
      </c>
      <c r="B879" t="inlineStr">
        <is>
          <t>F02C3/165;F02C5/08</t>
        </is>
      </c>
      <c r="D879" s="1" t="n">
        <v>38791</v>
      </c>
      <c r="E879" t="n">
        <v>20070214794</v>
      </c>
      <c r="F879" t="n">
        <v>14.82234</v>
      </c>
      <c r="H879" t="inlineStr">
        <is>
          <t>Space</t>
        </is>
      </c>
      <c r="I879" t="inlineStr">
        <is>
          <t>PROPULSION AND POWERPLANTS</t>
        </is>
      </c>
      <c r="J879" t="inlineStr">
        <is>
          <t>B02</t>
        </is>
      </c>
    </row>
    <row r="880">
      <c r="A880" t="inlineStr">
        <is>
          <t>Electrical propulsion and/or electrical current generation device aboard a marine craft</t>
        </is>
      </c>
      <c r="B880" t="inlineStr">
        <is>
          <t>B63J3/02;H02K7/006</t>
        </is>
      </c>
      <c r="D880" s="1" t="n">
        <v>39092</v>
      </c>
      <c r="E880" t="n">
        <v>20070202754</v>
      </c>
      <c r="F880" t="n">
        <v>21.396646</v>
      </c>
      <c r="H880" t="inlineStr">
        <is>
          <t>Space</t>
        </is>
      </c>
      <c r="I880" t="inlineStr">
        <is>
          <t>PROPULSION AND POWERPLANTS</t>
        </is>
      </c>
      <c r="J880" t="inlineStr">
        <is>
          <t>B02</t>
        </is>
      </c>
    </row>
    <row r="881">
      <c r="A881" t="inlineStr">
        <is>
          <t>System and Method for an Ambient Atmosphere Ion Thruster</t>
        </is>
      </c>
      <c r="B881" t="inlineStr">
        <is>
          <t>B64G1/405;F03H1/0012</t>
        </is>
      </c>
      <c r="D881" s="1" t="n">
        <v>39062</v>
      </c>
      <c r="E881" t="n">
        <v>20070176050</v>
      </c>
      <c r="F881" t="n">
        <v>63.04106</v>
      </c>
      <c r="H881" t="inlineStr">
        <is>
          <t>Space</t>
        </is>
      </c>
      <c r="I881" t="inlineStr">
        <is>
          <t>PROPULSION AND POWERPLANTS</t>
        </is>
      </c>
      <c r="J881" t="inlineStr">
        <is>
          <t>B02</t>
        </is>
      </c>
    </row>
    <row r="882">
      <c r="A882" t="inlineStr">
        <is>
          <t>Multipurpose gas generator ramjet/scramjet cold start system</t>
        </is>
      </c>
      <c r="B882" t="inlineStr">
        <is>
          <t>F02K7/14;F02K7/10</t>
        </is>
      </c>
      <c r="C882" t="inlineStr">
        <is>
          <t>UNITED TECHNOLOGIES CORPORATION</t>
        </is>
      </c>
      <c r="D882" s="1" t="n">
        <v>38748</v>
      </c>
      <c r="E882" t="n">
        <v>20070175222</v>
      </c>
      <c r="F882" t="n">
        <v>16.965609</v>
      </c>
      <c r="H882" t="inlineStr">
        <is>
          <t>Space</t>
        </is>
      </c>
      <c r="I882" t="inlineStr">
        <is>
          <t>PROPULSION AND POWERPLANTS</t>
        </is>
      </c>
      <c r="J882" t="inlineStr">
        <is>
          <t>B02</t>
        </is>
      </c>
    </row>
    <row r="883">
      <c r="A883" t="inlineStr">
        <is>
          <t>Method, apparatus and computer-readable code for detecting on the fly an incipient ground fault in an electrical propulsion system of a locomotive</t>
        </is>
      </c>
      <c r="B883" t="inlineStr">
        <is>
          <t>G01R31/52;B60L3/0069;B60L9/005;B60L3/0023</t>
        </is>
      </c>
      <c r="C883" t="inlineStr">
        <is>
          <t>General Electric Company</t>
        </is>
      </c>
      <c r="D883" s="1" t="n">
        <v>38797</v>
      </c>
      <c r="E883" t="n">
        <v>7248057</v>
      </c>
      <c r="F883" t="n">
        <v>18.749311</v>
      </c>
      <c r="H883" t="inlineStr">
        <is>
          <t>Space</t>
        </is>
      </c>
      <c r="I883" t="inlineStr">
        <is>
          <t>PROPULSION AND POWERPLANTS</t>
        </is>
      </c>
      <c r="J883" t="inlineStr">
        <is>
          <t>B02</t>
        </is>
      </c>
    </row>
    <row r="884">
      <c r="A884" t="inlineStr">
        <is>
          <t>Gas augmented rocket engine</t>
        </is>
      </c>
      <c r="B884" t="inlineStr">
        <is>
          <t>F02K9/972;F02K9/42;F02K9/82;F02K9/64</t>
        </is>
      </c>
      <c r="C884" t="inlineStr">
        <is>
          <t>United Technologies Corporation</t>
        </is>
      </c>
      <c r="D884" s="1" t="n">
        <v>38736</v>
      </c>
      <c r="E884" t="n">
        <v>20070163228</v>
      </c>
      <c r="F884" t="n">
        <v>56.141357</v>
      </c>
      <c r="H884" t="inlineStr">
        <is>
          <t>Space</t>
        </is>
      </c>
      <c r="I884" t="inlineStr">
        <is>
          <t>PROPULSION AND POWERPLANTS</t>
        </is>
      </c>
      <c r="J884" t="inlineStr">
        <is>
          <t>B02</t>
        </is>
      </c>
    </row>
    <row r="885">
      <c r="A885" t="inlineStr">
        <is>
          <t>Heat shield for mounting on a heat-radiating object, particularly on a rocket engine</t>
        </is>
      </c>
      <c r="B885" t="inlineStr">
        <is>
          <t>F02K9/97;F02K1/822;B64G1/58;F02K9/60</t>
        </is>
      </c>
      <c r="C885" t="inlineStr">
        <is>
          <t>ASTRIUM GmbH</t>
        </is>
      </c>
      <c r="D885" s="1" t="n">
        <v>39072</v>
      </c>
      <c r="E885" t="n">
        <v>20070146972</v>
      </c>
      <c r="F885" t="n">
        <v>49.73839</v>
      </c>
      <c r="H885" t="inlineStr">
        <is>
          <t>Space</t>
        </is>
      </c>
      <c r="I885" t="inlineStr">
        <is>
          <t>PROPULSION AND POWERPLANTS</t>
        </is>
      </c>
      <c r="J885" t="inlineStr">
        <is>
          <t>B02</t>
        </is>
      </c>
    </row>
    <row r="886">
      <c r="A886" t="inlineStr">
        <is>
          <t>Injection device for combustion chambers of liquid-fueled rocket engines</t>
        </is>
      </c>
      <c r="B886" t="inlineStr">
        <is>
          <t>F02K9/52</t>
        </is>
      </c>
      <c r="C886" t="inlineStr">
        <is>
          <t>EADS SPACE TRANSPORTATION GmbH</t>
        </is>
      </c>
      <c r="D886" s="1" t="n">
        <v>38860</v>
      </c>
      <c r="E886" t="n">
        <v>20070068137</v>
      </c>
      <c r="F886" t="n">
        <v>50.499855</v>
      </c>
      <c r="H886" t="inlineStr">
        <is>
          <t>Space</t>
        </is>
      </c>
      <c r="I886" t="inlineStr">
        <is>
          <t>PROPULSION AND POWERPLANTS</t>
        </is>
      </c>
      <c r="J886" t="inlineStr">
        <is>
          <t>B02</t>
        </is>
      </c>
    </row>
    <row r="887">
      <c r="A887" t="inlineStr">
        <is>
          <t>Device and method for reducing the nonsteady side loads acting on a nozzle of a rocket engine</t>
        </is>
      </c>
      <c r="B887" t="inlineStr">
        <is>
          <t>F02K9/95</t>
        </is>
      </c>
      <c r="C887" t="inlineStr">
        <is>
          <t>Agence Spatiale Europeenne</t>
        </is>
      </c>
      <c r="D887" s="1" t="n">
        <v>38770</v>
      </c>
      <c r="E887" t="n">
        <v>20070063073</v>
      </c>
      <c r="F887" t="n">
        <v>48.641804</v>
      </c>
      <c r="H887" t="inlineStr">
        <is>
          <t>Space</t>
        </is>
      </c>
      <c r="I887" t="inlineStr">
        <is>
          <t>PROPULSION AND POWERPLANTS</t>
        </is>
      </c>
      <c r="J887" t="inlineStr">
        <is>
          <t>B02</t>
        </is>
      </c>
    </row>
    <row r="888">
      <c r="A888" t="inlineStr">
        <is>
          <t>Liquid propellant rocket engine with pintle injector and acoustic dampening</t>
        </is>
      </c>
      <c r="B888" t="inlineStr">
        <is>
          <t>F02K9/52;F02K9/974</t>
        </is>
      </c>
      <c r="D888" s="1" t="n">
        <v>38986</v>
      </c>
      <c r="E888" t="n">
        <v>20070062176</v>
      </c>
      <c r="F888" t="n">
        <v>49.665295</v>
      </c>
      <c r="H888" t="inlineStr">
        <is>
          <t>Space</t>
        </is>
      </c>
      <c r="I888" t="inlineStr">
        <is>
          <t>PROPULSION AND POWERPLANTS</t>
        </is>
      </c>
      <c r="J888" t="inlineStr">
        <is>
          <t>B02</t>
        </is>
      </c>
    </row>
    <row r="889">
      <c r="A889" t="inlineStr">
        <is>
          <t>Rotary ramjet turbo-generator</t>
        </is>
      </c>
      <c r="B889" t="inlineStr">
        <is>
          <t>F02K7/16</t>
        </is>
      </c>
      <c r="C889" t="inlineStr">
        <is>
          <t>The Regents of The University of Michigan</t>
        </is>
      </c>
      <c r="D889" s="1" t="n">
        <v>38722</v>
      </c>
      <c r="E889" t="n">
        <v>20070056290</v>
      </c>
      <c r="F889" t="n">
        <v>18.65513</v>
      </c>
      <c r="H889" t="inlineStr">
        <is>
          <t>Space</t>
        </is>
      </c>
      <c r="I889" t="inlineStr">
        <is>
          <t>PROPULSION AND POWERPLANTS</t>
        </is>
      </c>
      <c r="J889" t="inlineStr">
        <is>
          <t>B02</t>
        </is>
      </c>
    </row>
    <row r="890">
      <c r="A890" t="inlineStr">
        <is>
          <t>Vacuum arc plasma thrusters with inductive energy storage driver</t>
        </is>
      </c>
      <c r="B890" t="inlineStr">
        <is>
          <t>F03H1/0087;H05H1/54</t>
        </is>
      </c>
      <c r="D890" s="1" t="n">
        <v>38748</v>
      </c>
      <c r="E890" t="n">
        <v>20070045248</v>
      </c>
      <c r="F890" t="n">
        <v>63.38441</v>
      </c>
      <c r="H890" t="inlineStr">
        <is>
          <t>Space</t>
        </is>
      </c>
      <c r="I890" t="inlineStr">
        <is>
          <t>PROPULSION AND POWERPLANTS</t>
        </is>
      </c>
      <c r="J890" t="inlineStr">
        <is>
          <t>B02</t>
        </is>
      </c>
    </row>
    <row r="891">
      <c r="A891" t="inlineStr">
        <is>
          <t>GLOBAL NAVIGATION SATELLITE SYSTEM (GNSS) POSITION ACQUISITION IN CONNECTED MODE</t>
        </is>
      </c>
      <c r="B891" t="inlineStr">
        <is>
          <t>H04W76/14;H04W64/003;G01S19/07</t>
        </is>
      </c>
      <c r="D891" s="1" t="n">
        <v>45148</v>
      </c>
      <c r="E891" t="n">
        <v>20240053484</v>
      </c>
      <c r="F891" t="n">
        <v>40.171703</v>
      </c>
      <c r="H891" t="inlineStr">
        <is>
          <t>Space</t>
        </is>
      </c>
      <c r="I891" t="inlineStr">
        <is>
          <t>INTEGRATED PLATFORMS</t>
        </is>
      </c>
      <c r="J891" t="inlineStr">
        <is>
          <t>C02</t>
        </is>
      </c>
    </row>
    <row r="892">
      <c r="A892" t="inlineStr">
        <is>
          <t>Optical communication satellite cross-connect</t>
        </is>
      </c>
      <c r="B892" t="inlineStr">
        <is>
          <t>H04B7/18547;H04B10/118;H04B7/18521</t>
        </is>
      </c>
      <c r="C892" t="inlineStr">
        <is>
          <t>Lockheed Martin Corporation</t>
        </is>
      </c>
      <c r="D892" s="1" t="n">
        <v>44652</v>
      </c>
      <c r="E892" t="n">
        <v>11888519</v>
      </c>
      <c r="F892" t="n">
        <v>47.53418</v>
      </c>
      <c r="H892" t="inlineStr">
        <is>
          <t>Space</t>
        </is>
      </c>
      <c r="I892" t="inlineStr">
        <is>
          <t>INTEGRATED PLATFORMS</t>
        </is>
      </c>
      <c r="J892" t="inlineStr">
        <is>
          <t>C02</t>
        </is>
      </c>
    </row>
    <row r="893">
      <c r="A893" t="inlineStr">
        <is>
          <t>MONITORING SYSTEM, MONITORING SATELLITE, AND COMMUNICATION SATELLITE</t>
        </is>
      </c>
      <c r="B893" t="inlineStr">
        <is>
          <t>B64G1/1007;B64G1/66;H04B7/18515;B64G1/10;H04B7/18513</t>
        </is>
      </c>
      <c r="C893" t="inlineStr">
        <is>
          <t>Mitsubishi Electric Corporation</t>
        </is>
      </c>
      <c r="D893" s="1" t="n">
        <v>44102</v>
      </c>
      <c r="E893" t="n">
        <v>20240025564</v>
      </c>
      <c r="F893" t="n">
        <v>47.075546</v>
      </c>
      <c r="H893" t="inlineStr">
        <is>
          <t>Space</t>
        </is>
      </c>
      <c r="I893" t="inlineStr">
        <is>
          <t>INTEGRATED PLATFORMS</t>
        </is>
      </c>
      <c r="J893" t="inlineStr">
        <is>
          <t>C02</t>
        </is>
      </c>
    </row>
    <row r="894">
      <c r="A894" t="inlineStr">
        <is>
          <t>Differential Analysis of Navigation Satellite Signals by 5G/6G Messaging</t>
        </is>
      </c>
      <c r="B894" t="inlineStr">
        <is>
          <t>H04W4/40;H04W4/90;G08G1/0141;G08G1/091;G08G1/09623;G08G1/162;H04W8/26;G08G1/04;H04W4/029;G08G1/017;G08G1/137;G08G1/167;G08G1/161;G08G1/056;G06K19/06037;G08G1/094;G01S5/0063;G08G1/092;G08G1/0145;G06K19/06112;G08G1/166;G08G1/0965;H04W4/46;G06K7/1095;G01S19/256</t>
        </is>
      </c>
      <c r="D894" s="1" t="n">
        <v>45202</v>
      </c>
      <c r="E894" t="n">
        <v>20240031797</v>
      </c>
      <c r="F894" t="n">
        <v>59.76215</v>
      </c>
      <c r="H894" t="inlineStr">
        <is>
          <t>Space</t>
        </is>
      </c>
      <c r="I894" t="inlineStr">
        <is>
          <t>INTEGRATED PLATFORMS</t>
        </is>
      </c>
      <c r="J894" t="inlineStr">
        <is>
          <t>C02</t>
        </is>
      </c>
    </row>
    <row r="895">
      <c r="A895" t="inlineStr">
        <is>
          <t>SYSTEM FOR LOCAL AREA DETECTION AND ALERTING OF GLOBAL NAVIGATION SATELLITE SYSTEM (GNSS) SPOOFING</t>
        </is>
      </c>
      <c r="B895" t="inlineStr">
        <is>
          <t>H04K3/255;H04K3/90;H04K3/65;G05D1/042;G01S19/20;G01S19/215</t>
        </is>
      </c>
      <c r="D895" s="1" t="n">
        <v>45001</v>
      </c>
      <c r="E895" t="n">
        <v>20240019581</v>
      </c>
      <c r="F895" t="n">
        <v>37.557003</v>
      </c>
      <c r="H895" t="inlineStr">
        <is>
          <t>Space</t>
        </is>
      </c>
      <c r="I895" t="inlineStr">
        <is>
          <t>INTEGRATED PLATFORMS</t>
        </is>
      </c>
      <c r="J895" t="inlineStr">
        <is>
          <t>C02</t>
        </is>
      </c>
    </row>
    <row r="896">
      <c r="A896" t="inlineStr">
        <is>
          <t>SATELLITE WATCHING SYSTEM, SATELLITE INFORMATION TRANSMISSION SYSTEM, GROUND EQUIPMENT, COMMUNICATION SATELLITE, MONITORING SYSTEM, CONSTITUENT SATELLITE, ARTIFICIAL SATELLITE, COMMUNICATION SATELLITE CONSTELLATION, SATELLITE CONSTELLATION, AND SATELLITE</t>
        </is>
      </c>
      <c r="B896" t="inlineStr">
        <is>
          <t>B64G3/00;B64G1/50;H04B10/118;H04B7/185;H04B7/18519;B64G1/10;B64G1/44;H04B7/195</t>
        </is>
      </c>
      <c r="C896" t="inlineStr">
        <is>
          <t>Mitsubishi Electric Corporation</t>
        </is>
      </c>
      <c r="D896" s="1" t="n">
        <v>44456</v>
      </c>
      <c r="E896" t="n">
        <v>20240014894</v>
      </c>
      <c r="F896" t="n">
        <v>43.66583</v>
      </c>
      <c r="H896" t="inlineStr">
        <is>
          <t>Space</t>
        </is>
      </c>
      <c r="I896" t="inlineStr">
        <is>
          <t>INTEGRATED PLATFORMS</t>
        </is>
      </c>
      <c r="J896" t="inlineStr">
        <is>
          <t>C02</t>
        </is>
      </c>
    </row>
    <row r="897">
      <c r="A897" t="inlineStr">
        <is>
          <t>2022-LARGE-SCALE COOPERATIVE POSITIONING WITH GLOBAL NAVIGATION SATELLITE SYSTEM</t>
        </is>
      </c>
      <c r="B897" t="inlineStr">
        <is>
          <t>G01S19/393;G01S19/396;G01S19/51</t>
        </is>
      </c>
      <c r="D897" s="1" t="n">
        <v>44763</v>
      </c>
      <c r="E897" t="n">
        <v>20240004088</v>
      </c>
      <c r="F897" t="n">
        <v>58.14461</v>
      </c>
      <c r="H897" t="inlineStr">
        <is>
          <t>Space</t>
        </is>
      </c>
      <c r="I897" t="inlineStr">
        <is>
          <t>INTEGRATED PLATFORMS</t>
        </is>
      </c>
      <c r="J897" t="inlineStr">
        <is>
          <t>C02</t>
        </is>
      </c>
    </row>
    <row r="898">
      <c r="A898" t="inlineStr">
        <is>
          <t>COMMUNICATION SATELLITE SYSTEM, EARTH-SIDE CONTROL FACILITY, GROUND FACILITY, ARTIFICIAL SATELLITE, COMMUNICATION GROUND CENTER, AND TRANSMISSION ROUTE SEARCH DEVICE</t>
        </is>
      </c>
      <c r="B898" t="inlineStr">
        <is>
          <t>H04B7/195;H04B7/18517;H04B7/185;B64G1/10;H04B10/118;B64G1/1085;B64G1/1007;B64G1/242;H04B7/18521</t>
        </is>
      </c>
      <c r="C898" t="inlineStr">
        <is>
          <t>Mitsubishi Electric Corporation</t>
        </is>
      </c>
      <c r="D898" s="1" t="n">
        <v>44405</v>
      </c>
      <c r="E898" t="n">
        <v>20230421246</v>
      </c>
      <c r="F898" t="n">
        <v>36.999195</v>
      </c>
      <c r="H898" t="inlineStr">
        <is>
          <t>Space</t>
        </is>
      </c>
      <c r="I898" t="inlineStr">
        <is>
          <t>INTEGRATED PLATFORMS</t>
        </is>
      </c>
      <c r="J898" t="inlineStr">
        <is>
          <t>C02</t>
        </is>
      </c>
    </row>
    <row r="899">
      <c r="A899" t="inlineStr">
        <is>
          <t>High power grid global navigation satellite systems corrections</t>
        </is>
      </c>
      <c r="B899" t="inlineStr">
        <is>
          <t>G01S19/31;G01S19/235;G01S19/25;G01S19/073</t>
        </is>
      </c>
      <c r="C899" t="inlineStr">
        <is>
          <t>SPECTRUM CO, LLC</t>
        </is>
      </c>
      <c r="D899" s="1" t="n">
        <v>44762</v>
      </c>
      <c r="E899" t="n">
        <v>11835633</v>
      </c>
      <c r="F899" t="n">
        <v>39.718487</v>
      </c>
      <c r="H899" t="inlineStr">
        <is>
          <t>Space</t>
        </is>
      </c>
      <c r="I899" t="inlineStr">
        <is>
          <t>INTEGRATED PLATFORMS</t>
        </is>
      </c>
      <c r="J899" t="inlineStr">
        <is>
          <t>C02</t>
        </is>
      </c>
    </row>
    <row r="900">
      <c r="A900" t="inlineStr">
        <is>
          <t>MULTICHANNEL SYNCHRONOUS ANALYSIS SYSTEM FOR ANALYZING GLOBAL NAVIGATION SATELLITE SYSTEM SIGNALS AND METHODS OF SIGNAL PROCESSING</t>
        </is>
      </c>
      <c r="B900" t="inlineStr">
        <is>
          <t>G01S19/37;G01S19/21</t>
        </is>
      </c>
      <c r="C900" t="inlineStr">
        <is>
          <t>Topcon Positioning Systems, Inc.</t>
        </is>
      </c>
      <c r="D900" s="1" t="n">
        <v>44480</v>
      </c>
      <c r="E900" t="n">
        <v>20230384458</v>
      </c>
      <c r="F900" t="n">
        <v>53.804253</v>
      </c>
      <c r="H900" t="inlineStr">
        <is>
          <t>Space</t>
        </is>
      </c>
      <c r="I900" t="inlineStr">
        <is>
          <t>INTEGRATED PLATFORMS</t>
        </is>
      </c>
      <c r="J900" t="inlineStr">
        <is>
          <t>C02</t>
        </is>
      </c>
    </row>
    <row r="901">
      <c r="A901" t="inlineStr">
        <is>
          <t>Systems and methods for providing a global navigation satellite system capability to a time sensitive network device</t>
        </is>
      </c>
      <c r="B901" t="inlineStr">
        <is>
          <t>G04G7/00;G04R20/04;G06F13/4282;G06F13/382;G04R20/00</t>
        </is>
      </c>
      <c r="C901" t="inlineStr">
        <is>
          <t>Juniper Networks, Inc.</t>
        </is>
      </c>
      <c r="D901" s="1" t="n">
        <v>44691</v>
      </c>
      <c r="E901" t="n">
        <v>11816051</v>
      </c>
      <c r="F901" t="n">
        <v>35.771008</v>
      </c>
      <c r="H901" t="inlineStr">
        <is>
          <t>Space</t>
        </is>
      </c>
      <c r="I901" t="inlineStr">
        <is>
          <t>INTEGRATED PLATFORMS</t>
        </is>
      </c>
      <c r="J901" t="inlineStr">
        <is>
          <t>C02</t>
        </is>
      </c>
    </row>
    <row r="902">
      <c r="A902" t="inlineStr">
        <is>
          <t>Method for providing differential code bias (DCB) correction for a global navigation satellite system (GNSS)</t>
        </is>
      </c>
      <c r="B902" t="inlineStr">
        <is>
          <t>G01S19/30;G01S19/40;G01S19/07;G01S19/29;G01S19/073;G01S19/41</t>
        </is>
      </c>
      <c r="D902" s="1" t="n">
        <v>44151</v>
      </c>
      <c r="E902" t="n">
        <v>20230350077</v>
      </c>
      <c r="F902" t="n">
        <v>56.077164</v>
      </c>
      <c r="H902" t="inlineStr">
        <is>
          <t>Space</t>
        </is>
      </c>
      <c r="I902" t="inlineStr">
        <is>
          <t>INTEGRATED PLATFORMS</t>
        </is>
      </c>
      <c r="J902" t="inlineStr">
        <is>
          <t>C02</t>
        </is>
      </c>
    </row>
    <row r="903">
      <c r="A903" t="inlineStr">
        <is>
          <t>SATELLITE INFORMATION TRANSMISSION SYSTEM, COMMUNICATION SATELLITE, GROUND FACILITY, AND SATELLITE COMMUNICATION SYSTEM</t>
        </is>
      </c>
      <c r="B903" t="inlineStr">
        <is>
          <t>H04B10/118;H04B7/155;H04B7/185</t>
        </is>
      </c>
      <c r="C903" t="inlineStr">
        <is>
          <t>Mitsubishi Electric Corporation</t>
        </is>
      </c>
      <c r="D903" s="1" t="n">
        <v>44327</v>
      </c>
      <c r="E903" t="n">
        <v>20230353241</v>
      </c>
      <c r="F903" t="n">
        <v>41.64428</v>
      </c>
      <c r="H903" t="inlineStr">
        <is>
          <t>Space</t>
        </is>
      </c>
      <c r="I903" t="inlineStr">
        <is>
          <t>INTEGRATED PLATFORMS</t>
        </is>
      </c>
      <c r="J903" t="inlineStr">
        <is>
          <t>C02</t>
        </is>
      </c>
    </row>
    <row r="904">
      <c r="A904" t="inlineStr">
        <is>
          <t>Detection and Estimation of Direct and Reflected Navigation Satellite Signal Parameters in a Multipath Environment</t>
        </is>
      </c>
      <c r="B904" t="inlineStr">
        <is>
          <t>G01S19/30;G01S19/22;G01S19/37;G01S19/246</t>
        </is>
      </c>
      <c r="D904" s="1" t="n">
        <v>44678</v>
      </c>
      <c r="E904" t="n">
        <v>20230350075</v>
      </c>
      <c r="F904" t="n">
        <v>38.612385</v>
      </c>
      <c r="H904" t="inlineStr">
        <is>
          <t>Space</t>
        </is>
      </c>
      <c r="I904" t="inlineStr">
        <is>
          <t>INTEGRATED PLATFORMS</t>
        </is>
      </c>
      <c r="J904" t="inlineStr">
        <is>
          <t>C02</t>
        </is>
      </c>
    </row>
    <row r="905">
      <c r="A905" t="inlineStr">
        <is>
          <t>METHOD AND DEVICE FOR ACQUIRING GLOBAL NAVIGATION SATELLITE SYSTEM (GNSS) POSITIONING INFORMATION</t>
        </is>
      </c>
      <c r="B905" t="inlineStr">
        <is>
          <t>H04W74/0833;H04W56/0045;H04W56/0035;G01S19/25;H04W72/232;G01S19/46</t>
        </is>
      </c>
      <c r="D905" s="1" t="n">
        <v>45042</v>
      </c>
      <c r="E905" t="n">
        <v>20230350081</v>
      </c>
      <c r="F905" t="n">
        <v>38.396698</v>
      </c>
      <c r="H905" t="inlineStr">
        <is>
          <t>Space</t>
        </is>
      </c>
      <c r="I905" t="inlineStr">
        <is>
          <t>INTEGRATED PLATFORMS</t>
        </is>
      </c>
      <c r="J905" t="inlineStr">
        <is>
          <t>C02</t>
        </is>
      </c>
    </row>
    <row r="906">
      <c r="A906" t="inlineStr">
        <is>
          <t>TIME-DIVISION-DUPLEX REPEATERS WITH GLOBAL NAVIGATION SATELLITE SYSTEM TIMING RECOVERY</t>
        </is>
      </c>
      <c r="B906" t="inlineStr">
        <is>
          <t>H04B7/155;H04W56/0015;H04W56/0045</t>
        </is>
      </c>
      <c r="D906" s="1" t="n">
        <v>45034</v>
      </c>
      <c r="E906" t="n">
        <v>20230337162</v>
      </c>
      <c r="F906" t="n">
        <v>38.30366</v>
      </c>
      <c r="H906" t="inlineStr">
        <is>
          <t>Space</t>
        </is>
      </c>
      <c r="I906" t="inlineStr">
        <is>
          <t>INTEGRATED PLATFORMS</t>
        </is>
      </c>
      <c r="J906" t="inlineStr">
        <is>
          <t>C02</t>
        </is>
      </c>
    </row>
    <row r="907">
      <c r="A907" t="inlineStr">
        <is>
          <t>ASSISTED GLOBAL NAVIGATION SATELLITE SYSTEM ALGORITHM ENHANCEMENT WHEN NO SERVING CELL IS FOUND</t>
        </is>
      </c>
      <c r="B907" t="inlineStr">
        <is>
          <t>G01S19/06</t>
        </is>
      </c>
      <c r="D907" s="1" t="n">
        <v>44064</v>
      </c>
      <c r="E907" t="n">
        <v>20230324560</v>
      </c>
      <c r="F907" t="n">
        <v>37.79938</v>
      </c>
      <c r="H907" t="inlineStr">
        <is>
          <t>Space</t>
        </is>
      </c>
      <c r="I907" t="inlineStr">
        <is>
          <t>INTEGRATED PLATFORMS</t>
        </is>
      </c>
      <c r="J907" t="inlineStr">
        <is>
          <t>C02</t>
        </is>
      </c>
    </row>
    <row r="908">
      <c r="A908" t="inlineStr">
        <is>
          <t>SYSTEMS AND METHODS FOR ESTIMATING VEHICLE LOCATIONS USING ULTRA WIDEBAND AND GLOBAL NAVIGATION SATELLITE SYSTEM SIGNALS</t>
        </is>
      </c>
      <c r="B908" t="inlineStr">
        <is>
          <t>B61L25/026;G01S5/0264;G01S19/47;G01S19/393;G01S5/02695;G01S19/50;G01S5/0294;B61L25/025;B61L25/028;G01S19/49</t>
        </is>
      </c>
      <c r="C908" t="inlineStr">
        <is>
          <t>Humatics Corporation</t>
        </is>
      </c>
      <c r="D908" s="1" t="n">
        <v>45015</v>
      </c>
      <c r="E908" t="n">
        <v>20230311962</v>
      </c>
      <c r="F908" t="n">
        <v>51.959248</v>
      </c>
      <c r="H908" t="inlineStr">
        <is>
          <t>Space</t>
        </is>
      </c>
      <c r="I908" t="inlineStr">
        <is>
          <t>INTEGRATED PLATFORMS</t>
        </is>
      </c>
      <c r="J908" t="inlineStr">
        <is>
          <t>C02</t>
        </is>
      </c>
    </row>
    <row r="909">
      <c r="A909" t="inlineStr">
        <is>
          <t>GLOBAL NAVIGATION SATELLITE SYSTEM SPOOFER IDENTIFICATION TECHNIQUE BASED ON CARRIER TO NOISE RATIO SIGNATURES</t>
        </is>
      </c>
      <c r="B909" t="inlineStr">
        <is>
          <t>G01S19/215;G01S19/21;G01S19/36;G01S5/0249</t>
        </is>
      </c>
      <c r="D909" s="1" t="n">
        <v>45084</v>
      </c>
      <c r="E909" t="n">
        <v>20230314621</v>
      </c>
      <c r="F909" t="n">
        <v>37.35714</v>
      </c>
      <c r="H909" t="inlineStr">
        <is>
          <t>Space</t>
        </is>
      </c>
      <c r="I909" t="inlineStr">
        <is>
          <t>INTEGRATED PLATFORMS</t>
        </is>
      </c>
      <c r="J909" t="inlineStr">
        <is>
          <t>C02</t>
        </is>
      </c>
    </row>
    <row r="910">
      <c r="A910" t="inlineStr">
        <is>
          <t>COMPUTER IMPLEMENTED METHOD FOR DETECTING GLOBAL NAVIGATION SATELLITE SYSTEM SIGNAL SPOOFING, A DATA PROCESSING APPARATUS, A COMPUTER PROGRAM PRODUCT, AND A COMPUTER-READABLE STORAGE MEDIUM</t>
        </is>
      </c>
      <c r="B910" t="inlineStr">
        <is>
          <t>G01S19/243;G01S19/215;G01S19/115</t>
        </is>
      </c>
      <c r="D910" s="1" t="n">
        <v>44389</v>
      </c>
      <c r="E910" t="n">
        <v>20230305167</v>
      </c>
      <c r="F910" t="n">
        <v>44.47316</v>
      </c>
      <c r="H910" t="inlineStr">
        <is>
          <t>Space</t>
        </is>
      </c>
      <c r="I910" t="inlineStr">
        <is>
          <t>INTEGRATED PLATFORMS</t>
        </is>
      </c>
      <c r="J910" t="inlineStr">
        <is>
          <t>C02</t>
        </is>
      </c>
    </row>
    <row r="911">
      <c r="A911" t="inlineStr">
        <is>
          <t>TIMESCALE DISSEMINATION USING GLOBAL NAVIGATION SATELLITE SYSTEMS AND APPLICATIONS THEREOF</t>
        </is>
      </c>
      <c r="B911" t="inlineStr">
        <is>
          <t>G01S19/073;G01S19/07;G01S19/071</t>
        </is>
      </c>
      <c r="C911" t="inlineStr">
        <is>
          <t>FNV IP B.V.</t>
        </is>
      </c>
      <c r="D911" s="1" t="n">
        <v>44411</v>
      </c>
      <c r="E911" t="n">
        <v>20230305165</v>
      </c>
      <c r="F911" t="n">
        <v>38.538273</v>
      </c>
      <c r="H911" t="inlineStr">
        <is>
          <t>Space</t>
        </is>
      </c>
      <c r="I911" t="inlineStr">
        <is>
          <t>INTEGRATED PLATFORMS</t>
        </is>
      </c>
      <c r="J911" t="inlineStr">
        <is>
          <t>C02</t>
        </is>
      </c>
    </row>
    <row r="912">
      <c r="A912" t="inlineStr">
        <is>
          <t>METHOD AND APPARATUS FOR FAST SEARCHING GLOBAL NAVIGATION SATELLITE SYSTEM SIGNALS</t>
        </is>
      </c>
      <c r="B912" t="inlineStr">
        <is>
          <t>G01S19/30;G01S19/29;G01S19/37</t>
        </is>
      </c>
      <c r="C912" t="inlineStr">
        <is>
          <t>Topcon Positioning Systems, Inc.</t>
        </is>
      </c>
      <c r="D912" s="1" t="n">
        <v>44439</v>
      </c>
      <c r="E912" t="n">
        <v>20230305168</v>
      </c>
      <c r="F912" t="n">
        <v>58.14461</v>
      </c>
      <c r="H912" t="inlineStr">
        <is>
          <t>Space</t>
        </is>
      </c>
      <c r="I912" t="inlineStr">
        <is>
          <t>INTEGRATED PLATFORMS</t>
        </is>
      </c>
      <c r="J912" t="inlineStr">
        <is>
          <t>C02</t>
        </is>
      </c>
    </row>
    <row r="913">
      <c r="A913" t="inlineStr">
        <is>
          <t>MULTICONFIGURABLE GLOBAL NAVIGATION SATELLITE SYSTEM RECEIVER AND HANDHELD RECEPTACLE</t>
        </is>
      </c>
      <c r="B913" t="inlineStr">
        <is>
          <t>H01M50/00;H04B1/088;G01S19/37</t>
        </is>
      </c>
      <c r="D913" s="1" t="n">
        <v>45008</v>
      </c>
      <c r="E913" t="n">
        <v>20230305169</v>
      </c>
      <c r="F913" t="n">
        <v>40.086674</v>
      </c>
      <c r="H913" t="inlineStr">
        <is>
          <t>Space</t>
        </is>
      </c>
      <c r="I913" t="inlineStr">
        <is>
          <t>INTEGRATED PLATFORMS</t>
        </is>
      </c>
      <c r="J913" t="inlineStr">
        <is>
          <t>C02</t>
        </is>
      </c>
    </row>
    <row r="914">
      <c r="A914" t="inlineStr">
        <is>
          <t>REALTIME GRAPHICAL USER INTERFACE ILLUSTRATING GLOBAL NAVIGATION SATELLITE SYSTEM ACQUISITION</t>
        </is>
      </c>
      <c r="B914" t="inlineStr">
        <is>
          <t>G01S19/14;G01S19/32;G01S19/36</t>
        </is>
      </c>
      <c r="C914" t="inlineStr">
        <is>
          <t>Sony Group Corporation</t>
        </is>
      </c>
      <c r="D914" s="1" t="n">
        <v>44736</v>
      </c>
      <c r="E914" t="n">
        <v>20230280473</v>
      </c>
      <c r="F914" t="n">
        <v>38.538273</v>
      </c>
      <c r="H914" t="inlineStr">
        <is>
          <t>Space</t>
        </is>
      </c>
      <c r="I914" t="inlineStr">
        <is>
          <t>INTEGRATED PLATFORMS</t>
        </is>
      </c>
      <c r="J914" t="inlineStr">
        <is>
          <t>C02</t>
        </is>
      </c>
    </row>
    <row r="915">
      <c r="A915" t="inlineStr">
        <is>
          <t>DETECTION OF MULTIPLE SPOOFED OR FAULTY GLOBAL NAVIGATION SATELLITE SIGNALS</t>
        </is>
      </c>
      <c r="B915" t="inlineStr">
        <is>
          <t>G01S19/215</t>
        </is>
      </c>
      <c r="C915" t="inlineStr">
        <is>
          <t>Honeywell International Inc.</t>
        </is>
      </c>
      <c r="D915" s="1" t="n">
        <v>44566</v>
      </c>
      <c r="E915" t="n">
        <v>20230213659</v>
      </c>
      <c r="F915" t="n">
        <v>58.91659</v>
      </c>
      <c r="H915" t="inlineStr">
        <is>
          <t>Space</t>
        </is>
      </c>
      <c r="I915" t="inlineStr">
        <is>
          <t>INTEGRATED PLATFORMS</t>
        </is>
      </c>
      <c r="J915" t="inlineStr">
        <is>
          <t>C02</t>
        </is>
      </c>
    </row>
    <row r="916">
      <c r="A916" t="inlineStr">
        <is>
          <t>SYSTEM AND METHOD FOR GLOBAL NAVIGATION SATELLITE SYSTEM (GNSS) POSITION ESTIMATION</t>
        </is>
      </c>
      <c r="B916" t="inlineStr">
        <is>
          <t>G01S19/29;G01S19/30;G01S19/37</t>
        </is>
      </c>
      <c r="D916" s="1" t="n">
        <v>44925</v>
      </c>
      <c r="E916" t="n">
        <v>20230213662</v>
      </c>
      <c r="F916" t="n">
        <v>38.514313</v>
      </c>
      <c r="H916" t="inlineStr">
        <is>
          <t>Space</t>
        </is>
      </c>
      <c r="I916" t="inlineStr">
        <is>
          <t>INTEGRATED PLATFORMS</t>
        </is>
      </c>
      <c r="J916" t="inlineStr">
        <is>
          <t>C02</t>
        </is>
      </c>
    </row>
    <row r="917">
      <c r="A917" t="inlineStr">
        <is>
          <t>GLOBAL NAVIGATION SATELLITE SYSTEM (GNSS) SIGNAL OUTPUT SYSTEM SUPPORTING GNSS SHADED AREAS</t>
        </is>
      </c>
      <c r="B917" t="inlineStr">
        <is>
          <t>G01S19/11</t>
        </is>
      </c>
      <c r="D917" s="1" t="n">
        <v>44923</v>
      </c>
      <c r="E917" t="n">
        <v>20230204788</v>
      </c>
      <c r="F917" t="n">
        <v>53.34134</v>
      </c>
      <c r="H917" t="inlineStr">
        <is>
          <t>Space</t>
        </is>
      </c>
      <c r="I917" t="inlineStr">
        <is>
          <t>INTEGRATED PLATFORMS</t>
        </is>
      </c>
      <c r="J917" t="inlineStr">
        <is>
          <t>C02</t>
        </is>
      </c>
    </row>
    <row r="918">
      <c r="A918" t="inlineStr">
        <is>
          <t>METHODS AND SYSTEMS FOR PROCESSING TIME-DIFFERENCED NAVIGATION SATELLITE SYSTEM OBSERVABLES</t>
        </is>
      </c>
      <c r="B918" t="inlineStr">
        <is>
          <t>G01S19/30;G01S19/44;G01S19/20;G01S19/393;G01S19/43</t>
        </is>
      </c>
      <c r="C918" t="inlineStr">
        <is>
          <t>Trimble Inc.</t>
        </is>
      </c>
      <c r="D918" s="1" t="n">
        <v>44757</v>
      </c>
      <c r="E918" t="n">
        <v>20230168388</v>
      </c>
      <c r="F918" t="n">
        <v>55.70038</v>
      </c>
      <c r="H918" t="inlineStr">
        <is>
          <t>Space</t>
        </is>
      </c>
      <c r="I918" t="inlineStr">
        <is>
          <t>INTEGRATED PLATFORMS</t>
        </is>
      </c>
      <c r="J918" t="inlineStr">
        <is>
          <t>C02</t>
        </is>
      </c>
    </row>
    <row r="919">
      <c r="A919" t="inlineStr">
        <is>
          <t>TRAVEL ROUTE CONTROL OF AUTONOMOUS WORK VEHICLE USING GLOBAL NAVIGATION SATELLITE SYSTEM</t>
        </is>
      </c>
      <c r="B919" t="inlineStr">
        <is>
          <t>G05D1/0278;A01D34/008;G05D1/0214</t>
        </is>
      </c>
      <c r="C919" t="inlineStr">
        <is>
          <t>Honda Motor Co., Ltd.</t>
        </is>
      </c>
      <c r="D919" s="1" t="n">
        <v>44530</v>
      </c>
      <c r="E919" t="n">
        <v>20230168678</v>
      </c>
      <c r="F919" t="n">
        <v>38.142876</v>
      </c>
      <c r="H919" t="inlineStr">
        <is>
          <t>Space</t>
        </is>
      </c>
      <c r="I919" t="inlineStr">
        <is>
          <t>INTEGRATED PLATFORMS</t>
        </is>
      </c>
      <c r="J919" t="inlineStr">
        <is>
          <t>C02</t>
        </is>
      </c>
    </row>
    <row r="920">
      <c r="A920" t="inlineStr">
        <is>
          <t>TRAVEL ROUTE CONTROL OF AUTONOMOUS WORK VEHICHLE USING GLOBAL NAVIGATION SATELLITE SYSTEM</t>
        </is>
      </c>
      <c r="B920" t="inlineStr">
        <is>
          <t>G05D1/0265;G05D1/0088;G05D1/024;G05D1/0225;G05D1/0278</t>
        </is>
      </c>
      <c r="C920" t="inlineStr">
        <is>
          <t>Honda Motor Co., Ltd.</t>
        </is>
      </c>
      <c r="D920" s="1" t="n">
        <v>44530</v>
      </c>
      <c r="E920" t="n">
        <v>20230168672</v>
      </c>
      <c r="F920" t="n">
        <v>56.77984</v>
      </c>
      <c r="H920" t="inlineStr">
        <is>
          <t>Space</t>
        </is>
      </c>
      <c r="I920" t="inlineStr">
        <is>
          <t>INTEGRATED PLATFORMS</t>
        </is>
      </c>
      <c r="J920" t="inlineStr">
        <is>
          <t>C02</t>
        </is>
      </c>
    </row>
    <row r="921">
      <c r="A921" t="inlineStr">
        <is>
          <t>METHODS AND APPARATUS FOR MONITORING THE QUALITY OF CORRECTON DATA ASSOCIATED WITH A NAVIGATION SATELLITE OR THE PROPAGATION OF SIGNALS TRANSMITTED THEREBY</t>
        </is>
      </c>
      <c r="B921" t="inlineStr">
        <is>
          <t>G01S19/072;G01S19/40;G01S19/07;G01S19/52;G01S19/55</t>
        </is>
      </c>
      <c r="C921" t="inlineStr">
        <is>
          <t>HERE GLOBAL B.V.</t>
        </is>
      </c>
      <c r="D921" s="1" t="n">
        <v>44530</v>
      </c>
      <c r="E921" t="n">
        <v>20230168384</v>
      </c>
      <c r="F921" t="n">
        <v>33.526417</v>
      </c>
      <c r="H921" t="inlineStr">
        <is>
          <t>Space</t>
        </is>
      </c>
      <c r="I921" t="inlineStr">
        <is>
          <t>INTEGRATED PLATFORMS</t>
        </is>
      </c>
      <c r="J921" t="inlineStr">
        <is>
          <t>C02</t>
        </is>
      </c>
    </row>
    <row r="922">
      <c r="A922" t="inlineStr">
        <is>
          <t>METHODS AND SYSTEMS FOR HANDLING OUTLIERS WHEN USING NAVIGATION SATELLITE SYSTEM OBSERVATIONS</t>
        </is>
      </c>
      <c r="B922" t="inlineStr">
        <is>
          <t>G01S19/396;G01S19/393;G01S19/44;G01S19/20;G01S19/09</t>
        </is>
      </c>
      <c r="C922" t="inlineStr">
        <is>
          <t>Trimble Inc.</t>
        </is>
      </c>
      <c r="D922" s="1" t="n">
        <v>44757</v>
      </c>
      <c r="E922" t="n">
        <v>20230143995</v>
      </c>
      <c r="F922" t="n">
        <v>56.77984</v>
      </c>
      <c r="H922" t="inlineStr">
        <is>
          <t>Space</t>
        </is>
      </c>
      <c r="I922" t="inlineStr">
        <is>
          <t>INTEGRATED PLATFORMS</t>
        </is>
      </c>
      <c r="J922" t="inlineStr">
        <is>
          <t>C02</t>
        </is>
      </c>
    </row>
    <row r="923">
      <c r="A923" t="inlineStr">
        <is>
          <t>METHOD AND APPARATUS FOR DETECTING DECEPTION SIGNAL IN GLOBAL NAVIGATION SATELLITE SYSTEM</t>
        </is>
      </c>
      <c r="B923" t="inlineStr">
        <is>
          <t>G01S19/29;G01S19/30;G01S19/215</t>
        </is>
      </c>
      <c r="D923" s="1" t="n">
        <v>44858</v>
      </c>
      <c r="E923" t="n">
        <v>20230137969</v>
      </c>
      <c r="F923" t="n">
        <v>39.47494</v>
      </c>
      <c r="H923" t="inlineStr">
        <is>
          <t>Space</t>
        </is>
      </c>
      <c r="I923" t="inlineStr">
        <is>
          <t>INTEGRATED PLATFORMS</t>
        </is>
      </c>
      <c r="J923" t="inlineStr">
        <is>
          <t>C02</t>
        </is>
      </c>
    </row>
    <row r="924">
      <c r="A924" t="inlineStr">
        <is>
          <t>SPATIALLY DISTRIBUTED TESTING OF GLOBAL NAVIGATION SATELLITE SYSTEM RECEIVER FOR SPOOFING RESILIENCY</t>
        </is>
      </c>
      <c r="B924" t="inlineStr">
        <is>
          <t>G01S19/03;G01S19/23;G01S19/215</t>
        </is>
      </c>
      <c r="C924" t="inlineStr">
        <is>
          <t>Regulus Cyber Ltd.</t>
        </is>
      </c>
      <c r="D924" s="1" t="n">
        <v>44497</v>
      </c>
      <c r="E924" t="n">
        <v>20230140048</v>
      </c>
      <c r="F924" t="n">
        <v>38.875717</v>
      </c>
      <c r="H924" t="inlineStr">
        <is>
          <t>Space</t>
        </is>
      </c>
      <c r="I924" t="inlineStr">
        <is>
          <t>INTEGRATED PLATFORMS</t>
        </is>
      </c>
      <c r="J924" t="inlineStr">
        <is>
          <t>C02</t>
        </is>
      </c>
    </row>
    <row r="925">
      <c r="A925" t="inlineStr">
        <is>
          <t>GLOBAL NAVIGATION SATELLITE SYSTEM RECEIVER</t>
        </is>
      </c>
      <c r="B925" t="inlineStr">
        <is>
          <t>G01S19/42;G01S19/14;G01S19/34;G01S19/09</t>
        </is>
      </c>
      <c r="D925" s="1" t="n">
        <v>44858</v>
      </c>
      <c r="E925" t="n">
        <v>20230131074</v>
      </c>
      <c r="F925" t="n">
        <v>66.35154</v>
      </c>
      <c r="H925" t="inlineStr">
        <is>
          <t>Space</t>
        </is>
      </c>
      <c r="I925" t="inlineStr">
        <is>
          <t>INTEGRATED PLATFORMS</t>
        </is>
      </c>
      <c r="J925" t="inlineStr">
        <is>
          <t>C02</t>
        </is>
      </c>
    </row>
    <row r="926">
      <c r="A926" t="inlineStr">
        <is>
          <t>METHOD AND APPARATUS FOR DETECTING MULTIPATH SIGNALS FROM A NAVIGATION SATELLITE</t>
        </is>
      </c>
      <c r="B926" t="inlineStr">
        <is>
          <t>G01S19/22;G01S19/428</t>
        </is>
      </c>
      <c r="C926" t="inlineStr">
        <is>
          <t>HERE GLOBAL B.V.</t>
        </is>
      </c>
      <c r="D926" s="1" t="n">
        <v>44491</v>
      </c>
      <c r="E926" t="n">
        <v>20230127310</v>
      </c>
      <c r="F926" t="n">
        <v>58.564713</v>
      </c>
      <c r="H926" t="inlineStr">
        <is>
          <t>Space</t>
        </is>
      </c>
      <c r="I926" t="inlineStr">
        <is>
          <t>INTEGRATED PLATFORMS</t>
        </is>
      </c>
      <c r="J926" t="inlineStr">
        <is>
          <t>C02</t>
        </is>
      </c>
    </row>
    <row r="927">
      <c r="A927" t="inlineStr">
        <is>
          <t>METHODS AND APPARATUS FOR EFFICIENT CORRECTION OF A PARAMETER ASSOCIATED WITH A NAVIGATION SATELLITE OR THE PROPAGATION OF SIGNALS TRANSMITTED THEREBY</t>
        </is>
      </c>
      <c r="B927" t="inlineStr">
        <is>
          <t>G01S19/07;G01S19/072</t>
        </is>
      </c>
      <c r="C927" t="inlineStr">
        <is>
          <t>HERE GLOBAL B.V.</t>
        </is>
      </c>
      <c r="D927" s="1" t="n">
        <v>44495</v>
      </c>
      <c r="E927" t="n">
        <v>20230125115</v>
      </c>
      <c r="F927" t="n">
        <v>34.09085</v>
      </c>
      <c r="H927" t="inlineStr">
        <is>
          <t>Space</t>
        </is>
      </c>
      <c r="I927" t="inlineStr">
        <is>
          <t>INTEGRATED PLATFORMS</t>
        </is>
      </c>
      <c r="J927" t="inlineStr">
        <is>
          <t>C02</t>
        </is>
      </c>
    </row>
    <row r="928">
      <c r="A928" t="inlineStr">
        <is>
          <t>METHODS AND SYSTEMS FOR ESTIMATING AN EXPECTED ACCURACY USING NAVIGATION SATELLITE SYSTEM OBSERVATIONS</t>
        </is>
      </c>
      <c r="B928" t="inlineStr">
        <is>
          <t>G01S19/254;G01S19/10;G01S19/396</t>
        </is>
      </c>
      <c r="C928" t="inlineStr">
        <is>
          <t>Trimble Inc.</t>
        </is>
      </c>
      <c r="D928" s="1" t="n">
        <v>44803</v>
      </c>
      <c r="E928" t="n">
        <v>20230113888</v>
      </c>
      <c r="F928" t="n">
        <v>38.346386</v>
      </c>
      <c r="H928" t="inlineStr">
        <is>
          <t>Space</t>
        </is>
      </c>
      <c r="I928" t="inlineStr">
        <is>
          <t>INTEGRATED PLATFORMS</t>
        </is>
      </c>
      <c r="J928" t="inlineStr">
        <is>
          <t>C02</t>
        </is>
      </c>
    </row>
    <row r="929">
      <c r="A929" t="inlineStr">
        <is>
          <t>METHOD FOR DETECTING SPOOFING IN A GNSS (GLOBAL NAVIGATION SATELLITE SYSTEM) RECEIVER, CORRESPONDING RECEIVER APPARATUS METHOD AND COMPUTER PROGRAM PRODUCT</t>
        </is>
      </c>
      <c r="B929" t="inlineStr">
        <is>
          <t>G01S19/215</t>
        </is>
      </c>
      <c r="C929" t="inlineStr">
        <is>
          <t>STMICROELECTRONICS S.r.l.</t>
        </is>
      </c>
      <c r="D929" s="1" t="n">
        <v>44831</v>
      </c>
      <c r="E929" t="n">
        <v>20230099213</v>
      </c>
      <c r="F929" t="n">
        <v>49.80007</v>
      </c>
      <c r="H929" t="inlineStr">
        <is>
          <t>Space</t>
        </is>
      </c>
      <c r="I929" t="inlineStr">
        <is>
          <t>INTEGRATED PLATFORMS</t>
        </is>
      </c>
      <c r="J929" t="inlineStr">
        <is>
          <t>C02</t>
        </is>
      </c>
    </row>
    <row r="930">
      <c r="A930" t="inlineStr">
        <is>
          <t>TECHNIQUES FOR GLOBAL NAVIGATION SATELLITE SYSTEM POSITIONING</t>
        </is>
      </c>
      <c r="B930" t="inlineStr">
        <is>
          <t>G01S19/48;G01S19/34;G01S19/51</t>
        </is>
      </c>
      <c r="D930" s="1" t="n">
        <v>44635</v>
      </c>
      <c r="E930" t="n">
        <v>20230094902</v>
      </c>
      <c r="F930" t="n">
        <v>42.533276</v>
      </c>
      <c r="H930" t="inlineStr">
        <is>
          <t>Space</t>
        </is>
      </c>
      <c r="I930" t="inlineStr">
        <is>
          <t>INTEGRATED PLATFORMS</t>
        </is>
      </c>
      <c r="J930" t="inlineStr">
        <is>
          <t>C02</t>
        </is>
      </c>
    </row>
    <row r="931">
      <c r="A931" t="inlineStr">
        <is>
          <t>Remote clock synchronization using network communication and satellite signals</t>
        </is>
      </c>
      <c r="B931" t="inlineStr">
        <is>
          <t>H04J3/0644;G01S19/05;H04J3/0664;H04J3/0661;H04B7/2125</t>
        </is>
      </c>
      <c r="C931" t="inlineStr">
        <is>
          <t>Meta Platforms, Inc.</t>
        </is>
      </c>
      <c r="D931" s="1" t="n">
        <v>44165</v>
      </c>
      <c r="E931" t="n">
        <v>11616587</v>
      </c>
      <c r="F931" t="n">
        <v>45.287212</v>
      </c>
      <c r="H931" t="inlineStr">
        <is>
          <t>Space</t>
        </is>
      </c>
      <c r="I931" t="inlineStr">
        <is>
          <t>INTEGRATED PLATFORMS</t>
        </is>
      </c>
      <c r="J931" t="inlineStr">
        <is>
          <t>C02</t>
        </is>
      </c>
    </row>
    <row r="932">
      <c r="A932" t="inlineStr">
        <is>
          <t>3D LIDAR AIDED GLOBAL NAVIGATION SATELLITE SYSTEM AND THE METHOD FOR NON-LINE-OF-SIGHT DETECTION AND CORRECTION</t>
        </is>
      </c>
      <c r="B932" t="inlineStr">
        <is>
          <t>G01S19/22;G01S19/44;G01S19/45;G01S17/931;G01S7/4817;G01S19/485;G01S17/86;G01S19/428</t>
        </is>
      </c>
      <c r="D932" s="1" t="n">
        <v>44665</v>
      </c>
      <c r="E932" t="n">
        <v>20230033404</v>
      </c>
      <c r="F932" t="n">
        <v>35.44418</v>
      </c>
      <c r="H932" t="inlineStr">
        <is>
          <t>Space</t>
        </is>
      </c>
      <c r="I932" t="inlineStr">
        <is>
          <t>INTEGRATED PLATFORMS</t>
        </is>
      </c>
      <c r="J932" t="inlineStr">
        <is>
          <t>C02</t>
        </is>
      </c>
    </row>
    <row r="933">
      <c r="A933" t="inlineStr">
        <is>
          <t>IDENTIFYING UNRELIABLE GLOBAL NAVIGATION SATELLITE SYSTEM (GNSS) DATA</t>
        </is>
      </c>
      <c r="B933" t="inlineStr">
        <is>
          <t>G01S19/396;G01S19/52</t>
        </is>
      </c>
      <c r="D933" s="1" t="n">
        <v>44397</v>
      </c>
      <c r="E933" t="n">
        <v>20230035856</v>
      </c>
      <c r="F933" t="n">
        <v>61.270668</v>
      </c>
      <c r="H933" t="inlineStr">
        <is>
          <t>Space</t>
        </is>
      </c>
      <c r="I933" t="inlineStr">
        <is>
          <t>INTEGRATED PLATFORMS</t>
        </is>
      </c>
      <c r="J933" t="inlineStr">
        <is>
          <t>C02</t>
        </is>
      </c>
    </row>
    <row r="934">
      <c r="A934" t="inlineStr">
        <is>
          <t>METHOD FOR GLOBAL NAVIGATION SATELLITE SYSTEM (GNSS) POSITIONING AND ELECTRONIC DEVICE PERFORMING THE SAME</t>
        </is>
      </c>
      <c r="B934" t="inlineStr">
        <is>
          <t>H04B1/7073;G01S19/14;G01S19/29;H04B1/7113;G01S19/21;G01S19/23</t>
        </is>
      </c>
      <c r="D934" s="1" t="n">
        <v>44743</v>
      </c>
      <c r="E934" t="n">
        <v>20230016261</v>
      </c>
      <c r="F934" t="n">
        <v>37.84478</v>
      </c>
      <c r="H934" t="inlineStr">
        <is>
          <t>Space</t>
        </is>
      </c>
      <c r="I934" t="inlineStr">
        <is>
          <t>INTEGRATED PLATFORMS</t>
        </is>
      </c>
      <c r="J934" t="inlineStr">
        <is>
          <t>C02</t>
        </is>
      </c>
    </row>
    <row r="935">
      <c r="A935" t="inlineStr">
        <is>
          <t>COMPLIANCE TEST METHOD AND SYSTEM FOR RECEIVER AUTONOMOUS INTEGRITY MONITORING (RAIM) PERFORMANCE OF BEIDOU NAVIGATION SATELLITE SYSTEM (BDS) AIRBORNE EQUIPMENT</t>
        </is>
      </c>
      <c r="B935" t="inlineStr">
        <is>
          <t>G01S19/23;G01S19/20;G01S19/115;G08G5/0047;G01S19/15</t>
        </is>
      </c>
      <c r="C935" t="inlineStr">
        <is>
          <t>Civil Aviation University of China</t>
        </is>
      </c>
      <c r="D935" s="1" t="n">
        <v>44114</v>
      </c>
      <c r="E935" t="n">
        <v>20230009286</v>
      </c>
      <c r="F935" t="n">
        <v>48.54641</v>
      </c>
      <c r="H935" t="inlineStr">
        <is>
          <t>Space</t>
        </is>
      </c>
      <c r="I935" t="inlineStr">
        <is>
          <t>INTEGRATED PLATFORMS</t>
        </is>
      </c>
      <c r="J935" t="inlineStr">
        <is>
          <t>C02</t>
        </is>
      </c>
    </row>
    <row r="936">
      <c r="A936" t="inlineStr">
        <is>
          <t>SYSTEM AND METHOD FOR GLOBAL NAVIGATION SATELLITE SYSTEM (GNSS) OUTLIER DETECTION AND REJECTION AND APPLICATION OF SAME</t>
        </is>
      </c>
      <c r="B936" t="inlineStr">
        <is>
          <t>G01S19/29;G01S19/20;G01S19/396</t>
        </is>
      </c>
      <c r="D936" s="1" t="n">
        <v>44377</v>
      </c>
      <c r="E936" t="n">
        <v>20230003898</v>
      </c>
      <c r="F936" t="n">
        <v>35.44418</v>
      </c>
      <c r="H936" t="inlineStr">
        <is>
          <t>Space</t>
        </is>
      </c>
      <c r="I936" t="inlineStr">
        <is>
          <t>INTEGRATED PLATFORMS</t>
        </is>
      </c>
      <c r="J936" t="inlineStr">
        <is>
          <t>C02</t>
        </is>
      </c>
    </row>
    <row r="937">
      <c r="A937" t="inlineStr">
        <is>
          <t>SYSTEMS AND METHODS FOR LOCALLY SUPPRESSING INTERFERENCE IN RADIO FREQUENCY COMMUNICATIONS BY SATELLITES</t>
        </is>
      </c>
      <c r="B937" t="inlineStr">
        <is>
          <t>H04B7/15585;H04B7/0456;H04B7/0857;H04B7/086;H04B7/0617;H04B7/18513</t>
        </is>
      </c>
      <c r="D937" s="1" t="n">
        <v>44621</v>
      </c>
      <c r="E937" t="n">
        <v>20220416876</v>
      </c>
      <c r="F937" t="n">
        <v>44.28683</v>
      </c>
      <c r="H937" t="inlineStr">
        <is>
          <t>Space</t>
        </is>
      </c>
      <c r="I937" t="inlineStr">
        <is>
          <t>INTEGRATED PLATFORMS</t>
        </is>
      </c>
      <c r="J937" t="inlineStr">
        <is>
          <t>C02</t>
        </is>
      </c>
    </row>
    <row r="938">
      <c r="A938" t="inlineStr">
        <is>
          <t>METHOD, DEVICE, EQUIPMENT AND STORAGE MEDIUM FOR GLOBAL NAVIGATION SATELLITE SYSTEM TIME SYNCHRONIZATION</t>
        </is>
      </c>
      <c r="B938" t="inlineStr">
        <is>
          <t>G04G5/00;G04R20/06;G04G7/00;G01S19/235;G01S19/256;G04R20/04;G04R20/02</t>
        </is>
      </c>
      <c r="D938" s="1" t="n">
        <v>44553</v>
      </c>
      <c r="E938" t="n">
        <v>20220397869</v>
      </c>
      <c r="F938" t="n">
        <v>36.95357</v>
      </c>
      <c r="H938" t="inlineStr">
        <is>
          <t>Space</t>
        </is>
      </c>
      <c r="I938" t="inlineStr">
        <is>
          <t>INTEGRATED PLATFORMS</t>
        </is>
      </c>
      <c r="J938" t="inlineStr">
        <is>
          <t>C02</t>
        </is>
      </c>
    </row>
    <row r="939">
      <c r="A939" t="inlineStr">
        <is>
          <t>SYSTEMS AND METHODS FOR SELECTIVE GLOBAL NAVIGATION SATELLITE SYSTEM (GNSS) NAVIGATION</t>
        </is>
      </c>
      <c r="B939" t="inlineStr">
        <is>
          <t>G01S19/22;H01Q3/08;G01S19/14;G01S19/36</t>
        </is>
      </c>
      <c r="D939" s="1" t="n">
        <v>44725</v>
      </c>
      <c r="E939" t="n">
        <v>20220397680</v>
      </c>
      <c r="F939" t="n">
        <v>58.14461</v>
      </c>
      <c r="H939" t="inlineStr">
        <is>
          <t>Space</t>
        </is>
      </c>
      <c r="I939" t="inlineStr">
        <is>
          <t>INTEGRATED PLATFORMS</t>
        </is>
      </c>
      <c r="J939" t="inlineStr">
        <is>
          <t>C02</t>
        </is>
      </c>
    </row>
    <row r="940">
      <c r="A940" t="inlineStr">
        <is>
          <t>METHODS AND SYSTEMS FOR CORRECTING A PREDICTED POSITION AND/OR A CLOCK OFFSET OF A NAVIGATION SATELLITE</t>
        </is>
      </c>
      <c r="B940" t="inlineStr">
        <is>
          <t>G01S19/256;G01S19/07;G01S19/40;G01S19/05;G01S19/115</t>
        </is>
      </c>
      <c r="C940" t="inlineStr">
        <is>
          <t>HERE Global B.V.</t>
        </is>
      </c>
      <c r="D940" s="1" t="n">
        <v>44340</v>
      </c>
      <c r="E940" t="n">
        <v>20220373695</v>
      </c>
      <c r="F940" t="n">
        <v>35.50561</v>
      </c>
      <c r="H940" t="inlineStr">
        <is>
          <t>Space</t>
        </is>
      </c>
      <c r="I940" t="inlineStr">
        <is>
          <t>INTEGRATED PLATFORMS</t>
        </is>
      </c>
      <c r="J940" t="inlineStr">
        <is>
          <t>C02</t>
        </is>
      </c>
    </row>
    <row r="941">
      <c r="A941" t="inlineStr">
        <is>
          <t>Methods and Devices for Global Navigation Satellite System (GNSS) Signal Acquisition</t>
        </is>
      </c>
      <c r="B941" t="inlineStr">
        <is>
          <t>G01S19/24;G01S19/37;G01S19/29;G01S19/30</t>
        </is>
      </c>
      <c r="D941" s="1" t="n">
        <v>43950</v>
      </c>
      <c r="E941" t="n">
        <v>20220357461</v>
      </c>
      <c r="F941" t="n">
        <v>39.990593</v>
      </c>
      <c r="H941" t="inlineStr">
        <is>
          <t>Space</t>
        </is>
      </c>
      <c r="I941" t="inlineStr">
        <is>
          <t>INTEGRATED PLATFORMS</t>
        </is>
      </c>
      <c r="J941" t="inlineStr">
        <is>
          <t>C02</t>
        </is>
      </c>
    </row>
    <row r="942">
      <c r="A942" t="inlineStr">
        <is>
          <t>SYSTEM AND METHOD FOR GLOBAL NAVIGATION SATELLITE SYSTEM (GNSS) SPOOFING DETECTION</t>
        </is>
      </c>
      <c r="B942" t="inlineStr">
        <is>
          <t>G01S19/215</t>
        </is>
      </c>
      <c r="D942" s="1" t="n">
        <v>44678</v>
      </c>
      <c r="E942" t="n">
        <v>20220357460</v>
      </c>
      <c r="F942" t="n">
        <v>58.07078</v>
      </c>
      <c r="H942" t="inlineStr">
        <is>
          <t>Space</t>
        </is>
      </c>
      <c r="I942" t="inlineStr">
        <is>
          <t>INTEGRATED PLATFORMS</t>
        </is>
      </c>
      <c r="J942" t="inlineStr">
        <is>
          <t>C02</t>
        </is>
      </c>
    </row>
    <row r="943">
      <c r="A943" t="inlineStr">
        <is>
          <t>METHOD AND APPARATUS FOR SYNCHRONIZING WITH GLOBAL NAVIGATION SATELLITE SYSTEM</t>
        </is>
      </c>
      <c r="B943" t="inlineStr">
        <is>
          <t>G01S19/24</t>
        </is>
      </c>
      <c r="C943" t="inlineStr">
        <is>
          <t>Samsung Electronics Co., Ltd.</t>
        </is>
      </c>
      <c r="D943" s="1" t="n">
        <v>44316</v>
      </c>
      <c r="E943" t="n">
        <v>20220350034</v>
      </c>
      <c r="F943" t="n">
        <v>58.395924</v>
      </c>
      <c r="H943" t="inlineStr">
        <is>
          <t>Space</t>
        </is>
      </c>
      <c r="I943" t="inlineStr">
        <is>
          <t>INTEGRATED PLATFORMS</t>
        </is>
      </c>
      <c r="J943" t="inlineStr">
        <is>
          <t>C02</t>
        </is>
      </c>
    </row>
    <row r="944">
      <c r="A944" t="inlineStr">
        <is>
          <t>Global Navigation Satellite System Interferometric Reflectometry Signature-Based Defense</t>
        </is>
      </c>
      <c r="B944" t="inlineStr">
        <is>
          <t>G01S19/215;G01S19/20</t>
        </is>
      </c>
      <c r="D944" s="1" t="n">
        <v>44616</v>
      </c>
      <c r="E944" t="n">
        <v>20220350031</v>
      </c>
      <c r="F944" t="n">
        <v>59.39525</v>
      </c>
      <c r="H944" t="inlineStr">
        <is>
          <t>Space</t>
        </is>
      </c>
      <c r="I944" t="inlineStr">
        <is>
          <t>INTEGRATED PLATFORMS</t>
        </is>
      </c>
      <c r="J944" t="inlineStr">
        <is>
          <t>C02</t>
        </is>
      </c>
    </row>
    <row r="945">
      <c r="A945" t="inlineStr">
        <is>
          <t>NAVIGATION SATELLITE TIME SYSTEM AND ITS AUTONOMOUS RECOVERY METHOD</t>
        </is>
      </c>
      <c r="B945" t="inlineStr">
        <is>
          <t>G01S19/02;G01S19/256</t>
        </is>
      </c>
      <c r="C945" t="inlineStr">
        <is>
          <t>INNOVATION ACADEMY FOR MICROSATELLITES OF CAS,SHANGHAI ENGINEERING CENTER FOR MICROSATELLITES</t>
        </is>
      </c>
      <c r="D945" s="1" t="n">
        <v>43767</v>
      </c>
      <c r="E945" t="n">
        <v>20220342084</v>
      </c>
      <c r="F945" t="n">
        <v>56.965446</v>
      </c>
      <c r="H945" t="inlineStr">
        <is>
          <t>Space</t>
        </is>
      </c>
      <c r="I945" t="inlineStr">
        <is>
          <t>INTEGRATED PLATFORMS</t>
        </is>
      </c>
      <c r="J945" t="inlineStr">
        <is>
          <t>C02</t>
        </is>
      </c>
    </row>
    <row r="946">
      <c r="A946" t="inlineStr">
        <is>
          <t>DETECTING SPOOFED GLOBAL NAVIGATION SATELLITE SYSTEM (GNSS) SIGNALS</t>
        </is>
      </c>
      <c r="B946" t="inlineStr">
        <is>
          <t>G01S19/08;G01S19/215;G08B21/18</t>
        </is>
      </c>
      <c r="D946" s="1" t="n">
        <v>44309</v>
      </c>
      <c r="E946" t="n">
        <v>20220342082</v>
      </c>
      <c r="F946" t="n">
        <v>40.94985</v>
      </c>
      <c r="H946" t="inlineStr">
        <is>
          <t>Space</t>
        </is>
      </c>
      <c r="I946" t="inlineStr">
        <is>
          <t>INTEGRATED PLATFORMS</t>
        </is>
      </c>
      <c r="J946" t="inlineStr">
        <is>
          <t>C02</t>
        </is>
      </c>
    </row>
    <row r="947">
      <c r="A947" t="inlineStr">
        <is>
          <t>GLOBAL NAVIGATION SATELLITE SYSTEM INTEGRATED CIRCUIT AND ASSOCIATED COMMUNICATION SYSTEM AND ASSOCIATED IDENTIFICATION AND POSITIONING METHOD</t>
        </is>
      </c>
      <c r="B947" t="inlineStr">
        <is>
          <t>G01S19/215;G01S19/08;G01S19/258;G01S19/015</t>
        </is>
      </c>
      <c r="C947" t="inlineStr">
        <is>
          <t>Airoha Technology Corp.</t>
        </is>
      </c>
      <c r="D947" s="1" t="n">
        <v>44564</v>
      </c>
      <c r="E947" t="n">
        <v>20220326388</v>
      </c>
      <c r="F947" t="n">
        <v>49.208584</v>
      </c>
      <c r="H947" t="inlineStr">
        <is>
          <t>Space</t>
        </is>
      </c>
      <c r="I947" t="inlineStr">
        <is>
          <t>INTEGRATED PLATFORMS</t>
        </is>
      </c>
      <c r="J947" t="inlineStr">
        <is>
          <t>C02</t>
        </is>
      </c>
    </row>
    <row r="948">
      <c r="A948" t="inlineStr">
        <is>
          <t>METHOD FOR SHARING RADIO SPECTRUM ON BASIS OF BEAM CONSTANT OFFSET, AND LOW-ORBIT COMMUNICATION SATELLITE SYSTEM</t>
        </is>
      </c>
      <c r="B948" t="inlineStr">
        <is>
          <t>H04B7/18519;H04W16/14;H04B7/18513;H04B7/0617</t>
        </is>
      </c>
      <c r="C948" t="inlineStr">
        <is>
          <t>CHINA ACADEMY OF SPACE TECHNOLOGY</t>
        </is>
      </c>
      <c r="D948" s="1" t="n">
        <v>44012</v>
      </c>
      <c r="E948" t="n">
        <v>20220294525</v>
      </c>
      <c r="F948" t="n">
        <v>40.55069</v>
      </c>
      <c r="H948" t="inlineStr">
        <is>
          <t>Space</t>
        </is>
      </c>
      <c r="I948" t="inlineStr">
        <is>
          <t>INTEGRATED PLATFORMS</t>
        </is>
      </c>
      <c r="J948" t="inlineStr">
        <is>
          <t>C02</t>
        </is>
      </c>
    </row>
    <row r="949">
      <c r="A949" t="inlineStr">
        <is>
          <t>METHOD FOR THE GENERATION OF SATELLITE CLOCK AND ORBIT CORRECTIONS FOR GLOBAL NAVIGATION SATELLITE SYSTEMS (GNSS)</t>
        </is>
      </c>
      <c r="B949" t="inlineStr">
        <is>
          <t>G01S19/071;G06F1/12;G01S19/07;B64G1/242</t>
        </is>
      </c>
      <c r="D949" s="1" t="n">
        <v>44265</v>
      </c>
      <c r="E949" t="n">
        <v>20220291392</v>
      </c>
      <c r="F949" t="n">
        <v>55.577343</v>
      </c>
      <c r="H949" t="inlineStr">
        <is>
          <t>Space</t>
        </is>
      </c>
      <c r="I949" t="inlineStr">
        <is>
          <t>INTEGRATED PLATFORMS</t>
        </is>
      </c>
      <c r="J949" t="inlineStr">
        <is>
          <t>C02</t>
        </is>
      </c>
    </row>
    <row r="950">
      <c r="A950" t="inlineStr">
        <is>
          <t>REAL-TIME KINEMATIC (RTK) AND DIFFERENTIAL GLOBAL NAVIGATION SATELLITE SYSTEM (DGNSS) CORRECTIONS USING MULTIPLE REFERENCE STATIONS</t>
        </is>
      </c>
      <c r="B950" t="inlineStr">
        <is>
          <t>G01S19/07;G01S19/071;G01S19/41;G01S19/258;G01S19/12;G01S19/073</t>
        </is>
      </c>
      <c r="D950" s="1" t="n">
        <v>44257</v>
      </c>
      <c r="E950" t="n">
        <v>20220283314</v>
      </c>
      <c r="F950" t="n">
        <v>51.98876</v>
      </c>
      <c r="H950" t="inlineStr">
        <is>
          <t>Space</t>
        </is>
      </c>
      <c r="I950" t="inlineStr">
        <is>
          <t>INTEGRATED PLATFORMS</t>
        </is>
      </c>
      <c r="J950" t="inlineStr">
        <is>
          <t>C02</t>
        </is>
      </c>
    </row>
    <row r="951">
      <c r="A951" t="inlineStr">
        <is>
          <t>BeiDou navigation satellite B1C signal capturing method, and related apparatus</t>
        </is>
      </c>
      <c r="B951" t="inlineStr">
        <is>
          <t>G01S19/14;G01S19/30;G01S19/33;G01S19/44</t>
        </is>
      </c>
      <c r="C951" t="inlineStr">
        <is>
          <t>Guangdong University of Technology,Russian Academy of Engineering</t>
        </is>
      </c>
      <c r="D951" s="1" t="n">
        <v>44588</v>
      </c>
      <c r="E951" t="n">
        <v>11391850</v>
      </c>
      <c r="F951" t="n">
        <v>58.681408</v>
      </c>
      <c r="H951" t="inlineStr">
        <is>
          <t>Space</t>
        </is>
      </c>
      <c r="I951" t="inlineStr">
        <is>
          <t>INTEGRATED PLATFORMS</t>
        </is>
      </c>
      <c r="J951" t="inlineStr">
        <is>
          <t>C02</t>
        </is>
      </c>
    </row>
    <row r="952">
      <c r="A952" t="inlineStr">
        <is>
          <t>METHOD AND USER EQUIPMENT FOR HANDLING COMMUNICATION IN SATELLITE COMMUNICATION NETWORK</t>
        </is>
      </c>
      <c r="B952" t="inlineStr">
        <is>
          <t>H04W60/06;H04W48/20;H04W60/04;H04W48/04</t>
        </is>
      </c>
      <c r="D952" s="1" t="n">
        <v>44573</v>
      </c>
      <c r="E952" t="n">
        <v>20220225266</v>
      </c>
      <c r="F952" t="n">
        <v>44.850327</v>
      </c>
      <c r="H952" t="inlineStr">
        <is>
          <t>Space</t>
        </is>
      </c>
      <c r="I952" t="inlineStr">
        <is>
          <t>INTEGRATED PLATFORMS</t>
        </is>
      </c>
      <c r="J952" t="inlineStr">
        <is>
          <t>C02</t>
        </is>
      </c>
    </row>
    <row r="953">
      <c r="A953" t="inlineStr">
        <is>
          <t>GLOBAL NAVIGATION SATELLITE SYSTEM (GNSS) AND TEMPERATURE SENSING CRYSTAL (TSX) BASED DEVICE TIME SERVICE</t>
        </is>
      </c>
      <c r="B953" t="inlineStr">
        <is>
          <t>G01S19/34;G01S19/35;G01S19/07;G01S19/39</t>
        </is>
      </c>
      <c r="D953" s="1" t="n">
        <v>44186</v>
      </c>
      <c r="E953" t="n">
        <v>20220196848</v>
      </c>
      <c r="F953" t="n">
        <v>53.42129</v>
      </c>
      <c r="H953" t="inlineStr">
        <is>
          <t>Space</t>
        </is>
      </c>
      <c r="I953" t="inlineStr">
        <is>
          <t>INTEGRATED PLATFORMS</t>
        </is>
      </c>
      <c r="J953" t="inlineStr">
        <is>
          <t>C02</t>
        </is>
      </c>
    </row>
    <row r="954">
      <c r="A954" t="inlineStr">
        <is>
          <t>GLOBAL NAVIGATION SATELLITE SYSTEM PRECISE POSITIONING ENGINE WITH ESTIMATED IONOSPHERE</t>
        </is>
      </c>
      <c r="B954" t="inlineStr">
        <is>
          <t>G01S19/40;G01S19/44;G01S19/43</t>
        </is>
      </c>
      <c r="D954" s="1" t="n">
        <v>44165</v>
      </c>
      <c r="E954" t="n">
        <v>20220171076</v>
      </c>
      <c r="F954" t="n">
        <v>38.9344</v>
      </c>
      <c r="H954" t="inlineStr">
        <is>
          <t>Space</t>
        </is>
      </c>
      <c r="I954" t="inlineStr">
        <is>
          <t>INTEGRATED PLATFORMS</t>
        </is>
      </c>
      <c r="J954" t="inlineStr">
        <is>
          <t>C02</t>
        </is>
      </c>
    </row>
    <row r="955">
      <c r="A955" t="inlineStr">
        <is>
          <t>IONOSPHERIC DELAY ESTIMATION FOR GLOBAL NAVIGATION SATELLITE SYSTEM SIGNALS</t>
        </is>
      </c>
      <c r="B955" t="inlineStr">
        <is>
          <t>H04W4/024;G01S19/32;G01S19/43;G01S19/396;G01S19/40</t>
        </is>
      </c>
      <c r="D955" s="1" t="n">
        <v>44159</v>
      </c>
      <c r="E955" t="n">
        <v>20220163679</v>
      </c>
      <c r="F955" t="n">
        <v>40.734722</v>
      </c>
      <c r="H955" t="inlineStr">
        <is>
          <t>Space</t>
        </is>
      </c>
      <c r="I955" t="inlineStr">
        <is>
          <t>INTEGRATED PLATFORMS</t>
        </is>
      </c>
      <c r="J955" t="inlineStr">
        <is>
          <t>C02</t>
        </is>
      </c>
    </row>
    <row r="956">
      <c r="A956" t="inlineStr">
        <is>
          <t>MODERNIZED GLOBAL NAVIGATION SATELLITE SYSTEM (GNSS) RECEIVERS AND COMMERCIALLY VIABLE CONSUMER GRADE GNSS RECEIVERS</t>
        </is>
      </c>
      <c r="B956" t="inlineStr">
        <is>
          <t>G01S19/30;G01S19/37;G01S19/36</t>
        </is>
      </c>
      <c r="D956" s="1" t="n">
        <v>44116</v>
      </c>
      <c r="E956" t="n">
        <v>20220137236</v>
      </c>
      <c r="F956" t="n">
        <v>35.50553</v>
      </c>
      <c r="H956" t="inlineStr">
        <is>
          <t>Space</t>
        </is>
      </c>
      <c r="I956" t="inlineStr">
        <is>
          <t>INTEGRATED PLATFORMS</t>
        </is>
      </c>
      <c r="J956" t="inlineStr">
        <is>
          <t>C02</t>
        </is>
      </c>
    </row>
    <row r="957">
      <c r="A957" t="inlineStr">
        <is>
          <t>METHOD OF AND RECEIVER FOR MITIGATING MULTIPATH INTERFERENCE IN A GLOBAL NAVIGATION SATELLITE SYSTEM</t>
        </is>
      </c>
      <c r="B957" t="inlineStr">
        <is>
          <t>G01S19/32;G01S19/29;G01S19/22;H04B1/1027</t>
        </is>
      </c>
      <c r="D957" s="1" t="n">
        <v>44140</v>
      </c>
      <c r="E957" t="n">
        <v>20220137234</v>
      </c>
      <c r="F957" t="n">
        <v>38.30366</v>
      </c>
      <c r="H957" t="inlineStr">
        <is>
          <t>Space</t>
        </is>
      </c>
      <c r="I957" t="inlineStr">
        <is>
          <t>INTEGRATED PLATFORMS</t>
        </is>
      </c>
      <c r="J957" t="inlineStr">
        <is>
          <t>C02</t>
        </is>
      </c>
    </row>
    <row r="958">
      <c r="A958" t="inlineStr">
        <is>
          <t>Global navigation satellite system holder</t>
        </is>
      </c>
      <c r="D958" s="1" t="n">
        <v>44083</v>
      </c>
      <c r="E958" t="inlineStr">
        <is>
          <t>D950544</t>
        </is>
      </c>
      <c r="F958" t="n">
        <v>61.51894</v>
      </c>
      <c r="H958" t="inlineStr">
        <is>
          <t>Space</t>
        </is>
      </c>
      <c r="I958" t="inlineStr">
        <is>
          <t>INTEGRATED PLATFORMS</t>
        </is>
      </c>
      <c r="J958" t="inlineStr">
        <is>
          <t>C02</t>
        </is>
      </c>
    </row>
    <row r="959">
      <c r="A959" t="inlineStr">
        <is>
          <t>SUBSTRATE-TYPE ANTENNA FOR GLOBAL NAVIGATION SATELLITE SYSTEM</t>
        </is>
      </c>
      <c r="B959" t="inlineStr">
        <is>
          <t>H01Q1/38;H01Q5/50;H01Q21/0006;H01Q21/28;H01Q9/27;H01Q9/0492;H01Q1/288;H01Q5/40</t>
        </is>
      </c>
      <c r="C959" t="inlineStr">
        <is>
          <t>Nissei Limited,Faverights, Inc.</t>
        </is>
      </c>
      <c r="D959" s="1" t="n">
        <v>44467</v>
      </c>
      <c r="E959" t="n">
        <v>20220102858</v>
      </c>
      <c r="F959" t="n">
        <v>61.469227</v>
      </c>
      <c r="H959" t="inlineStr">
        <is>
          <t>Space</t>
        </is>
      </c>
      <c r="I959" t="inlineStr">
        <is>
          <t>INTEGRATED PLATFORMS</t>
        </is>
      </c>
      <c r="J959" t="inlineStr">
        <is>
          <t>C02</t>
        </is>
      </c>
    </row>
    <row r="960">
      <c r="A960" t="inlineStr">
        <is>
          <t>A Device and a Method for Transmitting Communications in a Satellite Network Using Beam-Hopping</t>
        </is>
      </c>
      <c r="B960" t="inlineStr">
        <is>
          <t>H04B7/18513;H04L27/2602;H04B7/0617;H04W84/06;H04B7/2041;H04B7/18515;H04W16/28</t>
        </is>
      </c>
      <c r="D960" s="1" t="n">
        <v>43838</v>
      </c>
      <c r="E960" t="n">
        <v>20220094428</v>
      </c>
      <c r="F960" t="n">
        <v>44.16023</v>
      </c>
      <c r="H960" t="inlineStr">
        <is>
          <t>Space</t>
        </is>
      </c>
      <c r="I960" t="inlineStr">
        <is>
          <t>INTEGRATED PLATFORMS</t>
        </is>
      </c>
      <c r="J960" t="inlineStr">
        <is>
          <t>C02</t>
        </is>
      </c>
    </row>
    <row r="961">
      <c r="A961" t="inlineStr">
        <is>
          <t>SYSTEMS AND METHODS FOR COLLECTING, PROCESSING, AND PROVIDING GEOGRAPHIC INFORMATION ABOUT INTERFERENCE WITH A GLOBAL NAVIGATION SATELLITE SYSTEM</t>
        </is>
      </c>
      <c r="B961" t="inlineStr">
        <is>
          <t>H04K3/22;H04K3/65;G01S19/20;H04K3/90;G01S19/21</t>
        </is>
      </c>
      <c r="C961" t="inlineStr">
        <is>
          <t>Honeywell International Inc.</t>
        </is>
      </c>
      <c r="D961" s="1" t="n">
        <v>44244</v>
      </c>
      <c r="E961" t="n">
        <v>20220066044</v>
      </c>
      <c r="F961" t="n">
        <v>33.850918</v>
      </c>
      <c r="H961" t="inlineStr">
        <is>
          <t>Space</t>
        </is>
      </c>
      <c r="I961" t="inlineStr">
        <is>
          <t>INTEGRATED PLATFORMS</t>
        </is>
      </c>
      <c r="J961" t="inlineStr">
        <is>
          <t>C02</t>
        </is>
      </c>
    </row>
    <row r="962">
      <c r="A962" t="inlineStr">
        <is>
          <t>MULTI-FREQUENCY REAL-TIME KINEMATIC (RTK) MEASUREMENTS FOR GLOBAL NAVIGATION SATELLITE SYSTEM (GNSS) RECEIVERS</t>
        </is>
      </c>
      <c r="B962" t="inlineStr">
        <is>
          <t>G01S19/44;G01S19/072;G01S19/32</t>
        </is>
      </c>
      <c r="D962" s="1" t="n">
        <v>44063</v>
      </c>
      <c r="E962" t="n">
        <v>20220057531</v>
      </c>
      <c r="F962" t="n">
        <v>37.083725</v>
      </c>
      <c r="H962" t="inlineStr">
        <is>
          <t>Space</t>
        </is>
      </c>
      <c r="I962" t="inlineStr">
        <is>
          <t>INTEGRATED PLATFORMS</t>
        </is>
      </c>
      <c r="J962" t="inlineStr">
        <is>
          <t>C02</t>
        </is>
      </c>
    </row>
    <row r="963">
      <c r="A963" t="inlineStr">
        <is>
          <t>RESOURCE DEPLOYMENT OPTIMIZER FOR NON-GEOSTATIONARY AND/OR GEOSTATIONARY COMMUNICATIONS SATELLITES</t>
        </is>
      </c>
      <c r="B963" t="inlineStr">
        <is>
          <t>H04W28/16;H04W24/02;H04B7/18539</t>
        </is>
      </c>
      <c r="C963" t="inlineStr">
        <is>
          <t>TELESAT TECHNOLOGY CORPORATION</t>
        </is>
      </c>
      <c r="D963" s="1" t="n">
        <v>43718</v>
      </c>
      <c r="E963" t="n">
        <v>20220052756</v>
      </c>
      <c r="F963" t="n">
        <v>44.254047</v>
      </c>
      <c r="H963" t="inlineStr">
        <is>
          <t>Space</t>
        </is>
      </c>
      <c r="I963" t="inlineStr">
        <is>
          <t>INTEGRATED PLATFORMS</t>
        </is>
      </c>
      <c r="J963" t="inlineStr">
        <is>
          <t>C02</t>
        </is>
      </c>
    </row>
    <row r="964">
      <c r="A964" t="inlineStr">
        <is>
          <t>GLOBAL NAVIGATION SATELLITE SYSTEM (GNSS) RECEIVER OPERATION DURING SPOOFING</t>
        </is>
      </c>
      <c r="B964" t="inlineStr">
        <is>
          <t>G01S19/34;G01S19/215;G01S19/42;G01S19/426;G01S19/32</t>
        </is>
      </c>
      <c r="D964" s="1" t="n">
        <v>44406</v>
      </c>
      <c r="E964" t="n">
        <v>20220035044</v>
      </c>
      <c r="F964" t="n">
        <v>58.658394</v>
      </c>
      <c r="H964" t="inlineStr">
        <is>
          <t>Space</t>
        </is>
      </c>
      <c r="I964" t="inlineStr">
        <is>
          <t>INTEGRATED PLATFORMS</t>
        </is>
      </c>
      <c r="J964" t="inlineStr">
        <is>
          <t>C02</t>
        </is>
      </c>
    </row>
    <row r="965">
      <c r="A965" t="inlineStr">
        <is>
          <t>GLOBAL NAVIGATION SATELLITE SYSTEM INTERFERENCE ATTACK DETECTION</t>
        </is>
      </c>
      <c r="B965" t="inlineStr">
        <is>
          <t>G01S19/215;H04B7/18565;H04W12/122;H04W12/63;H04W12/104;G01S19/06;H04L63/1483</t>
        </is>
      </c>
      <c r="D965" s="1" t="n">
        <v>44026</v>
      </c>
      <c r="E965" t="n">
        <v>20220021702</v>
      </c>
      <c r="F965" t="n">
        <v>41.68687</v>
      </c>
      <c r="H965" t="inlineStr">
        <is>
          <t>Space</t>
        </is>
      </c>
      <c r="I965" t="inlineStr">
        <is>
          <t>INTEGRATED PLATFORMS</t>
        </is>
      </c>
      <c r="J965" t="inlineStr">
        <is>
          <t>C02</t>
        </is>
      </c>
    </row>
    <row r="966">
      <c r="A966" t="inlineStr">
        <is>
          <t>METHOD AND APPARATUS FOR IN MOTION INITIALIZATION OF GLOBAL NAVIGATION SATELLITE SYSTEM - INERTIAL NAVIGATION SYSTEM</t>
        </is>
      </c>
      <c r="B966" t="inlineStr">
        <is>
          <t>G01S19/428;G01S19/47;G01S19/393;G01C25/005;G01S19/52</t>
        </is>
      </c>
      <c r="D966" s="1" t="n">
        <v>44025</v>
      </c>
      <c r="E966" t="n">
        <v>20220011447</v>
      </c>
      <c r="F966" t="n">
        <v>37.608746</v>
      </c>
      <c r="H966" t="inlineStr">
        <is>
          <t>Space</t>
        </is>
      </c>
      <c r="I966" t="inlineStr">
        <is>
          <t>INTEGRATED PLATFORMS</t>
        </is>
      </c>
      <c r="J966" t="inlineStr">
        <is>
          <t>C02</t>
        </is>
      </c>
    </row>
    <row r="967">
      <c r="A967" t="inlineStr">
        <is>
          <t>TECHNIQUES FOR DETECTION OF GLOBAL NAVIGATION SATELLITE SYSTEM (GNSS) ERROR USING MOTION SENSOR OUTPUT</t>
        </is>
      </c>
      <c r="B967" t="inlineStr">
        <is>
          <t>G01S19/49;G01S19/396;G01S19/215</t>
        </is>
      </c>
      <c r="D967" s="1" t="n">
        <v>44375</v>
      </c>
      <c r="E967" t="n">
        <v>20210405213</v>
      </c>
      <c r="F967" t="n">
        <v>53.34134</v>
      </c>
      <c r="H967" t="inlineStr">
        <is>
          <t>Space</t>
        </is>
      </c>
      <c r="I967" t="inlineStr">
        <is>
          <t>INTEGRATED PLATFORMS</t>
        </is>
      </c>
      <c r="J967" t="inlineStr">
        <is>
          <t>C02</t>
        </is>
      </c>
    </row>
    <row r="968">
      <c r="A968" t="inlineStr">
        <is>
          <t>ATTITUDE DETERMINATION BASED ON GLOBAL NAVIGATION SATELLITE SYSTEM INFORMATION</t>
        </is>
      </c>
      <c r="B968" t="inlineStr">
        <is>
          <t>G01S19/40;G01S19/396;G01S19/55;G01S19/50</t>
        </is>
      </c>
      <c r="D968" s="1" t="n">
        <v>43559</v>
      </c>
      <c r="E968" t="n">
        <v>20210396890</v>
      </c>
      <c r="F968" t="n">
        <v>40.359383</v>
      </c>
      <c r="H968" t="inlineStr">
        <is>
          <t>Space</t>
        </is>
      </c>
      <c r="I968" t="inlineStr">
        <is>
          <t>INTEGRATED PLATFORMS</t>
        </is>
      </c>
      <c r="J968" t="inlineStr">
        <is>
          <t>C02</t>
        </is>
      </c>
    </row>
    <row r="969">
      <c r="A969" t="inlineStr">
        <is>
          <t>METHOD FOR DETECTING SPOOFING IN A GLOBAL NAVIGATION SATELLITE SYSTEM RECEIVER, CORRESPONDING RECEIVER APPARATUS AND COMPUTER PROGRAM PRODUCT</t>
        </is>
      </c>
      <c r="B969" t="inlineStr">
        <is>
          <t>H04K3/25;G01S19/37;G01S19/215;H04K3/90</t>
        </is>
      </c>
      <c r="D969" s="1" t="n">
        <v>44322</v>
      </c>
      <c r="E969" t="n">
        <v>20210364644</v>
      </c>
      <c r="F969" t="n">
        <v>51.275753</v>
      </c>
      <c r="H969" t="inlineStr">
        <is>
          <t>Space</t>
        </is>
      </c>
      <c r="I969" t="inlineStr">
        <is>
          <t>INTEGRATED PLATFORMS</t>
        </is>
      </c>
      <c r="J969" t="inlineStr">
        <is>
          <t>C02</t>
        </is>
      </c>
    </row>
    <row r="970">
      <c r="A970" t="inlineStr">
        <is>
          <t>Estimation of Barometric Pressure Measurement Bias Based on Global Navigation Satellite System Signals</t>
        </is>
      </c>
      <c r="B970" t="inlineStr">
        <is>
          <t>G01W1/10;G01S19/48;G01S5/0294;G01C21/005;G01S19/42;G01S19/393;G01L19/02;G01S5/0264;G01L19/0092;G01C5/06;G01L27/002</t>
        </is>
      </c>
      <c r="C970" t="inlineStr">
        <is>
          <t>Polaris Wireless, Inc.</t>
        </is>
      </c>
      <c r="D970" s="1" t="n">
        <v>44307</v>
      </c>
      <c r="E970" t="n">
        <v>20210364650</v>
      </c>
      <c r="F970" t="n">
        <v>54.49366</v>
      </c>
      <c r="H970" t="inlineStr">
        <is>
          <t>Space</t>
        </is>
      </c>
      <c r="I970" t="inlineStr">
        <is>
          <t>INTEGRATED PLATFORMS</t>
        </is>
      </c>
      <c r="J970" t="inlineStr">
        <is>
          <t>C02</t>
        </is>
      </c>
    </row>
    <row r="971">
      <c r="A971" t="inlineStr">
        <is>
          <t>Allocation of Downlink Carrier Power in LEO Communication Satellites</t>
        </is>
      </c>
      <c r="B971" t="inlineStr">
        <is>
          <t>H04B7/18526;H04B7/18543;H04B7/204;H04B7/18513</t>
        </is>
      </c>
      <c r="D971" s="1" t="n">
        <v>43709</v>
      </c>
      <c r="E971" t="n">
        <v>20210344416</v>
      </c>
      <c r="F971" t="n">
        <v>47.068985</v>
      </c>
      <c r="H971" t="inlineStr">
        <is>
          <t>Space</t>
        </is>
      </c>
      <c r="I971" t="inlineStr">
        <is>
          <t>INTEGRATED PLATFORMS</t>
        </is>
      </c>
      <c r="J971" t="inlineStr">
        <is>
          <t>C02</t>
        </is>
      </c>
    </row>
    <row r="972">
      <c r="A972" t="inlineStr">
        <is>
          <t>SYSTEM AND METHOD FOR DETECTING SPOOFING OF GLOBAL NAVIGATION SATELLITE SYSTEM SIGNALS USING A PLURALITY OF ANTENNAS</t>
        </is>
      </c>
      <c r="B972" t="inlineStr">
        <is>
          <t>G06F17/18;G01S19/29;G01S19/215;G01S19/44</t>
        </is>
      </c>
      <c r="D972" s="1" t="n">
        <v>43952</v>
      </c>
      <c r="E972" t="n">
        <v>20210341627</v>
      </c>
      <c r="F972" t="n">
        <v>35.50553</v>
      </c>
      <c r="H972" t="inlineStr">
        <is>
          <t>Space</t>
        </is>
      </c>
      <c r="I972" t="inlineStr">
        <is>
          <t>INTEGRATED PLATFORMS</t>
        </is>
      </c>
      <c r="J972" t="inlineStr">
        <is>
          <t>C02</t>
        </is>
      </c>
    </row>
    <row r="973">
      <c r="A973" t="inlineStr">
        <is>
          <t>MULTIPLE FAULTY GLOBAL NAVIGATION SATELLITE SYSTEM SIGNAL DETECTING SYSTEM</t>
        </is>
      </c>
      <c r="B973" t="inlineStr">
        <is>
          <t>G01S19/49;G01S19/54;G01S19/396;G01S19/28;G01S19/20;G01C21/165;G01S19/47</t>
        </is>
      </c>
      <c r="C973" t="inlineStr">
        <is>
          <t>Honeywell International Inc.</t>
        </is>
      </c>
      <c r="D973" s="1" t="n">
        <v>43945</v>
      </c>
      <c r="E973" t="n">
        <v>20210333415</v>
      </c>
      <c r="F973" t="n">
        <v>39.73228</v>
      </c>
      <c r="H973" t="inlineStr">
        <is>
          <t>Space</t>
        </is>
      </c>
      <c r="I973" t="inlineStr">
        <is>
          <t>INTEGRATED PLATFORMS</t>
        </is>
      </c>
      <c r="J973" t="inlineStr">
        <is>
          <t>C02</t>
        </is>
      </c>
    </row>
    <row r="974">
      <c r="A974" t="inlineStr">
        <is>
          <t>GLOBAL NAVIGATION SATELLITE SYSTEM (GNSS) SIGNAL TRACKING</t>
        </is>
      </c>
      <c r="B974" t="inlineStr">
        <is>
          <t>G01S19/52;G01S19/29</t>
        </is>
      </c>
      <c r="D974" s="1" t="n">
        <v>42573</v>
      </c>
      <c r="E974" t="n">
        <v>20210286088</v>
      </c>
      <c r="F974" t="n">
        <v>62.77008</v>
      </c>
      <c r="H974" t="inlineStr">
        <is>
          <t>Space</t>
        </is>
      </c>
      <c r="I974" t="inlineStr">
        <is>
          <t>INTEGRATED PLATFORMS</t>
        </is>
      </c>
      <c r="J974" t="inlineStr">
        <is>
          <t>C02</t>
        </is>
      </c>
    </row>
    <row r="975">
      <c r="A975" t="inlineStr">
        <is>
          <t>NAVIGATION SATELLITE SYSTEM RECEPTION DEVICE, METHOD FOR PROCESSING NAVIGATION SATELLITE SIGNAL FROM SAME, AND PROGRAM</t>
        </is>
      </c>
      <c r="B975" t="inlineStr">
        <is>
          <t>G01S19/28;G01S19/22;G01S19/35;G01C21/28</t>
        </is>
      </c>
      <c r="D975" s="1" t="n">
        <v>43657</v>
      </c>
      <c r="E975" t="n">
        <v>20210286087</v>
      </c>
      <c r="F975" t="n">
        <v>41.33238</v>
      </c>
      <c r="H975" t="inlineStr">
        <is>
          <t>Space</t>
        </is>
      </c>
      <c r="I975" t="inlineStr">
        <is>
          <t>INTEGRATED PLATFORMS</t>
        </is>
      </c>
      <c r="J975" t="inlineStr">
        <is>
          <t>C02</t>
        </is>
      </c>
    </row>
    <row r="976">
      <c r="A976" t="inlineStr">
        <is>
          <t>SYSTEM AND METHOD FOR DETECTING SPOOFING OF GLOBAL NAVIGATION SATELLITE SYSTEM SIGNALS USING A SINGLE ANTENNA</t>
        </is>
      </c>
      <c r="B976" t="inlineStr">
        <is>
          <t>G01S19/215;G01S19/37</t>
        </is>
      </c>
      <c r="D976" s="1" t="n">
        <v>44230</v>
      </c>
      <c r="E976" t="n">
        <v>20210255331</v>
      </c>
      <c r="F976" t="n">
        <v>36.19935</v>
      </c>
      <c r="H976" t="inlineStr">
        <is>
          <t>Space</t>
        </is>
      </c>
      <c r="I976" t="inlineStr">
        <is>
          <t>INTEGRATED PLATFORMS</t>
        </is>
      </c>
      <c r="J976" t="inlineStr">
        <is>
          <t>C02</t>
        </is>
      </c>
    </row>
    <row r="977">
      <c r="A977" t="inlineStr">
        <is>
          <t>Method of determining snowpack parameters using global navigation satellite system receivers</t>
        </is>
      </c>
      <c r="B977" t="inlineStr">
        <is>
          <t>G01S19/14;G01W1/10;G01W1/14;G01S19/28</t>
        </is>
      </c>
      <c r="C977" t="inlineStr">
        <is>
          <t>NWB Sensors, Inc</t>
        </is>
      </c>
      <c r="D977" s="1" t="n">
        <v>43487</v>
      </c>
      <c r="E977" t="n">
        <v>11092716</v>
      </c>
      <c r="F977" t="n">
        <v>37.35571</v>
      </c>
      <c r="H977" t="inlineStr">
        <is>
          <t>Space</t>
        </is>
      </c>
      <c r="I977" t="inlineStr">
        <is>
          <t>INTEGRATED PLATFORMS</t>
        </is>
      </c>
      <c r="J977" t="inlineStr">
        <is>
          <t>C02</t>
        </is>
      </c>
    </row>
    <row r="978">
      <c r="A978" t="inlineStr">
        <is>
          <t>NAVIGATION SATELLITE SYSTEM RECEPTION DEVICE, METHOD FOR PROCESSING NAVIGATION SATELLITE SIGNAL FROM SAME, AND PROGRAM</t>
        </is>
      </c>
      <c r="B978" t="inlineStr">
        <is>
          <t>G04R20/06;G01S19/37;G01S19/28;G01S19/22;G01S19/30;G01C21/28;G04R20/04</t>
        </is>
      </c>
      <c r="D978" s="1" t="n">
        <v>43657</v>
      </c>
      <c r="E978" t="n">
        <v>20210239846</v>
      </c>
      <c r="F978" t="n">
        <v>60.85193</v>
      </c>
      <c r="H978" t="inlineStr">
        <is>
          <t>Space</t>
        </is>
      </c>
      <c r="I978" t="inlineStr">
        <is>
          <t>INTEGRATED PLATFORMS</t>
        </is>
      </c>
      <c r="J978" t="inlineStr">
        <is>
          <t>C02</t>
        </is>
      </c>
    </row>
    <row r="979">
      <c r="A979" t="inlineStr">
        <is>
          <t>COMMUNICATION OF SATELLITE INFORMATION FOR NON-TERRESTRIAL NETWORKS</t>
        </is>
      </c>
      <c r="B979" t="inlineStr">
        <is>
          <t>H04B7/18543;H04W52/143;H04B7/0617;H04B7/18513;H04B7/18563;H04W72/23;H04B7/18519;H04W48/12;H04B7/1855;H04W68/005</t>
        </is>
      </c>
      <c r="D979" s="1" t="n">
        <v>44217</v>
      </c>
      <c r="E979" t="n">
        <v>20210242935</v>
      </c>
      <c r="F979" t="n">
        <v>47.971966</v>
      </c>
      <c r="H979" t="inlineStr">
        <is>
          <t>Space</t>
        </is>
      </c>
      <c r="I979" t="inlineStr">
        <is>
          <t>INTEGRATED PLATFORMS</t>
        </is>
      </c>
      <c r="J979" t="inlineStr">
        <is>
          <t>C02</t>
        </is>
      </c>
    </row>
    <row r="980">
      <c r="A980" t="inlineStr">
        <is>
          <t>CORRECTION OF MOTION SENSOR AND GLOBAL NAVIGATION SATELLITE SYSTEM DATA OF A MOBILE DEVICE IN A VEHICLE</t>
        </is>
      </c>
      <c r="B980" t="inlineStr">
        <is>
          <t>G01S19/49;G01C21/18;G01C21/165;G01S19/47;G01C25/005</t>
        </is>
      </c>
      <c r="D980" s="1" t="n">
        <v>43836</v>
      </c>
      <c r="E980" t="n">
        <v>20210207961</v>
      </c>
      <c r="F980" t="n">
        <v>36.19935</v>
      </c>
      <c r="H980" t="inlineStr">
        <is>
          <t>Space</t>
        </is>
      </c>
      <c r="I980" t="inlineStr">
        <is>
          <t>INTEGRATED PLATFORMS</t>
        </is>
      </c>
      <c r="J980" t="inlineStr">
        <is>
          <t>C02</t>
        </is>
      </c>
    </row>
    <row r="981">
      <c r="A981" t="inlineStr">
        <is>
          <t>GLOBAL NAVIGATION SATELLITE SYSTEM (GNSS) MULTIPATH MITIGATION</t>
        </is>
      </c>
      <c r="B981" t="inlineStr">
        <is>
          <t>G01S19/254;G01S19/243;G01S19/22</t>
        </is>
      </c>
      <c r="C981" t="inlineStr">
        <is>
          <t>u-blox AG</t>
        </is>
      </c>
      <c r="D981" s="1" t="n">
        <v>43238</v>
      </c>
      <c r="E981" t="n">
        <v>20210199812</v>
      </c>
      <c r="F981" t="n">
        <v>59.68841</v>
      </c>
      <c r="H981" t="inlineStr">
        <is>
          <t>Space</t>
        </is>
      </c>
      <c r="I981" t="inlineStr">
        <is>
          <t>INTEGRATED PLATFORMS</t>
        </is>
      </c>
      <c r="J981" t="inlineStr">
        <is>
          <t>C02</t>
        </is>
      </c>
    </row>
    <row r="982">
      <c r="A982" t="inlineStr">
        <is>
          <t>SYSTEM AND METHOD FOR PROVIDING A UNIFIED GLOBAL NAVIGATION SATELLITE SYSTEM (GNSS) RECEIVER</t>
        </is>
      </c>
      <c r="B982" t="inlineStr">
        <is>
          <t>H04B1/7075;H04B1/70757;G01S19/33;G01S19/30;G01S19/29</t>
        </is>
      </c>
      <c r="C982" t="inlineStr">
        <is>
          <t>Samsung Electronics Co., Ltd.</t>
        </is>
      </c>
      <c r="D982" s="1" t="n">
        <v>43958</v>
      </c>
      <c r="E982" t="n">
        <v>20210173089</v>
      </c>
      <c r="F982" t="n">
        <v>55.577343</v>
      </c>
      <c r="H982" t="inlineStr">
        <is>
          <t>Space</t>
        </is>
      </c>
      <c r="I982" t="inlineStr">
        <is>
          <t>INTEGRATED PLATFORMS</t>
        </is>
      </c>
      <c r="J982" t="inlineStr">
        <is>
          <t>C02</t>
        </is>
      </c>
    </row>
    <row r="983">
      <c r="A983" t="inlineStr">
        <is>
          <t>SYSTEM AND METHOD FOR PROVIDING GLOBAL NAVIGATION SATELLITE SYSTEM (GNSS) SIGNAL PROCESSING IN MULTIPATH ENVIRONMENT</t>
        </is>
      </c>
      <c r="B983" t="inlineStr">
        <is>
          <t>G01S19/30;G01S19/31;G01S19/22</t>
        </is>
      </c>
      <c r="C983" t="inlineStr">
        <is>
          <t>Samsung Electronics Co., Ltd.</t>
        </is>
      </c>
      <c r="D983" s="1" t="n">
        <v>43935</v>
      </c>
      <c r="E983" t="n">
        <v>20210173091</v>
      </c>
      <c r="F983" t="n">
        <v>54.107933</v>
      </c>
      <c r="H983" t="inlineStr">
        <is>
          <t>Space</t>
        </is>
      </c>
      <c r="I983" t="inlineStr">
        <is>
          <t>INTEGRATED PLATFORMS</t>
        </is>
      </c>
      <c r="J983" t="inlineStr">
        <is>
          <t>C02</t>
        </is>
      </c>
    </row>
    <row r="984">
      <c r="A984" t="inlineStr">
        <is>
          <t>METHOD AND APPARATUS FOR DETERMINING LOCATION BY CORRECTING GLOBAL NAVIGATION SATELLITE SYSTEM BASED LOCATION AND ELECTRONIC DEVICE THEREOF</t>
        </is>
      </c>
      <c r="B984" t="inlineStr">
        <is>
          <t>G01S19/40;G01S19/485;G01S19/07;G01S19/48;H04N5/2624</t>
        </is>
      </c>
      <c r="D984" s="1" t="n">
        <v>44172</v>
      </c>
      <c r="E984" t="n">
        <v>20210173095</v>
      </c>
      <c r="F984" t="n">
        <v>51.264202</v>
      </c>
      <c r="H984" t="inlineStr">
        <is>
          <t>Space</t>
        </is>
      </c>
      <c r="I984" t="inlineStr">
        <is>
          <t>INTEGRATED PLATFORMS</t>
        </is>
      </c>
      <c r="J984" t="inlineStr">
        <is>
          <t>C02</t>
        </is>
      </c>
    </row>
    <row r="985">
      <c r="A985" t="inlineStr">
        <is>
          <t>ATTITUDE CONTROL AND THRUST BOOSTING SYSTEM AND METHOD FOR SPACE LAUNCHERS</t>
        </is>
      </c>
      <c r="B985" t="inlineStr">
        <is>
          <t>B64G1/40;F02K9/80;B64G1/401;F02K9/86;F02K9/97</t>
        </is>
      </c>
      <c r="D985" s="1" t="n">
        <v>43258</v>
      </c>
      <c r="E985" t="n">
        <v>20210147099</v>
      </c>
      <c r="F985" t="n">
        <v>56.400185</v>
      </c>
      <c r="H985" t="inlineStr">
        <is>
          <t>Space</t>
        </is>
      </c>
      <c r="I985" t="inlineStr">
        <is>
          <t>INTEGRATED PLATFORMS</t>
        </is>
      </c>
      <c r="J985" t="inlineStr">
        <is>
          <t>C02</t>
        </is>
      </c>
    </row>
    <row r="986">
      <c r="A986" t="inlineStr">
        <is>
          <t>SYSTEM AND METHOD FOR DETERMINING ACCURATE POSITIONS OF STATIONARY GLOBAL NAVIGATION SATELLITE SYSTEM SENSORS</t>
        </is>
      </c>
      <c r="B986" t="inlineStr">
        <is>
          <t>G01S19/31;G01S19/43;G01S19/254;G01S19/072</t>
        </is>
      </c>
      <c r="C986" t="inlineStr">
        <is>
          <t>Tupaia Ltd.</t>
        </is>
      </c>
      <c r="D986" s="1" t="n">
        <v>44154</v>
      </c>
      <c r="E986" t="n">
        <v>20210149061</v>
      </c>
      <c r="F986" t="n">
        <v>55.676464</v>
      </c>
      <c r="H986" t="inlineStr">
        <is>
          <t>Space</t>
        </is>
      </c>
      <c r="I986" t="inlineStr">
        <is>
          <t>INTEGRATED PLATFORMS</t>
        </is>
      </c>
      <c r="J986" t="inlineStr">
        <is>
          <t>C02</t>
        </is>
      </c>
    </row>
    <row r="987">
      <c r="A987" t="inlineStr">
        <is>
          <t>Methods for Provisioning of Reference Station Transfer Information for Global Navigation Satellite System Real Time Kinematics</t>
        </is>
      </c>
      <c r="B987" t="inlineStr">
        <is>
          <t>G01S19/04;G01S19/44;H04W64/003;G01S19/07</t>
        </is>
      </c>
      <c r="D987" s="1" t="n">
        <v>43559</v>
      </c>
      <c r="E987" t="n">
        <v>20210141099</v>
      </c>
      <c r="F987" t="n">
        <v>53.534756</v>
      </c>
      <c r="H987" t="inlineStr">
        <is>
          <t>Space</t>
        </is>
      </c>
      <c r="I987" t="inlineStr">
        <is>
          <t>INTEGRATED PLATFORMS</t>
        </is>
      </c>
      <c r="J987" t="inlineStr">
        <is>
          <t>C02</t>
        </is>
      </c>
    </row>
    <row r="988">
      <c r="A988" t="inlineStr">
        <is>
          <t>GLOBAL NAVIGATION SATELLITE SYSTEM (GNSS) ANTI-SPOOFING TECHNIQUES BASED ON SIMILARITIES OF GAIN VECTORS</t>
        </is>
      </c>
      <c r="B988" t="inlineStr">
        <is>
          <t>G01S19/215</t>
        </is>
      </c>
      <c r="D988" s="1" t="n">
        <v>44112</v>
      </c>
      <c r="E988" t="n">
        <v>20210109227</v>
      </c>
      <c r="F988" t="n">
        <v>55.676464</v>
      </c>
      <c r="H988" t="inlineStr">
        <is>
          <t>Space</t>
        </is>
      </c>
      <c r="I988" t="inlineStr">
        <is>
          <t>INTEGRATED PLATFORMS</t>
        </is>
      </c>
      <c r="J988" t="inlineStr">
        <is>
          <t>C02</t>
        </is>
      </c>
    </row>
    <row r="989">
      <c r="A989" t="inlineStr">
        <is>
          <t>WAVEFRONT GLOBAL NAVIGATION SATELLITE SYSTEM AND INTERFERENCE SIMULATOR SYSTEMS AND METHODS OF USE THEREOF</t>
        </is>
      </c>
      <c r="B989" t="inlineStr">
        <is>
          <t>G01S19/03;G01S19/23;G01S19/21;G01S19/235</t>
        </is>
      </c>
      <c r="D989" s="1" t="n">
        <v>43922</v>
      </c>
      <c r="E989" t="n">
        <v>20210096265</v>
      </c>
      <c r="F989" t="n">
        <v>36.47453</v>
      </c>
      <c r="H989" t="inlineStr">
        <is>
          <t>Space</t>
        </is>
      </c>
      <c r="I989" t="inlineStr">
        <is>
          <t>INTEGRATED PLATFORMS</t>
        </is>
      </c>
      <c r="J989" t="inlineStr">
        <is>
          <t>C02</t>
        </is>
      </c>
    </row>
    <row r="990">
      <c r="A990" t="inlineStr">
        <is>
          <t>Global Navigation Satellite System Interferometric Reflectometry Signature-Based Defense</t>
        </is>
      </c>
      <c r="B990" t="inlineStr">
        <is>
          <t>G01S19/215;G01S19/22</t>
        </is>
      </c>
      <c r="D990" s="1" t="n">
        <v>43859</v>
      </c>
      <c r="E990" t="n">
        <v>20210080593</v>
      </c>
      <c r="F990" t="n">
        <v>39.684708</v>
      </c>
      <c r="H990" t="inlineStr">
        <is>
          <t>Space</t>
        </is>
      </c>
      <c r="I990" t="inlineStr">
        <is>
          <t>INTEGRATED PLATFORMS</t>
        </is>
      </c>
      <c r="J990" t="inlineStr">
        <is>
          <t>C02</t>
        </is>
      </c>
    </row>
    <row r="991">
      <c r="A991" t="inlineStr">
        <is>
          <t>Computing headings using dual antennas with global navigation satellite systems</t>
        </is>
      </c>
      <c r="B991" t="inlineStr">
        <is>
          <t>G01S19/55;G01S19/40;G01S19/20</t>
        </is>
      </c>
      <c r="C991" t="inlineStr">
        <is>
          <t>Rockwell Collins, Inc.</t>
        </is>
      </c>
      <c r="D991" s="1" t="n">
        <v>43277</v>
      </c>
      <c r="E991" t="n">
        <v>10948609</v>
      </c>
      <c r="F991" t="n">
        <v>57.347412</v>
      </c>
      <c r="H991" t="inlineStr">
        <is>
          <t>Space</t>
        </is>
      </c>
      <c r="I991" t="inlineStr">
        <is>
          <t>INTEGRATED PLATFORMS</t>
        </is>
      </c>
      <c r="J991" t="inlineStr">
        <is>
          <t>C02</t>
        </is>
      </c>
    </row>
    <row r="992">
      <c r="A992" t="inlineStr">
        <is>
          <t>DEVICE FOR OPERATING NAVIGATION SATELLITE ON BASIS OF CODE DIVISION TRANSMISSION ARRAY ANTENNA AND METHOD FOR OPERATING NAVIGATION SATELLITE</t>
        </is>
      </c>
      <c r="B992" t="inlineStr">
        <is>
          <t>G01S19/02;H04B1/69;G01S19/37;H04B7/18513;G01S19/22</t>
        </is>
      </c>
      <c r="D992" s="1" t="n">
        <v>43325</v>
      </c>
      <c r="E992" t="n">
        <v>20210075466</v>
      </c>
      <c r="F992" t="n">
        <v>60.43091</v>
      </c>
      <c r="H992" t="inlineStr">
        <is>
          <t>Space</t>
        </is>
      </c>
      <c r="I992" t="inlineStr">
        <is>
          <t>INTEGRATED PLATFORMS</t>
        </is>
      </c>
      <c r="J992" t="inlineStr">
        <is>
          <t>C02</t>
        </is>
      </c>
    </row>
    <row r="993">
      <c r="A993" t="inlineStr">
        <is>
          <t>PROTECTION LEVEL GENERATION METHODS AND SYSTEMS FOR APPLICATIONS USING NAVIGATION SATELLITE SYSTEM (NSS) OBSERVATIONS</t>
        </is>
      </c>
      <c r="B993" t="inlineStr">
        <is>
          <t>G01S19/44;G01S19/20</t>
        </is>
      </c>
      <c r="D993" s="1" t="n">
        <v>44075</v>
      </c>
      <c r="E993" t="n">
        <v>20210072407</v>
      </c>
      <c r="F993" t="n">
        <v>36.47453</v>
      </c>
      <c r="H993" t="inlineStr">
        <is>
          <t>Space</t>
        </is>
      </c>
      <c r="I993" t="inlineStr">
        <is>
          <t>INTEGRATED PLATFORMS</t>
        </is>
      </c>
      <c r="J993" t="inlineStr">
        <is>
          <t>C02</t>
        </is>
      </c>
    </row>
    <row r="994">
      <c r="A994" t="inlineStr">
        <is>
          <t>GLOBAL NAVIGATION SATELLITE SYSTEM (GNSS) ANTI-SPOOFING TECHNIQUES</t>
        </is>
      </c>
      <c r="B994" t="inlineStr">
        <is>
          <t>G01S19/215;G01S3/48;G01S19/26;G01S19/36</t>
        </is>
      </c>
      <c r="D994" s="1" t="n">
        <v>44013</v>
      </c>
      <c r="E994" t="n">
        <v>20210003714</v>
      </c>
      <c r="F994" t="n">
        <v>40.587013</v>
      </c>
      <c r="H994" t="inlineStr">
        <is>
          <t>Space</t>
        </is>
      </c>
      <c r="I994" t="inlineStr">
        <is>
          <t>INTEGRATED PLATFORMS</t>
        </is>
      </c>
      <c r="J994" t="inlineStr">
        <is>
          <t>C02</t>
        </is>
      </c>
    </row>
    <row r="995">
      <c r="A995" t="inlineStr">
        <is>
          <t>AUTONOMOUS VEHICLES SUPPORTING GLOBAL NAVIGATION SATELLITE SYSTEM (GNSS) ANTI-SPOOFING</t>
        </is>
      </c>
      <c r="B995" t="inlineStr">
        <is>
          <t>G01S3/48;G01S19/215;B60W60/00188;G01S19/243;G01S3/50;G01S19/36;G01S19/015;G01S19/37</t>
        </is>
      </c>
      <c r="D995" s="1" t="n">
        <v>44013</v>
      </c>
      <c r="E995" t="n">
        <v>20210001896</v>
      </c>
      <c r="F995" t="n">
        <v>38.875717</v>
      </c>
      <c r="H995" t="inlineStr">
        <is>
          <t>Space</t>
        </is>
      </c>
      <c r="I995" t="inlineStr">
        <is>
          <t>INTEGRATED PLATFORMS</t>
        </is>
      </c>
      <c r="J995" t="inlineStr">
        <is>
          <t>C02</t>
        </is>
      </c>
    </row>
    <row r="996">
      <c r="A996" t="inlineStr">
        <is>
          <t>BEAM SUPER SURGE METHODS AND APPARATUS FOR SMALL GEOSTATIONARY (GEO) COMMUNICATION SATELLITES</t>
        </is>
      </c>
      <c r="B996" t="inlineStr">
        <is>
          <t>H04B7/18528;H04B7/2041;H01Q3/30;H04B7/18513;H01Q19/10;H04B7/18515;H01Q1/288;H04B7/19</t>
        </is>
      </c>
      <c r="D996" s="1" t="n">
        <v>44010</v>
      </c>
      <c r="E996" t="n">
        <v>20200412441</v>
      </c>
      <c r="F996" t="n">
        <v>42.824165</v>
      </c>
      <c r="H996" t="inlineStr">
        <is>
          <t>Space</t>
        </is>
      </c>
      <c r="I996" t="inlineStr">
        <is>
          <t>INTEGRATED PLATFORMS</t>
        </is>
      </c>
      <c r="J996" t="inlineStr">
        <is>
          <t>C02</t>
        </is>
      </c>
    </row>
    <row r="997">
      <c r="A997" t="inlineStr">
        <is>
          <t>GLOBAL NAVIGATION SATELLITE SYSTEM (GNSS) HOSTILE ENVIRONMENT SIMULATION</t>
        </is>
      </c>
      <c r="B997" t="inlineStr">
        <is>
          <t>G06F30/20;G01S19/015;G01S19/23;H04K3/90;G01S19/18;G06F9/3877;G01S19/215;G06F17/142;G01S19/256;G01S19/03</t>
        </is>
      </c>
      <c r="D997" s="1" t="n">
        <v>43606</v>
      </c>
      <c r="E997" t="n">
        <v>20200371250</v>
      </c>
      <c r="F997" t="n">
        <v>60.293053</v>
      </c>
      <c r="H997" t="inlineStr">
        <is>
          <t>Space</t>
        </is>
      </c>
      <c r="I997" t="inlineStr">
        <is>
          <t>INTEGRATED PLATFORMS</t>
        </is>
      </c>
      <c r="J997" t="inlineStr">
        <is>
          <t>C02</t>
        </is>
      </c>
    </row>
    <row r="998">
      <c r="A998" t="inlineStr">
        <is>
          <t>MULTIPATH MANAGEMENT FOR GLOBAL NAVIGATION SATELLITE SYSTEMS</t>
        </is>
      </c>
      <c r="B998" t="inlineStr">
        <is>
          <t>G01S19/07;G01S19/074;G01S19/071;G01S19/41;G01S19/22;G01S19/50;G01S19/40</t>
        </is>
      </c>
      <c r="D998" s="1" t="n">
        <v>43455</v>
      </c>
      <c r="E998" t="n">
        <v>20200363535</v>
      </c>
      <c r="F998" t="n">
        <v>42.569706</v>
      </c>
      <c r="H998" t="inlineStr">
        <is>
          <t>Space</t>
        </is>
      </c>
      <c r="I998" t="inlineStr">
        <is>
          <t>INTEGRATED PLATFORMS</t>
        </is>
      </c>
      <c r="J998" t="inlineStr">
        <is>
          <t>C02</t>
        </is>
      </c>
    </row>
    <row r="999">
      <c r="A999" t="inlineStr">
        <is>
          <t>METHODS FOR ENHANCING NON-GLOBAL NAVIGATION SATELLITE SYSTEM LOCATION AND TIMING PSEUDORANGE POSITIONING CALCULATIONS AND SYSTEMS THEREOF</t>
        </is>
      </c>
      <c r="B999" t="inlineStr">
        <is>
          <t>G01S19/02;G01S19/07;G01S19/42;G01S19/423;G01S19/33;G01S19/40;G01S19/01;G01S19/41</t>
        </is>
      </c>
      <c r="D999" s="1" t="n">
        <v>43601</v>
      </c>
      <c r="E999" t="n">
        <v>20200363536</v>
      </c>
      <c r="F999" t="n">
        <v>51.719357</v>
      </c>
      <c r="H999" t="inlineStr">
        <is>
          <t>Space</t>
        </is>
      </c>
      <c r="I999" t="inlineStr">
        <is>
          <t>INTEGRATED PLATFORMS</t>
        </is>
      </c>
      <c r="J999" t="inlineStr">
        <is>
          <t>C02</t>
        </is>
      </c>
    </row>
    <row r="1000">
      <c r="A1000" t="inlineStr">
        <is>
          <t>Systems and methods for managing global navigation satellite system (GNSS) receivers</t>
        </is>
      </c>
      <c r="B1000" t="inlineStr">
        <is>
          <t>G01S19/03;G01S19/37;G01S19/14;G01S19/21</t>
        </is>
      </c>
      <c r="C1000" t="inlineStr">
        <is>
          <t>Rockwell Collins, Inc.</t>
        </is>
      </c>
      <c r="D1000" s="1" t="n">
        <v>43187</v>
      </c>
      <c r="E1000" t="n">
        <v>10838070</v>
      </c>
      <c r="F1000" t="n">
        <v>38.47553</v>
      </c>
      <c r="H1000" t="inlineStr">
        <is>
          <t>Space</t>
        </is>
      </c>
      <c r="I1000" t="inlineStr">
        <is>
          <t>INTEGRATED PLATFORMS</t>
        </is>
      </c>
      <c r="J1000" t="inlineStr">
        <is>
          <t>C02</t>
        </is>
      </c>
    </row>
    <row r="1001">
      <c r="A1001" t="inlineStr">
        <is>
          <t>System for calibration of a global navigation satellite system simulator as well as method of calibrating a global navigation satellite system simulator</t>
        </is>
      </c>
      <c r="B1001" t="inlineStr">
        <is>
          <t>H04B1/405;H04B1/0035;H04B1/7087</t>
        </is>
      </c>
      <c r="C1001" t="inlineStr">
        <is>
          <t>Rohde &amp;amp; Schwarz GmbH &amp;amp; Co. KG</t>
        </is>
      </c>
      <c r="D1001" s="1" t="n">
        <v>43647</v>
      </c>
      <c r="E1001" t="n">
        <v>10812116</v>
      </c>
      <c r="F1001" t="n">
        <v>38.60959</v>
      </c>
      <c r="H1001" t="inlineStr">
        <is>
          <t>Space</t>
        </is>
      </c>
      <c r="I1001" t="inlineStr">
        <is>
          <t>INTEGRATED PLATFORMS</t>
        </is>
      </c>
      <c r="J1001" t="inlineStr">
        <is>
          <t>C02</t>
        </is>
      </c>
    </row>
    <row r="1002">
      <c r="A1002" t="inlineStr">
        <is>
          <t>METHOD FOR ACHIEVING SPACE-BASED AUTONOMOUS NAVIGATION OF GLOBAL NAVIGATION SATELLITE SYSTEM (GNSS) SATELLITES</t>
        </is>
      </c>
      <c r="B1002" t="inlineStr">
        <is>
          <t>B64G1/1014;G06F17/16;B64G1/1085;G01S19/421;B64G1/242;G06F17/13;G01S19/02;G01S19/393;B64G1/1007</t>
        </is>
      </c>
      <c r="D1002" s="1" t="n">
        <v>43922</v>
      </c>
      <c r="E1002" t="n">
        <v>20200319350</v>
      </c>
      <c r="F1002" t="n">
        <v>41.97068</v>
      </c>
      <c r="H1002" t="inlineStr">
        <is>
          <t>Space</t>
        </is>
      </c>
      <c r="I1002" t="inlineStr">
        <is>
          <t>INTEGRATED PLATFORMS</t>
        </is>
      </c>
      <c r="J1002" t="inlineStr">
        <is>
          <t>C02</t>
        </is>
      </c>
    </row>
    <row r="1003">
      <c r="A1003" t="inlineStr">
        <is>
          <t>STATIC VIRTUAL REFERENCE STATION AGENTS FOR GLOBAL NAVIGATION SATELLITE SYSTEM CORRECTIONS</t>
        </is>
      </c>
      <c r="B1003" t="inlineStr">
        <is>
          <t>G01S19/07;G01S19/41;G01S19/43;G01S19/073;G01S19/071</t>
        </is>
      </c>
      <c r="D1003" s="1" t="n">
        <v>43546</v>
      </c>
      <c r="E1003" t="n">
        <v>20200301026</v>
      </c>
      <c r="F1003" t="n">
        <v>58.564713</v>
      </c>
      <c r="H1003" t="inlineStr">
        <is>
          <t>Space</t>
        </is>
      </c>
      <c r="I1003" t="inlineStr">
        <is>
          <t>INTEGRATED PLATFORMS</t>
        </is>
      </c>
      <c r="J1003" t="inlineStr">
        <is>
          <t>C02</t>
        </is>
      </c>
    </row>
    <row r="1004">
      <c r="A1004" t="inlineStr">
        <is>
          <t>Systems and methods for receiving information at rover receivers in navigation satellite systems</t>
        </is>
      </c>
      <c r="B1004" t="inlineStr">
        <is>
          <t>G01S19/04;G01S19/072;G01S19/071;G01S19/074</t>
        </is>
      </c>
      <c r="C1004" t="inlineStr">
        <is>
          <t>Trimble Inc.</t>
        </is>
      </c>
      <c r="D1004" s="1" t="n">
        <v>43129</v>
      </c>
      <c r="E1004" t="n">
        <v>10761213</v>
      </c>
      <c r="F1004" t="n">
        <v>38.2055</v>
      </c>
      <c r="H1004" t="inlineStr">
        <is>
          <t>Space</t>
        </is>
      </c>
      <c r="I1004" t="inlineStr">
        <is>
          <t>INTEGRATED PLATFORMS</t>
        </is>
      </c>
      <c r="J1004" t="inlineStr">
        <is>
          <t>C02</t>
        </is>
      </c>
    </row>
    <row r="1005">
      <c r="A1005" t="inlineStr">
        <is>
          <t>Emergency communication satellite terminal management system</t>
        </is>
      </c>
      <c r="B1005" t="inlineStr">
        <is>
          <t>H04W4/90;H04B7/18541;H04B17/40;H04W76/50;G06N20/10;H04B7/18508;H04B7/18517</t>
        </is>
      </c>
      <c r="C1005" t="inlineStr">
        <is>
          <t>Beijing Yuritan Technology Co.Ltd</t>
        </is>
      </c>
      <c r="D1005" s="1" t="n">
        <v>43787</v>
      </c>
      <c r="E1005" t="n">
        <v>10756809</v>
      </c>
      <c r="F1005" t="n">
        <v>46.875385</v>
      </c>
      <c r="H1005" t="inlineStr">
        <is>
          <t>Space</t>
        </is>
      </c>
      <c r="I1005" t="inlineStr">
        <is>
          <t>INTEGRATED PLATFORMS</t>
        </is>
      </c>
      <c r="J1005" t="inlineStr">
        <is>
          <t>C02</t>
        </is>
      </c>
    </row>
    <row r="1006">
      <c r="A1006" t="inlineStr">
        <is>
          <t>TONES PROCESSING SYSTEM IN A GLOBAL NAVIGATION SATELLITE SYSTEM RECEIVER</t>
        </is>
      </c>
      <c r="B1006" t="inlineStr">
        <is>
          <t>G01S19/21;G01S19/246;H04B1/71;G01S19/35</t>
        </is>
      </c>
      <c r="C1006" t="inlineStr">
        <is>
          <t>Accord Ideation Private Limited</t>
        </is>
      </c>
      <c r="D1006" s="1" t="n">
        <v>43538</v>
      </c>
      <c r="E1006" t="n">
        <v>20200200915</v>
      </c>
      <c r="F1006" t="n">
        <v>39.828815</v>
      </c>
      <c r="H1006" t="inlineStr">
        <is>
          <t>Space</t>
        </is>
      </c>
      <c r="I1006" t="inlineStr">
        <is>
          <t>INTEGRATED PLATFORMS</t>
        </is>
      </c>
      <c r="J1006" t="inlineStr">
        <is>
          <t>C02</t>
        </is>
      </c>
    </row>
    <row r="1007">
      <c r="A1007" t="inlineStr">
        <is>
          <t>ADJUSTABLE PAYLOAD SYSTEM FOR SMALL GEOSTATIONARY (GEO) COMMUNICATION SATELLITES</t>
        </is>
      </c>
      <c r="B1007" t="inlineStr">
        <is>
          <t>H04B7/19;H04B7/2041;H04B7/18528;H04B7/18513;H04B7/18515</t>
        </is>
      </c>
      <c r="D1007" s="1" t="n">
        <v>43798</v>
      </c>
      <c r="E1007" t="n">
        <v>20200177272</v>
      </c>
      <c r="F1007" t="n">
        <v>46.432316</v>
      </c>
      <c r="H1007" t="inlineStr">
        <is>
          <t>Space</t>
        </is>
      </c>
      <c r="I1007" t="inlineStr">
        <is>
          <t>INTEGRATED PLATFORMS</t>
        </is>
      </c>
      <c r="J1007" t="inlineStr">
        <is>
          <t>C02</t>
        </is>
      </c>
    </row>
    <row r="1008">
      <c r="A1008" t="inlineStr">
        <is>
          <t>Multi-Subband Methods for Reduced Complexity, Wideband Blind Resilient Detection and Geo-Observable Estimation of Global Navigation Satellite Signals</t>
        </is>
      </c>
      <c r="B1008" t="inlineStr">
        <is>
          <t>G01S19/243;G01S19/36;H04B1/7102;H04B7/10;G01S19/24;H04B1/707;G01S19/42;H04B1/0071;G01S19/246;H04L27/2636;G01S19/30;G01S19/29;G01S19/21</t>
        </is>
      </c>
      <c r="D1008" s="1" t="n">
        <v>43801</v>
      </c>
      <c r="E1008" t="n">
        <v>20200166652</v>
      </c>
      <c r="F1008" t="n">
        <v>51.352673</v>
      </c>
      <c r="H1008" t="inlineStr">
        <is>
          <t>Space</t>
        </is>
      </c>
      <c r="I1008" t="inlineStr">
        <is>
          <t>INTEGRATED PLATFORMS</t>
        </is>
      </c>
      <c r="J1008" t="inlineStr">
        <is>
          <t>C02</t>
        </is>
      </c>
    </row>
    <row r="1009">
      <c r="A1009" t="inlineStr">
        <is>
          <t>APPARATUS, SYSTEM AND METHOD OF SYNCHRONIZATION BETWEEN GLOBAL NAVIGATION SATELLITE SYSTEM (GNSS) MEASUREMENTS AND INERTIAL MEASUREMENTS</t>
        </is>
      </c>
      <c r="B1009" t="inlineStr">
        <is>
          <t>G01S19/37;G01S19/13;G01C21/165;G01S19/47</t>
        </is>
      </c>
      <c r="D1009" s="1" t="n">
        <v>43423</v>
      </c>
      <c r="E1009" t="n">
        <v>20200158888</v>
      </c>
      <c r="F1009" t="n">
        <v>35.13511</v>
      </c>
      <c r="H1009" t="inlineStr">
        <is>
          <t>Space</t>
        </is>
      </c>
      <c r="I1009" t="inlineStr">
        <is>
          <t>INTEGRATED PLATFORMS</t>
        </is>
      </c>
      <c r="J1009" t="inlineStr">
        <is>
          <t>C02</t>
        </is>
      </c>
    </row>
    <row r="1010">
      <c r="A1010" t="inlineStr">
        <is>
          <t>NAVIGATION SATELLITE, IN PARTICULAR FOR A MEDIUM EARTH ORBIT</t>
        </is>
      </c>
      <c r="B1010" t="inlineStr">
        <is>
          <t>B64G1/1014;H04B10/118</t>
        </is>
      </c>
      <c r="D1010" s="1" t="n">
        <v>43291</v>
      </c>
      <c r="E1010" t="n">
        <v>20200140122</v>
      </c>
      <c r="F1010" t="n">
        <v>59.68841</v>
      </c>
      <c r="H1010" t="inlineStr">
        <is>
          <t>Space</t>
        </is>
      </c>
      <c r="I1010" t="inlineStr">
        <is>
          <t>INTEGRATED PLATFORMS</t>
        </is>
      </c>
      <c r="J1010" t="inlineStr">
        <is>
          <t>C02</t>
        </is>
      </c>
    </row>
    <row r="1011">
      <c r="A1011" t="inlineStr">
        <is>
          <t>POST-PROCESSING GLOBAL NAVIGATION SATELLITE SYSTEM (GNSS) POSITION DATA USING MIRRORED GNSS DATA</t>
        </is>
      </c>
      <c r="B1011" t="inlineStr">
        <is>
          <t>G01S19/07;G01S19/52;G01S19/43;G01S19/10;G01S19/426;G01S19/09;G01S19/41;G01S19/40</t>
        </is>
      </c>
      <c r="D1011" s="1" t="n">
        <v>43586</v>
      </c>
      <c r="E1011" t="n">
        <v>20200132860</v>
      </c>
      <c r="F1011" t="n">
        <v>36.28102</v>
      </c>
      <c r="H1011" t="inlineStr">
        <is>
          <t>Space</t>
        </is>
      </c>
      <c r="I1011" t="inlineStr">
        <is>
          <t>INTEGRATED PLATFORMS</t>
        </is>
      </c>
      <c r="J1011" t="inlineStr">
        <is>
          <t>C02</t>
        </is>
      </c>
    </row>
    <row r="1012">
      <c r="A1012" t="inlineStr">
        <is>
          <t>METHOD OF DETECTING MULTIPATH STATE OF GLOBAL NAVIGATION SATELLITE SYSTEM SIGNAL AND ELECTRONIC DEVICE SUPPORTING THE SAME</t>
        </is>
      </c>
      <c r="B1012" t="inlineStr">
        <is>
          <t>G01S19/22;G01S19/32;G01S19/48;G01S5/011;G01S19/46</t>
        </is>
      </c>
      <c r="C1012" t="inlineStr">
        <is>
          <t>Samsung Electronics Co., Ltd.</t>
        </is>
      </c>
      <c r="D1012" s="1" t="n">
        <v>43766</v>
      </c>
      <c r="E1012" t="n">
        <v>20200132855</v>
      </c>
      <c r="F1012" t="n">
        <v>35.7588</v>
      </c>
      <c r="H1012" t="inlineStr">
        <is>
          <t>Space</t>
        </is>
      </c>
      <c r="I1012" t="inlineStr">
        <is>
          <t>INTEGRATED PLATFORMS</t>
        </is>
      </c>
      <c r="J1012" t="inlineStr">
        <is>
          <t>C02</t>
        </is>
      </c>
    </row>
    <row r="1013">
      <c r="A1013" t="inlineStr">
        <is>
          <t>OPTIMAL PERFORMANCE OF GLOBAL NAVIGATION SATELLITE SYSTEM IN NETWORK AIDED EMERGENCY SCENARIOS</t>
        </is>
      </c>
      <c r="B1013" t="inlineStr">
        <is>
          <t>G01S19/34;G01S19/426;G01S19/32;G01S19/246</t>
        </is>
      </c>
      <c r="D1013" s="1" t="n">
        <v>43460</v>
      </c>
      <c r="E1013" t="n">
        <v>20200116869</v>
      </c>
      <c r="F1013" t="n">
        <v>38.538273</v>
      </c>
      <c r="H1013" t="inlineStr">
        <is>
          <t>Space</t>
        </is>
      </c>
      <c r="I1013" t="inlineStr">
        <is>
          <t>INTEGRATED PLATFORMS</t>
        </is>
      </c>
      <c r="J1013" t="inlineStr">
        <is>
          <t>C02</t>
        </is>
      </c>
    </row>
    <row r="1014">
      <c r="A1014" t="inlineStr">
        <is>
          <t>CORRECTION INFORMATION INTEGRITY MONITORING IN NAVIGATION SATELLITE SYSTEM POSITIONING METHODS, SYSTEMS, AND DEVICES</t>
        </is>
      </c>
      <c r="B1014" t="inlineStr">
        <is>
          <t>G01S19/20;G01S19/22;G01S19/40;G05D1/0022;G06F30/33;G06F30/392;G01S19/44;G06F30/333;G06F30/39;G01S19/08;G05D1/0088</t>
        </is>
      </c>
      <c r="D1014" s="1" t="n">
        <v>43697</v>
      </c>
      <c r="E1014" t="n">
        <v>20200096649</v>
      </c>
      <c r="F1014" t="n">
        <v>37.02307</v>
      </c>
      <c r="H1014" t="inlineStr">
        <is>
          <t>Space</t>
        </is>
      </c>
      <c r="I1014" t="inlineStr">
        <is>
          <t>INTEGRATED PLATFORMS</t>
        </is>
      </c>
      <c r="J1014" t="inlineStr">
        <is>
          <t>C02</t>
        </is>
      </c>
    </row>
    <row r="1015">
      <c r="A1015" t="inlineStr">
        <is>
          <t>VALIDATION OF GLOBAL NAVIGATION SATELLITE SYSTEM LOCATION DATA WITH OTHER SENSOR DATA</t>
        </is>
      </c>
      <c r="B1015" t="inlineStr">
        <is>
          <t>G01S19/14;G01S13/867;G05D1/0278;G01S7/417;G01C21/165;G01S13/865;G01C21/3848;G01S13/862;G05D1/027;G01S19/393;G01S17/58;G05D1/0255;G01C21/1652;G01S13/89;G01S13/86;G01C21/3407;G01C21/1656;G01S19/396;G01S13/58;G01S19/52;G01S17/86;G01S7/415;G01C21/30;G05D1/0231;G01S19/46;G01S13/931;G05D1/0257;G01S19/47;G01S17/931</t>
        </is>
      </c>
      <c r="D1015" s="1" t="n">
        <v>43717</v>
      </c>
      <c r="E1015" t="n">
        <v>20200081134</v>
      </c>
      <c r="F1015" t="n">
        <v>57.292248</v>
      </c>
      <c r="H1015" t="inlineStr">
        <is>
          <t>Space</t>
        </is>
      </c>
      <c r="I1015" t="inlineStr">
        <is>
          <t>INTEGRATED PLATFORMS</t>
        </is>
      </c>
      <c r="J1015" t="inlineStr">
        <is>
          <t>C02</t>
        </is>
      </c>
    </row>
    <row r="1016">
      <c r="A1016" t="inlineStr">
        <is>
          <t>DETECTION AND MITIGATION OF FALSE GLOBAL NAVIGATION SATELLITE SYSTEM TRACKS IN THE PRESENCE OF LOCALLY GENERATED INTERFERENCE</t>
        </is>
      </c>
      <c r="B1016" t="inlineStr">
        <is>
          <t>G01S19/29;G01S19/21</t>
        </is>
      </c>
      <c r="C1016" t="inlineStr">
        <is>
          <t>Samsung Electronics Co., Ltd.</t>
        </is>
      </c>
      <c r="D1016" s="1" t="n">
        <v>43418</v>
      </c>
      <c r="E1016" t="n">
        <v>20200064490</v>
      </c>
      <c r="F1016" t="n">
        <v>54.915653</v>
      </c>
      <c r="H1016" t="inlineStr">
        <is>
          <t>Space</t>
        </is>
      </c>
      <c r="I1016" t="inlineStr">
        <is>
          <t>INTEGRATED PLATFORMS</t>
        </is>
      </c>
      <c r="J1016" t="inlineStr">
        <is>
          <t>C02</t>
        </is>
      </c>
    </row>
    <row r="1017">
      <c r="A1017" t="inlineStr">
        <is>
          <t>Apparatus and method for synchronization of global navigation satellite system signal synchronization in a noisy environment</t>
        </is>
      </c>
      <c r="B1017" t="inlineStr">
        <is>
          <t>H04L1/0045;H04L1/0047;H04L1/0057;H03M13/152;H03M13/333;H04B1/70735;H04L7/0087;H04L7/048;G01S19/243</t>
        </is>
      </c>
      <c r="C1017" t="inlineStr">
        <is>
          <t>Honeywell International Inc.</t>
        </is>
      </c>
      <c r="D1017" s="1" t="n">
        <v>43550</v>
      </c>
      <c r="E1017" t="n">
        <v>10574437</v>
      </c>
      <c r="F1017" t="n">
        <v>37.050747</v>
      </c>
      <c r="H1017" t="inlineStr">
        <is>
          <t>Space</t>
        </is>
      </c>
      <c r="I1017" t="inlineStr">
        <is>
          <t>INTEGRATED PLATFORMS</t>
        </is>
      </c>
      <c r="J1017" t="inlineStr">
        <is>
          <t>C02</t>
        </is>
      </c>
    </row>
    <row r="1018">
      <c r="A1018" t="inlineStr">
        <is>
          <t>GLOBAL NAVIGATION SATELLITE SYSTEM (GNSS) SIGNAL TRACKING</t>
        </is>
      </c>
      <c r="B1018" t="inlineStr">
        <is>
          <t>G01S19/23;G04R20/04;G01S19/235</t>
        </is>
      </c>
      <c r="C1018" t="inlineStr">
        <is>
          <t>U-BLOX AG</t>
        </is>
      </c>
      <c r="D1018" s="1" t="n">
        <v>42825</v>
      </c>
      <c r="E1018" t="n">
        <v>20200041656</v>
      </c>
      <c r="F1018" t="n">
        <v>62.77008</v>
      </c>
      <c r="H1018" t="inlineStr">
        <is>
          <t>Space</t>
        </is>
      </c>
      <c r="I1018" t="inlineStr">
        <is>
          <t>INTEGRATED PLATFORMS</t>
        </is>
      </c>
      <c r="J1018" t="inlineStr">
        <is>
          <t>C02</t>
        </is>
      </c>
    </row>
    <row r="1019">
      <c r="A1019" t="inlineStr">
        <is>
          <t>Global navigation satellite system spoofer identification technique based on carrier to noise ratio signatures</t>
        </is>
      </c>
      <c r="B1019" t="inlineStr">
        <is>
          <t>G01S19/21;G01S19/37;G01S19/215;G01S5/08;G01S5/0249;G01S5/0036</t>
        </is>
      </c>
      <c r="C1019" t="inlineStr">
        <is>
          <t>Interstate Electronics Corporation</t>
        </is>
      </c>
      <c r="D1019" s="1" t="n">
        <v>42559</v>
      </c>
      <c r="E1019" t="n">
        <v>10545246</v>
      </c>
      <c r="F1019" t="n">
        <v>36.032246</v>
      </c>
      <c r="H1019" t="inlineStr">
        <is>
          <t>Space</t>
        </is>
      </c>
      <c r="I1019" t="inlineStr">
        <is>
          <t>INTEGRATED PLATFORMS</t>
        </is>
      </c>
      <c r="J1019" t="inlineStr">
        <is>
          <t>C02</t>
        </is>
      </c>
    </row>
    <row r="1020">
      <c r="A1020" t="inlineStr">
        <is>
          <t>MULTIPATH MANAGEMENT IN GLOBAL NAVIGATION SATELLITE SYSTEMS</t>
        </is>
      </c>
      <c r="B1020" t="inlineStr">
        <is>
          <t>G01S19/36;G01S19/03;G01S19/22;G01S19/34;G01S19/11</t>
        </is>
      </c>
      <c r="D1020" s="1" t="n">
        <v>43091</v>
      </c>
      <c r="E1020" t="n">
        <v>20200018860</v>
      </c>
      <c r="F1020" t="n">
        <v>43.052704</v>
      </c>
      <c r="H1020" t="inlineStr">
        <is>
          <t>Space</t>
        </is>
      </c>
      <c r="I1020" t="inlineStr">
        <is>
          <t>INTEGRATED PLATFORMS</t>
        </is>
      </c>
      <c r="J1020" t="inlineStr">
        <is>
          <t>C02</t>
        </is>
      </c>
    </row>
    <row r="1021">
      <c r="A1021" t="inlineStr">
        <is>
          <t>REAL-TIME KINEMATIC USING STANDALONE GLOBAL NAVIGATION SATELLITE SYSTEM RECEIVER</t>
        </is>
      </c>
      <c r="B1021" t="inlineStr">
        <is>
          <t>G01S19/44;G01S19/43;G01S19/29</t>
        </is>
      </c>
      <c r="D1021" s="1" t="n">
        <v>43361</v>
      </c>
      <c r="E1021" t="n">
        <v>20190391274</v>
      </c>
      <c r="F1021" t="n">
        <v>39.127216</v>
      </c>
      <c r="H1021" t="inlineStr">
        <is>
          <t>Space</t>
        </is>
      </c>
      <c r="I1021" t="inlineStr">
        <is>
          <t>INTEGRATED PLATFORMS</t>
        </is>
      </c>
      <c r="J1021" t="inlineStr">
        <is>
          <t>C02</t>
        </is>
      </c>
    </row>
    <row r="1022">
      <c r="A1022" t="inlineStr">
        <is>
          <t>SIGNAL FAULT DETECTION FOR GLOBAL NAVIGATION SATELLITE SYSTEM USING MULTIPLE ANTENNAS</t>
        </is>
      </c>
      <c r="B1022" t="inlineStr">
        <is>
          <t>G01S19/54;G01S19/44;G01S19/55;G01S19/20</t>
        </is>
      </c>
      <c r="C1022" t="inlineStr">
        <is>
          <t>Honeywell International Inc.</t>
        </is>
      </c>
      <c r="D1022" s="1" t="n">
        <v>43262</v>
      </c>
      <c r="E1022" t="n">
        <v>20190377095</v>
      </c>
      <c r="F1022" t="n">
        <v>38.538273</v>
      </c>
      <c r="H1022" t="inlineStr">
        <is>
          <t>Space</t>
        </is>
      </c>
      <c r="I1022" t="inlineStr">
        <is>
          <t>INTEGRATED PLATFORMS</t>
        </is>
      </c>
      <c r="J1022" t="inlineStr">
        <is>
          <t>C02</t>
        </is>
      </c>
    </row>
    <row r="1023">
      <c r="A1023" t="inlineStr">
        <is>
          <t>GLOBAL NAVIGATION SATELLITE SYSTEM RECEIVER, APPLICATION PROCESSOR HAVING THE SAME, AND OPERATING METHOD OF THE GLOBAL NAVIGATION SATELLITE SYSTEM RECEIVER</t>
        </is>
      </c>
      <c r="B1023" t="inlineStr">
        <is>
          <t>G01S19/21;G01S19/31;H04W52/246;H04W52/243</t>
        </is>
      </c>
      <c r="D1023" s="1" t="n">
        <v>43419</v>
      </c>
      <c r="E1023" t="n">
        <v>20190353796</v>
      </c>
      <c r="F1023" t="n">
        <v>58.631943</v>
      </c>
      <c r="H1023" t="inlineStr">
        <is>
          <t>Space</t>
        </is>
      </c>
      <c r="I1023" t="inlineStr">
        <is>
          <t>INTEGRATED PLATFORMS</t>
        </is>
      </c>
      <c r="J1023" t="inlineStr">
        <is>
          <t>C02</t>
        </is>
      </c>
    </row>
    <row r="1024">
      <c r="A1024" t="inlineStr">
        <is>
          <t>MICROSERVICES ARCHITECTURE FOR CLOUD-SCALE GLOBAL NAVIGATION SATELLITE SYSTEM</t>
        </is>
      </c>
      <c r="B1024" t="inlineStr">
        <is>
          <t>G01S19/40;G01S19/48;G01S19/07</t>
        </is>
      </c>
      <c r="D1024" s="1" t="n">
        <v>43220</v>
      </c>
      <c r="E1024" t="n">
        <v>20190331799</v>
      </c>
      <c r="F1024" t="n">
        <v>40.27994</v>
      </c>
      <c r="H1024" t="inlineStr">
        <is>
          <t>Space</t>
        </is>
      </c>
      <c r="I1024" t="inlineStr">
        <is>
          <t>INTEGRATED PLATFORMS</t>
        </is>
      </c>
      <c r="J1024" t="inlineStr">
        <is>
          <t>C02</t>
        </is>
      </c>
    </row>
    <row r="1025">
      <c r="A1025" t="inlineStr">
        <is>
          <t>Navigation satellite system antenna mount</t>
        </is>
      </c>
      <c r="C1025" t="inlineStr">
        <is>
          <t>Trimble Inc.</t>
        </is>
      </c>
      <c r="D1025" s="1" t="n">
        <v>43335</v>
      </c>
      <c r="E1025" t="inlineStr">
        <is>
          <t>D864927</t>
        </is>
      </c>
      <c r="F1025" t="n">
        <v>65.13185</v>
      </c>
      <c r="H1025" t="inlineStr">
        <is>
          <t>Space</t>
        </is>
      </c>
      <c r="I1025" t="inlineStr">
        <is>
          <t>INTEGRATED PLATFORMS</t>
        </is>
      </c>
      <c r="J1025" t="inlineStr">
        <is>
          <t>C02</t>
        </is>
      </c>
    </row>
    <row r="1026">
      <c r="A1026" t="inlineStr">
        <is>
          <t>GLOBAL NAVIGATION SATELLITE SYSTEM (GNSS) ANTENNA DATA LINK</t>
        </is>
      </c>
      <c r="B1026" t="inlineStr">
        <is>
          <t>G01S19/45;G01S19/421;G01S19/13;G01S19/20;G01S19/36;G01S19/21</t>
        </is>
      </c>
      <c r="D1026" s="1" t="n">
        <v>43425</v>
      </c>
      <c r="E1026" t="n">
        <v>20190324154</v>
      </c>
      <c r="F1026" t="n">
        <v>40.99434</v>
      </c>
      <c r="H1026" t="inlineStr">
        <is>
          <t>Space</t>
        </is>
      </c>
      <c r="I1026" t="inlineStr">
        <is>
          <t>INTEGRATED PLATFORMS</t>
        </is>
      </c>
      <c r="J1026" t="inlineStr">
        <is>
          <t>C02</t>
        </is>
      </c>
    </row>
    <row r="1027">
      <c r="A1027" t="inlineStr">
        <is>
          <t>GLOBAL NAVIGATION SATELLITE SYSTEM (GNSS) ANTENNA DATA LINK</t>
        </is>
      </c>
      <c r="B1027" t="inlineStr">
        <is>
          <t>G01S19/09;G01S19/36;G01S19/14;G01S19/47;G01S19/35</t>
        </is>
      </c>
      <c r="D1027" s="1" t="n">
        <v>43214</v>
      </c>
      <c r="E1027" t="n">
        <v>20190324152</v>
      </c>
      <c r="F1027" t="n">
        <v>58.293198</v>
      </c>
      <c r="H1027" t="inlineStr">
        <is>
          <t>Space</t>
        </is>
      </c>
      <c r="I1027" t="inlineStr">
        <is>
          <t>INTEGRATED PLATFORMS</t>
        </is>
      </c>
      <c r="J1027" t="inlineStr">
        <is>
          <t>C02</t>
        </is>
      </c>
    </row>
    <row r="1028">
      <c r="A1028" t="inlineStr">
        <is>
          <t>Global Navigation Satellite System (GNSS) Spoofing Detection &amp;amp; Mitigation</t>
        </is>
      </c>
      <c r="B1028" t="inlineStr">
        <is>
          <t>G01S19/215;G01S19/49</t>
        </is>
      </c>
      <c r="D1028" s="1" t="n">
        <v>43552</v>
      </c>
      <c r="E1028" t="n">
        <v>20190302272</v>
      </c>
      <c r="F1028" t="n">
        <v>39.796272</v>
      </c>
      <c r="H1028" t="inlineStr">
        <is>
          <t>Space</t>
        </is>
      </c>
      <c r="I1028" t="inlineStr">
        <is>
          <t>INTEGRATED PLATFORMS</t>
        </is>
      </c>
      <c r="J1028" t="inlineStr">
        <is>
          <t>C02</t>
        </is>
      </c>
    </row>
    <row r="1029">
      <c r="A1029" t="inlineStr">
        <is>
          <t>Method and Apparatus to Retrofit Legacy Global Positioning Satellite (GPS) and other Global Navigation Satellite System (GNSS) Receivers</t>
        </is>
      </c>
      <c r="B1029" t="inlineStr">
        <is>
          <t>G01S19/36;G01S19/32;G01S19/23;G01S19/426</t>
        </is>
      </c>
      <c r="D1029" s="1" t="n">
        <v>42775</v>
      </c>
      <c r="E1029" t="n">
        <v>20190277977</v>
      </c>
      <c r="F1029" t="n">
        <v>52.274246</v>
      </c>
      <c r="H1029" t="inlineStr">
        <is>
          <t>Space</t>
        </is>
      </c>
      <c r="I1029" t="inlineStr">
        <is>
          <t>INTEGRATED PLATFORMS</t>
        </is>
      </c>
      <c r="J1029" t="inlineStr">
        <is>
          <t>C02</t>
        </is>
      </c>
    </row>
    <row r="1030">
      <c r="A1030" t="inlineStr">
        <is>
          <t>Low Power Minimal Rate Global Navigation Satellite System Signal Tracking System</t>
        </is>
      </c>
      <c r="B1030" t="inlineStr">
        <is>
          <t>G01S19/24;G01S19/30;G01S19/34;G01S19/29;G01S19/33</t>
        </is>
      </c>
      <c r="C1030" t="inlineStr">
        <is>
          <t>Accord Software &amp;amp; Systems Private Limited</t>
        </is>
      </c>
      <c r="D1030" s="1" t="n">
        <v>43229</v>
      </c>
      <c r="E1030" t="n">
        <v>20190277976</v>
      </c>
      <c r="F1030" t="n">
        <v>56.77984</v>
      </c>
      <c r="H1030" t="inlineStr">
        <is>
          <t>Space</t>
        </is>
      </c>
      <c r="I1030" t="inlineStr">
        <is>
          <t>INTEGRATED PLATFORMS</t>
        </is>
      </c>
      <c r="J1030" t="inlineStr">
        <is>
          <t>C02</t>
        </is>
      </c>
    </row>
    <row r="1031">
      <c r="A1031" t="inlineStr">
        <is>
          <t>Verifiable authentication services based on global navigation satellite system (GNSS) signals and personal or computer data</t>
        </is>
      </c>
      <c r="B1031" t="inlineStr">
        <is>
          <t>G01S19/39;G01S19/14;G01S19/21;G01S19/42</t>
        </is>
      </c>
      <c r="C1031" t="inlineStr">
        <is>
          <t>Trimble Inc.</t>
        </is>
      </c>
      <c r="D1031" s="1" t="n">
        <v>41340</v>
      </c>
      <c r="E1031" t="n">
        <v>10386492</v>
      </c>
      <c r="F1031" t="n">
        <v>35.365543</v>
      </c>
      <c r="H1031" t="inlineStr">
        <is>
          <t>Space</t>
        </is>
      </c>
      <c r="I1031" t="inlineStr">
        <is>
          <t>INTEGRATED PLATFORMS</t>
        </is>
      </c>
      <c r="J1031" t="inlineStr">
        <is>
          <t>C02</t>
        </is>
      </c>
    </row>
    <row r="1032">
      <c r="A1032" t="inlineStr">
        <is>
          <t>Method and apparatus for detecting poor Doppler measurement results in global navigation satellite system navigation</t>
        </is>
      </c>
      <c r="B1032" t="inlineStr">
        <is>
          <t>G01S19/396;G01S19/52;G01S19/23</t>
        </is>
      </c>
      <c r="C1032" t="inlineStr">
        <is>
          <t>MARVELL INTERNATIONAL LTD.</t>
        </is>
      </c>
      <c r="D1032" s="1" t="n">
        <v>42702</v>
      </c>
      <c r="E1032" t="n">
        <v>10386495</v>
      </c>
      <c r="F1032" t="n">
        <v>36.116493</v>
      </c>
      <c r="H1032" t="inlineStr">
        <is>
          <t>Space</t>
        </is>
      </c>
      <c r="I1032" t="inlineStr">
        <is>
          <t>INTEGRATED PLATFORMS</t>
        </is>
      </c>
      <c r="J1032" t="inlineStr">
        <is>
          <t>C02</t>
        </is>
      </c>
    </row>
    <row r="1033">
      <c r="A1033" t="inlineStr">
        <is>
          <t>SYSTEMS AND METHODS FOR PROVIDING ANTI-SPOOFING CAPABILITY TO A GLOBAL NAVIGATION SATELLITE SYSTEM RECEIVER</t>
        </is>
      </c>
      <c r="B1033" t="inlineStr">
        <is>
          <t>G01S19/03;G01S19/215;G01S19/36</t>
        </is>
      </c>
      <c r="D1033" s="1" t="n">
        <v>43104</v>
      </c>
      <c r="E1033" t="n">
        <v>20190204451</v>
      </c>
      <c r="F1033" t="n">
        <v>36.85547</v>
      </c>
      <c r="H1033" t="inlineStr">
        <is>
          <t>Space</t>
        </is>
      </c>
      <c r="I1033" t="inlineStr">
        <is>
          <t>INTEGRATED PLATFORMS</t>
        </is>
      </c>
      <c r="J1033" t="inlineStr">
        <is>
          <t>C02</t>
        </is>
      </c>
    </row>
    <row r="1034">
      <c r="A1034" t="inlineStr">
        <is>
          <t>ADVANCED NAVIGATION SATELLITE SYSTEM POSITIONING METHOD AND SYSTEM USING SEEDING INFORMATION</t>
        </is>
      </c>
      <c r="B1034" t="inlineStr">
        <is>
          <t>G01S19/44;G01S19/29</t>
        </is>
      </c>
      <c r="D1034" s="1" t="n">
        <v>43438</v>
      </c>
      <c r="E1034" t="n">
        <v>20190196024</v>
      </c>
      <c r="F1034" t="n">
        <v>37.79938</v>
      </c>
      <c r="H1034" t="inlineStr">
        <is>
          <t>Space</t>
        </is>
      </c>
      <c r="I1034" t="inlineStr">
        <is>
          <t>INTEGRATED PLATFORMS</t>
        </is>
      </c>
      <c r="J1034" t="inlineStr">
        <is>
          <t>C02</t>
        </is>
      </c>
    </row>
    <row r="1035">
      <c r="A1035" t="inlineStr">
        <is>
          <t>METHOD FOR CALIBRATING AND COMMISSIONING COMMUNICATION SATELLITES USING LEO SATELLITES</t>
        </is>
      </c>
      <c r="B1035" t="inlineStr">
        <is>
          <t>H04B7/18543;H04B7/18519;H04B7/19;H04B7/18513;H04B17/14;H04B7/195;H04B7/18556</t>
        </is>
      </c>
      <c r="C1035" t="inlineStr">
        <is>
          <t>NSL COMM LTD</t>
        </is>
      </c>
      <c r="D1035" s="1" t="n">
        <v>42968</v>
      </c>
      <c r="E1035" t="n">
        <v>20190181945</v>
      </c>
      <c r="F1035" t="n">
        <v>44.381416</v>
      </c>
      <c r="H1035" t="inlineStr">
        <is>
          <t>Space</t>
        </is>
      </c>
      <c r="I1035" t="inlineStr">
        <is>
          <t>INTEGRATED PLATFORMS</t>
        </is>
      </c>
      <c r="J1035" t="inlineStr">
        <is>
          <t>C02</t>
        </is>
      </c>
    </row>
    <row r="1036">
      <c r="A1036" t="inlineStr">
        <is>
          <t>ACCURACY OF GLOBAL NAVIGATION SATELLITE SYSTEM BASED POSITIONING USING HIGH DEFINITION MAP BASED LOCALIZATION</t>
        </is>
      </c>
      <c r="B1036" t="inlineStr">
        <is>
          <t>G01C21/36;G01S19/45;G01S19/44;G01C21/30;G01C21/1652;G01S19/41;G01S19/49;G01S19/43;G01S19/485;G01C21/1656</t>
        </is>
      </c>
      <c r="D1036" s="1" t="n">
        <v>43425</v>
      </c>
      <c r="E1036" t="n">
        <v>20190154842</v>
      </c>
      <c r="F1036" t="n">
        <v>36.8025</v>
      </c>
      <c r="H1036" t="inlineStr">
        <is>
          <t>Space</t>
        </is>
      </c>
      <c r="I1036" t="inlineStr">
        <is>
          <t>INTEGRATED PLATFORMS</t>
        </is>
      </c>
      <c r="J1036" t="inlineStr">
        <is>
          <t>C02</t>
        </is>
      </c>
    </row>
    <row r="1037">
      <c r="A1037" t="inlineStr">
        <is>
          <t>SECURE GLOBAL NAVIGATION SATELLITE SYSTEMS</t>
        </is>
      </c>
      <c r="B1037" t="inlineStr">
        <is>
          <t>G01S19/072;G01S19/20;G01S19/074;G01S5/0018;G01S19/42;G01S19/08;G01S19/071</t>
        </is>
      </c>
      <c r="D1037" s="1" t="n">
        <v>43026</v>
      </c>
      <c r="E1037" t="n">
        <v>20190113625</v>
      </c>
      <c r="F1037" t="n">
        <v>43.70651</v>
      </c>
      <c r="H1037" t="inlineStr">
        <is>
          <t>Space</t>
        </is>
      </c>
      <c r="I1037" t="inlineStr">
        <is>
          <t>INTEGRATED PLATFORMS</t>
        </is>
      </c>
      <c r="J1037" t="inlineStr">
        <is>
          <t>C02</t>
        </is>
      </c>
    </row>
    <row r="1038">
      <c r="A1038" t="inlineStr">
        <is>
          <t>Device and method for computing an error bound for a Kalman filter based global navigation satellite system (GMSS) position</t>
        </is>
      </c>
      <c r="B1038" t="inlineStr">
        <is>
          <t>G01S19/393</t>
        </is>
      </c>
      <c r="C1038" t="inlineStr">
        <is>
          <t>GMV AEROSPACE AND DEFENCE, S.A.</t>
        </is>
      </c>
      <c r="D1038" s="1" t="n">
        <v>42293</v>
      </c>
      <c r="E1038" t="n">
        <v>10254412</v>
      </c>
      <c r="F1038" t="n">
        <v>34.675854</v>
      </c>
      <c r="H1038" t="inlineStr">
        <is>
          <t>Space</t>
        </is>
      </c>
      <c r="I1038" t="inlineStr">
        <is>
          <t>INTEGRATED PLATFORMS</t>
        </is>
      </c>
      <c r="J1038" t="inlineStr">
        <is>
          <t>C02</t>
        </is>
      </c>
    </row>
    <row r="1039">
      <c r="A1039" t="inlineStr">
        <is>
          <t>GLOBAL NAVIGATION SATELLITE SYSTEM, NAVIGATION TERMINAL, NAVIGATION METHOD AND PROGRAM</t>
        </is>
      </c>
      <c r="B1039" t="inlineStr">
        <is>
          <t>G01S19/23;G01C21/28;G01S19/256;G01S19/28</t>
        </is>
      </c>
      <c r="C1039" t="inlineStr">
        <is>
          <t>NEC Corporation</t>
        </is>
      </c>
      <c r="D1039" s="1" t="n">
        <v>42811</v>
      </c>
      <c r="E1039" t="n">
        <v>20190101653</v>
      </c>
      <c r="F1039" t="n">
        <v>38.96586</v>
      </c>
      <c r="H1039" t="inlineStr">
        <is>
          <t>Space</t>
        </is>
      </c>
      <c r="I1039" t="inlineStr">
        <is>
          <t>INTEGRATED PLATFORMS</t>
        </is>
      </c>
      <c r="J1039" t="inlineStr">
        <is>
          <t>C02</t>
        </is>
      </c>
    </row>
    <row r="1040">
      <c r="A1040" t="inlineStr">
        <is>
          <t>High-Capacity Communications Satellite Using Passive Optical Beamforming</t>
        </is>
      </c>
      <c r="B1040" t="inlineStr">
        <is>
          <t>H01Q3/2682;H04B7/18515;H04B10/118;H01Q3/2676</t>
        </is>
      </c>
      <c r="C1040" t="inlineStr">
        <is>
          <t>The Boeing Company</t>
        </is>
      </c>
      <c r="D1040" s="1" t="n">
        <v>42452</v>
      </c>
      <c r="E1040" t="n">
        <v>20190068282</v>
      </c>
      <c r="F1040" t="n">
        <v>45.43526</v>
      </c>
      <c r="H1040" t="inlineStr">
        <is>
          <t>Space</t>
        </is>
      </c>
      <c r="I1040" t="inlineStr">
        <is>
          <t>INTEGRATED PLATFORMS</t>
        </is>
      </c>
      <c r="J1040" t="inlineStr">
        <is>
          <t>C02</t>
        </is>
      </c>
    </row>
    <row r="1041">
      <c r="A1041" t="inlineStr">
        <is>
          <t>PSEUDO-GEOSYNCHRONOUS COMMUNICATIONS IN SATELLITE PLATFORMS</t>
        </is>
      </c>
      <c r="B1041" t="inlineStr">
        <is>
          <t>H04L69/40;H04B7/18521;H04L67/63;G06F9/455;H04L67/52;G06F9/45558</t>
        </is>
      </c>
      <c r="D1041" s="1" t="n">
        <v>43174</v>
      </c>
      <c r="E1041" t="n">
        <v>20190028183</v>
      </c>
      <c r="F1041" t="n">
        <v>49.414883</v>
      </c>
      <c r="H1041" t="inlineStr">
        <is>
          <t>Space</t>
        </is>
      </c>
      <c r="I1041" t="inlineStr">
        <is>
          <t>INTEGRATED PLATFORMS</t>
        </is>
      </c>
      <c r="J1041" t="inlineStr">
        <is>
          <t>C02</t>
        </is>
      </c>
    </row>
    <row r="1042">
      <c r="A1042" t="inlineStr">
        <is>
          <t>HIGH CAPACITY COMMUNICATION SATELLITE</t>
        </is>
      </c>
      <c r="B1042" t="inlineStr">
        <is>
          <t>B64G1/2427;H01Q15/161;B64G1/641;B64G1/1007;B64G1/66;B64G1/242;B64G1/222;H01Q1/087;H01Q1/288</t>
        </is>
      </c>
      <c r="D1042" s="1" t="n">
        <v>43133</v>
      </c>
      <c r="E1042" t="n">
        <v>20180370657</v>
      </c>
      <c r="F1042" t="n">
        <v>50.809032</v>
      </c>
      <c r="H1042" t="inlineStr">
        <is>
          <t>Space</t>
        </is>
      </c>
      <c r="I1042" t="inlineStr">
        <is>
          <t>INTEGRATED PLATFORMS</t>
        </is>
      </c>
      <c r="J1042" t="inlineStr">
        <is>
          <t>C02</t>
        </is>
      </c>
    </row>
    <row r="1043">
      <c r="A1043" t="inlineStr">
        <is>
          <t>SYSTEM AND METHOD FOR DETECTING FALSE GLOBAL NAVIGATION SATELLITE SYSTEM SATELLITE SIGNALS</t>
        </is>
      </c>
      <c r="B1043" t="inlineStr">
        <is>
          <t>G01S19/215;G01S19/55</t>
        </is>
      </c>
      <c r="D1043" s="1" t="n">
        <v>43332</v>
      </c>
      <c r="E1043" t="n">
        <v>20180372879</v>
      </c>
      <c r="F1043" t="n">
        <v>37.839703</v>
      </c>
      <c r="H1043" t="inlineStr">
        <is>
          <t>Space</t>
        </is>
      </c>
      <c r="I1043" t="inlineStr">
        <is>
          <t>INTEGRATED PLATFORMS</t>
        </is>
      </c>
      <c r="J1043" t="inlineStr">
        <is>
          <t>C02</t>
        </is>
      </c>
    </row>
    <row r="1044">
      <c r="A1044" t="inlineStr">
        <is>
          <t>REDUCING FREQUENCY SEARCH SPACE FOR GLOBAL NAVIGATION SATELLITE SYSTEM ACQUISTION</t>
        </is>
      </c>
      <c r="B1044" t="inlineStr">
        <is>
          <t>G01S19/29;G01S19/254;G01S19/28</t>
        </is>
      </c>
      <c r="D1044" s="1" t="n">
        <v>42901</v>
      </c>
      <c r="E1044" t="n">
        <v>20180364364</v>
      </c>
      <c r="F1044" t="n">
        <v>58.658394</v>
      </c>
      <c r="H1044" t="inlineStr">
        <is>
          <t>Space</t>
        </is>
      </c>
      <c r="I1044" t="inlineStr">
        <is>
          <t>INTEGRATED PLATFORMS</t>
        </is>
      </c>
      <c r="J1044" t="inlineStr">
        <is>
          <t>C02</t>
        </is>
      </c>
    </row>
    <row r="1045">
      <c r="A1045" t="inlineStr">
        <is>
          <t>MITIGATION OF ADJACENT CHANNEL INTERFERENCE IN COMMUNICATION SATELLITES</t>
        </is>
      </c>
      <c r="B1045" t="inlineStr">
        <is>
          <t>H04W72/51;H04W48/12;H04W72/23;H04B7/18539;H04B7/1851;H04W64/003;H04B7/18513;H04B7/18517;H04B7/2041;H04W72/0453;H04W72/541;H04B7/18547</t>
        </is>
      </c>
      <c r="D1045" s="1" t="n">
        <v>43257</v>
      </c>
      <c r="E1045" t="n">
        <v>20180368150</v>
      </c>
      <c r="F1045" t="n">
        <v>48.747704</v>
      </c>
      <c r="H1045" t="inlineStr">
        <is>
          <t>Space</t>
        </is>
      </c>
      <c r="I1045" t="inlineStr">
        <is>
          <t>INTEGRATED PLATFORMS</t>
        </is>
      </c>
      <c r="J1045" t="inlineStr">
        <is>
          <t>C02</t>
        </is>
      </c>
    </row>
    <row r="1046">
      <c r="A1046" t="inlineStr">
        <is>
          <t>CLOUD OFFLOADED DEVICE ACQUISITION GLOBAL NAVIGATION SATELLITE SYSTEMS</t>
        </is>
      </c>
      <c r="B1046" t="inlineStr">
        <is>
          <t>G01S19/34;G01S19/09;G01S19/28</t>
        </is>
      </c>
      <c r="D1046" s="1" t="n">
        <v>42899</v>
      </c>
      <c r="E1046" t="n">
        <v>20180356530</v>
      </c>
      <c r="F1046" t="n">
        <v>40.359383</v>
      </c>
      <c r="H1046" t="inlineStr">
        <is>
          <t>Space</t>
        </is>
      </c>
      <c r="I1046" t="inlineStr">
        <is>
          <t>INTEGRATED PLATFORMS</t>
        </is>
      </c>
      <c r="J1046" t="inlineStr">
        <is>
          <t>C02</t>
        </is>
      </c>
    </row>
    <row r="1047">
      <c r="A1047" t="inlineStr">
        <is>
          <t>Sharing Of A Global Navigation Satellite System Antenna With Multiple Global Navigation Satellite System Receivers</t>
        </is>
      </c>
      <c r="B1047" t="inlineStr">
        <is>
          <t>G01S19/37;G01S19/36</t>
        </is>
      </c>
      <c r="C1047" t="inlineStr">
        <is>
          <t>Accord Software &amp;amp; Systems Private Limited</t>
        </is>
      </c>
      <c r="D1047" s="1" t="n">
        <v>42878</v>
      </c>
      <c r="E1047" t="n">
        <v>20180341024</v>
      </c>
      <c r="F1047" t="n">
        <v>60.886696</v>
      </c>
      <c r="H1047" t="inlineStr">
        <is>
          <t>Space</t>
        </is>
      </c>
      <c r="I1047" t="inlineStr">
        <is>
          <t>INTEGRATED PLATFORMS</t>
        </is>
      </c>
      <c r="J1047" t="inlineStr">
        <is>
          <t>C02</t>
        </is>
      </c>
    </row>
    <row r="1048">
      <c r="A1048" t="inlineStr">
        <is>
          <t>DEVICE AND METHOD FOR AUTOMATICALLY TRACKING BROADCAST SATELLITE USING GLOBAL NAVIGATION SATELLITE SYSTEM (GNSS)</t>
        </is>
      </c>
      <c r="B1048" t="inlineStr">
        <is>
          <t>G01S19/14;H01Q1/1257;G01S19/42</t>
        </is>
      </c>
      <c r="C1048" t="inlineStr">
        <is>
          <t>Daegu Gyeongbuk Institute of Science and Technology,GNS MOBILANCE CO., LTD.</t>
        </is>
      </c>
      <c r="D1048" s="1" t="n">
        <v>42873</v>
      </c>
      <c r="E1048" t="n">
        <v>20180337451</v>
      </c>
      <c r="F1048" t="n">
        <v>36.85547</v>
      </c>
      <c r="H1048" t="inlineStr">
        <is>
          <t>Space</t>
        </is>
      </c>
      <c r="I1048" t="inlineStr">
        <is>
          <t>INTEGRATED PLATFORMS</t>
        </is>
      </c>
      <c r="J1048" t="inlineStr">
        <is>
          <t>C02</t>
        </is>
      </c>
    </row>
    <row r="1049">
      <c r="A1049" t="inlineStr">
        <is>
          <t>DEVICE MODULE FOR THE DETECTION OF TEMPERATURE COMPENSATED CRYSTAL OSCILLATOR ORIGINATED MICRO-JUMPS IN A GLOBAL NAVIGATION SATELLITE SYSTEM AND RELATED DETECTION METHOD</t>
        </is>
      </c>
      <c r="B1049" t="inlineStr">
        <is>
          <t>G01S19/23;G01S19/29;G01S19/235</t>
        </is>
      </c>
      <c r="C1049" t="inlineStr">
        <is>
          <t>STMicroelectronics S.r.l.</t>
        </is>
      </c>
      <c r="D1049" s="1" t="n">
        <v>43235</v>
      </c>
      <c r="E1049" t="n">
        <v>20180329069</v>
      </c>
      <c r="F1049" t="n">
        <v>49.14266</v>
      </c>
      <c r="H1049" t="inlineStr">
        <is>
          <t>Space</t>
        </is>
      </c>
      <c r="I1049" t="inlineStr">
        <is>
          <t>INTEGRATED PLATFORMS</t>
        </is>
      </c>
      <c r="J1049" t="inlineStr">
        <is>
          <t>C02</t>
        </is>
      </c>
    </row>
    <row r="1050">
      <c r="A1050" t="inlineStr">
        <is>
          <t>COMMUNICATION SATELLITE, LINE CONTROL DEVICE, AND SATELLITE COMMUNICATION SYSTEM</t>
        </is>
      </c>
      <c r="B1050" t="inlineStr">
        <is>
          <t>H04B7/18523;H04B7/2041;H04B7/08;H04B7/0871;H04B7/10</t>
        </is>
      </c>
      <c r="C1050" t="inlineStr">
        <is>
          <t>Mitsubishi Electric Corporation</t>
        </is>
      </c>
      <c r="D1050" s="1" t="n">
        <v>42363</v>
      </c>
      <c r="E1050" t="n">
        <v>20180316417</v>
      </c>
      <c r="F1050" t="n">
        <v>45.450485</v>
      </c>
      <c r="H1050" t="inlineStr">
        <is>
          <t>Space</t>
        </is>
      </c>
      <c r="I1050" t="inlineStr">
        <is>
          <t>INTEGRATED PLATFORMS</t>
        </is>
      </c>
      <c r="J1050" t="inlineStr">
        <is>
          <t>C02</t>
        </is>
      </c>
    </row>
    <row r="1051">
      <c r="A1051" t="inlineStr">
        <is>
          <t>SYSTEM AND METHOD FOR IDENTIFYING GLOBAL NAVIGATION SATELLITE SYSTEM SPOOFING ATTACKS ON A PROTECTED VEHICLE</t>
        </is>
      </c>
      <c r="B1051" t="inlineStr">
        <is>
          <t>G01S19/36;G01S19/215</t>
        </is>
      </c>
      <c r="C1051" t="inlineStr">
        <is>
          <t>Regulus Cyber Ltd.</t>
        </is>
      </c>
      <c r="D1051" s="1" t="n">
        <v>43272</v>
      </c>
      <c r="E1051" t="n">
        <v>20180299560</v>
      </c>
      <c r="F1051" t="n">
        <v>54.107933</v>
      </c>
      <c r="H1051" t="inlineStr">
        <is>
          <t>Space</t>
        </is>
      </c>
      <c r="I1051" t="inlineStr">
        <is>
          <t>INTEGRATED PLATFORMS</t>
        </is>
      </c>
      <c r="J1051" t="inlineStr">
        <is>
          <t>C02</t>
        </is>
      </c>
    </row>
    <row r="1052">
      <c r="A1052" t="inlineStr">
        <is>
          <t>GLOBAL NAVIGATION SATELLITE SYSTEM VEHICLE POSITION AUGMENTATION UTILIZING MAP ENHANCED DEAD RECKONING</t>
        </is>
      </c>
      <c r="B1052" t="inlineStr">
        <is>
          <t>G01C21/165;G01S19/51;G01S19/49</t>
        </is>
      </c>
      <c r="D1052" s="1" t="n">
        <v>42836</v>
      </c>
      <c r="E1052" t="n">
        <v>20180292543</v>
      </c>
      <c r="F1052" t="n">
        <v>54.66767</v>
      </c>
      <c r="H1052" t="inlineStr">
        <is>
          <t>Space</t>
        </is>
      </c>
      <c r="I1052" t="inlineStr">
        <is>
          <t>INTEGRATED PLATFORMS</t>
        </is>
      </c>
      <c r="J1052" t="inlineStr">
        <is>
          <t>C02</t>
        </is>
      </c>
    </row>
    <row r="1053">
      <c r="A1053" t="inlineStr">
        <is>
          <t>Navigation satellite system antenna</t>
        </is>
      </c>
      <c r="C1053" t="inlineStr">
        <is>
          <t>Trimble Inc.</t>
        </is>
      </c>
      <c r="D1053" s="1" t="n">
        <v>42877</v>
      </c>
      <c r="E1053" t="inlineStr">
        <is>
          <t>D829696</t>
        </is>
      </c>
      <c r="F1053" t="n">
        <v>44.23661</v>
      </c>
      <c r="H1053" t="inlineStr">
        <is>
          <t>Space</t>
        </is>
      </c>
      <c r="I1053" t="inlineStr">
        <is>
          <t>INTEGRATED PLATFORMS</t>
        </is>
      </c>
      <c r="J1053" t="inlineStr">
        <is>
          <t>C02</t>
        </is>
      </c>
    </row>
    <row r="1054">
      <c r="A1054" t="inlineStr">
        <is>
          <t>POWER MANAGEMENT OF A GLOBAL NAVIGATION SATELLITE SYSTEM (GNSS) RECEIVER IN A TRAFFIC TUNNEL</t>
        </is>
      </c>
      <c r="B1054" t="inlineStr">
        <is>
          <t>G01S19/34;H04L43/16;H04W4/027;H04W52/0258</t>
        </is>
      </c>
      <c r="D1054" s="1" t="n">
        <v>42775</v>
      </c>
      <c r="E1054" t="n">
        <v>20180227853</v>
      </c>
      <c r="F1054" t="n">
        <v>37.608746</v>
      </c>
      <c r="H1054" t="inlineStr">
        <is>
          <t>Space</t>
        </is>
      </c>
      <c r="I1054" t="inlineStr">
        <is>
          <t>INTEGRATED PLATFORMS</t>
        </is>
      </c>
      <c r="J1054" t="inlineStr">
        <is>
          <t>C02</t>
        </is>
      </c>
    </row>
    <row r="1055">
      <c r="A1055" t="inlineStr">
        <is>
          <t>Method for each of a plurality of satellites of a secondary Global Navigation Satellite System in a Low Earth orbit</t>
        </is>
      </c>
      <c r="B1055" t="inlineStr">
        <is>
          <t>G01S19/396;G01S19/41;G01S19/40</t>
        </is>
      </c>
      <c r="D1055" s="1" t="n">
        <v>43125</v>
      </c>
      <c r="E1055" t="n">
        <v>20180210090</v>
      </c>
      <c r="F1055" t="n">
        <v>37.557003</v>
      </c>
      <c r="H1055" t="inlineStr">
        <is>
          <t>Space</t>
        </is>
      </c>
      <c r="I1055" t="inlineStr">
        <is>
          <t>INTEGRATED PLATFORMS</t>
        </is>
      </c>
      <c r="J1055" t="inlineStr">
        <is>
          <t>C02</t>
        </is>
      </c>
    </row>
    <row r="1056">
      <c r="A1056" t="inlineStr">
        <is>
          <t>Global navigation satellite system beam based attitude determination</t>
        </is>
      </c>
      <c r="B1056" t="inlineStr">
        <is>
          <t>G01S19/53;G01S19/215</t>
        </is>
      </c>
      <c r="C1056" t="inlineStr">
        <is>
          <t>Interstate Electronics Corporation</t>
        </is>
      </c>
      <c r="D1056" s="1" t="n">
        <v>42097</v>
      </c>
      <c r="E1056" t="n">
        <v>10031234</v>
      </c>
      <c r="F1056" t="n">
        <v>39.51722</v>
      </c>
      <c r="H1056" t="inlineStr">
        <is>
          <t>Space</t>
        </is>
      </c>
      <c r="I1056" t="inlineStr">
        <is>
          <t>INTEGRATED PLATFORMS</t>
        </is>
      </c>
      <c r="J1056" t="inlineStr">
        <is>
          <t>C02</t>
        </is>
      </c>
    </row>
    <row r="1057">
      <c r="A1057" t="inlineStr">
        <is>
          <t>Global navigation satellite system spoofer identification technique</t>
        </is>
      </c>
      <c r="B1057" t="inlineStr">
        <is>
          <t>G01S19/215;G01S19/21</t>
        </is>
      </c>
      <c r="C1057" t="inlineStr">
        <is>
          <t>Interstate Electronics Corporation</t>
        </is>
      </c>
      <c r="D1057" s="1" t="n">
        <v>42097</v>
      </c>
      <c r="E1057" t="n">
        <v>10024973</v>
      </c>
      <c r="F1057" t="n">
        <v>60.255802</v>
      </c>
      <c r="H1057" t="inlineStr">
        <is>
          <t>Space</t>
        </is>
      </c>
      <c r="I1057" t="inlineStr">
        <is>
          <t>INTEGRATED PLATFORMS</t>
        </is>
      </c>
      <c r="J1057" t="inlineStr">
        <is>
          <t>C02</t>
        </is>
      </c>
    </row>
    <row r="1058">
      <c r="A1058" t="inlineStr">
        <is>
          <t>ACCURATE TIME RECOVERY FROM GLOBAL NAVIGATION SATELLITE SYSTEM</t>
        </is>
      </c>
      <c r="B1058" t="inlineStr">
        <is>
          <t>G04R20/04;G04R20/06</t>
        </is>
      </c>
      <c r="C1058" t="inlineStr">
        <is>
          <t>Smart Energy Instruments Inc.</t>
        </is>
      </c>
      <c r="D1058" s="1" t="n">
        <v>42165</v>
      </c>
      <c r="E1058" t="n">
        <v>20180188698</v>
      </c>
      <c r="F1058" t="n">
        <v>40.700974</v>
      </c>
      <c r="H1058" t="inlineStr">
        <is>
          <t>Space</t>
        </is>
      </c>
      <c r="I1058" t="inlineStr">
        <is>
          <t>INTEGRATED PLATFORMS</t>
        </is>
      </c>
      <c r="J1058" t="inlineStr">
        <is>
          <t>C02</t>
        </is>
      </c>
    </row>
    <row r="1059">
      <c r="A1059" t="inlineStr">
        <is>
          <t>OUTLIER-TOLERANT NAVIGATION SATELLITE SYSTEM POSITIONING METHOD AND SYSTEM</t>
        </is>
      </c>
      <c r="B1059" t="inlineStr">
        <is>
          <t>G01S19/29;G01S19/44;G01S19/40</t>
        </is>
      </c>
      <c r="D1059" s="1" t="n">
        <v>43069</v>
      </c>
      <c r="E1059" t="n">
        <v>20180172838</v>
      </c>
      <c r="F1059" t="n">
        <v>59.03152</v>
      </c>
      <c r="H1059" t="inlineStr">
        <is>
          <t>Space</t>
        </is>
      </c>
      <c r="I1059" t="inlineStr">
        <is>
          <t>INTEGRATED PLATFORMS</t>
        </is>
      </c>
      <c r="J1059" t="inlineStr">
        <is>
          <t>C02</t>
        </is>
      </c>
    </row>
    <row r="1060">
      <c r="A1060" t="inlineStr">
        <is>
          <t>IMPROVING THE SPATIAL ACCURACY OF POSITIONS MEASURED BY GLOBAL NAVIGATION SATELLITE SYSTEM RECEIVERS PLACED IN A SPATIAL CONFIGURATION</t>
        </is>
      </c>
      <c r="B1060" t="inlineStr">
        <is>
          <t>G01S19/40</t>
        </is>
      </c>
      <c r="D1060" s="1" t="n">
        <v>42493</v>
      </c>
      <c r="E1060" t="n">
        <v>20180149758</v>
      </c>
      <c r="F1060" t="n">
        <v>52.9252</v>
      </c>
      <c r="H1060" t="inlineStr">
        <is>
          <t>Space</t>
        </is>
      </c>
      <c r="I1060" t="inlineStr">
        <is>
          <t>INTEGRATED PLATFORMS</t>
        </is>
      </c>
      <c r="J1060" t="inlineStr">
        <is>
          <t>C02</t>
        </is>
      </c>
    </row>
    <row r="1061">
      <c r="A1061" t="inlineStr">
        <is>
          <t>COMMUNICATION SATELLITE FOR A SATELLITE CONSTELLATION</t>
        </is>
      </c>
      <c r="B1061" t="inlineStr">
        <is>
          <t>H04B7/18515;H04B7/18521;H04B7/18513</t>
        </is>
      </c>
      <c r="C1061" t="inlineStr">
        <is>
          <t>Tesat-Spacecom GmbH &amp;amp; Co. KG</t>
        </is>
      </c>
      <c r="D1061" s="1" t="n">
        <v>43045</v>
      </c>
      <c r="E1061" t="n">
        <v>20180138968</v>
      </c>
      <c r="F1061" t="n">
        <v>49.535034</v>
      </c>
      <c r="H1061" t="inlineStr">
        <is>
          <t>Space</t>
        </is>
      </c>
      <c r="I1061" t="inlineStr">
        <is>
          <t>INTEGRATED PLATFORMS</t>
        </is>
      </c>
      <c r="J1061" t="inlineStr">
        <is>
          <t>C02</t>
        </is>
      </c>
    </row>
    <row r="1062">
      <c r="A1062" t="inlineStr">
        <is>
          <t>HIGH ALTITUDE SPACE LAUNCHER</t>
        </is>
      </c>
      <c r="B1062" t="inlineStr">
        <is>
          <t>B64B1/58;F41B11/68;F42B15/00;B64G1/409;B64B1/70;B64G1/005;F41B11/64;F41A21/36;F41A23/00;F42B15/10;F41F3/06;B64B1/06;B64B1/50;F41A23/02;F41A1/00;F41A1/10;F41C9/08;F41B11/70;B64C39/024</t>
        </is>
      </c>
      <c r="D1062" s="1" t="n">
        <v>43112</v>
      </c>
      <c r="E1062" t="n">
        <v>20180134414</v>
      </c>
      <c r="F1062" t="n">
        <v>63.993362</v>
      </c>
      <c r="H1062" t="inlineStr">
        <is>
          <t>Space</t>
        </is>
      </c>
      <c r="I1062" t="inlineStr">
        <is>
          <t>INTEGRATED PLATFORMS</t>
        </is>
      </c>
      <c r="J1062" t="inlineStr">
        <is>
          <t>C02</t>
        </is>
      </c>
    </row>
    <row r="1063">
      <c r="A1063" t="inlineStr">
        <is>
          <t>APPARATUS, SYSTEM AND METHOD OF A GLOBAL NAVIGATION SATELLITE SYSTEM (GNSS) MEASUREMENT</t>
        </is>
      </c>
      <c r="B1063" t="inlineStr">
        <is>
          <t>G01S19/396;G01S19/34;G01S19/28</t>
        </is>
      </c>
      <c r="D1063" s="1" t="n">
        <v>42643</v>
      </c>
      <c r="E1063" t="n">
        <v>20180095179</v>
      </c>
      <c r="F1063" t="n">
        <v>38.30366</v>
      </c>
      <c r="H1063" t="inlineStr">
        <is>
          <t>Space</t>
        </is>
      </c>
      <c r="I1063" t="inlineStr">
        <is>
          <t>INTEGRATED PLATFORMS</t>
        </is>
      </c>
      <c r="J1063" t="inlineStr">
        <is>
          <t>C02</t>
        </is>
      </c>
    </row>
    <row r="1064">
      <c r="A1064" t="inlineStr">
        <is>
          <t>ADVANCED NAVIGATION SATELLITE SYSTEM POSITIONING METHOD AND SYSTEM USING DELAYED PRECISE INFORMATION</t>
        </is>
      </c>
      <c r="B1064" t="inlineStr">
        <is>
          <t>G01S19/42;G01S19/49;G01S19/44</t>
        </is>
      </c>
      <c r="D1064" s="1" t="n">
        <v>42976</v>
      </c>
      <c r="E1064" t="n">
        <v>20180074210</v>
      </c>
      <c r="F1064" t="n">
        <v>37.02307</v>
      </c>
      <c r="H1064" t="inlineStr">
        <is>
          <t>Space</t>
        </is>
      </c>
      <c r="I1064" t="inlineStr">
        <is>
          <t>INTEGRATED PLATFORMS</t>
        </is>
      </c>
      <c r="J1064" t="inlineStr">
        <is>
          <t>C02</t>
        </is>
      </c>
    </row>
    <row r="1065">
      <c r="A1065" t="inlineStr">
        <is>
          <t>METHODS AND SYSTEMS FOR PROCESSING A GLOBAL NAVIGATION SATELLITE SYSTEM SIGNAL</t>
        </is>
      </c>
      <c r="B1065" t="inlineStr">
        <is>
          <t>G01S19/393;G01S19/29;G01S19/44;G01S19/05</t>
        </is>
      </c>
      <c r="D1065" s="1" t="n">
        <v>42627</v>
      </c>
      <c r="E1065" t="n">
        <v>20180074212</v>
      </c>
      <c r="F1065" t="n">
        <v>57.3526</v>
      </c>
      <c r="H1065" t="inlineStr">
        <is>
          <t>Space</t>
        </is>
      </c>
      <c r="I1065" t="inlineStr">
        <is>
          <t>INTEGRATED PLATFORMS</t>
        </is>
      </c>
      <c r="J1065" t="inlineStr">
        <is>
          <t>C02</t>
        </is>
      </c>
    </row>
    <row r="1066">
      <c r="A1066" t="inlineStr">
        <is>
          <t>DUAL-BAND COMMUNICATION SATELLITE SYSTEM AND METHOD</t>
        </is>
      </c>
      <c r="B1066" t="inlineStr">
        <is>
          <t>H04B7/2041;H04B7/18513</t>
        </is>
      </c>
      <c r="D1066" s="1" t="n">
        <v>42621</v>
      </c>
      <c r="E1066" t="n">
        <v>20180069621</v>
      </c>
      <c r="F1066" t="n">
        <v>46.83768</v>
      </c>
      <c r="H1066" t="inlineStr">
        <is>
          <t>Space</t>
        </is>
      </c>
      <c r="I1066" t="inlineStr">
        <is>
          <t>INTEGRATED PLATFORMS</t>
        </is>
      </c>
      <c r="J1066" t="inlineStr">
        <is>
          <t>C02</t>
        </is>
      </c>
    </row>
    <row r="1067">
      <c r="A1067" t="inlineStr">
        <is>
          <t>Converged data communications in satellite networks</t>
        </is>
      </c>
      <c r="B1067" t="inlineStr">
        <is>
          <t>H04L43/0876;H04L63/1433;H04L41/0813;H04B7/18513;H04W24/02;H04L41/0806</t>
        </is>
      </c>
      <c r="C1067" t="inlineStr">
        <is>
          <t>Stitel Networks, LLC</t>
        </is>
      </c>
      <c r="D1067" s="1" t="n">
        <v>42895</v>
      </c>
      <c r="E1067" t="n">
        <v>9900082</v>
      </c>
      <c r="F1067" t="n">
        <v>48.594185</v>
      </c>
      <c r="H1067" t="inlineStr">
        <is>
          <t>Space</t>
        </is>
      </c>
      <c r="I1067" t="inlineStr">
        <is>
          <t>INTEGRATED PLATFORMS</t>
        </is>
      </c>
      <c r="J1067" t="inlineStr">
        <is>
          <t>C02</t>
        </is>
      </c>
    </row>
    <row r="1068">
      <c r="A1068" t="inlineStr">
        <is>
          <t>NAVIGATION SATELLITE SYSTEM, ELECTRONIC DEVICE, AND POSITIONING METHOD</t>
        </is>
      </c>
      <c r="B1068" t="inlineStr">
        <is>
          <t>G01C21/28;G01S19/43;G01S19/51;G01S19/04;G01S19/44</t>
        </is>
      </c>
      <c r="D1068" s="1" t="n">
        <v>42990</v>
      </c>
      <c r="E1068" t="n">
        <v>20180023958</v>
      </c>
      <c r="F1068" t="n">
        <v>40.63126</v>
      </c>
      <c r="H1068" t="inlineStr">
        <is>
          <t>Space</t>
        </is>
      </c>
      <c r="I1068" t="inlineStr">
        <is>
          <t>INTEGRATED PLATFORMS</t>
        </is>
      </c>
      <c r="J1068" t="inlineStr">
        <is>
          <t>C02</t>
        </is>
      </c>
    </row>
    <row r="1069">
      <c r="A1069" t="inlineStr">
        <is>
          <t>NAVIGATION SATELLITE SYSTEM, ELECTRONIC DEVICE, TRANSMITTER, AND POSITIONING METHOD</t>
        </is>
      </c>
      <c r="B1069" t="inlineStr">
        <is>
          <t>G01S19/43;G01S5/14</t>
        </is>
      </c>
      <c r="D1069" s="1" t="n">
        <v>43000</v>
      </c>
      <c r="E1069" t="n">
        <v>20180011165</v>
      </c>
      <c r="F1069" t="n">
        <v>40.171703</v>
      </c>
      <c r="H1069" t="inlineStr">
        <is>
          <t>Space</t>
        </is>
      </c>
      <c r="I1069" t="inlineStr">
        <is>
          <t>INTEGRATED PLATFORMS</t>
        </is>
      </c>
      <c r="J1069" t="inlineStr">
        <is>
          <t>C02</t>
        </is>
      </c>
    </row>
    <row r="1070">
      <c r="A1070" t="inlineStr">
        <is>
          <t>GLOBAL NAVIGATION SATELLITE SIGNAL CATEGORIZATION</t>
        </is>
      </c>
      <c r="B1070" t="inlineStr">
        <is>
          <t>G01S19/21;G01S19/22;G01S19/05;G01S19/45;G01S19/34</t>
        </is>
      </c>
      <c r="C1070" t="inlineStr">
        <is>
          <t>Apple Inc.</t>
        </is>
      </c>
      <c r="D1070" s="1" t="n">
        <v>42636</v>
      </c>
      <c r="E1070" t="n">
        <v>20170357005</v>
      </c>
      <c r="F1070" t="n">
        <v>65.34508</v>
      </c>
      <c r="H1070" t="inlineStr">
        <is>
          <t>Space</t>
        </is>
      </c>
      <c r="I1070" t="inlineStr">
        <is>
          <t>INTEGRATED PLATFORMS</t>
        </is>
      </c>
      <c r="J1070" t="inlineStr">
        <is>
          <t>C02</t>
        </is>
      </c>
    </row>
    <row r="1071">
      <c r="A1071" t="inlineStr">
        <is>
          <t>METHOD TO INCREASE POSITIONING ACCURACY OF GLOBAL NAVIGATION SATELLITE SYSTEMS BY INTEGRATION OF CORRECTION SERVICE WITH A MOBILE COMMUNICATION NETWORK</t>
        </is>
      </c>
      <c r="B1071" t="inlineStr">
        <is>
          <t>G01S19/073;H04W64/003</t>
        </is>
      </c>
      <c r="D1071" s="1" t="n">
        <v>42872</v>
      </c>
      <c r="E1071" t="n">
        <v>20170336512</v>
      </c>
      <c r="F1071" t="n">
        <v>34.177204</v>
      </c>
      <c r="H1071" t="inlineStr">
        <is>
          <t>Space</t>
        </is>
      </c>
      <c r="I1071" t="inlineStr">
        <is>
          <t>INTEGRATED PLATFORMS</t>
        </is>
      </c>
      <c r="J1071" t="inlineStr">
        <is>
          <t>C02</t>
        </is>
      </c>
    </row>
    <row r="1072">
      <c r="A1072" t="inlineStr">
        <is>
          <t>Global navigation satellite system (GNSS) receiver housing</t>
        </is>
      </c>
      <c r="C1072" t="inlineStr">
        <is>
          <t>Trimble Inc.</t>
        </is>
      </c>
      <c r="D1072" s="1" t="n">
        <v>42082</v>
      </c>
      <c r="E1072" t="inlineStr">
        <is>
          <t>D801834</t>
        </is>
      </c>
      <c r="F1072" t="n">
        <v>40.319122</v>
      </c>
      <c r="H1072" t="inlineStr">
        <is>
          <t>Space</t>
        </is>
      </c>
      <c r="I1072" t="inlineStr">
        <is>
          <t>INTEGRATED PLATFORMS</t>
        </is>
      </c>
      <c r="J1072" t="inlineStr">
        <is>
          <t>C02</t>
        </is>
      </c>
    </row>
    <row r="1073">
      <c r="A1073" t="inlineStr">
        <is>
          <t>METHOD FOR ENHANCED STAND-ALONE GLOBAL NAVIGATION SATELLITE SYSTEM (GNSS) PERFORMANCE</t>
        </is>
      </c>
      <c r="B1073" t="inlineStr">
        <is>
          <t>G01S19/05;G01S19/08;G01S19/06;G01S19/10;G01S5/0072</t>
        </is>
      </c>
      <c r="D1073" s="1" t="n">
        <v>42474</v>
      </c>
      <c r="E1073" t="n">
        <v>20170299724</v>
      </c>
      <c r="F1073" t="n">
        <v>57.605137</v>
      </c>
      <c r="H1073" t="inlineStr">
        <is>
          <t>Space</t>
        </is>
      </c>
      <c r="I1073" t="inlineStr">
        <is>
          <t>INTEGRATED PLATFORMS</t>
        </is>
      </c>
      <c r="J1073" t="inlineStr">
        <is>
          <t>C02</t>
        </is>
      </c>
    </row>
    <row r="1074">
      <c r="A1074" t="inlineStr">
        <is>
          <t>Method for Evaluating a Satellite Signal in a Global Navigation Satellite System with Respect to a Multipath Error, Receiver for a Global Navigation Satellite System and Motor Vehicle</t>
        </is>
      </c>
      <c r="B1074" t="inlineStr">
        <is>
          <t>G01S19/22</t>
        </is>
      </c>
      <c r="C1074" t="inlineStr">
        <is>
          <t>Audi AG</t>
        </is>
      </c>
      <c r="D1074" s="1" t="n">
        <v>42234</v>
      </c>
      <c r="E1074" t="n">
        <v>20170276794</v>
      </c>
      <c r="F1074" t="n">
        <v>56.56335</v>
      </c>
      <c r="H1074" t="inlineStr">
        <is>
          <t>Space</t>
        </is>
      </c>
      <c r="I1074" t="inlineStr">
        <is>
          <t>INTEGRATED PLATFORMS</t>
        </is>
      </c>
      <c r="J1074" t="inlineStr">
        <is>
          <t>C02</t>
        </is>
      </c>
    </row>
    <row r="1075">
      <c r="A1075" t="inlineStr">
        <is>
          <t>ESTIMATION OF INTER-FREQUENCY BIAS FOR AMBIGUITY RESOLUTION IN GLOBAL NAVIGATION SATELLITE SYSTEM RECEIVERS</t>
        </is>
      </c>
      <c r="B1075" t="inlineStr">
        <is>
          <t>G01S19/44;G01S19/30;G01S19/29</t>
        </is>
      </c>
      <c r="D1075" s="1" t="n">
        <v>42639</v>
      </c>
      <c r="E1075" t="n">
        <v>20170269227</v>
      </c>
      <c r="F1075" t="n">
        <v>57.61063</v>
      </c>
      <c r="H1075" t="inlineStr">
        <is>
          <t>Space</t>
        </is>
      </c>
      <c r="I1075" t="inlineStr">
        <is>
          <t>INTEGRATED PLATFORMS</t>
        </is>
      </c>
      <c r="J1075" t="inlineStr">
        <is>
          <t>C02</t>
        </is>
      </c>
    </row>
    <row r="1076">
      <c r="A1076" t="inlineStr">
        <is>
          <t>Navigation Satellite Orbit and Low Latency Clock Determination with Wide-Lane and Narrow-Lane Bias Corrections</t>
        </is>
      </c>
      <c r="B1076" t="inlineStr">
        <is>
          <t>G01S19/32;G01S19/44;G01S19/41;G01S19/072;G01S19/071</t>
        </is>
      </c>
      <c r="D1076" s="1" t="n">
        <v>42796</v>
      </c>
      <c r="E1076" t="n">
        <v>20170269224</v>
      </c>
      <c r="F1076" t="n">
        <v>35.859608</v>
      </c>
      <c r="H1076" t="inlineStr">
        <is>
          <t>Space</t>
        </is>
      </c>
      <c r="I1076" t="inlineStr">
        <is>
          <t>INTEGRATED PLATFORMS</t>
        </is>
      </c>
      <c r="J1076" t="inlineStr">
        <is>
          <t>C02</t>
        </is>
      </c>
    </row>
    <row r="1077">
      <c r="A1077" t="inlineStr">
        <is>
          <t>Navigation Satellite Orbit and Clock Determination with Low Latency Clock Corrections</t>
        </is>
      </c>
      <c r="B1077" t="inlineStr">
        <is>
          <t>G01S19/073;G01S19/44;G01S19/071;G01S19/41;G01S19/072</t>
        </is>
      </c>
      <c r="D1077" s="1" t="n">
        <v>42796</v>
      </c>
      <c r="E1077" t="n">
        <v>20170269226</v>
      </c>
      <c r="F1077" t="n">
        <v>39.173134</v>
      </c>
      <c r="H1077" t="inlineStr">
        <is>
          <t>Space</t>
        </is>
      </c>
      <c r="I1077" t="inlineStr">
        <is>
          <t>INTEGRATED PLATFORMS</t>
        </is>
      </c>
      <c r="J1077" t="inlineStr">
        <is>
          <t>C02</t>
        </is>
      </c>
    </row>
    <row r="1078">
      <c r="A1078" t="inlineStr">
        <is>
          <t>Navigation Satellite Wide-Lane Bias Determination and Over-Range Adjustment System and Method</t>
        </is>
      </c>
      <c r="B1078" t="inlineStr">
        <is>
          <t>G01S19/32;G01S19/44;G01S19/072;G01S19/071;G01S19/41</t>
        </is>
      </c>
      <c r="D1078" s="1" t="n">
        <v>42796</v>
      </c>
      <c r="E1078" t="n">
        <v>20170269225</v>
      </c>
      <c r="F1078" t="n">
        <v>37.79938</v>
      </c>
      <c r="H1078" t="inlineStr">
        <is>
          <t>Space</t>
        </is>
      </c>
      <c r="I1078" t="inlineStr">
        <is>
          <t>INTEGRATED PLATFORMS</t>
        </is>
      </c>
      <c r="J1078" t="inlineStr">
        <is>
          <t>C02</t>
        </is>
      </c>
    </row>
    <row r="1079">
      <c r="A1079" t="inlineStr">
        <is>
          <t>NAVIGATION RECEIVER WITH AN ADAPTIVE SYSTEM FOR TRACKING CARRIER PHASES RECEIVED FROM A CONSTELLATION OF NAVIGATION SATELLITES</t>
        </is>
      </c>
      <c r="B1079" t="inlineStr">
        <is>
          <t>G01S19/24;G01S19/29;G01S19/23;G01S19/31;G01S19/235</t>
        </is>
      </c>
      <c r="D1079" s="1" t="n">
        <v>42283</v>
      </c>
      <c r="E1079" t="n">
        <v>20170261618</v>
      </c>
      <c r="F1079" t="n">
        <v>26.507902</v>
      </c>
      <c r="H1079" t="inlineStr">
        <is>
          <t>Space</t>
        </is>
      </c>
      <c r="I1079" t="inlineStr">
        <is>
          <t>INTEGRATED PLATFORMS</t>
        </is>
      </c>
      <c r="J1079" t="inlineStr">
        <is>
          <t>C02</t>
        </is>
      </c>
    </row>
    <row r="1080">
      <c r="A1080" t="inlineStr">
        <is>
          <t>GLOBAL NAVIGATION SATELLITE SYSTEM ANTENNA</t>
        </is>
      </c>
      <c r="B1080" t="inlineStr">
        <is>
          <t>G01S19/36</t>
        </is>
      </c>
      <c r="D1080" s="1" t="n">
        <v>42801</v>
      </c>
      <c r="E1080" t="n">
        <v>20170261619</v>
      </c>
      <c r="F1080" t="n">
        <v>44.008213</v>
      </c>
      <c r="H1080" t="inlineStr">
        <is>
          <t>Space</t>
        </is>
      </c>
      <c r="I1080" t="inlineStr">
        <is>
          <t>INTEGRATED PLATFORMS</t>
        </is>
      </c>
      <c r="J1080" t="inlineStr">
        <is>
          <t>C02</t>
        </is>
      </c>
    </row>
    <row r="1081">
      <c r="A1081" t="inlineStr">
        <is>
          <t>DETECTION OF, AND PROCESSING OF SIGNALS WITHIN A NULL ZONE BY A GLOBAL NAVIGATION SATELLITE SYSTEM RECEIVER</t>
        </is>
      </c>
      <c r="B1081" t="inlineStr">
        <is>
          <t>G01S19/13;G01S19/29;G01S19/23;G01S19/24</t>
        </is>
      </c>
      <c r="C1081" t="inlineStr">
        <is>
          <t>Samsung Electronics Co., Ltd.</t>
        </is>
      </c>
      <c r="D1081" s="1" t="n">
        <v>42509</v>
      </c>
      <c r="E1081" t="n">
        <v>20170242128</v>
      </c>
      <c r="F1081" t="n">
        <v>35.88776</v>
      </c>
      <c r="H1081" t="inlineStr">
        <is>
          <t>Space</t>
        </is>
      </c>
      <c r="I1081" t="inlineStr">
        <is>
          <t>INTEGRATED PLATFORMS</t>
        </is>
      </c>
      <c r="J1081" t="inlineStr">
        <is>
          <t>C02</t>
        </is>
      </c>
    </row>
    <row r="1082">
      <c r="A1082" t="inlineStr">
        <is>
          <t>RECEIVING APPARATUS, RECEIVING METHOD, AND PROGRAM FOR GLOBAL NAVIGATION SATELLITE SYSTEM</t>
        </is>
      </c>
      <c r="B1082" t="inlineStr">
        <is>
          <t>G01S19/30;G01S19/33</t>
        </is>
      </c>
      <c r="C1082" t="inlineStr">
        <is>
          <t>Sony Semiconductor Solutions Corporation</t>
        </is>
      </c>
      <c r="D1082" s="1" t="n">
        <v>42227</v>
      </c>
      <c r="E1082" t="n">
        <v>20170212246</v>
      </c>
      <c r="F1082" t="n">
        <v>38.514313</v>
      </c>
      <c r="H1082" t="inlineStr">
        <is>
          <t>Space</t>
        </is>
      </c>
      <c r="I1082" t="inlineStr">
        <is>
          <t>INTEGRATED PLATFORMS</t>
        </is>
      </c>
      <c r="J1082" t="inlineStr">
        <is>
          <t>C02</t>
        </is>
      </c>
    </row>
    <row r="1083">
      <c r="A1083" t="inlineStr">
        <is>
          <t>Navigation satellite system antenna</t>
        </is>
      </c>
      <c r="C1083" t="inlineStr">
        <is>
          <t>Trimble Inc.</t>
        </is>
      </c>
      <c r="D1083" s="1" t="n">
        <v>42138</v>
      </c>
      <c r="E1083" t="inlineStr">
        <is>
          <t>D791109</t>
        </is>
      </c>
      <c r="F1083" t="n">
        <v>66.41334999999999</v>
      </c>
      <c r="H1083" t="inlineStr">
        <is>
          <t>Space</t>
        </is>
      </c>
      <c r="I1083" t="inlineStr">
        <is>
          <t>INTEGRATED PLATFORMS</t>
        </is>
      </c>
      <c r="J1083" t="inlineStr">
        <is>
          <t>C02</t>
        </is>
      </c>
    </row>
    <row r="1084">
      <c r="A1084" t="inlineStr">
        <is>
          <t>METHODS AND SYSTEMS FOR PROCESSING A GLOBAL NAVIGATION SATELLITE SYSTEM SIGNAL</t>
        </is>
      </c>
      <c r="B1084" t="inlineStr">
        <is>
          <t>G01S19/21;H04W4/06;H04K3/41;G01S19/14;H04K3/90;H04L5/0048;H04K3/84;H04L5/14;H04K3/228;H04W72/0453</t>
        </is>
      </c>
      <c r="D1084" s="1" t="n">
        <v>42711</v>
      </c>
      <c r="E1084" t="n">
        <v>20170180094</v>
      </c>
      <c r="F1084" t="n">
        <v>39.22178</v>
      </c>
      <c r="H1084" t="inlineStr">
        <is>
          <t>Space</t>
        </is>
      </c>
      <c r="I1084" t="inlineStr">
        <is>
          <t>INTEGRATED PLATFORMS</t>
        </is>
      </c>
      <c r="J1084" t="inlineStr">
        <is>
          <t>C02</t>
        </is>
      </c>
    </row>
    <row r="1085">
      <c r="A1085" t="inlineStr">
        <is>
          <t>Verification of Trustworthiness of Position Information Transmitted from an Aircraft via a Communications Satellite</t>
        </is>
      </c>
      <c r="B1085" t="inlineStr">
        <is>
          <t>G01S19/24;G01S5/0244;G01S19/396;G08G5/00;G01S19/21;G01S19/17</t>
        </is>
      </c>
      <c r="D1085" s="1" t="n">
        <v>42324</v>
      </c>
      <c r="E1085" t="n">
        <v>20170139049</v>
      </c>
      <c r="F1085" t="n">
        <v>43.49784</v>
      </c>
      <c r="H1085" t="inlineStr">
        <is>
          <t>Space</t>
        </is>
      </c>
      <c r="I1085" t="inlineStr">
        <is>
          <t>INTEGRATED PLATFORMS</t>
        </is>
      </c>
      <c r="J1085" t="inlineStr">
        <is>
          <t>C02</t>
        </is>
      </c>
    </row>
    <row r="1086">
      <c r="A1086" t="inlineStr">
        <is>
          <t>Generation of Linear Feedback Shift Register Based Pseudo Random Noise (PRN) Spreading Code Sequence for Global Navigation Satellite System</t>
        </is>
      </c>
      <c r="B1086" t="inlineStr">
        <is>
          <t>H04B1/7105;G01S19/30;H04J13/12</t>
        </is>
      </c>
      <c r="D1086" s="1" t="n">
        <v>42291</v>
      </c>
      <c r="E1086" t="n">
        <v>20170108588</v>
      </c>
      <c r="F1086" t="n">
        <v>34.348495</v>
      </c>
      <c r="H1086" t="inlineStr">
        <is>
          <t>Space</t>
        </is>
      </c>
      <c r="I1086" t="inlineStr">
        <is>
          <t>INTEGRATED PLATFORMS</t>
        </is>
      </c>
      <c r="J1086" t="inlineStr">
        <is>
          <t>C02</t>
        </is>
      </c>
    </row>
    <row r="1087">
      <c r="A1087" t="inlineStr">
        <is>
          <t>DEVICE, SYSTEM AND GLOBAL NAVIGATION SATELLITE SYSTEM METHOD USING LOCAL FINE TIME INFORMATION</t>
        </is>
      </c>
      <c r="B1087" t="inlineStr">
        <is>
          <t>G01S19/256;G01S19/05</t>
        </is>
      </c>
      <c r="D1087" s="1" t="n">
        <v>42286</v>
      </c>
      <c r="E1087" t="n">
        <v>20170102462</v>
      </c>
      <c r="F1087" t="n">
        <v>53.534756</v>
      </c>
      <c r="H1087" t="inlineStr">
        <is>
          <t>Space</t>
        </is>
      </c>
      <c r="I1087" t="inlineStr">
        <is>
          <t>INTEGRATED PLATFORMS</t>
        </is>
      </c>
      <c r="J1087" t="inlineStr">
        <is>
          <t>C02</t>
        </is>
      </c>
    </row>
    <row r="1088">
      <c r="A1088" t="inlineStr">
        <is>
          <t>METHODS AND SYSTEMS FOR COLLABORATIVE GLOBAL NAVIGATION SATELLITE SYSTEM (GNSS) DIAGNOSTICS</t>
        </is>
      </c>
      <c r="B1088" t="inlineStr">
        <is>
          <t>H04W24/10;G01S19/08;G01S19/074;G01S19/071;G01S5/0018;G01S19/072;H04W64/00;G01S19/03</t>
        </is>
      </c>
      <c r="D1088" s="1" t="n">
        <v>42251</v>
      </c>
      <c r="E1088" t="n">
        <v>20170070971</v>
      </c>
      <c r="F1088" t="n">
        <v>58.14461</v>
      </c>
      <c r="H1088" t="inlineStr">
        <is>
          <t>Space</t>
        </is>
      </c>
      <c r="I1088" t="inlineStr">
        <is>
          <t>INTEGRATED PLATFORMS</t>
        </is>
      </c>
      <c r="J1088" t="inlineStr">
        <is>
          <t>C02</t>
        </is>
      </c>
    </row>
    <row r="1089">
      <c r="A1089" t="inlineStr">
        <is>
          <t>NAVIGATION SATELLITE SYSTEM POSITIONING INVOLVING THE GENERATION OF ADVANCED CORRECTION INFORMATION</t>
        </is>
      </c>
      <c r="B1089" t="inlineStr">
        <is>
          <t>G01S19/44;G01S19/072</t>
        </is>
      </c>
      <c r="D1089" s="1" t="n">
        <v>42418</v>
      </c>
      <c r="E1089" t="n">
        <v>20170045624</v>
      </c>
      <c r="F1089" t="n">
        <v>59.39525</v>
      </c>
      <c r="H1089" t="inlineStr">
        <is>
          <t>Space</t>
        </is>
      </c>
      <c r="I1089" t="inlineStr">
        <is>
          <t>INTEGRATED PLATFORMS</t>
        </is>
      </c>
      <c r="J1089" t="inlineStr">
        <is>
          <t>C02</t>
        </is>
      </c>
    </row>
    <row r="1090">
      <c r="A1090" t="inlineStr">
        <is>
          <t>GLOBAL NAVIGATION SATELLITE SYSTEM, POSITIONING TERMINAL, POSITIONING METHOD, AND RECORDING MEDIUM</t>
        </is>
      </c>
      <c r="B1090" t="inlineStr">
        <is>
          <t>G01S19/25;G01S19/44;G01S19/43;G01S19/06</t>
        </is>
      </c>
      <c r="D1090" s="1" t="n">
        <v>41997</v>
      </c>
      <c r="E1090" t="n">
        <v>20170038475</v>
      </c>
      <c r="F1090" t="n">
        <v>37.72766</v>
      </c>
      <c r="H1090" t="inlineStr">
        <is>
          <t>Space</t>
        </is>
      </c>
      <c r="I1090" t="inlineStr">
        <is>
          <t>INTEGRATED PLATFORMS</t>
        </is>
      </c>
      <c r="J1090" t="inlineStr">
        <is>
          <t>C02</t>
        </is>
      </c>
    </row>
    <row r="1091">
      <c r="A1091" t="inlineStr">
        <is>
          <t>Communication-Satellite System with Enhanced Capacity in Designated Locations</t>
        </is>
      </c>
      <c r="B1091" t="inlineStr">
        <is>
          <t>H04B7/18523;H04B7/18519;H04B10/118;B64G1/1007;B64G1/1085;H04B7/195</t>
        </is>
      </c>
      <c r="D1091" s="1" t="n">
        <v>42209</v>
      </c>
      <c r="E1091" t="n">
        <v>20170026109</v>
      </c>
      <c r="F1091" t="n">
        <v>45.396755</v>
      </c>
      <c r="H1091" t="inlineStr">
        <is>
          <t>Space</t>
        </is>
      </c>
      <c r="I1091" t="inlineStr">
        <is>
          <t>INTEGRATED PLATFORMS</t>
        </is>
      </c>
      <c r="J1091" t="inlineStr">
        <is>
          <t>C02</t>
        </is>
      </c>
    </row>
    <row r="1092">
      <c r="A1092" t="inlineStr">
        <is>
          <t>Detection of Excessively High Interference Signal Levels During Reception of Global Navigation Satellite System Signals</t>
        </is>
      </c>
      <c r="B1092" t="inlineStr">
        <is>
          <t>G01S19/21;H03F3/189;H03F3/193;G01S19/36</t>
        </is>
      </c>
      <c r="C1092" t="inlineStr">
        <is>
          <t>LIMITED LIABILITY COMPANY "TOPCON POSITIONING SYSTEMS"</t>
        </is>
      </c>
      <c r="D1092" s="1" t="n">
        <v>41977</v>
      </c>
      <c r="E1092" t="n">
        <v>20170010360</v>
      </c>
      <c r="F1092" t="n">
        <v>54.44826</v>
      </c>
      <c r="H1092" t="inlineStr">
        <is>
          <t>Space</t>
        </is>
      </c>
      <c r="I1092" t="inlineStr">
        <is>
          <t>INTEGRATED PLATFORMS</t>
        </is>
      </c>
      <c r="J1092" t="inlineStr">
        <is>
          <t>C02</t>
        </is>
      </c>
    </row>
    <row r="1093">
      <c r="A1093" t="inlineStr">
        <is>
          <t>NAVIGATION SATELLITE SYSTEM POSITIONING INVOLVING THE GENERATION OF CORRECTION INFORMATION</t>
        </is>
      </c>
      <c r="B1093" t="inlineStr">
        <is>
          <t>G01S19/40;G01S19/13;G01S19/072;G01S19/44;G01S19/073</t>
        </is>
      </c>
      <c r="D1093" s="1" t="n">
        <v>42389</v>
      </c>
      <c r="E1093" t="n">
        <v>20160377730</v>
      </c>
      <c r="F1093" t="n">
        <v>41.26706</v>
      </c>
      <c r="H1093" t="inlineStr">
        <is>
          <t>Space</t>
        </is>
      </c>
      <c r="I1093" t="inlineStr">
        <is>
          <t>INTEGRATED PLATFORMS</t>
        </is>
      </c>
      <c r="J1093" t="inlineStr">
        <is>
          <t>C02</t>
        </is>
      </c>
    </row>
    <row r="1094">
      <c r="A1094" t="inlineStr">
        <is>
          <t>GLOBAL NAVIGATION SATELLITE SYSTEM (GNSS) SPOOFING DETECTION WITH CARRIER PHASE AND INERTIAL SENSORS</t>
        </is>
      </c>
      <c r="B1094" t="inlineStr">
        <is>
          <t>G01S19/215;G01S19/29;G01S19/246</t>
        </is>
      </c>
      <c r="D1094" s="1" t="n">
        <v>42178</v>
      </c>
      <c r="E1094" t="n">
        <v>20160377726</v>
      </c>
      <c r="F1094" t="n">
        <v>36.318565</v>
      </c>
      <c r="H1094" t="inlineStr">
        <is>
          <t>Space</t>
        </is>
      </c>
      <c r="I1094" t="inlineStr">
        <is>
          <t>INTEGRATED PLATFORMS</t>
        </is>
      </c>
      <c r="J1094" t="inlineStr">
        <is>
          <t>C02</t>
        </is>
      </c>
    </row>
    <row r="1095">
      <c r="A1095" t="inlineStr">
        <is>
          <t>METHODS AND SYSTEMS FOR PERFORMING GLOBAL NAVIGATION SATELLITE SYSTEM (GNSS) ORBIT AND CLOCK AUGMENTATION AND POSITION DETERMINATION</t>
        </is>
      </c>
      <c r="B1095" t="inlineStr">
        <is>
          <t>G01S19/07</t>
        </is>
      </c>
      <c r="C1095" t="inlineStr">
        <is>
          <t>Profound Positioning Inc.</t>
        </is>
      </c>
      <c r="D1095" s="1" t="n">
        <v>42538</v>
      </c>
      <c r="E1095" t="n">
        <v>20160370467</v>
      </c>
      <c r="F1095" t="n">
        <v>50.875607</v>
      </c>
      <c r="H1095" t="inlineStr">
        <is>
          <t>Space</t>
        </is>
      </c>
      <c r="I1095" t="inlineStr">
        <is>
          <t>INTEGRATED PLATFORMS</t>
        </is>
      </c>
      <c r="J1095" t="inlineStr">
        <is>
          <t>C02</t>
        </is>
      </c>
    </row>
    <row r="1096">
      <c r="A1096" t="inlineStr">
        <is>
          <t>Global navigation satellite system (GNSS) receiver housing</t>
        </is>
      </c>
      <c r="C1096" t="inlineStr">
        <is>
          <t>Trimble Navigation Limited</t>
        </is>
      </c>
      <c r="D1096" s="1" t="n">
        <v>42179</v>
      </c>
      <c r="E1096" t="inlineStr">
        <is>
          <t>D772737</t>
        </is>
      </c>
      <c r="F1096" t="n">
        <v>58.50446</v>
      </c>
      <c r="H1096" t="inlineStr">
        <is>
          <t>Space</t>
        </is>
      </c>
      <c r="I1096" t="inlineStr">
        <is>
          <t>INTEGRATED PLATFORMS</t>
        </is>
      </c>
      <c r="J1096" t="inlineStr">
        <is>
          <t>C02</t>
        </is>
      </c>
    </row>
    <row r="1097">
      <c r="A1097" t="inlineStr">
        <is>
          <t>SYSTEM AND METHOD FOR FUSION OF CAMERA AND GLOBAL NAVIGATION SATELLITE SYSTEM (GNSS) CARRIER-PHASE MEASUREMENTS FOR GLOBALLY-REFERENCED MOBILE DEVICE POSE DETERMINATION</t>
        </is>
      </c>
      <c r="B1097" t="inlineStr">
        <is>
          <t>G01S19/54;G01S19/43;G01S19/49;G01S5/16;G01S19/485</t>
        </is>
      </c>
      <c r="D1097" s="1" t="n">
        <v>42566</v>
      </c>
      <c r="E1097" t="n">
        <v>20160327653</v>
      </c>
      <c r="F1097" t="n">
        <v>47.246243</v>
      </c>
      <c r="H1097" t="inlineStr">
        <is>
          <t>Space</t>
        </is>
      </c>
      <c r="I1097" t="inlineStr">
        <is>
          <t>INTEGRATED PLATFORMS</t>
        </is>
      </c>
      <c r="J1097" t="inlineStr">
        <is>
          <t>C02</t>
        </is>
      </c>
    </row>
    <row r="1098">
      <c r="A1098" t="inlineStr">
        <is>
          <t>Tracking of Occluded Navigation Satellite Signals</t>
        </is>
      </c>
      <c r="B1098" t="inlineStr">
        <is>
          <t>G01S19/43;G01S19/426;G01S19/22;G01S19/14;G01S19/29</t>
        </is>
      </c>
      <c r="D1098" s="1" t="n">
        <v>41991</v>
      </c>
      <c r="E1098" t="n">
        <v>20160291165</v>
      </c>
      <c r="F1098" t="n">
        <v>65.4033</v>
      </c>
      <c r="H1098" t="inlineStr">
        <is>
          <t>Space</t>
        </is>
      </c>
      <c r="I1098" t="inlineStr">
        <is>
          <t>INTEGRATED PLATFORMS</t>
        </is>
      </c>
      <c r="J1098" t="inlineStr">
        <is>
          <t>C02</t>
        </is>
      </c>
    </row>
    <row r="1099">
      <c r="A1099" t="inlineStr">
        <is>
          <t>SCANNING CORRELATOR FOR GLOBAL NAVIGATION SATELLITE SYSTEM SIGNAL TRACKING</t>
        </is>
      </c>
      <c r="B1099" t="inlineStr">
        <is>
          <t>G01S19/30;H04B1/709;G01S19/36;G01S19/29;G01S19/26;G01S19/22;G01S19/37</t>
        </is>
      </c>
      <c r="D1099" s="1" t="n">
        <v>42093</v>
      </c>
      <c r="E1099" t="n">
        <v>20160294438</v>
      </c>
      <c r="F1099" t="n">
        <v>60.028957</v>
      </c>
      <c r="H1099" t="inlineStr">
        <is>
          <t>Space</t>
        </is>
      </c>
      <c r="I1099" t="inlineStr">
        <is>
          <t>INTEGRATED PLATFORMS</t>
        </is>
      </c>
      <c r="J1099" t="inlineStr">
        <is>
          <t>C02</t>
        </is>
      </c>
    </row>
    <row r="1100">
      <c r="A1100" t="inlineStr">
        <is>
          <t>Method for Thermal Stabilization of a Communications Satellite</t>
        </is>
      </c>
      <c r="B1100" t="inlineStr">
        <is>
          <t>B64G1/1007;B64G1/242;B64G1/503;B64G1/58;B64G1/50;B64G1/66</t>
        </is>
      </c>
      <c r="D1100" s="1" t="n">
        <v>42095</v>
      </c>
      <c r="E1100" t="n">
        <v>20160288929</v>
      </c>
      <c r="F1100" t="n">
        <v>49.733715</v>
      </c>
      <c r="H1100" t="inlineStr">
        <is>
          <t>Space</t>
        </is>
      </c>
      <c r="I1100" t="inlineStr">
        <is>
          <t>INTEGRATED PLATFORMS</t>
        </is>
      </c>
      <c r="J1100" t="inlineStr">
        <is>
          <t>C02</t>
        </is>
      </c>
    </row>
    <row r="1101">
      <c r="A1101" t="inlineStr">
        <is>
          <t>ON-ORBIT ASSEMBLY OF COMMUNICATION SATELLITES</t>
        </is>
      </c>
      <c r="B1101" t="inlineStr">
        <is>
          <t>B64G1/222;B64G4/00;B64G1/66</t>
        </is>
      </c>
      <c r="D1101" s="1" t="n">
        <v>42072</v>
      </c>
      <c r="E1101" t="n">
        <v>20160264264</v>
      </c>
      <c r="F1101" t="n">
        <v>49.731327</v>
      </c>
      <c r="H1101" t="inlineStr">
        <is>
          <t>Space</t>
        </is>
      </c>
      <c r="I1101" t="inlineStr">
        <is>
          <t>INTEGRATED PLATFORMS</t>
        </is>
      </c>
      <c r="J1101" t="inlineStr">
        <is>
          <t>C02</t>
        </is>
      </c>
    </row>
    <row r="1102">
      <c r="A1102" t="inlineStr">
        <is>
          <t>APPARATUS, SYSTEM AND METHOD OF COMMUNICATING ASSISTED GLOBAL NAVIGATION SATELLITE SYSTEM (A-GNSS) INFORMATION</t>
        </is>
      </c>
      <c r="B1102" t="inlineStr">
        <is>
          <t>G01S5/0036;G01S19/25;G01S19/12;G01S19/05;H04B1/3827;H04W4/021;H04W4/90</t>
        </is>
      </c>
      <c r="D1102" s="1" t="n">
        <v>41725</v>
      </c>
      <c r="E1102" t="n">
        <v>20160252622</v>
      </c>
      <c r="F1102" t="n">
        <v>52.239822</v>
      </c>
      <c r="H1102" t="inlineStr">
        <is>
          <t>Space</t>
        </is>
      </c>
      <c r="I1102" t="inlineStr">
        <is>
          <t>INTEGRATED PLATFORMS</t>
        </is>
      </c>
      <c r="J1102" t="inlineStr">
        <is>
          <t>C02</t>
        </is>
      </c>
    </row>
    <row r="1103">
      <c r="A1103" t="inlineStr">
        <is>
          <t>GLOBAL NAVIGATION SATELLITE SYSTEM SUPERBAND PROCESSING DEVICE AND METHOD</t>
        </is>
      </c>
      <c r="B1103" t="inlineStr">
        <is>
          <t>G01S19/33;G01S19/37;G01S19/32;G01S19/36</t>
        </is>
      </c>
      <c r="C1103" t="inlineStr">
        <is>
          <t>HEMISPHERE GNSS INC.</t>
        </is>
      </c>
      <c r="D1103" s="1" t="n">
        <v>41996</v>
      </c>
      <c r="E1103" t="n">
        <v>20160245923</v>
      </c>
      <c r="F1103" t="n">
        <v>59.359093</v>
      </c>
      <c r="H1103" t="inlineStr">
        <is>
          <t>Space</t>
        </is>
      </c>
      <c r="I1103" t="inlineStr">
        <is>
          <t>INTEGRATED PLATFORMS</t>
        </is>
      </c>
      <c r="J1103" t="inlineStr">
        <is>
          <t>C02</t>
        </is>
      </c>
    </row>
    <row r="1104">
      <c r="A1104" t="inlineStr">
        <is>
          <t>METHOD AND APPARATUS FOR POWER SAVING IN GLOBAL NAVIGATION SATELLITE SYSTME (GNSS) RECEIVERS</t>
        </is>
      </c>
      <c r="B1104" t="inlineStr">
        <is>
          <t>G01S19/24;G01S19/34</t>
        </is>
      </c>
      <c r="D1104" s="1" t="n">
        <v>42251</v>
      </c>
      <c r="E1104" t="n">
        <v>20160238712</v>
      </c>
      <c r="F1104" t="n">
        <v>56.10709</v>
      </c>
      <c r="H1104" t="inlineStr">
        <is>
          <t>Space</t>
        </is>
      </c>
      <c r="I1104" t="inlineStr">
        <is>
          <t>INTEGRATED PLATFORMS</t>
        </is>
      </c>
      <c r="J1104" t="inlineStr">
        <is>
          <t>C02</t>
        </is>
      </c>
    </row>
    <row r="1105">
      <c r="A1105" t="inlineStr">
        <is>
          <t>GLOBAL NAVIGATION SATELLITE SYSTEM RECEIVER CONVERGENCE SELECTION</t>
        </is>
      </c>
      <c r="B1105" t="inlineStr">
        <is>
          <t>G01S19/35;G01S19/44</t>
        </is>
      </c>
      <c r="D1105" s="1" t="n">
        <v>42046</v>
      </c>
      <c r="E1105" t="n">
        <v>20160231429</v>
      </c>
      <c r="F1105" t="n">
        <v>61.739475</v>
      </c>
      <c r="H1105" t="inlineStr">
        <is>
          <t>Space</t>
        </is>
      </c>
      <c r="I1105" t="inlineStr">
        <is>
          <t>INTEGRATED PLATFORMS</t>
        </is>
      </c>
      <c r="J1105" t="inlineStr">
        <is>
          <t>C02</t>
        </is>
      </c>
    </row>
    <row r="1106">
      <c r="A1106" t="inlineStr">
        <is>
          <t>GLOBAL NAVIGATION SATELLITE SYSTEM (GNSS) NAVIGATION SOLUTION GENERATING APPARATUS AND METHOD</t>
        </is>
      </c>
      <c r="B1106" t="inlineStr">
        <is>
          <t>G01S19/215;H04K3/65;H04K3/90;G01S19/21;H04K3/224;G01S5/011</t>
        </is>
      </c>
      <c r="D1106" s="1" t="n">
        <v>42390</v>
      </c>
      <c r="E1106" t="n">
        <v>20160223678</v>
      </c>
      <c r="F1106" t="n">
        <v>57.61063</v>
      </c>
      <c r="H1106" t="inlineStr">
        <is>
          <t>Space</t>
        </is>
      </c>
      <c r="I1106" t="inlineStr">
        <is>
          <t>INTEGRATED PLATFORMS</t>
        </is>
      </c>
      <c r="J1106" t="inlineStr">
        <is>
          <t>C02</t>
        </is>
      </c>
    </row>
    <row r="1107">
      <c r="A1107" t="inlineStr">
        <is>
          <t>Tracking of Occluded Navigation Satellite Signals</t>
        </is>
      </c>
      <c r="B1107" t="inlineStr">
        <is>
          <t>G01S19/51;G01S19/426;G01S19/256;G01S19/50;G01S19/29;G01S19/14;G01C21/20</t>
        </is>
      </c>
      <c r="D1107" s="1" t="n">
        <v>41991</v>
      </c>
      <c r="E1107" t="n">
        <v>20160178755</v>
      </c>
      <c r="F1107" t="n">
        <v>43.90631</v>
      </c>
      <c r="H1107" t="inlineStr">
        <is>
          <t>Space</t>
        </is>
      </c>
      <c r="I1107" t="inlineStr">
        <is>
          <t>INTEGRATED PLATFORMS</t>
        </is>
      </c>
      <c r="J1107" t="inlineStr">
        <is>
          <t>C02</t>
        </is>
      </c>
    </row>
    <row r="1108">
      <c r="A1108" t="inlineStr">
        <is>
          <t>Communication-Satellite System That Causes Reduced Interference</t>
        </is>
      </c>
      <c r="B1108" t="inlineStr">
        <is>
          <t>H04B7/195;H04B7/18515;H04W72/046;H04B7/19;H04W72/541;H04B1/0475</t>
        </is>
      </c>
      <c r="D1108" s="1" t="n">
        <v>42054</v>
      </c>
      <c r="E1108" t="n">
        <v>20160149599</v>
      </c>
      <c r="F1108" t="n">
        <v>47.627045</v>
      </c>
      <c r="H1108" t="inlineStr">
        <is>
          <t>Space</t>
        </is>
      </c>
      <c r="I1108" t="inlineStr">
        <is>
          <t>INTEGRATED PLATFORMS</t>
        </is>
      </c>
      <c r="J1108" t="inlineStr">
        <is>
          <t>C02</t>
        </is>
      </c>
    </row>
    <row r="1109">
      <c r="A1109" t="inlineStr">
        <is>
          <t>RECEIVER FOR RECEIVING A PLURALITY OF GNSS (GLOBAL NAVIGATION SATELLITE SYSTEM) SIGNALS</t>
        </is>
      </c>
      <c r="B1109" t="inlineStr">
        <is>
          <t>G01S19/33;G01S19/36</t>
        </is>
      </c>
      <c r="D1109" s="1" t="n">
        <v>42244</v>
      </c>
      <c r="E1109" t="n">
        <v>20160103225</v>
      </c>
      <c r="F1109" t="n">
        <v>57.713074</v>
      </c>
      <c r="H1109" t="inlineStr">
        <is>
          <t>Space</t>
        </is>
      </c>
      <c r="I1109" t="inlineStr">
        <is>
          <t>INTEGRATED PLATFORMS</t>
        </is>
      </c>
      <c r="J1109" t="inlineStr">
        <is>
          <t>C02</t>
        </is>
      </c>
    </row>
    <row r="1110">
      <c r="A1110" t="inlineStr">
        <is>
          <t>Navigation satellite system receiver</t>
        </is>
      </c>
      <c r="C1110" t="inlineStr">
        <is>
          <t>Trimble Navigation Limited</t>
        </is>
      </c>
      <c r="D1110" s="1" t="n">
        <v>42024</v>
      </c>
      <c r="E1110" t="inlineStr">
        <is>
          <t>D752998</t>
        </is>
      </c>
      <c r="F1110" t="n">
        <v>65.49566</v>
      </c>
      <c r="H1110" t="inlineStr">
        <is>
          <t>Space</t>
        </is>
      </c>
      <c r="I1110" t="inlineStr">
        <is>
          <t>INTEGRATED PLATFORMS</t>
        </is>
      </c>
      <c r="J1110" t="inlineStr">
        <is>
          <t>C02</t>
        </is>
      </c>
    </row>
    <row r="1111">
      <c r="A1111" t="inlineStr">
        <is>
          <t>METHOD AND SYSTEM FOR DYNAMIC-TO-DYNAMIC PRECISE RELATIVE POSITIONING USING GLOBAL NAVIGATION SATELLITE SYSTEMS</t>
        </is>
      </c>
      <c r="B1111" t="inlineStr">
        <is>
          <t>G01S19/43;G01S19/072;G01S19/071;G01S19/51</t>
        </is>
      </c>
      <c r="D1111" s="1" t="n">
        <v>42264</v>
      </c>
      <c r="E1111" t="n">
        <v>20160077211</v>
      </c>
      <c r="F1111" t="n">
        <v>36.60619</v>
      </c>
      <c r="H1111" t="inlineStr">
        <is>
          <t>Space</t>
        </is>
      </c>
      <c r="I1111" t="inlineStr">
        <is>
          <t>INTEGRATED PLATFORMS</t>
        </is>
      </c>
      <c r="J1111" t="inlineStr">
        <is>
          <t>C02</t>
        </is>
      </c>
    </row>
    <row r="1112">
      <c r="A1112" t="inlineStr">
        <is>
          <t>METHOD FOR THE GEOGRAPHICAL SELECTION OF GLOBAL NAVIGATION SATELLITE SYSTEM ELEMENTS</t>
        </is>
      </c>
      <c r="B1112" t="inlineStr">
        <is>
          <t>G01S19/03;G01S19/28;G01S19/45;G01S19/48;G01S19/423</t>
        </is>
      </c>
      <c r="D1112" s="1" t="n">
        <v>41885</v>
      </c>
      <c r="E1112" t="n">
        <v>20160061956</v>
      </c>
      <c r="F1112" t="n">
        <v>40.94985</v>
      </c>
      <c r="H1112" t="inlineStr">
        <is>
          <t>Space</t>
        </is>
      </c>
      <c r="I1112" t="inlineStr">
        <is>
          <t>INTEGRATED PLATFORMS</t>
        </is>
      </c>
      <c r="J1112" t="inlineStr">
        <is>
          <t>C02</t>
        </is>
      </c>
    </row>
    <row r="1113">
      <c r="A1113" t="inlineStr">
        <is>
          <t>NAVIGATION SATELLITE SYSTEM POSITIONING INVOLVING THE GENERATION OF RECEIVER-SPECIFIC OR RECEIVER-TYPE-SPECIFIC CORRECTION INFORMATION</t>
        </is>
      </c>
      <c r="B1113" t="inlineStr">
        <is>
          <t>G01S19/40;G01S19/23</t>
        </is>
      </c>
      <c r="D1113" s="1" t="n">
        <v>42229</v>
      </c>
      <c r="E1113" t="n">
        <v>20160047917</v>
      </c>
      <c r="F1113" t="n">
        <v>35.57102</v>
      </c>
      <c r="H1113" t="inlineStr">
        <is>
          <t>Space</t>
        </is>
      </c>
      <c r="I1113" t="inlineStr">
        <is>
          <t>INTEGRATED PLATFORMS</t>
        </is>
      </c>
      <c r="J1113" t="inlineStr">
        <is>
          <t>C02</t>
        </is>
      </c>
    </row>
    <row r="1114">
      <c r="A1114" t="inlineStr">
        <is>
          <t>POSITIONING APPARATUS AND GLOBAL NAVIGATION SATELLITE SYSTEM, METHOD OF DETECTING SATELLITE SIGNALS</t>
        </is>
      </c>
      <c r="B1114" t="inlineStr">
        <is>
          <t>G01C22/00;G01S19/49;G01C5/06;G01C21/188;G01C21/005;B60W40/107;G01C25/005;G01C21/165</t>
        </is>
      </c>
      <c r="D1114" s="1" t="n">
        <v>42094</v>
      </c>
      <c r="E1114" t="n">
        <v>20160040992</v>
      </c>
      <c r="F1114" t="n">
        <v>56.455692</v>
      </c>
      <c r="H1114" t="inlineStr">
        <is>
          <t>Space</t>
        </is>
      </c>
      <c r="I1114" t="inlineStr">
        <is>
          <t>INTEGRATED PLATFORMS</t>
        </is>
      </c>
      <c r="J1114" t="inlineStr">
        <is>
          <t>C02</t>
        </is>
      </c>
    </row>
    <row r="1115">
      <c r="A1115" t="inlineStr">
        <is>
          <t>Global Navigation Satellite System Antenna with a Hollow Core</t>
        </is>
      </c>
      <c r="B1115" t="inlineStr">
        <is>
          <t>H01Q1/48;H01Q9/0421;H01Q9/0428;H01Q9/0414;H01Q21/30;H01Q13/10</t>
        </is>
      </c>
      <c r="D1115" s="1" t="n">
        <v>41655</v>
      </c>
      <c r="E1115" t="n">
        <v>20160020521</v>
      </c>
      <c r="F1115" t="n">
        <v>60.785442</v>
      </c>
      <c r="H1115" t="inlineStr">
        <is>
          <t>Space</t>
        </is>
      </c>
      <c r="I1115" t="inlineStr">
        <is>
          <t>INTEGRATED PLATFORMS</t>
        </is>
      </c>
      <c r="J1115" t="inlineStr">
        <is>
          <t>C02</t>
        </is>
      </c>
    </row>
    <row r="1116">
      <c r="A1116" t="inlineStr">
        <is>
          <t>Performance and Cost Global Navigation Satellite System Architecture</t>
        </is>
      </c>
      <c r="B1116" t="inlineStr">
        <is>
          <t>G01S19/05;G01S19/425;G01S19/43;G01S19/29;G01S19/45;G01S19/48;G01S19/11;G01S19/42</t>
        </is>
      </c>
      <c r="D1116" s="1" t="n">
        <v>42061</v>
      </c>
      <c r="E1116" t="n">
        <v>20160011318</v>
      </c>
      <c r="F1116" t="n">
        <v>42.231586</v>
      </c>
      <c r="H1116" t="inlineStr">
        <is>
          <t>Space</t>
        </is>
      </c>
      <c r="I1116" t="inlineStr">
        <is>
          <t>INTEGRATED PLATFORMS</t>
        </is>
      </c>
      <c r="J1116" t="inlineStr">
        <is>
          <t>C02</t>
        </is>
      </c>
    </row>
    <row r="1117">
      <c r="A1117" t="inlineStr">
        <is>
          <t>MEASURING SYSTEM AND MEASURING METHOD FOR MODEL BASED GENERATION OF GLOBAL NAVIGATION SATELLITE SYSTEM SIGNALS</t>
        </is>
      </c>
      <c r="B1117" t="inlineStr">
        <is>
          <t>G01S19/23;G01S19/03</t>
        </is>
      </c>
      <c r="D1117" s="1" t="n">
        <v>42117</v>
      </c>
      <c r="E1117" t="n">
        <v>20150355338</v>
      </c>
      <c r="F1117" t="n">
        <v>36.187786</v>
      </c>
      <c r="H1117" t="inlineStr">
        <is>
          <t>Space</t>
        </is>
      </c>
      <c r="I1117" t="inlineStr">
        <is>
          <t>INTEGRATED PLATFORMS</t>
        </is>
      </c>
      <c r="J1117" t="inlineStr">
        <is>
          <t>C02</t>
        </is>
      </c>
    </row>
    <row r="1118">
      <c r="A1118" t="inlineStr">
        <is>
          <t>METHOD OF SELECTING SATELLITE FOR POSITIONING IN GLOBAL NAVIGATION SATELLITE SYSTEM, SATELLITE SIGNAL RECEIVER, AND METHOD OF CREATING DOP INDEX</t>
        </is>
      </c>
      <c r="B1118" t="inlineStr">
        <is>
          <t>G01S19/28;G01S19/425</t>
        </is>
      </c>
      <c r="C1118" t="inlineStr">
        <is>
          <t>Research &amp;amp; Business Foundation SUNGKYUNKWAN UNIVERSITY</t>
        </is>
      </c>
      <c r="D1118" s="1" t="n">
        <v>42153</v>
      </c>
      <c r="E1118" t="n">
        <v>20150346346</v>
      </c>
      <c r="F1118" t="n">
        <v>34.272945</v>
      </c>
      <c r="H1118" t="inlineStr">
        <is>
          <t>Space</t>
        </is>
      </c>
      <c r="I1118" t="inlineStr">
        <is>
          <t>INTEGRATED PLATFORMS</t>
        </is>
      </c>
      <c r="J1118" t="inlineStr">
        <is>
          <t>C02</t>
        </is>
      </c>
    </row>
    <row r="1119">
      <c r="A1119" t="inlineStr">
        <is>
          <t>GLOBAL NAVIGATION SATELLITE SYSTEM RECEIVER SYSTEM WITH RADIO FREQUENCY HARDWARE COMPONENT</t>
        </is>
      </c>
      <c r="B1119" t="inlineStr">
        <is>
          <t>G01S19/43;G01S19/41</t>
        </is>
      </c>
      <c r="D1119" s="1" t="n">
        <v>42185</v>
      </c>
      <c r="E1119" t="n">
        <v>20150309177</v>
      </c>
      <c r="F1119" t="n">
        <v>57.61063</v>
      </c>
      <c r="H1119" t="inlineStr">
        <is>
          <t>Space</t>
        </is>
      </c>
      <c r="I1119" t="inlineStr">
        <is>
          <t>INTEGRATED PLATFORMS</t>
        </is>
      </c>
      <c r="J1119" t="inlineStr">
        <is>
          <t>C02</t>
        </is>
      </c>
    </row>
    <row r="1120">
      <c r="A1120" t="inlineStr">
        <is>
          <t>GLOBAL NAVIGATION SATELLITE SYSTEM RECEIVER SYSTEM WITH RADIO FREQUENCY HARDWARE COMPONENT</t>
        </is>
      </c>
      <c r="B1120" t="inlineStr">
        <is>
          <t>G01S19/32;G01S19/41;G01S19/43</t>
        </is>
      </c>
      <c r="D1120" s="1" t="n">
        <v>42185</v>
      </c>
      <c r="E1120" t="n">
        <v>20150301191</v>
      </c>
      <c r="F1120" t="n">
        <v>56.354187</v>
      </c>
      <c r="H1120" t="inlineStr">
        <is>
          <t>Space</t>
        </is>
      </c>
      <c r="I1120" t="inlineStr">
        <is>
          <t>INTEGRATED PLATFORMS</t>
        </is>
      </c>
      <c r="J1120" t="inlineStr">
        <is>
          <t>C02</t>
        </is>
      </c>
    </row>
    <row r="1121">
      <c r="A1121" t="inlineStr">
        <is>
          <t>Method and System for Power Optimization for a Global Navigation Satellite System</t>
        </is>
      </c>
      <c r="B1121" t="inlineStr">
        <is>
          <t>G01S19/34;G01S5/019;G01S19/24</t>
        </is>
      </c>
      <c r="D1121" s="1" t="n">
        <v>41177</v>
      </c>
      <c r="E1121" t="n">
        <v>20150301192</v>
      </c>
      <c r="F1121" t="n">
        <v>40.700974</v>
      </c>
      <c r="H1121" t="inlineStr">
        <is>
          <t>Space</t>
        </is>
      </c>
      <c r="I1121" t="inlineStr">
        <is>
          <t>INTEGRATED PLATFORMS</t>
        </is>
      </c>
      <c r="J1121" t="inlineStr">
        <is>
          <t>C02</t>
        </is>
      </c>
    </row>
    <row r="1122">
      <c r="A1122" t="inlineStr">
        <is>
          <t>Detection of Scintillations in Signals of Global Navigation Satellite Systems Caused by Ionospheric Irregularities</t>
        </is>
      </c>
      <c r="B1122" t="inlineStr">
        <is>
          <t>G01S19/072;G01S19/32;G01S19/071</t>
        </is>
      </c>
      <c r="C1122" t="inlineStr">
        <is>
          <t>Topcon Positioning Systems, Inc.</t>
        </is>
      </c>
      <c r="D1122" s="1" t="n">
        <v>41493</v>
      </c>
      <c r="E1122" t="n">
        <v>20150253431</v>
      </c>
      <c r="F1122" t="n">
        <v>39.22178</v>
      </c>
      <c r="H1122" t="inlineStr">
        <is>
          <t>Space</t>
        </is>
      </c>
      <c r="I1122" t="inlineStr">
        <is>
          <t>INTEGRATED PLATFORMS</t>
        </is>
      </c>
      <c r="J1122" t="inlineStr">
        <is>
          <t>C02</t>
        </is>
      </c>
    </row>
    <row r="1123">
      <c r="A1123" t="inlineStr">
        <is>
          <t>METHODS AND APPARATUS FOR DETECTING SPOOFING OF GLOBAL NAVIGATION SATELLITE SYSTEM SIGNALS USING CARRIER PHASE MEASUREMENTS AND KNOWN ANTENNA MOTIONS</t>
        </is>
      </c>
      <c r="B1123" t="inlineStr">
        <is>
          <t>H04K3/90;G01S19/215;H04K3/65;H04K3/22</t>
        </is>
      </c>
      <c r="D1123" s="1" t="n">
        <v>41537</v>
      </c>
      <c r="E1123" t="n">
        <v>20150234053</v>
      </c>
      <c r="F1123" t="n">
        <v>47.388382</v>
      </c>
      <c r="H1123" t="inlineStr">
        <is>
          <t>Space</t>
        </is>
      </c>
      <c r="I1123" t="inlineStr">
        <is>
          <t>INTEGRATED PLATFORMS</t>
        </is>
      </c>
      <c r="J1123" t="inlineStr">
        <is>
          <t>C02</t>
        </is>
      </c>
    </row>
    <row r="1124">
      <c r="A1124" t="inlineStr">
        <is>
          <t>Mitigation of Scintillations in Signals of Global Navigation Satellite Systems Caused by Ionospheric Irregularities</t>
        </is>
      </c>
      <c r="B1124" t="inlineStr">
        <is>
          <t>G01S19/426;G01S19/20;G01S19/073</t>
        </is>
      </c>
      <c r="C1124" t="inlineStr">
        <is>
          <t>Topcon Positioning Systems, Inc.</t>
        </is>
      </c>
      <c r="D1124" s="1" t="n">
        <v>41493</v>
      </c>
      <c r="E1124" t="n">
        <v>20150226855</v>
      </c>
      <c r="F1124" t="n">
        <v>57.605137</v>
      </c>
      <c r="H1124" t="inlineStr">
        <is>
          <t>Space</t>
        </is>
      </c>
      <c r="I1124" t="inlineStr">
        <is>
          <t>INTEGRATED PLATFORMS</t>
        </is>
      </c>
      <c r="J1124" t="inlineStr">
        <is>
          <t>C02</t>
        </is>
      </c>
    </row>
    <row r="1125">
      <c r="A1125" t="inlineStr">
        <is>
          <t>SYSTEM AND METHOD FOR USING GLOBAL NAVIGATION SATELLITE SYSTEM (GNSS) NAVIGATION AND VISUAL NAVIGATION TO RECOVER ABSOLUTE POSITION AND ATTITUDE WITHOUT ANY PRIOR ASSOCIATION OF VISUAL FEATURES WITH KNOWN COORDINATES</t>
        </is>
      </c>
      <c r="B1125" t="inlineStr">
        <is>
          <t>G01S19/485;G01S19/54;G01S19/49;G01S19/43</t>
        </is>
      </c>
      <c r="D1125" s="1" t="n">
        <v>42033</v>
      </c>
      <c r="E1125" t="n">
        <v>20150219767</v>
      </c>
      <c r="F1125" t="n">
        <v>42.389603</v>
      </c>
      <c r="H1125" t="inlineStr">
        <is>
          <t>Space</t>
        </is>
      </c>
      <c r="I1125" t="inlineStr">
        <is>
          <t>INTEGRATED PLATFORMS</t>
        </is>
      </c>
      <c r="J1125" t="inlineStr">
        <is>
          <t>C02</t>
        </is>
      </c>
    </row>
    <row r="1126">
      <c r="A1126" t="inlineStr">
        <is>
          <t>Systems and methods for global navigation satellite system signal tracking</t>
        </is>
      </c>
      <c r="B1126" t="inlineStr">
        <is>
          <t>H04B1/7075;G01S19/30;G01S19/29;G01S19/243;H04B1/7085</t>
        </is>
      </c>
      <c r="C1126" t="inlineStr">
        <is>
          <t>Honeywell International Inc.</t>
        </is>
      </c>
      <c r="D1126" s="1" t="n">
        <v>41934</v>
      </c>
      <c r="E1126" t="n">
        <v>9100107</v>
      </c>
      <c r="F1126" t="n">
        <v>39.374508</v>
      </c>
      <c r="H1126" t="inlineStr">
        <is>
          <t>Space</t>
        </is>
      </c>
      <c r="I1126" t="inlineStr">
        <is>
          <t>INTEGRATED PLATFORMS</t>
        </is>
      </c>
      <c r="J1126" t="inlineStr">
        <is>
          <t>C02</t>
        </is>
      </c>
    </row>
    <row r="1127">
      <c r="A1127" t="inlineStr">
        <is>
          <t>METHOD AND APPARATUS FOR RECEIVING NAVIGATION SATELLITE SIGNALS FROM TWO BANDS</t>
        </is>
      </c>
      <c r="B1127" t="inlineStr">
        <is>
          <t>G01S19/34;H04W52/0216;G01S19/21;G01S19/32;G01S19/33;G01S19/36</t>
        </is>
      </c>
      <c r="C1127" t="inlineStr">
        <is>
          <t>QUALCOMM Incorporated</t>
        </is>
      </c>
      <c r="D1127" s="1" t="n">
        <v>41345</v>
      </c>
      <c r="E1127" t="n">
        <v>20150198718</v>
      </c>
      <c r="F1127" t="n">
        <v>57.09436</v>
      </c>
      <c r="H1127" t="inlineStr">
        <is>
          <t>Space</t>
        </is>
      </c>
      <c r="I1127" t="inlineStr">
        <is>
          <t>INTEGRATED PLATFORMS</t>
        </is>
      </c>
      <c r="J1127" t="inlineStr">
        <is>
          <t>C02</t>
        </is>
      </c>
    </row>
    <row r="1128">
      <c r="A1128" t="inlineStr">
        <is>
          <t>METHOD AND APPARATUS FOR IMPLEMENTING REDUCED BANDWIDTH PROCESSING OF NAVIGATION SATELLITES</t>
        </is>
      </c>
      <c r="B1128" t="inlineStr">
        <is>
          <t>G01S19/30</t>
        </is>
      </c>
      <c r="C1128" t="inlineStr">
        <is>
          <t>Samsung Electronics Co., Ltd.</t>
        </is>
      </c>
      <c r="D1128" s="1" t="n">
        <v>41967</v>
      </c>
      <c r="E1128" t="n">
        <v>20150177384</v>
      </c>
      <c r="F1128" t="n">
        <v>59.39525</v>
      </c>
      <c r="H1128" t="inlineStr">
        <is>
          <t>Space</t>
        </is>
      </c>
      <c r="I1128" t="inlineStr">
        <is>
          <t>INTEGRATED PLATFORMS</t>
        </is>
      </c>
      <c r="J1128" t="inlineStr">
        <is>
          <t>C02</t>
        </is>
      </c>
    </row>
    <row r="1129">
      <c r="A1129" t="inlineStr">
        <is>
          <t>Assisted global navigation satellite system for indoor positioning</t>
        </is>
      </c>
      <c r="B1129" t="inlineStr">
        <is>
          <t>G01S3/02;G01S5/02521</t>
        </is>
      </c>
      <c r="C1129" t="inlineStr">
        <is>
          <t>Walkbase Oy</t>
        </is>
      </c>
      <c r="D1129" s="1" t="n">
        <v>41067</v>
      </c>
      <c r="E1129" t="n">
        <v>9063208</v>
      </c>
      <c r="F1129" t="n">
        <v>40.674736</v>
      </c>
      <c r="H1129" t="inlineStr">
        <is>
          <t>Space</t>
        </is>
      </c>
      <c r="I1129" t="inlineStr">
        <is>
          <t>INTEGRATED PLATFORMS</t>
        </is>
      </c>
      <c r="J1129" t="inlineStr">
        <is>
          <t>C02</t>
        </is>
      </c>
    </row>
    <row r="1130">
      <c r="A1130" t="inlineStr">
        <is>
          <t>GLOBAL NAVIGATION SATELLITE SYSTEM</t>
        </is>
      </c>
      <c r="B1130" t="inlineStr">
        <is>
          <t>H04B1/707;H04B7/18523;G01S19/215</t>
        </is>
      </c>
      <c r="C1130" t="inlineStr">
        <is>
          <t>AIRBUS DEFENCE AND SPACE LIMITED</t>
        </is>
      </c>
      <c r="D1130" s="1" t="n">
        <v>41425</v>
      </c>
      <c r="E1130" t="n">
        <v>20150171917</v>
      </c>
      <c r="F1130" t="n">
        <v>44.69446</v>
      </c>
      <c r="H1130" t="inlineStr">
        <is>
          <t>Space</t>
        </is>
      </c>
      <c r="I1130" t="inlineStr">
        <is>
          <t>INTEGRATED PLATFORMS</t>
        </is>
      </c>
      <c r="J1130" t="inlineStr">
        <is>
          <t>C02</t>
        </is>
      </c>
    </row>
    <row r="1131">
      <c r="A1131" t="inlineStr">
        <is>
          <t>NAVIGATION SATELLITE SYSTEM POSITIONING WITH ENHANCED SATELLITE-SPECIFIC CORRECTION INFORMATION</t>
        </is>
      </c>
      <c r="B1131" t="inlineStr">
        <is>
          <t>G06F30/00;G01S19/073;G01S19/43;G01S19/42;G01S19/13;G01S19/072;G01S19/04;G06F17/10</t>
        </is>
      </c>
      <c r="D1131" s="1" t="n">
        <v>41985</v>
      </c>
      <c r="E1131" t="n">
        <v>20150168559</v>
      </c>
      <c r="F1131" t="n">
        <v>58.537178</v>
      </c>
      <c r="H1131" t="inlineStr">
        <is>
          <t>Space</t>
        </is>
      </c>
      <c r="I1131" t="inlineStr">
        <is>
          <t>INTEGRATED PLATFORMS</t>
        </is>
      </c>
      <c r="J1131" t="inlineStr">
        <is>
          <t>C02</t>
        </is>
      </c>
    </row>
    <row r="1132">
      <c r="A1132" t="inlineStr">
        <is>
          <t>CAR NAVIGATION SYSTEM AND METHOD IN WHICH GLOBAL NAVIGATION SATELLITE SYSTEM (GNSS) AND DEAD RECKONING (DR) ARE MERGED</t>
        </is>
      </c>
      <c r="B1132" t="inlineStr">
        <is>
          <t>G01S19/49;G01C21/188</t>
        </is>
      </c>
      <c r="C1132" t="inlineStr">
        <is>
          <t>HYUNDAI MOBIS CO., LTD.</t>
        </is>
      </c>
      <c r="D1132" s="1" t="n">
        <v>41758</v>
      </c>
      <c r="E1132" t="n">
        <v>20150153178</v>
      </c>
      <c r="F1132" t="n">
        <v>36.912792</v>
      </c>
      <c r="H1132" t="inlineStr">
        <is>
          <t>Space</t>
        </is>
      </c>
      <c r="I1132" t="inlineStr">
        <is>
          <t>INTEGRATED PLATFORMS</t>
        </is>
      </c>
      <c r="J1132" t="inlineStr">
        <is>
          <t>C02</t>
        </is>
      </c>
    </row>
    <row r="1133">
      <c r="A1133" t="inlineStr">
        <is>
          <t>MULTIPLE-CRITERION BASED GLOBAL NAVIGATION SATELLITE SUB-SET RECURSIVE SELECTION</t>
        </is>
      </c>
      <c r="B1133" t="inlineStr">
        <is>
          <t>G01S19/28;G01S19/39</t>
        </is>
      </c>
      <c r="C1133" t="inlineStr">
        <is>
          <t>Honeywell International Inc.</t>
        </is>
      </c>
      <c r="D1133" s="1" t="n">
        <v>41605</v>
      </c>
      <c r="E1133" t="n">
        <v>20150145719</v>
      </c>
      <c r="F1133" t="n">
        <v>38.538273</v>
      </c>
      <c r="H1133" t="inlineStr">
        <is>
          <t>Space</t>
        </is>
      </c>
      <c r="I1133" t="inlineStr">
        <is>
          <t>INTEGRATED PLATFORMS</t>
        </is>
      </c>
      <c r="J1133" t="inlineStr">
        <is>
          <t>C02</t>
        </is>
      </c>
    </row>
    <row r="1134">
      <c r="A1134" t="inlineStr">
        <is>
          <t>SIGNAL CONVERSION IN COMMUNICATIONS SATELLITES</t>
        </is>
      </c>
      <c r="B1134" t="inlineStr">
        <is>
          <t>H04B7/18515;H04B1/28;H04B7/18584</t>
        </is>
      </c>
      <c r="D1134" s="1" t="n">
        <v>41320</v>
      </c>
      <c r="E1134" t="n">
        <v>20150139070</v>
      </c>
      <c r="F1134" t="n">
        <v>50.059788</v>
      </c>
      <c r="H1134" t="inlineStr">
        <is>
          <t>Space</t>
        </is>
      </c>
      <c r="I1134" t="inlineStr">
        <is>
          <t>INTEGRATED PLATFORMS</t>
        </is>
      </c>
      <c r="J1134" t="inlineStr">
        <is>
          <t>C02</t>
        </is>
      </c>
    </row>
    <row r="1135">
      <c r="A1135" t="inlineStr">
        <is>
          <t>APPARATUS AND METHOD FOR DETECTING DECEPTION SIGNAL IN GLOBAL NAVIGATION SATELLITE RECEIVER</t>
        </is>
      </c>
      <c r="B1135" t="inlineStr">
        <is>
          <t>G01S19/215</t>
        </is>
      </c>
      <c r="C1135" t="inlineStr">
        <is>
          <t>Electronics and Telecommunications Research Institute</t>
        </is>
      </c>
      <c r="D1135" s="1" t="n">
        <v>41841</v>
      </c>
      <c r="E1135" t="n">
        <v>20150123846</v>
      </c>
      <c r="F1135" t="n">
        <v>38.825138</v>
      </c>
      <c r="H1135" t="inlineStr">
        <is>
          <t>Space</t>
        </is>
      </c>
      <c r="I1135" t="inlineStr">
        <is>
          <t>INTEGRATED PLATFORMS</t>
        </is>
      </c>
      <c r="J1135" t="inlineStr">
        <is>
          <t>C02</t>
        </is>
      </c>
    </row>
    <row r="1136">
      <c r="A1136" t="inlineStr">
        <is>
          <t>UNAMBIGUOUS CODE TRACKING SYSTEM FOR GLOBAL NAVIGATION SATELLITE SYSTEMS</t>
        </is>
      </c>
      <c r="B1136" t="inlineStr">
        <is>
          <t>H04B1/7085;G01S19/30;H04B1/7095</t>
        </is>
      </c>
      <c r="C1136" t="inlineStr">
        <is>
          <t>Broadcom Corporation</t>
        </is>
      </c>
      <c r="D1136" s="1" t="n">
        <v>41565</v>
      </c>
      <c r="E1136" t="n">
        <v>20150091754</v>
      </c>
      <c r="F1136" t="n">
        <v>40.404346</v>
      </c>
      <c r="H1136" t="inlineStr">
        <is>
          <t>Space</t>
        </is>
      </c>
      <c r="I1136" t="inlineStr">
        <is>
          <t>INTEGRATED PLATFORMS</t>
        </is>
      </c>
      <c r="J1136" t="inlineStr">
        <is>
          <t>C02</t>
        </is>
      </c>
    </row>
    <row r="1137">
      <c r="A1137" t="inlineStr">
        <is>
          <t>METHOD AND APPARATUS FOR CORRELATING SIGNALS RECEIVED FROM A NAVIGATION SATELLITE SYSTEM</t>
        </is>
      </c>
      <c r="B1137" t="inlineStr">
        <is>
          <t>H04B1/708;G01S19/30;H04B1/709</t>
        </is>
      </c>
      <c r="D1137" s="1" t="n">
        <v>41892</v>
      </c>
      <c r="E1137" t="n">
        <v>20150071332</v>
      </c>
      <c r="F1137" t="n">
        <v>37.72766</v>
      </c>
      <c r="H1137" t="inlineStr">
        <is>
          <t>Space</t>
        </is>
      </c>
      <c r="I1137" t="inlineStr">
        <is>
          <t>INTEGRATED PLATFORMS</t>
        </is>
      </c>
      <c r="J1137" t="inlineStr">
        <is>
          <t>C02</t>
        </is>
      </c>
    </row>
    <row r="1138">
      <c r="A1138" t="inlineStr">
        <is>
          <t>SYSTEM AND METHOD FOR DETECTING FALSE GLOBAL NAVIGATION SATELLITE SYSTEM SATELLITE SIGNALS</t>
        </is>
      </c>
      <c r="B1138" t="inlineStr">
        <is>
          <t>H04K3/90;H04K3/65;H04K3/22;G01S19/20;G01S19/215</t>
        </is>
      </c>
      <c r="C1138" t="inlineStr">
        <is>
          <t>HEMISPHERE GNSS INC.</t>
        </is>
      </c>
      <c r="D1138" s="1" t="n">
        <v>41570</v>
      </c>
      <c r="E1138" t="n">
        <v>20150048973</v>
      </c>
      <c r="F1138" t="n">
        <v>57.61063</v>
      </c>
      <c r="H1138" t="inlineStr">
        <is>
          <t>Space</t>
        </is>
      </c>
      <c r="I1138" t="inlineStr">
        <is>
          <t>INTEGRATED PLATFORMS</t>
        </is>
      </c>
      <c r="J1138" t="inlineStr">
        <is>
          <t>C02</t>
        </is>
      </c>
    </row>
    <row r="1139">
      <c r="A1139" t="inlineStr">
        <is>
          <t>METHOD AND APPARATUS FOR GUIDED ACQUISITION AND TRACKING IN GLOBAL NAVIGATION SATELLITE SYSTEM RECEIVERS</t>
        </is>
      </c>
      <c r="B1139" t="inlineStr">
        <is>
          <t>G01S19/28;G06F16/2471;G01S19/06;G01C21/20</t>
        </is>
      </c>
      <c r="C1139" t="inlineStr">
        <is>
          <t>Samsung Electronics Co., Ltd.</t>
        </is>
      </c>
      <c r="D1139" s="1" t="n">
        <v>41582</v>
      </c>
      <c r="E1139" t="n">
        <v>20150032371</v>
      </c>
      <c r="F1139" t="n">
        <v>54.91777</v>
      </c>
      <c r="H1139" t="inlineStr">
        <is>
          <t>Space</t>
        </is>
      </c>
      <c r="I1139" t="inlineStr">
        <is>
          <t>INTEGRATED PLATFORMS</t>
        </is>
      </c>
      <c r="J1139" t="inlineStr">
        <is>
          <t>C02</t>
        </is>
      </c>
    </row>
    <row r="1140">
      <c r="A1140" t="inlineStr">
        <is>
          <t>Common Coordinate-Quartz Loop for Reducing the Impact of Shock and Vibration on Global Navigation Satellite System Measurements</t>
        </is>
      </c>
      <c r="B1140" t="inlineStr">
        <is>
          <t>G01S19/37;G01S19/235;G01S19/24</t>
        </is>
      </c>
      <c r="C1140" t="inlineStr">
        <is>
          <t>TOPCON POSITIONING SYSTEMS INC.</t>
        </is>
      </c>
      <c r="D1140" s="1" t="n">
        <v>41375</v>
      </c>
      <c r="E1140" t="n">
        <v>20150015439</v>
      </c>
      <c r="F1140" t="n">
        <v>36.57734</v>
      </c>
      <c r="H1140" t="inlineStr">
        <is>
          <t>Space</t>
        </is>
      </c>
      <c r="I1140" t="inlineStr">
        <is>
          <t>INTEGRATED PLATFORMS</t>
        </is>
      </c>
      <c r="J1140" t="inlineStr">
        <is>
          <t>C02</t>
        </is>
      </c>
    </row>
    <row r="1141">
      <c r="A1141" t="inlineStr">
        <is>
          <t>PAYLOAD FOR A MULTIBEAM COMMUNICATION SATELLITE OF A HUB-SPOKE SYSTEM WITH RECEIVE AND TRANSMIT SWITCHING PATTERN SYNCHRONIZED OVER A FRAME FOR FLEXIBLE FORWARD AND RETURN CAPACITY ALLOCATION</t>
        </is>
      </c>
      <c r="B1141" t="inlineStr">
        <is>
          <t>H04B7/18515;H04B7/18519;H04L49/252;H04B7/18584;H04L49/10</t>
        </is>
      </c>
      <c r="C1141" t="inlineStr">
        <is>
          <t>ViaSat, Inc.</t>
        </is>
      </c>
      <c r="D1141" s="1" t="n">
        <v>41667</v>
      </c>
      <c r="E1141" t="n">
        <v>20150009891</v>
      </c>
      <c r="F1141" t="n">
        <v>33.384205</v>
      </c>
      <c r="H1141" t="inlineStr">
        <is>
          <t>Space</t>
        </is>
      </c>
      <c r="I1141" t="inlineStr">
        <is>
          <t>INTEGRATED PLATFORMS</t>
        </is>
      </c>
      <c r="J1141" t="inlineStr">
        <is>
          <t>C02</t>
        </is>
      </c>
    </row>
    <row r="1142">
      <c r="A1142" t="inlineStr">
        <is>
          <t>Configuring Global Navigation Satellite System Receiver Units Via Over-The-Air Communications With Control Center</t>
        </is>
      </c>
      <c r="B1142" t="inlineStr">
        <is>
          <t>G01S19/14;G01S19/13;G01S19/37;G01S19/05;G01S19/03;G01S19/42</t>
        </is>
      </c>
      <c r="D1142" s="1" t="n">
        <v>41409</v>
      </c>
      <c r="E1142" t="n">
        <v>20140340257</v>
      </c>
      <c r="F1142" t="n">
        <v>51.18582</v>
      </c>
      <c r="H1142" t="inlineStr">
        <is>
          <t>Space</t>
        </is>
      </c>
      <c r="I1142" t="inlineStr">
        <is>
          <t>INTEGRATED PLATFORMS</t>
        </is>
      </c>
      <c r="J1142" t="inlineStr">
        <is>
          <t>C02</t>
        </is>
      </c>
    </row>
    <row r="1143">
      <c r="A1143" t="inlineStr">
        <is>
          <t>Time to First Fix, TTFF, Sensitivity and Accuracy For a Global Navigation Satellite System Positioning Device</t>
        </is>
      </c>
      <c r="B1143" t="inlineStr">
        <is>
          <t>G01S19/24;G01S19/34</t>
        </is>
      </c>
      <c r="C1143" t="inlineStr">
        <is>
          <t>Telefonaktiebolaget L M Ericsson (pulb)</t>
        </is>
      </c>
      <c r="D1143" s="1" t="n">
        <v>40861</v>
      </c>
      <c r="E1143" t="n">
        <v>20140313078</v>
      </c>
      <c r="F1143" t="n">
        <v>54.66767</v>
      </c>
      <c r="H1143" t="inlineStr">
        <is>
          <t>Space</t>
        </is>
      </c>
      <c r="I1143" t="inlineStr">
        <is>
          <t>INTEGRATED PLATFORMS</t>
        </is>
      </c>
      <c r="J1143" t="inlineStr">
        <is>
          <t>C02</t>
        </is>
      </c>
    </row>
    <row r="1144">
      <c r="A1144" t="inlineStr">
        <is>
          <t>METHOD AND APPARATUS FOR ACQUIRING SIGNAL OF GLOBAL NAVIGATION SATELLITE SYSTEM</t>
        </is>
      </c>
      <c r="B1144" t="inlineStr">
        <is>
          <t>G01S19/05;G01S19/09</t>
        </is>
      </c>
      <c r="C1144" t="inlineStr">
        <is>
          <t>SAMSUNG ELECTRONICS CO., LTD.</t>
        </is>
      </c>
      <c r="D1144" s="1" t="n">
        <v>41605</v>
      </c>
      <c r="E1144" t="n">
        <v>20140300514</v>
      </c>
      <c r="F1144" t="n">
        <v>39.796272</v>
      </c>
      <c r="H1144" t="inlineStr">
        <is>
          <t>Space</t>
        </is>
      </c>
      <c r="I1144" t="inlineStr">
        <is>
          <t>INTEGRATED PLATFORMS</t>
        </is>
      </c>
      <c r="J1144" t="inlineStr">
        <is>
          <t>C02</t>
        </is>
      </c>
    </row>
    <row r="1145">
      <c r="A1145" t="inlineStr">
        <is>
          <t>GLOBAL NAVIGATION SATELLITE SYSTEM RECEIVER SYSTEM  WITH RADIO FREQUENCY HARDWARE COMPONENT</t>
        </is>
      </c>
      <c r="B1145" t="inlineStr">
        <is>
          <t>G01S19/41;G01S19/43</t>
        </is>
      </c>
      <c r="D1145" s="1" t="n">
        <v>41803</v>
      </c>
      <c r="E1145" t="n">
        <v>20140292569</v>
      </c>
      <c r="F1145" t="n">
        <v>37.79938</v>
      </c>
      <c r="H1145" t="inlineStr">
        <is>
          <t>Space</t>
        </is>
      </c>
      <c r="I1145" t="inlineStr">
        <is>
          <t>INTEGRATED PLATFORMS</t>
        </is>
      </c>
      <c r="J1145" t="inlineStr">
        <is>
          <t>C02</t>
        </is>
      </c>
    </row>
    <row r="1146">
      <c r="A1146" t="inlineStr">
        <is>
          <t>VEHICLE-BASED GLOBAL NAVIGATION SATELLITE SYSTEM RECEIVER SYSTEM WITH RADIO FREQUENCY HARDWARE COMPONENT</t>
        </is>
      </c>
      <c r="B1146" t="inlineStr">
        <is>
          <t>G01S19/43;G01S19/41;G01S19/421;G01S19/425</t>
        </is>
      </c>
      <c r="D1146" s="1" t="n">
        <v>41803</v>
      </c>
      <c r="E1146" t="n">
        <v>20140292570</v>
      </c>
      <c r="F1146" t="n">
        <v>36.8025</v>
      </c>
      <c r="H1146" t="inlineStr">
        <is>
          <t>Space</t>
        </is>
      </c>
      <c r="I1146" t="inlineStr">
        <is>
          <t>INTEGRATED PLATFORMS</t>
        </is>
      </c>
      <c r="J1146" t="inlineStr">
        <is>
          <t>C02</t>
        </is>
      </c>
    </row>
    <row r="1147">
      <c r="A1147" t="inlineStr">
        <is>
          <t>PRECISION ACCURACY GLOBAL NAVIGATION SATELLITE SYSTEM (GNSS) WITH SMART DEVICES</t>
        </is>
      </c>
      <c r="B1147" t="inlineStr">
        <is>
          <t>G01S19/072</t>
        </is>
      </c>
      <c r="C1147" t="inlineStr">
        <is>
          <t>AgJunction LLC</t>
        </is>
      </c>
      <c r="D1147" s="1" t="n">
        <v>41715</v>
      </c>
      <c r="E1147" t="n">
        <v>20140266877</v>
      </c>
      <c r="F1147" t="n">
        <v>39.22178</v>
      </c>
      <c r="H1147" t="inlineStr">
        <is>
          <t>Space</t>
        </is>
      </c>
      <c r="I1147" t="inlineStr">
        <is>
          <t>INTEGRATED PLATFORMS</t>
        </is>
      </c>
      <c r="J1147" t="inlineStr">
        <is>
          <t>C02</t>
        </is>
      </c>
    </row>
    <row r="1148">
      <c r="A1148" t="inlineStr">
        <is>
          <t>METHOD AND APPARATUS FOR ENABLING THE USE OF GLOBAL NAVIGATION SATELLITE SYSTEM (GNSS) SIGNALS INDOORS</t>
        </is>
      </c>
      <c r="B1148" t="inlineStr">
        <is>
          <t>G01S19/34;G01S19/48;G01S19/258;G01S19/46</t>
        </is>
      </c>
      <c r="C1148" t="inlineStr">
        <is>
          <t>QUALCOMM INCORPORATED</t>
        </is>
      </c>
      <c r="D1148" s="1" t="n">
        <v>41341</v>
      </c>
      <c r="E1148" t="n">
        <v>20140253371</v>
      </c>
      <c r="F1148" t="n">
        <v>37.84478</v>
      </c>
      <c r="H1148" t="inlineStr">
        <is>
          <t>Space</t>
        </is>
      </c>
      <c r="I1148" t="inlineStr">
        <is>
          <t>INTEGRATED PLATFORMS</t>
        </is>
      </c>
      <c r="J1148" t="inlineStr">
        <is>
          <t>C02</t>
        </is>
      </c>
    </row>
    <row r="1149">
      <c r="A1149" t="inlineStr">
        <is>
          <t>Global Navigation Satellite System (GNSS) Anti-Interference using Array Processing</t>
        </is>
      </c>
      <c r="B1149" t="inlineStr">
        <is>
          <t>G01S19/215</t>
        </is>
      </c>
      <c r="C1149" t="inlineStr">
        <is>
          <t>UTI LIMITED PARTNERSHIP</t>
        </is>
      </c>
      <c r="D1149" s="1" t="n">
        <v>41571</v>
      </c>
      <c r="E1149" t="n">
        <v>20140247186</v>
      </c>
      <c r="F1149" t="n">
        <v>58.894848</v>
      </c>
      <c r="H1149" t="inlineStr">
        <is>
          <t>Space</t>
        </is>
      </c>
      <c r="I1149" t="inlineStr">
        <is>
          <t>INTEGRATED PLATFORMS</t>
        </is>
      </c>
      <c r="J1149" t="inlineStr">
        <is>
          <t>C02</t>
        </is>
      </c>
    </row>
    <row r="1150">
      <c r="A1150" t="inlineStr">
        <is>
          <t>ELECTRIC JACK COMPRISING STRESS-LIMITING MEANS AND SPACE LAUNCHER COMPRISING A NOZZLE SUPPORTED BY SUCH A JACK</t>
        </is>
      </c>
      <c r="B1150" t="inlineStr">
        <is>
          <t>B64G1/40;F16F9/30;F16F9/003;F16F9/006;F16F15/02</t>
        </is>
      </c>
      <c r="D1150" s="1" t="n">
        <v>41204</v>
      </c>
      <c r="E1150" t="n">
        <v>20140238794</v>
      </c>
      <c r="F1150" t="n">
        <v>51.55619</v>
      </c>
      <c r="H1150" t="inlineStr">
        <is>
          <t>Space</t>
        </is>
      </c>
      <c r="I1150" t="inlineStr">
        <is>
          <t>INTEGRATED PLATFORMS</t>
        </is>
      </c>
      <c r="J1150" t="inlineStr">
        <is>
          <t>C02</t>
        </is>
      </c>
    </row>
    <row r="1151">
      <c r="A1151" t="inlineStr">
        <is>
          <t>Constellation of Surveillance Satellites</t>
        </is>
      </c>
      <c r="B1151" t="inlineStr">
        <is>
          <t>B64G1/1021;B64G1/242;H04N7/181;B64G1/1085</t>
        </is>
      </c>
      <c r="D1151" s="1" t="n">
        <v>41445</v>
      </c>
      <c r="E1151" t="n">
        <v>20140240497</v>
      </c>
      <c r="F1151" t="n">
        <v>48.48255</v>
      </c>
      <c r="H1151" t="inlineStr">
        <is>
          <t>Space</t>
        </is>
      </c>
      <c r="I1151" t="inlineStr">
        <is>
          <t>INTEGRATED PLATFORMS</t>
        </is>
      </c>
      <c r="J1151" t="inlineStr">
        <is>
          <t>C02</t>
        </is>
      </c>
    </row>
    <row r="1152">
      <c r="A1152" t="inlineStr">
        <is>
          <t>SYSTEM AND METHOD FOR WIRELESS COLLABORATIVE VERIFICATION OF GLOBAL NAVIGATION SATELLITE SYSTEM MEASUREMENTS</t>
        </is>
      </c>
      <c r="B1152" t="inlineStr">
        <is>
          <t>G01S19/03;G01S19/08;G01S19/20</t>
        </is>
      </c>
      <c r="C1152" t="inlineStr">
        <is>
          <t>TUFTS UNIVERSITY</t>
        </is>
      </c>
      <c r="D1152" s="1" t="n">
        <v>41089</v>
      </c>
      <c r="E1152" t="n">
        <v>20140232595</v>
      </c>
      <c r="F1152" t="n">
        <v>56.10709</v>
      </c>
      <c r="H1152" t="inlineStr">
        <is>
          <t>Space</t>
        </is>
      </c>
      <c r="I1152" t="inlineStr">
        <is>
          <t>INTEGRATED PLATFORMS</t>
        </is>
      </c>
      <c r="J1152" t="inlineStr">
        <is>
          <t>C02</t>
        </is>
      </c>
    </row>
    <row r="1153">
      <c r="A1153" t="inlineStr">
        <is>
          <t>METHOD AND APPARATUS TRACKING GLOBAL NAVIGATION SATELLITE SYSTEM (GNSS) SIGNAL, AND GNSS RECEIVER</t>
        </is>
      </c>
      <c r="B1153" t="inlineStr">
        <is>
          <t>G01S19/30</t>
        </is>
      </c>
      <c r="D1153" s="1" t="n">
        <v>41533</v>
      </c>
      <c r="E1153" t="n">
        <v>20140232597</v>
      </c>
      <c r="F1153" t="n">
        <v>55.212643</v>
      </c>
      <c r="H1153" t="inlineStr">
        <is>
          <t>Space</t>
        </is>
      </c>
      <c r="I1153" t="inlineStr">
        <is>
          <t>INTEGRATED PLATFORMS</t>
        </is>
      </c>
      <c r="J1153" t="inlineStr">
        <is>
          <t>C02</t>
        </is>
      </c>
    </row>
    <row r="1154">
      <c r="A1154" t="inlineStr">
        <is>
          <t>COEXISTENCE OF CELLULAR AND CONNECTIVITY NETWORKS WITH GLOBAL NAVIGATION SATELLITE SYSTEMS</t>
        </is>
      </c>
      <c r="B1154" t="inlineStr">
        <is>
          <t>H04W52/04;H04L1/0017;H04W28/22;H04L1/1887;H04L1/00;H04L1/0002</t>
        </is>
      </c>
      <c r="C1154" t="inlineStr">
        <is>
          <t>QUALCOMM Incorporated</t>
        </is>
      </c>
      <c r="D1154" s="1" t="n">
        <v>41318</v>
      </c>
      <c r="E1154" t="n">
        <v>20140226502</v>
      </c>
      <c r="F1154" t="n">
        <v>38.612385</v>
      </c>
      <c r="H1154" t="inlineStr">
        <is>
          <t>Space</t>
        </is>
      </c>
      <c r="I1154" t="inlineStr">
        <is>
          <t>INTEGRATED PLATFORMS</t>
        </is>
      </c>
      <c r="J1154" t="inlineStr">
        <is>
          <t>C02</t>
        </is>
      </c>
    </row>
    <row r="1155">
      <c r="A1155" t="inlineStr">
        <is>
          <t>Detection and correction of anomalous measurements and ambiguity resolution in a global navigation satellite system receiver</t>
        </is>
      </c>
      <c r="B1155" t="inlineStr">
        <is>
          <t>G01S19/43;G01S19/20;G01S19/44</t>
        </is>
      </c>
      <c r="C1155" t="inlineStr">
        <is>
          <t>Topcon Positioning Systems, Inc.</t>
        </is>
      </c>
      <c r="D1155" s="1" t="n">
        <v>40492</v>
      </c>
      <c r="E1155" t="n">
        <v>8760343</v>
      </c>
      <c r="F1155" t="n">
        <v>54.67254</v>
      </c>
      <c r="H1155" t="inlineStr">
        <is>
          <t>Space</t>
        </is>
      </c>
      <c r="I1155" t="inlineStr">
        <is>
          <t>INTEGRATED PLATFORMS</t>
        </is>
      </c>
      <c r="J1155" t="inlineStr">
        <is>
          <t>C02</t>
        </is>
      </c>
    </row>
    <row r="1156">
      <c r="A1156" t="inlineStr">
        <is>
          <t>METHOD, SYSTEM, AND APPARATUS FOR REDUCING INACCURACY IN GLOBAL NAVIGATION SATELLITE SYSTEM POSITION AND VELOCITY SOLUTION</t>
        </is>
      </c>
      <c r="B1156" t="inlineStr">
        <is>
          <t>G01S5/0294;G01S19/40;G01S19/22;G01S19/49</t>
        </is>
      </c>
      <c r="C1156" t="inlineStr">
        <is>
          <t>Texas Instruments Incorporated</t>
        </is>
      </c>
      <c r="D1156" s="1" t="n">
        <v>41253</v>
      </c>
      <c r="E1156" t="n">
        <v>20140159950</v>
      </c>
      <c r="F1156" t="n">
        <v>53.327824</v>
      </c>
      <c r="H1156" t="inlineStr">
        <is>
          <t>Space</t>
        </is>
      </c>
      <c r="I1156" t="inlineStr">
        <is>
          <t>INTEGRATED PLATFORMS</t>
        </is>
      </c>
      <c r="J1156" t="inlineStr">
        <is>
          <t>C02</t>
        </is>
      </c>
    </row>
    <row r="1157">
      <c r="A1157" t="inlineStr">
        <is>
          <t>Ultra low power global navigation satellite system (GNSS) receiver operation</t>
        </is>
      </c>
      <c r="B1157" t="inlineStr">
        <is>
          <t>G01S19/39;G01S19/34</t>
        </is>
      </c>
      <c r="C1157" t="inlineStr">
        <is>
          <t>Marvell International Ltd.</t>
        </is>
      </c>
      <c r="D1157" s="1" t="n">
        <v>40556</v>
      </c>
      <c r="E1157" t="n">
        <v>8742985</v>
      </c>
      <c r="F1157" t="n">
        <v>37.48673</v>
      </c>
      <c r="H1157" t="inlineStr">
        <is>
          <t>Space</t>
        </is>
      </c>
      <c r="I1157" t="inlineStr">
        <is>
          <t>INTEGRATED PLATFORMS</t>
        </is>
      </c>
      <c r="J1157" t="inlineStr">
        <is>
          <t>C02</t>
        </is>
      </c>
    </row>
    <row r="1158">
      <c r="A1158" t="inlineStr">
        <is>
          <t>THE POSITIONING QUALITY OF GLOBAL NAVIGATION SATELLITE SYSTEM RECEIVERS</t>
        </is>
      </c>
      <c r="B1158" t="inlineStr">
        <is>
          <t>G01S19/43;G01S19/40;G01S19/13</t>
        </is>
      </c>
      <c r="D1158" s="1" t="n">
        <v>40956</v>
      </c>
      <c r="E1158" t="n">
        <v>20140139371</v>
      </c>
      <c r="F1158" t="n">
        <v>63.140617</v>
      </c>
      <c r="H1158" t="inlineStr">
        <is>
          <t>Space</t>
        </is>
      </c>
      <c r="I1158" t="inlineStr">
        <is>
          <t>INTEGRATED PLATFORMS</t>
        </is>
      </c>
      <c r="J1158" t="inlineStr">
        <is>
          <t>C02</t>
        </is>
      </c>
    </row>
    <row r="1159">
      <c r="A1159" t="inlineStr">
        <is>
          <t>POSITIONING QUALITY OF GLOBAL NAVIGATION SATELLITE SYSTEM RECEIVERS</t>
        </is>
      </c>
      <c r="B1159" t="inlineStr">
        <is>
          <t>G01S19/43;G01S19/13;G01S19/41;G01S19/426</t>
        </is>
      </c>
      <c r="D1159" s="1" t="n">
        <v>40956</v>
      </c>
      <c r="E1159" t="n">
        <v>20140132445</v>
      </c>
      <c r="F1159" t="n">
        <v>61.870365</v>
      </c>
      <c r="H1159" t="inlineStr">
        <is>
          <t>Space</t>
        </is>
      </c>
      <c r="I1159" t="inlineStr">
        <is>
          <t>INTEGRATED PLATFORMS</t>
        </is>
      </c>
      <c r="J1159" t="inlineStr">
        <is>
          <t>C02</t>
        </is>
      </c>
    </row>
    <row r="1160">
      <c r="A1160" t="inlineStr">
        <is>
          <t>SYSTEM AND METHOD FOR MONITORING INTEGRITY OF A GLOBAL NAVIGATION SATELLITE SYSTEM</t>
        </is>
      </c>
      <c r="B1160" t="inlineStr">
        <is>
          <t>G01S19/20;G01S19/45</t>
        </is>
      </c>
      <c r="C1160" t="inlineStr">
        <is>
          <t>Lockheed Martin Corporation</t>
        </is>
      </c>
      <c r="D1160" s="1" t="n">
        <v>41123</v>
      </c>
      <c r="E1160" t="n">
        <v>20140097984</v>
      </c>
      <c r="F1160" t="n">
        <v>38.9344</v>
      </c>
      <c r="H1160" t="inlineStr">
        <is>
          <t>Space</t>
        </is>
      </c>
      <c r="I1160" t="inlineStr">
        <is>
          <t>INTEGRATED PLATFORMS</t>
        </is>
      </c>
      <c r="J1160" t="inlineStr">
        <is>
          <t>C02</t>
        </is>
      </c>
    </row>
    <row r="1161">
      <c r="A1161" t="inlineStr">
        <is>
          <t>GLOBAL NAVIGATION SATELLITE SYSTEMS (GNSS) POSITIONING USING PRECISE SATELLITE DATA</t>
        </is>
      </c>
      <c r="B1161" t="inlineStr">
        <is>
          <t>G01S19/03;G01S19/44;G01S19/43;G01S19/40;G01S19/42</t>
        </is>
      </c>
      <c r="C1161" t="inlineStr">
        <is>
          <t>Trimble Navigation Limited</t>
        </is>
      </c>
      <c r="D1161" s="1" t="n">
        <v>41529</v>
      </c>
      <c r="E1161" t="n">
        <v>20140085139</v>
      </c>
      <c r="F1161" t="n">
        <v>39.173134</v>
      </c>
      <c r="H1161" t="inlineStr">
        <is>
          <t>Space</t>
        </is>
      </c>
      <c r="I1161" t="inlineStr">
        <is>
          <t>INTEGRATED PLATFORMS</t>
        </is>
      </c>
      <c r="J1161" t="inlineStr">
        <is>
          <t>C02</t>
        </is>
      </c>
    </row>
    <row r="1162">
      <c r="A1162" t="inlineStr">
        <is>
          <t>Method, Apparatus, and System for Determining a Position of an Object Having a Global Navigation Satellite System Receiver by Processing Undifferenced Data Like Carrier-Phase Measurements and External Products Like Ionosphere Data</t>
        </is>
      </c>
      <c r="B1162" t="inlineStr">
        <is>
          <t>G01S19/02;G01S19/29;G01S19/44</t>
        </is>
      </c>
      <c r="C1162" t="inlineStr">
        <is>
          <t>EUROPEAN SPACE AGENCY</t>
        </is>
      </c>
      <c r="D1162" s="1" t="n">
        <v>40627</v>
      </c>
      <c r="E1162" t="n">
        <v>20140070992</v>
      </c>
      <c r="F1162" t="n">
        <v>30.085806</v>
      </c>
      <c r="H1162" t="inlineStr">
        <is>
          <t>Space</t>
        </is>
      </c>
      <c r="I1162" t="inlineStr">
        <is>
          <t>INTEGRATED PLATFORMS</t>
        </is>
      </c>
      <c r="J1162" t="inlineStr">
        <is>
          <t>C02</t>
        </is>
      </c>
    </row>
    <row r="1163">
      <c r="A1163" t="inlineStr">
        <is>
          <t>PSUEDO MAXIMUM LIKELIHOOD TRACKING FOR GLOBAL NAVIGATION SATELLITE SYSTEMS</t>
        </is>
      </c>
      <c r="B1163" t="inlineStr">
        <is>
          <t>G01S19/24;G01S19/42;G01S19/52;G01S19/22;G01S19/258</t>
        </is>
      </c>
      <c r="C1163" t="inlineStr">
        <is>
          <t>Cambridge Silicon Radio Limited</t>
        </is>
      </c>
      <c r="D1163" s="1" t="n">
        <v>41159</v>
      </c>
      <c r="E1163" t="n">
        <v>20140070987</v>
      </c>
      <c r="F1163" t="n">
        <v>61.29882</v>
      </c>
      <c r="H1163" t="inlineStr">
        <is>
          <t>Space</t>
        </is>
      </c>
      <c r="I1163" t="inlineStr">
        <is>
          <t>INTEGRATED PLATFORMS</t>
        </is>
      </c>
      <c r="J1163" t="inlineStr">
        <is>
          <t>C02</t>
        </is>
      </c>
    </row>
    <row r="1164">
      <c r="A1164" t="inlineStr">
        <is>
          <t>Method for Temporarily Connecting Two Parts Together, such as Two Stages of a Space Launcher, and Assembly Including Two Temporarily Connected Parts</t>
        </is>
      </c>
      <c r="B1164" t="inlineStr">
        <is>
          <t>F16B11/006;B64G1/641</t>
        </is>
      </c>
      <c r="C1164" t="inlineStr">
        <is>
          <t>ASTRIUM SAS</t>
        </is>
      </c>
      <c r="D1164" s="1" t="n">
        <v>41019</v>
      </c>
      <c r="E1164" t="n">
        <v>20140044478</v>
      </c>
      <c r="F1164" t="n">
        <v>50.54889</v>
      </c>
      <c r="H1164" t="inlineStr">
        <is>
          <t>Space</t>
        </is>
      </c>
      <c r="I1164" t="inlineStr">
        <is>
          <t>INTEGRATED PLATFORMS</t>
        </is>
      </c>
      <c r="J1164" t="inlineStr">
        <is>
          <t>C02</t>
        </is>
      </c>
    </row>
    <row r="1165">
      <c r="A1165" t="inlineStr">
        <is>
          <t>Portable global navigation satellite system smart antenna</t>
        </is>
      </c>
      <c r="C1165" t="inlineStr">
        <is>
          <t>Trimble Navigation Limited</t>
        </is>
      </c>
      <c r="D1165" s="1" t="n">
        <v>41302</v>
      </c>
      <c r="E1165" t="inlineStr">
        <is>
          <t>D698765</t>
        </is>
      </c>
      <c r="F1165" t="n">
        <v>40.468014</v>
      </c>
      <c r="H1165" t="inlineStr">
        <is>
          <t>Space</t>
        </is>
      </c>
      <c r="I1165" t="inlineStr">
        <is>
          <t>INTEGRATED PLATFORMS</t>
        </is>
      </c>
      <c r="J1165" t="inlineStr">
        <is>
          <t>C02</t>
        </is>
      </c>
    </row>
    <row r="1166">
      <c r="A1166" t="inlineStr">
        <is>
          <t>TRANSFER OF SYNCHRONIZATION IN A HYBRID GLOBAL NAVIGATION SATELLITE PACKET NETWORK SYSTEM</t>
        </is>
      </c>
      <c r="B1166" t="inlineStr">
        <is>
          <t>H04J3/0661;H04W56/0015;H04J3/0658;H04J3/0641</t>
        </is>
      </c>
      <c r="C1166" t="inlineStr">
        <is>
          <t>Telefonaktiebolaget L M Ericsson (publ)</t>
        </is>
      </c>
      <c r="D1166" s="1" t="n">
        <v>41541</v>
      </c>
      <c r="E1166" t="n">
        <v>20140023063</v>
      </c>
      <c r="F1166" t="n">
        <v>38.514313</v>
      </c>
      <c r="H1166" t="inlineStr">
        <is>
          <t>Space</t>
        </is>
      </c>
      <c r="I1166" t="inlineStr">
        <is>
          <t>INTEGRATED PLATFORMS</t>
        </is>
      </c>
      <c r="J1166" t="inlineStr">
        <is>
          <t>C02</t>
        </is>
      </c>
    </row>
    <row r="1167">
      <c r="A1167" t="inlineStr">
        <is>
          <t>Global navigation satellite system receiver</t>
        </is>
      </c>
      <c r="C1167" t="inlineStr">
        <is>
          <t>Trimble Navigation Limited</t>
        </is>
      </c>
      <c r="D1167" s="1" t="n">
        <v>41121</v>
      </c>
      <c r="E1167" t="inlineStr">
        <is>
          <t>D697438</t>
        </is>
      </c>
      <c r="F1167" t="n">
        <v>63.367867</v>
      </c>
      <c r="H1167" t="inlineStr">
        <is>
          <t>Space</t>
        </is>
      </c>
      <c r="I1167" t="inlineStr">
        <is>
          <t>INTEGRATED PLATFORMS</t>
        </is>
      </c>
      <c r="J1167" t="inlineStr">
        <is>
          <t>C02</t>
        </is>
      </c>
    </row>
    <row r="1168">
      <c r="A1168" t="inlineStr">
        <is>
          <t>Selection of a Subset of Global Navigation Satellite System Measurements Based on Relation between Shifts in Target Parameters and Sum of Residuals</t>
        </is>
      </c>
      <c r="B1168" t="inlineStr">
        <is>
          <t>G01S19/28;G01S19/42</t>
        </is>
      </c>
      <c r="D1168" s="1" t="n">
        <v>41443</v>
      </c>
      <c r="E1168" t="n">
        <v>20130342393</v>
      </c>
      <c r="F1168" t="n">
        <v>52.274246</v>
      </c>
      <c r="H1168" t="inlineStr">
        <is>
          <t>Space</t>
        </is>
      </c>
      <c r="I1168" t="inlineStr">
        <is>
          <t>INTEGRATED PLATFORMS</t>
        </is>
      </c>
      <c r="J1168" t="inlineStr">
        <is>
          <t>C02</t>
        </is>
      </c>
    </row>
    <row r="1169">
      <c r="A1169" t="inlineStr">
        <is>
          <t>Selection of a Subset of Global Navigation Satellite System Measurements Based on Prediction of Accuracy of Target Parameters</t>
        </is>
      </c>
      <c r="B1169" t="inlineStr">
        <is>
          <t>G01S19/05;G01S19/28</t>
        </is>
      </c>
      <c r="D1169" s="1" t="n">
        <v>41443</v>
      </c>
      <c r="E1169" t="n">
        <v>20130342396</v>
      </c>
      <c r="F1169" t="n">
        <v>37.27836</v>
      </c>
      <c r="H1169" t="inlineStr">
        <is>
          <t>Space</t>
        </is>
      </c>
      <c r="I1169" t="inlineStr">
        <is>
          <t>INTEGRATED PLATFORMS</t>
        </is>
      </c>
      <c r="J1169" t="inlineStr">
        <is>
          <t>C02</t>
        </is>
      </c>
    </row>
    <row r="1170">
      <c r="A1170" t="inlineStr">
        <is>
          <t>PHASED ANTENNA ARRAY FOR GLOBAL NAVIGATION SATELLITE SYSTEM SIGNALS</t>
        </is>
      </c>
      <c r="B1170" t="inlineStr">
        <is>
          <t>H01Q21/0087;H01Q3/26;H01Q1/362</t>
        </is>
      </c>
      <c r="D1170" s="1" t="n">
        <v>41450</v>
      </c>
      <c r="E1170" t="n">
        <v>20130342397</v>
      </c>
      <c r="F1170" t="n">
        <v>40.734722</v>
      </c>
      <c r="H1170" t="inlineStr">
        <is>
          <t>Space</t>
        </is>
      </c>
      <c r="I1170" t="inlineStr">
        <is>
          <t>INTEGRATED PLATFORMS</t>
        </is>
      </c>
      <c r="J1170" t="inlineStr">
        <is>
          <t>C02</t>
        </is>
      </c>
    </row>
    <row r="1171">
      <c r="A1171" t="inlineStr">
        <is>
          <t>Global Navigation Satellite System Signal Decomposition and Parameterization Algorithm</t>
        </is>
      </c>
      <c r="B1171" t="inlineStr">
        <is>
          <t>G01S19/22;H04B1/7075;G01S19/24;H04B1/707</t>
        </is>
      </c>
      <c r="D1171" s="1" t="n">
        <v>41437</v>
      </c>
      <c r="E1171" t="n">
        <v>20130336369</v>
      </c>
      <c r="F1171" t="n">
        <v>40.734722</v>
      </c>
      <c r="H1171" t="inlineStr">
        <is>
          <t>Space</t>
        </is>
      </c>
      <c r="I1171" t="inlineStr">
        <is>
          <t>INTEGRATED PLATFORMS</t>
        </is>
      </c>
      <c r="J1171" t="inlineStr">
        <is>
          <t>C02</t>
        </is>
      </c>
    </row>
    <row r="1172">
      <c r="A1172" t="inlineStr">
        <is>
          <t>METHOD AND APPARATUS FOR DETERMINING POSITION IN A GLOBAL NAVIGATION SATELLITE SYSTEM</t>
        </is>
      </c>
      <c r="B1172" t="inlineStr">
        <is>
          <t>G01S19/42;G01S19/258</t>
        </is>
      </c>
      <c r="C1172" t="inlineStr">
        <is>
          <t>MARVELL WORLD TRADE LTD.</t>
        </is>
      </c>
      <c r="D1172" s="1" t="n">
        <v>41415</v>
      </c>
      <c r="E1172" t="n">
        <v>20130314276</v>
      </c>
      <c r="F1172" t="n">
        <v>38.9344</v>
      </c>
      <c r="H1172" t="inlineStr">
        <is>
          <t>Space</t>
        </is>
      </c>
      <c r="I1172" t="inlineStr">
        <is>
          <t>INTEGRATED PLATFORMS</t>
        </is>
      </c>
      <c r="J1172" t="inlineStr">
        <is>
          <t>C02</t>
        </is>
      </c>
    </row>
    <row r="1173">
      <c r="A1173" t="inlineStr">
        <is>
          <t>PSEUDO-SATELLITE AND METHOD FOR TRANSMITTING MAGNITUDE-CONTROLLED NAVIGATION SIGNAL IN GLOBAL NAVIGATION SATELLITE SYSTEM</t>
        </is>
      </c>
      <c r="B1173" t="inlineStr">
        <is>
          <t>G01S19/11</t>
        </is>
      </c>
      <c r="C1173" t="inlineStr">
        <is>
          <t>Electronics and Telecommunications Research Institute</t>
        </is>
      </c>
      <c r="D1173" s="1" t="n">
        <v>41404</v>
      </c>
      <c r="E1173" t="n">
        <v>20130300600</v>
      </c>
      <c r="F1173" t="n">
        <v>27.247904</v>
      </c>
      <c r="H1173" t="inlineStr">
        <is>
          <t>Space</t>
        </is>
      </c>
      <c r="I1173" t="inlineStr">
        <is>
          <t>INTEGRATED PLATFORMS</t>
        </is>
      </c>
      <c r="J1173" t="inlineStr">
        <is>
          <t>C02</t>
        </is>
      </c>
    </row>
    <row r="1174">
      <c r="A1174" t="inlineStr">
        <is>
          <t>METHODS, DEVICES, AND USES FOR CALCULATING A POSITION USING A GLOBAL NAVIGATION SATELLITE SYSTEM</t>
        </is>
      </c>
      <c r="B1174" t="inlineStr">
        <is>
          <t>G01S19/42;G01S19/27;G01S19/31;G01S19/50;G01S19/23;G01S19/39;G01C21/20;G01S19/40</t>
        </is>
      </c>
      <c r="C1174" t="inlineStr">
        <is>
          <t>ARIEL-UNIVERSITY RESEARCH AND DEVELOPMENT COMPANY, LTD.</t>
        </is>
      </c>
      <c r="D1174" s="1" t="n">
        <v>40899</v>
      </c>
      <c r="E1174" t="n">
        <v>20130285849</v>
      </c>
      <c r="F1174" t="n">
        <v>52.239822</v>
      </c>
      <c r="H1174" t="inlineStr">
        <is>
          <t>Space</t>
        </is>
      </c>
      <c r="I1174" t="inlineStr">
        <is>
          <t>INTEGRATED PLATFORMS</t>
        </is>
      </c>
      <c r="J1174" t="inlineStr">
        <is>
          <t>C02</t>
        </is>
      </c>
    </row>
    <row r="1175">
      <c r="A1175" t="inlineStr">
        <is>
          <t>ADVANCED GLOBAL NAVIGATION SATELLITE SYSTEMS (GNSS) POSITIONING USING PRECISE SATELLITE INFORMATION</t>
        </is>
      </c>
      <c r="B1175" t="inlineStr">
        <is>
          <t>G01S19/44;G01S19/25;G01S19/20;G01S19/22</t>
        </is>
      </c>
      <c r="C1175" t="inlineStr">
        <is>
          <t>Trimble Navigation Limited</t>
        </is>
      </c>
      <c r="D1175" s="1" t="n">
        <v>41344</v>
      </c>
      <c r="E1175" t="n">
        <v>20130271318</v>
      </c>
      <c r="F1175" t="n">
        <v>38.05863</v>
      </c>
      <c r="H1175" t="inlineStr">
        <is>
          <t>Space</t>
        </is>
      </c>
      <c r="I1175" t="inlineStr">
        <is>
          <t>INTEGRATED PLATFORMS</t>
        </is>
      </c>
      <c r="J1175" t="inlineStr">
        <is>
          <t>C02</t>
        </is>
      </c>
    </row>
    <row r="1176">
      <c r="A1176" t="inlineStr">
        <is>
          <t>GLOBAL NAVIGATION SATELLITES SYSTEM (GNSS) RECORDING SYSTEM</t>
        </is>
      </c>
      <c r="B1176" t="inlineStr">
        <is>
          <t>H04L1/0036;G01S5/0036;G01S19/40</t>
        </is>
      </c>
      <c r="C1176" t="inlineStr">
        <is>
          <t>Averna Technologies Inc</t>
        </is>
      </c>
      <c r="D1176" s="1" t="n">
        <v>41375</v>
      </c>
      <c r="E1176" t="n">
        <v>20130272457</v>
      </c>
      <c r="F1176" t="n">
        <v>41.346188</v>
      </c>
      <c r="H1176" t="inlineStr">
        <is>
          <t>Space</t>
        </is>
      </c>
      <c r="I1176" t="inlineStr">
        <is>
          <t>INTEGRATED PLATFORMS</t>
        </is>
      </c>
      <c r="J1176" t="inlineStr">
        <is>
          <t>C02</t>
        </is>
      </c>
    </row>
    <row r="1177">
      <c r="A1177" t="inlineStr">
        <is>
          <t>SPACE LAUNCHER PROPULSION SYSTEM IMPLEMENTING A METHOD OF REGULATING PROPELLANT COMPONENT CONSUMPTION</t>
        </is>
      </c>
      <c r="B1177" t="inlineStr">
        <is>
          <t>F02K9/00;F02K9/563;F02C9/30;F02K9/96;F01D17/085</t>
        </is>
      </c>
      <c r="C1177" t="inlineStr">
        <is>
          <t>SNECMA</t>
        </is>
      </c>
      <c r="D1177" s="1" t="n">
        <v>40806</v>
      </c>
      <c r="E1177" t="n">
        <v>20130247542</v>
      </c>
      <c r="F1177" t="n">
        <v>54.901752</v>
      </c>
      <c r="H1177" t="inlineStr">
        <is>
          <t>Space</t>
        </is>
      </c>
      <c r="I1177" t="inlineStr">
        <is>
          <t>INTEGRATED PLATFORMS</t>
        </is>
      </c>
      <c r="J1177" t="inlineStr">
        <is>
          <t>C02</t>
        </is>
      </c>
    </row>
    <row r="1178">
      <c r="A1178" t="inlineStr">
        <is>
          <t>SYSTEM AND METHOD FOR ESTIMATING TERMINAL POSITION BASED ON NON-GEOSTATIONARY COMMUNICATION SATELLITE SIGNALS</t>
        </is>
      </c>
      <c r="B1178" t="inlineStr">
        <is>
          <t>G01S5/12</t>
        </is>
      </c>
      <c r="D1178" s="1" t="n">
        <v>40955</v>
      </c>
      <c r="E1178" t="n">
        <v>20130214968</v>
      </c>
      <c r="F1178" t="n">
        <v>42.409184</v>
      </c>
      <c r="H1178" t="inlineStr">
        <is>
          <t>Space</t>
        </is>
      </c>
      <c r="I1178" t="inlineStr">
        <is>
          <t>INTEGRATED PLATFORMS</t>
        </is>
      </c>
      <c r="J1178" t="inlineStr">
        <is>
          <t>C02</t>
        </is>
      </c>
    </row>
    <row r="1179">
      <c r="A1179" t="inlineStr">
        <is>
          <t>METHOD AND APPARATUS FOR TRACKING A GLOBAL NAVIGATION SATELLITE SYSTEM WITHIN THE CONSTRAINTS OF AN INDOOR FACILITY</t>
        </is>
      </c>
      <c r="B1179" t="inlineStr">
        <is>
          <t>G01S19/28;G01S19/258</t>
        </is>
      </c>
      <c r="C1179" t="inlineStr">
        <is>
          <t>MOTOROLA MOBILITY, INC.</t>
        </is>
      </c>
      <c r="D1179" s="1" t="n">
        <v>40947</v>
      </c>
      <c r="E1179" t="n">
        <v>20130169474</v>
      </c>
      <c r="F1179" t="n">
        <v>53.780933</v>
      </c>
      <c r="H1179" t="inlineStr">
        <is>
          <t>Space</t>
        </is>
      </c>
      <c r="I1179" t="inlineStr">
        <is>
          <t>INTEGRATED PLATFORMS</t>
        </is>
      </c>
      <c r="J1179" t="inlineStr">
        <is>
          <t>C02</t>
        </is>
      </c>
    </row>
    <row r="1180">
      <c r="A1180" t="inlineStr">
        <is>
          <t>Adding Multi-System Functionalities to Legacy Navigation Satellite System Receivers</t>
        </is>
      </c>
      <c r="B1180" t="inlineStr">
        <is>
          <t>G01S19/33;G01S19/425</t>
        </is>
      </c>
      <c r="D1180" s="1" t="n">
        <v>40883</v>
      </c>
      <c r="E1180" t="n">
        <v>20130141277</v>
      </c>
      <c r="F1180" t="n">
        <v>40.03996</v>
      </c>
      <c r="H1180" t="inlineStr">
        <is>
          <t>Space</t>
        </is>
      </c>
      <c r="I1180" t="inlineStr">
        <is>
          <t>INTEGRATED PLATFORMS</t>
        </is>
      </c>
      <c r="J1180" t="inlineStr">
        <is>
          <t>C02</t>
        </is>
      </c>
    </row>
    <row r="1181">
      <c r="A1181" t="inlineStr">
        <is>
          <t>APPARATUS AND METHOD FOR COMMUNICATION SATELLITE MONITORING</t>
        </is>
      </c>
      <c r="B1181" t="inlineStr">
        <is>
          <t>H04B7/18519</t>
        </is>
      </c>
      <c r="C1181" t="inlineStr">
        <is>
          <t>Electronics and Telecommunications Research Institute</t>
        </is>
      </c>
      <c r="D1181" s="1" t="n">
        <v>41241</v>
      </c>
      <c r="E1181" t="n">
        <v>20130137363</v>
      </c>
      <c r="F1181" t="n">
        <v>48.5919</v>
      </c>
      <c r="H1181" t="inlineStr">
        <is>
          <t>Space</t>
        </is>
      </c>
      <c r="I1181" t="inlineStr">
        <is>
          <t>INTEGRATED PLATFORMS</t>
        </is>
      </c>
      <c r="J1181" t="inlineStr">
        <is>
          <t>C02</t>
        </is>
      </c>
    </row>
    <row r="1182">
      <c r="A1182" t="inlineStr">
        <is>
          <t>Method And System For A Dual Mode Global Navigation Satellite System</t>
        </is>
      </c>
      <c r="B1182" t="inlineStr">
        <is>
          <t>G01S19/33;G01S19/423</t>
        </is>
      </c>
      <c r="D1182" s="1" t="n">
        <v>41031</v>
      </c>
      <c r="E1182" t="n">
        <v>20130106652</v>
      </c>
      <c r="F1182" t="n">
        <v>56.965446</v>
      </c>
      <c r="H1182" t="inlineStr">
        <is>
          <t>Space</t>
        </is>
      </c>
      <c r="I1182" t="inlineStr">
        <is>
          <t>INTEGRATED PLATFORMS</t>
        </is>
      </c>
      <c r="J1182" t="inlineStr">
        <is>
          <t>C02</t>
        </is>
      </c>
    </row>
    <row r="1183">
      <c r="A1183" t="inlineStr">
        <is>
          <t>METHOD AND SYSTEM FOR INDOOR GLOBAL NAVIGATION SATELLITE SYSTEM DETECTION UTILIZING LOW-EARTH ORBIT SATELLITE SIGNALS</t>
        </is>
      </c>
      <c r="B1183" t="inlineStr">
        <is>
          <t>G01S19/24;G01S19/34;G01S19/05;G01S19/26</t>
        </is>
      </c>
      <c r="D1183" s="1" t="n">
        <v>41101</v>
      </c>
      <c r="E1183" t="n">
        <v>20130106653</v>
      </c>
      <c r="F1183" t="n">
        <v>50.17633</v>
      </c>
      <c r="H1183" t="inlineStr">
        <is>
          <t>Space</t>
        </is>
      </c>
      <c r="I1183" t="inlineStr">
        <is>
          <t>INTEGRATED PLATFORMS</t>
        </is>
      </c>
      <c r="J1183" t="inlineStr">
        <is>
          <t>C02</t>
        </is>
      </c>
    </row>
    <row r="1184">
      <c r="A1184" t="inlineStr">
        <is>
          <t>Method And System For Repurposing Of A Global Navigation Satellite System Receiver For Receiving Low-Earth Orbit Communication Satellite Signals</t>
        </is>
      </c>
      <c r="B1184" t="inlineStr">
        <is>
          <t>G01S19/46;H04B7/18547;H04W64/006;H04B7/1853</t>
        </is>
      </c>
      <c r="D1184" s="1" t="n">
        <v>40975</v>
      </c>
      <c r="E1184" t="n">
        <v>20130107910</v>
      </c>
      <c r="F1184" t="n">
        <v>69.99858999999999</v>
      </c>
      <c r="H1184" t="inlineStr">
        <is>
          <t>Space</t>
        </is>
      </c>
      <c r="I1184" t="inlineStr">
        <is>
          <t>INTEGRATED PLATFORMS</t>
        </is>
      </c>
      <c r="J1184" t="inlineStr">
        <is>
          <t>C02</t>
        </is>
      </c>
    </row>
    <row r="1185">
      <c r="A1185" t="inlineStr">
        <is>
          <t>Global Navigation Satellite System (GLONASS) data bit edge detection</t>
        </is>
      </c>
      <c r="B1185" t="inlineStr">
        <is>
          <t>H04L7/0338;H04L25/4904</t>
        </is>
      </c>
      <c r="C1185" t="inlineStr">
        <is>
          <t>QUALCOMM Incorporated</t>
        </is>
      </c>
      <c r="D1185" s="1" t="n">
        <v>40345</v>
      </c>
      <c r="E1185" t="n">
        <v>8433991</v>
      </c>
      <c r="F1185" t="n">
        <v>58.158463</v>
      </c>
      <c r="H1185" t="inlineStr">
        <is>
          <t>Space</t>
        </is>
      </c>
      <c r="I1185" t="inlineStr">
        <is>
          <t>INTEGRATED PLATFORMS</t>
        </is>
      </c>
      <c r="J1185" t="inlineStr">
        <is>
          <t>C02</t>
        </is>
      </c>
    </row>
    <row r="1186">
      <c r="A1186" t="inlineStr">
        <is>
          <t>SYSTEM FOR MEASURING COSEISMIC MOVEMENTS OR VIBRATIONS OF STRUCTURES BASED ON GLOBAL NAVIGATION SATELLITE SYSTEMS-GNSS AND/OR PSEUDOLITES</t>
        </is>
      </c>
      <c r="B1186" t="inlineStr">
        <is>
          <t>G01V1/01;G01S19/52;G01S19/43;G01V1/282;G01S19/072</t>
        </is>
      </c>
      <c r="C1186" t="inlineStr">
        <is>
          <t>Universita' degli Studi di Roma 'La Sapienza'</t>
        </is>
      </c>
      <c r="D1186" s="1" t="n">
        <v>40708</v>
      </c>
      <c r="E1186" t="n">
        <v>20130090858</v>
      </c>
      <c r="F1186" t="n">
        <v>51.6939</v>
      </c>
      <c r="H1186" t="inlineStr">
        <is>
          <t>Space</t>
        </is>
      </c>
      <c r="I1186" t="inlineStr">
        <is>
          <t>INTEGRATED PLATFORMS</t>
        </is>
      </c>
      <c r="J1186" t="inlineStr">
        <is>
          <t>C02</t>
        </is>
      </c>
    </row>
    <row r="1187">
      <c r="A1187" t="inlineStr">
        <is>
          <t>Integrated global navigation satellite system and inertial navigation system for navigation and tracking</t>
        </is>
      </c>
      <c r="B1187" t="inlineStr">
        <is>
          <t>G01S19/49;G01C21/165</t>
        </is>
      </c>
      <c r="C1187" t="inlineStr">
        <is>
          <t>The Boeing Company</t>
        </is>
      </c>
      <c r="D1187" s="1" t="n">
        <v>40282</v>
      </c>
      <c r="E1187" t="n">
        <v>8370064</v>
      </c>
      <c r="F1187" t="n">
        <v>57.310173</v>
      </c>
      <c r="H1187" t="inlineStr">
        <is>
          <t>Space</t>
        </is>
      </c>
      <c r="I1187" t="inlineStr">
        <is>
          <t>INTEGRATED PLATFORMS</t>
        </is>
      </c>
      <c r="J1187" t="inlineStr">
        <is>
          <t>C02</t>
        </is>
      </c>
    </row>
    <row r="1188">
      <c r="A1188" t="inlineStr">
        <is>
          <t>Assisted Global Navigation Satellite System (AGNSS) with Precise Ionosphere Model Assistance</t>
        </is>
      </c>
      <c r="B1188" t="inlineStr">
        <is>
          <t>G01S19/071</t>
        </is>
      </c>
      <c r="C1188" t="inlineStr">
        <is>
          <t>Broadcom Corporation</t>
        </is>
      </c>
      <c r="D1188" s="1" t="n">
        <v>40813</v>
      </c>
      <c r="E1188" t="n">
        <v>20130021201</v>
      </c>
      <c r="F1188" t="n">
        <v>56.455692</v>
      </c>
      <c r="H1188" t="inlineStr">
        <is>
          <t>Space</t>
        </is>
      </c>
      <c r="I1188" t="inlineStr">
        <is>
          <t>INTEGRATED PLATFORMS</t>
        </is>
      </c>
      <c r="J1188" t="inlineStr">
        <is>
          <t>C02</t>
        </is>
      </c>
    </row>
    <row r="1189">
      <c r="A1189" t="inlineStr">
        <is>
          <t>REMOTE VISUALIZATION OF BAND-SPECTRUM INTERFERENCE FOR A GLOBAL NAVIGATION SATELLITE SYSTEM RECEIVER</t>
        </is>
      </c>
      <c r="B1189" t="inlineStr">
        <is>
          <t>H04B17/23;H04B17/318;G01S19/21;G01S19/35</t>
        </is>
      </c>
      <c r="D1189" s="1" t="n">
        <v>41172</v>
      </c>
      <c r="E1189" t="n">
        <v>20130016006</v>
      </c>
      <c r="F1189" t="n">
        <v>56.88207</v>
      </c>
      <c r="H1189" t="inlineStr">
        <is>
          <t>Space</t>
        </is>
      </c>
      <c r="I1189" t="inlineStr">
        <is>
          <t>INTEGRATED PLATFORMS</t>
        </is>
      </c>
      <c r="J1189" t="inlineStr">
        <is>
          <t>C02</t>
        </is>
      </c>
    </row>
    <row r="1190">
      <c r="A1190" t="inlineStr">
        <is>
          <t>Method And System For Global Navigation Satellite System Configuration Of Wireless Communication Applications</t>
        </is>
      </c>
      <c r="B1190" t="inlineStr">
        <is>
          <t>H04W64/006;G06Q20/202;H04W4/02;H04W76/10;H04W64/00;G06Q20/306;H04W4/50;G01S19/01</t>
        </is>
      </c>
      <c r="D1190" s="1" t="n">
        <v>41093</v>
      </c>
      <c r="E1190" t="n">
        <v>20130012226</v>
      </c>
      <c r="F1190" t="n">
        <v>58.894848</v>
      </c>
      <c r="H1190" t="inlineStr">
        <is>
          <t>Space</t>
        </is>
      </c>
      <c r="I1190" t="inlineStr">
        <is>
          <t>INTEGRATED PLATFORMS</t>
        </is>
      </c>
      <c r="J1190" t="inlineStr">
        <is>
          <t>C02</t>
        </is>
      </c>
    </row>
    <row r="1191">
      <c r="A1191" t="inlineStr">
        <is>
          <t>GLOBAL NAVIGATION SATELLITE SYSTEM RECEIVER WITH FILTER BYPASS MODE FOR IMPROVED SENSITIVITY</t>
        </is>
      </c>
      <c r="B1191" t="inlineStr">
        <is>
          <t>H04B1/3805;H04B1/525</t>
        </is>
      </c>
      <c r="C1191" t="inlineStr">
        <is>
          <t>QUALCOMM Incorporation</t>
        </is>
      </c>
      <c r="D1191" s="1" t="n">
        <v>40723</v>
      </c>
      <c r="E1191" t="n">
        <v>20130003783</v>
      </c>
      <c r="F1191" t="n">
        <v>56.77984</v>
      </c>
      <c r="H1191" t="inlineStr">
        <is>
          <t>Space</t>
        </is>
      </c>
      <c r="I1191" t="inlineStr">
        <is>
          <t>INTEGRATED PLATFORMS</t>
        </is>
      </c>
      <c r="J1191" t="inlineStr">
        <is>
          <t>C02</t>
        </is>
      </c>
    </row>
    <row r="1192">
      <c r="A1192" t="inlineStr">
        <is>
          <t>Object Detection and Position Determination by Reflected Global Navigation Satellite System Signals</t>
        </is>
      </c>
      <c r="B1192" t="inlineStr">
        <is>
          <t>G01S19/22;G08G1/165;G01S19/14</t>
        </is>
      </c>
      <c r="C1192" t="inlineStr">
        <is>
          <t>TOPCON POSITIONING SYSTEMS, INC.</t>
        </is>
      </c>
      <c r="D1192" s="1" t="n">
        <v>41023</v>
      </c>
      <c r="E1192" t="n">
        <v>20120277988</v>
      </c>
      <c r="F1192" t="n">
        <v>39.127216</v>
      </c>
      <c r="H1192" t="inlineStr">
        <is>
          <t>Space</t>
        </is>
      </c>
      <c r="I1192" t="inlineStr">
        <is>
          <t>INTEGRATED PLATFORMS</t>
        </is>
      </c>
      <c r="J1192" t="inlineStr">
        <is>
          <t>C02</t>
        </is>
      </c>
    </row>
    <row r="1193">
      <c r="A1193" t="inlineStr">
        <is>
          <t>METHOD AND APPARATUS TO IMPROVE SENSITIVITY OF DECODING TIME OF A GLOBAL NAVIGATION SATELLITE SYSTEM RECEIVER</t>
        </is>
      </c>
      <c r="B1193" t="inlineStr">
        <is>
          <t>H04L25/03203;G01S19/243;G01S19/246</t>
        </is>
      </c>
      <c r="C1193" t="inlineStr">
        <is>
          <t>Texas Instruments Incorporated</t>
        </is>
      </c>
      <c r="D1193" s="1" t="n">
        <v>40638</v>
      </c>
      <c r="E1193" t="n">
        <v>20120257651</v>
      </c>
      <c r="F1193" t="n">
        <v>54.107933</v>
      </c>
      <c r="H1193" t="inlineStr">
        <is>
          <t>Space</t>
        </is>
      </c>
      <c r="I1193" t="inlineStr">
        <is>
          <t>INTEGRATED PLATFORMS</t>
        </is>
      </c>
      <c r="J1193" t="inlineStr">
        <is>
          <t>C02</t>
        </is>
      </c>
    </row>
    <row r="1194">
      <c r="A1194" t="inlineStr">
        <is>
          <t>APPARATUS FOR DECODING GLOBAL NAVIGATION SATELLITE SYSTEMS NAVIGATION DATA AND ASSOCIATED METHOD</t>
        </is>
      </c>
      <c r="B1194" t="inlineStr">
        <is>
          <t>G01S19/243;G01S19/246;G01S19/21;H04L27/06</t>
        </is>
      </c>
      <c r="D1194" s="1" t="n">
        <v>40624</v>
      </c>
      <c r="E1194" t="n">
        <v>20120243642</v>
      </c>
      <c r="F1194" t="n">
        <v>56.455692</v>
      </c>
      <c r="H1194" t="inlineStr">
        <is>
          <t>Space</t>
        </is>
      </c>
      <c r="I1194" t="inlineStr">
        <is>
          <t>INTEGRATED PLATFORMS</t>
        </is>
      </c>
      <c r="J1194" t="inlineStr">
        <is>
          <t>C02</t>
        </is>
      </c>
    </row>
    <row r="1195">
      <c r="A1195" t="inlineStr">
        <is>
          <t>INTER-CHANNEL BIAS CALIBRATION FOR NAVIGATION SATELLITE SYSTEMS</t>
        </is>
      </c>
      <c r="B1195" t="inlineStr">
        <is>
          <t>G01S19/23;G01S19/33</t>
        </is>
      </c>
      <c r="C1195" t="inlineStr">
        <is>
          <t>JAVAD GNSS, Inc.</t>
        </is>
      </c>
      <c r="D1195" s="1" t="n">
        <v>40806</v>
      </c>
      <c r="E1195" t="n">
        <v>20120242542</v>
      </c>
      <c r="F1195" t="n">
        <v>62.77008</v>
      </c>
      <c r="H1195" t="inlineStr">
        <is>
          <t>Space</t>
        </is>
      </c>
      <c r="I1195" t="inlineStr">
        <is>
          <t>INTEGRATED PLATFORMS</t>
        </is>
      </c>
      <c r="J1195" t="inlineStr">
        <is>
          <t>C02</t>
        </is>
      </c>
    </row>
    <row r="1196">
      <c r="A1196" t="inlineStr">
        <is>
          <t>CONTROLLING POWER DISSIPATION IN A BASE STATION OF A NAVIGATION SATELLITE SYSTEM (NSS)</t>
        </is>
      </c>
      <c r="B1196" t="inlineStr">
        <is>
          <t>G01S19/04;G01S19/072</t>
        </is>
      </c>
      <c r="D1196" s="1" t="n">
        <v>40617</v>
      </c>
      <c r="E1196" t="n">
        <v>20120236907</v>
      </c>
      <c r="F1196" t="n">
        <v>38.142876</v>
      </c>
      <c r="H1196" t="inlineStr">
        <is>
          <t>Space</t>
        </is>
      </c>
      <c r="I1196" t="inlineStr">
        <is>
          <t>INTEGRATED PLATFORMS</t>
        </is>
      </c>
      <c r="J1196" t="inlineStr">
        <is>
          <t>C02</t>
        </is>
      </c>
    </row>
    <row r="1197">
      <c r="A1197" t="inlineStr">
        <is>
          <t>BAND-SPECTRUM INTERFERENCE VISUALIZER IN A GLOBAL NAVIGATION SATELLITE SYSTEM RECEIVER</t>
        </is>
      </c>
      <c r="B1197" t="inlineStr">
        <is>
          <t>H04B1/1027;G01S19/35;G01S19/21;G01S19/37</t>
        </is>
      </c>
      <c r="C1197" t="inlineStr">
        <is>
          <t>JAVAD GNSS, INC.</t>
        </is>
      </c>
      <c r="D1197" s="1" t="n">
        <v>40794</v>
      </c>
      <c r="E1197" t="n">
        <v>20120229333</v>
      </c>
      <c r="F1197" t="n">
        <v>38.538273</v>
      </c>
      <c r="H1197" t="inlineStr">
        <is>
          <t>Space</t>
        </is>
      </c>
      <c r="I1197" t="inlineStr">
        <is>
          <t>INTEGRATED PLATFORMS</t>
        </is>
      </c>
      <c r="J1197" t="inlineStr">
        <is>
          <t>C02</t>
        </is>
      </c>
    </row>
    <row r="1198">
      <c r="A1198" t="inlineStr">
        <is>
          <t>FINE TIME ASSISTANCE FOR GLOBAL NAVIGATION SATELLITE SYSTEMS</t>
        </is>
      </c>
      <c r="B1198" t="inlineStr">
        <is>
          <t>G01S19/05;G01S19/256;H04W56/0045</t>
        </is>
      </c>
      <c r="C1198" t="inlineStr">
        <is>
          <t>TEXAS INSTRUMENTS INCORPORATED</t>
        </is>
      </c>
      <c r="D1198" s="1" t="n">
        <v>40976</v>
      </c>
      <c r="E1198" t="n">
        <v>20120229334</v>
      </c>
      <c r="F1198" t="n">
        <v>59.68841</v>
      </c>
      <c r="H1198" t="inlineStr">
        <is>
          <t>Space</t>
        </is>
      </c>
      <c r="I1198" t="inlineStr">
        <is>
          <t>INTEGRATED PLATFORMS</t>
        </is>
      </c>
      <c r="J1198" t="inlineStr">
        <is>
          <t>C02</t>
        </is>
      </c>
    </row>
    <row r="1199">
      <c r="A1199" t="inlineStr">
        <is>
          <t>TERMINAL FOR COMMUNICATING WITH A COMMUNICATION SATELLITE</t>
        </is>
      </c>
      <c r="B1199" t="inlineStr">
        <is>
          <t>H04B7/18523;H04N21/44222;H04N21/6582;H04N21/6193;H04N21/6143;H04N7/17318;H04N21/2543</t>
        </is>
      </c>
      <c r="C1199" t="inlineStr">
        <is>
          <t>Astrium Limited</t>
        </is>
      </c>
      <c r="D1199" s="1" t="n">
        <v>40459</v>
      </c>
      <c r="E1199" t="n">
        <v>20120207072</v>
      </c>
      <c r="F1199" t="n">
        <v>48.43703</v>
      </c>
      <c r="H1199" t="inlineStr">
        <is>
          <t>Space</t>
        </is>
      </c>
      <c r="I1199" t="inlineStr">
        <is>
          <t>INTEGRATED PLATFORMS</t>
        </is>
      </c>
      <c r="J1199" t="inlineStr">
        <is>
          <t>C02</t>
        </is>
      </c>
    </row>
    <row r="1200">
      <c r="A1200" t="inlineStr">
        <is>
          <t>Satellite orbit prediction method, receiving apparatus and navigation satellite system employing the method</t>
        </is>
      </c>
      <c r="B1200" t="inlineStr">
        <is>
          <t>G01S19/27</t>
        </is>
      </c>
      <c r="C1200" t="inlineStr">
        <is>
          <t>STMicroelectronics S.r.l.</t>
        </is>
      </c>
      <c r="D1200" s="1" t="n">
        <v>40275</v>
      </c>
      <c r="E1200" t="n">
        <v>8228230</v>
      </c>
      <c r="F1200" t="n">
        <v>37.115025</v>
      </c>
      <c r="H1200" t="inlineStr">
        <is>
          <t>Space</t>
        </is>
      </c>
      <c r="I1200" t="inlineStr">
        <is>
          <t>INTEGRATED PLATFORMS</t>
        </is>
      </c>
      <c r="J1200" t="inlineStr">
        <is>
          <t>C02</t>
        </is>
      </c>
    </row>
    <row r="1201">
      <c r="A1201" t="inlineStr">
        <is>
          <t>ENHANCING SEARCH CAPACITY OF GLOBAL NAVIGATION SATELLITE SYSTEM (GNSS) RECEIVERS</t>
        </is>
      </c>
      <c r="B1201" t="inlineStr">
        <is>
          <t>G01S19/24;G01S19/28;G01S19/37;G01S19/30;G01R31/2851</t>
        </is>
      </c>
      <c r="C1201" t="inlineStr">
        <is>
          <t>Texas Instruments Incorporated</t>
        </is>
      </c>
      <c r="D1201" s="1" t="n">
        <v>40541</v>
      </c>
      <c r="E1201" t="n">
        <v>20120169538</v>
      </c>
      <c r="F1201" t="n">
        <v>39.388065</v>
      </c>
      <c r="H1201" t="inlineStr">
        <is>
          <t>Space</t>
        </is>
      </c>
      <c r="I1201" t="inlineStr">
        <is>
          <t>INTEGRATED PLATFORMS</t>
        </is>
      </c>
      <c r="J1201" t="inlineStr">
        <is>
          <t>C02</t>
        </is>
      </c>
    </row>
    <row r="1202">
      <c r="A1202" t="inlineStr">
        <is>
          <t>Position Determining System Incorporating One or More Global Navigation Satellite System (GNSS) Antennas</t>
        </is>
      </c>
      <c r="B1202" t="inlineStr">
        <is>
          <t>G01S19/53;G01S19/36;G01S19/24</t>
        </is>
      </c>
      <c r="D1202" s="1" t="n">
        <v>40814</v>
      </c>
      <c r="E1202" t="n">
        <v>20120139783</v>
      </c>
      <c r="F1202" t="n">
        <v>54.66767</v>
      </c>
      <c r="H1202" t="inlineStr">
        <is>
          <t>Space</t>
        </is>
      </c>
      <c r="I1202" t="inlineStr">
        <is>
          <t>INTEGRATED PLATFORMS</t>
        </is>
      </c>
      <c r="J1202" t="inlineStr">
        <is>
          <t>C02</t>
        </is>
      </c>
    </row>
    <row r="1203">
      <c r="A1203" t="inlineStr">
        <is>
          <t>Global navigation satellite antenna systems and methods</t>
        </is>
      </c>
      <c r="B1203" t="inlineStr">
        <is>
          <t>G01C15/00;G01S19/22</t>
        </is>
      </c>
      <c r="D1203" s="1" t="n">
        <v>40499</v>
      </c>
      <c r="E1203" t="n">
        <v>20120119951</v>
      </c>
      <c r="F1203" t="n">
        <v>43.052704</v>
      </c>
      <c r="H1203" t="inlineStr">
        <is>
          <t>Space</t>
        </is>
      </c>
      <c r="I1203" t="inlineStr">
        <is>
          <t>INTEGRATED PLATFORMS</t>
        </is>
      </c>
      <c r="J1203" t="inlineStr">
        <is>
          <t>C02</t>
        </is>
      </c>
    </row>
    <row r="1204">
      <c r="A1204" t="inlineStr">
        <is>
          <t>NAVIGATION SATELLITE SIGNAL REPEATER AND NAVIGATION SATELLITE SIGNAL REPEATING METHOD</t>
        </is>
      </c>
      <c r="B1204" t="inlineStr">
        <is>
          <t>G01S19/11</t>
        </is>
      </c>
      <c r="C1204" t="inlineStr">
        <is>
          <t>Electronics and Telecommunications Research Institute</t>
        </is>
      </c>
      <c r="D1204" s="1" t="n">
        <v>40861</v>
      </c>
      <c r="E1204" t="n">
        <v>20120119950</v>
      </c>
      <c r="F1204" t="n">
        <v>65.48654000000001</v>
      </c>
      <c r="H1204" t="inlineStr">
        <is>
          <t>Space</t>
        </is>
      </c>
      <c r="I1204" t="inlineStr">
        <is>
          <t>INTEGRATED PLATFORMS</t>
        </is>
      </c>
      <c r="J1204" t="inlineStr">
        <is>
          <t>C02</t>
        </is>
      </c>
    </row>
    <row r="1205">
      <c r="A1205" t="inlineStr">
        <is>
          <t>Global navigation satellite system (GNSS) receiver device</t>
        </is>
      </c>
      <c r="C1205" t="inlineStr">
        <is>
          <t>Trimble Navigation Limited</t>
        </is>
      </c>
      <c r="D1205" s="1" t="n">
        <v>40625</v>
      </c>
      <c r="E1205" t="inlineStr">
        <is>
          <t>D659564</t>
        </is>
      </c>
      <c r="F1205" t="n">
        <v>61.51465</v>
      </c>
      <c r="H1205" t="inlineStr">
        <is>
          <t>Space</t>
        </is>
      </c>
      <c r="I1205" t="inlineStr">
        <is>
          <t>INTEGRATED PLATFORMS</t>
        </is>
      </c>
      <c r="J1205" t="inlineStr">
        <is>
          <t>C02</t>
        </is>
      </c>
    </row>
    <row r="1206">
      <c r="A1206" t="inlineStr">
        <is>
          <t>ACCESS POINT, MOBILE TERMINAL, GLOBAL NAVIGATION SATELLITE SYSTEM USING THE ACCESS POINT, AND METHOD OF PROVIDING POSITION INFORMATION USING THE ACCESS POINT</t>
        </is>
      </c>
      <c r="B1206" t="inlineStr">
        <is>
          <t>G01S19/25</t>
        </is>
      </c>
      <c r="C1206" t="inlineStr">
        <is>
          <t>Electronics and Telecommunications Research Institute</t>
        </is>
      </c>
      <c r="D1206" s="1" t="n">
        <v>40854</v>
      </c>
      <c r="E1206" t="n">
        <v>20120112960</v>
      </c>
      <c r="F1206" t="n">
        <v>32.869736</v>
      </c>
      <c r="H1206" t="inlineStr">
        <is>
          <t>Space</t>
        </is>
      </c>
      <c r="I1206" t="inlineStr">
        <is>
          <t>INTEGRATED PLATFORMS</t>
        </is>
      </c>
      <c r="J1206" t="inlineStr">
        <is>
          <t>C02</t>
        </is>
      </c>
    </row>
    <row r="1207">
      <c r="A1207" t="inlineStr">
        <is>
          <t>Automatic Blade Control System during a Period of a Global Navigation Satellite System ...</t>
        </is>
      </c>
      <c r="B1207" t="inlineStr">
        <is>
          <t>E02F3/845;G01C21/1654;G01S19/55;E02F3/847;G05D1/0274;G05D1/027;G05D1/0278</t>
        </is>
      </c>
      <c r="C1207" t="inlineStr">
        <is>
          <t>TOPCON POSITIONING SYSTEMS, INC.</t>
        </is>
      </c>
      <c r="D1207" s="1" t="n">
        <v>40766</v>
      </c>
      <c r="E1207" t="n">
        <v>20120059554</v>
      </c>
      <c r="F1207" t="n">
        <v>38.514313</v>
      </c>
      <c r="H1207" t="inlineStr">
        <is>
          <t>Space</t>
        </is>
      </c>
      <c r="I1207" t="inlineStr">
        <is>
          <t>INTEGRATED PLATFORMS</t>
        </is>
      </c>
      <c r="J1207" t="inlineStr">
        <is>
          <t>C02</t>
        </is>
      </c>
    </row>
    <row r="1208">
      <c r="A1208" t="inlineStr">
        <is>
          <t>APPARATUS FOR PERFORMING GLOBAL NAVIGATION SATELLITE SYSTEM CONTROL, AND ASSOCIATED METHODS AND STORAGE MEDIA</t>
        </is>
      </c>
      <c r="B1208" t="inlineStr">
        <is>
          <t>G01S19/05</t>
        </is>
      </c>
      <c r="D1208" s="1" t="n">
        <v>40409</v>
      </c>
      <c r="E1208" t="n">
        <v>20120044107</v>
      </c>
      <c r="F1208" t="n">
        <v>36.765484</v>
      </c>
      <c r="H1208" t="inlineStr">
        <is>
          <t>Space</t>
        </is>
      </c>
      <c r="I1208" t="inlineStr">
        <is>
          <t>INTEGRATED PLATFORMS</t>
        </is>
      </c>
      <c r="J1208" t="inlineStr">
        <is>
          <t>C02</t>
        </is>
      </c>
    </row>
    <row r="1209">
      <c r="A1209" t="inlineStr">
        <is>
          <t>COMPUTING OF ROBUST AND IMPROVED SIGNAL-IN-SPACE ACCURACY PARAMETERS IN A REGIONAL OR GLOBAL NAVIGATION SATELLITE SYSTEM</t>
        </is>
      </c>
      <c r="B1209" t="inlineStr">
        <is>
          <t>G01S19/08;G01S19/396</t>
        </is>
      </c>
      <c r="C1209" t="inlineStr">
        <is>
          <t>ASTRIUM GMBH</t>
        </is>
      </c>
      <c r="D1209" s="1" t="n">
        <v>40764</v>
      </c>
      <c r="E1209" t="n">
        <v>20120038511</v>
      </c>
      <c r="F1209" t="n">
        <v>52.739796</v>
      </c>
      <c r="H1209" t="inlineStr">
        <is>
          <t>Space</t>
        </is>
      </c>
      <c r="I1209" t="inlineStr">
        <is>
          <t>INTEGRATED PLATFORMS</t>
        </is>
      </c>
      <c r="J1209" t="inlineStr">
        <is>
          <t>C02</t>
        </is>
      </c>
    </row>
    <row r="1210">
      <c r="A1210" t="inlineStr">
        <is>
          <t>Device for semi-transparent multiplexing of data stream for a communication satellite</t>
        </is>
      </c>
      <c r="B1210" t="inlineStr">
        <is>
          <t>H04H20/74;H04N21/6193;H04N21/6143;H04H60/90;H04N7/20</t>
        </is>
      </c>
      <c r="C1210" t="inlineStr">
        <is>
          <t>Thales</t>
        </is>
      </c>
      <c r="D1210" s="1" t="n">
        <v>38982</v>
      </c>
      <c r="E1210" t="n">
        <v>8116255</v>
      </c>
      <c r="F1210" t="n">
        <v>45.287212</v>
      </c>
      <c r="H1210" t="inlineStr">
        <is>
          <t>Space</t>
        </is>
      </c>
      <c r="I1210" t="inlineStr">
        <is>
          <t>INTEGRATED PLATFORMS</t>
        </is>
      </c>
      <c r="J1210" t="inlineStr">
        <is>
          <t>C02</t>
        </is>
      </c>
    </row>
    <row r="1211">
      <c r="A1211" t="inlineStr">
        <is>
          <t>Cryogenic Tank and Space Launcher Including Such a Tank</t>
        </is>
      </c>
      <c r="B1211" t="inlineStr">
        <is>
          <t>B64G1/402;F17C13/088</t>
        </is>
      </c>
      <c r="C1211" t="inlineStr">
        <is>
          <t>L'Air Liquide Societe Anonyme Pour L'Etude Et L'Explicitation Des Procedes Georges Claude</t>
        </is>
      </c>
      <c r="D1211" s="1" t="n">
        <v>40206</v>
      </c>
      <c r="E1211" t="n">
        <v>20110289942</v>
      </c>
      <c r="F1211" t="n">
        <v>61.62532</v>
      </c>
      <c r="H1211" t="inlineStr">
        <is>
          <t>Space</t>
        </is>
      </c>
      <c r="I1211" t="inlineStr">
        <is>
          <t>INTEGRATED PLATFORMS</t>
        </is>
      </c>
      <c r="J1211" t="inlineStr">
        <is>
          <t>C02</t>
        </is>
      </c>
    </row>
    <row r="1212">
      <c r="A1212" t="inlineStr">
        <is>
          <t>GLOBAL NAVIGATION SATELLITE SYSTEM (GNSS) REFERENCE STATION INTEGRITY MONITORING AND ASSURANCE</t>
        </is>
      </c>
      <c r="B1212" t="inlineStr">
        <is>
          <t>G01S19/04</t>
        </is>
      </c>
      <c r="D1212" s="1" t="n">
        <v>40626</v>
      </c>
      <c r="E1212" t="n">
        <v>20110285586</v>
      </c>
      <c r="F1212" t="n">
        <v>56.354187</v>
      </c>
      <c r="H1212" t="inlineStr">
        <is>
          <t>Space</t>
        </is>
      </c>
      <c r="I1212" t="inlineStr">
        <is>
          <t>INTEGRATED PLATFORMS</t>
        </is>
      </c>
      <c r="J1212" t="inlineStr">
        <is>
          <t>C02</t>
        </is>
      </c>
    </row>
    <row r="1213">
      <c r="A1213" t="inlineStr">
        <is>
          <t>APPARATUS AND METHOD FOR PSEUDO RANGE VERIFICATION OF GLOBAL NAVIGATION SATELLITE SYSTEM (GNSS) RECEIVER</t>
        </is>
      </c>
      <c r="B1213" t="inlineStr">
        <is>
          <t>G01S19/40;G01S19/23</t>
        </is>
      </c>
      <c r="C1213" t="inlineStr">
        <is>
          <t>Electronics and telecommunications research institute</t>
        </is>
      </c>
      <c r="D1213" s="1" t="n">
        <v>40494</v>
      </c>
      <c r="E1213" t="n">
        <v>20110279309</v>
      </c>
      <c r="F1213" t="n">
        <v>37.680737</v>
      </c>
      <c r="H1213" t="inlineStr">
        <is>
          <t>Space</t>
        </is>
      </c>
      <c r="I1213" t="inlineStr">
        <is>
          <t>INTEGRATED PLATFORMS</t>
        </is>
      </c>
      <c r="J1213" t="inlineStr">
        <is>
          <t>C02</t>
        </is>
      </c>
    </row>
    <row r="1214">
      <c r="A1214" t="inlineStr">
        <is>
          <t>Global navigation satellite system apparatus display screen with user interface for a level display</t>
        </is>
      </c>
      <c r="C1214" t="inlineStr">
        <is>
          <t>Trimble Navigation Limited</t>
        </is>
      </c>
      <c r="D1214" s="1" t="n">
        <v>39881</v>
      </c>
      <c r="E1214" t="inlineStr">
        <is>
          <t>D647914</t>
        </is>
      </c>
      <c r="F1214" t="n">
        <v>53.980423</v>
      </c>
      <c r="H1214" t="inlineStr">
        <is>
          <t>Space</t>
        </is>
      </c>
      <c r="I1214" t="inlineStr">
        <is>
          <t>INTEGRATED PLATFORMS</t>
        </is>
      </c>
      <c r="J1214" t="inlineStr">
        <is>
          <t>C02</t>
        </is>
      </c>
    </row>
    <row r="1215">
      <c r="A1215" t="inlineStr">
        <is>
          <t>UNIVERSAL ACQUISITION AND TRACKING APPARATUS FOR GLOBAL NAVIGATION SATELLITE SYSTEM (GNSS)</t>
        </is>
      </c>
      <c r="B1215" t="inlineStr">
        <is>
          <t>G01S19/31;G01S19/24;G01S19/37;H04B1/7073</t>
        </is>
      </c>
      <c r="D1215" s="1" t="n">
        <v>40294</v>
      </c>
      <c r="E1215" t="n">
        <v>20110261805</v>
      </c>
      <c r="F1215" t="n">
        <v>57.713074</v>
      </c>
      <c r="H1215" t="inlineStr">
        <is>
          <t>Space</t>
        </is>
      </c>
      <c r="I1215" t="inlineStr">
        <is>
          <t>INTEGRATED PLATFORMS</t>
        </is>
      </c>
      <c r="J1215" t="inlineStr">
        <is>
          <t>C02</t>
        </is>
      </c>
    </row>
    <row r="1216">
      <c r="A1216" t="inlineStr">
        <is>
          <t>METHOD AND APPARATUS FOR GEOGRAPHICALLY AIDING NAVIGATION SATELLITE SYSTEM SOLUTION</t>
        </is>
      </c>
      <c r="B1216" t="inlineStr">
        <is>
          <t>G01C21/30</t>
        </is>
      </c>
      <c r="D1216" s="1" t="n">
        <v>40284</v>
      </c>
      <c r="E1216" t="n">
        <v>20110257885</v>
      </c>
      <c r="F1216" t="n">
        <v>39.990593</v>
      </c>
      <c r="H1216" t="inlineStr">
        <is>
          <t>Space</t>
        </is>
      </c>
      <c r="I1216" t="inlineStr">
        <is>
          <t>INTEGRATED PLATFORMS</t>
        </is>
      </c>
      <c r="J1216" t="inlineStr">
        <is>
          <t>C02</t>
        </is>
      </c>
    </row>
    <row r="1217">
      <c r="A1217" t="inlineStr">
        <is>
          <t>CROSS COUPLED POSITIONING ENGINE (PE)  ARCHITECTURE FOR SENSOR INTEGRATION IN GLOBAL NAVIGATION SATELLITE SYSTEM (GNSS)</t>
        </is>
      </c>
      <c r="B1217" t="inlineStr">
        <is>
          <t>G01S19/47;G01C21/165;G01S19/20;G01S19/52</t>
        </is>
      </c>
      <c r="C1217" t="inlineStr">
        <is>
          <t>Texas Instruments Incorporated</t>
        </is>
      </c>
      <c r="D1217" s="1" t="n">
        <v>40711</v>
      </c>
      <c r="E1217" t="n">
        <v>20110254729</v>
      </c>
      <c r="F1217" t="n">
        <v>53.780933</v>
      </c>
      <c r="H1217" t="inlineStr">
        <is>
          <t>Space</t>
        </is>
      </c>
      <c r="I1217" t="inlineStr">
        <is>
          <t>INTEGRATED PLATFORMS</t>
        </is>
      </c>
      <c r="J1217" t="inlineStr">
        <is>
          <t>C02</t>
        </is>
      </c>
    </row>
    <row r="1218">
      <c r="A1218" t="inlineStr">
        <is>
          <t>SYSTEM AND METHOD FOR FREQUENCY DOMAIN CORRECTION OF GLOBAL NAVIGATION SATELLITE SYSTEM PSEUDORANCE MEASUREMENTS IN RECEIVERS HAVING CONTROLLED RECEPTION PATTERN ANTENNAS</t>
        </is>
      </c>
      <c r="B1218" t="inlineStr">
        <is>
          <t>G01S19/18;G01S19/23</t>
        </is>
      </c>
      <c r="D1218" s="1" t="n">
        <v>40267</v>
      </c>
      <c r="E1218" t="n">
        <v>20110241939</v>
      </c>
      <c r="F1218" t="n">
        <v>33.18091</v>
      </c>
      <c r="H1218" t="inlineStr">
        <is>
          <t>Space</t>
        </is>
      </c>
      <c r="I1218" t="inlineStr">
        <is>
          <t>INTEGRATED PLATFORMS</t>
        </is>
      </c>
      <c r="J1218" t="inlineStr">
        <is>
          <t>C02</t>
        </is>
      </c>
    </row>
    <row r="1219">
      <c r="A1219" t="inlineStr">
        <is>
          <t>APPARATUS AND METHOD FOR SIGNAL ACQUISITION IN GLOBAL NAVIGATION SATELLITE SYSTEM RECEIVER</t>
        </is>
      </c>
      <c r="B1219" t="inlineStr">
        <is>
          <t>G01S19/30;G01S19/29</t>
        </is>
      </c>
      <c r="C1219" t="inlineStr">
        <is>
          <t>ELECTRONICS AND TELECOMMUNICATIONS RESEARCH INSTITUTE</t>
        </is>
      </c>
      <c r="D1219" s="1" t="n">
        <v>40633</v>
      </c>
      <c r="E1219" t="n">
        <v>20110241937</v>
      </c>
      <c r="F1219" t="n">
        <v>38.654186</v>
      </c>
      <c r="H1219" t="inlineStr">
        <is>
          <t>Space</t>
        </is>
      </c>
      <c r="I1219" t="inlineStr">
        <is>
          <t>INTEGRATED PLATFORMS</t>
        </is>
      </c>
      <c r="J1219" t="inlineStr">
        <is>
          <t>C02</t>
        </is>
      </c>
    </row>
    <row r="1220">
      <c r="A1220" t="inlineStr">
        <is>
          <t>MULTI-CONSTELLATION GLOBAL NAVIGATION SATELLITE SYSTEM AUGMENTATION AND ASSISTANCE</t>
        </is>
      </c>
      <c r="B1220" t="inlineStr">
        <is>
          <t>G01S19/33;G01S19/08;G01S19/07;G01S19/23</t>
        </is>
      </c>
      <c r="D1220" s="1" t="n">
        <v>40204</v>
      </c>
      <c r="E1220" t="n">
        <v>20110181465</v>
      </c>
      <c r="F1220" t="n">
        <v>59.89871</v>
      </c>
      <c r="H1220" t="inlineStr">
        <is>
          <t>Space</t>
        </is>
      </c>
      <c r="I1220" t="inlineStr">
        <is>
          <t>INTEGRATED PLATFORMS</t>
        </is>
      </c>
      <c r="J1220" t="inlineStr">
        <is>
          <t>C02</t>
        </is>
      </c>
    </row>
    <row r="1221">
      <c r="A1221" t="inlineStr">
        <is>
          <t>Method of Position Determination in a Global Navigation Satellite System (GNSS) Receiver</t>
        </is>
      </c>
      <c r="B1221" t="inlineStr">
        <is>
          <t>G01S19/40;G01S19/42</t>
        </is>
      </c>
      <c r="C1221" t="inlineStr">
        <is>
          <t>MSTAR SEMICONDUCTOR, INC.,MSTAR FRANCE SAS,MSTAR SEMICONDUCTOR, INC.,MSTAR SOFTWARE R&amp;amp;D (SHENZHEN) LTD.</t>
        </is>
      </c>
      <c r="D1221" s="1" t="n">
        <v>40322</v>
      </c>
      <c r="E1221" t="n">
        <v>20110181464</v>
      </c>
      <c r="F1221" t="n">
        <v>59.46821</v>
      </c>
      <c r="H1221" t="inlineStr">
        <is>
          <t>Space</t>
        </is>
      </c>
      <c r="I1221" t="inlineStr">
        <is>
          <t>INTEGRATED PLATFORMS</t>
        </is>
      </c>
      <c r="J1221" t="inlineStr">
        <is>
          <t>C02</t>
        </is>
      </c>
    </row>
    <row r="1222">
      <c r="A1222" t="inlineStr">
        <is>
          <t>Global navigation satellite system apparatus display screen with user interface for a target display</t>
        </is>
      </c>
      <c r="C1222" t="inlineStr">
        <is>
          <t>Trimble Navigation Limited</t>
        </is>
      </c>
      <c r="D1222" s="1" t="n">
        <v>39881</v>
      </c>
      <c r="E1222" t="inlineStr">
        <is>
          <t>D642184</t>
        </is>
      </c>
      <c r="F1222" t="n">
        <v>52.157387</v>
      </c>
      <c r="H1222" t="inlineStr">
        <is>
          <t>Space</t>
        </is>
      </c>
      <c r="I1222" t="inlineStr">
        <is>
          <t>INTEGRATED PLATFORMS</t>
        </is>
      </c>
      <c r="J1222" t="inlineStr">
        <is>
          <t>C02</t>
        </is>
      </c>
    </row>
    <row r="1223">
      <c r="A1223" t="inlineStr">
        <is>
          <t>Global navigation satellite system apparatus display screen with user interface for an application launcher</t>
        </is>
      </c>
      <c r="C1223" t="inlineStr">
        <is>
          <t>Trimble Navigation Limited</t>
        </is>
      </c>
      <c r="D1223" s="1" t="n">
        <v>39881</v>
      </c>
      <c r="E1223" t="inlineStr">
        <is>
          <t>D640710</t>
        </is>
      </c>
      <c r="F1223" t="n">
        <v>36.116493</v>
      </c>
      <c r="H1223" t="inlineStr">
        <is>
          <t>Space</t>
        </is>
      </c>
      <c r="I1223" t="inlineStr">
        <is>
          <t>INTEGRATED PLATFORMS</t>
        </is>
      </c>
      <c r="J1223" t="inlineStr">
        <is>
          <t>C02</t>
        </is>
      </c>
    </row>
    <row r="1224">
      <c r="A1224" t="inlineStr">
        <is>
          <t>Global navigation satellite system apparatus display screen with user interface for configuration data</t>
        </is>
      </c>
      <c r="C1224" t="inlineStr">
        <is>
          <t>Trimble Navigation Limited</t>
        </is>
      </c>
      <c r="D1224" s="1" t="n">
        <v>39881</v>
      </c>
      <c r="E1224" t="inlineStr">
        <is>
          <t>D640265</t>
        </is>
      </c>
      <c r="F1224" t="n">
        <v>53.487244</v>
      </c>
      <c r="H1224" t="inlineStr">
        <is>
          <t>Space</t>
        </is>
      </c>
      <c r="I1224" t="inlineStr">
        <is>
          <t>INTEGRATED PLATFORMS</t>
        </is>
      </c>
      <c r="J1224" t="inlineStr">
        <is>
          <t>C02</t>
        </is>
      </c>
    </row>
    <row r="1225">
      <c r="A1225" t="inlineStr">
        <is>
          <t>Preference Lists For Assistance Data Requests in Global Navigation Satellite Systems</t>
        </is>
      </c>
      <c r="B1225" t="inlineStr">
        <is>
          <t>G01S19/05;G01S5/0063;G01S19/258</t>
        </is>
      </c>
      <c r="C1225" t="inlineStr">
        <is>
          <t>NOKIA CORPORATION</t>
        </is>
      </c>
      <c r="D1225" s="1" t="n">
        <v>40343</v>
      </c>
      <c r="E1225" t="n">
        <v>20110140960</v>
      </c>
      <c r="F1225" t="n">
        <v>39.796272</v>
      </c>
      <c r="H1225" t="inlineStr">
        <is>
          <t>Space</t>
        </is>
      </c>
      <c r="I1225" t="inlineStr">
        <is>
          <t>INTEGRATED PLATFORMS</t>
        </is>
      </c>
      <c r="J1225" t="inlineStr">
        <is>
          <t>C02</t>
        </is>
      </c>
    </row>
    <row r="1226">
      <c r="A1226" t="inlineStr">
        <is>
          <t>METHOD OF PROCESSING GLOBAL NAVIGATION SATELLITE SYSTEM DATA</t>
        </is>
      </c>
      <c r="B1226" t="inlineStr">
        <is>
          <t>G01S19/42;G01S19/396;G01S19/08;G01S19/20</t>
        </is>
      </c>
      <c r="C1226" t="inlineStr">
        <is>
          <t>General Motors Company</t>
        </is>
      </c>
      <c r="D1226" s="1" t="n">
        <v>40158</v>
      </c>
      <c r="E1226" t="n">
        <v>20110144911</v>
      </c>
      <c r="F1226" t="n">
        <v>62.20018</v>
      </c>
      <c r="H1226" t="inlineStr">
        <is>
          <t>Space</t>
        </is>
      </c>
      <c r="I1226" t="inlineStr">
        <is>
          <t>INTEGRATED PLATFORMS</t>
        </is>
      </c>
      <c r="J1226" t="inlineStr">
        <is>
          <t>C02</t>
        </is>
      </c>
    </row>
    <row r="1227">
      <c r="A1227" t="inlineStr">
        <is>
          <t>Method and apparatus for estimating relative position in a global navigation satellite system</t>
        </is>
      </c>
      <c r="B1227" t="inlineStr">
        <is>
          <t>G01S19/51;G01S19/44</t>
        </is>
      </c>
      <c r="C1227" t="inlineStr">
        <is>
          <t>SRI International</t>
        </is>
      </c>
      <c r="D1227" s="1" t="n">
        <v>40305</v>
      </c>
      <c r="E1227" t="n">
        <v>7961145</v>
      </c>
      <c r="F1227" t="n">
        <v>38.15248</v>
      </c>
      <c r="H1227" t="inlineStr">
        <is>
          <t>Space</t>
        </is>
      </c>
      <c r="I1227" t="inlineStr">
        <is>
          <t>INTEGRATED PLATFORMS</t>
        </is>
      </c>
      <c r="J1227" t="inlineStr">
        <is>
          <t>C02</t>
        </is>
      </c>
    </row>
    <row r="1228">
      <c r="A1228" t="inlineStr">
        <is>
          <t>POSITION ESTIMATION ENHANCEMENT FOR A GLOBAL NAVIGATION SATELLITE SYSTEM RECEIVER</t>
        </is>
      </c>
      <c r="B1228" t="inlineStr">
        <is>
          <t>G01S19/428</t>
        </is>
      </c>
      <c r="D1228" s="1" t="n">
        <v>39527</v>
      </c>
      <c r="E1228" t="n">
        <v>20110090117</v>
      </c>
      <c r="F1228" t="n">
        <v>59.39525</v>
      </c>
      <c r="H1228" t="inlineStr">
        <is>
          <t>Space</t>
        </is>
      </c>
      <c r="I1228" t="inlineStr">
        <is>
          <t>INTEGRATED PLATFORMS</t>
        </is>
      </c>
      <c r="J1228" t="inlineStr">
        <is>
          <t>C02</t>
        </is>
      </c>
    </row>
    <row r="1229">
      <c r="A1229" t="inlineStr">
        <is>
          <t>Method and apparatus for improving integrity communication in a satellite navigation system</t>
        </is>
      </c>
      <c r="B1229" t="inlineStr">
        <is>
          <t>G01S19/20;G01S19/08</t>
        </is>
      </c>
      <c r="C1229" t="inlineStr">
        <is>
          <t>Astrium GmbH</t>
        </is>
      </c>
      <c r="D1229" s="1" t="n">
        <v>39743</v>
      </c>
      <c r="E1229" t="n">
        <v>7916073</v>
      </c>
      <c r="F1229" t="n">
        <v>44.71731</v>
      </c>
      <c r="H1229" t="inlineStr">
        <is>
          <t>Space</t>
        </is>
      </c>
      <c r="I1229" t="inlineStr">
        <is>
          <t>INTEGRATED PLATFORMS</t>
        </is>
      </c>
      <c r="J1229" t="inlineStr">
        <is>
          <t>C02</t>
        </is>
      </c>
    </row>
    <row r="1230">
      <c r="A1230" t="inlineStr">
        <is>
          <t>SYSTEM AND METHOD FOR CORRECTING GLOBAL NAVIGATION SATELLITE SYSTEM PSEUDORANGE MEASUREMENTS IN RECEIVERS HAVING CONTROLLED RECEPTION PATTERN ANTENNAS</t>
        </is>
      </c>
      <c r="B1230" t="inlineStr">
        <is>
          <t>G01S19/23</t>
        </is>
      </c>
      <c r="D1230" s="1" t="n">
        <v>40051</v>
      </c>
      <c r="E1230" t="n">
        <v>20110050489</v>
      </c>
      <c r="F1230" t="n">
        <v>34.54036</v>
      </c>
      <c r="H1230" t="inlineStr">
        <is>
          <t>Space</t>
        </is>
      </c>
      <c r="I1230" t="inlineStr">
        <is>
          <t>INTEGRATED PLATFORMS</t>
        </is>
      </c>
      <c r="J1230" t="inlineStr">
        <is>
          <t>C02</t>
        </is>
      </c>
    </row>
    <row r="1231">
      <c r="A1231" t="inlineStr">
        <is>
          <t>SYSTEM AND METHOD FOR CORRECTING GLOBAL NAVIGATION SATELLITE SYSTEM CARRIER PHASE MEASUREMENTS IN RECEIVERS HAVING CONTROLLED RECEPTION PATTERN ANTENNAS</t>
        </is>
      </c>
      <c r="B1231" t="inlineStr">
        <is>
          <t>G01S19/23</t>
        </is>
      </c>
      <c r="D1231" s="1" t="n">
        <v>40051</v>
      </c>
      <c r="E1231" t="n">
        <v>20110050497</v>
      </c>
      <c r="F1231" t="n">
        <v>49.91311</v>
      </c>
      <c r="H1231" t="inlineStr">
        <is>
          <t>Space</t>
        </is>
      </c>
      <c r="I1231" t="inlineStr">
        <is>
          <t>INTEGRATED PLATFORMS</t>
        </is>
      </c>
      <c r="J1231" t="inlineStr">
        <is>
          <t>C02</t>
        </is>
      </c>
    </row>
    <row r="1232">
      <c r="A1232" t="inlineStr">
        <is>
          <t>METHOD AND APPARATUS FOR UPDATING TRANSFORMATION INFORMATION PARAMETERS USED IN GLOBAL NAVIGATION SATELLITE SYSTEM</t>
        </is>
      </c>
      <c r="B1232" t="inlineStr">
        <is>
          <t>G01S19/27</t>
        </is>
      </c>
      <c r="D1232" s="1" t="n">
        <v>40480</v>
      </c>
      <c r="E1232" t="n">
        <v>20110043404</v>
      </c>
      <c r="F1232" t="n">
        <v>36.928265</v>
      </c>
      <c r="H1232" t="inlineStr">
        <is>
          <t>Space</t>
        </is>
      </c>
      <c r="I1232" t="inlineStr">
        <is>
          <t>INTEGRATED PLATFORMS</t>
        </is>
      </c>
      <c r="J1232" t="inlineStr">
        <is>
          <t>C02</t>
        </is>
      </c>
    </row>
    <row r="1233">
      <c r="A1233" t="inlineStr">
        <is>
          <t>METHOD AND SYSTEM FOR ANTENNA DIVERSITY WITH GLOBAL NAVIGATION SATELLITE SYSTEMS (GNSS)</t>
        </is>
      </c>
      <c r="B1233" t="inlineStr">
        <is>
          <t>H01Q3/24;H01Q21/062;G01S3/16;G01S19/36</t>
        </is>
      </c>
      <c r="D1233" s="1" t="n">
        <v>40056</v>
      </c>
      <c r="E1233" t="n">
        <v>20110021166</v>
      </c>
      <c r="F1233" t="n">
        <v>56.354187</v>
      </c>
      <c r="H1233" t="inlineStr">
        <is>
          <t>Space</t>
        </is>
      </c>
      <c r="I1233" t="inlineStr">
        <is>
          <t>INTEGRATED PLATFORMS</t>
        </is>
      </c>
      <c r="J1233" t="inlineStr">
        <is>
          <t>C02</t>
        </is>
      </c>
    </row>
    <row r="1234">
      <c r="A1234" t="inlineStr">
        <is>
          <t>USE OF PHASOR MEASUREMENT UNITS FOR DIFFERENTIAL GLOBAL NAVIGATION SATELLITE SYSTEMS (DGNSS)</t>
        </is>
      </c>
      <c r="B1234" t="inlineStr">
        <is>
          <t>G01S19/071;G01S3/8027</t>
        </is>
      </c>
      <c r="C1234" t="inlineStr">
        <is>
          <t>SIEMENS AKTIENGESELLSCHAFT</t>
        </is>
      </c>
      <c r="D1234" s="1" t="n">
        <v>39862</v>
      </c>
      <c r="E1234" t="n">
        <v>20110001664</v>
      </c>
      <c r="F1234" t="n">
        <v>58.039055</v>
      </c>
      <c r="H1234" t="inlineStr">
        <is>
          <t>Space</t>
        </is>
      </c>
      <c r="I1234" t="inlineStr">
        <is>
          <t>INTEGRATED PLATFORMS</t>
        </is>
      </c>
      <c r="J1234" t="inlineStr">
        <is>
          <t>C02</t>
        </is>
      </c>
    </row>
    <row r="1235">
      <c r="A1235" t="inlineStr">
        <is>
          <t>Multi-Beam Communication Satellite Antenna with Failure Compensation</t>
        </is>
      </c>
      <c r="B1235" t="inlineStr">
        <is>
          <t>H04B7/18515;H04B7/2041;H01Q25/00;H01Q3/40;H01Q3/267</t>
        </is>
      </c>
      <c r="C1235" t="inlineStr">
        <is>
          <t>Agence Spatiale Europeenne</t>
        </is>
      </c>
      <c r="D1235" s="1" t="n">
        <v>40381</v>
      </c>
      <c r="E1235" t="n">
        <v>20100291866</v>
      </c>
      <c r="F1235" t="n">
        <v>45.89635</v>
      </c>
      <c r="H1235" t="inlineStr">
        <is>
          <t>Space</t>
        </is>
      </c>
      <c r="I1235" t="inlineStr">
        <is>
          <t>INTEGRATED PLATFORMS</t>
        </is>
      </c>
      <c r="J1235" t="inlineStr">
        <is>
          <t>C02</t>
        </is>
      </c>
    </row>
    <row r="1236">
      <c r="A1236" t="inlineStr">
        <is>
          <t>Autonomous projection of global navigation satellite orbits</t>
        </is>
      </c>
      <c r="B1236" t="inlineStr">
        <is>
          <t>G01S19/05;G01S19/27;G01S19/04</t>
        </is>
      </c>
      <c r="D1236" s="1" t="n">
        <v>39454</v>
      </c>
      <c r="E1236" t="n">
        <v>20100283681</v>
      </c>
      <c r="F1236" t="n">
        <v>42.533276</v>
      </c>
      <c r="H1236" t="inlineStr">
        <is>
          <t>Space</t>
        </is>
      </c>
      <c r="I1236" t="inlineStr">
        <is>
          <t>INTEGRATED PLATFORMS</t>
        </is>
      </c>
      <c r="J1236" t="inlineStr">
        <is>
          <t>C02</t>
        </is>
      </c>
    </row>
    <row r="1237">
      <c r="A1237" t="inlineStr">
        <is>
          <t>MULTIPORT AMPLIFIERS IN COMMUNICATIONS SATELLITES</t>
        </is>
      </c>
      <c r="B1237" t="inlineStr">
        <is>
          <t>H03F1/32;H03F3/602</t>
        </is>
      </c>
      <c r="C1237" t="inlineStr">
        <is>
          <t>Astrium Limited</t>
        </is>
      </c>
      <c r="D1237" s="1" t="n">
        <v>39801</v>
      </c>
      <c r="E1237" t="n">
        <v>20100271121</v>
      </c>
      <c r="F1237" t="n">
        <v>51.073215</v>
      </c>
      <c r="H1237" t="inlineStr">
        <is>
          <t>Space</t>
        </is>
      </c>
      <c r="I1237" t="inlineStr">
        <is>
          <t>INTEGRATED PLATFORMS</t>
        </is>
      </c>
      <c r="J1237" t="inlineStr">
        <is>
          <t>C02</t>
        </is>
      </c>
    </row>
    <row r="1238">
      <c r="A1238" t="inlineStr">
        <is>
          <t>ROUTING OF DOWNLINK CHANNELS IN A COMMUNICATIONS SATELLITE</t>
        </is>
      </c>
      <c r="B1238" t="inlineStr">
        <is>
          <t>H04B7/18515</t>
        </is>
      </c>
      <c r="D1238" s="1" t="n">
        <v>39547</v>
      </c>
      <c r="E1238" t="n">
        <v>20100226307</v>
      </c>
      <c r="F1238" t="n">
        <v>48.5919</v>
      </c>
      <c r="H1238" t="inlineStr">
        <is>
          <t>Space</t>
        </is>
      </c>
      <c r="I1238" t="inlineStr">
        <is>
          <t>INTEGRATED PLATFORMS</t>
        </is>
      </c>
      <c r="J1238" t="inlineStr">
        <is>
          <t>C02</t>
        </is>
      </c>
    </row>
    <row r="1239">
      <c r="A1239" t="inlineStr">
        <is>
          <t>METHOD AND APPARATUS FOR EXTRACTING DATA FROM MULTI-CARRIER SIGNALS, METHOD OF USING THE DATA EXTRACTION METHOD, GLOBAL NAVIGATION SATELLITE SYSTEM RECEIVER USING THE DATA EXTRACTION METHOD, AND MACHINE-READABLE STORAGE</t>
        </is>
      </c>
      <c r="B1239" t="inlineStr">
        <is>
          <t>G01S19/36</t>
        </is>
      </c>
      <c r="C1239" t="inlineStr">
        <is>
          <t>Samsung Electronics Co., Ltd.</t>
        </is>
      </c>
      <c r="D1239" s="1" t="n">
        <v>40205</v>
      </c>
      <c r="E1239" t="n">
        <v>20100189164</v>
      </c>
      <c r="F1239" t="n">
        <v>42.963192</v>
      </c>
      <c r="H1239" t="inlineStr">
        <is>
          <t>Space</t>
        </is>
      </c>
      <c r="I1239" t="inlineStr">
        <is>
          <t>INTEGRATED PLATFORMS</t>
        </is>
      </c>
      <c r="J1239" t="inlineStr">
        <is>
          <t>C02</t>
        </is>
      </c>
    </row>
    <row r="1240">
      <c r="A1240" t="inlineStr">
        <is>
          <t>Universal digital channel for receiving signals of global navigation satellite systems</t>
        </is>
      </c>
      <c r="B1240" t="inlineStr">
        <is>
          <t>G01S19/33;G01S19/37</t>
        </is>
      </c>
      <c r="C1240" t="inlineStr">
        <is>
          <t>Topcon GPS, LLC</t>
        </is>
      </c>
      <c r="D1240" s="1" t="n">
        <v>39175</v>
      </c>
      <c r="E1240" t="n">
        <v>7764226</v>
      </c>
      <c r="F1240" t="n">
        <v>57.44497</v>
      </c>
      <c r="H1240" t="inlineStr">
        <is>
          <t>Space</t>
        </is>
      </c>
      <c r="I1240" t="inlineStr">
        <is>
          <t>INTEGRATED PLATFORMS</t>
        </is>
      </c>
      <c r="J1240" t="inlineStr">
        <is>
          <t>C02</t>
        </is>
      </c>
    </row>
    <row r="1241">
      <c r="A1241" t="inlineStr">
        <is>
          <t>Navigation-Satellite Tracking Method and Receiving Station</t>
        </is>
      </c>
      <c r="B1241" t="inlineStr">
        <is>
          <t>G01S19/44;G01S19/36;G01S19/22</t>
        </is>
      </c>
      <c r="C1241" t="inlineStr">
        <is>
          <t>EUROPEAN SPACE AGENCY</t>
        </is>
      </c>
      <c r="D1241" s="1" t="n">
        <v>40101</v>
      </c>
      <c r="E1241" t="n">
        <v>20100171653</v>
      </c>
      <c r="F1241" t="n">
        <v>62.70886</v>
      </c>
      <c r="H1241" t="inlineStr">
        <is>
          <t>Space</t>
        </is>
      </c>
      <c r="I1241" t="inlineStr">
        <is>
          <t>INTEGRATED PLATFORMS</t>
        </is>
      </c>
      <c r="J1241" t="inlineStr">
        <is>
          <t>C02</t>
        </is>
      </c>
    </row>
    <row r="1242">
      <c r="A1242" t="inlineStr">
        <is>
          <t>INTER-CHANNEL BIAS CALIBRATION FOR NAVIGATION SATELLITE SYSTEMS</t>
        </is>
      </c>
      <c r="B1242" t="inlineStr">
        <is>
          <t>G01S19/235</t>
        </is>
      </c>
      <c r="D1242" s="1" t="n">
        <v>39813</v>
      </c>
      <c r="E1242" t="n">
        <v>20100164798</v>
      </c>
      <c r="F1242" t="n">
        <v>42.231586</v>
      </c>
      <c r="H1242" t="inlineStr">
        <is>
          <t>Space</t>
        </is>
      </c>
      <c r="I1242" t="inlineStr">
        <is>
          <t>INTEGRATED PLATFORMS</t>
        </is>
      </c>
      <c r="J1242" t="inlineStr">
        <is>
          <t>C02</t>
        </is>
      </c>
    </row>
    <row r="1243">
      <c r="A1243" t="inlineStr">
        <is>
          <t>MULTIPORT AMPLIFIERS IN COMMUNICATIONS SATELLITES</t>
        </is>
      </c>
      <c r="B1243" t="inlineStr">
        <is>
          <t>H03F1/3247;H03F1/345;H03F1/3282;H03F1/3235;H03F3/602;H03F1/0205;H03F3/68</t>
        </is>
      </c>
      <c r="D1243" s="1" t="n">
        <v>39570</v>
      </c>
      <c r="E1243" t="n">
        <v>20100156528</v>
      </c>
      <c r="F1243" t="n">
        <v>49.960636</v>
      </c>
      <c r="H1243" t="inlineStr">
        <is>
          <t>Space</t>
        </is>
      </c>
      <c r="I1243" t="inlineStr">
        <is>
          <t>INTEGRATED PLATFORMS</t>
        </is>
      </c>
      <c r="J1243" t="inlineStr">
        <is>
          <t>C02</t>
        </is>
      </c>
    </row>
    <row r="1244">
      <c r="A1244" t="inlineStr">
        <is>
          <t>WIRELESS MESH NETWORK FOR INTER-COMPONENT DATA COMMUNICATIONS IN SATELLITE SYSTEMS</t>
        </is>
      </c>
      <c r="B1244" t="inlineStr">
        <is>
          <t>H04B7/18597;H04W40/12;H04L45/24</t>
        </is>
      </c>
      <c r="C1244" t="inlineStr">
        <is>
          <t>Honeywell International Inc.</t>
        </is>
      </c>
      <c r="D1244" s="1" t="n">
        <v>39805</v>
      </c>
      <c r="E1244" t="n">
        <v>20100157801</v>
      </c>
      <c r="F1244" t="n">
        <v>45.14879</v>
      </c>
      <c r="H1244" t="inlineStr">
        <is>
          <t>Space</t>
        </is>
      </c>
      <c r="I1244" t="inlineStr">
        <is>
          <t>INTEGRATED PLATFORMS</t>
        </is>
      </c>
      <c r="J1244" t="inlineStr">
        <is>
          <t>C02</t>
        </is>
      </c>
    </row>
    <row r="1245">
      <c r="A1245" t="inlineStr">
        <is>
          <t>High sensitivity global navigation satellite system (GNSS) receiver platform having DMA controller for transferring between internal and external memory</t>
        </is>
      </c>
      <c r="B1245" t="inlineStr">
        <is>
          <t>G01S19/37</t>
        </is>
      </c>
      <c r="C1245" t="inlineStr">
        <is>
          <t>SIRF Technology Holdings, Inc.</t>
        </is>
      </c>
      <c r="D1245" s="1" t="n">
        <v>39262</v>
      </c>
      <c r="E1245" t="n">
        <v>7743177</v>
      </c>
      <c r="F1245" t="n">
        <v>49.133102</v>
      </c>
      <c r="H1245" t="inlineStr">
        <is>
          <t>Space</t>
        </is>
      </c>
      <c r="I1245" t="inlineStr">
        <is>
          <t>INTEGRATED PLATFORMS</t>
        </is>
      </c>
      <c r="J1245" t="inlineStr">
        <is>
          <t>C02</t>
        </is>
      </c>
    </row>
    <row r="1246">
      <c r="A1246" t="inlineStr">
        <is>
          <t>Method and apparatus for processing global navigation satellite system signals</t>
        </is>
      </c>
      <c r="B1246" t="inlineStr">
        <is>
          <t>G01S19/54</t>
        </is>
      </c>
      <c r="C1246" t="inlineStr">
        <is>
          <t>Topcon GPS, LLC</t>
        </is>
      </c>
      <c r="D1246" s="1" t="n">
        <v>38890</v>
      </c>
      <c r="E1246" t="n">
        <v>7737889</v>
      </c>
      <c r="F1246" t="n">
        <v>60.043663</v>
      </c>
      <c r="H1246" t="inlineStr">
        <is>
          <t>Space</t>
        </is>
      </c>
      <c r="I1246" t="inlineStr">
        <is>
          <t>INTEGRATED PLATFORMS</t>
        </is>
      </c>
      <c r="J1246" t="inlineStr">
        <is>
          <t>C02</t>
        </is>
      </c>
    </row>
    <row r="1247">
      <c r="A1247" t="inlineStr">
        <is>
          <t>METHOD FOR THE ACQUISITION OF SIGNALS OF A GLOBAL NAVIGATION SATELLITE SYSTEM</t>
        </is>
      </c>
      <c r="B1247" t="inlineStr">
        <is>
          <t>G01S19/246;G01S19/24</t>
        </is>
      </c>
      <c r="D1247" s="1" t="n">
        <v>39315</v>
      </c>
      <c r="E1247" t="n">
        <v>20100141520</v>
      </c>
      <c r="F1247" t="n">
        <v>41.26706</v>
      </c>
      <c r="H1247" t="inlineStr">
        <is>
          <t>Space</t>
        </is>
      </c>
      <c r="I1247" t="inlineStr">
        <is>
          <t>INTEGRATED PLATFORMS</t>
        </is>
      </c>
      <c r="J1247" t="inlineStr">
        <is>
          <t>C02</t>
        </is>
      </c>
    </row>
    <row r="1248">
      <c r="A1248" t="inlineStr">
        <is>
          <t>Method and Apparatus for Integrity Communication in a Navigation Satellite System</t>
        </is>
      </c>
      <c r="B1248" t="inlineStr">
        <is>
          <t>G01S19/08;G01S19/02</t>
        </is>
      </c>
      <c r="C1248" t="inlineStr">
        <is>
          <t>Astrium GmbH</t>
        </is>
      </c>
      <c r="D1248" s="1" t="n">
        <v>40156</v>
      </c>
      <c r="E1248" t="n">
        <v>20100141512</v>
      </c>
      <c r="F1248" t="n">
        <v>41.94803</v>
      </c>
      <c r="H1248" t="inlineStr">
        <is>
          <t>Space</t>
        </is>
      </c>
      <c r="I1248" t="inlineStr">
        <is>
          <t>INTEGRATED PLATFORMS</t>
        </is>
      </c>
      <c r="J1248" t="inlineStr">
        <is>
          <t>C02</t>
        </is>
      </c>
    </row>
    <row r="1249">
      <c r="A1249" t="inlineStr">
        <is>
          <t>Cross-Talk Mitigation In Global Navigation Satellite Systems</t>
        </is>
      </c>
      <c r="B1249" t="inlineStr">
        <is>
          <t>G01S19/21;H04B1/7075;G01S19/30</t>
        </is>
      </c>
      <c r="D1249" s="1" t="n">
        <v>39787</v>
      </c>
      <c r="E1249" t="n">
        <v>20100142593</v>
      </c>
      <c r="F1249" t="n">
        <v>41.26706</v>
      </c>
      <c r="H1249" t="inlineStr">
        <is>
          <t>Space</t>
        </is>
      </c>
      <c r="I1249" t="inlineStr">
        <is>
          <t>INTEGRATED PLATFORMS</t>
        </is>
      </c>
      <c r="J1249" t="inlineStr">
        <is>
          <t>C02</t>
        </is>
      </c>
    </row>
    <row r="1250">
      <c r="A1250" t="inlineStr">
        <is>
          <t>LOOSELY-COUPLED INTEGRATION OF GLOBAL NAVIGATION SATELLITE SYSTEM AND INERTIAL NAVIGATION SYSTEM: SPEED SCALE-FACTOR AND HEADING BIAS CALIBRATION</t>
        </is>
      </c>
      <c r="B1250" t="inlineStr">
        <is>
          <t>G01S19/49</t>
        </is>
      </c>
      <c r="C1250" t="inlineStr">
        <is>
          <t>TEXAS INSTRUMENTS INCORPORATED</t>
        </is>
      </c>
      <c r="D1250" s="1" t="n">
        <v>40121</v>
      </c>
      <c r="E1250" t="n">
        <v>20100109945</v>
      </c>
      <c r="F1250" t="n">
        <v>33.247047</v>
      </c>
      <c r="H1250" t="inlineStr">
        <is>
          <t>Space</t>
        </is>
      </c>
      <c r="I1250" t="inlineStr">
        <is>
          <t>INTEGRATED PLATFORMS</t>
        </is>
      </c>
      <c r="J1250" t="inlineStr">
        <is>
          <t>C02</t>
        </is>
      </c>
    </row>
    <row r="1251">
      <c r="A1251" t="inlineStr">
        <is>
          <t>LOOSELY-COUPLED INTEGRATION OF GLOBAL NAVIGATION SATELLITE SYSTEM AND INERTIAL NAVIGATION SYSTEM</t>
        </is>
      </c>
      <c r="B1251" t="inlineStr">
        <is>
          <t>G01S19/40</t>
        </is>
      </c>
      <c r="C1251" t="inlineStr">
        <is>
          <t>TEXAS INSTRUMENTS INCORPORATED</t>
        </is>
      </c>
      <c r="D1251" s="1" t="n">
        <v>40109</v>
      </c>
      <c r="E1251" t="n">
        <v>20100103033</v>
      </c>
      <c r="F1251" t="n">
        <v>57.292248</v>
      </c>
      <c r="H1251" t="inlineStr">
        <is>
          <t>Space</t>
        </is>
      </c>
      <c r="I1251" t="inlineStr">
        <is>
          <t>INTEGRATED PLATFORMS</t>
        </is>
      </c>
      <c r="J1251" t="inlineStr">
        <is>
          <t>C02</t>
        </is>
      </c>
    </row>
    <row r="1252">
      <c r="A1252" t="inlineStr">
        <is>
          <t>METHOD AND DEVICE METHOD FOR DETECTING FREQUENCY JUMPS OF A NAVIGATION SATELLITE'S MASTER CLOCK</t>
        </is>
      </c>
      <c r="B1252" t="inlineStr">
        <is>
          <t>G01S19/08;G01S19/02</t>
        </is>
      </c>
      <c r="C1252" t="inlineStr">
        <is>
          <t>Astrium GmbH</t>
        </is>
      </c>
      <c r="D1252" s="1" t="n">
        <v>40084</v>
      </c>
      <c r="E1252" t="n">
        <v>20100079340</v>
      </c>
      <c r="F1252" t="n">
        <v>37.84478</v>
      </c>
      <c r="H1252" t="inlineStr">
        <is>
          <t>Space</t>
        </is>
      </c>
      <c r="I1252" t="inlineStr">
        <is>
          <t>INTEGRATED PLATFORMS</t>
        </is>
      </c>
      <c r="J1252" t="inlineStr">
        <is>
          <t>C02</t>
        </is>
      </c>
    </row>
    <row r="1253">
      <c r="A1253" t="inlineStr">
        <is>
          <t>METHOD AND SYSTEM FOR INTEGRATING GLOBAL NAVIGATION SATELLITE SYSTEM (GNSS), WIRELESS LOCAL AREA NETWORK (WLAN), AND CELL PHONE TECHNOLOGY</t>
        </is>
      </c>
      <c r="B1253" t="inlineStr">
        <is>
          <t>H04W4/029;H04W4/02;H04W24/02;H04W4/025</t>
        </is>
      </c>
      <c r="D1253" s="1" t="n">
        <v>39730</v>
      </c>
      <c r="E1253" t="n">
        <v>20100081450</v>
      </c>
      <c r="F1253" t="n">
        <v>33.247047</v>
      </c>
      <c r="H1253" t="inlineStr">
        <is>
          <t>Space</t>
        </is>
      </c>
      <c r="I1253" t="inlineStr">
        <is>
          <t>INTEGRATED PLATFORMS</t>
        </is>
      </c>
      <c r="J1253" t="inlineStr">
        <is>
          <t>C02</t>
        </is>
      </c>
    </row>
    <row r="1254">
      <c r="A1254" t="inlineStr">
        <is>
          <t>Method For Processing A Set Of Signals Of A Global Navigation Satellite System With At Least Three Carriers</t>
        </is>
      </c>
      <c r="B1254" t="inlineStr">
        <is>
          <t>G01S19/44</t>
        </is>
      </c>
      <c r="D1254" s="1" t="n">
        <v>40078</v>
      </c>
      <c r="E1254" t="n">
        <v>20100073226</v>
      </c>
      <c r="F1254" t="n">
        <v>34.800808</v>
      </c>
      <c r="H1254" t="inlineStr">
        <is>
          <t>Space</t>
        </is>
      </c>
      <c r="I1254" t="inlineStr">
        <is>
          <t>INTEGRATED PLATFORMS</t>
        </is>
      </c>
      <c r="J1254" t="inlineStr">
        <is>
          <t>C02</t>
        </is>
      </c>
    </row>
    <row r="1255">
      <c r="A1255" t="inlineStr">
        <is>
          <t>METHOD AND APPARATUS FOR A GLOBAL NAVIGATION SATELLITE SYSTEM RECEIVER COUPLED TO A HOST COMPUTER SYSTEM</t>
        </is>
      </c>
      <c r="B1255" t="inlineStr">
        <is>
          <t>G01S19/235;G01S19/256;G01S19/34</t>
        </is>
      </c>
      <c r="D1255" s="1" t="n">
        <v>39883</v>
      </c>
      <c r="E1255" t="n">
        <v>20100073228</v>
      </c>
      <c r="F1255" t="n">
        <v>35.60725</v>
      </c>
      <c r="H1255" t="inlineStr">
        <is>
          <t>Space</t>
        </is>
      </c>
      <c r="I1255" t="inlineStr">
        <is>
          <t>INTEGRATED PLATFORMS</t>
        </is>
      </c>
      <c r="J1255" t="inlineStr">
        <is>
          <t>C02</t>
        </is>
      </c>
    </row>
    <row r="1256">
      <c r="A1256" t="inlineStr">
        <is>
          <t>Space launcher</t>
        </is>
      </c>
      <c r="B1256" t="inlineStr">
        <is>
          <t>B64G1/14;B64G1/005;B64D5/00;B64G1/62;B64G1/58</t>
        </is>
      </c>
      <c r="D1256" s="1" t="n">
        <v>39920</v>
      </c>
      <c r="E1256" t="n">
        <v>20100044494</v>
      </c>
      <c r="F1256" t="n">
        <v>70.78052</v>
      </c>
      <c r="H1256" t="inlineStr">
        <is>
          <t>Space</t>
        </is>
      </c>
      <c r="I1256" t="inlineStr">
        <is>
          <t>INTEGRATED PLATFORMS</t>
        </is>
      </c>
      <c r="J1256" t="inlineStr">
        <is>
          <t>C02</t>
        </is>
      </c>
    </row>
    <row r="1257">
      <c r="A1257" t="inlineStr">
        <is>
          <t>SYSTEMS AND METHODS FOR FACILITATING WIRELESS NETWORK COMMUNICATION, SATELLITE-BASED WIRELESS NETWORK SYSTEMS, AND AIRCRAFT-BASED WIRELESS NETWORK SYSTEMS, AND RELATED METHODS</t>
        </is>
      </c>
      <c r="B1257" t="inlineStr">
        <is>
          <t>H04B7/18584;H04W40/02;H04W40/22;H04B7/18506;H04B7/155;H04L45/20</t>
        </is>
      </c>
      <c r="D1257" s="1" t="n">
        <v>39847</v>
      </c>
      <c r="E1257" t="n">
        <v>20100039984</v>
      </c>
      <c r="F1257" t="n">
        <v>35.736576</v>
      </c>
      <c r="H1257" t="inlineStr">
        <is>
          <t>Space</t>
        </is>
      </c>
      <c r="I1257" t="inlineStr">
        <is>
          <t>INTEGRATED PLATFORMS</t>
        </is>
      </c>
      <c r="J1257" t="inlineStr">
        <is>
          <t>C02</t>
        </is>
      </c>
    </row>
    <row r="1258">
      <c r="A1258" t="inlineStr">
        <is>
          <t>POSITION COMPUTING METHOD, RECEIVING APPARATUS AND NAVIGATION SATELLITE SYSTEM EMPLOYING THE METHOD</t>
        </is>
      </c>
      <c r="B1258" t="inlineStr">
        <is>
          <t>G01S19/40</t>
        </is>
      </c>
      <c r="C1258" t="inlineStr">
        <is>
          <t>STMicroelectronics S.r.I.</t>
        </is>
      </c>
      <c r="D1258" s="1" t="n">
        <v>39659</v>
      </c>
      <c r="E1258" t="n">
        <v>20100026568</v>
      </c>
      <c r="F1258" t="n">
        <v>38.112385</v>
      </c>
      <c r="H1258" t="inlineStr">
        <is>
          <t>Space</t>
        </is>
      </c>
      <c r="I1258" t="inlineStr">
        <is>
          <t>INTEGRATED PLATFORMS</t>
        </is>
      </c>
      <c r="J1258" t="inlineStr">
        <is>
          <t>C02</t>
        </is>
      </c>
    </row>
    <row r="1259">
      <c r="A1259" t="inlineStr">
        <is>
          <t>Method and Apparatus for Operating a Navigation Satellite System</t>
        </is>
      </c>
      <c r="B1259" t="inlineStr">
        <is>
          <t>G01S19/05;G01S19/258;G01S19/27</t>
        </is>
      </c>
      <c r="C1259" t="inlineStr">
        <is>
          <t>Astrium GmbH</t>
        </is>
      </c>
      <c r="D1259" s="1" t="n">
        <v>39870</v>
      </c>
      <c r="E1259" t="n">
        <v>20100019961</v>
      </c>
      <c r="F1259" t="n">
        <v>42.65228</v>
      </c>
      <c r="H1259" t="inlineStr">
        <is>
          <t>Space</t>
        </is>
      </c>
      <c r="I1259" t="inlineStr">
        <is>
          <t>INTEGRATED PLATFORMS</t>
        </is>
      </c>
      <c r="J1259" t="inlineStr">
        <is>
          <t>C02</t>
        </is>
      </c>
    </row>
    <row r="1260">
      <c r="A1260" t="inlineStr">
        <is>
          <t>Pluggable Radio Navigation Satellite System Street Light Controller</t>
        </is>
      </c>
      <c r="B1260" t="inlineStr">
        <is>
          <t>G01S19/14;H05B47/105</t>
        </is>
      </c>
      <c r="D1260" s="1" t="n">
        <v>39163</v>
      </c>
      <c r="E1260" t="n">
        <v>20100013608</v>
      </c>
      <c r="F1260" t="n">
        <v>61.29882</v>
      </c>
      <c r="H1260" t="inlineStr">
        <is>
          <t>Space</t>
        </is>
      </c>
      <c r="I1260" t="inlineStr">
        <is>
          <t>INTEGRATED PLATFORMS</t>
        </is>
      </c>
      <c r="J1260" t="inlineStr">
        <is>
          <t>C02</t>
        </is>
      </c>
    </row>
    <row r="1261">
      <c r="A1261" t="inlineStr">
        <is>
          <t>Processing Of Signals From Global Navigation Satellite Systems By A Graphics Processor</t>
        </is>
      </c>
      <c r="B1261" t="inlineStr">
        <is>
          <t>G06T15/005;G01S19/37</t>
        </is>
      </c>
      <c r="D1261" s="1" t="n">
        <v>38968</v>
      </c>
      <c r="E1261" t="n">
        <v>20100013830</v>
      </c>
      <c r="F1261" t="n">
        <v>38.9344</v>
      </c>
      <c r="H1261" t="inlineStr">
        <is>
          <t>Space</t>
        </is>
      </c>
      <c r="I1261" t="inlineStr">
        <is>
          <t>INTEGRATED PLATFORMS</t>
        </is>
      </c>
      <c r="J1261" t="inlineStr">
        <is>
          <t>C02</t>
        </is>
      </c>
    </row>
    <row r="1262">
      <c r="A1262" t="inlineStr">
        <is>
          <t>INTEGRATED POSITIONING SOLUTION FOR GLOBAL NAVIGATION SATELLITE SYSTEMS</t>
        </is>
      </c>
      <c r="B1262" t="inlineStr">
        <is>
          <t>G01S19/05;G01S19/08;G01S19/02;G01S19/33</t>
        </is>
      </c>
      <c r="C1262" t="inlineStr">
        <is>
          <t>ASTRIUM GmbH</t>
        </is>
      </c>
      <c r="D1262" s="1" t="n">
        <v>39612</v>
      </c>
      <c r="E1262" t="n">
        <v>20090322602</v>
      </c>
      <c r="F1262" t="n">
        <v>41.94803</v>
      </c>
      <c r="H1262" t="inlineStr">
        <is>
          <t>Space</t>
        </is>
      </c>
      <c r="I1262" t="inlineStr">
        <is>
          <t>INTEGRATED PLATFORMS</t>
        </is>
      </c>
      <c r="J1262" t="inlineStr">
        <is>
          <t>C02</t>
        </is>
      </c>
    </row>
    <row r="1263">
      <c r="A1263" t="inlineStr">
        <is>
          <t>DISSEMINATION OF CRITICAL ATMOSPHERIC CONDITIONS WITHIN GLOBAL AND REGIONAL NAVIGATION SATELLITE SYSTEMS</t>
        </is>
      </c>
      <c r="B1263" t="inlineStr">
        <is>
          <t>G01S19/02;G01W1/00;G01S19/40;G01S19/13</t>
        </is>
      </c>
      <c r="C1263" t="inlineStr">
        <is>
          <t>ASTRIUM GmbH</t>
        </is>
      </c>
      <c r="D1263" s="1" t="n">
        <v>39612</v>
      </c>
      <c r="E1263" t="n">
        <v>20090322515</v>
      </c>
      <c r="F1263" t="n">
        <v>37.72766</v>
      </c>
      <c r="H1263" t="inlineStr">
        <is>
          <t>Space</t>
        </is>
      </c>
      <c r="I1263" t="inlineStr">
        <is>
          <t>INTEGRATED PLATFORMS</t>
        </is>
      </c>
      <c r="J1263" t="inlineStr">
        <is>
          <t>C02</t>
        </is>
      </c>
    </row>
    <row r="1264">
      <c r="A1264" t="inlineStr">
        <is>
          <t>METHOD AND SYSTEM FOR CLOCK SYNCHRONIZATION IN A GLOBAL NAVIGATION SATELLITE SYSTEM (GNSS) RECEIVER</t>
        </is>
      </c>
      <c r="B1264" t="inlineStr">
        <is>
          <t>G01S19/34;G01S19/23</t>
        </is>
      </c>
      <c r="D1264" s="1" t="n">
        <v>39675</v>
      </c>
      <c r="E1264" t="n">
        <v>20090315771</v>
      </c>
      <c r="F1264" t="n">
        <v>56.050293</v>
      </c>
      <c r="H1264" t="inlineStr">
        <is>
          <t>Space</t>
        </is>
      </c>
      <c r="I1264" t="inlineStr">
        <is>
          <t>INTEGRATED PLATFORMS</t>
        </is>
      </c>
      <c r="J1264" t="inlineStr">
        <is>
          <t>C02</t>
        </is>
      </c>
    </row>
    <row r="1265">
      <c r="A1265" t="inlineStr">
        <is>
          <t>Attitude estimation using intentional translation of a global navigation satellite system (GNSS) antenna</t>
        </is>
      </c>
      <c r="B1265" t="inlineStr">
        <is>
          <t>G01S19/47;G01S19/54</t>
        </is>
      </c>
      <c r="D1265" s="1" t="n">
        <v>39601</v>
      </c>
      <c r="E1265" t="n">
        <v>20090295633</v>
      </c>
      <c r="F1265" t="n">
        <v>55.852966</v>
      </c>
      <c r="H1265" t="inlineStr">
        <is>
          <t>Space</t>
        </is>
      </c>
      <c r="I1265" t="inlineStr">
        <is>
          <t>INTEGRATED PLATFORMS</t>
        </is>
      </c>
      <c r="J1265" t="inlineStr">
        <is>
          <t>C02</t>
        </is>
      </c>
    </row>
    <row r="1266">
      <c r="A1266" t="inlineStr">
        <is>
          <t>Process for Improving the Continuity in the Case of a Two-Frequency Navigation Satellite System</t>
        </is>
      </c>
      <c r="B1266" t="inlineStr">
        <is>
          <t>G01S19/08;G01S19/40</t>
        </is>
      </c>
      <c r="C1266" t="inlineStr">
        <is>
          <t>Astrium GmbH</t>
        </is>
      </c>
      <c r="D1266" s="1" t="n">
        <v>39954</v>
      </c>
      <c r="E1266" t="n">
        <v>20090289842</v>
      </c>
      <c r="F1266" t="n">
        <v>39.684708</v>
      </c>
      <c r="H1266" t="inlineStr">
        <is>
          <t>Space</t>
        </is>
      </c>
      <c r="I1266" t="inlineStr">
        <is>
          <t>INTEGRATED PLATFORMS</t>
        </is>
      </c>
      <c r="J1266" t="inlineStr">
        <is>
          <t>C02</t>
        </is>
      </c>
    </row>
    <row r="1267">
      <c r="A1267" t="inlineStr">
        <is>
          <t>Process for Optimizing Status Notifications in the Case of a Navigation Satellite System</t>
        </is>
      </c>
      <c r="B1267" t="inlineStr">
        <is>
          <t>G01S19/20;G01S19/08</t>
        </is>
      </c>
      <c r="C1267" t="inlineStr">
        <is>
          <t>Astrium GmbH</t>
        </is>
      </c>
      <c r="D1267" s="1" t="n">
        <v>39954</v>
      </c>
      <c r="E1267" t="n">
        <v>20090289840</v>
      </c>
      <c r="F1267" t="n">
        <v>40.359383</v>
      </c>
      <c r="H1267" t="inlineStr">
        <is>
          <t>Space</t>
        </is>
      </c>
      <c r="I1267" t="inlineStr">
        <is>
          <t>INTEGRATED PLATFORMS</t>
        </is>
      </c>
      <c r="J1267" t="inlineStr">
        <is>
          <t>C02</t>
        </is>
      </c>
    </row>
    <row r="1268">
      <c r="A1268" t="inlineStr">
        <is>
          <t>FREQUENCY AIDING METHOD AND SYSTEM FOR NAVIGATION SATELLITE RECEIVER WITH CRYSTAL OSCILLATOR FREQUENCY HYSTERESIS</t>
        </is>
      </c>
      <c r="B1268" t="inlineStr">
        <is>
          <t>G01S19/25;G01S19/235</t>
        </is>
      </c>
      <c r="C1268" t="inlineStr">
        <is>
          <t>Research In Motion Limited</t>
        </is>
      </c>
      <c r="D1268" s="1" t="n">
        <v>39577</v>
      </c>
      <c r="E1268" t="n">
        <v>20090278735</v>
      </c>
      <c r="F1268" t="n">
        <v>36.57734</v>
      </c>
      <c r="H1268" t="inlineStr">
        <is>
          <t>Space</t>
        </is>
      </c>
      <c r="I1268" t="inlineStr">
        <is>
          <t>INTEGRATED PLATFORMS</t>
        </is>
      </c>
      <c r="J1268" t="inlineStr">
        <is>
          <t>C02</t>
        </is>
      </c>
    </row>
    <row r="1269">
      <c r="A1269" t="inlineStr">
        <is>
          <t>SAFE GUIDANCE METHOD AND GLOBAL NAVIGATION SATELLITE SYSTEM DEVICE THEREOF</t>
        </is>
      </c>
      <c r="B1269" t="inlineStr">
        <is>
          <t>G01C21/3697;G01C21/3655</t>
        </is>
      </c>
      <c r="C1269" t="inlineStr">
        <is>
          <t>MEDIATEK (Heifei) INC.</t>
        </is>
      </c>
      <c r="D1269" s="1" t="n">
        <v>39627</v>
      </c>
      <c r="E1269" t="n">
        <v>20090259396</v>
      </c>
      <c r="F1269" t="n">
        <v>57.3526</v>
      </c>
      <c r="H1269" t="inlineStr">
        <is>
          <t>Space</t>
        </is>
      </c>
      <c r="I1269" t="inlineStr">
        <is>
          <t>INTEGRATED PLATFORMS</t>
        </is>
      </c>
      <c r="J1269" t="inlineStr">
        <is>
          <t>C02</t>
        </is>
      </c>
    </row>
    <row r="1270">
      <c r="A1270" t="inlineStr">
        <is>
          <t>Measurement of Energy Potential (Signal-To-Noise Ratio) in Digital Global Navigation Satellite Systems Receivers</t>
        </is>
      </c>
      <c r="B1270" t="inlineStr">
        <is>
          <t>H04B17/3912;G01S19/23;G01S19/24;H04B1/7075;H04B1/7097</t>
        </is>
      </c>
      <c r="C1270" t="inlineStr">
        <is>
          <t>TOPCON GPS, LLC.</t>
        </is>
      </c>
      <c r="D1270" s="1" t="n">
        <v>39805</v>
      </c>
      <c r="E1270" t="n">
        <v>20090179795</v>
      </c>
      <c r="F1270" t="n">
        <v>56.050293</v>
      </c>
      <c r="H1270" t="inlineStr">
        <is>
          <t>Space</t>
        </is>
      </c>
      <c r="I1270" t="inlineStr">
        <is>
          <t>INTEGRATED PLATFORMS</t>
        </is>
      </c>
      <c r="J1270" t="inlineStr">
        <is>
          <t>C02</t>
        </is>
      </c>
    </row>
    <row r="1271">
      <c r="A1271" t="inlineStr">
        <is>
          <t>Method and device for acquiring signals in a global navigation satellite system</t>
        </is>
      </c>
      <c r="B1271" t="inlineStr">
        <is>
          <t>G01S19/05;G01S19/254;G01S19/256</t>
        </is>
      </c>
      <c r="C1271" t="inlineStr">
        <is>
          <t>Alcatel</t>
        </is>
      </c>
      <c r="D1271" s="1" t="n">
        <v>38874</v>
      </c>
      <c r="E1271" t="n">
        <v>7545320</v>
      </c>
      <c r="F1271" t="n">
        <v>39.147156</v>
      </c>
      <c r="H1271" t="inlineStr">
        <is>
          <t>Space</t>
        </is>
      </c>
      <c r="I1271" t="inlineStr">
        <is>
          <t>INTEGRATED PLATFORMS</t>
        </is>
      </c>
      <c r="J1271" t="inlineStr">
        <is>
          <t>C02</t>
        </is>
      </c>
    </row>
    <row r="1272">
      <c r="A1272" t="inlineStr">
        <is>
          <t>GLOBAL NAVIGATION SATELLITE SYSTEM RECEIVER AND METHOD OF OPERATION</t>
        </is>
      </c>
      <c r="B1272" t="inlineStr">
        <is>
          <t>G01S19/37;G01S19/34;G01S19/30;G01S19/24</t>
        </is>
      </c>
      <c r="C1272" t="inlineStr">
        <is>
          <t>Samsung Electronics Co., Ltd.</t>
        </is>
      </c>
      <c r="D1272" s="1" t="n">
        <v>39745</v>
      </c>
      <c r="E1272" t="n">
        <v>20090109091</v>
      </c>
      <c r="F1272" t="n">
        <v>59.76215</v>
      </c>
      <c r="H1272" t="inlineStr">
        <is>
          <t>Space</t>
        </is>
      </c>
      <c r="I1272" t="inlineStr">
        <is>
          <t>INTEGRATED PLATFORMS</t>
        </is>
      </c>
      <c r="J1272" t="inlineStr">
        <is>
          <t>C02</t>
        </is>
      </c>
    </row>
    <row r="1273">
      <c r="A1273" t="inlineStr">
        <is>
          <t>SYSTEM AND METHOD FOR PROVIDING VEHICLE PARKING INFORMATION USING NAVIGATION SATELLITE</t>
        </is>
      </c>
      <c r="B1273" t="inlineStr">
        <is>
          <t>G08G1/14</t>
        </is>
      </c>
      <c r="C1273" t="inlineStr">
        <is>
          <t>ELECTRONICS AND TELECOMMUNICATIONS RESEARCH INSTITUTE</t>
        </is>
      </c>
      <c r="D1273" s="1" t="n">
        <v>39659</v>
      </c>
      <c r="E1273" t="n">
        <v>20090085773</v>
      </c>
      <c r="F1273" t="n">
        <v>57.3526</v>
      </c>
      <c r="H1273" t="inlineStr">
        <is>
          <t>Space</t>
        </is>
      </c>
      <c r="I1273" t="inlineStr">
        <is>
          <t>INTEGRATED PLATFORMS</t>
        </is>
      </c>
      <c r="J1273" t="inlineStr">
        <is>
          <t>C02</t>
        </is>
      </c>
    </row>
    <row r="1274">
      <c r="A1274" t="inlineStr">
        <is>
          <t>Radio Navigation Satellite System Wall-Powered Electrical Appliance Controller</t>
        </is>
      </c>
      <c r="B1274" t="inlineStr">
        <is>
          <t>G01S19/00</t>
        </is>
      </c>
      <c r="D1274" s="1" t="n">
        <v>39073</v>
      </c>
      <c r="E1274" t="n">
        <v>20090081960</v>
      </c>
      <c r="F1274" t="n">
        <v>59.39525</v>
      </c>
      <c r="H1274" t="inlineStr">
        <is>
          <t>Space</t>
        </is>
      </c>
      <c r="I1274" t="inlineStr">
        <is>
          <t>INTEGRATED PLATFORMS</t>
        </is>
      </c>
      <c r="J1274" t="inlineStr">
        <is>
          <t>C02</t>
        </is>
      </c>
    </row>
    <row r="1275">
      <c r="A1275" t="inlineStr">
        <is>
          <t>METHOD AND APPARATUS FOR DETECTING ANOMALIES IN LANDING SYSTEMS UTILIZING A GLOBAL NAVIGATION SATELLITE SYSTEM</t>
        </is>
      </c>
      <c r="B1275" t="inlineStr">
        <is>
          <t>G05D1/0077</t>
        </is>
      </c>
      <c r="D1275" s="1" t="n">
        <v>39337</v>
      </c>
      <c r="E1275" t="n">
        <v>20090069960</v>
      </c>
      <c r="F1275" t="n">
        <v>36.318565</v>
      </c>
      <c r="H1275" t="inlineStr">
        <is>
          <t>Space</t>
        </is>
      </c>
      <c r="I1275" t="inlineStr">
        <is>
          <t>INTEGRATED PLATFORMS</t>
        </is>
      </c>
      <c r="J1275" t="inlineStr">
        <is>
          <t>C02</t>
        </is>
      </c>
    </row>
    <row r="1276">
      <c r="A1276" t="inlineStr">
        <is>
          <t>Automatic Blade Control System with Integrated Global Navigation Satellite System and Inertial Sensors</t>
        </is>
      </c>
      <c r="B1276" t="inlineStr">
        <is>
          <t>E02F9/2045;E02F3/842;G01S19/47;G01S19/14;E02F3/847</t>
        </is>
      </c>
      <c r="C1276" t="inlineStr">
        <is>
          <t>Topcon Positioning Systems, Inc.</t>
        </is>
      </c>
      <c r="D1276" s="1" t="n">
        <v>39700</v>
      </c>
      <c r="E1276" t="n">
        <v>20090069987</v>
      </c>
      <c r="F1276" t="n">
        <v>56.050293</v>
      </c>
      <c r="H1276" t="inlineStr">
        <is>
          <t>Space</t>
        </is>
      </c>
      <c r="I1276" t="inlineStr">
        <is>
          <t>INTEGRATED PLATFORMS</t>
        </is>
      </c>
      <c r="J1276" t="inlineStr">
        <is>
          <t>C02</t>
        </is>
      </c>
    </row>
    <row r="1277">
      <c r="A1277" t="inlineStr">
        <is>
          <t>Regional Navigation Satellite Supplementary System</t>
        </is>
      </c>
      <c r="B1277" t="inlineStr">
        <is>
          <t>G01S19/05</t>
        </is>
      </c>
      <c r="C1277" t="inlineStr">
        <is>
          <t>ASTRIUM GMBH</t>
        </is>
      </c>
      <c r="D1277" s="1" t="n">
        <v>39694</v>
      </c>
      <c r="E1277" t="n">
        <v>20090058721</v>
      </c>
      <c r="F1277" t="n">
        <v>44.11597</v>
      </c>
      <c r="H1277" t="inlineStr">
        <is>
          <t>Space</t>
        </is>
      </c>
      <c r="I1277" t="inlineStr">
        <is>
          <t>INTEGRATED PLATFORMS</t>
        </is>
      </c>
      <c r="J1277" t="inlineStr">
        <is>
          <t>C02</t>
        </is>
      </c>
    </row>
    <row r="1278">
      <c r="A1278" t="inlineStr">
        <is>
          <t>DEVICE FOR TRANSMITTING AND/OR RECEIVING SIGNALS WITH FREQUENCY RE-USE BY ASSIGNMENT OF A CELL FOR EACH TERMINAL, FOR A COMMUNICATION SATELLITE</t>
        </is>
      </c>
      <c r="B1278" t="inlineStr">
        <is>
          <t>H04H20/74</t>
        </is>
      </c>
      <c r="C1278" t="inlineStr">
        <is>
          <t>Thales</t>
        </is>
      </c>
      <c r="D1278" s="1" t="n">
        <v>38982</v>
      </c>
      <c r="E1278" t="n">
        <v>20090051588</v>
      </c>
      <c r="F1278" t="n">
        <v>37.77751</v>
      </c>
      <c r="H1278" t="inlineStr">
        <is>
          <t>Space</t>
        </is>
      </c>
      <c r="I1278" t="inlineStr">
        <is>
          <t>INTEGRATED PLATFORMS</t>
        </is>
      </c>
      <c r="J1278" t="inlineStr">
        <is>
          <t>C02</t>
        </is>
      </c>
    </row>
    <row r="1279">
      <c r="A1279" t="inlineStr">
        <is>
          <t>METHOD AND APPARATUS FOR COMBINING MEASUREMENTS AND DETERMINING CLOCK OFFSETS BETWEEN DIFFERENT GLOBAL NAVIGATION SATELLITE SYSTEMS</t>
        </is>
      </c>
      <c r="B1279" t="inlineStr">
        <is>
          <t>G01S19/423;G01S19/33;G01S19/28</t>
        </is>
      </c>
      <c r="D1279" s="1" t="n">
        <v>39071</v>
      </c>
      <c r="E1279" t="n">
        <v>20090009386</v>
      </c>
      <c r="F1279" t="n">
        <v>52.28854</v>
      </c>
      <c r="H1279" t="inlineStr">
        <is>
          <t>Space</t>
        </is>
      </c>
      <c r="I1279" t="inlineStr">
        <is>
          <t>INTEGRATED PLATFORMS</t>
        </is>
      </c>
      <c r="J1279" t="inlineStr">
        <is>
          <t>C02</t>
        </is>
      </c>
    </row>
    <row r="1280">
      <c r="A1280" t="inlineStr">
        <is>
          <t>Device and Method for Processing Data by Modulating Sets of Spreading Pseudocodes as a Function of Data Destination Cells for a Multi-Beam Communication Satellite</t>
        </is>
      </c>
      <c r="B1280" t="inlineStr">
        <is>
          <t>H04B7/2041;H04B7/216</t>
        </is>
      </c>
      <c r="C1280" t="inlineStr">
        <is>
          <t>THALES</t>
        </is>
      </c>
      <c r="D1280" s="1" t="n">
        <v>38982</v>
      </c>
      <c r="E1280" t="n">
        <v>20080298439</v>
      </c>
      <c r="F1280" t="n">
        <v>39.089382</v>
      </c>
      <c r="H1280" t="inlineStr">
        <is>
          <t>Space</t>
        </is>
      </c>
      <c r="I1280" t="inlineStr">
        <is>
          <t>INTEGRATED PLATFORMS</t>
        </is>
      </c>
      <c r="J1280" t="inlineStr">
        <is>
          <t>C02</t>
        </is>
      </c>
    </row>
    <row r="1281">
      <c r="A1281" t="inlineStr">
        <is>
          <t>Automatic detection of communications satellite</t>
        </is>
      </c>
      <c r="B1281" t="inlineStr">
        <is>
          <t>H04B7/185</t>
        </is>
      </c>
      <c r="C1281" t="inlineStr">
        <is>
          <t>Microsoft Corporation</t>
        </is>
      </c>
      <c r="D1281" s="1" t="n">
        <v>39234</v>
      </c>
      <c r="E1281" t="n">
        <v>20080297406</v>
      </c>
      <c r="F1281" t="n">
        <v>50.809032</v>
      </c>
      <c r="H1281" t="inlineStr">
        <is>
          <t>Space</t>
        </is>
      </c>
      <c r="I1281" t="inlineStr">
        <is>
          <t>INTEGRATED PLATFORMS</t>
        </is>
      </c>
      <c r="J1281" t="inlineStr">
        <is>
          <t>C02</t>
        </is>
      </c>
    </row>
    <row r="1282">
      <c r="A1282" t="inlineStr">
        <is>
          <t>CORRELATION DEVICE FOR PERFORMING CORRELATION ON A RECEIVED GLOBAL NAVIGATION SATELLITE SYSTEM SIGNAL AND METHOD FOR SAME</t>
        </is>
      </c>
      <c r="B1282" t="inlineStr">
        <is>
          <t>H04L7/042</t>
        </is>
      </c>
      <c r="C1282" t="inlineStr">
        <is>
          <t>MEDIATEK INC.</t>
        </is>
      </c>
      <c r="D1282" s="1" t="n">
        <v>39167</v>
      </c>
      <c r="E1282" t="n">
        <v>20080240306</v>
      </c>
      <c r="F1282" t="n">
        <v>53.010326</v>
      </c>
      <c r="H1282" t="inlineStr">
        <is>
          <t>Space</t>
        </is>
      </c>
      <c r="I1282" t="inlineStr">
        <is>
          <t>INTEGRATED PLATFORMS</t>
        </is>
      </c>
      <c r="J1282" t="inlineStr">
        <is>
          <t>C02</t>
        </is>
      </c>
    </row>
    <row r="1283">
      <c r="A1283" t="inlineStr">
        <is>
          <t>System and Method For Monitoring and Surveying Movements of the Terrain, Large Infrastructures and Civil Building Works In General, Based Upon the Signals Transmitted by the Gps Navigation Satellite System</t>
        </is>
      </c>
      <c r="B1283" t="inlineStr">
        <is>
          <t>G01S5/0009;G01S19/43</t>
        </is>
      </c>
      <c r="C1283" t="inlineStr">
        <is>
          <t>SEPA-Sistemi Elettronici Per Automazione S.p.A.</t>
        </is>
      </c>
      <c r="D1283" s="1" t="n">
        <v>38744</v>
      </c>
      <c r="E1283" t="n">
        <v>20080204315</v>
      </c>
      <c r="F1283" t="n">
        <v>31.590252</v>
      </c>
      <c r="H1283" t="inlineStr">
        <is>
          <t>Space</t>
        </is>
      </c>
      <c r="I1283" t="inlineStr">
        <is>
          <t>INTEGRATED PLATFORMS</t>
        </is>
      </c>
      <c r="J1283" t="inlineStr">
        <is>
          <t>C02</t>
        </is>
      </c>
    </row>
    <row r="1284">
      <c r="A1284" t="inlineStr">
        <is>
          <t>Radio Navigation Satellite System Wall Power Automatic Timer</t>
        </is>
      </c>
      <c r="B1284" t="inlineStr">
        <is>
          <t>G04G15/006;G04G5/002</t>
        </is>
      </c>
      <c r="D1284" s="1" t="n">
        <v>39034</v>
      </c>
      <c r="E1284" t="n">
        <v>20080204313</v>
      </c>
      <c r="F1284" t="n">
        <v>41.26706</v>
      </c>
      <c r="H1284" t="inlineStr">
        <is>
          <t>Space</t>
        </is>
      </c>
      <c r="I1284" t="inlineStr">
        <is>
          <t>INTEGRATED PLATFORMS</t>
        </is>
      </c>
      <c r="J1284" t="inlineStr">
        <is>
          <t>C02</t>
        </is>
      </c>
    </row>
    <row r="1285">
      <c r="A1285" t="inlineStr">
        <is>
          <t>COMBINED OPEN AND CLOSED LOOP POWER CONTROL IN A COMMUNICATIONS SATELLITE</t>
        </is>
      </c>
      <c r="B1285" t="inlineStr">
        <is>
          <t>H04W52/08;H04B7/18543;H04W52/10;H04W52/282;H04B7/18506</t>
        </is>
      </c>
      <c r="C1285" t="inlineStr">
        <is>
          <t>ViaSat, Inc.</t>
        </is>
      </c>
      <c r="D1285" s="1" t="n">
        <v>39485</v>
      </c>
      <c r="E1285" t="n">
        <v>20080194199</v>
      </c>
      <c r="F1285" t="n">
        <v>44.28683</v>
      </c>
      <c r="H1285" t="inlineStr">
        <is>
          <t>Space</t>
        </is>
      </c>
      <c r="I1285" t="inlineStr">
        <is>
          <t>INTEGRATED PLATFORMS</t>
        </is>
      </c>
      <c r="J1285" t="inlineStr">
        <is>
          <t>C02</t>
        </is>
      </c>
    </row>
    <row r="1286">
      <c r="A1286" t="inlineStr">
        <is>
          <t>Global Navigation Satellite System</t>
        </is>
      </c>
      <c r="B1286" t="inlineStr">
        <is>
          <t>G01S19/25;G01S19/05;G01S19/46</t>
        </is>
      </c>
      <c r="D1286" s="1" t="n">
        <v>39282</v>
      </c>
      <c r="E1286" t="n">
        <v>20080183384</v>
      </c>
      <c r="F1286" t="n">
        <v>44.818897</v>
      </c>
      <c r="H1286" t="inlineStr">
        <is>
          <t>Space</t>
        </is>
      </c>
      <c r="I1286" t="inlineStr">
        <is>
          <t>INTEGRATED PLATFORMS</t>
        </is>
      </c>
      <c r="J1286" t="inlineStr">
        <is>
          <t>C02</t>
        </is>
      </c>
    </row>
    <row r="1287">
      <c r="A1287" t="inlineStr">
        <is>
          <t>COMBINATION LASER SYSTEM AND GLOBAL NAVIGATION SATELLITE SYSTEM</t>
        </is>
      </c>
      <c r="B1287" t="inlineStr">
        <is>
          <t>G01C15/004;G01S19/10;G01S19/14;G01S19/36;G01S19/45;E02F3/842;E02F9/2045</t>
        </is>
      </c>
      <c r="D1287" s="1" t="n">
        <v>39526</v>
      </c>
      <c r="E1287" t="n">
        <v>20080158044</v>
      </c>
      <c r="F1287" t="n">
        <v>60.744476</v>
      </c>
      <c r="H1287" t="inlineStr">
        <is>
          <t>Space</t>
        </is>
      </c>
      <c r="I1287" t="inlineStr">
        <is>
          <t>INTEGRATED PLATFORMS</t>
        </is>
      </c>
      <c r="J1287" t="inlineStr">
        <is>
          <t>C02</t>
        </is>
      </c>
    </row>
    <row r="1288">
      <c r="A1288" t="inlineStr">
        <is>
          <t>ULTRA-TIGHTLY COUPLED GLOBAL NAVIGATION SATELLITE SYSTEM SPACE BORNE RECEIVER SYSTEM</t>
        </is>
      </c>
      <c r="B1288" t="inlineStr">
        <is>
          <t>B64G3/00;G01S19/47</t>
        </is>
      </c>
      <c r="D1288" s="1" t="n">
        <v>39056</v>
      </c>
      <c r="E1288" t="n">
        <v>20080133135</v>
      </c>
      <c r="F1288" t="n">
        <v>37.72766</v>
      </c>
      <c r="H1288" t="inlineStr">
        <is>
          <t>Space</t>
        </is>
      </c>
      <c r="I1288" t="inlineStr">
        <is>
          <t>INTEGRATED PLATFORMS</t>
        </is>
      </c>
      <c r="J1288" t="inlineStr">
        <is>
          <t>C02</t>
        </is>
      </c>
    </row>
    <row r="1289">
      <c r="A1289" t="inlineStr">
        <is>
          <t>METHOD AND APPARATUS FOR IMPROVING ACCURACY AND/OR INTEGRITY OF LONG-TERM-ORBIT INFORMATION FOR A GLOBAL-NAVIGATION-SATELLITE SYSTEM</t>
        </is>
      </c>
      <c r="B1289" t="inlineStr">
        <is>
          <t>G01S19/05;G01S19/27;G01S19/258</t>
        </is>
      </c>
      <c r="D1289" s="1" t="n">
        <v>39484</v>
      </c>
      <c r="E1289" t="n">
        <v>20080125971</v>
      </c>
      <c r="F1289" t="n">
        <v>49.91311</v>
      </c>
      <c r="H1289" t="inlineStr">
        <is>
          <t>Space</t>
        </is>
      </c>
      <c r="I1289" t="inlineStr">
        <is>
          <t>INTEGRATED PLATFORMS</t>
        </is>
      </c>
      <c r="J1289" t="inlineStr">
        <is>
          <t>C02</t>
        </is>
      </c>
    </row>
    <row r="1290">
      <c r="A1290" t="inlineStr">
        <is>
          <t>Satellite ground control system using communication satellite</t>
        </is>
      </c>
      <c r="B1290" t="inlineStr">
        <is>
          <t>H04B7/18519</t>
        </is>
      </c>
      <c r="C1290" t="inlineStr">
        <is>
          <t>ELECTRONICS AND TELECOMMUNICATIONS RESEARCH INSTITUTE</t>
        </is>
      </c>
      <c r="D1290" s="1" t="n">
        <v>39079</v>
      </c>
      <c r="E1290" t="n">
        <v>20080092180</v>
      </c>
      <c r="F1290" t="n">
        <v>47.27702</v>
      </c>
      <c r="H1290" t="inlineStr">
        <is>
          <t>Space</t>
        </is>
      </c>
      <c r="I1290" t="inlineStr">
        <is>
          <t>INTEGRATED PLATFORMS</t>
        </is>
      </c>
      <c r="J1290" t="inlineStr">
        <is>
          <t>C02</t>
        </is>
      </c>
    </row>
    <row r="1291">
      <c r="A1291" t="inlineStr">
        <is>
          <t>GLOBAL NAVIGATION SATELLITE SYSTEM</t>
        </is>
      </c>
      <c r="B1291" t="inlineStr">
        <is>
          <t>G01S19/33;G01S19/05</t>
        </is>
      </c>
      <c r="C1291" t="inlineStr">
        <is>
          <t>QUALCOMM INCORPORATED</t>
        </is>
      </c>
      <c r="D1291" s="1" t="n">
        <v>39156</v>
      </c>
      <c r="E1291" t="n">
        <v>20080088506</v>
      </c>
      <c r="F1291" t="n">
        <v>44.321793</v>
      </c>
      <c r="H1291" t="inlineStr">
        <is>
          <t>Space</t>
        </is>
      </c>
      <c r="I1291" t="inlineStr">
        <is>
          <t>INTEGRATED PLATFORMS</t>
        </is>
      </c>
      <c r="J1291" t="inlineStr">
        <is>
          <t>C02</t>
        </is>
      </c>
    </row>
    <row r="1292">
      <c r="A1292" t="inlineStr">
        <is>
          <t>GLOBAL NAVIGATION SATELLITE SYSTEM REPEATER DISRUPTION MONITORING</t>
        </is>
      </c>
      <c r="B1292" t="inlineStr">
        <is>
          <t>G01S19/18;G01S19/22;G01S19/215</t>
        </is>
      </c>
      <c r="C1292" t="inlineStr">
        <is>
          <t>Honeywell International Inc.</t>
        </is>
      </c>
      <c r="D1292" s="1" t="n">
        <v>38974</v>
      </c>
      <c r="E1292" t="n">
        <v>20080068260</v>
      </c>
      <c r="F1292" t="n">
        <v>41.84897</v>
      </c>
      <c r="H1292" t="inlineStr">
        <is>
          <t>Space</t>
        </is>
      </c>
      <c r="I1292" t="inlineStr">
        <is>
          <t>INTEGRATED PLATFORMS</t>
        </is>
      </c>
      <c r="J1292" t="inlineStr">
        <is>
          <t>C02</t>
        </is>
      </c>
    </row>
    <row r="1293">
      <c r="A1293" t="inlineStr">
        <is>
          <t>METHOD AND SYSTEM FOR ATTITUDE DETERMINATION OF A PLATFORM USING GLOBAL NAVIGATION SATELLITE SYSTEM AND A STEERED ANTENNA</t>
        </is>
      </c>
      <c r="B1293" t="inlineStr">
        <is>
          <t>G01S19/53</t>
        </is>
      </c>
      <c r="D1293" s="1" t="n">
        <v>38979</v>
      </c>
      <c r="E1293" t="n">
        <v>20080068263</v>
      </c>
      <c r="F1293" t="n">
        <v>34.54036</v>
      </c>
      <c r="H1293" t="inlineStr">
        <is>
          <t>Space</t>
        </is>
      </c>
      <c r="I1293" t="inlineStr">
        <is>
          <t>INTEGRATED PLATFORMS</t>
        </is>
      </c>
      <c r="J1293" t="inlineStr">
        <is>
          <t>C02</t>
        </is>
      </c>
    </row>
    <row r="1294">
      <c r="A1294" t="inlineStr">
        <is>
          <t>Methods and systems for mobile navigational applications using global navigation satellite systems</t>
        </is>
      </c>
      <c r="B1294" t="inlineStr">
        <is>
          <t>G01S19/46;G01S19/20</t>
        </is>
      </c>
      <c r="C1294" t="inlineStr">
        <is>
          <t>The MITRE Corporation</t>
        </is>
      </c>
      <c r="D1294" s="1" t="n">
        <v>38967</v>
      </c>
      <c r="E1294" t="n">
        <v>20080062041</v>
      </c>
      <c r="F1294" t="n">
        <v>38.514313</v>
      </c>
      <c r="H1294" t="inlineStr">
        <is>
          <t>Space</t>
        </is>
      </c>
      <c r="I1294" t="inlineStr">
        <is>
          <t>INTEGRATED PLATFORMS</t>
        </is>
      </c>
      <c r="J1294" t="inlineStr">
        <is>
          <t>C02</t>
        </is>
      </c>
    </row>
    <row r="1295">
      <c r="A1295" t="inlineStr">
        <is>
          <t>Apparatus and process for a global navigation satellite system meeting safety of life performance requirements</t>
        </is>
      </c>
      <c r="B1295" t="inlineStr">
        <is>
          <t>G01S19/08;G01S19/20</t>
        </is>
      </c>
      <c r="C1295" t="inlineStr">
        <is>
          <t>EADS Astrium GmbH</t>
        </is>
      </c>
      <c r="D1295" s="1" t="n">
        <v>39162</v>
      </c>
      <c r="E1295" t="n">
        <v>20070285310</v>
      </c>
      <c r="F1295" t="n">
        <v>56.354187</v>
      </c>
      <c r="H1295" t="inlineStr">
        <is>
          <t>Space</t>
        </is>
      </c>
      <c r="I1295" t="inlineStr">
        <is>
          <t>INTEGRATED PLATFORMS</t>
        </is>
      </c>
      <c r="J1295" t="inlineStr">
        <is>
          <t>C02</t>
        </is>
      </c>
    </row>
    <row r="1296">
      <c r="A1296" t="inlineStr">
        <is>
          <t>GLOBAL NAVIGATION SATELLITE SYSTEM</t>
        </is>
      </c>
      <c r="B1296" t="inlineStr">
        <is>
          <t>G01S19/425;G01S19/25;G01S19/46;G01S19/33</t>
        </is>
      </c>
      <c r="D1296" s="1" t="n">
        <v>39092</v>
      </c>
      <c r="E1296" t="n">
        <v>20070275658</v>
      </c>
      <c r="F1296" t="n">
        <v>67.64033999999999</v>
      </c>
      <c r="H1296" t="inlineStr">
        <is>
          <t>Space</t>
        </is>
      </c>
      <c r="I1296" t="inlineStr">
        <is>
          <t>INTEGRATED PLATFORMS</t>
        </is>
      </c>
      <c r="J1296" t="inlineStr">
        <is>
          <t>C02</t>
        </is>
      </c>
    </row>
    <row r="1297">
      <c r="A1297" t="inlineStr">
        <is>
          <t>METHOD AND DEVICE FOR STORING ECONOMICALLY AUXILIARY CORRECTION DATA APPLIED IN GLOBAL NAVIGATION SATELLITE SYSTEM</t>
        </is>
      </c>
      <c r="B1297" t="inlineStr">
        <is>
          <t>G01S19/41</t>
        </is>
      </c>
      <c r="D1297" s="1" t="n">
        <v>38790</v>
      </c>
      <c r="E1297" t="n">
        <v>20070216574</v>
      </c>
      <c r="F1297" t="n">
        <v>37.083725</v>
      </c>
      <c r="H1297" t="inlineStr">
        <is>
          <t>Space</t>
        </is>
      </c>
      <c r="I1297" t="inlineStr">
        <is>
          <t>INTEGRATED PLATFORMS</t>
        </is>
      </c>
      <c r="J1297" t="inlineStr">
        <is>
          <t>C02</t>
        </is>
      </c>
    </row>
    <row r="1298">
      <c r="A1298" t="inlineStr">
        <is>
          <t>METHOD AND DEVICE FOR TRACKING WEAK GLOBAL NAVIGATION SATELLITE SYSTEM (GNSS) SIGNALS</t>
        </is>
      </c>
      <c r="B1298" t="inlineStr">
        <is>
          <t>G01S19/29;G01S19/246;G01S19/24</t>
        </is>
      </c>
      <c r="D1298" s="1" t="n">
        <v>39080</v>
      </c>
      <c r="E1298" t="n">
        <v>20070205940</v>
      </c>
      <c r="F1298" t="n">
        <v>38.05863</v>
      </c>
      <c r="H1298" t="inlineStr">
        <is>
          <t>Space</t>
        </is>
      </c>
      <c r="I1298" t="inlineStr">
        <is>
          <t>INTEGRATED PLATFORMS</t>
        </is>
      </c>
      <c r="J1298" t="inlineStr">
        <is>
          <t>C02</t>
        </is>
      </c>
    </row>
    <row r="1299">
      <c r="A1299" t="inlineStr">
        <is>
          <t>Multi-beam and multi-band antenna system for communication satellites</t>
        </is>
      </c>
      <c r="B1299" t="inlineStr">
        <is>
          <t>H01Q5/45;H01Q25/007;H01Q19/17</t>
        </is>
      </c>
      <c r="D1299" s="1" t="n">
        <v>38771</v>
      </c>
      <c r="E1299" t="n">
        <v>20070018900</v>
      </c>
      <c r="F1299" t="n">
        <v>46.186466</v>
      </c>
      <c r="H1299" t="inlineStr">
        <is>
          <t>Space</t>
        </is>
      </c>
      <c r="I1299" t="inlineStr">
        <is>
          <t>INTEGRATED PLATFORMS</t>
        </is>
      </c>
      <c r="J1299" t="inlineStr">
        <is>
          <t>C02</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J1014"/>
  <sheetViews>
    <sheetView zoomScale="62" zoomScaleNormal="62" workbookViewId="0">
      <pane ySplit="1" topLeftCell="A996" activePane="bottomLeft" state="frozen"/>
      <selection pane="bottomLeft" activeCell="H2" sqref="H2:H1014"/>
    </sheetView>
  </sheetViews>
  <sheetFormatPr baseColWidth="8" defaultRowHeight="14.5"/>
  <cols>
    <col width="36.54296875" bestFit="1" customWidth="1" min="1" max="2"/>
    <col width="27.453125" customWidth="1" min="3" max="3"/>
    <col width="20.08984375" customWidth="1" min="4" max="4"/>
    <col width="16.81640625" customWidth="1" min="5" max="5"/>
    <col width="12.81640625" customWidth="1" min="6" max="7"/>
    <col width="8.1796875" customWidth="1" min="8" max="8"/>
    <col width="17" customWidth="1" min="9" max="9"/>
    <col width="15.36328125" customWidth="1" min="10" max="10"/>
  </cols>
  <sheetData>
    <row r="1" ht="14.5" customFormat="1" customHeight="1" s="2">
      <c r="A1" s="2" t="inlineStr">
        <is>
          <t>TITLE</t>
        </is>
      </c>
      <c r="B1" s="2" t="inlineStr">
        <is>
          <t>CPC</t>
        </is>
      </c>
      <c r="C1" s="2" t="inlineStr">
        <is>
          <t>ASIGNEE</t>
        </is>
      </c>
      <c r="D1" s="2" t="inlineStr">
        <is>
          <t>FILING_DATE</t>
        </is>
      </c>
      <c r="E1" s="2" t="inlineStr">
        <is>
          <t>PATENT_NO</t>
        </is>
      </c>
      <c r="F1" s="2" t="inlineStr">
        <is>
          <t>RELEVANCY</t>
        </is>
      </c>
      <c r="G1" s="2" t="inlineStr">
        <is>
          <t>PRODUCT</t>
        </is>
      </c>
      <c r="H1" s="2" t="inlineStr">
        <is>
          <t>CATEGORY</t>
        </is>
      </c>
      <c r="I1" s="2" t="inlineStr">
        <is>
          <t>SUB_CATEGORY</t>
        </is>
      </c>
      <c r="J1" s="2" t="inlineStr">
        <is>
          <t>TAXONOMY_SSTT</t>
        </is>
      </c>
    </row>
    <row r="2">
      <c r="A2" t="inlineStr">
        <is>
          <t>LASER BASED ON VCSEL IMAGING AND COAXIAL VISUALIZATION DESIGN</t>
        </is>
      </c>
      <c r="B2" t="inlineStr">
        <is>
          <t>H01S5/02469;H01S5/183</t>
        </is>
      </c>
      <c r="C2" t="inlineStr">
        <is>
          <t>BEIJING LASERCONN TECH CO., LTD.</t>
        </is>
      </c>
      <c r="D2" s="1" t="n">
        <v>45123</v>
      </c>
      <c r="E2" t="n">
        <v>20240055831</v>
      </c>
      <c r="F2" t="n">
        <v>32.16614</v>
      </c>
      <c r="H2" t="inlineStr">
        <is>
          <t>Laser</t>
        </is>
      </c>
      <c r="I2" t="inlineStr">
        <is>
          <t>ELECTRONIC WARFARE AND DIRECTED ENERGY TECHNOLOGIES</t>
        </is>
      </c>
      <c r="J2" t="inlineStr">
        <is>
          <t>B04</t>
        </is>
      </c>
    </row>
    <row r="3">
      <c r="A3" t="inlineStr">
        <is>
          <t>Pulse-modulated laser-based near-eye display</t>
        </is>
      </c>
      <c r="B3" t="inlineStr">
        <is>
          <t>G02B27/0172;G02B6/005;G02B6/0023;G09G3/02;G09G3/2081;G09G3/3413;H01S5/0425;H01S5/0428</t>
        </is>
      </c>
      <c r="C3" t="inlineStr">
        <is>
          <t>Microsoft Technology Licensing, LLC</t>
        </is>
      </c>
      <c r="D3" s="1" t="n">
        <v>44371</v>
      </c>
      <c r="E3" t="n">
        <v>11899211</v>
      </c>
      <c r="F3" t="n">
        <v>31.465199</v>
      </c>
      <c r="H3" t="inlineStr">
        <is>
          <t>Laser</t>
        </is>
      </c>
      <c r="I3" t="inlineStr">
        <is>
          <t>ELECTRONIC WARFARE AND DIRECTED ENERGY TECHNOLOGIES</t>
        </is>
      </c>
      <c r="J3" t="inlineStr">
        <is>
          <t>B04</t>
        </is>
      </c>
    </row>
    <row r="4">
      <c r="A4" t="inlineStr">
        <is>
          <t>Laser-based support structure removal</t>
        </is>
      </c>
      <c r="B4" t="inlineStr">
        <is>
          <t>B29C64/40;A61C7/002;A61C7/08;B23K26/38;B29C64/182;B29C64/386;B33Y10/00;B33Y30/00;B33Y40/20;B33Y50/00</t>
        </is>
      </c>
      <c r="C4" t="inlineStr">
        <is>
          <t>SDC U.S. SmilePay SPV</t>
        </is>
      </c>
      <c r="D4" s="1" t="n">
        <v>44714</v>
      </c>
      <c r="E4" t="n">
        <v>11897205</v>
      </c>
      <c r="F4" t="n">
        <v>33.373894</v>
      </c>
      <c r="H4" t="inlineStr">
        <is>
          <t>Laser</t>
        </is>
      </c>
      <c r="I4" t="inlineStr">
        <is>
          <t>ELECTRONIC WARFARE AND DIRECTED ENERGY TECHNOLOGIES</t>
        </is>
      </c>
      <c r="J4" t="inlineStr">
        <is>
          <t>B04</t>
        </is>
      </c>
    </row>
    <row r="5">
      <c r="A5" t="inlineStr">
        <is>
          <t>SYSTEMS FOR VALVE RESECTION AND RESHAPING CATHETER/LASER-BASED VALVE LEAFLET REMOVAL</t>
        </is>
      </c>
      <c r="B5" t="inlineStr">
        <is>
          <t>A61B18/24</t>
        </is>
      </c>
      <c r="D5" s="1" t="n">
        <v>44546</v>
      </c>
      <c r="E5" t="n">
        <v>20240041524</v>
      </c>
      <c r="F5" t="n">
        <v>30.238146</v>
      </c>
      <c r="H5" t="inlineStr">
        <is>
          <t>Laser</t>
        </is>
      </c>
      <c r="I5" t="inlineStr">
        <is>
          <t>ELECTRONIC WARFARE AND DIRECTED ENERGY TECHNOLOGIES</t>
        </is>
      </c>
      <c r="J5" t="inlineStr">
        <is>
          <t>B04</t>
        </is>
      </c>
    </row>
    <row r="6">
      <c r="A6" t="inlineStr">
        <is>
          <t>WEARABLE LASER BASED DISPLAY METHOD AND SYSTEM</t>
        </is>
      </c>
      <c r="B6" t="inlineStr">
        <is>
          <t>G02B6/00;G02B27/017;H01S5/320275;H01S5/4093;G02B27/0172</t>
        </is>
      </c>
      <c r="C6" t="inlineStr">
        <is>
          <t>KYOCERA SLD Laser, Inc.</t>
        </is>
      </c>
      <c r="D6" s="1" t="n">
        <v>44987</v>
      </c>
      <c r="E6" t="n">
        <v>20240027766</v>
      </c>
      <c r="F6" t="n">
        <v>32.527588</v>
      </c>
      <c r="H6" t="inlineStr">
        <is>
          <t>Laser</t>
        </is>
      </c>
      <c r="I6" t="inlineStr">
        <is>
          <t>ELECTRONIC WARFARE AND DIRECTED ENERGY TECHNOLOGIES</t>
        </is>
      </c>
      <c r="J6" t="inlineStr">
        <is>
          <t>B04</t>
        </is>
      </c>
    </row>
    <row r="7">
      <c r="A7" t="inlineStr">
        <is>
          <t>HANDHELD LASER-BASED PERFUSION IMAGING APPARATUS AND METHOD OF USING SAID APPARATUS</t>
        </is>
      </c>
      <c r="B7" t="inlineStr">
        <is>
          <t>A61B5/0077;A61B5/0261;G01N21/4788</t>
        </is>
      </c>
      <c r="D7" s="1" t="n">
        <v>44575</v>
      </c>
      <c r="E7" t="n">
        <v>20240008757</v>
      </c>
      <c r="F7" t="n">
        <v>29.94748</v>
      </c>
      <c r="H7" t="inlineStr">
        <is>
          <t>Laser</t>
        </is>
      </c>
      <c r="I7" t="inlineStr">
        <is>
          <t>ELECTRONIC WARFARE AND DIRECTED ENERGY TECHNOLOGIES</t>
        </is>
      </c>
      <c r="J7" t="inlineStr">
        <is>
          <t>B04</t>
        </is>
      </c>
    </row>
    <row r="8">
      <c r="A8" t="inlineStr">
        <is>
          <t>CLAD WIRE FEEDSTOCK FOR DIRECTED ENERGY DEPOSITION ADDITIVE MANUFACTURING</t>
        </is>
      </c>
      <c r="B8" t="inlineStr">
        <is>
          <t>B23K35/0227;B33Y70/00;B33Y10/00;B33Y70/10;B23K26/342;B23K35/0261;B23K10/027;B23K15/0086;B23K35/286</t>
        </is>
      </c>
      <c r="D8" s="1" t="n">
        <v>45133</v>
      </c>
      <c r="E8" t="n">
        <v>20230415267</v>
      </c>
      <c r="F8" t="n">
        <v>42.182396</v>
      </c>
      <c r="H8" t="inlineStr">
        <is>
          <t>Laser</t>
        </is>
      </c>
      <c r="I8" t="inlineStr">
        <is>
          <t>ELECTRONIC WARFARE AND DIRECTED ENERGY TECHNOLOGIES</t>
        </is>
      </c>
      <c r="J8" t="inlineStr">
        <is>
          <t>B04</t>
        </is>
      </c>
    </row>
    <row r="9">
      <c r="A9" t="inlineStr">
        <is>
          <t>BUILD SUBSTRATE FOR DIRECTED ENERGY DEPOSITION ADDITIVE MANUFACTURING</t>
        </is>
      </c>
      <c r="B9" t="inlineStr">
        <is>
          <t>B22F10/62;B22F12/30;B29C64/141;B33Y40/20;B29C64/245;B22F10/25;B22F10/43</t>
        </is>
      </c>
      <c r="D9" s="1" t="n">
        <v>45133</v>
      </c>
      <c r="E9" t="n">
        <v>20230415238</v>
      </c>
      <c r="F9" t="n">
        <v>43.56998</v>
      </c>
      <c r="H9" t="inlineStr">
        <is>
          <t>Laser</t>
        </is>
      </c>
      <c r="I9" t="inlineStr">
        <is>
          <t>ELECTRONIC WARFARE AND DIRECTED ENERGY TECHNOLOGIES</t>
        </is>
      </c>
      <c r="J9" t="inlineStr">
        <is>
          <t>B04</t>
        </is>
      </c>
    </row>
    <row r="10">
      <c r="A10" t="inlineStr">
        <is>
          <t>LASER-BASED AEROSOL GENERATION DEVICE AND HEATING CONTROL METHOD THEREOF</t>
        </is>
      </c>
      <c r="B10" t="inlineStr">
        <is>
          <t>A24F40/50;A24F40/46;A24F40/57</t>
        </is>
      </c>
      <c r="C10" t="inlineStr">
        <is>
          <t>KT&amp;amp;G CORPORATION</t>
        </is>
      </c>
      <c r="D10" s="1" t="n">
        <v>44645</v>
      </c>
      <c r="E10" t="n">
        <v>20230413904</v>
      </c>
      <c r="F10" t="n">
        <v>30.667408</v>
      </c>
      <c r="H10" t="inlineStr">
        <is>
          <t>Laser</t>
        </is>
      </c>
      <c r="I10" t="inlineStr">
        <is>
          <t>ELECTRONIC WARFARE AND DIRECTED ENERGY TECHNOLOGIES</t>
        </is>
      </c>
      <c r="J10" t="inlineStr">
        <is>
          <t>B04</t>
        </is>
      </c>
    </row>
    <row r="11">
      <c r="A11" t="inlineStr">
        <is>
          <t>LASER-BASED SUPPORT STRUCTURE REMOVAL</t>
        </is>
      </c>
      <c r="B11" t="inlineStr">
        <is>
          <t>B33Y10/00;A61C7/002;B29C64/386;B33Y50/02;A61C7/08;B33Y50/00;B33Y80/00;B29C64/40;B33Y30/00;B33Y40/20;B23K26/38;B29C64/182</t>
        </is>
      </c>
      <c r="C11" t="inlineStr">
        <is>
          <t>SDC U.S. SmilePay SPV</t>
        </is>
      </c>
      <c r="D11" s="1" t="n">
        <v>44714</v>
      </c>
      <c r="E11" t="n">
        <v>20230391017</v>
      </c>
      <c r="F11" t="n">
        <v>34.439762</v>
      </c>
      <c r="H11" t="inlineStr">
        <is>
          <t>Laser</t>
        </is>
      </c>
      <c r="I11" t="inlineStr">
        <is>
          <t>ELECTRONIC WARFARE AND DIRECTED ENERGY TECHNOLOGIES</t>
        </is>
      </c>
      <c r="J11" t="inlineStr">
        <is>
          <t>B04</t>
        </is>
      </c>
    </row>
    <row r="12">
      <c r="A12" t="inlineStr">
        <is>
          <t>LASER-BASED SUB-DOPPLER CIRCULAR DICHROISM SPECTROSCOPY IN FRC DEVICE</t>
        </is>
      </c>
      <c r="B12" t="inlineStr">
        <is>
          <t>G21B1/23;G01J3/447;G01R33/032;G01R33/26;G21B1/052</t>
        </is>
      </c>
      <c r="D12" s="1" t="n">
        <v>45089</v>
      </c>
      <c r="E12" t="n">
        <v>20230384402</v>
      </c>
      <c r="F12" t="n">
        <v>31.426943</v>
      </c>
      <c r="H12" t="inlineStr">
        <is>
          <t>Laser</t>
        </is>
      </c>
      <c r="I12" t="inlineStr">
        <is>
          <t>ELECTRONIC WARFARE AND DIRECTED ENERGY TECHNOLOGIES</t>
        </is>
      </c>
      <c r="J12" t="inlineStr">
        <is>
          <t>B04</t>
        </is>
      </c>
    </row>
    <row r="13">
      <c r="A13" t="inlineStr">
        <is>
          <t>ABLATIVE SUPPORT MATERIAL FOR DIRECTED ENERGY DEPOSITION ADDITIVE MANUFACTURING</t>
        </is>
      </c>
      <c r="B13" t="inlineStr">
        <is>
          <t>B29C64/153;B33Y70/10;C04B35/01;B23K10/027;C04B35/00;B23K26/60;C04B35/571;B29C64/141;C04B35/58;B22F12/53;C04B35/14;B23K15/0086;B22F10/43;C04B35/634;B23K26/342;B22F10/25;B23K15/0033;C04B37/023;B23K15/0026;C04B35/56;B29C64/40;B22F12/55;B23K26/702;C04B35/52;B33Y70/00</t>
        </is>
      </c>
      <c r="D13" s="1" t="n">
        <v>45133</v>
      </c>
      <c r="E13" t="n">
        <v>20230382041</v>
      </c>
      <c r="F13" t="n">
        <v>41.592308</v>
      </c>
      <c r="H13" t="inlineStr">
        <is>
          <t>Laser</t>
        </is>
      </c>
      <c r="I13" t="inlineStr">
        <is>
          <t>ELECTRONIC WARFARE AND DIRECTED ENERGY TECHNOLOGIES</t>
        </is>
      </c>
      <c r="J13" t="inlineStr">
        <is>
          <t>B04</t>
        </is>
      </c>
    </row>
    <row r="14">
      <c r="A14" t="inlineStr">
        <is>
          <t>BACKPACKABLE ELECTRONIC WARFARE SYSTEM</t>
        </is>
      </c>
      <c r="B14" t="inlineStr">
        <is>
          <t>H04B1/3883;H04B1/385</t>
        </is>
      </c>
      <c r="C14" t="inlineStr">
        <is>
          <t>THE UNITED STATES OF AMERICA AS REPRESENTED BY THE SECRETARY OF THE NAVY</t>
        </is>
      </c>
      <c r="D14" s="1" t="n">
        <v>44707</v>
      </c>
      <c r="E14" t="n">
        <v>20230387956</v>
      </c>
      <c r="F14" t="n">
        <v>43.46305</v>
      </c>
      <c r="H14" t="inlineStr">
        <is>
          <t>Laser</t>
        </is>
      </c>
      <c r="I14" t="inlineStr">
        <is>
          <t>ELECTRONIC WARFARE AND DIRECTED ENERGY TECHNOLOGIES</t>
        </is>
      </c>
      <c r="J14" t="inlineStr">
        <is>
          <t>B04</t>
        </is>
      </c>
    </row>
    <row r="15">
      <c r="A15" t="inlineStr">
        <is>
          <t>DIRECTED ENERGY DISTRIBUTION</t>
        </is>
      </c>
      <c r="B15" t="inlineStr">
        <is>
          <t>G05B19/042</t>
        </is>
      </c>
      <c r="C15" t="inlineStr">
        <is>
          <t>TOYOTA MOTOR NORTH AMERICA, INC.,TOYOTA JIDOSHA KABUSHIKI KAISHA</t>
        </is>
      </c>
      <c r="D15" s="1" t="n">
        <v>44698</v>
      </c>
      <c r="E15" t="n">
        <v>20230375993</v>
      </c>
      <c r="F15" t="n">
        <v>47.791203</v>
      </c>
      <c r="H15" t="inlineStr">
        <is>
          <t>Laser</t>
        </is>
      </c>
      <c r="I15" t="inlineStr">
        <is>
          <t>ELECTRONIC WARFARE AND DIRECTED ENERGY TECHNOLOGIES</t>
        </is>
      </c>
      <c r="J15" t="inlineStr">
        <is>
          <t>B04</t>
        </is>
      </c>
    </row>
    <row r="16">
      <c r="A16" t="inlineStr">
        <is>
          <t>SYSTEM AND METHOD FOR LASER BASED ENDODONTIC TREATMENT</t>
        </is>
      </c>
      <c r="B16" t="inlineStr">
        <is>
          <t>A61N5/0624;A61C5/40;A61N5/0603</t>
        </is>
      </c>
      <c r="D16" s="1" t="n">
        <v>45051</v>
      </c>
      <c r="E16" t="n">
        <v>20230356000</v>
      </c>
      <c r="F16" t="n">
        <v>32.650623</v>
      </c>
      <c r="H16" t="inlineStr">
        <is>
          <t>Laser</t>
        </is>
      </c>
      <c r="I16" t="inlineStr">
        <is>
          <t>ELECTRONIC WARFARE AND DIRECTED ENERGY TECHNOLOGIES</t>
        </is>
      </c>
      <c r="J16" t="inlineStr">
        <is>
          <t>B04</t>
        </is>
      </c>
    </row>
    <row r="17">
      <c r="A17" t="inlineStr">
        <is>
          <t>A METHOD FOR STABLE AUTOGENERATION OF ULTRASHORT LASER PULSES IN A POLARIZATION MAINTAINING OPTICAL FIBER RING RESONATOR AND THE LASER BASED UPON</t>
        </is>
      </c>
      <c r="B17" t="inlineStr">
        <is>
          <t>H01S3/1115;H01S3/1061;H01S3/06791</t>
        </is>
      </c>
      <c r="D17" s="1" t="n">
        <v>44397</v>
      </c>
      <c r="E17" t="n">
        <v>20230327392</v>
      </c>
      <c r="F17" t="n">
        <v>19.21502</v>
      </c>
      <c r="H17" t="inlineStr">
        <is>
          <t>Laser</t>
        </is>
      </c>
      <c r="I17" t="inlineStr">
        <is>
          <t>ELECTRONIC WARFARE AND DIRECTED ENERGY TECHNOLOGIES</t>
        </is>
      </c>
      <c r="J17" t="inlineStr">
        <is>
          <t>B04</t>
        </is>
      </c>
    </row>
    <row r="18">
      <c r="A18" t="inlineStr">
        <is>
          <t>LASER-BASED AFTERHEATING FOR CRYSTAL GROWTH</t>
        </is>
      </c>
      <c r="B18" t="inlineStr">
        <is>
          <t>C30B15/16;C30B13/24;C30B11/005</t>
        </is>
      </c>
      <c r="C18" t="inlineStr">
        <is>
          <t>SCIDRE SCIENTIFIC INSTRUMENTS DRESDEN GMBH</t>
        </is>
      </c>
      <c r="D18" s="1" t="n">
        <v>44397</v>
      </c>
      <c r="E18" t="n">
        <v>20230295832</v>
      </c>
      <c r="F18" t="n">
        <v>34.0377</v>
      </c>
      <c r="H18" t="inlineStr">
        <is>
          <t>Laser</t>
        </is>
      </c>
      <c r="I18" t="inlineStr">
        <is>
          <t>ELECTRONIC WARFARE AND DIRECTED ENERGY TECHNOLOGIES</t>
        </is>
      </c>
      <c r="J18" t="inlineStr">
        <is>
          <t>B04</t>
        </is>
      </c>
    </row>
    <row r="19">
      <c r="A19" t="inlineStr">
        <is>
          <t>COLOR TUNABLE LASER BASED SOURCE</t>
        </is>
      </c>
      <c r="B19" t="inlineStr">
        <is>
          <t>H01S5/0428;H05B45/20;H01S5/06216</t>
        </is>
      </c>
      <c r="D19" s="1" t="n">
        <v>44397</v>
      </c>
      <c r="E19" t="n">
        <v>20230292416</v>
      </c>
      <c r="F19" t="n">
        <v>34.388523</v>
      </c>
      <c r="H19" t="inlineStr">
        <is>
          <t>Laser</t>
        </is>
      </c>
      <c r="I19" t="inlineStr">
        <is>
          <t>ELECTRONIC WARFARE AND DIRECTED ENERGY TECHNOLOGIES</t>
        </is>
      </c>
      <c r="J19" t="inlineStr">
        <is>
          <t>B04</t>
        </is>
      </c>
    </row>
    <row r="20">
      <c r="A20" t="inlineStr">
        <is>
          <t>CHEMICAL AND ELECTROCHEMICAL CELL ELECTRONICS PROTECTION SYSTEM</t>
        </is>
      </c>
      <c r="B20" t="inlineStr">
        <is>
          <t>H01M8/04201;F04B37/02;C25B15/02;F04B37/18;C25B15/08;H01M8/0681;F04B35/04;H01M8/04097;F04B17/00;C25B1/02;H01M8/0656</t>
        </is>
      </c>
      <c r="D20" s="1" t="n">
        <v>44631</v>
      </c>
      <c r="E20" t="n">
        <v>20230290973</v>
      </c>
      <c r="F20" t="n">
        <v>93.952614</v>
      </c>
      <c r="H20" t="inlineStr">
        <is>
          <t>Laser</t>
        </is>
      </c>
      <c r="I20" t="inlineStr">
        <is>
          <t>ELECTRONIC WARFARE AND DIRECTED ENERGY TECHNOLOGIES</t>
        </is>
      </c>
      <c r="J20" t="inlineStr">
        <is>
          <t>B04</t>
        </is>
      </c>
    </row>
    <row r="21">
      <c r="A21" t="inlineStr">
        <is>
          <t>CHEMICAL AND ELECTROCHEMICAL CELL ELECTRONICS PROTECTION SYSTEM</t>
        </is>
      </c>
      <c r="B21" t="inlineStr">
        <is>
          <t>H01M8/04567;H01M8/188;H01M8/0687;H01M8/04097;B01D53/229;H01M8/04455;B01D53/0407</t>
        </is>
      </c>
      <c r="D21" s="1" t="n">
        <v>44631</v>
      </c>
      <c r="E21" t="n">
        <v>20230290976</v>
      </c>
      <c r="F21" t="n">
        <v>99.26345999999999</v>
      </c>
      <c r="H21" t="inlineStr">
        <is>
          <t>Laser</t>
        </is>
      </c>
      <c r="I21" t="inlineStr">
        <is>
          <t>ELECTRONIC WARFARE AND DIRECTED ENERGY TECHNOLOGIES</t>
        </is>
      </c>
      <c r="J21" t="inlineStr">
        <is>
          <t>B04</t>
        </is>
      </c>
    </row>
    <row r="22">
      <c r="A22" t="inlineStr">
        <is>
          <t>CHEMICAL AND ELECTROCHEMICAL CELL ELECTRONICS PROTECTION SYSTEM</t>
        </is>
      </c>
      <c r="B22" t="inlineStr">
        <is>
          <t>B01D53/326;C25B15/085;C25B9/65;C25B9/17</t>
        </is>
      </c>
      <c r="D22" s="1" t="n">
        <v>44631</v>
      </c>
      <c r="E22" t="n">
        <v>20230287590</v>
      </c>
      <c r="F22" t="n">
        <v>99.30315400000001</v>
      </c>
      <c r="H22" t="inlineStr">
        <is>
          <t>Laser</t>
        </is>
      </c>
      <c r="I22" t="inlineStr">
        <is>
          <t>ELECTRONIC WARFARE AND DIRECTED ENERGY TECHNOLOGIES</t>
        </is>
      </c>
      <c r="J22" t="inlineStr">
        <is>
          <t>B04</t>
        </is>
      </c>
    </row>
    <row r="23">
      <c r="A23" t="inlineStr">
        <is>
          <t>LASER-BASED FIREARM AND TARGET ASSEMBLY AND METHOD OF USE</t>
        </is>
      </c>
      <c r="B23" t="inlineStr">
        <is>
          <t>F41G1/35;F41G3/2655;F41J5/02;F41G3/2622;F41A33/02</t>
        </is>
      </c>
      <c r="D23" s="1" t="n">
        <v>44624</v>
      </c>
      <c r="E23" t="n">
        <v>20230280133</v>
      </c>
      <c r="F23" t="n">
        <v>31.663057</v>
      </c>
      <c r="H23" t="inlineStr">
        <is>
          <t>Laser</t>
        </is>
      </c>
      <c r="I23" t="inlineStr">
        <is>
          <t>ELECTRONIC WARFARE AND DIRECTED ENERGY TECHNOLOGIES</t>
        </is>
      </c>
      <c r="J23" t="inlineStr">
        <is>
          <t>B04</t>
        </is>
      </c>
    </row>
    <row r="24">
      <c r="A24" t="inlineStr">
        <is>
          <t>Cognitive electronic warfare scheduler</t>
        </is>
      </c>
      <c r="B24" t="inlineStr">
        <is>
          <t>H01Q1/28;H04W72/563;H01Q5/30;G01S7/36;G01S7/021;H04K3/22;H01Q21/29;H01Q5/25;H01Q21/24;H01Q21/061;H04K3/45</t>
        </is>
      </c>
      <c r="C24" t="inlineStr">
        <is>
          <t>BAE Systems Information and Electronic Systems Integration Inc.</t>
        </is>
      </c>
      <c r="D24" s="1" t="n">
        <v>44203</v>
      </c>
      <c r="E24" t="n">
        <v>11747438</v>
      </c>
      <c r="F24" t="n">
        <v>42.056335</v>
      </c>
      <c r="H24" t="inlineStr">
        <is>
          <t>Laser</t>
        </is>
      </c>
      <c r="I24" t="inlineStr">
        <is>
          <t>ELECTRONIC WARFARE AND DIRECTED ENERGY TECHNOLOGIES</t>
        </is>
      </c>
      <c r="J24" t="inlineStr">
        <is>
          <t>B04</t>
        </is>
      </c>
    </row>
    <row r="25">
      <c r="A25" t="inlineStr">
        <is>
          <t>DIRECTED ENERGY SYSTEM</t>
        </is>
      </c>
      <c r="B25" t="inlineStr">
        <is>
          <t>G02B6/448;G02B6/4458;G02B6/4477;G02B6/3604</t>
        </is>
      </c>
      <c r="D25" s="1" t="n">
        <v>44980</v>
      </c>
      <c r="E25" t="n">
        <v>20230266555</v>
      </c>
      <c r="F25" t="n">
        <v>48.609665</v>
      </c>
      <c r="H25" t="inlineStr">
        <is>
          <t>Laser</t>
        </is>
      </c>
      <c r="I25" t="inlineStr">
        <is>
          <t>ELECTRONIC WARFARE AND DIRECTED ENERGY TECHNOLOGIES</t>
        </is>
      </c>
      <c r="J25" t="inlineStr">
        <is>
          <t>B04</t>
        </is>
      </c>
    </row>
    <row r="26">
      <c r="A26" t="inlineStr">
        <is>
          <t>SYSTEM AND METHOD FOR LASER BASED ADDITIVE MANUFACTURING</t>
        </is>
      </c>
      <c r="B26" t="inlineStr">
        <is>
          <t>B33Y30/00;B33Y10/00;B33Y40/00;B29C64/321;B29C64/268;B29C64/118;B29C64/295;B29C64/277;B29C64/209</t>
        </is>
      </c>
      <c r="C26" t="inlineStr">
        <is>
          <t>LARGIX TECH LTD.</t>
        </is>
      </c>
      <c r="D26" s="1" t="n">
        <v>44362</v>
      </c>
      <c r="E26" t="n">
        <v>20230256673</v>
      </c>
      <c r="F26" t="n">
        <v>32.775856</v>
      </c>
      <c r="H26" t="inlineStr">
        <is>
          <t>Laser</t>
        </is>
      </c>
      <c r="I26" t="inlineStr">
        <is>
          <t>ELECTRONIC WARFARE AND DIRECTED ENERGY TECHNOLOGIES</t>
        </is>
      </c>
      <c r="J26" t="inlineStr">
        <is>
          <t>B04</t>
        </is>
      </c>
    </row>
    <row r="27">
      <c r="A27" t="inlineStr">
        <is>
          <t>Electronic Protection System with Overcurrent Protection</t>
        </is>
      </c>
      <c r="B27" t="inlineStr">
        <is>
          <t>H02H3/0935;H02H3/08</t>
        </is>
      </c>
      <c r="C27" t="inlineStr">
        <is>
          <t>SiliconBrite Technologies, Inc.</t>
        </is>
      </c>
      <c r="D27" s="1" t="n">
        <v>45028</v>
      </c>
      <c r="E27" t="n">
        <v>20230253777</v>
      </c>
      <c r="F27" t="n">
        <v>98.060745</v>
      </c>
      <c r="H27" t="inlineStr">
        <is>
          <t>Laser</t>
        </is>
      </c>
      <c r="I27" t="inlineStr">
        <is>
          <t>ELECTRONIC WARFARE AND DIRECTED ENERGY TECHNOLOGIES</t>
        </is>
      </c>
      <c r="J27" t="inlineStr">
        <is>
          <t>B04</t>
        </is>
      </c>
    </row>
    <row r="28">
      <c r="A28" t="inlineStr">
        <is>
          <t>SYSTEM AND METHOD OF DETECTING OR PREDICTING MATERIALS IN MICROELECTRONIC DEVICES AND LASER-BASED MACHINING TECHNIQUES WITH CO2 ASSISTED PROCESSING</t>
        </is>
      </c>
      <c r="B28" t="inlineStr">
        <is>
          <t>B23K26/1438;B23K26/032;B23K26/082;B23K26/16;B23K26/0624;G06T7/0004;B23K31/006;B23K26/362;B23K26/035;B23K26/0006</t>
        </is>
      </c>
      <c r="D28" s="1" t="n">
        <v>44953</v>
      </c>
      <c r="E28" t="n">
        <v>20230241715</v>
      </c>
      <c r="F28" t="n">
        <v>26.103603</v>
      </c>
      <c r="H28" t="inlineStr">
        <is>
          <t>Laser</t>
        </is>
      </c>
      <c r="I28" t="inlineStr">
        <is>
          <t>ELECTRONIC WARFARE AND DIRECTED ENERGY TECHNOLOGIES</t>
        </is>
      </c>
      <c r="J28" t="inlineStr">
        <is>
          <t>B04</t>
        </is>
      </c>
    </row>
    <row r="29">
      <c r="A29" t="inlineStr">
        <is>
          <t>CONFIGURABLE ELECTRONIC WARFARE RADIO FREQUENCY RECEIVER</t>
        </is>
      </c>
      <c r="B29" t="inlineStr">
        <is>
          <t>H04B1/709;H04B1/1027;H04B1/18;H04B1/0003;H04B1/1607</t>
        </is>
      </c>
      <c r="C29" t="inlineStr">
        <is>
          <t>BAE Systems Information and Electronic Systems Integration Inc.</t>
        </is>
      </c>
      <c r="D29" s="1" t="n">
        <v>44588</v>
      </c>
      <c r="E29" t="n">
        <v>20230238993</v>
      </c>
      <c r="F29" t="n">
        <v>40.464993</v>
      </c>
      <c r="H29" t="inlineStr">
        <is>
          <t>Laser</t>
        </is>
      </c>
      <c r="I29" t="inlineStr">
        <is>
          <t>ELECTRONIC WARFARE AND DIRECTED ENERGY TECHNOLOGIES</t>
        </is>
      </c>
      <c r="J29" t="inlineStr">
        <is>
          <t>B04</t>
        </is>
      </c>
    </row>
    <row r="30">
      <c r="A30" t="inlineStr">
        <is>
          <t>LASER-BASED INTEGRATED LIGHT SOURCE</t>
        </is>
      </c>
      <c r="B30" t="inlineStr">
        <is>
          <t>H01S5/02224;H01S5/320275;H01S5/0087;H01S5/32;H01S5/34333;H01S5/02257;H01S5/02325;H01S5/02476;H01S5/2201;H01S5/02469;H01S5/3203;H01S5/02326;H01S5/4056</t>
        </is>
      </c>
      <c r="C30" t="inlineStr">
        <is>
          <t>KYOCERA SLD Laser, Inc.</t>
        </is>
      </c>
      <c r="D30" s="1" t="n">
        <v>45016</v>
      </c>
      <c r="E30" t="n">
        <v>20230238767</v>
      </c>
      <c r="F30" t="n">
        <v>34.153755</v>
      </c>
      <c r="H30" t="inlineStr">
        <is>
          <t>Laser</t>
        </is>
      </c>
      <c r="I30" t="inlineStr">
        <is>
          <t>ELECTRONIC WARFARE AND DIRECTED ENERGY TECHNOLOGIES</t>
        </is>
      </c>
      <c r="J30" t="inlineStr">
        <is>
          <t>B04</t>
        </is>
      </c>
    </row>
    <row r="31">
      <c r="A31" t="inlineStr">
        <is>
          <t>SURFACE-EMITTING SEMICONDUCTOR LASER BASED ON A TRIPLE-LATTICE PHOTONIC CRYSTAL STRUCTURE</t>
        </is>
      </c>
      <c r="B31" t="inlineStr">
        <is>
          <t>H01S5/185;H01S5/04254;H01S5/11;H01S5/18;H01S5/34313;H01S5/04257</t>
        </is>
      </c>
      <c r="D31" s="1" t="n">
        <v>44991</v>
      </c>
      <c r="E31" t="n">
        <v>20230231363</v>
      </c>
      <c r="F31" t="n">
        <v>30.263512</v>
      </c>
      <c r="H31" t="inlineStr">
        <is>
          <t>Laser</t>
        </is>
      </c>
      <c r="I31" t="inlineStr">
        <is>
          <t>ELECTRONIC WARFARE AND DIRECTED ENERGY TECHNOLOGIES</t>
        </is>
      </c>
      <c r="J31" t="inlineStr">
        <is>
          <t>B04</t>
        </is>
      </c>
    </row>
    <row r="32">
      <c r="A32" t="inlineStr">
        <is>
          <t>UV-LASER-BASED SYSTEM FOR REFRACTIVE ERROR CORRECTION, AND CONTACT INTERFACE</t>
        </is>
      </c>
      <c r="B32" t="inlineStr">
        <is>
          <t>A61F9/009;A61F9/0084</t>
        </is>
      </c>
      <c r="D32" s="1" t="n">
        <v>44337</v>
      </c>
      <c r="E32" t="n">
        <v>20230210695</v>
      </c>
      <c r="F32" t="n">
        <v>30.962868</v>
      </c>
      <c r="H32" t="inlineStr">
        <is>
          <t>Laser</t>
        </is>
      </c>
      <c r="I32" t="inlineStr">
        <is>
          <t>ELECTRONIC WARFARE AND DIRECTED ENERGY TECHNOLOGIES</t>
        </is>
      </c>
      <c r="J32" t="inlineStr">
        <is>
          <t>B04</t>
        </is>
      </c>
    </row>
    <row r="33">
      <c r="A33" t="inlineStr">
        <is>
          <t>UV-LASER-BASED SYSTEM FOR CORRECTING VISION DISORDERS</t>
        </is>
      </c>
      <c r="B33" t="inlineStr">
        <is>
          <t>A61F9/00814;A61F9/00825;A61F9/00804</t>
        </is>
      </c>
      <c r="D33" s="1" t="n">
        <v>44337</v>
      </c>
      <c r="E33" t="n">
        <v>20230201036</v>
      </c>
      <c r="F33" t="n">
        <v>32.775856</v>
      </c>
      <c r="H33" t="inlineStr">
        <is>
          <t>Laser</t>
        </is>
      </c>
      <c r="I33" t="inlineStr">
        <is>
          <t>ELECTRONIC WARFARE AND DIRECTED ENERGY TECHNOLOGIES</t>
        </is>
      </c>
      <c r="J33" t="inlineStr">
        <is>
          <t>B04</t>
        </is>
      </c>
    </row>
    <row r="34">
      <c r="A34" t="inlineStr">
        <is>
          <t>SYSTEM FOR LASER-BASED AMETROPIA CORRECTION, AND METHOD FOR THE ALIGNMENT THEREOF</t>
        </is>
      </c>
      <c r="B34" t="inlineStr">
        <is>
          <t>A61F9/009;A61F9/00804;A61F9/00827;A61F9/00814</t>
        </is>
      </c>
      <c r="D34" s="1" t="n">
        <v>44337</v>
      </c>
      <c r="E34" t="n">
        <v>20230201035</v>
      </c>
      <c r="F34" t="n">
        <v>31.119959</v>
      </c>
      <c r="H34" t="inlineStr">
        <is>
          <t>Laser</t>
        </is>
      </c>
      <c r="I34" t="inlineStr">
        <is>
          <t>ELECTRONIC WARFARE AND DIRECTED ENERGY TECHNOLOGIES</t>
        </is>
      </c>
      <c r="J34" t="inlineStr">
        <is>
          <t>B04</t>
        </is>
      </c>
    </row>
    <row r="35">
      <c r="A35" t="inlineStr">
        <is>
          <t>SYSTEM AND METHOD FOR LASER BASED WHITENING TREATMENT OF HARD TISSUE</t>
        </is>
      </c>
      <c r="B35" t="inlineStr">
        <is>
          <t>A61N5/0603;A61Q11/00;A61N5/062;A61N5/067;A61C19/066;A61K8/22;A61C1/0046</t>
        </is>
      </c>
      <c r="D35" s="1" t="n">
        <v>44922</v>
      </c>
      <c r="E35" t="n">
        <v>20230201625</v>
      </c>
      <c r="F35" t="n">
        <v>31.042192</v>
      </c>
      <c r="H35" t="inlineStr">
        <is>
          <t>Laser</t>
        </is>
      </c>
      <c r="I35" t="inlineStr">
        <is>
          <t>ELECTRONIC WARFARE AND DIRECTED ENERGY TECHNOLOGIES</t>
        </is>
      </c>
      <c r="J35" t="inlineStr">
        <is>
          <t>B04</t>
        </is>
      </c>
    </row>
    <row r="36">
      <c r="A36" t="inlineStr">
        <is>
          <t>Additive manufacturing apparatus with controller varying the beam shift of a laser based on slice model parameters of build object</t>
        </is>
      </c>
      <c r="B36" t="inlineStr">
        <is>
          <t>B29C64/268;B29C64/245;B29C64/282;B29C64/153;B29C64/295;B29C64/236;B22F10/36;B22F12/10;G02B27/0927;B29C64/135;G02B27/0972;B22F12/40;B29C64/321;B22F10/25;B29C64/393</t>
        </is>
      </c>
      <c r="C36" t="inlineStr">
        <is>
          <t>AIRBUS (BEIJING) ENGINEERING CENTRE COMPANY LIMITED</t>
        </is>
      </c>
      <c r="D36" s="1" t="n">
        <v>44244</v>
      </c>
      <c r="E36" t="n">
        <v>11679549</v>
      </c>
      <c r="F36" t="n">
        <v>26.680603</v>
      </c>
      <c r="H36" t="inlineStr">
        <is>
          <t>Laser</t>
        </is>
      </c>
      <c r="I36" t="inlineStr">
        <is>
          <t>ELECTRONIC WARFARE AND DIRECTED ENERGY TECHNOLOGIES</t>
        </is>
      </c>
      <c r="J36" t="inlineStr">
        <is>
          <t>B04</t>
        </is>
      </c>
    </row>
    <row r="37">
      <c r="A37" t="inlineStr">
        <is>
          <t>Laser-based enhancement of signal propagation path for mobile communications</t>
        </is>
      </c>
      <c r="B37" t="inlineStr">
        <is>
          <t>H04B17/3913;H04B10/07;H04B17/26;H04B10/90;H04B7/043;H04B17/336;H04B17/318</t>
        </is>
      </c>
      <c r="C37" t="inlineStr">
        <is>
          <t>T-Mobile USA, Inc.</t>
        </is>
      </c>
      <c r="D37" s="1" t="n">
        <v>44579</v>
      </c>
      <c r="E37" t="n">
        <v>11683090</v>
      </c>
      <c r="F37" t="n">
        <v>30.652437</v>
      </c>
      <c r="H37" t="inlineStr">
        <is>
          <t>Laser</t>
        </is>
      </c>
      <c r="I37" t="inlineStr">
        <is>
          <t>ELECTRONIC WARFARE AND DIRECTED ENERGY TECHNOLOGIES</t>
        </is>
      </c>
      <c r="J37" t="inlineStr">
        <is>
          <t>B04</t>
        </is>
      </c>
    </row>
    <row r="38">
      <c r="A38" t="inlineStr">
        <is>
          <t>UV-LASER-BASED SYSTEM FOR CORRECTING IMPAIRED VISION, AND METHOD FOR CENTERING SAME</t>
        </is>
      </c>
      <c r="B38" t="inlineStr">
        <is>
          <t>A61F9/00804</t>
        </is>
      </c>
      <c r="D38" s="1" t="n">
        <v>44337</v>
      </c>
      <c r="E38" t="n">
        <v>20230181365</v>
      </c>
      <c r="F38" t="n">
        <v>29.94748</v>
      </c>
      <c r="H38" t="inlineStr">
        <is>
          <t>Laser</t>
        </is>
      </c>
      <c r="I38" t="inlineStr">
        <is>
          <t>ELECTRONIC WARFARE AND DIRECTED ENERGY TECHNOLOGIES</t>
        </is>
      </c>
      <c r="J38" t="inlineStr">
        <is>
          <t>B04</t>
        </is>
      </c>
    </row>
    <row r="39">
      <c r="A39" t="inlineStr">
        <is>
          <t>COMPUTER VISION AND LASER BASED SYSTEM FOR MACHINE ALIGNMENT</t>
        </is>
      </c>
      <c r="B39" t="inlineStr">
        <is>
          <t>G01B11/272;F41G1/54</t>
        </is>
      </c>
      <c r="D39" s="1" t="n">
        <v>44314</v>
      </c>
      <c r="E39" t="n">
        <v>20230175841</v>
      </c>
      <c r="F39" t="n">
        <v>31.938814</v>
      </c>
      <c r="H39" t="inlineStr">
        <is>
          <t>Laser</t>
        </is>
      </c>
      <c r="I39" t="inlineStr">
        <is>
          <t>ELECTRONIC WARFARE AND DIRECTED ENERGY TECHNOLOGIES</t>
        </is>
      </c>
      <c r="J39" t="inlineStr">
        <is>
          <t>B04</t>
        </is>
      </c>
    </row>
    <row r="40">
      <c r="A40" t="inlineStr">
        <is>
          <t>LASER-BASED AEROSOL GENERATION DEVICE AND HEATING CONTROL METHOD THEREOF</t>
        </is>
      </c>
      <c r="B40" t="inlineStr">
        <is>
          <t>A24F40/50;A24F7/00;A24F40/46;A24F40/57;A24D1/20;A24F40/20</t>
        </is>
      </c>
      <c r="C40" t="inlineStr">
        <is>
          <t>KT&amp;amp;G CORPORATION</t>
        </is>
      </c>
      <c r="D40" s="1" t="n">
        <v>44512</v>
      </c>
      <c r="E40" t="n">
        <v>20230172272</v>
      </c>
      <c r="F40" t="n">
        <v>30.994083</v>
      </c>
      <c r="H40" t="inlineStr">
        <is>
          <t>Laser</t>
        </is>
      </c>
      <c r="I40" t="inlineStr">
        <is>
          <t>ELECTRONIC WARFARE AND DIRECTED ENERGY TECHNOLOGIES</t>
        </is>
      </c>
      <c r="J40" t="inlineStr">
        <is>
          <t>B04</t>
        </is>
      </c>
    </row>
    <row r="41">
      <c r="A41" t="inlineStr">
        <is>
          <t>SUPERCONTINUUM LASER BASED WEB GAUGING SYSTEM</t>
        </is>
      </c>
      <c r="B41" t="inlineStr">
        <is>
          <t>G01N21/86;G01B11/0691</t>
        </is>
      </c>
      <c r="D41" s="1" t="n">
        <v>44880</v>
      </c>
      <c r="E41" t="n">
        <v>20230168204</v>
      </c>
      <c r="F41" t="n">
        <v>33.28644</v>
      </c>
      <c r="H41" t="inlineStr">
        <is>
          <t>Laser</t>
        </is>
      </c>
      <c r="I41" t="inlineStr">
        <is>
          <t>ELECTRONIC WARFARE AND DIRECTED ENERGY TECHNOLOGIES</t>
        </is>
      </c>
      <c r="J41" t="inlineStr">
        <is>
          <t>B04</t>
        </is>
      </c>
    </row>
    <row r="42">
      <c r="A42" t="inlineStr">
        <is>
          <t>LASER-BASED WELD INSPECTION METHOD AND SYSTEM</t>
        </is>
      </c>
      <c r="B42" t="inlineStr">
        <is>
          <t>G01N29/11;G01N29/12;G01N29/46;G01N29/4436;G01N29/4427;G01N29/42;G01N29/2418</t>
        </is>
      </c>
      <c r="D42" s="1" t="n">
        <v>44369</v>
      </c>
      <c r="E42" t="n">
        <v>20230160856</v>
      </c>
      <c r="F42" t="n">
        <v>32.7234</v>
      </c>
      <c r="H42" t="inlineStr">
        <is>
          <t>Laser</t>
        </is>
      </c>
      <c r="I42" t="inlineStr">
        <is>
          <t>ELECTRONIC WARFARE AND DIRECTED ENERGY TECHNOLOGIES</t>
        </is>
      </c>
      <c r="J42" t="inlineStr">
        <is>
          <t>B04</t>
        </is>
      </c>
    </row>
    <row r="43">
      <c r="A43" t="inlineStr">
        <is>
          <t>SYSTEM AND METHOD OF DIRECTED ENERGY DEPOSITION USING A SOUND FIELD</t>
        </is>
      </c>
      <c r="B43" t="inlineStr">
        <is>
          <t>B23K26/144;B22F10/25;B23K26/702;B23K26/342;B29C64/321;B22F12/55;B29C64/371;B23K26/147;B22F12/53;B29C64/209;B33Y50/02;B29C64/268;B22F12/90;B29C64/153;B22F10/85</t>
        </is>
      </c>
      <c r="D43" s="1" t="n">
        <v>44273</v>
      </c>
      <c r="E43" t="n">
        <v>20230141016</v>
      </c>
      <c r="F43" t="n">
        <v>40.864483</v>
      </c>
      <c r="H43" t="inlineStr">
        <is>
          <t>Laser</t>
        </is>
      </c>
      <c r="I43" t="inlineStr">
        <is>
          <t>ELECTRONIC WARFARE AND DIRECTED ENERGY TECHNOLOGIES</t>
        </is>
      </c>
      <c r="J43" t="inlineStr">
        <is>
          <t>B04</t>
        </is>
      </c>
    </row>
    <row r="44">
      <c r="A44" t="inlineStr">
        <is>
          <t>Electronic protection circuit</t>
        </is>
      </c>
      <c r="B44" t="inlineStr">
        <is>
          <t>H05B6/08;H05B6/06;H05B6/14</t>
        </is>
      </c>
      <c r="C44" t="inlineStr">
        <is>
          <t>Techniks, LLC</t>
        </is>
      </c>
      <c r="D44" s="1" t="n">
        <v>44804</v>
      </c>
      <c r="E44" t="n">
        <v>11641701</v>
      </c>
      <c r="F44" t="n">
        <v>104.606445</v>
      </c>
      <c r="H44" t="inlineStr">
        <is>
          <t>Laser</t>
        </is>
      </c>
      <c r="I44" t="inlineStr">
        <is>
          <t>ELECTRONIC WARFARE AND DIRECTED ENERGY TECHNOLOGIES</t>
        </is>
      </c>
      <c r="J44" t="inlineStr">
        <is>
          <t>B04</t>
        </is>
      </c>
    </row>
    <row r="45">
      <c r="A45" t="inlineStr">
        <is>
          <t>A TUNABLE LASER BASED LIGHT SOURCE</t>
        </is>
      </c>
      <c r="B45" t="inlineStr">
        <is>
          <t>H04B10/114;H04B10/116;G02B26/106;H04B10/503</t>
        </is>
      </c>
      <c r="D45" s="1" t="n">
        <v>44263</v>
      </c>
      <c r="E45" t="n">
        <v>20230105180</v>
      </c>
      <c r="F45" t="n">
        <v>33.439327</v>
      </c>
      <c r="H45" t="inlineStr">
        <is>
          <t>Laser</t>
        </is>
      </c>
      <c r="I45" t="inlineStr">
        <is>
          <t>ELECTRONIC WARFARE AND DIRECTED ENERGY TECHNOLOGIES</t>
        </is>
      </c>
      <c r="J45" t="inlineStr">
        <is>
          <t>B04</t>
        </is>
      </c>
    </row>
    <row r="46">
      <c r="A46" t="inlineStr">
        <is>
          <t>DIRECTED ENERGY CONVERSION AND DISTRIBUTION</t>
        </is>
      </c>
      <c r="B46" t="inlineStr">
        <is>
          <t>H02J3/004;H02J3/003;H02J50/001</t>
        </is>
      </c>
      <c r="D46" s="1" t="n">
        <v>44473</v>
      </c>
      <c r="E46" t="n">
        <v>20230105098</v>
      </c>
      <c r="F46" t="n">
        <v>46.18551</v>
      </c>
      <c r="H46" t="inlineStr">
        <is>
          <t>Laser</t>
        </is>
      </c>
      <c r="I46" t="inlineStr">
        <is>
          <t>ELECTRONIC WARFARE AND DIRECTED ENERGY TECHNOLOGIES</t>
        </is>
      </c>
      <c r="J46" t="inlineStr">
        <is>
          <t>B04</t>
        </is>
      </c>
    </row>
    <row r="47">
      <c r="A47" t="inlineStr">
        <is>
          <t>DIRECTED ENERGY DEPOSITION NOZZLE ASSEMBLY WITH NOZZLE AND VIBRATOR THAT VIBRATES NOZZLE, AND DIRECTED ENERGY DEPOSITION APPARATUS HAVING SUCH NOZZLE ASSEMBLY</t>
        </is>
      </c>
      <c r="B47" t="inlineStr">
        <is>
          <t>B05B7/1445;B23K26/1476;B23K26/34;B22F10/25;B22F12/53;B05B7/228;B23K26/144;B23K26/702;B05B15/50</t>
        </is>
      </c>
      <c r="D47" s="1" t="n">
        <v>44186</v>
      </c>
      <c r="E47" t="n">
        <v>20230090734</v>
      </c>
      <c r="F47" t="n">
        <v>38.655514</v>
      </c>
      <c r="H47" t="inlineStr">
        <is>
          <t>Laser</t>
        </is>
      </c>
      <c r="I47" t="inlineStr">
        <is>
          <t>ELECTRONIC WARFARE AND DIRECTED ENERGY TECHNOLOGIES</t>
        </is>
      </c>
      <c r="J47" t="inlineStr">
        <is>
          <t>B04</t>
        </is>
      </c>
    </row>
    <row r="48">
      <c r="A48" t="inlineStr">
        <is>
          <t>COMPACT LASER-BASED LIGHT GENERATING DEVICE</t>
        </is>
      </c>
      <c r="B48" t="inlineStr">
        <is>
          <t>F21V29/50;G02B26/008;F21V9/38;F21V9/20;F21V7/06;F21V9/35</t>
        </is>
      </c>
      <c r="D48" s="1" t="n">
        <v>44236</v>
      </c>
      <c r="E48" t="n">
        <v>20230064361</v>
      </c>
      <c r="F48" t="n">
        <v>33.62746</v>
      </c>
      <c r="H48" t="inlineStr">
        <is>
          <t>Laser</t>
        </is>
      </c>
      <c r="I48" t="inlineStr">
        <is>
          <t>ELECTRONIC WARFARE AND DIRECTED ENERGY TECHNOLOGIES</t>
        </is>
      </c>
      <c r="J48" t="inlineStr">
        <is>
          <t>B04</t>
        </is>
      </c>
    </row>
    <row r="49">
      <c r="A49" t="inlineStr">
        <is>
          <t>LASER-BASED SELECTIVE BTEX SENSING WITH DEEP NEURAL NETWORK</t>
        </is>
      </c>
      <c r="B49" t="inlineStr">
        <is>
          <t>G01N21/3504;G01N33/0047</t>
        </is>
      </c>
      <c r="D49" s="1" t="n">
        <v>44805</v>
      </c>
      <c r="E49" t="n">
        <v>20230060345</v>
      </c>
      <c r="F49" t="n">
        <v>31.082651</v>
      </c>
      <c r="H49" t="inlineStr">
        <is>
          <t>Laser</t>
        </is>
      </c>
      <c r="I49" t="inlineStr">
        <is>
          <t>ELECTRONIC WARFARE AND DIRECTED ENERGY TECHNOLOGIES</t>
        </is>
      </c>
      <c r="J49" t="inlineStr">
        <is>
          <t>B04</t>
        </is>
      </c>
    </row>
    <row r="50">
      <c r="A50" t="inlineStr">
        <is>
          <t>Combined temperature and pressure sensing device with improved electronic protection</t>
        </is>
      </c>
      <c r="B50" t="inlineStr">
        <is>
          <t>G01L19/0092;G01L9/0035;G01L19/148;G01K7/16;G01L9/0038;G01L9/0033</t>
        </is>
      </c>
      <c r="C50" t="inlineStr">
        <is>
          <t>Honeywell International Inc.</t>
        </is>
      </c>
      <c r="D50" s="1" t="n">
        <v>44229</v>
      </c>
      <c r="E50" t="n">
        <v>11592349</v>
      </c>
      <c r="F50" t="n">
        <v>92.11409999999999</v>
      </c>
      <c r="H50" t="inlineStr">
        <is>
          <t>Laser</t>
        </is>
      </c>
      <c r="I50" t="inlineStr">
        <is>
          <t>ELECTRONIC WARFARE AND DIRECTED ENERGY TECHNOLOGIES</t>
        </is>
      </c>
      <c r="J50" t="inlineStr">
        <is>
          <t>B04</t>
        </is>
      </c>
    </row>
    <row r="51">
      <c r="A51" t="inlineStr">
        <is>
          <t>LASER-BASED METHODS, DEVICES AND SYSTEMS FOR QUANTUM CLASSIFICATION AND OPERATION CONTROL</t>
        </is>
      </c>
      <c r="B51" t="inlineStr">
        <is>
          <t>G06F18/214;G06F9/30036;G06N20/00;G06F18/24;G06N10/00;G06F9/544</t>
        </is>
      </c>
      <c r="D51" s="1" t="n">
        <v>44440</v>
      </c>
      <c r="E51" t="n">
        <v>20230058527</v>
      </c>
      <c r="F51" t="n">
        <v>30.105543</v>
      </c>
      <c r="H51" t="inlineStr">
        <is>
          <t>Laser</t>
        </is>
      </c>
      <c r="I51" t="inlineStr">
        <is>
          <t>ELECTRONIC WARFARE AND DIRECTED ENERGY TECHNOLOGIES</t>
        </is>
      </c>
      <c r="J51" t="inlineStr">
        <is>
          <t>B04</t>
        </is>
      </c>
    </row>
    <row r="52">
      <c r="A52" t="inlineStr">
        <is>
          <t>FRESNEL-REFLECTION-BASED LIGHT PICKOFF ELEMENT FOR LASER-BASED SYSTEMS</t>
        </is>
      </c>
      <c r="B52" t="inlineStr">
        <is>
          <t>G02B26/105;G02B27/102;G02B27/126;G02B27/108;G02B27/0172;G02B27/18</t>
        </is>
      </c>
      <c r="D52" s="1" t="n">
        <v>44419</v>
      </c>
      <c r="E52" t="n">
        <v>20230047415</v>
      </c>
      <c r="F52" t="n">
        <v>31.538471</v>
      </c>
      <c r="H52" t="inlineStr">
        <is>
          <t>Laser</t>
        </is>
      </c>
      <c r="I52" t="inlineStr">
        <is>
          <t>ELECTRONIC WARFARE AND DIRECTED ENERGY TECHNOLOGIES</t>
        </is>
      </c>
      <c r="J52" t="inlineStr">
        <is>
          <t>B04</t>
        </is>
      </c>
    </row>
    <row r="53">
      <c r="A53" t="inlineStr">
        <is>
          <t>LASER BASED WHITE LIGHT SYSTEM CONFIGURED FOR COMMUNICATION</t>
        </is>
      </c>
      <c r="B53" t="inlineStr">
        <is>
          <t>H01S5/02251;H01S5/005;H04B10/502;H01S5/0087;H04B10/116;H01S5/34333;H01S5/4012;G02B27/0916</t>
        </is>
      </c>
      <c r="C53" t="inlineStr">
        <is>
          <t>KYOCERA SLD Laser, Inc.</t>
        </is>
      </c>
      <c r="D53" s="1" t="n">
        <v>44784</v>
      </c>
      <c r="E53" t="n">
        <v>20230050177</v>
      </c>
      <c r="F53" t="n">
        <v>32.775856</v>
      </c>
      <c r="H53" t="inlineStr">
        <is>
          <t>Laser</t>
        </is>
      </c>
      <c r="I53" t="inlineStr">
        <is>
          <t>ELECTRONIC WARFARE AND DIRECTED ENERGY TECHNOLOGIES</t>
        </is>
      </c>
      <c r="J53" t="inlineStr">
        <is>
          <t>B04</t>
        </is>
      </c>
    </row>
    <row r="54">
      <c r="A54" t="inlineStr">
        <is>
          <t>DEVICE FOR LASER-BASED HEAT TREATMENT OF A COATING DEPOSITED ON A SUBSTRATE, AND CORRESPONDING SUBSTRATE</t>
        </is>
      </c>
      <c r="B54" t="inlineStr">
        <is>
          <t>C03C17/40;B23K26/0846;B23K26/355;C03C17/06;B23K26/0821;B23K26/362;B23K26/0006;B23K26/0676;B23K26/352;B23K26/082;B23K26/402</t>
        </is>
      </c>
      <c r="D54" s="1" t="n">
        <v>44183</v>
      </c>
      <c r="E54" t="n">
        <v>20230045341</v>
      </c>
      <c r="F54" t="n">
        <v>28.840818</v>
      </c>
      <c r="H54" t="inlineStr">
        <is>
          <t>Laser</t>
        </is>
      </c>
      <c r="I54" t="inlineStr">
        <is>
          <t>ELECTRONIC WARFARE AND DIRECTED ENERGY TECHNOLOGIES</t>
        </is>
      </c>
      <c r="J54" t="inlineStr">
        <is>
          <t>B04</t>
        </is>
      </c>
    </row>
    <row r="55">
      <c r="A55" t="inlineStr">
        <is>
          <t>LASER BASED INCLUSION DETECTION SYSTEM AND METHODS</t>
        </is>
      </c>
      <c r="B55" t="inlineStr">
        <is>
          <t>G01N21/896;G02B21/125;G01N21/8851;G01N21/958;G01N21/8806;G02B21/26</t>
        </is>
      </c>
      <c r="D55" s="1" t="n">
        <v>44167</v>
      </c>
      <c r="E55" t="n">
        <v>20230020684</v>
      </c>
      <c r="F55" t="n">
        <v>32.753044</v>
      </c>
      <c r="H55" t="inlineStr">
        <is>
          <t>Laser</t>
        </is>
      </c>
      <c r="I55" t="inlineStr">
        <is>
          <t>ELECTRONIC WARFARE AND DIRECTED ENERGY TECHNOLOGIES</t>
        </is>
      </c>
      <c r="J55" t="inlineStr">
        <is>
          <t>B04</t>
        </is>
      </c>
    </row>
    <row r="56">
      <c r="A56" t="inlineStr">
        <is>
          <t>LASER ABLATION METHODS AND SYSTEMS FOR PRODUCING FEEDSTOCK POWDER SUITABLE FOR LASER-BASED ADDITIVE MANUFACTURING</t>
        </is>
      </c>
      <c r="B56" t="inlineStr">
        <is>
          <t>C04B35/62802;B33Y40/10;B33Y70/00;C04B35/62665;C01G43/025;C04B35/62884;B23K26/127;C04B35/51;C01G56/005;B23K26/36;B22F9/12</t>
        </is>
      </c>
      <c r="D56" s="1" t="n">
        <v>44187</v>
      </c>
      <c r="E56" t="n">
        <v>20230016029</v>
      </c>
      <c r="F56" t="n">
        <v>21.834614</v>
      </c>
      <c r="H56" t="inlineStr">
        <is>
          <t>Laser</t>
        </is>
      </c>
      <c r="I56" t="inlineStr">
        <is>
          <t>ELECTRONIC WARFARE AND DIRECTED ENERGY TECHNOLOGIES</t>
        </is>
      </c>
      <c r="J56" t="inlineStr">
        <is>
          <t>B04</t>
        </is>
      </c>
    </row>
    <row r="57">
      <c r="A57" t="inlineStr">
        <is>
          <t>LASER-BASED ROTATION SENSOR FOR A CROWN OF AN ELECTRONIC WATCH</t>
        </is>
      </c>
      <c r="B57" t="inlineStr">
        <is>
          <t>G01P3/36;G04G9/007;G04G17/08;G01D5/30;G01P13/045;G04G21/08;G04C3/005</t>
        </is>
      </c>
      <c r="D57" s="1" t="n">
        <v>44393</v>
      </c>
      <c r="E57" t="n">
        <v>20230013283</v>
      </c>
      <c r="F57" t="n">
        <v>31.872278</v>
      </c>
      <c r="H57" t="inlineStr">
        <is>
          <t>Laser</t>
        </is>
      </c>
      <c r="I57" t="inlineStr">
        <is>
          <t>ELECTRONIC WARFARE AND DIRECTED ENERGY TECHNOLOGIES</t>
        </is>
      </c>
      <c r="J57" t="inlineStr">
        <is>
          <t>B04</t>
        </is>
      </c>
    </row>
    <row r="58">
      <c r="A58" t="inlineStr">
        <is>
          <t>SYSTEMS AND METHODS FOR COMPACT DIRECTED ENERGY SYSTEMS</t>
        </is>
      </c>
      <c r="B58" t="inlineStr">
        <is>
          <t>H02J50/23;H02J50/20</t>
        </is>
      </c>
      <c r="C58" t="inlineStr">
        <is>
          <t>Epirus, Inc.</t>
        </is>
      </c>
      <c r="D58" s="1" t="n">
        <v>44378</v>
      </c>
      <c r="E58" t="n">
        <v>20230006478</v>
      </c>
      <c r="F58" t="n">
        <v>43.843746</v>
      </c>
      <c r="H58" t="inlineStr">
        <is>
          <t>Laser</t>
        </is>
      </c>
      <c r="I58" t="inlineStr">
        <is>
          <t>ELECTRONIC WARFARE AND DIRECTED ENERGY TECHNOLOGIES</t>
        </is>
      </c>
      <c r="J58" t="inlineStr">
        <is>
          <t>B04</t>
        </is>
      </c>
    </row>
    <row r="59">
      <c r="A59" t="inlineStr">
        <is>
          <t>MULTI-ELEMENT LASER-BASED FULL-DUPLEX FREE-SPACE OPTICAL TRANSCEIVER</t>
        </is>
      </c>
      <c r="B59" t="inlineStr">
        <is>
          <t>H04B10/503;H04B10/116;H04B10/1129;H04B10/1123</t>
        </is>
      </c>
      <c r="D59" s="1" t="n">
        <v>44735</v>
      </c>
      <c r="E59" t="n">
        <v>20230006742</v>
      </c>
      <c r="F59" t="n">
        <v>30.41824</v>
      </c>
      <c r="H59" t="inlineStr">
        <is>
          <t>Laser</t>
        </is>
      </c>
      <c r="I59" t="inlineStr">
        <is>
          <t>ELECTRONIC WARFARE AND DIRECTED ENERGY TECHNOLOGIES</t>
        </is>
      </c>
      <c r="J59" t="inlineStr">
        <is>
          <t>B04</t>
        </is>
      </c>
    </row>
    <row r="60">
      <c r="A60" t="inlineStr">
        <is>
          <t>COMPACT LASER-BASED NEAR-EYE DISPLAY</t>
        </is>
      </c>
      <c r="B60" t="inlineStr">
        <is>
          <t>G02B27/0927;G02B27/30;G02B27/102;G09G3/025;G02B27/0922;G02B27/0172;G02B27/1033;G09G3/3413;G02B27/48;G02B27/0905</t>
        </is>
      </c>
      <c r="C60" t="inlineStr">
        <is>
          <t>Microsoft Technology Licensing, LLC</t>
        </is>
      </c>
      <c r="D60" s="1" t="n">
        <v>44371</v>
      </c>
      <c r="E60" t="n">
        <v>20220413290</v>
      </c>
      <c r="F60" t="n">
        <v>33.202766</v>
      </c>
      <c r="H60" t="inlineStr">
        <is>
          <t>Laser</t>
        </is>
      </c>
      <c r="I60" t="inlineStr">
        <is>
          <t>ELECTRONIC WARFARE AND DIRECTED ENERGY TECHNOLOGIES</t>
        </is>
      </c>
      <c r="J60" t="inlineStr">
        <is>
          <t>B04</t>
        </is>
      </c>
    </row>
    <row r="61">
      <c r="A61" t="inlineStr">
        <is>
          <t>PULSE-MODULATED LASER-BASED NEAR-EYE DISPLAY</t>
        </is>
      </c>
      <c r="B61" t="inlineStr">
        <is>
          <t>G09G3/3433;G02B6/005;G09G3/2081;G09G3/3413;G02B27/0172;G09G3/002;H01S5/0428;G09G3/02;H01S5/0425;G02B6/0023</t>
        </is>
      </c>
      <c r="C61" t="inlineStr">
        <is>
          <t>Microsoft Technology Licensing, LLC</t>
        </is>
      </c>
      <c r="D61" s="1" t="n">
        <v>44371</v>
      </c>
      <c r="E61" t="n">
        <v>20220413291</v>
      </c>
      <c r="F61" t="n">
        <v>32.7234</v>
      </c>
      <c r="H61" t="inlineStr">
        <is>
          <t>Laser</t>
        </is>
      </c>
      <c r="I61" t="inlineStr">
        <is>
          <t>ELECTRONIC WARFARE AND DIRECTED ENERGY TECHNOLOGIES</t>
        </is>
      </c>
      <c r="J61" t="inlineStr">
        <is>
          <t>B04</t>
        </is>
      </c>
    </row>
    <row r="62">
      <c r="A62" t="inlineStr">
        <is>
          <t>COMPACT LASER SYSTEM FOR DIRECTED ENERGY APPLICATIONS</t>
        </is>
      </c>
      <c r="B62" t="inlineStr">
        <is>
          <t>F41H13/005;F41H13/0062;F41H11/02</t>
        </is>
      </c>
      <c r="D62" s="1" t="n">
        <v>44637</v>
      </c>
      <c r="E62" t="n">
        <v>20220412700</v>
      </c>
      <c r="F62" t="n">
        <v>44.618168</v>
      </c>
      <c r="H62" t="inlineStr">
        <is>
          <t>Laser</t>
        </is>
      </c>
      <c r="I62" t="inlineStr">
        <is>
          <t>ELECTRONIC WARFARE AND DIRECTED ENERGY TECHNOLOGIES</t>
        </is>
      </c>
      <c r="J62" t="inlineStr">
        <is>
          <t>B04</t>
        </is>
      </c>
    </row>
    <row r="63">
      <c r="A63" t="inlineStr">
        <is>
          <t>METHOD AND APPARATUS FOR CHECKING A CONNECTION DURING A LASER-BASED CONNECTING METHOD</t>
        </is>
      </c>
      <c r="B63" t="inlineStr">
        <is>
          <t>B23K26/21;G01B5/0037;G01B11/303;B23K31/125;B23K26/032;B23K1/0056;G01B11/24</t>
        </is>
      </c>
      <c r="C63" t="inlineStr">
        <is>
          <t>Ford Global Technologies, LLC</t>
        </is>
      </c>
      <c r="D63" s="1" t="n">
        <v>44736</v>
      </c>
      <c r="E63" t="n">
        <v>20220410308</v>
      </c>
      <c r="F63" t="n">
        <v>29.198914</v>
      </c>
      <c r="H63" t="inlineStr">
        <is>
          <t>Laser</t>
        </is>
      </c>
      <c r="I63" t="inlineStr">
        <is>
          <t>ELECTRONIC WARFARE AND DIRECTED ENERGY TECHNOLOGIES</t>
        </is>
      </c>
      <c r="J63" t="inlineStr">
        <is>
          <t>B04</t>
        </is>
      </c>
    </row>
    <row r="64">
      <c r="A64" t="inlineStr">
        <is>
          <t>APPARATUS AND METHODS FOR LASER-BASED SINGLE CELL RECOVERY FROM MICROCAPILLARY ARRAYS</t>
        </is>
      </c>
      <c r="B64" t="inlineStr">
        <is>
          <t>G01N1/42;C12Q1/6806;B01L3/50857;G01N1/312;C12N15/1065;B01L3/0268;G01N1/44;C12N15/1096;C12Q1/6806;C12Q2521/107;C12Q2531/113;C12Q2535/122;C12Q2545/114;C12Q2563/159;C12Q2563/179</t>
        </is>
      </c>
      <c r="D64" s="1" t="n">
        <v>44141</v>
      </c>
      <c r="E64" t="n">
        <v>20220373440</v>
      </c>
      <c r="F64" t="n">
        <v>30.036594</v>
      </c>
      <c r="H64" t="inlineStr">
        <is>
          <t>Laser</t>
        </is>
      </c>
      <c r="I64" t="inlineStr">
        <is>
          <t>ELECTRONIC WARFARE AND DIRECTED ENERGY TECHNOLOGIES</t>
        </is>
      </c>
      <c r="J64" t="inlineStr">
        <is>
          <t>B04</t>
        </is>
      </c>
    </row>
    <row r="65">
      <c r="A65" t="inlineStr">
        <is>
          <t>DIRECTED ENERGY DEPOSITION (DED) REINFORCEMENTS ON BODY STRUCTURES AND VISIBLE SHEET METAL SURFACES</t>
        </is>
      </c>
      <c r="B65" t="inlineStr">
        <is>
          <t>B23K26/342;B62D25/06;B22F10/25;B33Y80/00;B62D29/007;B32B15/011;B62D29/008;B62D21/15;B32B15/016;B33Y40/10;B33Y10/00;B22F7/08</t>
        </is>
      </c>
      <c r="C65" t="inlineStr">
        <is>
          <t>Ford Global Technologies, LLC</t>
        </is>
      </c>
      <c r="D65" s="1" t="n">
        <v>44335</v>
      </c>
      <c r="E65" t="n">
        <v>20220371091</v>
      </c>
      <c r="F65" t="n">
        <v>39.42395</v>
      </c>
      <c r="H65" t="inlineStr">
        <is>
          <t>Laser</t>
        </is>
      </c>
      <c r="I65" t="inlineStr">
        <is>
          <t>ELECTRONIC WARFARE AND DIRECTED ENERGY TECHNOLOGIES</t>
        </is>
      </c>
      <c r="J65" t="inlineStr">
        <is>
          <t>B04</t>
        </is>
      </c>
    </row>
    <row r="66">
      <c r="A66" t="inlineStr">
        <is>
          <t>Laser-Based Redistribution and Multi-Stacked Packages</t>
        </is>
      </c>
      <c r="B66" t="inlineStr">
        <is>
          <t>H01L21/56;H01L21/486;H01L25/03;H01Q1/2283;H01L23/552;H01L23/66;H01L25/16;H01L23/31</t>
        </is>
      </c>
      <c r="C66" t="inlineStr">
        <is>
          <t>STATS ChipPAC Pte. Ltd.</t>
        </is>
      </c>
      <c r="D66" s="1" t="n">
        <v>44323</v>
      </c>
      <c r="E66" t="n">
        <v>20220359420</v>
      </c>
      <c r="F66" t="n">
        <v>33.238323</v>
      </c>
      <c r="H66" t="inlineStr">
        <is>
          <t>Laser</t>
        </is>
      </c>
      <c r="I66" t="inlineStr">
        <is>
          <t>ELECTRONIC WARFARE AND DIRECTED ENERGY TECHNOLOGIES</t>
        </is>
      </c>
      <c r="J66" t="inlineStr">
        <is>
          <t>B04</t>
        </is>
      </c>
    </row>
    <row r="67">
      <c r="A67" t="inlineStr">
        <is>
          <t>SPECTRAL FITTING OF COMPACT LASER-BASED TRACE GAS SENSOR MEASUREMENTS FOR HIGH DYNAMIC RANGE (HDR)</t>
        </is>
      </c>
      <c r="B67" t="inlineStr">
        <is>
          <t>G01M3/20;G01N21/39;G01N21/3504</t>
        </is>
      </c>
      <c r="D67" s="1" t="n">
        <v>44093</v>
      </c>
      <c r="E67" t="n">
        <v>20220341806</v>
      </c>
      <c r="F67" t="n">
        <v>28.929201</v>
      </c>
      <c r="H67" t="inlineStr">
        <is>
          <t>Laser</t>
        </is>
      </c>
      <c r="I67" t="inlineStr">
        <is>
          <t>ELECTRONIC WARFARE AND DIRECTED ENERGY TECHNOLOGIES</t>
        </is>
      </c>
      <c r="J67" t="inlineStr">
        <is>
          <t>B04</t>
        </is>
      </c>
    </row>
    <row r="68">
      <c r="A68" t="inlineStr">
        <is>
          <t>LASER-BASED LIGHT GUIDE-COUPLED WIDE-SPECTRUM LIGHT SYSTEM</t>
        </is>
      </c>
      <c r="B68" t="inlineStr">
        <is>
          <t>H01S5/0235;G02B6/4298;F21K9/61;G02B6/0006;G02B6/0008;H01S5/0233;G02B6/4292;H01S5/0087;F21K9/69;G02B6/4206;H01S5/02326;F21K9/64;F21V9/30;H01S5/023;H01S5/02251</t>
        </is>
      </c>
      <c r="C68" t="inlineStr">
        <is>
          <t>KYOCERA SLD Laser, Inc.</t>
        </is>
      </c>
      <c r="D68" s="1" t="n">
        <v>44725</v>
      </c>
      <c r="E68" t="n">
        <v>20220333745</v>
      </c>
      <c r="F68" t="n">
        <v>31.328857</v>
      </c>
      <c r="H68" t="inlineStr">
        <is>
          <t>Laser</t>
        </is>
      </c>
      <c r="I68" t="inlineStr">
        <is>
          <t>ELECTRONIC WARFARE AND DIRECTED ENERGY TECHNOLOGIES</t>
        </is>
      </c>
      <c r="J68" t="inlineStr">
        <is>
          <t>B04</t>
        </is>
      </c>
    </row>
    <row r="69">
      <c r="A69" t="inlineStr">
        <is>
          <t>Electronic Protection System and Control</t>
        </is>
      </c>
      <c r="B69" t="inlineStr">
        <is>
          <t>H02H3/0935;H02H3/021;H02H3/207;H02H1/0007</t>
        </is>
      </c>
      <c r="C69" t="inlineStr">
        <is>
          <t>SiliconBrite Technologies, Inc.</t>
        </is>
      </c>
      <c r="D69" s="1" t="n">
        <v>44504</v>
      </c>
      <c r="E69" t="n">
        <v>20220320850</v>
      </c>
      <c r="F69" t="n">
        <v>107.058655</v>
      </c>
      <c r="H69" t="inlineStr">
        <is>
          <t>Laser</t>
        </is>
      </c>
      <c r="I69" t="inlineStr">
        <is>
          <t>ELECTRONIC WARFARE AND DIRECTED ENERGY TECHNOLOGIES</t>
        </is>
      </c>
      <c r="J69" t="inlineStr">
        <is>
          <t>B04</t>
        </is>
      </c>
    </row>
    <row r="70">
      <c r="A70" t="inlineStr">
        <is>
          <t>DIRECTED-ENERGY WEAPON AND METHOD FOR DISPLAYING THE POSITION OF AN IMPACT POINT OF THE DIRECTED-ENERGY WEAPON</t>
        </is>
      </c>
      <c r="B70" t="inlineStr">
        <is>
          <t>F41H13/0062;F41G3/165;F41H13/005;F41G3/323</t>
        </is>
      </c>
      <c r="C70" t="inlineStr">
        <is>
          <t>Rheinmetall Waffe Munition GmbH</t>
        </is>
      </c>
      <c r="D70" s="1" t="n">
        <v>44312</v>
      </c>
      <c r="E70" t="n">
        <v>20220307803</v>
      </c>
      <c r="F70" t="n">
        <v>43.792213</v>
      </c>
      <c r="H70" t="inlineStr">
        <is>
          <t>Laser</t>
        </is>
      </c>
      <c r="I70" t="inlineStr">
        <is>
          <t>ELECTRONIC WARFARE AND DIRECTED ENERGY TECHNOLOGIES</t>
        </is>
      </c>
      <c r="J70" t="inlineStr">
        <is>
          <t>B04</t>
        </is>
      </c>
    </row>
    <row r="71">
      <c r="A71" t="inlineStr">
        <is>
          <t>HIGH QUALITY WHITE LASER-BASED LIGHT SOURCE BY INDIRECT PUMPING OF RED PHOSPHOR</t>
        </is>
      </c>
      <c r="B71" t="inlineStr">
        <is>
          <t>F21V29/502;C09K11/77;F21V9/38;F21V29/503;F21V9/30</t>
        </is>
      </c>
      <c r="D71" s="1" t="n">
        <v>44060</v>
      </c>
      <c r="E71" t="n">
        <v>20220290842</v>
      </c>
      <c r="F71" t="n">
        <v>29.802008</v>
      </c>
      <c r="H71" t="inlineStr">
        <is>
          <t>Laser</t>
        </is>
      </c>
      <c r="I71" t="inlineStr">
        <is>
          <t>ELECTRONIC WARFARE AND DIRECTED ENERGY TECHNOLOGIES</t>
        </is>
      </c>
      <c r="J71" t="inlineStr">
        <is>
          <t>B04</t>
        </is>
      </c>
    </row>
    <row r="72">
      <c r="A72" t="inlineStr">
        <is>
          <t>LASER BASED WHITE LIGHT SOURCE WITH ADJUSTABLE SPARKLING</t>
        </is>
      </c>
      <c r="B72" t="inlineStr">
        <is>
          <t>G02B27/48;F21V14/00;F21S10/00;F21V3/049</t>
        </is>
      </c>
      <c r="D72" s="1" t="n">
        <v>44018</v>
      </c>
      <c r="E72" t="n">
        <v>20220252237</v>
      </c>
      <c r="F72" t="n">
        <v>31.865026</v>
      </c>
      <c r="H72" t="inlineStr">
        <is>
          <t>Laser</t>
        </is>
      </c>
      <c r="I72" t="inlineStr">
        <is>
          <t>ELECTRONIC WARFARE AND DIRECTED ENERGY TECHNOLOGIES</t>
        </is>
      </c>
      <c r="J72" t="inlineStr">
        <is>
          <t>B04</t>
        </is>
      </c>
    </row>
    <row r="73">
      <c r="A73" t="inlineStr">
        <is>
          <t>MODULAR ELECTRONIC WARFARE FRAMEWORK FOR MULTI-CORE EXECUTION</t>
        </is>
      </c>
      <c r="B73" t="inlineStr">
        <is>
          <t>G06F9/449;G06F8/76;G06F9/445;G06F9/52</t>
        </is>
      </c>
      <c r="C73" t="inlineStr">
        <is>
          <t>BAE Systems Information and Electronic Systems Integration Inc.</t>
        </is>
      </c>
      <c r="D73" s="1" t="n">
        <v>44235</v>
      </c>
      <c r="E73" t="n">
        <v>20220253309</v>
      </c>
      <c r="F73" t="n">
        <v>39.574722</v>
      </c>
      <c r="H73" t="inlineStr">
        <is>
          <t>Laser</t>
        </is>
      </c>
      <c r="I73" t="inlineStr">
        <is>
          <t>ELECTRONIC WARFARE AND DIRECTED ENERGY TECHNOLOGIES</t>
        </is>
      </c>
      <c r="J73" t="inlineStr">
        <is>
          <t>B04</t>
        </is>
      </c>
    </row>
    <row r="74">
      <c r="A74" t="inlineStr">
        <is>
          <t>APPARATUS FOR MULTI-SCALE DIRECTED ENERGY DEPOSITION WITH INTEGRAL NON-ABRASIVE REDUCTION OF WAVINESS</t>
        </is>
      </c>
      <c r="B74" t="inlineStr">
        <is>
          <t>B22F10/62;C25D7/00;B22F10/18;B33Y40/20;B22F10/66;B22F10/25;B22F12/55;B22F10/14;B33Y30/00;C25D1/003;B33Y10/00</t>
        </is>
      </c>
      <c r="D74" s="1" t="n">
        <v>44599</v>
      </c>
      <c r="E74" t="n">
        <v>20220250159</v>
      </c>
      <c r="F74" t="n">
        <v>39.42395</v>
      </c>
      <c r="H74" t="inlineStr">
        <is>
          <t>Laser</t>
        </is>
      </c>
      <c r="I74" t="inlineStr">
        <is>
          <t>ELECTRONIC WARFARE AND DIRECTED ENERGY TECHNOLOGIES</t>
        </is>
      </c>
      <c r="J74" t="inlineStr">
        <is>
          <t>B04</t>
        </is>
      </c>
    </row>
    <row r="75">
      <c r="A75" t="inlineStr">
        <is>
          <t>IMPROVED THERMAL MANAGEMENT IN LASER-BASED LIGHTING USING A TRUNCATED BALL LENS</t>
        </is>
      </c>
      <c r="B75" t="inlineStr">
        <is>
          <t>F21K9/69;H01L33/644;G02B7/028;G02B19/0014;H01L33/58;G02B19/0061;G02B19/0047;H01L33/507;F21V5/046;G02B1/02</t>
        </is>
      </c>
      <c r="D75" s="1" t="n">
        <v>43955</v>
      </c>
      <c r="E75" t="n">
        <v>20220221129</v>
      </c>
      <c r="F75" t="n">
        <v>30.105543</v>
      </c>
      <c r="H75" t="inlineStr">
        <is>
          <t>Laser</t>
        </is>
      </c>
      <c r="I75" t="inlineStr">
        <is>
          <t>ELECTRONIC WARFARE AND DIRECTED ENERGY TECHNOLOGIES</t>
        </is>
      </c>
      <c r="J75" t="inlineStr">
        <is>
          <t>B04</t>
        </is>
      </c>
    </row>
    <row r="76">
      <c r="A76" t="inlineStr">
        <is>
          <t>APPARATUS AND METHOD FOR ENHANCING THE SAFETY OF LASER BASED SYSTEMS</t>
        </is>
      </c>
      <c r="B76" t="inlineStr">
        <is>
          <t>H01S5/0087;H01S5/06825;G01N21/636;G01J1/58;H01S5/042;G01J1/0425</t>
        </is>
      </c>
      <c r="C76" t="inlineStr">
        <is>
          <t>INTELLIGENT MATERIAL SOLUTIONS, INC.</t>
        </is>
      </c>
      <c r="D76" s="1" t="n">
        <v>43938</v>
      </c>
      <c r="E76" t="n">
        <v>20220221334</v>
      </c>
      <c r="F76" t="n">
        <v>32.331688</v>
      </c>
      <c r="H76" t="inlineStr">
        <is>
          <t>Laser</t>
        </is>
      </c>
      <c r="I76" t="inlineStr">
        <is>
          <t>ELECTRONIC WARFARE AND DIRECTED ENERGY TECHNOLOGIES</t>
        </is>
      </c>
      <c r="J76" t="inlineStr">
        <is>
          <t>B04</t>
        </is>
      </c>
    </row>
    <row r="77">
      <c r="A77" t="inlineStr">
        <is>
          <t>LASER-BASED LEVELLING SYSTEM</t>
        </is>
      </c>
      <c r="B77" t="inlineStr">
        <is>
          <t>G01B11/272;G01C15/002;G01C15/006</t>
        </is>
      </c>
      <c r="C77" t="inlineStr">
        <is>
          <t>LEICA GEOSYSTEMS AG</t>
        </is>
      </c>
      <c r="D77" s="1" t="n">
        <v>44551</v>
      </c>
      <c r="E77" t="n">
        <v>20220196403</v>
      </c>
      <c r="F77" t="n">
        <v>35.296906</v>
      </c>
      <c r="H77" t="inlineStr">
        <is>
          <t>Laser</t>
        </is>
      </c>
      <c r="I77" t="inlineStr">
        <is>
          <t>ELECTRONIC WARFARE AND DIRECTED ENERGY TECHNOLOGIES</t>
        </is>
      </c>
      <c r="J77" t="inlineStr">
        <is>
          <t>B04</t>
        </is>
      </c>
    </row>
    <row r="78">
      <c r="A78" t="inlineStr">
        <is>
          <t>LASER-BASED CUTTING OF TRANSPARENT COMPONENTS FOR AN ELECTRONIC DEVICE</t>
        </is>
      </c>
      <c r="B78" t="inlineStr">
        <is>
          <t>B23K26/402;C03B33/0222;B23K26/362;H05K5/0017;B23K26/0622;B23K26/382;C03B33/04;B23K26/38;C03C23/0025;C03C15/00;B23K26/53</t>
        </is>
      </c>
      <c r="D78" s="1" t="n">
        <v>44552</v>
      </c>
      <c r="E78" t="n">
        <v>20220193825</v>
      </c>
      <c r="F78" t="n">
        <v>32.816093</v>
      </c>
      <c r="H78" t="inlineStr">
        <is>
          <t>Laser</t>
        </is>
      </c>
      <c r="I78" t="inlineStr">
        <is>
          <t>ELECTRONIC WARFARE AND DIRECTED ENERGY TECHNOLOGIES</t>
        </is>
      </c>
      <c r="J78" t="inlineStr">
        <is>
          <t>B04</t>
        </is>
      </c>
    </row>
    <row r="79">
      <c r="A79" t="inlineStr">
        <is>
          <t>IN-SITU DIGITAL IMAGE CORRELATION AND THERMAL MONITORING IN DIRECTED ENERGY DEPOSITION</t>
        </is>
      </c>
      <c r="B79" t="inlineStr">
        <is>
          <t>G06T7/74;G06T7/40;B33Y50/02;G06T7/001;B29C64/386;B23K26/034;G06T7/75;G06T7/80;B22F10/85;B29C64/153;B22F10/25;B22F12/90</t>
        </is>
      </c>
      <c r="D79" s="1" t="n">
        <v>44182</v>
      </c>
      <c r="E79" t="n">
        <v>20220193990</v>
      </c>
      <c r="F79" t="n">
        <v>38.2591</v>
      </c>
      <c r="H79" t="inlineStr">
        <is>
          <t>Laser</t>
        </is>
      </c>
      <c r="I79" t="inlineStr">
        <is>
          <t>ELECTRONIC WARFARE AND DIRECTED ENERGY TECHNOLOGIES</t>
        </is>
      </c>
      <c r="J79" t="inlineStr">
        <is>
          <t>B04</t>
        </is>
      </c>
    </row>
    <row r="80">
      <c r="A80" t="inlineStr">
        <is>
          <t>PASSIVE THERMAL MANAGEMENT FOR SEMICONDUCTOR LASER BASED LIDAR TRANSMITTER</t>
        </is>
      </c>
      <c r="B80" t="inlineStr">
        <is>
          <t>H01S5/4025;H01S5/0237;H01S5/02469;H01S5/0216;H01S5/02476</t>
        </is>
      </c>
      <c r="D80" s="1" t="n">
        <v>44187</v>
      </c>
      <c r="E80" t="n">
        <v>20220200235</v>
      </c>
      <c r="F80" t="n">
        <v>32.16614</v>
      </c>
      <c r="H80" t="inlineStr">
        <is>
          <t>Laser</t>
        </is>
      </c>
      <c r="I80" t="inlineStr">
        <is>
          <t>ELECTRONIC WARFARE AND DIRECTED ENERGY TECHNOLOGIES</t>
        </is>
      </c>
      <c r="J80" t="inlineStr">
        <is>
          <t>B04</t>
        </is>
      </c>
    </row>
    <row r="81">
      <c r="A81" t="inlineStr">
        <is>
          <t>ANALOG SIGNAL PROCESSING FOR A LIGHTWEIGHT AND COMPACT LASER-BASED TRACE GAS SENSOR</t>
        </is>
      </c>
      <c r="B81" t="inlineStr">
        <is>
          <t>G01J3/0264;G01N21/39;G01J3/28;G01J3/42</t>
        </is>
      </c>
      <c r="D81" s="1" t="n">
        <v>43922</v>
      </c>
      <c r="E81" t="n">
        <v>20220178821</v>
      </c>
      <c r="F81" t="n">
        <v>29.658035</v>
      </c>
      <c r="H81" t="inlineStr">
        <is>
          <t>Laser</t>
        </is>
      </c>
      <c r="I81" t="inlineStr">
        <is>
          <t>ELECTRONIC WARFARE AND DIRECTED ENERGY TECHNOLOGIES</t>
        </is>
      </c>
      <c r="J81" t="inlineStr">
        <is>
          <t>B04</t>
        </is>
      </c>
    </row>
    <row r="82">
      <c r="A82" t="inlineStr">
        <is>
          <t>HIGH-PEAK-POWER SINGLE-FREQUENCY NARROW-LINEWIDTH NANOSECOND FIBER LASER BASED ON A TRIANGULAR PULSE</t>
        </is>
      </c>
      <c r="B82" t="inlineStr">
        <is>
          <t>H01S3/06733;H01S3/0941;H01S3/0085;H01S3/107;H01S3/094069;H01S3/2308;H01S3/094065;H01S3/1618;H01S3/06754;H01S3/06716;H01S3/06758;H01S3/1068;H01S3/1003</t>
        </is>
      </c>
      <c r="D82" s="1" t="n">
        <v>44379</v>
      </c>
      <c r="E82" t="n">
        <v>20220181839</v>
      </c>
      <c r="F82" t="n">
        <v>28.607405</v>
      </c>
      <c r="H82" t="inlineStr">
        <is>
          <t>Laser</t>
        </is>
      </c>
      <c r="I82" t="inlineStr">
        <is>
          <t>ELECTRONIC WARFARE AND DIRECTED ENERGY TECHNOLOGIES</t>
        </is>
      </c>
      <c r="J82" t="inlineStr">
        <is>
          <t>B04</t>
        </is>
      </c>
    </row>
    <row r="83">
      <c r="A83" t="inlineStr">
        <is>
          <t>LASER-BASED MANUFACTURING WITH OPTICAL CORRECTION</t>
        </is>
      </c>
      <c r="B83" t="inlineStr">
        <is>
          <t>B23K26/0006;B23K26/0622;B23K26/064;B23K26/342;B23K26/0643;B23K26/032;B23K26/0648;B23K26/046;B29C64/273;B23K26/21;B29C64/393;B23K26/0604;B23K26/36</t>
        </is>
      </c>
      <c r="C83" t="inlineStr">
        <is>
          <t>THE BOEING COMPANY</t>
        </is>
      </c>
      <c r="D83" s="1" t="n">
        <v>44377</v>
      </c>
      <c r="E83" t="n">
        <v>20220161493</v>
      </c>
      <c r="F83" t="n">
        <v>33.432625</v>
      </c>
      <c r="H83" t="inlineStr">
        <is>
          <t>Laser</t>
        </is>
      </c>
      <c r="I83" t="inlineStr">
        <is>
          <t>ELECTRONIC WARFARE AND DIRECTED ENERGY TECHNOLOGIES</t>
        </is>
      </c>
      <c r="J83" t="inlineStr">
        <is>
          <t>B04</t>
        </is>
      </c>
    </row>
    <row r="84">
      <c r="A84" t="inlineStr">
        <is>
          <t>CHIP-INTEGRATED MODE-LOCKED LASERS BASED ON THIN-FILM NONLINEAR WAVEGUIDES</t>
        </is>
      </c>
      <c r="B84" t="inlineStr">
        <is>
          <t>G02F1/353;H01S3/1112;H01S3/1109;H01S3/094026;H01S3/1118;H01S3/0637;H01S3/0632</t>
        </is>
      </c>
      <c r="C84" t="inlineStr">
        <is>
          <t>California Institute of Technology</t>
        </is>
      </c>
      <c r="D84" s="1" t="n">
        <v>44482</v>
      </c>
      <c r="E84" t="n">
        <v>20220123516</v>
      </c>
      <c r="F84" t="n">
        <v>30.693634</v>
      </c>
      <c r="H84" t="inlineStr">
        <is>
          <t>Laser</t>
        </is>
      </c>
      <c r="I84" t="inlineStr">
        <is>
          <t>ELECTRONIC WARFARE AND DIRECTED ENERGY TECHNOLOGIES</t>
        </is>
      </c>
      <c r="J84" t="inlineStr">
        <is>
          <t>B04</t>
        </is>
      </c>
    </row>
    <row r="85">
      <c r="A85" t="inlineStr">
        <is>
          <t>METAL MATRIX COMPOSITE SEAL USING DIRECTED ENERGY DEPOSITION</t>
        </is>
      </c>
      <c r="B85" t="inlineStr">
        <is>
          <t>C22C32/00;C22C1/056;B33Y50/02;B22F7/062;B22F12/70;B22F5/009;B33Y70/00;B22F10/34;B33Y80/00;B33Y10/00;B22F12/55;B33Y30/00;B22F10/25</t>
        </is>
      </c>
      <c r="D85" s="1" t="n">
        <v>44461</v>
      </c>
      <c r="E85" t="n">
        <v>20220088679</v>
      </c>
      <c r="F85" t="n">
        <v>42.34202</v>
      </c>
      <c r="H85" t="inlineStr">
        <is>
          <t>Laser</t>
        </is>
      </c>
      <c r="I85" t="inlineStr">
        <is>
          <t>ELECTRONIC WARFARE AND DIRECTED ENERGY TECHNOLOGIES</t>
        </is>
      </c>
      <c r="J85" t="inlineStr">
        <is>
          <t>B04</t>
        </is>
      </c>
    </row>
    <row r="86">
      <c r="A86" t="inlineStr">
        <is>
          <t>SYSTEMS AND METHODS FOR INKJET OR LASER BASED PICK AND PLACE MACHINE AT HIGH SPEED</t>
        </is>
      </c>
      <c r="B86" t="inlineStr">
        <is>
          <t>B65G47/91;H05K13/0409;H05K13/0812;H05K3/301</t>
        </is>
      </c>
      <c r="D86" s="1" t="n">
        <v>44377</v>
      </c>
      <c r="E86" t="n">
        <v>20220071072</v>
      </c>
      <c r="F86" t="n">
        <v>28.629578</v>
      </c>
      <c r="H86" t="inlineStr">
        <is>
          <t>Laser</t>
        </is>
      </c>
      <c r="I86" t="inlineStr">
        <is>
          <t>ELECTRONIC WARFARE AND DIRECTED ENERGY TECHNOLOGIES</t>
        </is>
      </c>
      <c r="J86" t="inlineStr">
        <is>
          <t>B04</t>
        </is>
      </c>
    </row>
    <row r="87">
      <c r="A87" t="inlineStr">
        <is>
          <t>Identifying Subsurface Porocity In Situ During Laser Based Additive Manufacturing Using Thermal Imaging</t>
        </is>
      </c>
      <c r="B87" t="inlineStr">
        <is>
          <t>B22F12/90;B22F10/50;B22F10/28;B29C64/188;B29C64/268;B29C64/245;B29C64/153;B29C64/393;B22F10/38</t>
        </is>
      </c>
      <c r="D87" s="1" t="n">
        <v>44056</v>
      </c>
      <c r="E87" t="n">
        <v>20220048243</v>
      </c>
      <c r="F87" t="n">
        <v>28.836517</v>
      </c>
      <c r="H87" t="inlineStr">
        <is>
          <t>Laser</t>
        </is>
      </c>
      <c r="I87" t="inlineStr">
        <is>
          <t>ELECTRONIC WARFARE AND DIRECTED ENERGY TECHNOLOGIES</t>
        </is>
      </c>
      <c r="J87" t="inlineStr">
        <is>
          <t>B04</t>
        </is>
      </c>
    </row>
    <row r="88">
      <c r="A88" t="inlineStr">
        <is>
          <t>INACTIVATION OF AEROSOLIZED MICROORGANISMS USING DIRECTED ENERGY</t>
        </is>
      </c>
      <c r="B88" t="inlineStr">
        <is>
          <t>A61L9/18;A61L2/24;A61L2/12</t>
        </is>
      </c>
      <c r="D88" s="1" t="n">
        <v>44277</v>
      </c>
      <c r="E88" t="n">
        <v>20220047759</v>
      </c>
      <c r="F88" t="n">
        <v>25.314919</v>
      </c>
      <c r="H88" t="inlineStr">
        <is>
          <t>Laser</t>
        </is>
      </c>
      <c r="I88" t="inlineStr">
        <is>
          <t>ELECTRONIC WARFARE AND DIRECTED ENERGY TECHNOLOGIES</t>
        </is>
      </c>
      <c r="J88" t="inlineStr">
        <is>
          <t>B04</t>
        </is>
      </c>
    </row>
    <row r="89">
      <c r="A89" t="inlineStr">
        <is>
          <t>LASER-BASED SYSTEM FOR SUBSTANCE DETECTION</t>
        </is>
      </c>
      <c r="B89" t="inlineStr">
        <is>
          <t>G01N21/031;G01N21/35;G01N21/3504</t>
        </is>
      </c>
      <c r="D89" s="1" t="n">
        <v>43776</v>
      </c>
      <c r="E89" t="n">
        <v>20220026354</v>
      </c>
      <c r="F89" t="n">
        <v>34.294907</v>
      </c>
      <c r="H89" t="inlineStr">
        <is>
          <t>Laser</t>
        </is>
      </c>
      <c r="I89" t="inlineStr">
        <is>
          <t>ELECTRONIC WARFARE AND DIRECTED ENERGY TECHNOLOGIES</t>
        </is>
      </c>
      <c r="J89" t="inlineStr">
        <is>
          <t>B04</t>
        </is>
      </c>
    </row>
    <row r="90">
      <c r="A90" t="inlineStr">
        <is>
          <t>PROCESS MONITORING AND CONTROL DURING LASER-BASED REFRACTIVE INDEX MODIFICATION OF INTRAOCULAR LENSES IN PATIENTS</t>
        </is>
      </c>
      <c r="B90" t="inlineStr">
        <is>
          <t>A61L27/16;A61F9/00834;A61F9/00827</t>
        </is>
      </c>
      <c r="D90" s="1" t="n">
        <v>43928</v>
      </c>
      <c r="E90" t="n">
        <v>20220015948</v>
      </c>
      <c r="F90" t="n">
        <v>28.63576</v>
      </c>
      <c r="H90" t="inlineStr">
        <is>
          <t>Laser</t>
        </is>
      </c>
      <c r="I90" t="inlineStr">
        <is>
          <t>ELECTRONIC WARFARE AND DIRECTED ENERGY TECHNOLOGIES</t>
        </is>
      </c>
      <c r="J90" t="inlineStr">
        <is>
          <t>B04</t>
        </is>
      </c>
    </row>
    <row r="91">
      <c r="A91" t="inlineStr">
        <is>
          <t>LASER BASED COMPUTER CONTROLLED TOPOGRAPHIC PROFILER</t>
        </is>
      </c>
      <c r="B91" t="inlineStr">
        <is>
          <t>B60W60/001;G06V20/588;E01C23/01</t>
        </is>
      </c>
      <c r="D91" s="1" t="n">
        <v>44371</v>
      </c>
      <c r="E91" t="n">
        <v>20210403030</v>
      </c>
      <c r="F91" t="n">
        <v>33.202766</v>
      </c>
      <c r="H91" t="inlineStr">
        <is>
          <t>Laser</t>
        </is>
      </c>
      <c r="I91" t="inlineStr">
        <is>
          <t>ELECTRONIC WARFARE AND DIRECTED ENERGY TECHNOLOGIES</t>
        </is>
      </c>
      <c r="J91" t="inlineStr">
        <is>
          <t>B04</t>
        </is>
      </c>
    </row>
    <row r="92">
      <c r="A92" t="inlineStr">
        <is>
          <t>Laser-based Non-destructive Spike Defect Inspection System</t>
        </is>
      </c>
      <c r="B92" t="inlineStr">
        <is>
          <t>G01N29/043;G01N21/9515;G01N21/8806;G01N29/2418</t>
        </is>
      </c>
      <c r="C92" t="inlineStr">
        <is>
          <t>University of South Carolina</t>
        </is>
      </c>
      <c r="D92" s="1" t="n">
        <v>44343</v>
      </c>
      <c r="E92" t="n">
        <v>20210396685</v>
      </c>
      <c r="F92" t="n">
        <v>32.331688</v>
      </c>
      <c r="H92" t="inlineStr">
        <is>
          <t>Laser</t>
        </is>
      </c>
      <c r="I92" t="inlineStr">
        <is>
          <t>ELECTRONIC WARFARE AND DIRECTED ENERGY TECHNOLOGIES</t>
        </is>
      </c>
      <c r="J92" t="inlineStr">
        <is>
          <t>B04</t>
        </is>
      </c>
    </row>
    <row r="93">
      <c r="A93" t="inlineStr">
        <is>
          <t>NON-COMMUNICATION ELECTRONIC WARFARE SYSTEM DESIGN ANALYSIS SYSTEM BASED ON ENGINEERING MODELING AND CONTROL METHOD THEREOF</t>
        </is>
      </c>
      <c r="B93" t="inlineStr">
        <is>
          <t>H04K3/44;H04K3/45;H04K3/62</t>
        </is>
      </c>
      <c r="D93" s="1" t="n">
        <v>44350</v>
      </c>
      <c r="E93" t="n">
        <v>20210391940</v>
      </c>
      <c r="F93" t="n">
        <v>34.068233</v>
      </c>
      <c r="H93" t="inlineStr">
        <is>
          <t>Laser</t>
        </is>
      </c>
      <c r="I93" t="inlineStr">
        <is>
          <t>ELECTRONIC WARFARE AND DIRECTED ENERGY TECHNOLOGIES</t>
        </is>
      </c>
      <c r="J93" t="inlineStr">
        <is>
          <t>B04</t>
        </is>
      </c>
    </row>
    <row r="94">
      <c r="A94" t="inlineStr">
        <is>
          <t>THERMAL MANAGEMENT SYSTEM FOR DIRECTED ENERGY WEAPON SYSTEM</t>
        </is>
      </c>
      <c r="B94" t="inlineStr">
        <is>
          <t>F28D15/00;F25B49/022;F41H13/005;H01S3/0405;F41H13/0062</t>
        </is>
      </c>
      <c r="D94" s="1" t="n">
        <v>43986</v>
      </c>
      <c r="E94" t="n">
        <v>20210381736</v>
      </c>
      <c r="F94" t="n">
        <v>24.756218</v>
      </c>
      <c r="H94" t="inlineStr">
        <is>
          <t>Laser</t>
        </is>
      </c>
      <c r="I94" t="inlineStr">
        <is>
          <t>ELECTRONIC WARFARE AND DIRECTED ENERGY TECHNOLOGIES</t>
        </is>
      </c>
      <c r="J94" t="inlineStr">
        <is>
          <t>B04</t>
        </is>
      </c>
    </row>
    <row r="95">
      <c r="A95" t="inlineStr">
        <is>
          <t>Single-mode micro-laser based on single whispering gallery mode optical microcavity and preparation method thereof</t>
        </is>
      </c>
      <c r="B95" t="inlineStr">
        <is>
          <t>H01S5/0654;H01S5/1075;H01S5/1028;H01S5/026;H01S5/0653;H01S3/0637;H01S5/1042;H01S5/1014;H01S5/02251</t>
        </is>
      </c>
      <c r="C95" t="inlineStr">
        <is>
          <t>East China Normal University</t>
        </is>
      </c>
      <c r="D95" s="1" t="n">
        <v>44418</v>
      </c>
      <c r="E95" t="n">
        <v>20210367402</v>
      </c>
      <c r="F95" t="n">
        <v>28.092125</v>
      </c>
      <c r="H95" t="inlineStr">
        <is>
          <t>Laser</t>
        </is>
      </c>
      <c r="I95" t="inlineStr">
        <is>
          <t>ELECTRONIC WARFARE AND DIRECTED ENERGY TECHNOLOGIES</t>
        </is>
      </c>
      <c r="J95" t="inlineStr">
        <is>
          <t>B04</t>
        </is>
      </c>
    </row>
    <row r="96">
      <c r="A96" t="inlineStr">
        <is>
          <t>Purification and Sanitization Using Directed Energy</t>
        </is>
      </c>
      <c r="B96" t="inlineStr">
        <is>
          <t>A61L2/08;A61L9/18;A61L2/03;A61L9/015;A61L2/24;A61L2/26</t>
        </is>
      </c>
      <c r="D96" s="1" t="n">
        <v>44322</v>
      </c>
      <c r="E96" t="n">
        <v>20210346559</v>
      </c>
      <c r="F96" t="n">
        <v>44.665092</v>
      </c>
      <c r="H96" t="inlineStr">
        <is>
          <t>Laser</t>
        </is>
      </c>
      <c r="I96" t="inlineStr">
        <is>
          <t>ELECTRONIC WARFARE AND DIRECTED ENERGY TECHNOLOGIES</t>
        </is>
      </c>
      <c r="J96" t="inlineStr">
        <is>
          <t>B04</t>
        </is>
      </c>
    </row>
    <row r="97">
      <c r="A97" t="inlineStr">
        <is>
          <t>NON-REFRIGERATED TUNABLE SEMICONDUCTOR LASER BASED ON MULTI-WAVELENGTH ARRAY AND PREPARATION METHOD</t>
        </is>
      </c>
      <c r="B97" t="inlineStr">
        <is>
          <t>H01S5/0683;H01S5/0617;H01S5/02325;H01S5/22;H01S5/02355;H01S5/4012;H01S5/12;H01S5/06804;H01S5/4087</t>
        </is>
      </c>
      <c r="C97" t="inlineStr">
        <is>
          <t>Nanjing Huafei Optoelectronics Technology Co., Ltd.</t>
        </is>
      </c>
      <c r="D97" s="1" t="n">
        <v>44307</v>
      </c>
      <c r="E97" t="n">
        <v>20210336415</v>
      </c>
      <c r="F97" t="n">
        <v>29.347935</v>
      </c>
      <c r="H97" t="inlineStr">
        <is>
          <t>Laser</t>
        </is>
      </c>
      <c r="I97" t="inlineStr">
        <is>
          <t>ELECTRONIC WARFARE AND DIRECTED ENERGY TECHNOLOGIES</t>
        </is>
      </c>
      <c r="J97" t="inlineStr">
        <is>
          <t>B04</t>
        </is>
      </c>
    </row>
    <row r="98">
      <c r="A98" t="inlineStr">
        <is>
          <t>RELIABLE LIGHT CONVERSION DEVICE FOR LASER-BASED LIGHT SOURCES</t>
        </is>
      </c>
      <c r="B98" t="inlineStr">
        <is>
          <t>F21V9/30;F21V29/505;F21S41/30;H01S5/0087;F21S45/47;F21S41/16;F21V29/70;G02B5/0825;F21V7/22;F21K9/64;F21S41/00;F21S41/176</t>
        </is>
      </c>
      <c r="D98" s="1" t="n">
        <v>43209</v>
      </c>
      <c r="E98" t="n">
        <v>20210302003</v>
      </c>
      <c r="F98" t="n">
        <v>31.995636</v>
      </c>
      <c r="H98" t="inlineStr">
        <is>
          <t>Laser</t>
        </is>
      </c>
      <c r="I98" t="inlineStr">
        <is>
          <t>ELECTRONIC WARFARE AND DIRECTED ENERGY TECHNOLOGIES</t>
        </is>
      </c>
      <c r="J98" t="inlineStr">
        <is>
          <t>B04</t>
        </is>
      </c>
    </row>
    <row r="99">
      <c r="A99" t="inlineStr">
        <is>
          <t>LASER-BASED WAVEGUIDED ILLUMINATION FOR FRONT-LIT LIQUID CRYSTAL ON SILICON DISPLAY</t>
        </is>
      </c>
      <c r="B99" t="inlineStr">
        <is>
          <t>H04N9/3161;G02B27/0103;H04N9/3105;G03B21/2033;G02B27/0172;G03B21/008</t>
        </is>
      </c>
      <c r="D99" s="1" t="n">
        <v>43921</v>
      </c>
      <c r="E99" t="n">
        <v>20210302731</v>
      </c>
      <c r="F99" t="n">
        <v>30.735285</v>
      </c>
      <c r="H99" t="inlineStr">
        <is>
          <t>Laser</t>
        </is>
      </c>
      <c r="I99" t="inlineStr">
        <is>
          <t>ELECTRONIC WARFARE AND DIRECTED ENERGY TECHNOLOGIES</t>
        </is>
      </c>
      <c r="J99" t="inlineStr">
        <is>
          <t>B04</t>
        </is>
      </c>
    </row>
    <row r="100">
      <c r="A100" t="inlineStr">
        <is>
          <t>LASER-BASED MONITORING TOOL</t>
        </is>
      </c>
      <c r="B100" t="inlineStr">
        <is>
          <t>E21B49/02;E21B49/08;E21B49/088;E21B21/002;E21B49/081;G01N21/3504;G01N21/39;E21B49/0875;E21B47/114</t>
        </is>
      </c>
      <c r="D100" s="1" t="n">
        <v>43902</v>
      </c>
      <c r="E100" t="n">
        <v>20210285325</v>
      </c>
      <c r="F100" t="n">
        <v>35.434525</v>
      </c>
      <c r="H100" t="inlineStr">
        <is>
          <t>Laser</t>
        </is>
      </c>
      <c r="I100" t="inlineStr">
        <is>
          <t>ELECTRONIC WARFARE AND DIRECTED ENERGY TECHNOLOGIES</t>
        </is>
      </c>
      <c r="J100" t="inlineStr">
        <is>
          <t>B04</t>
        </is>
      </c>
    </row>
    <row r="101">
      <c r="A101" t="inlineStr">
        <is>
          <t>Laser-Based Method and System for Marking a Workpiece</t>
        </is>
      </c>
      <c r="B101" t="inlineStr">
        <is>
          <t>B23K26/354;C23C8/60;C23C26/00;C23C8/02</t>
        </is>
      </c>
      <c r="C101" t="inlineStr">
        <is>
          <t>JVIS-USA, LLC</t>
        </is>
      </c>
      <c r="D101" s="1" t="n">
        <v>43900</v>
      </c>
      <c r="E101" t="n">
        <v>20210285084</v>
      </c>
      <c r="F101" t="n">
        <v>33.432625</v>
      </c>
      <c r="H101" t="inlineStr">
        <is>
          <t>Laser</t>
        </is>
      </c>
      <c r="I101" t="inlineStr">
        <is>
          <t>ELECTRONIC WARFARE AND DIRECTED ENERGY TECHNOLOGIES</t>
        </is>
      </c>
      <c r="J101" t="inlineStr">
        <is>
          <t>B04</t>
        </is>
      </c>
    </row>
    <row r="102">
      <c r="A102" t="inlineStr">
        <is>
          <t>DISTORTION MITIGATION IN DIRECTED ENERGY DEPOSITION</t>
        </is>
      </c>
      <c r="B102" t="inlineStr">
        <is>
          <t>B23K9/044;B22F12/17;B33Y40/10;B33Y30/00;B22F12/20;B23K37/0443;B33Y10/00;B22F10/47;B23K26/342;B22F10/25;B23K15/0086;B22F10/43;B23K26/34;B23K31/003</t>
        </is>
      </c>
      <c r="C102" t="inlineStr">
        <is>
          <t>NORSK TITANIUM AS</t>
        </is>
      </c>
      <c r="D102" s="1" t="n">
        <v>44337</v>
      </c>
      <c r="E102" t="n">
        <v>20210276096</v>
      </c>
      <c r="F102" t="n">
        <v>25.903654</v>
      </c>
      <c r="H102" t="inlineStr">
        <is>
          <t>Laser</t>
        </is>
      </c>
      <c r="I102" t="inlineStr">
        <is>
          <t>ELECTRONIC WARFARE AND DIRECTED ENERGY TECHNOLOGIES</t>
        </is>
      </c>
      <c r="J102" t="inlineStr">
        <is>
          <t>B04</t>
        </is>
      </c>
    </row>
    <row r="103">
      <c r="A103" t="inlineStr">
        <is>
          <t>DIRECTED ENERGY DEPOSITION OF HEAT EXCHANGE FINS</t>
        </is>
      </c>
      <c r="B103" t="inlineStr">
        <is>
          <t>F28D1/0246;F28F3/048;F28F3/04;F28F3/022;F28F21/081;B22F7/08;F28F1/14;F28F7/02;B33Y80/00;B22F5/10;F28F1/124;B22F10/25</t>
        </is>
      </c>
      <c r="C103" t="inlineStr">
        <is>
          <t>Hamilton Sundstrand Corporation</t>
        </is>
      </c>
      <c r="D103" s="1" t="n">
        <v>43892</v>
      </c>
      <c r="E103" t="n">
        <v>20210270544</v>
      </c>
      <c r="F103" t="n">
        <v>43.21947</v>
      </c>
      <c r="H103" t="inlineStr">
        <is>
          <t>Laser</t>
        </is>
      </c>
      <c r="I103" t="inlineStr">
        <is>
          <t>ELECTRONIC WARFARE AND DIRECTED ENERGY TECHNOLOGIES</t>
        </is>
      </c>
      <c r="J103" t="inlineStr">
        <is>
          <t>B04</t>
        </is>
      </c>
    </row>
    <row r="104">
      <c r="A104" t="inlineStr">
        <is>
          <t>ALL-FIBER OPTICAL VORTEX LASER BASED ON RESONANCE OF ORBITAL ANGULAR MOMENTUM MODES</t>
        </is>
      </c>
      <c r="B104" t="inlineStr">
        <is>
          <t>H01S3/302;H01S3/10023;H01S3/06783;H01S3/06716;H01S3/06712;H01S3/06791</t>
        </is>
      </c>
      <c r="C104" t="inlineStr">
        <is>
          <t>SOUTH CHINA UNIVERSITY OF TECHNOLOGY</t>
        </is>
      </c>
      <c r="D104" s="1" t="n">
        <v>43404</v>
      </c>
      <c r="E104" t="n">
        <v>20210257804</v>
      </c>
      <c r="F104" t="n">
        <v>30.015554</v>
      </c>
      <c r="H104" t="inlineStr">
        <is>
          <t>Laser</t>
        </is>
      </c>
      <c r="I104" t="inlineStr">
        <is>
          <t>ELECTRONIC WARFARE AND DIRECTED ENERGY TECHNOLOGIES</t>
        </is>
      </c>
      <c r="J104" t="inlineStr">
        <is>
          <t>B04</t>
        </is>
      </c>
    </row>
    <row r="105">
      <c r="A105" t="inlineStr">
        <is>
          <t>OPTICAL SURFACE CLEANING WITH DIRECTED ENERGY WAVES</t>
        </is>
      </c>
      <c r="B105" t="inlineStr">
        <is>
          <t>G01N21/15;H10N30/2023;B60S1/56;B08B7/026;G02B27/0006;B08B7/028;H04R1/028</t>
        </is>
      </c>
      <c r="D105" s="1" t="n">
        <v>43873</v>
      </c>
      <c r="E105" t="n">
        <v>20210249586</v>
      </c>
      <c r="F105" t="n">
        <v>42.266293</v>
      </c>
      <c r="H105" t="inlineStr">
        <is>
          <t>Laser</t>
        </is>
      </c>
      <c r="I105" t="inlineStr">
        <is>
          <t>ELECTRONIC WARFARE AND DIRECTED ENERGY TECHNOLOGIES</t>
        </is>
      </c>
      <c r="J105" t="inlineStr">
        <is>
          <t>B04</t>
        </is>
      </c>
    </row>
    <row r="106">
      <c r="A106" t="inlineStr">
        <is>
          <t>Laser Based Water Heating Element</t>
        </is>
      </c>
      <c r="B106" t="inlineStr">
        <is>
          <t>F24H1/0018;H01S3/0007;F24H9/0021;F24H1/20;F24H9/1818</t>
        </is>
      </c>
      <c r="D106" s="1" t="n">
        <v>43868</v>
      </c>
      <c r="E106" t="n">
        <v>20210247104</v>
      </c>
      <c r="F106" t="n">
        <v>33.999977</v>
      </c>
      <c r="H106" t="inlineStr">
        <is>
          <t>Laser</t>
        </is>
      </c>
      <c r="I106" t="inlineStr">
        <is>
          <t>ELECTRONIC WARFARE AND DIRECTED ENERGY TECHNOLOGIES</t>
        </is>
      </c>
      <c r="J106" t="inlineStr">
        <is>
          <t>B04</t>
        </is>
      </c>
    </row>
    <row r="107">
      <c r="A107" t="inlineStr">
        <is>
          <t>POLYMER WAVEGUIDE ACCOMMODATING DISPERSED GRAPHENE AND METHOD FOR MANUFACTURING THE SAME, AND LASER BASED ON THE POLYMER WAVEGUIDE</t>
        </is>
      </c>
      <c r="B107" t="inlineStr">
        <is>
          <t>G02B6/12004;G02B6/1221;H01S3/06791;G02B1/046;H01S3/06716;G02B6/02123;H01S3/1112;B29D11/00663;G02B6/02033;G02B1/046;C08K3/042</t>
        </is>
      </c>
      <c r="D107" s="1" t="n">
        <v>44088</v>
      </c>
      <c r="E107" t="n">
        <v>20210247565</v>
      </c>
      <c r="F107" t="n">
        <v>28.495708</v>
      </c>
      <c r="H107" t="inlineStr">
        <is>
          <t>Laser</t>
        </is>
      </c>
      <c r="I107" t="inlineStr">
        <is>
          <t>ELECTRONIC WARFARE AND DIRECTED ENERGY TECHNOLOGIES</t>
        </is>
      </c>
      <c r="J107" t="inlineStr">
        <is>
          <t>B04</t>
        </is>
      </c>
    </row>
    <row r="108">
      <c r="A108" t="inlineStr">
        <is>
          <t>APPARATUS FOR A DIRECTED-ENERGY WEAPON</t>
        </is>
      </c>
      <c r="B108" t="inlineStr">
        <is>
          <t>F41H13/0068;F41H13/0043;F41H13/0062</t>
        </is>
      </c>
      <c r="C108" t="inlineStr">
        <is>
          <t>BAE Systems plc</t>
        </is>
      </c>
      <c r="D108" s="1" t="n">
        <v>43629</v>
      </c>
      <c r="E108" t="n">
        <v>20210239436</v>
      </c>
      <c r="F108" t="n">
        <v>43.860626</v>
      </c>
      <c r="H108" t="inlineStr">
        <is>
          <t>Laser</t>
        </is>
      </c>
      <c r="I108" t="inlineStr">
        <is>
          <t>ELECTRONIC WARFARE AND DIRECTED ENERGY TECHNOLOGIES</t>
        </is>
      </c>
      <c r="J108" t="inlineStr">
        <is>
          <t>B04</t>
        </is>
      </c>
    </row>
    <row r="109">
      <c r="A109" t="inlineStr">
        <is>
          <t>APPARATUS FOR A DIRECTED-ENERGY WEAPON</t>
        </is>
      </c>
      <c r="B109" t="inlineStr">
        <is>
          <t>F41H13/0062;F41H13/0043</t>
        </is>
      </c>
      <c r="C109" t="inlineStr">
        <is>
          <t>BAE Systems plc</t>
        </is>
      </c>
      <c r="D109" s="1" t="n">
        <v>43629</v>
      </c>
      <c r="E109" t="n">
        <v>20210239435</v>
      </c>
      <c r="F109" t="n">
        <v>45.304985</v>
      </c>
      <c r="H109" t="inlineStr">
        <is>
          <t>Laser</t>
        </is>
      </c>
      <c r="I109" t="inlineStr">
        <is>
          <t>ELECTRONIC WARFARE AND DIRECTED ENERGY TECHNOLOGIES</t>
        </is>
      </c>
      <c r="J109" t="inlineStr">
        <is>
          <t>B04</t>
        </is>
      </c>
    </row>
    <row r="110">
      <c r="A110" t="inlineStr">
        <is>
          <t>PULSED DIRECTED ENERGY DEPOSITION BASED FABRICATION OF HYBRID TITANIUM/ALUMINUM MATERIAL FOR ENHANCED CORROSION RESISTANCE AND STRENGTH</t>
        </is>
      </c>
      <c r="B110" t="inlineStr">
        <is>
          <t>C23C24/082;C23C14/16;C23C28/02;C23C14/025;C23C24/106;C23C24/087;C23C28/026;C23C28/021;C23C24/10;C23C14/28;C23C24/08;B23K15/0086;C23C28/028</t>
        </is>
      </c>
      <c r="D110" s="1" t="n">
        <v>43865</v>
      </c>
      <c r="E110" t="n">
        <v>20210238728</v>
      </c>
      <c r="F110" t="n">
        <v>36.31005</v>
      </c>
      <c r="H110" t="inlineStr">
        <is>
          <t>Laser</t>
        </is>
      </c>
      <c r="I110" t="inlineStr">
        <is>
          <t>ELECTRONIC WARFARE AND DIRECTED ENERGY TECHNOLOGIES</t>
        </is>
      </c>
      <c r="J110" t="inlineStr">
        <is>
          <t>B04</t>
        </is>
      </c>
    </row>
    <row r="111">
      <c r="A111" t="inlineStr">
        <is>
          <t>DIRECTED ENERGY (DE) WEAPON AND PASSIVE MILLIMETER WAVE (PmmW) IMAGER FOR TARGET TRACKING</t>
        </is>
      </c>
      <c r="B111" t="inlineStr">
        <is>
          <t>G01S13/867;G01S13/865;G01S3/046;G01S13/003;G01S17/87;F41G7/224;G01S17/10;G01S3/043;G01S3/7864;F41G3/165;G01S17/66;G01V8/005;G01S3/48;F41H13/0062</t>
        </is>
      </c>
      <c r="D111" s="1" t="n">
        <v>43857</v>
      </c>
      <c r="E111" t="n">
        <v>20210231413</v>
      </c>
      <c r="F111" t="n">
        <v>40.351757</v>
      </c>
      <c r="H111" t="inlineStr">
        <is>
          <t>Laser</t>
        </is>
      </c>
      <c r="I111" t="inlineStr">
        <is>
          <t>ELECTRONIC WARFARE AND DIRECTED ENERGY TECHNOLOGIES</t>
        </is>
      </c>
      <c r="J111" t="inlineStr">
        <is>
          <t>B04</t>
        </is>
      </c>
    </row>
    <row r="112">
      <c r="A112" t="inlineStr">
        <is>
          <t>MICROTEXTURED NOZZLE FOR DIRECTED ENERGY DEPOSITION</t>
        </is>
      </c>
      <c r="B112" t="inlineStr">
        <is>
          <t>B22F12/53;B33Y99/00;B33Y30/00;B22F12/84;B22F10/38</t>
        </is>
      </c>
      <c r="D112" s="1" t="n">
        <v>44221</v>
      </c>
      <c r="E112" t="n">
        <v>20210229184</v>
      </c>
      <c r="F112" t="n">
        <v>44.348335</v>
      </c>
      <c r="H112" t="inlineStr">
        <is>
          <t>Laser</t>
        </is>
      </c>
      <c r="I112" t="inlineStr">
        <is>
          <t>ELECTRONIC WARFARE AND DIRECTED ENERGY TECHNOLOGIES</t>
        </is>
      </c>
      <c r="J112" t="inlineStr">
        <is>
          <t>B04</t>
        </is>
      </c>
    </row>
    <row r="113">
      <c r="A113" t="inlineStr">
        <is>
          <t>DIRECTED ENERGY SINTERED INTERFACIAL MODIFIER COATED METALLIC PARTICULATE</t>
        </is>
      </c>
      <c r="B113" t="inlineStr">
        <is>
          <t>B33Y70/10;B22F1/16;B22F1/05;C22C1/0416;B22F10/28;C22C33/02;B22F12/41;B33Y40/10;B22F10/36;B33Y10/00</t>
        </is>
      </c>
      <c r="C113" t="inlineStr">
        <is>
          <t>Tundra Composites, LLC</t>
        </is>
      </c>
      <c r="D113" s="1" t="n">
        <v>44211</v>
      </c>
      <c r="E113" t="n">
        <v>20210220916</v>
      </c>
      <c r="F113" t="n">
        <v>41.30265</v>
      </c>
      <c r="H113" t="inlineStr">
        <is>
          <t>Laser</t>
        </is>
      </c>
      <c r="I113" t="inlineStr">
        <is>
          <t>ELECTRONIC WARFARE AND DIRECTED ENERGY TECHNOLOGIES</t>
        </is>
      </c>
      <c r="J113" t="inlineStr">
        <is>
          <t>B04</t>
        </is>
      </c>
    </row>
    <row r="114">
      <c r="A114" t="inlineStr">
        <is>
          <t>APPARATUS FOR A DIRECTED-ENERGY WEAPON</t>
        </is>
      </c>
      <c r="B114" t="inlineStr">
        <is>
          <t>F41H13/0062</t>
        </is>
      </c>
      <c r="C114" t="inlineStr">
        <is>
          <t>BAE Systems plc</t>
        </is>
      </c>
      <c r="D114" s="1" t="n">
        <v>43629</v>
      </c>
      <c r="E114" t="n">
        <v>20210215462</v>
      </c>
      <c r="F114" t="n">
        <v>45.722507</v>
      </c>
      <c r="H114" t="inlineStr">
        <is>
          <t>Laser</t>
        </is>
      </c>
      <c r="I114" t="inlineStr">
        <is>
          <t>ELECTRONIC WARFARE AND DIRECTED ENERGY TECHNOLOGIES</t>
        </is>
      </c>
      <c r="J114" t="inlineStr">
        <is>
          <t>B04</t>
        </is>
      </c>
    </row>
    <row r="115">
      <c r="A115" t="inlineStr">
        <is>
          <t>FEMTOSECOND LASER-BASED ULTRASONIC MEASURING APPARATUS FOR 3D PRINTING PROCESS AND 3D PRINTING SYSTEM HAVING THE SAME</t>
        </is>
      </c>
      <c r="B115" t="inlineStr">
        <is>
          <t>G01N21/1702;B22F12/43;B22F12/90;B22F10/85;G01N21/8806;G01N21/9515;B22F12/44;B33Y10/00;B33Y50/02;B33Y30/00</t>
        </is>
      </c>
      <c r="C115" t="inlineStr">
        <is>
          <t>Korea Advanced Institute of Science and Technology</t>
        </is>
      </c>
      <c r="D115" s="1" t="n">
        <v>44173</v>
      </c>
      <c r="E115" t="n">
        <v>20210199567</v>
      </c>
      <c r="F115" t="n">
        <v>27.610403</v>
      </c>
      <c r="H115" t="inlineStr">
        <is>
          <t>Laser</t>
        </is>
      </c>
      <c r="I115" t="inlineStr">
        <is>
          <t>ELECTRONIC WARFARE AND DIRECTED ENERGY TECHNOLOGIES</t>
        </is>
      </c>
      <c r="J115" t="inlineStr">
        <is>
          <t>B04</t>
        </is>
      </c>
    </row>
    <row r="116">
      <c r="A116" t="inlineStr">
        <is>
          <t>METHOD FOR DETERMINING A CURRENT POSITION OF A PATIENT INTERFACE OF AN EYE SURGICAL LASER BASED ON A PURKINJE IMAGE</t>
        </is>
      </c>
      <c r="B116" t="inlineStr">
        <is>
          <t>A61F9/0084;A61B3/101;A61F9/00825;A61B3/152;A61B3/14</t>
        </is>
      </c>
      <c r="D116" s="1" t="n">
        <v>44169</v>
      </c>
      <c r="E116" t="n">
        <v>20210169691</v>
      </c>
      <c r="F116" t="n">
        <v>27.906168</v>
      </c>
      <c r="H116" t="inlineStr">
        <is>
          <t>Laser</t>
        </is>
      </c>
      <c r="I116" t="inlineStr">
        <is>
          <t>ELECTRONIC WARFARE AND DIRECTED ENERGY TECHNOLOGIES</t>
        </is>
      </c>
      <c r="J116" t="inlineStr">
        <is>
          <t>B04</t>
        </is>
      </c>
    </row>
    <row r="117">
      <c r="A117" t="inlineStr">
        <is>
          <t>DISTORTION MITIGATION IN DIRECTED ENERGY DEPOSITION</t>
        </is>
      </c>
      <c r="B117" t="inlineStr">
        <is>
          <t>B23K37/0461;B22F12/17;B23K9/04;B23K37/003;B23K37/0408;B22F12/30;B23K10/027;B23K15/0086;B22D23/003;B23K37/0435;B23K31/003;B23K26/342;B33Y30/00;B33Y10/00;B22F10/25</t>
        </is>
      </c>
      <c r="D117" s="1" t="n">
        <v>44154</v>
      </c>
      <c r="E117" t="n">
        <v>20210154732</v>
      </c>
      <c r="F117" t="n">
        <v>45.20546</v>
      </c>
      <c r="H117" t="inlineStr">
        <is>
          <t>Laser</t>
        </is>
      </c>
      <c r="I117" t="inlineStr">
        <is>
          <t>ELECTRONIC WARFARE AND DIRECTED ENERGY TECHNOLOGIES</t>
        </is>
      </c>
      <c r="J117" t="inlineStr">
        <is>
          <t>B04</t>
        </is>
      </c>
    </row>
    <row r="118">
      <c r="A118" t="inlineStr">
        <is>
          <t>INTUMESCENT DIRECTED ENERGY PROTECTION</t>
        </is>
      </c>
      <c r="B118" t="inlineStr">
        <is>
          <t>B05D5/00;F42B39/18;G01N17/004;F42B15/34;B05D3/06</t>
        </is>
      </c>
      <c r="C118" t="inlineStr">
        <is>
          <t>The Boeing Company</t>
        </is>
      </c>
      <c r="D118" s="1" t="n">
        <v>43784</v>
      </c>
      <c r="E118" t="n">
        <v>20210146400</v>
      </c>
      <c r="F118" t="n">
        <v>49.090324</v>
      </c>
      <c r="H118" t="inlineStr">
        <is>
          <t>Laser</t>
        </is>
      </c>
      <c r="I118" t="inlineStr">
        <is>
          <t>ELECTRONIC WARFARE AND DIRECTED ENERGY TECHNOLOGIES</t>
        </is>
      </c>
      <c r="J118" t="inlineStr">
        <is>
          <t>B04</t>
        </is>
      </c>
    </row>
    <row r="119">
      <c r="A119" t="inlineStr">
        <is>
          <t>REFLECTIVE LASER-BASED PARTICLE DETECTOR</t>
        </is>
      </c>
      <c r="B119" t="inlineStr">
        <is>
          <t>G01N15/0211</t>
        </is>
      </c>
      <c r="D119" s="1" t="n">
        <v>43756</v>
      </c>
      <c r="E119" t="n">
        <v>20210116348</v>
      </c>
      <c r="F119" t="n">
        <v>34.698055</v>
      </c>
      <c r="H119" t="inlineStr">
        <is>
          <t>Laser</t>
        </is>
      </c>
      <c r="I119" t="inlineStr">
        <is>
          <t>ELECTRONIC WARFARE AND DIRECTED ENERGY TECHNOLOGIES</t>
        </is>
      </c>
      <c r="J119" t="inlineStr">
        <is>
          <t>B04</t>
        </is>
      </c>
    </row>
    <row r="120">
      <c r="A120" t="inlineStr">
        <is>
          <t>Metasurfaces for improving co-site isolation for electronic warfare applications</t>
        </is>
      </c>
      <c r="B120" t="inlineStr">
        <is>
          <t>H01Q1/28;G01S7/36;H01Q17/002;H01Q15/0006;H01Q1/525</t>
        </is>
      </c>
      <c r="C120" t="inlineStr">
        <is>
          <t>HRL Laboratories, LLC</t>
        </is>
      </c>
      <c r="D120" s="1" t="n">
        <v>43242</v>
      </c>
      <c r="E120" t="n">
        <v>10983194</v>
      </c>
      <c r="F120" t="n">
        <v>37.615086</v>
      </c>
      <c r="H120" t="inlineStr">
        <is>
          <t>Laser</t>
        </is>
      </c>
      <c r="I120" t="inlineStr">
        <is>
          <t>ELECTRONIC WARFARE AND DIRECTED ENERGY TECHNOLOGIES</t>
        </is>
      </c>
      <c r="J120" t="inlineStr">
        <is>
          <t>B04</t>
        </is>
      </c>
    </row>
    <row r="121">
      <c r="A121" t="inlineStr">
        <is>
          <t>METHOD AND SYSTEM FOR ELECTRONIC WARFARE OBSCURATION AND SUPPRESSION OF ENEMY DEFENSES</t>
        </is>
      </c>
      <c r="B121" t="inlineStr">
        <is>
          <t>F41H13/0093;G01S7/38;F42B12/70;F42B12/02;F41H13/0043;H04K3/80;F42B10/56;F42B12/365</t>
        </is>
      </c>
      <c r="D121" s="1" t="n">
        <v>44025</v>
      </c>
      <c r="E121" t="n">
        <v>20210109192</v>
      </c>
      <c r="F121" t="n">
        <v>37.011353</v>
      </c>
      <c r="H121" t="inlineStr">
        <is>
          <t>Laser</t>
        </is>
      </c>
      <c r="I121" t="inlineStr">
        <is>
          <t>ELECTRONIC WARFARE AND DIRECTED ENERGY TECHNOLOGIES</t>
        </is>
      </c>
      <c r="J121" t="inlineStr">
        <is>
          <t>B04</t>
        </is>
      </c>
    </row>
    <row r="122">
      <c r="A122" t="inlineStr">
        <is>
          <t>LASER-BASED IMPLANT ALIGNMENT AND RESECTION GUIDE SYSTEMS AND RELATED METHODS</t>
        </is>
      </c>
      <c r="B122" t="inlineStr">
        <is>
          <t>A61B17/1764;A61B5/0084;A61B5/4595;A61B5/6878;A61B17/15;A61B17/1775;A61B90/39;A61B90/13;A61B17/1703;A61B17/1707;A61B34/20;A61B5/4887</t>
        </is>
      </c>
      <c r="C122" t="inlineStr">
        <is>
          <t>Paragon 28, Inc.</t>
        </is>
      </c>
      <c r="D122" s="1" t="n">
        <v>44133</v>
      </c>
      <c r="E122" t="n">
        <v>20210059769</v>
      </c>
      <c r="F122" t="n">
        <v>30.171843</v>
      </c>
      <c r="H122" t="inlineStr">
        <is>
          <t>Laser</t>
        </is>
      </c>
      <c r="I122" t="inlineStr">
        <is>
          <t>ELECTRONIC WARFARE AND DIRECTED ENERGY TECHNOLOGIES</t>
        </is>
      </c>
      <c r="J122" t="inlineStr">
        <is>
          <t>B04</t>
        </is>
      </c>
    </row>
    <row r="123">
      <c r="A123" t="inlineStr">
        <is>
          <t>Method and System for Ultrafast Laser-based Material Removal, Figuring and Polishing</t>
        </is>
      </c>
      <c r="B123" t="inlineStr">
        <is>
          <t>B23K26/402;B23K26/3576;B23K26/073;B23K26/40;B23K26/36;B23K26/354;B23K26/0624;B23K26/082</t>
        </is>
      </c>
      <c r="C123" t="inlineStr">
        <is>
          <t>Rochester Institute of Technology</t>
        </is>
      </c>
      <c r="D123" s="1" t="n">
        <v>44064</v>
      </c>
      <c r="E123" t="n">
        <v>20210053160</v>
      </c>
      <c r="F123" t="n">
        <v>31.246328</v>
      </c>
      <c r="H123" t="inlineStr">
        <is>
          <t>Laser</t>
        </is>
      </c>
      <c r="I123" t="inlineStr">
        <is>
          <t>ELECTRONIC WARFARE AND DIRECTED ENERGY TECHNOLOGIES</t>
        </is>
      </c>
      <c r="J123" t="inlineStr">
        <is>
          <t>B04</t>
        </is>
      </c>
    </row>
    <row r="124">
      <c r="A124" t="inlineStr">
        <is>
          <t>AUTOMOTIVE AUXILIARY UNIT WITH AN ELECTRONIC PROTECTION UNIT</t>
        </is>
      </c>
      <c r="B124" t="inlineStr">
        <is>
          <t>H02H3/08;H02H11/002</t>
        </is>
      </c>
      <c r="C124" t="inlineStr">
        <is>
          <t>PIERBURG PUMP TECHNOLOGY GMBH</t>
        </is>
      </c>
      <c r="D124" s="1" t="n">
        <v>43136</v>
      </c>
      <c r="E124" t="n">
        <v>20210050717</v>
      </c>
      <c r="F124" t="n">
        <v>99.97747</v>
      </c>
      <c r="H124" t="inlineStr">
        <is>
          <t>Laser</t>
        </is>
      </c>
      <c r="I124" t="inlineStr">
        <is>
          <t>ELECTRONIC WARFARE AND DIRECTED ENERGY TECHNOLOGIES</t>
        </is>
      </c>
      <c r="J124" t="inlineStr">
        <is>
          <t>B04</t>
        </is>
      </c>
    </row>
    <row r="125">
      <c r="A125" t="inlineStr">
        <is>
          <t>SYSTEM AND METHOD FOR LASER BASED TREATMENT OF SOFT TISSUE</t>
        </is>
      </c>
      <c r="B125" t="inlineStr">
        <is>
          <t>H01S3/2232;A61B18/20;H01S3/0071</t>
        </is>
      </c>
      <c r="D125" s="1" t="n">
        <v>44057</v>
      </c>
      <c r="E125" t="n">
        <v>20210045808</v>
      </c>
      <c r="F125" t="n">
        <v>31.770271</v>
      </c>
      <c r="H125" t="inlineStr">
        <is>
          <t>Laser</t>
        </is>
      </c>
      <c r="I125" t="inlineStr">
        <is>
          <t>ELECTRONIC WARFARE AND DIRECTED ENERGY TECHNOLOGIES</t>
        </is>
      </c>
      <c r="J125" t="inlineStr">
        <is>
          <t>B04</t>
        </is>
      </c>
    </row>
    <row r="126">
      <c r="A126" t="inlineStr">
        <is>
          <t>ELECTRONIC PROTECTION DEVICE FOR ELECTRIC POWER DISTRIBUTION GRIDS</t>
        </is>
      </c>
      <c r="B126" t="inlineStr">
        <is>
          <t>H02H1/0092;H02H3/08;H02H7/261;H02J3/001</t>
        </is>
      </c>
      <c r="D126" s="1" t="n">
        <v>44047</v>
      </c>
      <c r="E126" t="n">
        <v>20210044100</v>
      </c>
      <c r="F126" t="n">
        <v>99.152</v>
      </c>
      <c r="H126" t="inlineStr">
        <is>
          <t>Laser</t>
        </is>
      </c>
      <c r="I126" t="inlineStr">
        <is>
          <t>ELECTRONIC WARFARE AND DIRECTED ENERGY TECHNOLOGIES</t>
        </is>
      </c>
      <c r="J126" t="inlineStr">
        <is>
          <t>B04</t>
        </is>
      </c>
    </row>
    <row r="127">
      <c r="A127" t="inlineStr">
        <is>
          <t>SIMULATION SYSTEM AND METHOD FOR DIRECTION FINDING MEASURE OF PERFORMANCE USING REAL AVIONICS ELECTRONIC WARFARE OPERATION</t>
        </is>
      </c>
      <c r="B127" t="inlineStr">
        <is>
          <t>G09B9/003;G09B9/206</t>
        </is>
      </c>
      <c r="C127" t="inlineStr">
        <is>
          <t>AGENCY FOR DEFENSE DEVELOPMENT</t>
        </is>
      </c>
      <c r="D127" s="1" t="n">
        <v>43952</v>
      </c>
      <c r="E127" t="n">
        <v>20210035466</v>
      </c>
      <c r="F127" t="n">
        <v>34.72937</v>
      </c>
      <c r="H127" t="inlineStr">
        <is>
          <t>Laser</t>
        </is>
      </c>
      <c r="I127" t="inlineStr">
        <is>
          <t>ELECTRONIC WARFARE AND DIRECTED ENERGY TECHNOLOGIES</t>
        </is>
      </c>
      <c r="J127" t="inlineStr">
        <is>
          <t>B04</t>
        </is>
      </c>
    </row>
    <row r="128">
      <c r="A128" t="inlineStr">
        <is>
          <t>OPTICAL FIBERS FOR SINGLE MODE AND FEW MODE VERTICAL-CAVITY SURFACE-EMITTING LASER-BASED OPTICAL FIBER TRANSMISSION SYSTEMS</t>
        </is>
      </c>
      <c r="B128" t="inlineStr">
        <is>
          <t>G02B6/0365;G02B6/03633;G02B6/02042;G02B6/03661;H04B10/66;H04B10/25;H04B10/503;G02B6/0281</t>
        </is>
      </c>
      <c r="D128" s="1" t="n">
        <v>44028</v>
      </c>
      <c r="E128" t="n">
        <v>20210026063</v>
      </c>
      <c r="F128" t="n">
        <v>26.585943</v>
      </c>
      <c r="H128" t="inlineStr">
        <is>
          <t>Laser</t>
        </is>
      </c>
      <c r="I128" t="inlineStr">
        <is>
          <t>ELECTRONIC WARFARE AND DIRECTED ENERGY TECHNOLOGIES</t>
        </is>
      </c>
      <c r="J128" t="inlineStr">
        <is>
          <t>B04</t>
        </is>
      </c>
    </row>
    <row r="129">
      <c r="A129" t="inlineStr">
        <is>
          <t>Laser-based joining of components</t>
        </is>
      </c>
      <c r="B129" t="inlineStr">
        <is>
          <t>B23K1/20;B23K26/24;B23K26/0608;B23K26/354;B23K26/361;B23K1/0056;B23K26/0604</t>
        </is>
      </c>
      <c r="C129" t="inlineStr">
        <is>
          <t>IPG Laser GmbH,Volkswagen Aktiengeselschaft</t>
        </is>
      </c>
      <c r="D129" s="1" t="n">
        <v>43031</v>
      </c>
      <c r="E129" t="n">
        <v>10894300</v>
      </c>
      <c r="F129" t="n">
        <v>33.93939</v>
      </c>
      <c r="H129" t="inlineStr">
        <is>
          <t>Laser</t>
        </is>
      </c>
      <c r="I129" t="inlineStr">
        <is>
          <t>ELECTRONIC WARFARE AND DIRECTED ENERGY TECHNOLOGIES</t>
        </is>
      </c>
      <c r="J129" t="inlineStr">
        <is>
          <t>B04</t>
        </is>
      </c>
    </row>
    <row r="130">
      <c r="A130" t="inlineStr">
        <is>
          <t>LASER-BASED LOCATOR USED IN COMPUTED TOMOGRAPHY</t>
        </is>
      </c>
      <c r="B130" t="inlineStr">
        <is>
          <t>A61B6/0492;A61B6/032;A61B6/488;A61B6/545;A61B6/03</t>
        </is>
      </c>
      <c r="D130" s="1" t="n">
        <v>43654</v>
      </c>
      <c r="E130" t="n">
        <v>20210007683</v>
      </c>
      <c r="F130" t="n">
        <v>33.435184</v>
      </c>
      <c r="H130" t="inlineStr">
        <is>
          <t>Laser</t>
        </is>
      </c>
      <c r="I130" t="inlineStr">
        <is>
          <t>ELECTRONIC WARFARE AND DIRECTED ENERGY TECHNOLOGIES</t>
        </is>
      </c>
      <c r="J130" t="inlineStr">
        <is>
          <t>B04</t>
        </is>
      </c>
    </row>
    <row r="131">
      <c r="A131" t="inlineStr">
        <is>
          <t>STANDOFF DISTANCE MONITORING AND CONTROL FOR DIRECTED ENERGY DEPOSITION ADDITIVE MANUFACTURING SYSTEMS</t>
        </is>
      </c>
      <c r="B131" t="inlineStr">
        <is>
          <t>B33Y40/00;B23K26/048;B23K37/02;B23K10/006;B33Y10/00;G01B11/25;B23K10/027;G01B11/14;B33Y30/00;B23K26/342;B33Y50/02;B23K9/04</t>
        </is>
      </c>
      <c r="C131" t="inlineStr">
        <is>
          <t>Norsk Titanium AS</t>
        </is>
      </c>
      <c r="D131" s="1" t="n">
        <v>44014</v>
      </c>
      <c r="E131" t="n">
        <v>20210001424</v>
      </c>
      <c r="F131" t="n">
        <v>39.521404</v>
      </c>
      <c r="H131" t="inlineStr">
        <is>
          <t>Laser</t>
        </is>
      </c>
      <c r="I131" t="inlineStr">
        <is>
          <t>ELECTRONIC WARFARE AND DIRECTED ENERGY TECHNOLOGIES</t>
        </is>
      </c>
      <c r="J131" t="inlineStr">
        <is>
          <t>B04</t>
        </is>
      </c>
    </row>
    <row r="132">
      <c r="A132" t="inlineStr">
        <is>
          <t>SEMICONDUCTOR DEVICE AND CLOCK SYSTEM INCLUDING PULSE LASER-BASED CLOCK DISTRIBUTION NETWORK</t>
        </is>
      </c>
      <c r="B132" t="inlineStr">
        <is>
          <t>G06F1/105;G06F1/10;H03K3/42</t>
        </is>
      </c>
      <c r="C132" t="inlineStr">
        <is>
          <t>KOREA ADVANCED INSTITUTE OF SCIENCE AND TECHNOLOGY,KOREA UNIVERSITY RESEARCH AND BUSINESS FOUNDATION, SEJONG CAMPUS</t>
        </is>
      </c>
      <c r="D132" s="1" t="n">
        <v>43788</v>
      </c>
      <c r="E132" t="n">
        <v>20200389158</v>
      </c>
      <c r="F132" t="n">
        <v>29.371317</v>
      </c>
      <c r="H132" t="inlineStr">
        <is>
          <t>Laser</t>
        </is>
      </c>
      <c r="I132" t="inlineStr">
        <is>
          <t>ELECTRONIC WARFARE AND DIRECTED ENERGY TECHNOLOGIES</t>
        </is>
      </c>
      <c r="J132" t="inlineStr">
        <is>
          <t>B04</t>
        </is>
      </c>
    </row>
    <row r="133">
      <c r="A133" t="inlineStr">
        <is>
          <t>TUNABLE SEMICONDUCTOR LASER BASED ON HALF-WAVE COUPLED PARTIAL REFLECTORS</t>
        </is>
      </c>
      <c r="B133" t="inlineStr">
        <is>
          <t>H01S5/0654;H01S5/06255;H01S5/1014;H01S5/1021</t>
        </is>
      </c>
      <c r="D133" s="1" t="n">
        <v>44048</v>
      </c>
      <c r="E133" t="n">
        <v>20200366061</v>
      </c>
      <c r="F133" t="n">
        <v>31.256493</v>
      </c>
      <c r="H133" t="inlineStr">
        <is>
          <t>Laser</t>
        </is>
      </c>
      <c r="I133" t="inlineStr">
        <is>
          <t>ELECTRONIC WARFARE AND DIRECTED ENERGY TECHNOLOGIES</t>
        </is>
      </c>
      <c r="J133" t="inlineStr">
        <is>
          <t>B04</t>
        </is>
      </c>
    </row>
    <row r="134">
      <c r="A134" t="inlineStr">
        <is>
          <t>LASER-BASED PHASE PLATE IMAGE CONTRAST MANIPULATION</t>
        </is>
      </c>
      <c r="B134" t="inlineStr">
        <is>
          <t>H01J37/1472;H01J37/222;H01J37/263;H01J37/04;H01J37/226;H01J37/28</t>
        </is>
      </c>
      <c r="C134" t="inlineStr">
        <is>
          <t>FEI Company</t>
        </is>
      </c>
      <c r="D134" s="1" t="n">
        <v>43943</v>
      </c>
      <c r="E134" t="n">
        <v>20200365366</v>
      </c>
      <c r="F134" t="n">
        <v>32.968784</v>
      </c>
      <c r="H134" t="inlineStr">
        <is>
          <t>Laser</t>
        </is>
      </c>
      <c r="I134" t="inlineStr">
        <is>
          <t>ELECTRONIC WARFARE AND DIRECTED ENERGY TECHNOLOGIES</t>
        </is>
      </c>
      <c r="J134" t="inlineStr">
        <is>
          <t>B04</t>
        </is>
      </c>
    </row>
    <row r="135">
      <c r="A135" t="inlineStr">
        <is>
          <t>DETECTION OF LASER-BASED AUDIO INJECTION ATTACKS USING CHANNEL CROSS CORRELATION</t>
        </is>
      </c>
      <c r="B135" t="inlineStr">
        <is>
          <t>G06F21/554;G10L25/69;G10L15/22;G10L25/51</t>
        </is>
      </c>
      <c r="C135" t="inlineStr">
        <is>
          <t>Intel Corportation</t>
        </is>
      </c>
      <c r="D135" s="1" t="n">
        <v>44040</v>
      </c>
      <c r="E135" t="n">
        <v>20200357426</v>
      </c>
      <c r="F135" t="n">
        <v>30.5195</v>
      </c>
      <c r="H135" t="inlineStr">
        <is>
          <t>Laser</t>
        </is>
      </c>
      <c r="I135" t="inlineStr">
        <is>
          <t>ELECTRONIC WARFARE AND DIRECTED ENERGY TECHNOLOGIES</t>
        </is>
      </c>
      <c r="J135" t="inlineStr">
        <is>
          <t>B04</t>
        </is>
      </c>
    </row>
    <row r="136">
      <c r="A136" t="inlineStr">
        <is>
          <t>Laser System With Controlled Firing Of Cooling Agent And Laser Based On Applicator Position</t>
        </is>
      </c>
      <c r="B136" t="inlineStr">
        <is>
          <t>A61N5/0616;A61B18/203;A61N5/067;A61B90/06;A61B18/22</t>
        </is>
      </c>
      <c r="D136" s="1" t="n">
        <v>43581</v>
      </c>
      <c r="E136" t="n">
        <v>20200337771</v>
      </c>
      <c r="F136" t="n">
        <v>23.109585</v>
      </c>
      <c r="H136" t="inlineStr">
        <is>
          <t>Laser</t>
        </is>
      </c>
      <c r="I136" t="inlineStr">
        <is>
          <t>ELECTRONIC WARFARE AND DIRECTED ENERGY TECHNOLOGIES</t>
        </is>
      </c>
      <c r="J136" t="inlineStr">
        <is>
          <t>B04</t>
        </is>
      </c>
    </row>
    <row r="137">
      <c r="A137" t="inlineStr">
        <is>
          <t>ENHANCED NON-DESTRUCTIVE TESTING IN DIRECTED ENERGY MATERIAL PROCESSING</t>
        </is>
      </c>
      <c r="B137" t="inlineStr">
        <is>
          <t>B29C64/153;G01N29/46;G01N29/2418;B29C64/393;G01N29/041;G01N21/1717;G01N29/348;G06N20/00;G01N29/346;G01N29/4409;B22F10/20;B22F10/38</t>
        </is>
      </c>
      <c r="D137" s="1" t="n">
        <v>43938</v>
      </c>
      <c r="E137" t="n">
        <v>20200333295</v>
      </c>
      <c r="F137" t="n">
        <v>41.49567</v>
      </c>
      <c r="H137" t="inlineStr">
        <is>
          <t>Laser</t>
        </is>
      </c>
      <c r="I137" t="inlineStr">
        <is>
          <t>ELECTRONIC WARFARE AND DIRECTED ENERGY TECHNOLOGIES</t>
        </is>
      </c>
      <c r="J137" t="inlineStr">
        <is>
          <t>B04</t>
        </is>
      </c>
    </row>
    <row r="138">
      <c r="A138" t="inlineStr">
        <is>
          <t>Detection of Laser-Based Security Attacks</t>
        </is>
      </c>
      <c r="B138" t="inlineStr">
        <is>
          <t>G06F21/75;H01L27/1443;G06F21/755;H01L23/576</t>
        </is>
      </c>
      <c r="D138" s="1" t="n">
        <v>43544</v>
      </c>
      <c r="E138" t="n">
        <v>20200303325</v>
      </c>
      <c r="F138" t="n">
        <v>34.388523</v>
      </c>
      <c r="H138" t="inlineStr">
        <is>
          <t>Laser</t>
        </is>
      </c>
      <c r="I138" t="inlineStr">
        <is>
          <t>ELECTRONIC WARFARE AND DIRECTED ENERGY TECHNOLOGIES</t>
        </is>
      </c>
      <c r="J138" t="inlineStr">
        <is>
          <t>B04</t>
        </is>
      </c>
    </row>
    <row r="139">
      <c r="A139" t="inlineStr">
        <is>
          <t>ADDITIVE FABRICATION OF SINTERABLE METALLIC PARTS VIA APPLICATION OF DIRECTED ENERGY</t>
        </is>
      </c>
      <c r="B139" t="inlineStr">
        <is>
          <t>B33Y70/10;B29C64/153;B29C64/264;B33Y10/00;B22F10/16;B29C64/255;B22F1/10;B29C64/277;B22F1/102</t>
        </is>
      </c>
      <c r="C139" t="inlineStr">
        <is>
          <t>Desktop Metal, Inc.</t>
        </is>
      </c>
      <c r="D139" s="1" t="n">
        <v>43910</v>
      </c>
      <c r="E139" t="n">
        <v>20200298475</v>
      </c>
      <c r="F139" t="n">
        <v>23.720177</v>
      </c>
      <c r="H139" t="inlineStr">
        <is>
          <t>Laser</t>
        </is>
      </c>
      <c r="I139" t="inlineStr">
        <is>
          <t>ELECTRONIC WARFARE AND DIRECTED ENERGY TECHNOLOGIES</t>
        </is>
      </c>
      <c r="J139" t="inlineStr">
        <is>
          <t>B04</t>
        </is>
      </c>
    </row>
    <row r="140">
      <c r="A140" t="inlineStr">
        <is>
          <t>Simplified electronic protection circuit for LED luminaires for horticultural applications</t>
        </is>
      </c>
      <c r="B140" t="inlineStr">
        <is>
          <t>H05B45/54;H05B45/345;H05B45/18;H05B45/56;H05B47/28</t>
        </is>
      </c>
      <c r="D140" s="1" t="n">
        <v>43973</v>
      </c>
      <c r="E140" t="n">
        <v>20200288553</v>
      </c>
      <c r="F140" t="n">
        <v>93.3693</v>
      </c>
      <c r="H140" t="inlineStr">
        <is>
          <t>Laser</t>
        </is>
      </c>
      <c r="I140" t="inlineStr">
        <is>
          <t>ELECTRONIC WARFARE AND DIRECTED ENERGY TECHNOLOGIES</t>
        </is>
      </c>
      <c r="J140" t="inlineStr">
        <is>
          <t>B04</t>
        </is>
      </c>
    </row>
    <row r="141">
      <c r="A141" t="inlineStr">
        <is>
          <t>INTEGRATED LASER VOLTAGE PROBE PAD FOR MEASURING DC OR LOW FREQUENCY AC ELECTRICAL PARAMETERS WITH LASER BASED OPTICAL PROBING TECHNIQUES</t>
        </is>
      </c>
      <c r="B141" t="inlineStr">
        <is>
          <t>G01R31/31728;G01R31/2884;G01R31/318505;G01R31/31707;G01R15/241</t>
        </is>
      </c>
      <c r="D141" s="1" t="n">
        <v>43515</v>
      </c>
      <c r="E141" t="n">
        <v>20200264232</v>
      </c>
      <c r="F141" t="n">
        <v>18.859322</v>
      </c>
      <c r="H141" t="inlineStr">
        <is>
          <t>Laser</t>
        </is>
      </c>
      <c r="I141" t="inlineStr">
        <is>
          <t>ELECTRONIC WARFARE AND DIRECTED ENERGY TECHNOLOGIES</t>
        </is>
      </c>
      <c r="J141" t="inlineStr">
        <is>
          <t>B04</t>
        </is>
      </c>
    </row>
    <row r="142">
      <c r="A142" t="inlineStr">
        <is>
          <t>TWO-COLOR HIGH SPEED THERMAL IMAGING SYSTEM FOR LASER-BASED ADDITIVE MANUFACTURING PROCESS MONITORING</t>
        </is>
      </c>
      <c r="B142" t="inlineStr">
        <is>
          <t>B23K26/0342;G06T5/20;B33Y30/00;B22F10/368;B23K26/702;G01K11/125;B23K26/032;B23K26/342;B33Y50/02;G06T7/0016;B22F10/28;B33Y10/00;B33Y40/00;G06T7/70;B22F12/90;B33Y50/00;B23K26/034</t>
        </is>
      </c>
      <c r="D142" s="1" t="n">
        <v>43508</v>
      </c>
      <c r="E142" t="n">
        <v>20200254565</v>
      </c>
      <c r="F142" t="n">
        <v>28.724255</v>
      </c>
      <c r="H142" t="inlineStr">
        <is>
          <t>Laser</t>
        </is>
      </c>
      <c r="I142" t="inlineStr">
        <is>
          <t>ELECTRONIC WARFARE AND DIRECTED ENERGY TECHNOLOGIES</t>
        </is>
      </c>
      <c r="J142" t="inlineStr">
        <is>
          <t>B04</t>
        </is>
      </c>
    </row>
    <row r="143">
      <c r="A143" t="inlineStr">
        <is>
          <t>ENVIRONMENT CLASSIFIER FOR DETECTION OF LASER-BASED AUDIO INJECTION ATTACKS</t>
        </is>
      </c>
      <c r="B143" t="inlineStr">
        <is>
          <t>G06F21/566;G10L15/02;G10L25/51;G10L15/04</t>
        </is>
      </c>
      <c r="C143" t="inlineStr">
        <is>
          <t>Intel Corportation</t>
        </is>
      </c>
      <c r="D143" s="1" t="n">
        <v>43936</v>
      </c>
      <c r="E143" t="n">
        <v>20200243067</v>
      </c>
      <c r="F143" t="n">
        <v>31.806335</v>
      </c>
      <c r="H143" t="inlineStr">
        <is>
          <t>Laser</t>
        </is>
      </c>
      <c r="I143" t="inlineStr">
        <is>
          <t>ELECTRONIC WARFARE AND DIRECTED ENERGY TECHNOLOGIES</t>
        </is>
      </c>
      <c r="J143" t="inlineStr">
        <is>
          <t>B04</t>
        </is>
      </c>
    </row>
    <row r="144">
      <c r="A144" t="inlineStr">
        <is>
          <t>LASER-BASED FIBER-COUPLED WHITE LIGHT SYSTEM FOR A VEHICLE</t>
        </is>
      </c>
      <c r="B144" t="inlineStr">
        <is>
          <t>H01S5/34333;G02B6/0008;H01S5/0087;G02B6/001;H01S5/22;G02B6/0006;H01S5/02257;H01S5/2201;F21S41/176;F21S41/16;F21S41/24;B60Q3/62;H01S5/0225;F21S43/251;B60Q1/04;H01S5/02326</t>
        </is>
      </c>
      <c r="D144" s="1" t="n">
        <v>43565</v>
      </c>
      <c r="E144" t="n">
        <v>20200232618</v>
      </c>
      <c r="F144" t="n">
        <v>31.395418</v>
      </c>
      <c r="H144" t="inlineStr">
        <is>
          <t>Laser</t>
        </is>
      </c>
      <c r="I144" t="inlineStr">
        <is>
          <t>ELECTRONIC WARFARE AND DIRECTED ENERGY TECHNOLOGIES</t>
        </is>
      </c>
      <c r="J144" t="inlineStr">
        <is>
          <t>B04</t>
        </is>
      </c>
    </row>
    <row r="145">
      <c r="A145" t="inlineStr">
        <is>
          <t>LASER-BASED WAVEGUIDE-COUPLED WHITE LIGHT FOR A LIGHTING APPLICATION</t>
        </is>
      </c>
      <c r="B145" t="inlineStr">
        <is>
          <t>H01S5/0233;F21K9/61;H01S5/0087;H01S5/023;H01S5/34333;H01S5/02326;F21K9/64;H01S5/0235;G02B6/001;G01S7/4814;G02B6/0006;H01S5/2201</t>
        </is>
      </c>
      <c r="D145" s="1" t="n">
        <v>43747</v>
      </c>
      <c r="E145" t="n">
        <v>20200232611</v>
      </c>
      <c r="F145" t="n">
        <v>31.042192</v>
      </c>
      <c r="H145" t="inlineStr">
        <is>
          <t>Laser</t>
        </is>
      </c>
      <c r="I145" t="inlineStr">
        <is>
          <t>ELECTRONIC WARFARE AND DIRECTED ENERGY TECHNOLOGIES</t>
        </is>
      </c>
      <c r="J145" t="inlineStr">
        <is>
          <t>B04</t>
        </is>
      </c>
    </row>
    <row r="146">
      <c r="A146" t="inlineStr">
        <is>
          <t>LASER-BASED FIBER-COUPLED WHITE LIGHT SYSTEM</t>
        </is>
      </c>
      <c r="B146" t="inlineStr">
        <is>
          <t>G03B21/2033;H01S5/0087;H01S5/4031;H01S5/2201;H04N5/7475;F21S41/16;F21S41/24;B60Q1/0011;H01S5/0233;H01S5/023;H04N9/3141;H01S5/02326</t>
        </is>
      </c>
      <c r="D146" s="1" t="n">
        <v>43483</v>
      </c>
      <c r="E146" t="n">
        <v>20200233292</v>
      </c>
      <c r="F146" t="n">
        <v>32.487263</v>
      </c>
      <c r="H146" t="inlineStr">
        <is>
          <t>Laser</t>
        </is>
      </c>
      <c r="I146" t="inlineStr">
        <is>
          <t>ELECTRONIC WARFARE AND DIRECTED ENERGY TECHNOLOGIES</t>
        </is>
      </c>
      <c r="J146" t="inlineStr">
        <is>
          <t>B04</t>
        </is>
      </c>
    </row>
    <row r="147">
      <c r="A147" t="inlineStr">
        <is>
          <t>LASER-BASED WAVEGUIDE-COUPLED WHITE LIGHT SYSTEM FOR A LIGHTING APPLICATION</t>
        </is>
      </c>
      <c r="B147" t="inlineStr">
        <is>
          <t>F21K9/68;G02B6/0006;G02B6/001;H01S5/0235;H01S5/02326;F21V14/04;G02B6/122;H01S5/0233;F21K9/61;F21K9/64;G02B6/0008;G02B6/4202;H01S5/0087;H01S5/023</t>
        </is>
      </c>
      <c r="D147" s="1" t="n">
        <v>43747</v>
      </c>
      <c r="E147" t="n">
        <v>20200232610</v>
      </c>
      <c r="F147" t="n">
        <v>30.598019</v>
      </c>
      <c r="H147" t="inlineStr">
        <is>
          <t>Laser</t>
        </is>
      </c>
      <c r="I147" t="inlineStr">
        <is>
          <t>ELECTRONIC WARFARE AND DIRECTED ENERGY TECHNOLOGIES</t>
        </is>
      </c>
      <c r="J147" t="inlineStr">
        <is>
          <t>B04</t>
        </is>
      </c>
    </row>
    <row r="148">
      <c r="A148" t="inlineStr">
        <is>
          <t>LASER BASED DISPLAY SYSTEM</t>
        </is>
      </c>
      <c r="B148" t="inlineStr">
        <is>
          <t>H04N9/3161;H01S5/34333;F21K9/64;F21S41/16;F21S41/14;H01S5/0071;G03B21/2033;G03B21/2066;H04N13/337;H04N13/363;H01S5/0087;H04N9/3129;H01S5/4093;H04N13/334</t>
        </is>
      </c>
      <c r="D148" s="1" t="n">
        <v>43921</v>
      </c>
      <c r="E148" t="n">
        <v>20200225566</v>
      </c>
      <c r="F148" t="n">
        <v>34.929382</v>
      </c>
      <c r="H148" t="inlineStr">
        <is>
          <t>Laser</t>
        </is>
      </c>
      <c r="I148" t="inlineStr">
        <is>
          <t>ELECTRONIC WARFARE AND DIRECTED ENERGY TECHNOLOGIES</t>
        </is>
      </c>
      <c r="J148" t="inlineStr">
        <is>
          <t>B04</t>
        </is>
      </c>
    </row>
    <row r="149">
      <c r="A149" t="inlineStr">
        <is>
          <t>FIBER DELIVERED LASER BASED WHITE LIGHT SOURCE CONFIGURED FOR COMMUNICATION</t>
        </is>
      </c>
      <c r="B149" t="inlineStr">
        <is>
          <t>H01S5/02251;H01S5/4012;H04B10/502;G02B19/0057;H01S5/0087;H01S5/34333;G02B27/0916;H01S5/005;H04B10/116</t>
        </is>
      </c>
      <c r="D149" s="1" t="n">
        <v>43867</v>
      </c>
      <c r="E149" t="n">
        <v>20200228204</v>
      </c>
      <c r="F149" t="n">
        <v>31.119959</v>
      </c>
      <c r="H149" t="inlineStr">
        <is>
          <t>Laser</t>
        </is>
      </c>
      <c r="I149" t="inlineStr">
        <is>
          <t>ELECTRONIC WARFARE AND DIRECTED ENERGY TECHNOLOGIES</t>
        </is>
      </c>
      <c r="J149" t="inlineStr">
        <is>
          <t>B04</t>
        </is>
      </c>
    </row>
    <row r="150">
      <c r="A150" t="inlineStr">
        <is>
          <t>Laser-based in-situ exhaust gas sensor</t>
        </is>
      </c>
      <c r="B150" t="inlineStr">
        <is>
          <t>G01N21/8507;G01N1/2252;G01N21/255;G01N1/2205;G01N21/39</t>
        </is>
      </c>
      <c r="D150" s="1" t="n">
        <v>43841</v>
      </c>
      <c r="E150" t="n">
        <v>20200225126</v>
      </c>
      <c r="F150" t="n">
        <v>32.487263</v>
      </c>
      <c r="H150" t="inlineStr">
        <is>
          <t>Laser</t>
        </is>
      </c>
      <c r="I150" t="inlineStr">
        <is>
          <t>ELECTRONIC WARFARE AND DIRECTED ENERGY TECHNOLOGIES</t>
        </is>
      </c>
      <c r="J150" t="inlineStr">
        <is>
          <t>B04</t>
        </is>
      </c>
    </row>
    <row r="151">
      <c r="A151" t="inlineStr">
        <is>
          <t>COLOR MIXING IN LASER-BASED LIGHT SOURCE</t>
        </is>
      </c>
      <c r="B151" t="inlineStr">
        <is>
          <t>G02B27/0916;G02B6/0003;G03B21/2013;G03B21/204;F21S43/237;F21S43/249;F21S41/14;F21S43/14;G02B19/0028;G02B27/0994;G03B21/208;G02B19/0052;G02B6/0068;F21S43/243</t>
        </is>
      </c>
      <c r="D151" s="1" t="n">
        <v>43234</v>
      </c>
      <c r="E151" t="n">
        <v>20200209633</v>
      </c>
      <c r="F151" t="n">
        <v>33.432625</v>
      </c>
      <c r="H151" t="inlineStr">
        <is>
          <t>Laser</t>
        </is>
      </c>
      <c r="I151" t="inlineStr">
        <is>
          <t>ELECTRONIC WARFARE AND DIRECTED ENERGY TECHNOLOGIES</t>
        </is>
      </c>
      <c r="J151" t="inlineStr">
        <is>
          <t>B04</t>
        </is>
      </c>
    </row>
    <row r="152">
      <c r="A152" t="inlineStr">
        <is>
          <t>ELECTRONIC WARFARE SYSTEM DEVICE WITH NON-REAL-TIME THREAT SIGNAL ANALYSIS AND ELECTRONIC ATTACK FUNCTION</t>
        </is>
      </c>
      <c r="B152" t="inlineStr">
        <is>
          <t>H04K3/65;H04K3/62;H04K3/80;H04K3/45</t>
        </is>
      </c>
      <c r="D152" s="1" t="n">
        <v>43551</v>
      </c>
      <c r="E152" t="n">
        <v>20200213029</v>
      </c>
      <c r="F152" t="n">
        <v>33.10028</v>
      </c>
      <c r="H152" t="inlineStr">
        <is>
          <t>Laser</t>
        </is>
      </c>
      <c r="I152" t="inlineStr">
        <is>
          <t>ELECTRONIC WARFARE AND DIRECTED ENERGY TECHNOLOGIES</t>
        </is>
      </c>
      <c r="J152" t="inlineStr">
        <is>
          <t>B04</t>
        </is>
      </c>
    </row>
    <row r="153">
      <c r="A153" t="inlineStr">
        <is>
          <t>MULTICHANNEL ANALOG-DIGITAL CONVERTER DEVICE FOR AN OPTOELECTRONIC SENSOR, METHOD FOR SIGNAL MODULATION IN AN OPTOELECTRONIC SENSOR AND LASER-BASED DISTANCE AND/OR SPEED SENSOR</t>
        </is>
      </c>
      <c r="B153" t="inlineStr">
        <is>
          <t>G02F7/00;G01S7/4917;G01S7/4861;G01S17/89;G01S7/4911;G01S17/34;G01S17/58;G01S7/4865;G01S7/4914</t>
        </is>
      </c>
      <c r="D153" s="1" t="n">
        <v>43809</v>
      </c>
      <c r="E153" t="n">
        <v>20200200882</v>
      </c>
      <c r="F153" t="n">
        <v>25.300192</v>
      </c>
      <c r="H153" t="inlineStr">
        <is>
          <t>Laser</t>
        </is>
      </c>
      <c r="I153" t="inlineStr">
        <is>
          <t>ELECTRONIC WARFARE AND DIRECTED ENERGY TECHNOLOGIES</t>
        </is>
      </c>
      <c r="J153" t="inlineStr">
        <is>
          <t>B04</t>
        </is>
      </c>
    </row>
    <row r="154">
      <c r="A154" t="inlineStr">
        <is>
          <t>Method of mapping melt pattern during directed energy fabrication</t>
        </is>
      </c>
      <c r="B154" t="inlineStr">
        <is>
          <t>B23K15/0086;H04N5/77;B23K15/0013;B33Y30/00;B23K26/032;H04N5/33;B23K26/342;B22F12/90;B23K26/034;B23K9/042;B33Y50/02;B33Y10/00;B23K26/1224;B22F10/31</t>
        </is>
      </c>
      <c r="C154" t="inlineStr">
        <is>
          <t>United States of America as represented by the Administrator of NASA</t>
        </is>
      </c>
      <c r="D154" s="1" t="n">
        <v>42815</v>
      </c>
      <c r="E154" t="n">
        <v>10688560</v>
      </c>
      <c r="F154" t="n">
        <v>41.30893</v>
      </c>
      <c r="H154" t="inlineStr">
        <is>
          <t>Laser</t>
        </is>
      </c>
      <c r="I154" t="inlineStr">
        <is>
          <t>ELECTRONIC WARFARE AND DIRECTED ENERGY TECHNOLOGIES</t>
        </is>
      </c>
      <c r="J154" t="inlineStr">
        <is>
          <t>B04</t>
        </is>
      </c>
    </row>
    <row r="155">
      <c r="A155" t="inlineStr">
        <is>
          <t>LASER BASED ILLUMINATION DEVICE, AND VEHICLE HEADLAMP WITH SUCH LASER BASED ILLUMINATION DEVICE</t>
        </is>
      </c>
      <c r="B155" t="inlineStr">
        <is>
          <t>F21S41/16;F21S41/675;F21S41/365;F21S41/176;F21S41/337</t>
        </is>
      </c>
      <c r="D155" s="1" t="n">
        <v>43811</v>
      </c>
      <c r="E155" t="n">
        <v>20200191352</v>
      </c>
      <c r="F155" t="n">
        <v>32.795574</v>
      </c>
      <c r="H155" t="inlineStr">
        <is>
          <t>Laser</t>
        </is>
      </c>
      <c r="I155" t="inlineStr">
        <is>
          <t>ELECTRONIC WARFARE AND DIRECTED ENERGY TECHNOLOGIES</t>
        </is>
      </c>
      <c r="J155" t="inlineStr">
        <is>
          <t>B04</t>
        </is>
      </c>
    </row>
    <row r="156">
      <c r="A156" t="inlineStr">
        <is>
          <t>Method for Flattening Laser-based Image of Curved Book Page</t>
        </is>
      </c>
      <c r="B156" t="inlineStr">
        <is>
          <t>H04N1/10;H04N1/40037;H04N1/387;H04N1/00</t>
        </is>
      </c>
      <c r="D156" s="1" t="n">
        <v>42500</v>
      </c>
      <c r="E156" t="n">
        <v>20200186672</v>
      </c>
      <c r="F156" t="n">
        <v>31.766056</v>
      </c>
      <c r="H156" t="inlineStr">
        <is>
          <t>Laser</t>
        </is>
      </c>
      <c r="I156" t="inlineStr">
        <is>
          <t>ELECTRONIC WARFARE AND DIRECTED ENERGY TECHNOLOGIES</t>
        </is>
      </c>
      <c r="J156" t="inlineStr">
        <is>
          <t>B04</t>
        </is>
      </c>
    </row>
    <row r="157">
      <c r="A157" t="inlineStr">
        <is>
          <t>CHARACTERIZATION OF A MATERIAL USING COMBINED LASER-BASED IR SPECTROSCOPY AND LASER-INDUCED BREAKDOWN SPECTROSCOPY</t>
        </is>
      </c>
      <c r="B157" t="inlineStr">
        <is>
          <t>G01N21/718;G01N21/39;G01N21/3563</t>
        </is>
      </c>
      <c r="D157" s="1" t="n">
        <v>43236</v>
      </c>
      <c r="E157" t="n">
        <v>20200182795</v>
      </c>
      <c r="F157" t="n">
        <v>28.376951</v>
      </c>
      <c r="H157" t="inlineStr">
        <is>
          <t>Laser</t>
        </is>
      </c>
      <c r="I157" t="inlineStr">
        <is>
          <t>ELECTRONIC WARFARE AND DIRECTED ENERGY TECHNOLOGIES</t>
        </is>
      </c>
      <c r="J157" t="inlineStr">
        <is>
          <t>B04</t>
        </is>
      </c>
    </row>
    <row r="158">
      <c r="A158" t="inlineStr">
        <is>
          <t>VERTICAL CAVITY SURFACE EMITTING LASER-BASED PROJECTOR</t>
        </is>
      </c>
      <c r="B158" t="inlineStr">
        <is>
          <t>G01S7/4808;G01B11/254;G02B27/0025;G01S7/4865;G01S7/4811;G01B11/14;G02B27/0037;G01S17/08;G01S7/51;G01S7/4814;G01S7/481;G01S7/411;G01S7/4813</t>
        </is>
      </c>
      <c r="D158" s="1" t="n">
        <v>43802</v>
      </c>
      <c r="E158" t="n">
        <v>20200182974</v>
      </c>
      <c r="F158" t="n">
        <v>32.650623</v>
      </c>
      <c r="H158" t="inlineStr">
        <is>
          <t>Laser</t>
        </is>
      </c>
      <c r="I158" t="inlineStr">
        <is>
          <t>ELECTRONIC WARFARE AND DIRECTED ENERGY TECHNOLOGIES</t>
        </is>
      </c>
      <c r="J158" t="inlineStr">
        <is>
          <t>B04</t>
        </is>
      </c>
    </row>
    <row r="159">
      <c r="A159" t="inlineStr">
        <is>
          <t>FRONT SIDE LASER-BASED WAFER DICING</t>
        </is>
      </c>
      <c r="B159" t="inlineStr">
        <is>
          <t>H01L23/562;B23K26/53;B23K26/364;H01L21/268;H01L21/78</t>
        </is>
      </c>
      <c r="D159" s="1" t="n">
        <v>43434</v>
      </c>
      <c r="E159" t="n">
        <v>20200176314</v>
      </c>
      <c r="F159" t="n">
        <v>33.24607</v>
      </c>
      <c r="H159" t="inlineStr">
        <is>
          <t>Laser</t>
        </is>
      </c>
      <c r="I159" t="inlineStr">
        <is>
          <t>ELECTRONIC WARFARE AND DIRECTED ENERGY TECHNOLOGIES</t>
        </is>
      </c>
      <c r="J159" t="inlineStr">
        <is>
          <t>B04</t>
        </is>
      </c>
    </row>
    <row r="160">
      <c r="A160" t="inlineStr">
        <is>
          <t>ELECTRONIC WARFARE ASSET MANAGEMENT SYSTEM</t>
        </is>
      </c>
      <c r="B160" t="inlineStr">
        <is>
          <t>G01S13/88;G01S7/021;G01S13/42;B64D7/00;G01S7/38</t>
        </is>
      </c>
      <c r="C160" t="inlineStr">
        <is>
          <t>BAE Systems Information and Electronic Systems Integration Inc.</t>
        </is>
      </c>
      <c r="D160" s="1" t="n">
        <v>43431</v>
      </c>
      <c r="E160" t="n">
        <v>20200166607</v>
      </c>
      <c r="F160" t="n">
        <v>42.138992</v>
      </c>
      <c r="H160" t="inlineStr">
        <is>
          <t>Laser</t>
        </is>
      </c>
      <c r="I160" t="inlineStr">
        <is>
          <t>ELECTRONIC WARFARE AND DIRECTED ENERGY TECHNOLOGIES</t>
        </is>
      </c>
      <c r="J160" t="inlineStr">
        <is>
          <t>B04</t>
        </is>
      </c>
    </row>
    <row r="161">
      <c r="A161" t="inlineStr">
        <is>
          <t>HANDHELD LASER-BASED VEHICLE SPEED MEASUREMENT DEVICE INCORPORATING AN AUTOMATIC NUMBER PLATE RECOGNITION (ANPR) FUNCTION</t>
        </is>
      </c>
      <c r="B161" t="inlineStr">
        <is>
          <t>G08G1/04;G08G1/054;G01S17/86;G01S17/88;G01S17/58</t>
        </is>
      </c>
      <c r="C161" t="inlineStr">
        <is>
          <t>Laser Technology, Inc.,Kama-Tech (HK) Limited</t>
        </is>
      </c>
      <c r="D161" s="1" t="n">
        <v>43788</v>
      </c>
      <c r="E161" t="n">
        <v>20200160700</v>
      </c>
      <c r="F161" t="n">
        <v>28.435898</v>
      </c>
      <c r="H161" t="inlineStr">
        <is>
          <t>Laser</t>
        </is>
      </c>
      <c r="I161" t="inlineStr">
        <is>
          <t>ELECTRONIC WARFARE AND DIRECTED ENERGY TECHNOLOGIES</t>
        </is>
      </c>
      <c r="J161" t="inlineStr">
        <is>
          <t>B04</t>
        </is>
      </c>
    </row>
    <row r="162">
      <c r="A162" t="inlineStr">
        <is>
          <t>LASER BASED SYSTEM FOR CUTTING TRANSPARENT AND SEMI-TRANSPARENT SUBSTRATES</t>
        </is>
      </c>
      <c r="B162" t="inlineStr">
        <is>
          <t>G02B3/10;B23K26/0648;H01S3/005;B23K26/0643;B23K26/0652;B23K26/402;H01S3/1611;H01S3/06708;B23K26/0006;B23K26/0617;B23K26/38;C03B33/0222;C03B33/082;H01S3/1643;G02B3/0087;G02B27/0927;B23K26/0613;B23K26/53</t>
        </is>
      </c>
      <c r="D162" s="1" t="n">
        <v>43790</v>
      </c>
      <c r="E162" t="n">
        <v>20200147730</v>
      </c>
      <c r="F162" t="n">
        <v>31.042192</v>
      </c>
      <c r="H162" t="inlineStr">
        <is>
          <t>Laser</t>
        </is>
      </c>
      <c r="I162" t="inlineStr">
        <is>
          <t>ELECTRONIC WARFARE AND DIRECTED ENERGY TECHNOLOGIES</t>
        </is>
      </c>
      <c r="J162" t="inlineStr">
        <is>
          <t>B04</t>
        </is>
      </c>
    </row>
    <row r="163">
      <c r="A163" t="inlineStr">
        <is>
          <t>Laser-based detection of acoustic signals in turbulent fluids</t>
        </is>
      </c>
      <c r="B163" t="inlineStr">
        <is>
          <t>H04B10/6163;H04B10/503;G01H9/00;G01H3/04</t>
        </is>
      </c>
      <c r="C163" t="inlineStr">
        <is>
          <t>Phase Coherence, Inc.</t>
        </is>
      </c>
      <c r="D163" s="1" t="n">
        <v>42858</v>
      </c>
      <c r="E163" t="n">
        <v>10641649</v>
      </c>
      <c r="F163" t="n">
        <v>31.554949</v>
      </c>
      <c r="H163" t="inlineStr">
        <is>
          <t>Laser</t>
        </is>
      </c>
      <c r="I163" t="inlineStr">
        <is>
          <t>ELECTRONIC WARFARE AND DIRECTED ENERGY TECHNOLOGIES</t>
        </is>
      </c>
      <c r="J163" t="inlineStr">
        <is>
          <t>B04</t>
        </is>
      </c>
    </row>
    <row r="164">
      <c r="A164" t="inlineStr">
        <is>
          <t>RHINITIS PHOTO THERAPEUTIC DEVICE WITH A NASAL PROBE USING LOW-LEVEL LASER BASED ON DIFFUSING LIGHT TECHNOLOGY</t>
        </is>
      </c>
      <c r="B164" t="inlineStr">
        <is>
          <t>A61N5/0603;A61N5/062;A61N5/0619</t>
        </is>
      </c>
      <c r="D164" s="1" t="n">
        <v>43640</v>
      </c>
      <c r="E164" t="n">
        <v>20200054891</v>
      </c>
      <c r="F164" t="n">
        <v>27.537174</v>
      </c>
      <c r="H164" t="inlineStr">
        <is>
          <t>Laser</t>
        </is>
      </c>
      <c r="I164" t="inlineStr">
        <is>
          <t>ELECTRONIC WARFARE AND DIRECTED ENERGY TECHNOLOGIES</t>
        </is>
      </c>
      <c r="J164" t="inlineStr">
        <is>
          <t>B04</t>
        </is>
      </c>
    </row>
    <row r="165">
      <c r="A165" t="inlineStr">
        <is>
          <t>BURST MODE COOLING FOR DIRECTED ENERGY SYSTEMS</t>
        </is>
      </c>
      <c r="B165" t="inlineStr">
        <is>
          <t>B01J20/046;F41A13/12;B01J20/0222;F25B49/046;F25B17/08;F25B35/04;F41H13/005;F41H13/0043;B01J20/0288</t>
        </is>
      </c>
      <c r="D165" s="1" t="n">
        <v>43746</v>
      </c>
      <c r="E165" t="n">
        <v>20200049460</v>
      </c>
      <c r="F165" t="n">
        <v>42.805367</v>
      </c>
      <c r="H165" t="inlineStr">
        <is>
          <t>Laser</t>
        </is>
      </c>
      <c r="I165" t="inlineStr">
        <is>
          <t>ELECTRONIC WARFARE AND DIRECTED ENERGY TECHNOLOGIES</t>
        </is>
      </c>
      <c r="J165" t="inlineStr">
        <is>
          <t>B04</t>
        </is>
      </c>
    </row>
    <row r="166">
      <c r="A166" t="inlineStr">
        <is>
          <t>DEVICE AND METHOD FOR LASER-BASED SEPARATION OF A TRANSPARENT, BRITTLE WORKPIECE</t>
        </is>
      </c>
      <c r="B166" t="inlineStr">
        <is>
          <t>B23K26/402;B23K26/0622;G02B5/001;B23K26/0738;B23K26/38;B23K26/0006;B23K26/073;B23K26/064;G02B27/095;B23K26/0624;B23K26/53;B23K26/0734;G02B27/0927;B23K26/50</t>
        </is>
      </c>
      <c r="C166" t="inlineStr">
        <is>
          <t>SCHOTT AG</t>
        </is>
      </c>
      <c r="D166" s="1" t="n">
        <v>43752</v>
      </c>
      <c r="E166" t="n">
        <v>20200039005</v>
      </c>
      <c r="F166" t="n">
        <v>30.76291</v>
      </c>
      <c r="H166" t="inlineStr">
        <is>
          <t>Laser</t>
        </is>
      </c>
      <c r="I166" t="inlineStr">
        <is>
          <t>ELECTRONIC WARFARE AND DIRECTED ENERGY TECHNOLOGIES</t>
        </is>
      </c>
      <c r="J166" t="inlineStr">
        <is>
          <t>B04</t>
        </is>
      </c>
    </row>
    <row r="167">
      <c r="A167" t="inlineStr">
        <is>
          <t>INTELLIGENT COOLING FOR DIRECTED ENERGY SYSTEMS</t>
        </is>
      </c>
      <c r="B167" t="inlineStr">
        <is>
          <t>F25B17/08;F25B15/04;F25B15/06</t>
        </is>
      </c>
      <c r="D167" s="1" t="n">
        <v>43746</v>
      </c>
      <c r="E167" t="n">
        <v>20200041175</v>
      </c>
      <c r="F167" t="n">
        <v>45.510666</v>
      </c>
      <c r="H167" t="inlineStr">
        <is>
          <t>Laser</t>
        </is>
      </c>
      <c r="I167" t="inlineStr">
        <is>
          <t>ELECTRONIC WARFARE AND DIRECTED ENERGY TECHNOLOGIES</t>
        </is>
      </c>
      <c r="J167" t="inlineStr">
        <is>
          <t>B04</t>
        </is>
      </c>
    </row>
    <row r="168">
      <c r="A168" t="inlineStr">
        <is>
          <t>KIND OF ALL-SOLID-STATE HIGH-POWER SLAB LASER BASED ON PHONON BAND-EDGE EMISSION</t>
        </is>
      </c>
      <c r="B168" t="inlineStr">
        <is>
          <t>H01S3/1095;H01S3/094049;H01S3/0606;H01S3/1666;H01S3/093;H01S3/09415;H01S3/0941;H01S3/0615</t>
        </is>
      </c>
      <c r="D168" s="1" t="n">
        <v>43749</v>
      </c>
      <c r="E168" t="n">
        <v>20200044409</v>
      </c>
      <c r="F168" t="n">
        <v>28.926746</v>
      </c>
      <c r="H168" t="inlineStr">
        <is>
          <t>Laser</t>
        </is>
      </c>
      <c r="I168" t="inlineStr">
        <is>
          <t>ELECTRONIC WARFARE AND DIRECTED ENERGY TECHNOLOGIES</t>
        </is>
      </c>
      <c r="J168" t="inlineStr">
        <is>
          <t>B04</t>
        </is>
      </c>
    </row>
    <row r="169">
      <c r="A169" t="inlineStr">
        <is>
          <t>LASER-BASED MEASUREMENT DEVICE AND MOVABLE PLATFORM</t>
        </is>
      </c>
      <c r="B169" t="inlineStr">
        <is>
          <t>G01B7/30;G01S7/481;B23K26/032;G01S17/08;G01B11/26</t>
        </is>
      </c>
      <c r="D169" s="1" t="n">
        <v>43738</v>
      </c>
      <c r="E169" t="n">
        <v>20200033120</v>
      </c>
      <c r="F169" t="n">
        <v>32.671833</v>
      </c>
      <c r="H169" t="inlineStr">
        <is>
          <t>Laser</t>
        </is>
      </c>
      <c r="I169" t="inlineStr">
        <is>
          <t>ELECTRONIC WARFARE AND DIRECTED ENERGY TECHNOLOGIES</t>
        </is>
      </c>
      <c r="J169" t="inlineStr">
        <is>
          <t>B04</t>
        </is>
      </c>
    </row>
    <row r="170">
      <c r="A170" t="inlineStr">
        <is>
          <t>NON-INTRUSIVE LASER-BASED TECHNIQUE FOR MONITOR AND CONTROL OF PROTEIN DENATURATION ON SURFACES</t>
        </is>
      </c>
      <c r="B170" t="inlineStr">
        <is>
          <t>H01J49/0459;H01J49/0004;H01J49/0418;H01J49/164;G01N33/4833;G01N21/59</t>
        </is>
      </c>
      <c r="D170" s="1" t="n">
        <v>43675</v>
      </c>
      <c r="E170" t="n">
        <v>20200035476</v>
      </c>
      <c r="F170" t="n">
        <v>30.325924</v>
      </c>
      <c r="H170" t="inlineStr">
        <is>
          <t>Laser</t>
        </is>
      </c>
      <c r="I170" t="inlineStr">
        <is>
          <t>ELECTRONIC WARFARE AND DIRECTED ENERGY TECHNOLOGIES</t>
        </is>
      </c>
      <c r="J170" t="inlineStr">
        <is>
          <t>B04</t>
        </is>
      </c>
    </row>
    <row r="171">
      <c r="A171" t="inlineStr">
        <is>
          <t>Combined Analytical Tools for Electronic Warfare and Cybersecurity Testing in Embedded Systems</t>
        </is>
      </c>
      <c r="B171" t="inlineStr">
        <is>
          <t>G06F21/577;G06F11/3466;G06F11/3688;G06F11/3684;G06F11/3664;G06F11/3692</t>
        </is>
      </c>
      <c r="D171" s="1" t="n">
        <v>43255</v>
      </c>
      <c r="E171" t="n">
        <v>20200026860</v>
      </c>
      <c r="F171" t="n">
        <v>38.642887</v>
      </c>
      <c r="H171" t="inlineStr">
        <is>
          <t>Laser</t>
        </is>
      </c>
      <c r="I171" t="inlineStr">
        <is>
          <t>ELECTRONIC WARFARE AND DIRECTED ENERGY TECHNOLOGIES</t>
        </is>
      </c>
      <c r="J171" t="inlineStr">
        <is>
          <t>B04</t>
        </is>
      </c>
    </row>
    <row r="172">
      <c r="A172" t="inlineStr">
        <is>
          <t>METHOD AND ARRANGEMENT FOR LASER-BASED PROCESSING</t>
        </is>
      </c>
      <c r="B172" t="inlineStr">
        <is>
          <t>B23K26/402;B23K26/082;B33Y70/00;B23K26/382;B23K26/142;B23K26/38</t>
        </is>
      </c>
      <c r="D172" s="1" t="n">
        <v>43069</v>
      </c>
      <c r="E172" t="n">
        <v>20190389011</v>
      </c>
      <c r="F172" t="n">
        <v>33.25324</v>
      </c>
      <c r="H172" t="inlineStr">
        <is>
          <t>Laser</t>
        </is>
      </c>
      <c r="I172" t="inlineStr">
        <is>
          <t>ELECTRONIC WARFARE AND DIRECTED ENERGY TECHNOLOGIES</t>
        </is>
      </c>
      <c r="J172" t="inlineStr">
        <is>
          <t>B04</t>
        </is>
      </c>
    </row>
    <row r="173">
      <c r="A173" t="inlineStr">
        <is>
          <t>METHOD OF DETERMINING OPERATION CONDITIONS OF A LASER-BASED PARTICLE DETECTOR</t>
        </is>
      </c>
      <c r="B173" t="inlineStr">
        <is>
          <t>G01N15/1434;H01S5/183;G01N15/14;G01N15/0205;H01S5/0028</t>
        </is>
      </c>
      <c r="D173" s="1" t="n">
        <v>43710</v>
      </c>
      <c r="E173" t="n">
        <v>20190383717</v>
      </c>
      <c r="F173" t="n">
        <v>31.246328</v>
      </c>
      <c r="H173" t="inlineStr">
        <is>
          <t>Laser</t>
        </is>
      </c>
      <c r="I173" t="inlineStr">
        <is>
          <t>ELECTRONIC WARFARE AND DIRECTED ENERGY TECHNOLOGIES</t>
        </is>
      </c>
      <c r="J173" t="inlineStr">
        <is>
          <t>B04</t>
        </is>
      </c>
    </row>
    <row r="174">
      <c r="A174" t="inlineStr">
        <is>
          <t>METHOD AND SYSTEM FOR LASER-BASED COMMUNICATION BETWEEN A GROUND STATION AND A MOBILE CRAFT</t>
        </is>
      </c>
      <c r="B174" t="inlineStr">
        <is>
          <t>H04B7/18517;H04B10/118;H04B7/18502;H04B10/503</t>
        </is>
      </c>
      <c r="C174" t="inlineStr">
        <is>
          <t>ARIANEGROUP SAS</t>
        </is>
      </c>
      <c r="D174" s="1" t="n">
        <v>43067</v>
      </c>
      <c r="E174" t="n">
        <v>20190386747</v>
      </c>
      <c r="F174" t="n">
        <v>28.22651</v>
      </c>
      <c r="H174" t="inlineStr">
        <is>
          <t>Laser</t>
        </is>
      </c>
      <c r="I174" t="inlineStr">
        <is>
          <t>ELECTRONIC WARFARE AND DIRECTED ENERGY TECHNOLOGIES</t>
        </is>
      </c>
      <c r="J174" t="inlineStr">
        <is>
          <t>B04</t>
        </is>
      </c>
    </row>
    <row r="175">
      <c r="A175" t="inlineStr">
        <is>
          <t>Method and apparatus for laser-induced plasma filaments for agile counter-directed energy weapon applications</t>
        </is>
      </c>
      <c r="B175" t="inlineStr">
        <is>
          <t>F41H13/005;F41H13/0062;F41H13/0031;F41H13/00;F41H11/00</t>
        </is>
      </c>
      <c r="C175" t="inlineStr">
        <is>
          <t>United States of America as Represented by the Secretary of the Navy</t>
        </is>
      </c>
      <c r="D175" s="1" t="n">
        <v>43266</v>
      </c>
      <c r="E175" t="n">
        <v>10508889</v>
      </c>
      <c r="F175" t="n">
        <v>38.692142</v>
      </c>
      <c r="H175" t="inlineStr">
        <is>
          <t>Laser</t>
        </is>
      </c>
      <c r="I175" t="inlineStr">
        <is>
          <t>ELECTRONIC WARFARE AND DIRECTED ENERGY TECHNOLOGIES</t>
        </is>
      </c>
      <c r="J175" t="inlineStr">
        <is>
          <t>B04</t>
        </is>
      </c>
    </row>
    <row r="176">
      <c r="A176" t="inlineStr">
        <is>
          <t>LASER-BASED DROPLET ARRAY JETTING OF HIGH VISCOUS MATERIALS</t>
        </is>
      </c>
      <c r="B176" t="inlineStr">
        <is>
          <t>B29C64/209;B05D1/02;B29C64/205;B29C64/112;B05D3/06;B33Y10/00;B33Y30/00;B41J2/14;H05K3/125;B41J2/14104;B41M5/0047;B29C64/268</t>
        </is>
      </c>
      <c r="D176" s="1" t="n">
        <v>43570</v>
      </c>
      <c r="E176" t="n">
        <v>20190322036</v>
      </c>
      <c r="F176" t="n">
        <v>31.806335</v>
      </c>
      <c r="H176" t="inlineStr">
        <is>
          <t>Laser</t>
        </is>
      </c>
      <c r="I176" t="inlineStr">
        <is>
          <t>ELECTRONIC WARFARE AND DIRECTED ENERGY TECHNOLOGIES</t>
        </is>
      </c>
      <c r="J176" t="inlineStr">
        <is>
          <t>B04</t>
        </is>
      </c>
    </row>
    <row r="177">
      <c r="A177" t="inlineStr">
        <is>
          <t>HIGH-LUMINOUS FLUX LASER-BASED WHITE LIGHT SOURCE</t>
        </is>
      </c>
      <c r="B177" t="inlineStr">
        <is>
          <t>F21V29/70;F21K9/90;F21K9/64;H01S5/02469;H01S5/0233;F21K9/68;H01S5/4056;H01S5/0235;H01S5/023;F21V9/30;H01S5/4025;H01S5/34333;F21K9/69;H01S5/0237;H01S5/0087</t>
        </is>
      </c>
      <c r="D177" s="1" t="n">
        <v>43637</v>
      </c>
      <c r="E177" t="n">
        <v>20190323663</v>
      </c>
      <c r="F177" t="n">
        <v>31.806335</v>
      </c>
      <c r="H177" t="inlineStr">
        <is>
          <t>Laser</t>
        </is>
      </c>
      <c r="I177" t="inlineStr">
        <is>
          <t>ELECTRONIC WARFARE AND DIRECTED ENERGY TECHNOLOGIES</t>
        </is>
      </c>
      <c r="J177" t="inlineStr">
        <is>
          <t>B04</t>
        </is>
      </c>
    </row>
    <row r="178">
      <c r="A178" t="inlineStr">
        <is>
          <t>DISTRIBUTED FEEDBACK LASER BASED ON SURFACE GRATING</t>
        </is>
      </c>
      <c r="B178" t="inlineStr">
        <is>
          <t>H01S5/2226;H01S5/3211;H01S5/0425;H01S5/125;H01S5/1206;H01S5/3095;H01S5/12;H01S5/2215</t>
        </is>
      </c>
      <c r="D178" s="1" t="n">
        <v>43637</v>
      </c>
      <c r="E178" t="n">
        <v>20190319426</v>
      </c>
      <c r="F178" t="n">
        <v>33.28644</v>
      </c>
      <c r="H178" t="inlineStr">
        <is>
          <t>Laser</t>
        </is>
      </c>
      <c r="I178" t="inlineStr">
        <is>
          <t>ELECTRONIC WARFARE AND DIRECTED ENERGY TECHNOLOGIES</t>
        </is>
      </c>
      <c r="J178" t="inlineStr">
        <is>
          <t>B04</t>
        </is>
      </c>
    </row>
    <row r="179">
      <c r="A179" t="inlineStr">
        <is>
          <t>Narrow Linewidth Semiconductor Laser Based On Single-Wavelength Narrowband Optical Filtering Assembly Frequency Selection</t>
        </is>
      </c>
      <c r="B179" t="inlineStr">
        <is>
          <t>H01S5/0687;H01S5/141;H01S5/02438;H01S5/4062;H01S5/14;H01S5/0654;H01S5/5054;H01S3/08036;H01S5/0078</t>
        </is>
      </c>
      <c r="C179" t="inlineStr">
        <is>
          <t>Accelink Technologies Co., Ltd.</t>
        </is>
      </c>
      <c r="D179" s="1" t="n">
        <v>42824</v>
      </c>
      <c r="E179" t="n">
        <v>20190312409</v>
      </c>
      <c r="F179" t="n">
        <v>29.056355</v>
      </c>
      <c r="H179" t="inlineStr">
        <is>
          <t>Laser</t>
        </is>
      </c>
      <c r="I179" t="inlineStr">
        <is>
          <t>ELECTRONIC WARFARE AND DIRECTED ENERGY TECHNOLOGIES</t>
        </is>
      </c>
      <c r="J179" t="inlineStr">
        <is>
          <t>B04</t>
        </is>
      </c>
    </row>
    <row r="180">
      <c r="A180" t="inlineStr">
        <is>
          <t>DIRECTED ENERGY AND SENSING FOR DETECTION OF INCONSISTENCIES IN LAMINATES</t>
        </is>
      </c>
      <c r="B180" t="inlineStr">
        <is>
          <t>G01N21/8422;G01N25/72;G01N21/8806</t>
        </is>
      </c>
      <c r="D180" s="1" t="n">
        <v>43564</v>
      </c>
      <c r="E180" t="n">
        <v>20190310204</v>
      </c>
      <c r="F180" t="n">
        <v>45.60115</v>
      </c>
      <c r="H180" t="inlineStr">
        <is>
          <t>Laser</t>
        </is>
      </c>
      <c r="I180" t="inlineStr">
        <is>
          <t>ELECTRONIC WARFARE AND DIRECTED ENERGY TECHNOLOGIES</t>
        </is>
      </c>
      <c r="J180" t="inlineStr">
        <is>
          <t>B04</t>
        </is>
      </c>
    </row>
    <row r="181">
      <c r="A181" t="inlineStr">
        <is>
          <t>Method and Materials for Creating Patterns of Carbon and/or Other Elements on Substrates or within Liquid or Frozen Media by Directed Energy Deposition of Carbon and Other Elements</t>
        </is>
      </c>
      <c r="B181" t="inlineStr">
        <is>
          <t>D01F9/12;C01B32/225;C23C16/483;C23C14/0605;C23C16/16;C23C14/28;C01B32/186;C01B32/16;C23C16/26;C23C16/047;C01B32/205</t>
        </is>
      </c>
      <c r="D181" s="1" t="n">
        <v>43180</v>
      </c>
      <c r="E181" t="n">
        <v>20190292648</v>
      </c>
      <c r="F181" t="n">
        <v>34.31933</v>
      </c>
      <c r="H181" t="inlineStr">
        <is>
          <t>Laser</t>
        </is>
      </c>
      <c r="I181" t="inlineStr">
        <is>
          <t>ELECTRONIC WARFARE AND DIRECTED ENERGY TECHNOLOGIES</t>
        </is>
      </c>
      <c r="J181" t="inlineStr">
        <is>
          <t>B04</t>
        </is>
      </c>
    </row>
    <row r="182">
      <c r="A182" t="inlineStr">
        <is>
          <t>VARIABLE BEAM GEOMETRY LASER-BASED POWDER BED FUSION</t>
        </is>
      </c>
      <c r="B182" t="inlineStr">
        <is>
          <t>B23K26/0648;B22F12/49;B22F10/28;B22F10/362;B23K26/0626;B23K26/034;B33Y50/02;B23K26/342;B22F12/44;B23K26/073;B23K26/0876;B33Y10/00;B33Y30/00;B22F10/364</t>
        </is>
      </c>
      <c r="D182" s="1" t="n">
        <v>43166</v>
      </c>
      <c r="E182" t="n">
        <v>20190275612</v>
      </c>
      <c r="F182" t="n">
        <v>31.94798</v>
      </c>
      <c r="H182" t="inlineStr">
        <is>
          <t>Laser</t>
        </is>
      </c>
      <c r="I182" t="inlineStr">
        <is>
          <t>ELECTRONIC WARFARE AND DIRECTED ENERGY TECHNOLOGIES</t>
        </is>
      </c>
      <c r="J182" t="inlineStr">
        <is>
          <t>B04</t>
        </is>
      </c>
    </row>
    <row r="183">
      <c r="A183" t="inlineStr">
        <is>
          <t>Directed energy modification to M4A1 blank firing adaptor (BFA)</t>
        </is>
      </c>
      <c r="B183" t="inlineStr">
        <is>
          <t>F41A19/69;F42C11/02;F41A19/58;F41H13/0075</t>
        </is>
      </c>
      <c r="C183" t="inlineStr">
        <is>
          <t>The United States of America as Represented by the Secretary of the Army</t>
        </is>
      </c>
      <c r="D183" s="1" t="n">
        <v>43368</v>
      </c>
      <c r="E183" t="n">
        <v>10408579</v>
      </c>
      <c r="F183" t="n">
        <v>41.12017</v>
      </c>
      <c r="H183" t="inlineStr">
        <is>
          <t>Laser</t>
        </is>
      </c>
      <c r="I183" t="inlineStr">
        <is>
          <t>ELECTRONIC WARFARE AND DIRECTED ENERGY TECHNOLOGIES</t>
        </is>
      </c>
      <c r="J183" t="inlineStr">
        <is>
          <t>B04</t>
        </is>
      </c>
    </row>
    <row r="184">
      <c r="A184" t="inlineStr">
        <is>
          <t>LASER-BASED LIGHT SOURCE WITH HEAT CONDUCTING OUTCOUPLING DOME</t>
        </is>
      </c>
      <c r="B184" t="inlineStr">
        <is>
          <t>H01S5/0087;F21S41/285;F21V9/20;F21S45/47;F21V29/502;F21V29/70;F21S41/16;F21S41/176;F21V9/35</t>
        </is>
      </c>
      <c r="D184" s="1" t="n">
        <v>42907</v>
      </c>
      <c r="E184" t="n">
        <v>20190257488</v>
      </c>
      <c r="F184" t="n">
        <v>31.562313</v>
      </c>
      <c r="H184" t="inlineStr">
        <is>
          <t>Laser</t>
        </is>
      </c>
      <c r="I184" t="inlineStr">
        <is>
          <t>ELECTRONIC WARFARE AND DIRECTED ENERGY TECHNOLOGIES</t>
        </is>
      </c>
      <c r="J184" t="inlineStr">
        <is>
          <t>B04</t>
        </is>
      </c>
    </row>
    <row r="185">
      <c r="A185" t="inlineStr">
        <is>
          <t>LASER BASED LIGHT SOURCE WITH TAILORED ILLUMINATION PATTERN</t>
        </is>
      </c>
      <c r="B185" t="inlineStr">
        <is>
          <t>G02B5/32;F21S41/14;G02B19/0052;F21S41/176;F21S41/285;G02B3/005;G02B5/0215;G02B19/0009;F21S41/16</t>
        </is>
      </c>
      <c r="D185" s="1" t="n">
        <v>42970</v>
      </c>
      <c r="E185" t="n">
        <v>20190234573</v>
      </c>
      <c r="F185" t="n">
        <v>32.08819</v>
      </c>
      <c r="H185" t="inlineStr">
        <is>
          <t>Laser</t>
        </is>
      </c>
      <c r="I185" t="inlineStr">
        <is>
          <t>ELECTRONIC WARFARE AND DIRECTED ENERGY TECHNOLOGIES</t>
        </is>
      </c>
      <c r="J185" t="inlineStr">
        <is>
          <t>B04</t>
        </is>
      </c>
    </row>
    <row r="186">
      <c r="A186" t="inlineStr">
        <is>
          <t>METHOD FOR LASER-BASED GENERATION OF A STRUCTURE ON A RAKE FACE OF A CUTTING TOOL</t>
        </is>
      </c>
      <c r="B186" t="inlineStr">
        <is>
          <t>B23B27/005;B23K26/032;B23K26/355;B23B51/00;B23K26/0622;B23K26/364;B23K26/38;B23C5/02;B23C5/10;B23P15/32</t>
        </is>
      </c>
      <c r="C186" t="inlineStr">
        <is>
          <t>ACSYS Lasertechnik GmbH</t>
        </is>
      </c>
      <c r="D186" s="1" t="n">
        <v>43495</v>
      </c>
      <c r="E186" t="n">
        <v>20190232432</v>
      </c>
      <c r="F186" t="n">
        <v>29.567081</v>
      </c>
      <c r="H186" t="inlineStr">
        <is>
          <t>Laser</t>
        </is>
      </c>
      <c r="I186" t="inlineStr">
        <is>
          <t>ELECTRONIC WARFARE AND DIRECTED ENERGY TECHNOLOGIES</t>
        </is>
      </c>
      <c r="J186" t="inlineStr">
        <is>
          <t>B04</t>
        </is>
      </c>
    </row>
    <row r="187">
      <c r="A187" t="inlineStr">
        <is>
          <t>EARLY FIRE DETECTION WITH LASER-BASED SENSOR AND 2D INFORMATION MAPPING FOR HIGH CEILING BUILDINGS</t>
        </is>
      </c>
      <c r="B187" t="inlineStr">
        <is>
          <t>A62C37/36;A62C37/04;A62C37/40;A62C3/00;A62C37/44;G01N21/3504</t>
        </is>
      </c>
      <c r="D187" s="1" t="n">
        <v>43455</v>
      </c>
      <c r="E187" t="n">
        <v>20190232096</v>
      </c>
      <c r="F187" t="n">
        <v>28.308064</v>
      </c>
      <c r="H187" t="inlineStr">
        <is>
          <t>Laser</t>
        </is>
      </c>
      <c r="I187" t="inlineStr">
        <is>
          <t>ELECTRONIC WARFARE AND DIRECTED ENERGY TECHNOLOGIES</t>
        </is>
      </c>
      <c r="J187" t="inlineStr">
        <is>
          <t>B04</t>
        </is>
      </c>
    </row>
    <row r="188">
      <c r="A188" t="inlineStr">
        <is>
          <t>Dual-Wavelength Synchronous Pulsed Fiber Laser Based on Rare Earth Ions Co-doped Fiber</t>
        </is>
      </c>
      <c r="B188" t="inlineStr">
        <is>
          <t>H01S3/094026;H01S3/06716;H01S3/1698;H01S3/0809;H01S3/094061;H01S3/082;H01S3/113;H01S3/108</t>
        </is>
      </c>
      <c r="D188" s="1" t="n">
        <v>43546</v>
      </c>
      <c r="E188" t="n">
        <v>20190221986</v>
      </c>
      <c r="F188" t="n">
        <v>28.636957</v>
      </c>
      <c r="H188" t="inlineStr">
        <is>
          <t>Laser</t>
        </is>
      </c>
      <c r="I188" t="inlineStr">
        <is>
          <t>ELECTRONIC WARFARE AND DIRECTED ENERGY TECHNOLOGIES</t>
        </is>
      </c>
      <c r="J188" t="inlineStr">
        <is>
          <t>B04</t>
        </is>
      </c>
    </row>
    <row r="189">
      <c r="A189" t="inlineStr">
        <is>
          <t>PULSED LASERS BASED ON SPATIOTEMPORAL MODE-LOCKING</t>
        </is>
      </c>
      <c r="B189" t="inlineStr">
        <is>
          <t>H01S3/1115;H01S3/0804;H01S3/0602;H01S3/06712;H01S3/08086;H01S3/1112;H01S3/06754</t>
        </is>
      </c>
      <c r="D189" s="1" t="n">
        <v>43465</v>
      </c>
      <c r="E189" t="n">
        <v>20190207361</v>
      </c>
      <c r="F189" t="n">
        <v>33.66917</v>
      </c>
      <c r="H189" t="inlineStr">
        <is>
          <t>Laser</t>
        </is>
      </c>
      <c r="I189" t="inlineStr">
        <is>
          <t>ELECTRONIC WARFARE AND DIRECTED ENERGY TECHNOLOGIES</t>
        </is>
      </c>
      <c r="J189" t="inlineStr">
        <is>
          <t>B04</t>
        </is>
      </c>
    </row>
    <row r="190">
      <c r="A190" t="inlineStr">
        <is>
          <t>Laser Based Machining</t>
        </is>
      </c>
      <c r="B190" t="inlineStr">
        <is>
          <t>B23K26/0624;B23K26/36;B23K26/352;C03C23/0025;H01S5/4043;G02B27/0961;B23K26/40;B23K26/355;B23K26/3576;B29D11/00;B23K26/082;B29D11/00298;B23K26/0853;B23K26/0006</t>
        </is>
      </c>
      <c r="D190" s="1" t="n">
        <v>43454</v>
      </c>
      <c r="E190" t="n">
        <v>20190193198</v>
      </c>
      <c r="F190" t="n">
        <v>36.13841</v>
      </c>
      <c r="H190" t="inlineStr">
        <is>
          <t>Laser</t>
        </is>
      </c>
      <c r="I190" t="inlineStr">
        <is>
          <t>ELECTRONIC WARFARE AND DIRECTED ENERGY TECHNOLOGIES</t>
        </is>
      </c>
      <c r="J190" t="inlineStr">
        <is>
          <t>B04</t>
        </is>
      </c>
    </row>
    <row r="191">
      <c r="A191" t="inlineStr">
        <is>
          <t>CAMERA SYSTEM WITH LASER-BASED RANGEFINDER</t>
        </is>
      </c>
      <c r="B191" t="inlineStr">
        <is>
          <t>G03B13/20;G02B27/646;G03B13/16;G02B7/09;G01S7/4814;G02B7/10;G01S7/4817;G03B5/00;G01S17/08</t>
        </is>
      </c>
      <c r="C191" t="inlineStr">
        <is>
          <t>ARNOLD &amp;amp; RICHTER CINE TECHNIK GMBH &amp;amp; CO. BETRIEBS KG</t>
        </is>
      </c>
      <c r="D191" s="1" t="n">
        <v>43446</v>
      </c>
      <c r="E191" t="n">
        <v>20190187282</v>
      </c>
      <c r="F191" t="n">
        <v>33.432625</v>
      </c>
      <c r="H191" t="inlineStr">
        <is>
          <t>Laser</t>
        </is>
      </c>
      <c r="I191" t="inlineStr">
        <is>
          <t>ELECTRONIC WARFARE AND DIRECTED ENERGY TECHNOLOGIES</t>
        </is>
      </c>
      <c r="J191" t="inlineStr">
        <is>
          <t>B04</t>
        </is>
      </c>
    </row>
    <row r="192">
      <c r="A192" t="inlineStr">
        <is>
          <t>Laser-based integrated circuit testing techniques</t>
        </is>
      </c>
      <c r="B192" t="inlineStr">
        <is>
          <t>G01R31/318558;G01R31/318536;G01R31/318335;G01R31/3177;G01R31/311</t>
        </is>
      </c>
      <c r="C192" t="inlineStr">
        <is>
          <t>QUALCOMM Incorporated</t>
        </is>
      </c>
      <c r="D192" s="1" t="n">
        <v>43116</v>
      </c>
      <c r="E192" t="n">
        <v>10324131</v>
      </c>
      <c r="F192" t="n">
        <v>32.211094</v>
      </c>
      <c r="H192" t="inlineStr">
        <is>
          <t>Laser</t>
        </is>
      </c>
      <c r="I192" t="inlineStr">
        <is>
          <t>ELECTRONIC WARFARE AND DIRECTED ENERGY TECHNOLOGIES</t>
        </is>
      </c>
      <c r="J192" t="inlineStr">
        <is>
          <t>B04</t>
        </is>
      </c>
    </row>
    <row r="193">
      <c r="A193" t="inlineStr">
        <is>
          <t>Iodine laser based defense system</t>
        </is>
      </c>
      <c r="B193" t="inlineStr">
        <is>
          <t>H01S3/036;F41H13/005;F41H11/02;H01S3/095;H01S3/0805;H01S3/08045;H01S3/2215</t>
        </is>
      </c>
      <c r="D193" s="1" t="n">
        <v>43067</v>
      </c>
      <c r="E193" t="n">
        <v>10305246</v>
      </c>
      <c r="F193" t="n">
        <v>33.373894</v>
      </c>
      <c r="H193" t="inlineStr">
        <is>
          <t>Laser</t>
        </is>
      </c>
      <c r="I193" t="inlineStr">
        <is>
          <t>ELECTRONIC WARFARE AND DIRECTED ENERGY TECHNOLOGIES</t>
        </is>
      </c>
      <c r="J193" t="inlineStr">
        <is>
          <t>B04</t>
        </is>
      </c>
    </row>
    <row r="194">
      <c r="A194" t="inlineStr">
        <is>
          <t>LASER-BASED LIGHT SOURCE</t>
        </is>
      </c>
      <c r="B194" t="inlineStr">
        <is>
          <t>F21K9/64;G02B6/4286;F21S41/176;F21S41/16;H01S5/0087;F21S45/70;F21S41/24;H01S5/06825</t>
        </is>
      </c>
      <c r="C194" t="inlineStr">
        <is>
          <t>Lumileds LLC</t>
        </is>
      </c>
      <c r="D194" s="1" t="n">
        <v>42843</v>
      </c>
      <c r="E194" t="n">
        <v>20190137064</v>
      </c>
      <c r="F194" t="n">
        <v>35.201668</v>
      </c>
      <c r="H194" t="inlineStr">
        <is>
          <t>Laser</t>
        </is>
      </c>
      <c r="I194" t="inlineStr">
        <is>
          <t>ELECTRONIC WARFARE AND DIRECTED ENERGY TECHNOLOGIES</t>
        </is>
      </c>
      <c r="J194" t="inlineStr">
        <is>
          <t>B04</t>
        </is>
      </c>
    </row>
    <row r="195">
      <c r="A195" t="inlineStr">
        <is>
          <t>Laser Based Visual Effect Device and System</t>
        </is>
      </c>
      <c r="B195" t="inlineStr">
        <is>
          <t>F21V25/00;F21V14/02;F21V21/30;H05B47/175;F21S2/00;F21V23/003;F21V11/14</t>
        </is>
      </c>
      <c r="D195" s="1" t="n">
        <v>43319</v>
      </c>
      <c r="E195" t="n">
        <v>20190137087</v>
      </c>
      <c r="F195" t="n">
        <v>33.25324</v>
      </c>
      <c r="H195" t="inlineStr">
        <is>
          <t>Laser</t>
        </is>
      </c>
      <c r="I195" t="inlineStr">
        <is>
          <t>ELECTRONIC WARFARE AND DIRECTED ENERGY TECHNOLOGIES</t>
        </is>
      </c>
      <c r="J195" t="inlineStr">
        <is>
          <t>B04</t>
        </is>
      </c>
    </row>
    <row r="196">
      <c r="A196" t="inlineStr">
        <is>
          <t>Laser-based display engine in wearable display devices</t>
        </is>
      </c>
      <c r="B196" t="inlineStr">
        <is>
          <t>G02B27/0172;G02B6/003;G02B6/0006;G02B27/0176;G06F1/163;G06F3/013;G02B27/0093;G02B6/0035;G02B6/4471;G02B27/1033;G02B6/443;G06F3/011;G02B6/4204;G02B7/002;G09G5/00</t>
        </is>
      </c>
      <c r="D196" s="1" t="n">
        <v>43457</v>
      </c>
      <c r="E196" t="n">
        <v>20190129184</v>
      </c>
      <c r="F196" t="n">
        <v>33.10325</v>
      </c>
      <c r="H196" t="inlineStr">
        <is>
          <t>Laser</t>
        </is>
      </c>
      <c r="I196" t="inlineStr">
        <is>
          <t>ELECTRONIC WARFARE AND DIRECTED ENERGY TECHNOLOGIES</t>
        </is>
      </c>
      <c r="J196" t="inlineStr">
        <is>
          <t>B04</t>
        </is>
      </c>
    </row>
    <row r="197">
      <c r="A197" t="inlineStr">
        <is>
          <t>DIRECTED ENERGY DELIVERY SYSTEMS CAPABLE OF DISRUPTING AIR-BASED PREDATORY THREATS</t>
        </is>
      </c>
      <c r="B197" t="inlineStr">
        <is>
          <t>F41H13/0093;H04K3/62;H04K3/825;F41H11/02</t>
        </is>
      </c>
      <c r="D197" s="1" t="n">
        <v>43322</v>
      </c>
      <c r="E197" t="n">
        <v>20190120600</v>
      </c>
      <c r="F197" t="n">
        <v>40.37634</v>
      </c>
      <c r="H197" t="inlineStr">
        <is>
          <t>Laser</t>
        </is>
      </c>
      <c r="I197" t="inlineStr">
        <is>
          <t>ELECTRONIC WARFARE AND DIRECTED ENERGY TECHNOLOGIES</t>
        </is>
      </c>
      <c r="J197" t="inlineStr">
        <is>
          <t>B04</t>
        </is>
      </c>
    </row>
    <row r="198">
      <c r="A198" t="inlineStr">
        <is>
          <t>METHOD AND SYSTEMS FOR LASER-BASED COOKING</t>
        </is>
      </c>
      <c r="B198" t="inlineStr">
        <is>
          <t>A23P30/20;A23L5/15</t>
        </is>
      </c>
      <c r="D198" s="1" t="n">
        <v>43391</v>
      </c>
      <c r="E198" t="n">
        <v>20190110505</v>
      </c>
      <c r="F198" t="n">
        <v>33.435184</v>
      </c>
      <c r="H198" t="inlineStr">
        <is>
          <t>Laser</t>
        </is>
      </c>
      <c r="I198" t="inlineStr">
        <is>
          <t>ELECTRONIC WARFARE AND DIRECTED ENERGY TECHNOLOGIES</t>
        </is>
      </c>
      <c r="J198" t="inlineStr">
        <is>
          <t>B04</t>
        </is>
      </c>
    </row>
    <row r="199">
      <c r="A199" t="inlineStr">
        <is>
          <t>LASER-BASED DEVICES UTILIZING IMPROVED SELF-MIX SENSING</t>
        </is>
      </c>
      <c r="B199" t="inlineStr">
        <is>
          <t>H01S5/0028;H04R23/02;H01S5/187;H01S5/18361;H01S5/18344;H04R23/008;H01S5/04256;H01S5/0425</t>
        </is>
      </c>
      <c r="D199" s="1" t="n">
        <v>42997</v>
      </c>
      <c r="E199" t="n">
        <v>20190090068</v>
      </c>
      <c r="F199" t="n">
        <v>31.924551</v>
      </c>
      <c r="H199" t="inlineStr">
        <is>
          <t>Laser</t>
        </is>
      </c>
      <c r="I199" t="inlineStr">
        <is>
          <t>ELECTRONIC WARFARE AND DIRECTED ENERGY TECHNOLOGIES</t>
        </is>
      </c>
      <c r="J199" t="inlineStr">
        <is>
          <t>B04</t>
        </is>
      </c>
    </row>
    <row r="200">
      <c r="A200" t="inlineStr">
        <is>
          <t>LASER-BASED DEVICES UTILIZING TEMPERATURE MODULATION FOR IMPROVED SELF-MIX SENSING</t>
        </is>
      </c>
      <c r="B200" t="inlineStr">
        <is>
          <t>H04B10/506;H04B10/503;H04B10/564;H04R23/008</t>
        </is>
      </c>
      <c r="D200" s="1" t="n">
        <v>43402</v>
      </c>
      <c r="E200" t="n">
        <v>20190075402</v>
      </c>
      <c r="F200" t="n">
        <v>30.598019</v>
      </c>
      <c r="H200" t="inlineStr">
        <is>
          <t>Laser</t>
        </is>
      </c>
      <c r="I200" t="inlineStr">
        <is>
          <t>ELECTRONIC WARFARE AND DIRECTED ENERGY TECHNOLOGIES</t>
        </is>
      </c>
      <c r="J200" t="inlineStr">
        <is>
          <t>B04</t>
        </is>
      </c>
    </row>
    <row r="201">
      <c r="A201" t="inlineStr">
        <is>
          <t>NANOSECOND LASER-BASED HIGH-THROUGHPUT SURFACE NANO-STRUCTURING (NHSN) PROCESS</t>
        </is>
      </c>
      <c r="B201" t="inlineStr">
        <is>
          <t>B05D5/08;B23K26/122;B23K26/355</t>
        </is>
      </c>
      <c r="D201" s="1" t="n">
        <v>43333</v>
      </c>
      <c r="E201" t="n">
        <v>20190054571</v>
      </c>
      <c r="F201" t="n">
        <v>30.575357</v>
      </c>
      <c r="H201" t="inlineStr">
        <is>
          <t>Laser</t>
        </is>
      </c>
      <c r="I201" t="inlineStr">
        <is>
          <t>ELECTRONIC WARFARE AND DIRECTED ENERGY TECHNOLOGIES</t>
        </is>
      </c>
      <c r="J201" t="inlineStr">
        <is>
          <t>B04</t>
        </is>
      </c>
    </row>
    <row r="202">
      <c r="A202" t="inlineStr">
        <is>
          <t>Laser-Based Systems and Methods for Melt-Processing of Metal Layers in Semiconductor Manufacturing</t>
        </is>
      </c>
      <c r="B202" t="inlineStr">
        <is>
          <t>H01L21/67138;H01L21/76894;H01L21/76883</t>
        </is>
      </c>
      <c r="D202" s="1" t="n">
        <v>43298</v>
      </c>
      <c r="E202" t="n">
        <v>20190035682</v>
      </c>
      <c r="F202" t="n">
        <v>30.642284</v>
      </c>
      <c r="H202" t="inlineStr">
        <is>
          <t>Laser</t>
        </is>
      </c>
      <c r="I202" t="inlineStr">
        <is>
          <t>ELECTRONIC WARFARE AND DIRECTED ENERGY TECHNOLOGIES</t>
        </is>
      </c>
      <c r="J202" t="inlineStr">
        <is>
          <t>B04</t>
        </is>
      </c>
    </row>
    <row r="203">
      <c r="A203" t="inlineStr">
        <is>
          <t>Directed Energy Deposition to Facilitate High Speed Applications</t>
        </is>
      </c>
      <c r="B203" t="inlineStr">
        <is>
          <t>F41H7/042;F42B10/46;D03D47/278;F41A13/04;F42B10/38;D03D47/3033;D03D47/30;D03D47/3066;F42B10/42</t>
        </is>
      </c>
      <c r="D203" s="1" t="n">
        <v>42541</v>
      </c>
      <c r="E203" t="n">
        <v>20190003086</v>
      </c>
      <c r="F203" t="n">
        <v>42.462067</v>
      </c>
      <c r="H203" t="inlineStr">
        <is>
          <t>Laser</t>
        </is>
      </c>
      <c r="I203" t="inlineStr">
        <is>
          <t>ELECTRONIC WARFARE AND DIRECTED ENERGY TECHNOLOGIES</t>
        </is>
      </c>
      <c r="J203" t="inlineStr">
        <is>
          <t>B04</t>
        </is>
      </c>
    </row>
    <row r="204">
      <c r="A204" t="inlineStr">
        <is>
          <t>HYBRID ENERGY STORAGE MODULES FOR DIRECTED ENERGY SYSTEMS</t>
        </is>
      </c>
      <c r="B204" t="inlineStr">
        <is>
          <t>H02J7/0068;H02J7/1438;H04K3/62;H02J7/1415</t>
        </is>
      </c>
      <c r="C204" t="inlineStr">
        <is>
          <t>HAMILTON SUNDSTRAND CORPORATION</t>
        </is>
      </c>
      <c r="D204" s="1" t="n">
        <v>42916</v>
      </c>
      <c r="E204" t="n">
        <v>20190006867</v>
      </c>
      <c r="F204" t="n">
        <v>41.80372</v>
      </c>
      <c r="H204" t="inlineStr">
        <is>
          <t>Laser</t>
        </is>
      </c>
      <c r="I204" t="inlineStr">
        <is>
          <t>ELECTRONIC WARFARE AND DIRECTED ENERGY TECHNOLOGIES</t>
        </is>
      </c>
      <c r="J204" t="inlineStr">
        <is>
          <t>B04</t>
        </is>
      </c>
    </row>
    <row r="205">
      <c r="A205" t="inlineStr">
        <is>
          <t>LASER BASED IMAGE PROJECTOR</t>
        </is>
      </c>
      <c r="B205" t="inlineStr">
        <is>
          <t>G02B26/105;G02B26/10;H04N9/3161;H04N9/3129;H04N9/3135</t>
        </is>
      </c>
      <c r="D205" s="1" t="n">
        <v>42914</v>
      </c>
      <c r="E205" t="n">
        <v>20190007661</v>
      </c>
      <c r="F205" t="n">
        <v>35.561436</v>
      </c>
      <c r="H205" t="inlineStr">
        <is>
          <t>Laser</t>
        </is>
      </c>
      <c r="I205" t="inlineStr">
        <is>
          <t>ELECTRONIC WARFARE AND DIRECTED ENERGY TECHNOLOGIES</t>
        </is>
      </c>
      <c r="J205" t="inlineStr">
        <is>
          <t>B04</t>
        </is>
      </c>
    </row>
    <row r="206">
      <c r="A206" t="inlineStr">
        <is>
          <t>ELECTRONIC PROTECTION DEVICE</t>
        </is>
      </c>
      <c r="B206" t="inlineStr">
        <is>
          <t>H01H71/04;H01H71/46;H01H71/526</t>
        </is>
      </c>
      <c r="D206" s="1" t="n">
        <v>42347</v>
      </c>
      <c r="E206" t="n">
        <v>20180366290</v>
      </c>
      <c r="F206" t="n">
        <v>103.593185</v>
      </c>
      <c r="H206" t="inlineStr">
        <is>
          <t>Laser</t>
        </is>
      </c>
      <c r="I206" t="inlineStr">
        <is>
          <t>ELECTRONIC WARFARE AND DIRECTED ENERGY TECHNOLOGIES</t>
        </is>
      </c>
      <c r="J206" t="inlineStr">
        <is>
          <t>B04</t>
        </is>
      </c>
    </row>
    <row r="207">
      <c r="A207" s="1" t="inlineStr">
        <is>
          <t>ELECTRONIC PROTECTION DEVICE</t>
        </is>
      </c>
      <c r="B207" t="inlineStr">
        <is>
          <t>H02H3/044;H02H3/335</t>
        </is>
      </c>
      <c r="D207" s="1" t="n">
        <v>43265</v>
      </c>
      <c r="E207" t="n">
        <v>20180366935</v>
      </c>
      <c r="F207" t="n">
        <v>108.45547</v>
      </c>
      <c r="H207" t="inlineStr">
        <is>
          <t>Laser</t>
        </is>
      </c>
      <c r="I207" t="inlineStr">
        <is>
          <t>ELECTRONIC WARFARE AND DIRECTED ENERGY TECHNOLOGIES</t>
        </is>
      </c>
      <c r="J207" t="inlineStr">
        <is>
          <t>B04</t>
        </is>
      </c>
    </row>
    <row r="208">
      <c r="A208" s="1" t="inlineStr">
        <is>
          <t>Random distributed Rayleigh feedback fiber laser based on double-cladding weakly ytterbium-doped fiber</t>
        </is>
      </c>
      <c r="B208" t="inlineStr">
        <is>
          <t>H01S3/0675;H01S3/06708;H01S3/06745;H01S3/06779</t>
        </is>
      </c>
      <c r="D208" s="1" t="n">
        <v>43336</v>
      </c>
      <c r="E208" t="n">
        <v>20180366897</v>
      </c>
      <c r="F208" t="n">
        <v>28.836517</v>
      </c>
      <c r="H208" t="inlineStr">
        <is>
          <t>Laser</t>
        </is>
      </c>
      <c r="I208" t="inlineStr">
        <is>
          <t>ELECTRONIC WARFARE AND DIRECTED ENERGY TECHNOLOGIES</t>
        </is>
      </c>
      <c r="J208" t="inlineStr">
        <is>
          <t>B04</t>
        </is>
      </c>
    </row>
    <row r="209">
      <c r="A209" s="1" t="inlineStr">
        <is>
          <t>SYSTEMS AND RELATED METHODS EMPLOYING DIRECTED ENERGY AND MACHINE LEARNING OPERABLE FOR ENABLING OR PROTECTING FROM NON-DESTRUCTIVE DEGRADATION OR DISRUPTION OF ELECTRO-OPTIC(S) OR SENSORS</t>
        </is>
      </c>
      <c r="B209" t="inlineStr">
        <is>
          <t>G06V10/993;G06V20/52;H04N7/183;H04N7/181;G06V20/41;G06F18/40</t>
        </is>
      </c>
      <c r="C209" t="inlineStr">
        <is>
          <t>The United States of America, as represented by the Secretary of the Navy</t>
        </is>
      </c>
      <c r="D209" s="1" t="n">
        <v>43168</v>
      </c>
      <c r="E209" t="n">
        <v>20180341837</v>
      </c>
      <c r="F209" t="n">
        <v>30.76107</v>
      </c>
      <c r="H209" t="inlineStr">
        <is>
          <t>Laser</t>
        </is>
      </c>
      <c r="I209" t="inlineStr">
        <is>
          <t>ELECTRONIC WARFARE AND DIRECTED ENERGY TECHNOLOGIES</t>
        </is>
      </c>
      <c r="J209" t="inlineStr">
        <is>
          <t>B04</t>
        </is>
      </c>
    </row>
    <row r="210">
      <c r="A210" s="1" t="inlineStr">
        <is>
          <t>A LASER SAFETY ADAPTOR FOR USE IN LASER BASED IMAGING SYSTEMS AND RELATED DEVICES</t>
        </is>
      </c>
      <c r="B210" t="inlineStr">
        <is>
          <t>H01S3/005;G02B5/0278;G02B6/2808;G02B27/0905;G02B27/0994;G02B27/30</t>
        </is>
      </c>
      <c r="D210" s="1" t="n">
        <v>42453</v>
      </c>
      <c r="E210" t="n">
        <v>20180337507</v>
      </c>
      <c r="F210" t="n">
        <v>22.549736</v>
      </c>
      <c r="H210" t="inlineStr">
        <is>
          <t>Laser</t>
        </is>
      </c>
      <c r="I210" t="inlineStr">
        <is>
          <t>ELECTRONIC WARFARE AND DIRECTED ENERGY TECHNOLOGIES</t>
        </is>
      </c>
      <c r="J210" t="inlineStr">
        <is>
          <t>B04</t>
        </is>
      </c>
    </row>
    <row r="211">
      <c r="A211" s="1" t="inlineStr">
        <is>
          <t>Card reader and electronic protection module thereof</t>
        </is>
      </c>
      <c r="B211" t="inlineStr">
        <is>
          <t>G06F21/86;G07F7/0873;G06K7/087;H04K3/00</t>
        </is>
      </c>
      <c r="C211" t="inlineStr">
        <is>
          <t>Uniform Industrial Corp.</t>
        </is>
      </c>
      <c r="D211" s="1" t="n">
        <v>43108</v>
      </c>
      <c r="E211" t="n">
        <v>10133887</v>
      </c>
      <c r="F211" t="n">
        <v>95.29344</v>
      </c>
      <c r="H211" t="inlineStr">
        <is>
          <t>Laser</t>
        </is>
      </c>
      <c r="I211" t="inlineStr">
        <is>
          <t>ELECTRONIC WARFARE AND DIRECTED ENERGY TECHNOLOGIES</t>
        </is>
      </c>
      <c r="J211" t="inlineStr">
        <is>
          <t>B04</t>
        </is>
      </c>
    </row>
    <row r="212">
      <c r="A212" s="1" t="inlineStr">
        <is>
          <t>LASER-BASED LIGHT SOURCE WITH LIGHT EMISSION CONTROL</t>
        </is>
      </c>
      <c r="B212" t="inlineStr">
        <is>
          <t>H01S3/005;F21S41/125;F21S41/135;F21V9/14;H01S5/4012;F21S41/16;H01S3/23;F21V9/30;H01S5/0087;F21S41/683;F21V9/40;F21V7/26;F21V14/08</t>
        </is>
      </c>
      <c r="C212" t="inlineStr">
        <is>
          <t>Lumileds Holding B.V.</t>
        </is>
      </c>
      <c r="D212" s="1" t="n">
        <v>42667</v>
      </c>
      <c r="E212" t="n">
        <v>20180320851</v>
      </c>
      <c r="F212" t="n">
        <v>32.16614</v>
      </c>
      <c r="H212" t="inlineStr">
        <is>
          <t>Laser</t>
        </is>
      </c>
      <c r="I212" t="inlineStr">
        <is>
          <t>ELECTRONIC WARFARE AND DIRECTED ENERGY TECHNOLOGIES</t>
        </is>
      </c>
      <c r="J212" t="inlineStr">
        <is>
          <t>B04</t>
        </is>
      </c>
    </row>
    <row r="213">
      <c r="A213" s="1" t="inlineStr">
        <is>
          <t>ELECTRONIC PROTECTION DEVICE</t>
        </is>
      </c>
      <c r="B213" t="inlineStr">
        <is>
          <t>H02H9/042;G08B5/36;H02H1/0007;G01R31/3277;H02H3/00;H02H3/044;H02H1/0092;H02H3/04;G05B19/0428</t>
        </is>
      </c>
      <c r="D213" s="1" t="n">
        <v>43194</v>
      </c>
      <c r="E213" t="n">
        <v>20180301887</v>
      </c>
      <c r="F213" t="n">
        <v>104.18515</v>
      </c>
      <c r="H213" t="inlineStr">
        <is>
          <t>Laser</t>
        </is>
      </c>
      <c r="I213" t="inlineStr">
        <is>
          <t>ELECTRONIC WARFARE AND DIRECTED ENERGY TECHNOLOGIES</t>
        </is>
      </c>
      <c r="J213" t="inlineStr">
        <is>
          <t>B04</t>
        </is>
      </c>
    </row>
    <row r="214">
      <c r="A214" s="1" t="inlineStr">
        <is>
          <t>LASER BASED TYRE MOLD VENT CLEANING PROCESS AND DEVICE</t>
        </is>
      </c>
      <c r="B214" t="inlineStr">
        <is>
          <t>B08B5/02;B08B7/0042;B29D30/0606;B29C33/10;B29D30/0662;G01B11/2518;B29C33/72;G01B11/002</t>
        </is>
      </c>
      <c r="D214" s="1" t="n">
        <v>42842</v>
      </c>
      <c r="E214" t="n">
        <v>20180297242</v>
      </c>
      <c r="F214" t="n">
        <v>31.538471</v>
      </c>
      <c r="H214" t="inlineStr">
        <is>
          <t>Laser</t>
        </is>
      </c>
      <c r="I214" t="inlineStr">
        <is>
          <t>ELECTRONIC WARFARE AND DIRECTED ENERGY TECHNOLOGIES</t>
        </is>
      </c>
      <c r="J214" t="inlineStr">
        <is>
          <t>B04</t>
        </is>
      </c>
    </row>
    <row r="215">
      <c r="A215" s="1" t="inlineStr">
        <is>
          <t>ELECTRONIC PROTECTION DEVICE</t>
        </is>
      </c>
      <c r="B215" t="inlineStr">
        <is>
          <t>G01R31/1272;H02H1/0092;H02H3/08;H03K21/08;H02H1/0015;H02H3/28</t>
        </is>
      </c>
      <c r="D215" s="1" t="n">
        <v>43194</v>
      </c>
      <c r="E215" t="n">
        <v>20180287368</v>
      </c>
      <c r="F215" t="n">
        <v>108.45547</v>
      </c>
      <c r="H215" t="inlineStr">
        <is>
          <t>Laser</t>
        </is>
      </c>
      <c r="I215" t="inlineStr">
        <is>
          <t>ELECTRONIC WARFARE AND DIRECTED ENERGY TECHNOLOGIES</t>
        </is>
      </c>
      <c r="J215" t="inlineStr">
        <is>
          <t>B04</t>
        </is>
      </c>
    </row>
    <row r="216">
      <c r="A216" s="1" t="inlineStr">
        <is>
          <t>Laser-based sensor for measuring an external magnetic field</t>
        </is>
      </c>
      <c r="B216" t="inlineStr">
        <is>
          <t>G01R33/032</t>
        </is>
      </c>
      <c r="C216" t="inlineStr">
        <is>
          <t>RMIT University</t>
        </is>
      </c>
      <c r="D216" s="1" t="n">
        <v>42286</v>
      </c>
      <c r="E216" t="n">
        <v>10082545</v>
      </c>
      <c r="F216" t="n">
        <v>31.837048</v>
      </c>
      <c r="H216" t="inlineStr">
        <is>
          <t>Laser</t>
        </is>
      </c>
      <c r="I216" t="inlineStr">
        <is>
          <t>ELECTRONIC WARFARE AND DIRECTED ENERGY TECHNOLOGIES</t>
        </is>
      </c>
      <c r="J216" t="inlineStr">
        <is>
          <t>B04</t>
        </is>
      </c>
    </row>
    <row r="217">
      <c r="A217" s="1" t="inlineStr">
        <is>
          <t>ELECTRICAL POWER GENERATION SYSTEM FOR A DIRECTED ENERGY WEAPON AND METHOD</t>
        </is>
      </c>
      <c r="B217" t="inlineStr">
        <is>
          <t>F02C3/24;F41H13/0043;F23K5/142;F02C6/00;F02C7/12;F02C3/20;F01D15/10</t>
        </is>
      </c>
      <c r="D217" s="1" t="n">
        <v>42388</v>
      </c>
      <c r="E217" t="n">
        <v>20180252115</v>
      </c>
      <c r="F217" t="n">
        <v>39.082504</v>
      </c>
      <c r="H217" t="inlineStr">
        <is>
          <t>Laser</t>
        </is>
      </c>
      <c r="I217" t="inlineStr">
        <is>
          <t>ELECTRONIC WARFARE AND DIRECTED ENERGY TECHNOLOGIES</t>
        </is>
      </c>
      <c r="J217" t="inlineStr">
        <is>
          <t>B04</t>
        </is>
      </c>
    </row>
    <row r="218">
      <c r="A218" s="1" t="inlineStr">
        <is>
          <t>LASER DEFENSE SYSTEM AND HIGH ALTITUDE AIRSHIP</t>
        </is>
      </c>
      <c r="B218" t="inlineStr">
        <is>
          <t>F41H11/02;F41H13/005;F41H13/0062;B64B1/40</t>
        </is>
      </c>
      <c r="D218" s="1" t="n">
        <v>42488</v>
      </c>
      <c r="E218" t="n">
        <v>20180252504</v>
      </c>
      <c r="F218" t="n">
        <v>100.14281</v>
      </c>
      <c r="H218" t="inlineStr">
        <is>
          <t>Laser</t>
        </is>
      </c>
      <c r="I218" t="inlineStr">
        <is>
          <t>ELECTRONIC WARFARE AND DIRECTED ENERGY TECHNOLOGIES</t>
        </is>
      </c>
      <c r="J218" t="inlineStr">
        <is>
          <t>B04</t>
        </is>
      </c>
    </row>
    <row r="219">
      <c r="A219" s="1" t="inlineStr">
        <is>
          <t>System and Method for Laser Based Internal Analysis of Gases in a Body of a Human</t>
        </is>
      </c>
      <c r="B219" t="inlineStr">
        <is>
          <t>A61B5/746;A61B1/2676;G01N21/49;G01J3/42;A61B1/00013;A61M16/024;A61B1/31;A61B1/07;A61B5/0059;A61B5/0075;A61B5/6853;A61B5/08;A61B1/00165;A61B5/4839;A61B1/063;A61B1/267;A61B5/0084;A61B1/2733</t>
        </is>
      </c>
      <c r="D219" s="1" t="n">
        <v>42599</v>
      </c>
      <c r="E219" t="n">
        <v>20180235475</v>
      </c>
      <c r="F219" t="n">
        <v>31.426943</v>
      </c>
      <c r="H219" t="inlineStr">
        <is>
          <t>Laser</t>
        </is>
      </c>
      <c r="I219" t="inlineStr">
        <is>
          <t>ELECTRONIC WARFARE AND DIRECTED ENERGY TECHNOLOGIES</t>
        </is>
      </c>
      <c r="J219" t="inlineStr">
        <is>
          <t>B04</t>
        </is>
      </c>
    </row>
    <row r="220">
      <c r="A220" s="1" t="inlineStr">
        <is>
          <t>LASER-BASED RANGEFINDING INSTRUMENT</t>
        </is>
      </c>
      <c r="B220" t="inlineStr">
        <is>
          <t>G01S7/483;G01S7/4813;G01S17/10;G01C3/08;G01S7/51;G01S7/481</t>
        </is>
      </c>
      <c r="C220" t="inlineStr">
        <is>
          <t>Laser Technology, Inc.,Kama-Tech (HK) Limited</t>
        </is>
      </c>
      <c r="D220" s="1" t="n">
        <v>43144</v>
      </c>
      <c r="E220" t="n">
        <v>20180231377</v>
      </c>
      <c r="F220" t="n">
        <v>34.88888</v>
      </c>
      <c r="H220" t="inlineStr">
        <is>
          <t>Laser</t>
        </is>
      </c>
      <c r="I220" t="inlineStr">
        <is>
          <t>ELECTRONIC WARFARE AND DIRECTED ENERGY TECHNOLOGIES</t>
        </is>
      </c>
      <c r="J220" t="inlineStr">
        <is>
          <t>B04</t>
        </is>
      </c>
    </row>
    <row r="221">
      <c r="A221" s="1" t="inlineStr">
        <is>
          <t>ENHANCED THERMAL MANAGEMENT FOR DIRECTED ENERGY WEAPON</t>
        </is>
      </c>
      <c r="B221" t="inlineStr">
        <is>
          <t>F41H13/0043;F41H13/0062;F41A13/10;F25D16/00</t>
        </is>
      </c>
      <c r="D221" s="1" t="n">
        <v>42718</v>
      </c>
      <c r="E221" t="n">
        <v>20180231340</v>
      </c>
      <c r="F221" t="n">
        <v>44.618168</v>
      </c>
      <c r="H221" t="inlineStr">
        <is>
          <t>Laser</t>
        </is>
      </c>
      <c r="I221" t="inlineStr">
        <is>
          <t>ELECTRONIC WARFARE AND DIRECTED ENERGY TECHNOLOGIES</t>
        </is>
      </c>
      <c r="J221" t="inlineStr">
        <is>
          <t>B04</t>
        </is>
      </c>
    </row>
    <row r="222">
      <c r="A222" s="1" t="inlineStr">
        <is>
          <t>DIRECTED ENERGY DEPOSITION SPRAY NOZZLE DISTRIBUTION PATTERN TESTING</t>
        </is>
      </c>
      <c r="B222" t="inlineStr">
        <is>
          <t>B22F10/25;B22F12/70;B22F12/53;B67C3/202;G01M99/008;B33Y10/00</t>
        </is>
      </c>
      <c r="D222" s="1" t="n">
        <v>42762</v>
      </c>
      <c r="E222" t="n">
        <v>20180215601</v>
      </c>
      <c r="F222" t="n">
        <v>42.384567</v>
      </c>
      <c r="H222" t="inlineStr">
        <is>
          <t>Laser</t>
        </is>
      </c>
      <c r="I222" t="inlineStr">
        <is>
          <t>ELECTRONIC WARFARE AND DIRECTED ENERGY TECHNOLOGIES</t>
        </is>
      </c>
      <c r="J222" t="inlineStr">
        <is>
          <t>B04</t>
        </is>
      </c>
    </row>
    <row r="223">
      <c r="A223" s="1" t="inlineStr">
        <is>
          <t>Laser-Based System And Method For Diagnosing Pigmented Lesions</t>
        </is>
      </c>
      <c r="B223" t="inlineStr">
        <is>
          <t>A61B5/444;A61B5/0095;A61B5/7435</t>
        </is>
      </c>
      <c r="C223" t="inlineStr">
        <is>
          <t>SPECLIPSE, INC.</t>
        </is>
      </c>
      <c r="D223" s="1" t="n">
        <v>43144</v>
      </c>
      <c r="E223" t="n">
        <v>20180206780</v>
      </c>
      <c r="F223" t="n">
        <v>32.993126</v>
      </c>
      <c r="H223" t="inlineStr">
        <is>
          <t>Laser</t>
        </is>
      </c>
      <c r="I223" t="inlineStr">
        <is>
          <t>ELECTRONIC WARFARE AND DIRECTED ENERGY TECHNOLOGIES</t>
        </is>
      </c>
      <c r="J223" t="inlineStr">
        <is>
          <t>B04</t>
        </is>
      </c>
    </row>
    <row r="224">
      <c r="A224" s="1" t="inlineStr">
        <is>
          <t>LASER-BASED WARNING SYSTEM FOR VEHICLE</t>
        </is>
      </c>
      <c r="B224" t="inlineStr">
        <is>
          <t>B60Q1/509;G02B27/01;B60K35/00;B60Q1/5037;B60W50/14;B60Q3/12;B60Q1/52;B60Q1/535;B60Q9/008</t>
        </is>
      </c>
      <c r="D224" s="1" t="n">
        <v>43069</v>
      </c>
      <c r="E224" t="n">
        <v>20180201189</v>
      </c>
      <c r="F224" t="n">
        <v>34.239407</v>
      </c>
      <c r="H224" t="inlineStr">
        <is>
          <t>Laser</t>
        </is>
      </c>
      <c r="I224" t="inlineStr">
        <is>
          <t>ELECTRONIC WARFARE AND DIRECTED ENERGY TECHNOLOGIES</t>
        </is>
      </c>
      <c r="J224" t="inlineStr">
        <is>
          <t>B04</t>
        </is>
      </c>
    </row>
    <row r="225">
      <c r="A225" s="1" t="inlineStr">
        <is>
          <t>GRAIN SIZE CONTROL IN LASER BASED ADDITIVE MANUFACTURING OF METALLIC ARTICLES</t>
        </is>
      </c>
      <c r="B225" t="inlineStr">
        <is>
          <t>B22F7/06;B23K26/0006;B33Y80/00;B33Y10/00;B23K26/082;B23K26/342;B22F5/009;F01D5/02</t>
        </is>
      </c>
      <c r="D225" s="1" t="n">
        <v>42753</v>
      </c>
      <c r="E225" t="n">
        <v>20180200798</v>
      </c>
      <c r="F225" t="n">
        <v>31.17598</v>
      </c>
      <c r="H225" t="inlineStr">
        <is>
          <t>Laser</t>
        </is>
      </c>
      <c r="I225" t="inlineStr">
        <is>
          <t>ELECTRONIC WARFARE AND DIRECTED ENERGY TECHNOLOGIES</t>
        </is>
      </c>
      <c r="J225" t="inlineStr">
        <is>
          <t>B04</t>
        </is>
      </c>
    </row>
    <row r="226">
      <c r="A226" s="1" t="inlineStr">
        <is>
          <t>Retroreflecting chaff for laser defense</t>
        </is>
      </c>
      <c r="B226" t="inlineStr">
        <is>
          <t>H01Q15/145;G02B5/122;H01Q15/08;H01Q15/18;G02B5/13</t>
        </is>
      </c>
      <c r="C226" t="inlineStr">
        <is>
          <t>The United States of America as represented by the Secretary of the Navy</t>
        </is>
      </c>
      <c r="D226" s="1" t="n">
        <v>42600</v>
      </c>
      <c r="E226" t="n">
        <v>10014587</v>
      </c>
      <c r="F226" t="n">
        <v>87.03992</v>
      </c>
      <c r="H226" t="inlineStr">
        <is>
          <t>Laser</t>
        </is>
      </c>
      <c r="I226" t="inlineStr">
        <is>
          <t>ELECTRONIC WARFARE AND DIRECTED ENERGY TECHNOLOGIES</t>
        </is>
      </c>
      <c r="J226" t="inlineStr">
        <is>
          <t>B04</t>
        </is>
      </c>
    </row>
    <row r="227">
      <c r="A227" s="1" t="inlineStr">
        <is>
          <t>PREPARATION OF ELECTRODES ON CFRP COMPOSITES WITH LOW CONTACT RESISTANCE COMPRISING LASER-BASED SURFACE PRE-TREATMENT</t>
        </is>
      </c>
      <c r="B227" t="inlineStr">
        <is>
          <t>B23K26/20;B23K26/60;G01N21/65;G01N1/44;G01N27/026</t>
        </is>
      </c>
      <c r="D227" s="1" t="n">
        <v>42545</v>
      </c>
      <c r="E227" t="n">
        <v>20180169794</v>
      </c>
      <c r="F227" t="n">
        <v>28.394026</v>
      </c>
      <c r="H227" t="inlineStr">
        <is>
          <t>Laser</t>
        </is>
      </c>
      <c r="I227" t="inlineStr">
        <is>
          <t>ELECTRONIC WARFARE AND DIRECTED ENERGY TECHNOLOGIES</t>
        </is>
      </c>
      <c r="J227" t="inlineStr">
        <is>
          <t>B04</t>
        </is>
      </c>
    </row>
    <row r="228">
      <c r="A228" s="1" t="inlineStr">
        <is>
          <t>AIR DATA SYSTEM ARCHITECURE INCLUDING PNEUMATIC AND LASER-BASED SENSOR MEASUREMENTS</t>
        </is>
      </c>
      <c r="B228" t="inlineStr">
        <is>
          <t>B64D43/02;G01P5/165;G01P5/14;G01P21/025;G01P13/025;G01K13/028;G01P5/26</t>
        </is>
      </c>
      <c r="D228" s="1" t="n">
        <v>42719</v>
      </c>
      <c r="E228" t="n">
        <v>20180172720</v>
      </c>
      <c r="F228" t="n">
        <v>29.893333</v>
      </c>
      <c r="H228" t="inlineStr">
        <is>
          <t>Laser</t>
        </is>
      </c>
      <c r="I228" t="inlineStr">
        <is>
          <t>ELECTRONIC WARFARE AND DIRECTED ENERGY TECHNOLOGIES</t>
        </is>
      </c>
      <c r="J228" t="inlineStr">
        <is>
          <t>B04</t>
        </is>
      </c>
    </row>
    <row r="229">
      <c r="A229" s="1" t="inlineStr">
        <is>
          <t>ENHANCED EYE-SAFE LASER BASED LIGHTING</t>
        </is>
      </c>
      <c r="B229" t="inlineStr">
        <is>
          <t>H01S5/0683;H01S5/0021;H01S5/0087;H01S5/0617</t>
        </is>
      </c>
      <c r="C229" t="inlineStr">
        <is>
          <t>Jabil Circuit Belgium NV</t>
        </is>
      </c>
      <c r="D229" s="1" t="n">
        <v>42528</v>
      </c>
      <c r="E229" t="n">
        <v>20180166853</v>
      </c>
      <c r="F229" t="n">
        <v>33.76449</v>
      </c>
      <c r="H229" t="inlineStr">
        <is>
          <t>Laser</t>
        </is>
      </c>
      <c r="I229" t="inlineStr">
        <is>
          <t>ELECTRONIC WARFARE AND DIRECTED ENERGY TECHNOLOGIES</t>
        </is>
      </c>
      <c r="J229" t="inlineStr">
        <is>
          <t>B04</t>
        </is>
      </c>
    </row>
    <row r="230">
      <c r="A230" s="1" t="inlineStr">
        <is>
          <t>GLASS SHEET TRANSFER APPARATUSES FOR LASER-BASED MACHINING OF SHEET-LIKE GLASS SUBSTRATES</t>
        </is>
      </c>
      <c r="B230" t="inlineStr">
        <is>
          <t>B65H5/026;C03B33/082;C03B33/0222;C03B33/03;C03B35/18;B65G49/064</t>
        </is>
      </c>
      <c r="D230" s="1" t="n">
        <v>43033</v>
      </c>
      <c r="E230" t="n">
        <v>20180118602</v>
      </c>
      <c r="F230" t="n">
        <v>30.171843</v>
      </c>
      <c r="H230" t="inlineStr">
        <is>
          <t>Laser</t>
        </is>
      </c>
      <c r="I230" t="inlineStr">
        <is>
          <t>ELECTRONIC WARFARE AND DIRECTED ENERGY TECHNOLOGIES</t>
        </is>
      </c>
      <c r="J230" t="inlineStr">
        <is>
          <t>B04</t>
        </is>
      </c>
    </row>
    <row r="231">
      <c r="A231" s="1" t="inlineStr">
        <is>
          <t>SUBSTRATE PROCESSING STATION FOR LASER-BASED MACHINING OF SHEET-LIKE GLASS SUBSTRATES</t>
        </is>
      </c>
      <c r="B231" t="inlineStr">
        <is>
          <t>B23K26/046;B23K26/38;C03B33/03;B23K26/402;C03B33/0222;C03B33/037;B23K26/0838;B23K26/0876;B65G49/064</t>
        </is>
      </c>
      <c r="D231" s="1" t="n">
        <v>43032</v>
      </c>
      <c r="E231" t="n">
        <v>20180111870</v>
      </c>
      <c r="F231" t="n">
        <v>30.598019</v>
      </c>
      <c r="H231" t="inlineStr">
        <is>
          <t>Laser</t>
        </is>
      </c>
      <c r="I231" t="inlineStr">
        <is>
          <t>ELECTRONIC WARFARE AND DIRECTED ENERGY TECHNOLOGIES</t>
        </is>
      </c>
      <c r="J231" t="inlineStr">
        <is>
          <t>B04</t>
        </is>
      </c>
    </row>
    <row r="232">
      <c r="A232" s="1" t="inlineStr">
        <is>
          <t>HIGH ENERGY NANOSECOND PULSED FIBER LASER BASED ON INCOHERENT BEAM COMBINATION</t>
        </is>
      </c>
      <c r="B232" t="inlineStr">
        <is>
          <t>H01S3/067;H01S3/1024;H01S3/10046;H01S3/115;H01S3/117</t>
        </is>
      </c>
      <c r="C232" t="inlineStr">
        <is>
          <t>HFB Photonics co., Ltd.</t>
        </is>
      </c>
      <c r="D232" s="1" t="n">
        <v>42969</v>
      </c>
      <c r="E232" t="n">
        <v>20180102621</v>
      </c>
      <c r="F232" t="n">
        <v>30.89758</v>
      </c>
      <c r="H232" t="inlineStr">
        <is>
          <t>Laser</t>
        </is>
      </c>
      <c r="I232" t="inlineStr">
        <is>
          <t>ELECTRONIC WARFARE AND DIRECTED ENERGY TECHNOLOGIES</t>
        </is>
      </c>
      <c r="J232" t="inlineStr">
        <is>
          <t>B04</t>
        </is>
      </c>
    </row>
    <row r="233">
      <c r="A233" s="1" t="inlineStr">
        <is>
          <t>LASER-BASED DISEASE DIAGNOSIS SYSTEM</t>
        </is>
      </c>
      <c r="B233" t="inlineStr">
        <is>
          <t>A61B18/203;A61B5/0082;A61N5/0616;A61B5/441;A61B5/0075</t>
        </is>
      </c>
      <c r="D233" s="1" t="n">
        <v>42829</v>
      </c>
      <c r="E233" t="n">
        <v>20180098726</v>
      </c>
      <c r="F233" t="n">
        <v>34.16725</v>
      </c>
      <c r="H233" t="inlineStr">
        <is>
          <t>Laser</t>
        </is>
      </c>
      <c r="I233" t="inlineStr">
        <is>
          <t>ELECTRONIC WARFARE AND DIRECTED ENERGY TECHNOLOGIES</t>
        </is>
      </c>
      <c r="J233" t="inlineStr">
        <is>
          <t>B04</t>
        </is>
      </c>
    </row>
    <row r="234">
      <c r="A234" s="1" t="inlineStr">
        <is>
          <t>Laser-based Fabrication of Carbon Nanotube-Metal Composites on Flexible Substrates</t>
        </is>
      </c>
      <c r="B234" t="inlineStr">
        <is>
          <t>C01B32/174;H01B5/14;H01B1/04;B05D3/14;H01B1/02;B05D1/26</t>
        </is>
      </c>
      <c r="C234" t="inlineStr">
        <is>
          <t>Purdue Research Foundation</t>
        </is>
      </c>
      <c r="D234" s="1" t="n">
        <v>43018</v>
      </c>
      <c r="E234" t="n">
        <v>20180102200</v>
      </c>
      <c r="F234" t="n">
        <v>31.469194</v>
      </c>
      <c r="H234" t="inlineStr">
        <is>
          <t>Laser</t>
        </is>
      </c>
      <c r="I234" t="inlineStr">
        <is>
          <t>ELECTRONIC WARFARE AND DIRECTED ENERGY TECHNOLOGIES</t>
        </is>
      </c>
      <c r="J234" t="inlineStr">
        <is>
          <t>B04</t>
        </is>
      </c>
    </row>
    <row r="235">
      <c r="A235" s="1" t="inlineStr">
        <is>
          <t>THROUGH-THE-LENS, CO-ALIGNED OPTICAL AIMING SYSTEM FOR A PHASE-TYPE, LASER-BASED DISTANCE MEASURING DEVICE</t>
        </is>
      </c>
      <c r="B235" t="inlineStr">
        <is>
          <t>G01S17/26;G01S7/51;G01S17/36;G01S17/10;G01S7/484</t>
        </is>
      </c>
      <c r="D235" s="1" t="n">
        <v>43011</v>
      </c>
      <c r="E235" t="n">
        <v>20180095164</v>
      </c>
      <c r="F235" t="n">
        <v>27.864494</v>
      </c>
      <c r="H235" t="inlineStr">
        <is>
          <t>Laser</t>
        </is>
      </c>
      <c r="I235" t="inlineStr">
        <is>
          <t>ELECTRONIC WARFARE AND DIRECTED ENERGY TECHNOLOGIES</t>
        </is>
      </c>
      <c r="J235" t="inlineStr">
        <is>
          <t>B04</t>
        </is>
      </c>
    </row>
    <row r="236">
      <c r="A236" s="1" t="inlineStr">
        <is>
          <t>ULTRABROAD LINEWIDTH ORANGE-EMITTING NANOWIRES LED FOR HIGH CRI LASER-BASED WHITE LIGHTING AND GIGAHERTZ COMMUNICATIONS</t>
        </is>
      </c>
      <c r="B236" t="inlineStr">
        <is>
          <t>H01L33/32;H04B10/116;H01L33/06;F21K9/00;H01L33/08</t>
        </is>
      </c>
      <c r="D236" s="1" t="n">
        <v>42957</v>
      </c>
      <c r="E236" t="n">
        <v>20180087722</v>
      </c>
      <c r="F236" t="n">
        <v>27.610403</v>
      </c>
      <c r="H236" t="inlineStr">
        <is>
          <t>Laser</t>
        </is>
      </c>
      <c r="I236" t="inlineStr">
        <is>
          <t>ELECTRONIC WARFARE AND DIRECTED ENERGY TECHNOLOGIES</t>
        </is>
      </c>
      <c r="J236" t="inlineStr">
        <is>
          <t>B04</t>
        </is>
      </c>
    </row>
    <row r="237">
      <c r="A237" s="1" t="inlineStr">
        <is>
          <t>INVERTED DIRECTED ENERGY DEPOSITION</t>
        </is>
      </c>
      <c r="B237" t="inlineStr">
        <is>
          <t>B23K26/342;B22F12/37;F01D5/005;B33Y30/00;B22F12/90;B22F10/36;B23K15/002;B23K15/0086;B23K26/144;B23K26/032;B22F10/25;B22F12/33;B33Y10/00;B23K26/08</t>
        </is>
      </c>
      <c r="C237" t="inlineStr">
        <is>
          <t>Rolls-Royce Corporation</t>
        </is>
      </c>
      <c r="D237" s="1" t="n">
        <v>42998</v>
      </c>
      <c r="E237" t="n">
        <v>20180079034</v>
      </c>
      <c r="F237" t="n">
        <v>45.802166</v>
      </c>
      <c r="H237" t="inlineStr">
        <is>
          <t>Laser</t>
        </is>
      </c>
      <c r="I237" t="inlineStr">
        <is>
          <t>ELECTRONIC WARFARE AND DIRECTED ENERGY TECHNOLOGIES</t>
        </is>
      </c>
      <c r="J237" t="inlineStr">
        <is>
          <t>B04</t>
        </is>
      </c>
    </row>
    <row r="238">
      <c r="A238" s="1" t="inlineStr">
        <is>
          <t>LASER-BASED IR SPECTROSCOPY FOR MEASURING SULFUR TRIOXIDE IN THE EXHAUST GAS OF GAS POWER PLANTS</t>
        </is>
      </c>
      <c r="B238" t="inlineStr">
        <is>
          <t>G01N33/0042;G01N21/39;G01N21/3518</t>
        </is>
      </c>
      <c r="C238" t="inlineStr">
        <is>
          <t>Siemens Aktiengesellschaft</t>
        </is>
      </c>
      <c r="D238" s="1" t="n">
        <v>42423</v>
      </c>
      <c r="E238" t="n">
        <v>20180059013</v>
      </c>
      <c r="F238" t="n">
        <v>29.524912</v>
      </c>
      <c r="H238" t="inlineStr">
        <is>
          <t>Laser</t>
        </is>
      </c>
      <c r="I238" t="inlineStr">
        <is>
          <t>ELECTRONIC WARFARE AND DIRECTED ENERGY TECHNOLOGIES</t>
        </is>
      </c>
      <c r="J238" t="inlineStr">
        <is>
          <t>B04</t>
        </is>
      </c>
    </row>
    <row r="239">
      <c r="A239" s="1" t="inlineStr">
        <is>
          <t>EXHAUST SYSTEM WITH DIRECTED ENERGY BEAM INTERFERENCE AVOIDANCE SYSTEM</t>
        </is>
      </c>
      <c r="B239" t="inlineStr">
        <is>
          <t>F01D25/30;F23N3/082;F23J11/04;F41H13/005;B63H21/34;F01D15/045;F23L17/00</t>
        </is>
      </c>
      <c r="D239" s="1" t="n">
        <v>42597</v>
      </c>
      <c r="E239" t="n">
        <v>20180045076</v>
      </c>
      <c r="F239" t="n">
        <v>41.5996</v>
      </c>
      <c r="H239" t="inlineStr">
        <is>
          <t>Laser</t>
        </is>
      </c>
      <c r="I239" t="inlineStr">
        <is>
          <t>ELECTRONIC WARFARE AND DIRECTED ENERGY TECHNOLOGIES</t>
        </is>
      </c>
      <c r="J239" t="inlineStr">
        <is>
          <t>B04</t>
        </is>
      </c>
    </row>
    <row r="240">
      <c r="A240" s="1" t="inlineStr">
        <is>
          <t>UV LASER BASED STAND-OFF ACOUSTIC SENSOR</t>
        </is>
      </c>
      <c r="B240" t="inlineStr">
        <is>
          <t>G01H9/00</t>
        </is>
      </c>
      <c r="D240" s="1" t="n">
        <v>42528</v>
      </c>
      <c r="E240" t="n">
        <v>20180045544</v>
      </c>
      <c r="F240" t="n">
        <v>32.85656</v>
      </c>
      <c r="H240" t="inlineStr">
        <is>
          <t>Laser</t>
        </is>
      </c>
      <c r="I240" t="inlineStr">
        <is>
          <t>ELECTRONIC WARFARE AND DIRECTED ENERGY TECHNOLOGIES</t>
        </is>
      </c>
      <c r="J240" t="inlineStr">
        <is>
          <t>B04</t>
        </is>
      </c>
    </row>
    <row r="241">
      <c r="A241" s="1" t="inlineStr">
        <is>
          <t>SYSTEM AND METHOD FOR INTEGRATED AND SYNCHRONIZED PLANNING AND RESPONSE TO DEFEAT DISPARATE THREATS OVER THE THREAT KILL CHAIN WITH COMBINED CYBER, ELECTRONIC WARFARE AND KINETIC EFFECTS</t>
        </is>
      </c>
      <c r="B241" t="inlineStr">
        <is>
          <t>F41H11/02;G06F17/18;F41H11/00;G06N7/01</t>
        </is>
      </c>
      <c r="D241" s="1" t="n">
        <v>42794</v>
      </c>
      <c r="E241" t="n">
        <v>20180038669</v>
      </c>
      <c r="F241" t="n">
        <v>29.814005</v>
      </c>
      <c r="H241" t="inlineStr">
        <is>
          <t>Laser</t>
        </is>
      </c>
      <c r="I241" t="inlineStr">
        <is>
          <t>ELECTRONIC WARFARE AND DIRECTED ENERGY TECHNOLOGIES</t>
        </is>
      </c>
      <c r="J241" t="inlineStr">
        <is>
          <t>B04</t>
        </is>
      </c>
    </row>
    <row r="242">
      <c r="A242" s="1" t="inlineStr">
        <is>
          <t>Laser-Based Devices Utilizing Multiple Laser Beams</t>
        </is>
      </c>
      <c r="B242" t="inlineStr">
        <is>
          <t>H04B10/564;H04B10/503;H04R23/008;H04B10/506</t>
        </is>
      </c>
      <c r="D242" s="1" t="n">
        <v>42964</v>
      </c>
      <c r="E242" t="n">
        <v>20180027339</v>
      </c>
      <c r="F242" t="n">
        <v>32.589127</v>
      </c>
      <c r="H242" t="inlineStr">
        <is>
          <t>Laser</t>
        </is>
      </c>
      <c r="I242" t="inlineStr">
        <is>
          <t>ELECTRONIC WARFARE AND DIRECTED ENERGY TECHNOLOGIES</t>
        </is>
      </c>
      <c r="J242" t="inlineStr">
        <is>
          <t>B04</t>
        </is>
      </c>
    </row>
    <row r="243">
      <c r="A243" s="1" t="inlineStr">
        <is>
          <t>Transmission Window Cleanliness for Directed Energy Devices</t>
        </is>
      </c>
      <c r="B243" t="inlineStr">
        <is>
          <t>B08B17/02;B08B15/04;G02B27/0006;B08B5/02</t>
        </is>
      </c>
      <c r="D243" s="1" t="n">
        <v>42571</v>
      </c>
      <c r="E243" t="n">
        <v>20180021822</v>
      </c>
      <c r="F243" t="n">
        <v>44.11317</v>
      </c>
      <c r="H243" t="inlineStr">
        <is>
          <t>Laser</t>
        </is>
      </c>
      <c r="I243" t="inlineStr">
        <is>
          <t>ELECTRONIC WARFARE AND DIRECTED ENERGY TECHNOLOGIES</t>
        </is>
      </c>
      <c r="J243" t="inlineStr">
        <is>
          <t>B04</t>
        </is>
      </c>
    </row>
    <row r="244">
      <c r="A244" s="1" t="inlineStr">
        <is>
          <t>METHOD AND SYSTEM FOR A SMALL UNMANNED AERIAL SYSTEM FOR DELIVERING ELECTRONIC WARFARE AND CYBER EFFECTS</t>
        </is>
      </c>
      <c r="B244" t="inlineStr">
        <is>
          <t>H04K3/20;B64C39/10;B64U50/32;B64C39/024;B64C3/26;B64U70/50;B64U30/14;B64C3/38</t>
        </is>
      </c>
      <c r="D244" s="1" t="n">
        <v>42444</v>
      </c>
      <c r="E244" t="n">
        <v>20180009525</v>
      </c>
      <c r="F244" t="n">
        <v>34.10954</v>
      </c>
      <c r="H244" t="inlineStr">
        <is>
          <t>Laser</t>
        </is>
      </c>
      <c r="I244" t="inlineStr">
        <is>
          <t>ELECTRONIC WARFARE AND DIRECTED ENERGY TECHNOLOGIES</t>
        </is>
      </c>
      <c r="J244" t="inlineStr">
        <is>
          <t>B04</t>
        </is>
      </c>
    </row>
    <row r="245">
      <c r="A245" s="1" t="inlineStr">
        <is>
          <t>STRUCTURED POWDER PARTICLES FOR FEEDSTOCK IMPROVEMENT FOR LASER BASED ADDITIVE MANUFACTURING</t>
        </is>
      </c>
      <c r="B245" t="inlineStr">
        <is>
          <t>B33Y10/00;B22F9/22;B33Y70/10;B23K26/342;C22C1/0425;C22C1/0416;B22F1/17</t>
        </is>
      </c>
      <c r="D245" s="1" t="n">
        <v>42543</v>
      </c>
      <c r="E245" t="n">
        <v>20170368603</v>
      </c>
      <c r="F245" t="n">
        <v>31.469194</v>
      </c>
      <c r="H245" t="inlineStr">
        <is>
          <t>Laser</t>
        </is>
      </c>
      <c r="I245" t="inlineStr">
        <is>
          <t>ELECTRONIC WARFARE AND DIRECTED ENERGY TECHNOLOGIES</t>
        </is>
      </c>
      <c r="J245" t="inlineStr">
        <is>
          <t>B04</t>
        </is>
      </c>
    </row>
    <row r="246">
      <c r="A246" s="1" t="inlineStr">
        <is>
          <t>Systems and methods for electronic warfare automation and routing</t>
        </is>
      </c>
      <c r="B246" t="inlineStr">
        <is>
          <t>G01S7/021;F41H13/0043;G01S7/38</t>
        </is>
      </c>
      <c r="C246" t="inlineStr">
        <is>
          <t>CHESAPEAKE TECHNOLOGY INTERNATIONAL CORPORATION</t>
        </is>
      </c>
      <c r="D246" s="1" t="n">
        <v>41711</v>
      </c>
      <c r="E246" t="n">
        <v>9846223</v>
      </c>
      <c r="F246" t="n">
        <v>38.801117</v>
      </c>
      <c r="H246" t="inlineStr">
        <is>
          <t>Laser</t>
        </is>
      </c>
      <c r="I246" t="inlineStr">
        <is>
          <t>ELECTRONIC WARFARE AND DIRECTED ENERGY TECHNOLOGIES</t>
        </is>
      </c>
      <c r="J246" t="inlineStr">
        <is>
          <t>B04</t>
        </is>
      </c>
    </row>
    <row r="247">
      <c r="A247" s="1" t="inlineStr">
        <is>
          <t>LASER BASED LIGHTING SYSTEM AND METHOD</t>
        </is>
      </c>
      <c r="B247" t="inlineStr">
        <is>
          <t>F21V23/0457;F21S41/40;F21S41/16;F21S41/176;F21S41/663</t>
        </is>
      </c>
      <c r="D247" s="1" t="n">
        <v>42328</v>
      </c>
      <c r="E247" t="n">
        <v>20170356613</v>
      </c>
      <c r="F247" t="n">
        <v>33.202766</v>
      </c>
      <c r="H247" t="inlineStr">
        <is>
          <t>Laser</t>
        </is>
      </c>
      <c r="I247" t="inlineStr">
        <is>
          <t>ELECTRONIC WARFARE AND DIRECTED ENERGY TECHNOLOGIES</t>
        </is>
      </c>
      <c r="J247" t="inlineStr">
        <is>
          <t>B04</t>
        </is>
      </c>
    </row>
    <row r="248">
      <c r="A248" s="1" t="inlineStr">
        <is>
          <t>Inline Laser-Based System and Method for Thermal Treatment of Continuous Products</t>
        </is>
      </c>
      <c r="B248" t="inlineStr">
        <is>
          <t>C21D1/613;C21D9/08;B23K26/0626;B23K26/352;B23K26/073;B23K26/703;B23K26/0846;B23K26/0093;C21D9/46;C21D9/52;C21D9/04;C21D9/525</t>
        </is>
      </c>
      <c r="C248" t="inlineStr">
        <is>
          <t>ILLINOIS TOOL WORKS INC.</t>
        </is>
      </c>
      <c r="D248" s="1" t="n">
        <v>42013</v>
      </c>
      <c r="E248" t="n">
        <v>20170349968</v>
      </c>
      <c r="F248" t="n">
        <v>31.119959</v>
      </c>
      <c r="H248" t="inlineStr">
        <is>
          <t>Laser</t>
        </is>
      </c>
      <c r="I248" t="inlineStr">
        <is>
          <t>ELECTRONIC WARFARE AND DIRECTED ENERGY TECHNOLOGIES</t>
        </is>
      </c>
      <c r="J248" t="inlineStr">
        <is>
          <t>B04</t>
        </is>
      </c>
    </row>
    <row r="249">
      <c r="A249" s="1" t="inlineStr">
        <is>
          <t>SYSTEM AND METHOD FOR OPTICAL AND LASER-BASED COUNTER INTELLIGENCE, SURVEILLANCE, AND RECONNAISSANCE</t>
        </is>
      </c>
      <c r="B249" t="inlineStr">
        <is>
          <t>H04N5/913;H04L61/5007;H04N7/185;H04B10/503;H04N23/80;H04B7/18506;H04N23/66</t>
        </is>
      </c>
      <c r="D249" s="1" t="n">
        <v>42517</v>
      </c>
      <c r="E249" t="n">
        <v>20170347058</v>
      </c>
      <c r="F249" t="n">
        <v>29.356983</v>
      </c>
      <c r="H249" t="inlineStr">
        <is>
          <t>Laser</t>
        </is>
      </c>
      <c r="I249" t="inlineStr">
        <is>
          <t>ELECTRONIC WARFARE AND DIRECTED ENERGY TECHNOLOGIES</t>
        </is>
      </c>
      <c r="J249" t="inlineStr">
        <is>
          <t>B04</t>
        </is>
      </c>
    </row>
    <row r="250">
      <c r="A250" s="1" t="inlineStr">
        <is>
          <t>LASER-BASED MODIFICATION OF TRANSPARENT MATERIALS</t>
        </is>
      </c>
      <c r="B250" t="inlineStr">
        <is>
          <t>B23K26/122;B23K26/0624;B23K26/146;B23K26/0676;B23K26/082;B23K26/402;B23K26/142;B23K26/382</t>
        </is>
      </c>
      <c r="D250" s="1" t="n">
        <v>42941</v>
      </c>
      <c r="E250" t="n">
        <v>20170326688</v>
      </c>
      <c r="F250" t="n">
        <v>34.0377</v>
      </c>
      <c r="H250" t="inlineStr">
        <is>
          <t>Laser</t>
        </is>
      </c>
      <c r="I250" t="inlineStr">
        <is>
          <t>ELECTRONIC WARFARE AND DIRECTED ENERGY TECHNOLOGIES</t>
        </is>
      </c>
      <c r="J250" t="inlineStr">
        <is>
          <t>B04</t>
        </is>
      </c>
    </row>
    <row r="251">
      <c r="A251" s="1" t="inlineStr">
        <is>
          <t>HIGH-POWER SEMICONDUCTOR LASER BASED ON VCSEL AND OPTICAL CONVERGENCE METHOD THEREFOR</t>
        </is>
      </c>
      <c r="B251" t="inlineStr">
        <is>
          <t>H01S5/18361;H01S5/426;H01S5/4043;H01S5/005;H01S5/423</t>
        </is>
      </c>
      <c r="D251" s="1" t="n">
        <v>41980</v>
      </c>
      <c r="E251" t="n">
        <v>20170331254</v>
      </c>
      <c r="F251" t="n">
        <v>30.240147</v>
      </c>
      <c r="H251" t="inlineStr">
        <is>
          <t>Laser</t>
        </is>
      </c>
      <c r="I251" t="inlineStr">
        <is>
          <t>ELECTRONIC WARFARE AND DIRECTED ENERGY TECHNOLOGIES</t>
        </is>
      </c>
      <c r="J251" t="inlineStr">
        <is>
          <t>B04</t>
        </is>
      </c>
    </row>
    <row r="252">
      <c r="A252" s="1" t="inlineStr">
        <is>
          <t>LASER-BASED SEPARATION METHOD</t>
        </is>
      </c>
      <c r="B252" t="inlineStr">
        <is>
          <t>H01L21/7813;H01S5/0201;B23K26/0006;B23K26/53;B23K26/38;H01L21/78</t>
        </is>
      </c>
      <c r="D252" s="1" t="n">
        <v>42335</v>
      </c>
      <c r="E252" t="n">
        <v>20170330800</v>
      </c>
      <c r="F252" t="n">
        <v>35.184536</v>
      </c>
      <c r="H252" t="inlineStr">
        <is>
          <t>Laser</t>
        </is>
      </c>
      <c r="I252" t="inlineStr">
        <is>
          <t>ELECTRONIC WARFARE AND DIRECTED ENERGY TECHNOLOGIES</t>
        </is>
      </c>
      <c r="J252" t="inlineStr">
        <is>
          <t>B04</t>
        </is>
      </c>
    </row>
    <row r="253">
      <c r="A253" s="1" t="inlineStr">
        <is>
          <t>ACCESSORY DEVICE FOR AN ELECTRONIC PROTECTION RELAY</t>
        </is>
      </c>
      <c r="B253" t="inlineStr">
        <is>
          <t>G06F13/366;H02H1/0092;G06F13/4068;H02H1/0061;G06F13/4022</t>
        </is>
      </c>
      <c r="D253" s="1" t="n">
        <v>42839</v>
      </c>
      <c r="E253" t="n">
        <v>20170300440</v>
      </c>
      <c r="F253" t="n">
        <v>98.22232</v>
      </c>
      <c r="H253" t="inlineStr">
        <is>
          <t>Laser</t>
        </is>
      </c>
      <c r="I253" t="inlineStr">
        <is>
          <t>ELECTRONIC WARFARE AND DIRECTED ENERGY TECHNOLOGIES</t>
        </is>
      </c>
      <c r="J253" t="inlineStr">
        <is>
          <t>B04</t>
        </is>
      </c>
    </row>
    <row r="254">
      <c r="A254" s="1" t="inlineStr">
        <is>
          <t>CAMERA MODULE AND FOLDED OPTICAL SYSTEM FOR LASER-BASED SPEED GUN</t>
        </is>
      </c>
      <c r="B254" t="inlineStr">
        <is>
          <t>G02B17/008;G08G1/054;G03B17/48;G01S13/92;G01S17/58;G03B13/36;H04N23/635;G03B17/17;G03B13/08;H04N23/51;G01S17/88;H04N23/55;G01S17/86</t>
        </is>
      </c>
      <c r="D254" s="1" t="n">
        <v>42823</v>
      </c>
      <c r="E254" t="n">
        <v>20170285444</v>
      </c>
      <c r="F254" t="n">
        <v>30.731764</v>
      </c>
      <c r="H254" t="inlineStr">
        <is>
          <t>Laser</t>
        </is>
      </c>
      <c r="I254" t="inlineStr">
        <is>
          <t>ELECTRONIC WARFARE AND DIRECTED ENERGY TECHNOLOGIES</t>
        </is>
      </c>
      <c r="J254" t="inlineStr">
        <is>
          <t>B04</t>
        </is>
      </c>
    </row>
    <row r="255">
      <c r="A255" s="1" t="inlineStr">
        <is>
          <t>PROJECTILE DELIVERY OF DISRUPTIVE MEDIA FOR TARGET PROTECTION FROM DIRECTED ENERGY</t>
        </is>
      </c>
      <c r="B255" t="inlineStr">
        <is>
          <t>F42B15/01;F42C13/02;F41H13/0062;F42B12/48;F42B12/70;F42B12/50</t>
        </is>
      </c>
      <c r="C255" t="inlineStr">
        <is>
          <t>The Boeing Company</t>
        </is>
      </c>
      <c r="D255" s="1" t="n">
        <v>42461</v>
      </c>
      <c r="E255" t="n">
        <v>20170284780</v>
      </c>
      <c r="F255" t="n">
        <v>41.880512</v>
      </c>
      <c r="H255" t="inlineStr">
        <is>
          <t>Laser</t>
        </is>
      </c>
      <c r="I255" t="inlineStr">
        <is>
          <t>ELECTRONIC WARFARE AND DIRECTED ENERGY TECHNOLOGIES</t>
        </is>
      </c>
      <c r="J255" t="inlineStr">
        <is>
          <t>B04</t>
        </is>
      </c>
    </row>
    <row r="256">
      <c r="A256" s="1" t="inlineStr">
        <is>
          <t>UNDERWATER LASER BASED MODELING DEVICE</t>
        </is>
      </c>
      <c r="B256" t="inlineStr">
        <is>
          <t>G01B11/245;G01B11/2545</t>
        </is>
      </c>
      <c r="C256" t="inlineStr">
        <is>
          <t>FUGRO N.V.</t>
        </is>
      </c>
      <c r="D256" s="1" t="n">
        <v>42233</v>
      </c>
      <c r="E256" t="n">
        <v>20170276479</v>
      </c>
      <c r="F256" t="n">
        <v>34.04549</v>
      </c>
      <c r="H256" t="inlineStr">
        <is>
          <t>Laser</t>
        </is>
      </c>
      <c r="I256" t="inlineStr">
        <is>
          <t>ELECTRONIC WARFARE AND DIRECTED ENERGY TECHNOLOGIES</t>
        </is>
      </c>
      <c r="J256" t="inlineStr">
        <is>
          <t>B04</t>
        </is>
      </c>
    </row>
    <row r="257">
      <c r="A257" s="1" t="inlineStr">
        <is>
          <t>DIRECTED ENERGY DEPOSITION FOR PROCESSING GAS TURBINE ENGINE COMPONENTS</t>
        </is>
      </c>
      <c r="B257" t="inlineStr">
        <is>
          <t>B23K15/02;B23K26/702;B23K15/0026;B23K26/703;B23K15/0086;B23P6/045;B23K15/0006;B23K26/34;B23P6/002;B23K26/342</t>
        </is>
      </c>
      <c r="D257" s="1" t="n">
        <v>42768</v>
      </c>
      <c r="E257" t="n">
        <v>20170246705</v>
      </c>
      <c r="F257" t="n">
        <v>41.592308</v>
      </c>
      <c r="H257" t="inlineStr">
        <is>
          <t>Laser</t>
        </is>
      </c>
      <c r="I257" t="inlineStr">
        <is>
          <t>ELECTRONIC WARFARE AND DIRECTED ENERGY TECHNOLOGIES</t>
        </is>
      </c>
      <c r="J257" t="inlineStr">
        <is>
          <t>B04</t>
        </is>
      </c>
    </row>
    <row r="258">
      <c r="A258" s="1" t="inlineStr">
        <is>
          <t>SYSTEM AND METHOD FOR MULTI-LEVEL ELECTRONIC PROTECTION USING COMBINATION OF CURRENT SENSING AND TEMPERATURE SENSING</t>
        </is>
      </c>
      <c r="B258" t="inlineStr">
        <is>
          <t>H02H3/20;G05B19/042;H02H3/085;H02H1/0069;H02H5/041</t>
        </is>
      </c>
      <c r="D258" s="1" t="n">
        <v>42424</v>
      </c>
      <c r="E258" t="n">
        <v>20170244238</v>
      </c>
      <c r="F258" t="n">
        <v>85.26958500000001</v>
      </c>
      <c r="H258" t="inlineStr">
        <is>
          <t>Laser</t>
        </is>
      </c>
      <c r="I258" t="inlineStr">
        <is>
          <t>ELECTRONIC WARFARE AND DIRECTED ENERGY TECHNOLOGIES</t>
        </is>
      </c>
      <c r="J258" t="inlineStr">
        <is>
          <t>B04</t>
        </is>
      </c>
    </row>
    <row r="259">
      <c r="A259" s="1" t="inlineStr">
        <is>
          <t>DIRECTED ENERGY WEAPON</t>
        </is>
      </c>
      <c r="B259" t="inlineStr">
        <is>
          <t>F41H13/0062;H01S3/067;F41H5/20;H01S3/2383;H01S3/0071</t>
        </is>
      </c>
      <c r="D259" s="1" t="n">
        <v>42187</v>
      </c>
      <c r="E259" t="n">
        <v>20170234658</v>
      </c>
      <c r="F259" t="n">
        <v>27.181463</v>
      </c>
      <c r="H259" t="inlineStr">
        <is>
          <t>Laser</t>
        </is>
      </c>
      <c r="I259" t="inlineStr">
        <is>
          <t>ELECTRONIC WARFARE AND DIRECTED ENERGY TECHNOLOGIES</t>
        </is>
      </c>
      <c r="J259" t="inlineStr">
        <is>
          <t>B04</t>
        </is>
      </c>
    </row>
    <row r="260">
      <c r="A260" s="1" t="inlineStr">
        <is>
          <t>Multi-Stripes Lasers for Laser Based Projector Displays</t>
        </is>
      </c>
      <c r="B260" t="inlineStr">
        <is>
          <t>H04N9/3161;H04N9/3164;H04N9/3129;G03B21/2033;H04N9/3182;H04N3/08;H04N3/28;H04N9/3135;H04N9/3188;H04N9/3138</t>
        </is>
      </c>
      <c r="D260" s="1" t="n">
        <v>42416</v>
      </c>
      <c r="E260" t="n">
        <v>20170237880</v>
      </c>
      <c r="F260" t="n">
        <v>26.028563</v>
      </c>
      <c r="H260" t="inlineStr">
        <is>
          <t>Laser</t>
        </is>
      </c>
      <c r="I260" t="inlineStr">
        <is>
          <t>ELECTRONIC WARFARE AND DIRECTED ENERGY TECHNOLOGIES</t>
        </is>
      </c>
      <c r="J260" t="inlineStr">
        <is>
          <t>B04</t>
        </is>
      </c>
    </row>
    <row r="261">
      <c r="A261" s="1" t="inlineStr">
        <is>
          <t>Laser Based Visual Effect Device and System</t>
        </is>
      </c>
      <c r="B261" t="inlineStr">
        <is>
          <t>G03B21/145;G03B21/2013;F21V14/02;G03B21/20;G03B21/2033;F21V14/06;F21V21/30;F21S10/023;F21S2/00</t>
        </is>
      </c>
      <c r="D261" s="1" t="n">
        <v>42772</v>
      </c>
      <c r="E261" t="n">
        <v>20170227180</v>
      </c>
      <c r="F261" t="n">
        <v>33.351025</v>
      </c>
      <c r="H261" t="inlineStr">
        <is>
          <t>Laser</t>
        </is>
      </c>
      <c r="I261" t="inlineStr">
        <is>
          <t>ELECTRONIC WARFARE AND DIRECTED ENERGY TECHNOLOGIES</t>
        </is>
      </c>
      <c r="J261" t="inlineStr">
        <is>
          <t>B04</t>
        </is>
      </c>
    </row>
    <row r="262">
      <c r="A262" s="1" t="inlineStr">
        <is>
          <t>DIODE LASER BASED HIGH SPECTRAL RESOLUTION LIDAR</t>
        </is>
      </c>
      <c r="B262" t="inlineStr">
        <is>
          <t>G01S7/4816;G01S7/4814;G02B27/126;G01S17/95;H01S5/0687;G01S7/499;G02B27/0972;G01S7/4802;G01S7/484;G01S7/4812</t>
        </is>
      </c>
      <c r="C262" t="inlineStr">
        <is>
          <t>University Corporation for Atmospheric Research,Wisconsin Alumni Research Foundation</t>
        </is>
      </c>
      <c r="D262" s="1" t="n">
        <v>42464</v>
      </c>
      <c r="E262" t="n">
        <v>20170212218</v>
      </c>
      <c r="F262" t="n">
        <v>32.816093</v>
      </c>
      <c r="H262" t="inlineStr">
        <is>
          <t>Laser</t>
        </is>
      </c>
      <c r="I262" t="inlineStr">
        <is>
          <t>ELECTRONIC WARFARE AND DIRECTED ENERGY TECHNOLOGIES</t>
        </is>
      </c>
      <c r="J262" t="inlineStr">
        <is>
          <t>B04</t>
        </is>
      </c>
    </row>
    <row r="263">
      <c r="A263" s="1" t="inlineStr">
        <is>
          <t>LASER-BASED SYSTEM UTILIZING MULTIPLE LASER BEAMS</t>
        </is>
      </c>
      <c r="B263" t="inlineStr">
        <is>
          <t>H04B10/503;H04B10/506;H04R23/008</t>
        </is>
      </c>
      <c r="D263" s="1" t="n">
        <v>42407</v>
      </c>
      <c r="E263" t="n">
        <v>20170207854</v>
      </c>
      <c r="F263" t="n">
        <v>32.72402</v>
      </c>
      <c r="H263" t="inlineStr">
        <is>
          <t>Laser</t>
        </is>
      </c>
      <c r="I263" t="inlineStr">
        <is>
          <t>ELECTRONIC WARFARE AND DIRECTED ENERGY TECHNOLOGIES</t>
        </is>
      </c>
      <c r="J263" t="inlineStr">
        <is>
          <t>B04</t>
        </is>
      </c>
    </row>
    <row r="264">
      <c r="A264" s="1" t="inlineStr">
        <is>
          <t>LASER-BASED DEVICE UTILIZING MULTIPLE LASER BEAMS</t>
        </is>
      </c>
      <c r="B264" t="inlineStr">
        <is>
          <t>H04R23/008;H04B10/503;H04B10/506;H04B10/564</t>
        </is>
      </c>
      <c r="D264" s="1" t="n">
        <v>42386</v>
      </c>
      <c r="E264" t="n">
        <v>20170207856</v>
      </c>
      <c r="F264" t="n">
        <v>32.598244</v>
      </c>
      <c r="H264" t="inlineStr">
        <is>
          <t>Laser</t>
        </is>
      </c>
      <c r="I264" t="inlineStr">
        <is>
          <t>ELECTRONIC WARFARE AND DIRECTED ENERGY TECHNOLOGIES</t>
        </is>
      </c>
      <c r="J264" t="inlineStr">
        <is>
          <t>B04</t>
        </is>
      </c>
    </row>
    <row r="265">
      <c r="A265" s="1" t="inlineStr">
        <is>
          <t>METHOD AND DEVICE FOR THE LASER-BASED WORKING OF TWO-DIMENSIONAL, CRYSTALLINE SUBSTRATES, IN PARTICULAR SEMICONDUCTOR SUBSTRATES</t>
        </is>
      </c>
      <c r="B265" t="inlineStr">
        <is>
          <t>B23K26/0622;B23K26/53;B23K26/0732;B23K26/0652;B23K26/0648;B23K26/066</t>
        </is>
      </c>
      <c r="D265" s="1" t="n">
        <v>42192</v>
      </c>
      <c r="E265" t="n">
        <v>20170157700</v>
      </c>
      <c r="F265" t="n">
        <v>28.989008</v>
      </c>
      <c r="H265" t="inlineStr">
        <is>
          <t>Laser</t>
        </is>
      </c>
      <c r="I265" t="inlineStr">
        <is>
          <t>ELECTRONIC WARFARE AND DIRECTED ENERGY TECHNOLOGIES</t>
        </is>
      </c>
      <c r="J265" t="inlineStr">
        <is>
          <t>B04</t>
        </is>
      </c>
    </row>
    <row r="266">
      <c r="A266" s="1" t="inlineStr">
        <is>
          <t>ENCAPSULATED ELECTRONIC WARFARE ARCHITECTURE</t>
        </is>
      </c>
      <c r="B266" t="inlineStr">
        <is>
          <t>G01S7/38;H04K3/825;H04K3/45;G01S7/021;H04K3/827;H04K3/94</t>
        </is>
      </c>
      <c r="D266" s="1" t="n">
        <v>42341</v>
      </c>
      <c r="E266" t="n">
        <v>20170160379</v>
      </c>
      <c r="F266" t="n">
        <v>44.403564</v>
      </c>
      <c r="H266" t="inlineStr">
        <is>
          <t>Laser</t>
        </is>
      </c>
      <c r="I266" t="inlineStr">
        <is>
          <t>ELECTRONIC WARFARE AND DIRECTED ENERGY TECHNOLOGIES</t>
        </is>
      </c>
      <c r="J266" t="inlineStr">
        <is>
          <t>B04</t>
        </is>
      </c>
    </row>
    <row r="267">
      <c r="A267" s="1" t="inlineStr">
        <is>
          <t>LASER-BASED SURGICAL SYSTEMS AND RELATED METHODS</t>
        </is>
      </c>
      <c r="B267" t="inlineStr">
        <is>
          <t>A61B18/20;A61B18/28</t>
        </is>
      </c>
      <c r="C267" t="inlineStr">
        <is>
          <t>Boston Scientific Scimed, Inc.</t>
        </is>
      </c>
      <c r="D267" s="1" t="n">
        <v>42689</v>
      </c>
      <c r="E267" t="n">
        <v>20170143422</v>
      </c>
      <c r="F267" t="n">
        <v>32.49289</v>
      </c>
      <c r="H267" t="inlineStr">
        <is>
          <t>Laser</t>
        </is>
      </c>
      <c r="I267" t="inlineStr">
        <is>
          <t>ELECTRONIC WARFARE AND DIRECTED ENERGY TECHNOLOGIES</t>
        </is>
      </c>
      <c r="J267" t="inlineStr">
        <is>
          <t>B04</t>
        </is>
      </c>
    </row>
    <row r="268">
      <c r="A268" s="1" t="inlineStr">
        <is>
          <t>Laser-based device and optical microphone having increased bandwidth</t>
        </is>
      </c>
      <c r="B268" t="inlineStr">
        <is>
          <t>G10L15/25;G08C23/04;H04R3/005;H04R23/008</t>
        </is>
      </c>
      <c r="C268" t="inlineStr">
        <is>
          <t>VOCALZOOM SYSTEMS LTD.</t>
        </is>
      </c>
      <c r="D268" s="1" t="n">
        <v>42480</v>
      </c>
      <c r="E268" t="n">
        <v>9661424</v>
      </c>
      <c r="F268" t="n">
        <v>30.787891</v>
      </c>
      <c r="H268" t="inlineStr">
        <is>
          <t>Laser</t>
        </is>
      </c>
      <c r="I268" t="inlineStr">
        <is>
          <t>ELECTRONIC WARFARE AND DIRECTED ENERGY TECHNOLOGIES</t>
        </is>
      </c>
      <c r="J268" t="inlineStr">
        <is>
          <t>B04</t>
        </is>
      </c>
    </row>
    <row r="269">
      <c r="A269" s="1" t="inlineStr">
        <is>
          <t>Method for Generating Electrical Energy by Laser-Based Nuclear Fusion and Laser Reactor</t>
        </is>
      </c>
      <c r="B269" t="inlineStr">
        <is>
          <t>G21B1/03;G21B1/05;G21B1/23;G21B3/006;G21B1/19;G21D7/00</t>
        </is>
      </c>
      <c r="D269" s="1" t="n">
        <v>41978</v>
      </c>
      <c r="E269" t="n">
        <v>20170125129</v>
      </c>
      <c r="F269" t="n">
        <v>30.425783</v>
      </c>
      <c r="H269" t="inlineStr">
        <is>
          <t>Laser</t>
        </is>
      </c>
      <c r="I269" t="inlineStr">
        <is>
          <t>ELECTRONIC WARFARE AND DIRECTED ENERGY TECHNOLOGIES</t>
        </is>
      </c>
      <c r="J269" t="inlineStr">
        <is>
          <t>B04</t>
        </is>
      </c>
    </row>
    <row r="270">
      <c r="A270" s="1" t="inlineStr">
        <is>
          <t>Dynamic Optical Assembly For Laser-Based Additive Manufacturing</t>
        </is>
      </c>
      <c r="B270" t="inlineStr">
        <is>
          <t>B23K26/36;B23K26/142;G02B15/10;G02B27/108;G02F1/133362;B22F10/39;B23K26/1224;B22F12/30;B22F10/36;G02B7/1827;B23K15/002;B23K26/16;B29C64/264;B23K26/704;B22F12/33;B23K26/144;B29C64/153;G02B7/16;B22F10/00;B23K26/127;B23K37/0426;B33Y50/02;G02F1/0136;G02F1/135;G05B17/02;B29C64/386;G02B26/0816;B29C64/268;B25J11/00;B22F3/24;B22F12/70;B23K15/0026;B23K26/03;G02B7/14;B23K15/0006;B23K26/702;B33Y40/00;G02B19/0047;G02B15/04;B33Y99/00;B33Y10/00;B22F12/226;B22F12/44;B33Y80/00;H01S5/4012;B23K26/083;B23K26/032;B23K26/123;H01S5/005;B22F12/00;B23K15/0013;B23K26/0846;B22F12/90;B22F12/38;B22F12/88;B23K15/06;B22F10/28;B22F10/34;B22F10/70;B23K15/0093;G02B19/0028;B33Y70/00;B29C64/379;B23K26/703;B29C64/393</t>
        </is>
      </c>
      <c r="D270" s="1" t="n">
        <v>42671</v>
      </c>
      <c r="E270" t="n">
        <v>20170120530</v>
      </c>
      <c r="F270" t="n">
        <v>32.527588</v>
      </c>
      <c r="H270" t="inlineStr">
        <is>
          <t>Laser</t>
        </is>
      </c>
      <c r="I270" t="inlineStr">
        <is>
          <t>ELECTRONIC WARFARE AND DIRECTED ENERGY TECHNOLOGIES</t>
        </is>
      </c>
      <c r="J270" t="inlineStr">
        <is>
          <t>B04</t>
        </is>
      </c>
    </row>
    <row r="271">
      <c r="A271" s="1" t="inlineStr">
        <is>
          <t>DEFENSE MECHANISM AGAINST DIRECTED-ENERGY SYSTEMS BASED ON LASER INDUCED ATMOSPHERIC OPTICAL BREAKDOWN</t>
        </is>
      </c>
      <c r="B271" t="inlineStr">
        <is>
          <t>H05H1/46;F41H13/005</t>
        </is>
      </c>
      <c r="D271" s="1" t="n">
        <v>42312</v>
      </c>
      <c r="E271" t="n">
        <v>20170127507</v>
      </c>
      <c r="F271" t="n">
        <v>38.873684</v>
      </c>
      <c r="H271" t="inlineStr">
        <is>
          <t>Laser</t>
        </is>
      </c>
      <c r="I271" t="inlineStr">
        <is>
          <t>ELECTRONIC WARFARE AND DIRECTED ENERGY TECHNOLOGIES</t>
        </is>
      </c>
      <c r="J271" t="inlineStr">
        <is>
          <t>B04</t>
        </is>
      </c>
    </row>
    <row r="272">
      <c r="A272" s="1" t="inlineStr">
        <is>
          <t>SYSTEMS AND METHODS FOR PROTECTING A VEHICLE FROM A DIRECTED ENERGY ATTACK</t>
        </is>
      </c>
      <c r="B272" t="inlineStr">
        <is>
          <t>B64C19/00;B64C13/16;B64D45/0031;F41H13/00;F41H11/02;B64D45/0015;G05D1/106</t>
        </is>
      </c>
      <c r="D272" s="1" t="n">
        <v>42304</v>
      </c>
      <c r="E272" t="n">
        <v>20170113785</v>
      </c>
      <c r="F272" t="n">
        <v>40.73391</v>
      </c>
      <c r="H272" t="inlineStr">
        <is>
          <t>Laser</t>
        </is>
      </c>
      <c r="I272" t="inlineStr">
        <is>
          <t>ELECTRONIC WARFARE AND DIRECTED ENERGY TECHNOLOGIES</t>
        </is>
      </c>
      <c r="J272" t="inlineStr">
        <is>
          <t>B04</t>
        </is>
      </c>
    </row>
    <row r="273">
      <c r="A273" s="1" t="inlineStr">
        <is>
          <t>HYBRID LASER COUNTERMEASURE LINE REPLACEABLE UNIT AND METHOD OF UPGRADING THEREWITH</t>
        </is>
      </c>
      <c r="B273" t="inlineStr">
        <is>
          <t>G01S7/4815;G01S7/495;F41H13/0056;F41G7/224</t>
        </is>
      </c>
      <c r="D273" s="1" t="n">
        <v>42324</v>
      </c>
      <c r="E273" t="n">
        <v>20170102212</v>
      </c>
      <c r="F273" t="n">
        <v>55.330948</v>
      </c>
      <c r="H273" t="inlineStr">
        <is>
          <t>Laser</t>
        </is>
      </c>
      <c r="I273" t="inlineStr">
        <is>
          <t>ELECTRONIC WARFARE AND DIRECTED ENERGY TECHNOLOGIES</t>
        </is>
      </c>
      <c r="J273" t="inlineStr">
        <is>
          <t>B04</t>
        </is>
      </c>
    </row>
    <row r="274">
      <c r="A274" s="1" t="inlineStr">
        <is>
          <t>ELECTRONIC PROTECTION AGAINST CIRCUIT REVERSAL</t>
        </is>
      </c>
      <c r="B274" t="inlineStr">
        <is>
          <t>H02J7/0034;H02J9/06;H05B45/50</t>
        </is>
      </c>
      <c r="D274" s="1" t="n">
        <v>42642</v>
      </c>
      <c r="E274" t="n">
        <v>20170094732</v>
      </c>
      <c r="F274" t="n">
        <v>103.70323</v>
      </c>
      <c r="H274" t="inlineStr">
        <is>
          <t>Laser</t>
        </is>
      </c>
      <c r="I274" t="inlineStr">
        <is>
          <t>ELECTRONIC WARFARE AND DIRECTED ENERGY TECHNOLOGIES</t>
        </is>
      </c>
      <c r="J274" t="inlineStr">
        <is>
          <t>B04</t>
        </is>
      </c>
    </row>
    <row r="275">
      <c r="A275" s="1" t="inlineStr">
        <is>
          <t>LASER-BASED TAIL DOCK ANTI-COLLISION SYSTEM AND METHOD TO PRECLUDE DAMAGE TO AIRCRAFT UPON THEIR INSERTION INTO MAINTENANCE FACILITIES</t>
        </is>
      </c>
      <c r="B275" t="inlineStr">
        <is>
          <t>B64F5/40;B64F1/002</t>
        </is>
      </c>
      <c r="D275" s="1" t="n">
        <v>42635</v>
      </c>
      <c r="E275" t="n">
        <v>20170088287</v>
      </c>
      <c r="F275" t="n">
        <v>27.070051</v>
      </c>
      <c r="H275" t="inlineStr">
        <is>
          <t>Laser</t>
        </is>
      </c>
      <c r="I275" t="inlineStr">
        <is>
          <t>ELECTRONIC WARFARE AND DIRECTED ENERGY TECHNOLOGIES</t>
        </is>
      </c>
      <c r="J275" t="inlineStr">
        <is>
          <t>B04</t>
        </is>
      </c>
    </row>
    <row r="276">
      <c r="A276" s="1" t="inlineStr">
        <is>
          <t>Directed Energy Deposition to Facilitate High Speed Applications</t>
        </is>
      </c>
      <c r="B276" t="inlineStr">
        <is>
          <t>B64D27/16;D03D47/278;B61D17/02;D03D47/30;F03G7/00;F15D1/0075;B64G1/409;B61C11/06;F02K7/02;F41H5/007;F42B15/10;B61B13/00;B61C7/00</t>
        </is>
      </c>
      <c r="D276" s="1" t="n">
        <v>42538</v>
      </c>
      <c r="E276" t="n">
        <v>20170082124</v>
      </c>
      <c r="F276" t="n">
        <v>43.312275</v>
      </c>
      <c r="H276" t="inlineStr">
        <is>
          <t>Laser</t>
        </is>
      </c>
      <c r="I276" t="inlineStr">
        <is>
          <t>ELECTRONIC WARFARE AND DIRECTED ENERGY TECHNOLOGIES</t>
        </is>
      </c>
      <c r="J276" t="inlineStr">
        <is>
          <t>B04</t>
        </is>
      </c>
    </row>
    <row r="277">
      <c r="A277" s="1" t="inlineStr">
        <is>
          <t>POWDER SPRAYING NOZZLE, RECEPTACLE UNIT AND MACHINING HEAD FOR A LASER-BASED MATERIAL MACHINING DEVICE</t>
        </is>
      </c>
      <c r="B277" t="inlineStr">
        <is>
          <t>B23K26/342;B23K26/144;B23K26/1482</t>
        </is>
      </c>
      <c r="C277" t="inlineStr">
        <is>
          <t>OERLIKON METCO AG, WOHLEN</t>
        </is>
      </c>
      <c r="D277" s="1" t="n">
        <v>42065</v>
      </c>
      <c r="E277" t="n">
        <v>20170066081</v>
      </c>
      <c r="F277" t="n">
        <v>28.286636</v>
      </c>
      <c r="H277" t="inlineStr">
        <is>
          <t>Laser</t>
        </is>
      </c>
      <c r="I277" t="inlineStr">
        <is>
          <t>ELECTRONIC WARFARE AND DIRECTED ENERGY TECHNOLOGIES</t>
        </is>
      </c>
      <c r="J277" t="inlineStr">
        <is>
          <t>B04</t>
        </is>
      </c>
    </row>
    <row r="278">
      <c r="A278" s="1" t="inlineStr">
        <is>
          <t>System for laser-based digital marking of objects with images or digital image projection with the laser beam shaped and amplified to have uniform irradiance distribution over the beam cross-section</t>
        </is>
      </c>
      <c r="B278" t="inlineStr">
        <is>
          <t>H01S3/0092;H01S3/0085;G02B27/0927;G02B27/0994;H01S3/0057;B41J2/465;B41J2/442</t>
        </is>
      </c>
      <c r="C278" t="inlineStr">
        <is>
          <t>VARDEX LASER SOLUTIONS, LLC</t>
        </is>
      </c>
      <c r="D278" s="1" t="n">
        <v>42100</v>
      </c>
      <c r="E278" t="n">
        <v>9570874</v>
      </c>
      <c r="F278" t="n">
        <v>22.828905</v>
      </c>
      <c r="H278" t="inlineStr">
        <is>
          <t>Laser</t>
        </is>
      </c>
      <c r="I278" t="inlineStr">
        <is>
          <t>ELECTRONIC WARFARE AND DIRECTED ENERGY TECHNOLOGIES</t>
        </is>
      </c>
      <c r="J278" t="inlineStr">
        <is>
          <t>B04</t>
        </is>
      </c>
    </row>
    <row r="279">
      <c r="A279" s="1" t="inlineStr">
        <is>
          <t>OPTICAL PARAMETRIC OSCILLATION LASER BASED ON I-TYPE QUASI-PHASE MATCHING</t>
        </is>
      </c>
      <c r="B279" t="inlineStr">
        <is>
          <t>H01S3/1317;H01S3/1601;H01S3/1671;H01S3/094076;G02F1/39;H01S3/1083</t>
        </is>
      </c>
      <c r="D279" s="1" t="n">
        <v>42170</v>
      </c>
      <c r="E279" t="n">
        <v>20170018904</v>
      </c>
      <c r="F279" t="n">
        <v>30.5195</v>
      </c>
      <c r="H279" t="inlineStr">
        <is>
          <t>Laser</t>
        </is>
      </c>
      <c r="I279" t="inlineStr">
        <is>
          <t>ELECTRONIC WARFARE AND DIRECTED ENERGY TECHNOLOGIES</t>
        </is>
      </c>
      <c r="J279" t="inlineStr">
        <is>
          <t>B04</t>
        </is>
      </c>
    </row>
    <row r="280">
      <c r="A280" s="1" t="inlineStr">
        <is>
          <t>Ultra-wideband high-power solid-state transmitter for electronic warfare applications</t>
        </is>
      </c>
      <c r="B280" t="inlineStr">
        <is>
          <t>H04K3/42;H04K3/43;H04K3/62</t>
        </is>
      </c>
      <c r="C280" t="inlineStr">
        <is>
          <t>BAE Systems Information and Electronic Systems Integration Inc.</t>
        </is>
      </c>
      <c r="D280" s="1" t="n">
        <v>42207</v>
      </c>
      <c r="E280" t="n">
        <v>9537605</v>
      </c>
      <c r="F280" t="n">
        <v>36.433163</v>
      </c>
      <c r="H280" t="inlineStr">
        <is>
          <t>Laser</t>
        </is>
      </c>
      <c r="I280" t="inlineStr">
        <is>
          <t>ELECTRONIC WARFARE AND DIRECTED ENERGY TECHNOLOGIES</t>
        </is>
      </c>
      <c r="J280" t="inlineStr">
        <is>
          <t>B04</t>
        </is>
      </c>
    </row>
    <row r="281">
      <c r="A281" s="1" t="inlineStr">
        <is>
          <t>DIRECTED ENERGY DEPOSITION WITH COOLING MECHANISM</t>
        </is>
      </c>
      <c r="B281" t="inlineStr">
        <is>
          <t>B29C64/153;B33Y30/00;B29C67/00;C23C16/463;B23K26/144;B23P6/007;B23K26/342;F01D5/005;B05B3/00;B33Y10/00</t>
        </is>
      </c>
      <c r="D281" s="1" t="n">
        <v>42537</v>
      </c>
      <c r="E281" t="n">
        <v>20160369399</v>
      </c>
      <c r="F281" t="n">
        <v>25.314919</v>
      </c>
      <c r="H281" t="inlineStr">
        <is>
          <t>Laser</t>
        </is>
      </c>
      <c r="I281" t="inlineStr">
        <is>
          <t>ELECTRONIC WARFARE AND DIRECTED ENERGY TECHNOLOGIES</t>
        </is>
      </c>
      <c r="J281" t="inlineStr">
        <is>
          <t>B04</t>
        </is>
      </c>
    </row>
    <row r="282">
      <c r="A282" s="1" t="inlineStr">
        <is>
          <t>SCANNING LASER-BASED THREE DIMENSIONAL (3D) DISPLAY SYSTEMS FOR VIEWERS WEARING 3D GLASSES</t>
        </is>
      </c>
      <c r="B282" t="inlineStr">
        <is>
          <t>H04N13/334;H04N9/3147;H04N13/398;H04N13/388;H04N9/3158;H04N9/3129;H04N9/3161;H04N9/3102;H04N13/363;H04N13/156</t>
        </is>
      </c>
      <c r="D282" s="1" t="n">
        <v>42156</v>
      </c>
      <c r="E282" t="n">
        <v>20160353095</v>
      </c>
      <c r="F282" t="n">
        <v>29.356983</v>
      </c>
      <c r="H282" t="inlineStr">
        <is>
          <t>Laser</t>
        </is>
      </c>
      <c r="I282" t="inlineStr">
        <is>
          <t>ELECTRONIC WARFARE AND DIRECTED ENERGY TECHNOLOGIES</t>
        </is>
      </c>
      <c r="J282" t="inlineStr">
        <is>
          <t>B04</t>
        </is>
      </c>
    </row>
    <row r="283">
      <c r="A283" s="1" t="inlineStr">
        <is>
          <t>Method Of Pulsed Laser-Based Large Area Graphene Synthesis On Metallic And Crystalline Substrates</t>
        </is>
      </c>
      <c r="B283" t="inlineStr">
        <is>
          <t>C01B32/188;C30B1/02;C01B32/186;C23C16/483;C30B25/18;H01L29/1606;C30B29/02;C30B25/105</t>
        </is>
      </c>
      <c r="C283" t="inlineStr">
        <is>
          <t>National University of Singapore</t>
        </is>
      </c>
      <c r="D283" s="1" t="n">
        <v>42039</v>
      </c>
      <c r="E283" t="n">
        <v>20160340797</v>
      </c>
      <c r="F283" t="n">
        <v>30.240147</v>
      </c>
      <c r="H283" t="inlineStr">
        <is>
          <t>Laser</t>
        </is>
      </c>
      <c r="I283" t="inlineStr">
        <is>
          <t>ELECTRONIC WARFARE AND DIRECTED ENERGY TECHNOLOGIES</t>
        </is>
      </c>
      <c r="J283" t="inlineStr">
        <is>
          <t>B04</t>
        </is>
      </c>
    </row>
    <row r="284">
      <c r="A284" s="1" t="inlineStr">
        <is>
          <t>LASER-BASED FOURIER PTYCHOGRAPHIC IMAGING SYSTEMS AND METHODS</t>
        </is>
      </c>
      <c r="B284" t="inlineStr">
        <is>
          <t>H04N23/56;G02B21/086;G02B21/367;G02B21/0048;G02B26/101;G02B21/0032;H04N7/18;G02B26/105;G01N21/8851;G01N21/956;G01N21/8806</t>
        </is>
      </c>
      <c r="D284" s="1" t="n">
        <v>42510</v>
      </c>
      <c r="E284" t="n">
        <v>20160341945</v>
      </c>
      <c r="F284" t="n">
        <v>31.726736</v>
      </c>
      <c r="H284" t="inlineStr">
        <is>
          <t>Laser</t>
        </is>
      </c>
      <c r="I284" t="inlineStr">
        <is>
          <t>ELECTRONIC WARFARE AND DIRECTED ENERGY TECHNOLOGIES</t>
        </is>
      </c>
      <c r="J284" t="inlineStr">
        <is>
          <t>B04</t>
        </is>
      </c>
    </row>
    <row r="285">
      <c r="A285" s="1" t="inlineStr">
        <is>
          <t>LASER-BASED MODIFICATION OF TRANSPARENT MATERIALS</t>
        </is>
      </c>
      <c r="B285" t="inlineStr">
        <is>
          <t>B23K26/402;B23K26/0604;B23K26/38;B23K26/382;B23K26/36;B23K26/082;B23K26/40;C03B33/102;B23K26/0624;B23K26/364</t>
        </is>
      </c>
      <c r="D285" s="1" t="n">
        <v>42563</v>
      </c>
      <c r="E285" t="n">
        <v>20160318122</v>
      </c>
      <c r="F285" t="n">
        <v>34.298065</v>
      </c>
      <c r="H285" t="inlineStr">
        <is>
          <t>Laser</t>
        </is>
      </c>
      <c r="I285" t="inlineStr">
        <is>
          <t>ELECTRONIC WARFARE AND DIRECTED ENERGY TECHNOLOGIES</t>
        </is>
      </c>
      <c r="J285" t="inlineStr">
        <is>
          <t>B04</t>
        </is>
      </c>
    </row>
    <row r="286">
      <c r="A286" s="1" t="inlineStr">
        <is>
          <t>LONG WAVELENGTH QUANTUM CASCADE LASERS BASED ON HIGH STRAIN COMPOSITION</t>
        </is>
      </c>
      <c r="B286" t="inlineStr">
        <is>
          <t>H01S5/3401;H01S5/3402;H01S5/34306;H01S5/3403;H01S5/1046;H01S5/34366;H01S5/305</t>
        </is>
      </c>
      <c r="C286" t="inlineStr">
        <is>
          <t>Pranalytica, Inc.</t>
        </is>
      </c>
      <c r="D286" s="1" t="n">
        <v>41543</v>
      </c>
      <c r="E286" t="n">
        <v>20160322788</v>
      </c>
      <c r="F286" t="n">
        <v>31.391577</v>
      </c>
      <c r="H286" t="inlineStr">
        <is>
          <t>Laser</t>
        </is>
      </c>
      <c r="I286" t="inlineStr">
        <is>
          <t>ELECTRONIC WARFARE AND DIRECTED ENERGY TECHNOLOGIES</t>
        </is>
      </c>
      <c r="J286" t="inlineStr">
        <is>
          <t>B04</t>
        </is>
      </c>
    </row>
    <row r="287">
      <c r="A287" s="1" t="inlineStr">
        <is>
          <t>LOW LOSS OPTICAL WAVEGUIDES INSCRIBED IN MEDIA GLASS SUBSTRATES, ASSOCIATED OPTICAL DEVICES AND FEMTOSECOND LASER-BASED SYSTEMS AND METHODS FOR INSCRIBING THE WAVEGUIDES</t>
        </is>
      </c>
      <c r="B287" t="inlineStr">
        <is>
          <t>G02B6/1345;B23K26/0006;B23K26/0624;G02B6/12;C03C23/0025;B23K26/40;G02B6/13;B23K26/53</t>
        </is>
      </c>
      <c r="D287" s="1" t="n">
        <v>41976</v>
      </c>
      <c r="E287" t="n">
        <v>20160306114</v>
      </c>
      <c r="F287" t="n">
        <v>25.38094</v>
      </c>
      <c r="H287" t="inlineStr">
        <is>
          <t>Laser</t>
        </is>
      </c>
      <c r="I287" t="inlineStr">
        <is>
          <t>ELECTRONIC WARFARE AND DIRECTED ENERGY TECHNOLOGIES</t>
        </is>
      </c>
      <c r="J287" t="inlineStr">
        <is>
          <t>B04</t>
        </is>
      </c>
    </row>
    <row r="288">
      <c r="A288" s="1" t="inlineStr">
        <is>
          <t>METHOD OF ALIGNING A LASER-BASED RADIATION SOURCE</t>
        </is>
      </c>
      <c r="B288" t="inlineStr">
        <is>
          <t>H05G2/00;H05G2/003;H05G2/001;H05G2/008</t>
        </is>
      </c>
      <c r="D288" s="1" t="n">
        <v>41712</v>
      </c>
      <c r="E288" t="n">
        <v>20160302295</v>
      </c>
      <c r="F288" t="n">
        <v>32.968784</v>
      </c>
      <c r="H288" t="inlineStr">
        <is>
          <t>Laser</t>
        </is>
      </c>
      <c r="I288" t="inlineStr">
        <is>
          <t>ELECTRONIC WARFARE AND DIRECTED ENERGY TECHNOLOGIES</t>
        </is>
      </c>
      <c r="J288" t="inlineStr">
        <is>
          <t>B04</t>
        </is>
      </c>
    </row>
    <row r="289">
      <c r="A289" s="1" t="inlineStr">
        <is>
          <t>EXTERNAL CAVITY LASER BASED WAVELENGTH DIVISION MULTIPLEXING SUPERCHANNEL TRANSCEIVERS</t>
        </is>
      </c>
      <c r="B289" t="inlineStr">
        <is>
          <t>H04B10/516;H04B10/801;H01S5/14;H01S5/1028;H01S3/2391;H01S5/0687;G02B6/29382;H04J14/06;G02B6/4286;H01S5/323;H01S5/06821;H01S5/3013;G02B6/126;G02B6/2773;H01S5/141;H04B10/506;G02B6/12004;H04B10/5053;H04J14/02;H01S5/146;H01S5/06246;H04B10/503</t>
        </is>
      </c>
      <c r="D289" s="1" t="n">
        <v>42103</v>
      </c>
      <c r="E289" t="n">
        <v>20160301477</v>
      </c>
      <c r="F289" t="n">
        <v>31.630692</v>
      </c>
      <c r="H289" t="inlineStr">
        <is>
          <t>Laser</t>
        </is>
      </c>
      <c r="I289" t="inlineStr">
        <is>
          <t>ELECTRONIC WARFARE AND DIRECTED ENERGY TECHNOLOGIES</t>
        </is>
      </c>
      <c r="J289" t="inlineStr">
        <is>
          <t>B04</t>
        </is>
      </c>
    </row>
    <row r="290">
      <c r="A290" s="1" t="inlineStr">
        <is>
          <t>Ordered Growth of Large Crystal Graphene by Laser-Based Localized Heating for High Throughput Production</t>
        </is>
      </c>
      <c r="B290" t="inlineStr">
        <is>
          <t>C01B32/188;H01L29/1606;C30B25/105;C30B25/18;C30B29/02;C30B29/605;C30B25/12;C30B13/24;C01B32/186</t>
        </is>
      </c>
      <c r="D290" s="1" t="n">
        <v>41960</v>
      </c>
      <c r="E290" t="n">
        <v>20160258081</v>
      </c>
      <c r="F290" t="n">
        <v>29.246508</v>
      </c>
      <c r="H290" t="inlineStr">
        <is>
          <t>Laser</t>
        </is>
      </c>
      <c r="I290" t="inlineStr">
        <is>
          <t>ELECTRONIC WARFARE AND DIRECTED ENERGY TECHNOLOGIES</t>
        </is>
      </c>
      <c r="J290" t="inlineStr">
        <is>
          <t>B04</t>
        </is>
      </c>
    </row>
    <row r="291">
      <c r="A291" s="1" t="inlineStr">
        <is>
          <t>REPAIR OF DUAL WALLED METALLIC COMPONENTS USING DIRECTED ENERGY DEPOSITION MATERIAL ADDITION</t>
        </is>
      </c>
      <c r="B291" t="inlineStr">
        <is>
          <t>F23R3/002;F01D5/147;B23P6/007;B23K26/342;F01D5/186;F01D5/005;B23K1/0018;B23K26/38;F01D5/288;F23R3/04</t>
        </is>
      </c>
      <c r="D291" s="1" t="n">
        <v>42425</v>
      </c>
      <c r="E291" t="n">
        <v>20160251965</v>
      </c>
      <c r="F291" t="n">
        <v>40.09917</v>
      </c>
      <c r="H291" t="inlineStr">
        <is>
          <t>Laser</t>
        </is>
      </c>
      <c r="I291" t="inlineStr">
        <is>
          <t>ELECTRONIC WARFARE AND DIRECTED ENERGY TECHNOLOGIES</t>
        </is>
      </c>
      <c r="J291" t="inlineStr">
        <is>
          <t>B04</t>
        </is>
      </c>
    </row>
    <row r="292">
      <c r="A292" s="1" t="inlineStr">
        <is>
          <t>METHOD AND SYSTEM FOR ADJUSTING A LASER BASED TREATMENT SYSTEM TO AN EYE</t>
        </is>
      </c>
      <c r="B292" t="inlineStr">
        <is>
          <t>A61F9/008</t>
        </is>
      </c>
      <c r="D292" s="1" t="n">
        <v>41911</v>
      </c>
      <c r="E292" t="n">
        <v>20160235584</v>
      </c>
      <c r="F292" t="n">
        <v>30.465992</v>
      </c>
      <c r="H292" t="inlineStr">
        <is>
          <t>Laser</t>
        </is>
      </c>
      <c r="I292" t="inlineStr">
        <is>
          <t>ELECTRONIC WARFARE AND DIRECTED ENERGY TECHNOLOGIES</t>
        </is>
      </c>
      <c r="J292" t="inlineStr">
        <is>
          <t>B04</t>
        </is>
      </c>
    </row>
    <row r="293">
      <c r="A293" s="1" t="inlineStr">
        <is>
          <t>SYSTEMS AND METHODS FOR DIRECTED ENERGY CRANIAL THERAPEUTICS</t>
        </is>
      </c>
      <c r="B293" t="inlineStr">
        <is>
          <t>A61N2/006;A61B5/377;A61N5/0622;A61N7/00;A61N1/36031;A61B5/0006;A61B5/0036;A61N1/40;A61B5/4836;A61N1/36025</t>
        </is>
      </c>
      <c r="D293" s="1" t="n">
        <v>42408</v>
      </c>
      <c r="E293" t="n">
        <v>20160235983</v>
      </c>
      <c r="F293" t="n">
        <v>42.266293</v>
      </c>
      <c r="H293" t="inlineStr">
        <is>
          <t>Laser</t>
        </is>
      </c>
      <c r="I293" t="inlineStr">
        <is>
          <t>ELECTRONIC WARFARE AND DIRECTED ENERGY TECHNOLOGIES</t>
        </is>
      </c>
      <c r="J293" t="inlineStr">
        <is>
          <t>B04</t>
        </is>
      </c>
    </row>
    <row r="294">
      <c r="A294" s="1" t="inlineStr">
        <is>
          <t>FREE-ELECTRON LASER DRIVEN BY FIBER LASER-BASED LASER PLASMA ACCELERATOR</t>
        </is>
      </c>
      <c r="B294" t="inlineStr">
        <is>
          <t>H01S3/067;H05G2/00;H01S3/0903</t>
        </is>
      </c>
      <c r="D294" s="1" t="n">
        <v>41891</v>
      </c>
      <c r="E294" t="n">
        <v>20160226212</v>
      </c>
      <c r="F294" t="n">
        <v>23.699306</v>
      </c>
      <c r="H294" t="inlineStr">
        <is>
          <t>Laser</t>
        </is>
      </c>
      <c r="I294" t="inlineStr">
        <is>
          <t>ELECTRONIC WARFARE AND DIRECTED ENERGY TECHNOLOGIES</t>
        </is>
      </c>
      <c r="J294" t="inlineStr">
        <is>
          <t>B04</t>
        </is>
      </c>
    </row>
    <row r="295">
      <c r="A295" s="1" t="inlineStr">
        <is>
          <t>A DEVICE FOR FRACTIONAL LASER-BASED-TREATMENT</t>
        </is>
      </c>
      <c r="B295" t="inlineStr">
        <is>
          <t>A61B18/203</t>
        </is>
      </c>
      <c r="D295" s="1" t="n">
        <v>41850</v>
      </c>
      <c r="E295" t="n">
        <v>20160175049</v>
      </c>
      <c r="F295" t="n">
        <v>33.76449</v>
      </c>
      <c r="H295" t="inlineStr">
        <is>
          <t>Laser</t>
        </is>
      </c>
      <c r="I295" t="inlineStr">
        <is>
          <t>ELECTRONIC WARFARE AND DIRECTED ENERGY TECHNOLOGIES</t>
        </is>
      </c>
      <c r="J295" t="inlineStr">
        <is>
          <t>B04</t>
        </is>
      </c>
    </row>
    <row r="296">
      <c r="A296" s="1" t="inlineStr">
        <is>
          <t>Laser-Based Marking Method and Apparatus</t>
        </is>
      </c>
      <c r="B296" t="inlineStr">
        <is>
          <t>C21D1/09;B23K26/0006;C21D1/34;B23K26/0622;B23K26/0619;C21D11/00;B23K26/362;B23K26/361;B29C71/02;B23K26/352;B29C71/04</t>
        </is>
      </c>
      <c r="C296" t="inlineStr">
        <is>
          <t>IPG Photonics Corporation</t>
        </is>
      </c>
      <c r="D296" s="1" t="n">
        <v>40665</v>
      </c>
      <c r="E296" t="n">
        <v>20160158885</v>
      </c>
      <c r="F296" t="n">
        <v>34.57715</v>
      </c>
      <c r="H296" t="inlineStr">
        <is>
          <t>Laser</t>
        </is>
      </c>
      <c r="I296" t="inlineStr">
        <is>
          <t>ELECTRONIC WARFARE AND DIRECTED ENERGY TECHNOLOGIES</t>
        </is>
      </c>
      <c r="J296" t="inlineStr">
        <is>
          <t>B04</t>
        </is>
      </c>
    </row>
    <row r="297">
      <c r="A297" s="1" t="inlineStr">
        <is>
          <t>APPARATUSES, METHODS AND SYSTEMS FOR ACTIVE COUNTER DIRECTED ENERGY PLATFORM PROTECTION</t>
        </is>
      </c>
      <c r="B297" t="inlineStr">
        <is>
          <t>B64D45/02;B32B7/12;H05F7/00;B32B5/16;H05K999/99;B60R13/08;B32B27/40</t>
        </is>
      </c>
      <c r="D297" s="1" t="n">
        <v>41456</v>
      </c>
      <c r="E297" t="n">
        <v>20160165706</v>
      </c>
      <c r="F297" t="n">
        <v>39.457024</v>
      </c>
      <c r="H297" t="inlineStr">
        <is>
          <t>Laser</t>
        </is>
      </c>
      <c r="I297" t="inlineStr">
        <is>
          <t>ELECTRONIC WARFARE AND DIRECTED ENERGY TECHNOLOGIES</t>
        </is>
      </c>
      <c r="J297" t="inlineStr">
        <is>
          <t>B04</t>
        </is>
      </c>
    </row>
    <row r="298">
      <c r="A298" s="1" t="inlineStr">
        <is>
          <t>APPARATUSES, METHODS AND SYSTEMS FOR PASSIVE COUNTER-DIRECTED ENERGY PLATFORM PROTECTION</t>
        </is>
      </c>
      <c r="B298" t="inlineStr">
        <is>
          <t>B32B7/12;B32B5/16;H05F7/00;B32B27/308;B64D45/02;B32B15/20;B32B27/38;B60R13/08</t>
        </is>
      </c>
      <c r="D298" s="1" t="n">
        <v>41456</v>
      </c>
      <c r="E298" t="n">
        <v>20160165707</v>
      </c>
      <c r="F298" t="n">
        <v>40.54631</v>
      </c>
      <c r="H298" t="inlineStr">
        <is>
          <t>Laser</t>
        </is>
      </c>
      <c r="I298" t="inlineStr">
        <is>
          <t>ELECTRONIC WARFARE AND DIRECTED ENERGY TECHNOLOGIES</t>
        </is>
      </c>
      <c r="J298" t="inlineStr">
        <is>
          <t>B04</t>
        </is>
      </c>
    </row>
    <row r="299">
      <c r="A299" s="1" t="inlineStr">
        <is>
          <t>Laser based positioning sensor</t>
        </is>
      </c>
      <c r="C299" t="inlineStr">
        <is>
          <t>Kongsberg Seatex AS</t>
        </is>
      </c>
      <c r="D299" s="1" t="n">
        <v>41962</v>
      </c>
      <c r="E299" t="inlineStr">
        <is>
          <t>D756813</t>
        </is>
      </c>
      <c r="F299" t="n">
        <v>33.886776</v>
      </c>
      <c r="H299" t="inlineStr">
        <is>
          <t>Laser</t>
        </is>
      </c>
      <c r="I299" t="inlineStr">
        <is>
          <t>ELECTRONIC WARFARE AND DIRECTED ENERGY TECHNOLOGIES</t>
        </is>
      </c>
      <c r="J299" t="inlineStr">
        <is>
          <t>B04</t>
        </is>
      </c>
    </row>
    <row r="300">
      <c r="A300" s="1" t="inlineStr">
        <is>
          <t>TUNABLE SEMICONDUCTOR LASER BASED ON RECONSTRUCTION-EQUIVALENT CHIRP AND SERIES MODE OR SERIES AND PARALLEL HYBRID INTEGRATION, AND PREPARATION THEREOF</t>
        </is>
      </c>
      <c r="B300" t="inlineStr">
        <is>
          <t>H01S5/3403;H01S5/1212;H01S5/4025;H01S5/4087;H01S5/125;H01S5/1096;H01S5/4006;H01S5/0287;H01S5/0612;H01S5/3434</t>
        </is>
      </c>
      <c r="D300" s="1" t="n">
        <v>41904</v>
      </c>
      <c r="E300" t="n">
        <v>20160134082</v>
      </c>
      <c r="F300" t="n">
        <v>25.824787</v>
      </c>
      <c r="H300" t="inlineStr">
        <is>
          <t>Laser</t>
        </is>
      </c>
      <c r="I300" t="inlineStr">
        <is>
          <t>ELECTRONIC WARFARE AND DIRECTED ENERGY TECHNOLOGIES</t>
        </is>
      </c>
      <c r="J300" t="inlineStr">
        <is>
          <t>B04</t>
        </is>
      </c>
    </row>
    <row r="301">
      <c r="A301" s="1" t="inlineStr">
        <is>
          <t>Laser-based methods and systems for capturing the condition of a physical structure</t>
        </is>
      </c>
      <c r="B301" t="inlineStr">
        <is>
          <t>H04N13/254;G01N21/64;G06F30/13;G06Q30/0283;H04N7/185;H04N13/271;H04N13/275;H04N13/106;G01S15/89;G01N21/8851;H04R23/008;G01N22/02;G06T7/0002;G06T17/20;B64C39/024;G01S13/89;G06T1/0007;G06Q30/0278;G06Q50/163;G06Q40/08;G01S7/4817;G01S17/86;G01S17/89;G06Q50/16</t>
        </is>
      </c>
      <c r="C301" t="inlineStr">
        <is>
          <t>STATE FARM MUTUAL AUTOMOBILE INSURANCE COMPANY</t>
        </is>
      </c>
      <c r="D301" s="1" t="n">
        <v>42060</v>
      </c>
      <c r="E301" t="n">
        <v>9336552</v>
      </c>
      <c r="F301" t="n">
        <v>30.789953</v>
      </c>
      <c r="H301" t="inlineStr">
        <is>
          <t>Laser</t>
        </is>
      </c>
      <c r="I301" t="inlineStr">
        <is>
          <t>ELECTRONIC WARFARE AND DIRECTED ENERGY TECHNOLOGIES</t>
        </is>
      </c>
      <c r="J301" t="inlineStr">
        <is>
          <t>B04</t>
        </is>
      </c>
    </row>
    <row r="302">
      <c r="A302" s="1" t="inlineStr">
        <is>
          <t>LASER SOURCE MODIFICATION TECHNIQUES FOR A LASER-BASED RANGEFINDING OR SPEED MEASUREMENT INSTRUMENT ENABLING INCREASED RANGE WITH IMPROVED ACCURACY</t>
        </is>
      </c>
      <c r="B302" t="inlineStr">
        <is>
          <t>G01S7/4814;G01C3/02;G01S17/10</t>
        </is>
      </c>
      <c r="C302" t="inlineStr">
        <is>
          <t>Laser Technology, Inc.,Kama-Tech (HK) Limited</t>
        </is>
      </c>
      <c r="D302" s="1" t="n">
        <v>41939</v>
      </c>
      <c r="E302" t="n">
        <v>20160116278</v>
      </c>
      <c r="F302" t="n">
        <v>19.24516</v>
      </c>
      <c r="H302" t="inlineStr">
        <is>
          <t>Laser</t>
        </is>
      </c>
      <c r="I302" t="inlineStr">
        <is>
          <t>ELECTRONIC WARFARE AND DIRECTED ENERGY TECHNOLOGIES</t>
        </is>
      </c>
      <c r="J302" t="inlineStr">
        <is>
          <t>B04</t>
        </is>
      </c>
    </row>
    <row r="303">
      <c r="A303" s="1" t="inlineStr">
        <is>
          <t>PSEUDO-STABILIZATION TECHNIQUE FOR LASER-BASED SPEED AND RANGEFINDING INSTRUMENTS UTILIZING A RATE GYROSCOPE TO TRACK PITCH AND YAW DEVIATIONS FROM THE AIMING POINT</t>
        </is>
      </c>
      <c r="B303" t="inlineStr">
        <is>
          <t>G01S7/497;G01S17/10;G01S17/86;G01S17/58</t>
        </is>
      </c>
      <c r="C303" t="inlineStr">
        <is>
          <t>Laser Technology, Inc.,Kama-Tech (HK) Limited</t>
        </is>
      </c>
      <c r="D303" s="1" t="n">
        <v>41939</v>
      </c>
      <c r="E303" t="n">
        <v>20160116577</v>
      </c>
      <c r="F303" t="n">
        <v>25.105034</v>
      </c>
      <c r="H303" t="inlineStr">
        <is>
          <t>Laser</t>
        </is>
      </c>
      <c r="I303" t="inlineStr">
        <is>
          <t>ELECTRONIC WARFARE AND DIRECTED ENERGY TECHNOLOGIES</t>
        </is>
      </c>
      <c r="J303" t="inlineStr">
        <is>
          <t>B04</t>
        </is>
      </c>
    </row>
    <row r="304">
      <c r="A304" s="1" t="inlineStr">
        <is>
          <t>LASER-BASED AGRICULTURE SYSTEM</t>
        </is>
      </c>
      <c r="B304" t="inlineStr">
        <is>
          <t>A01G9/00;A01G9/249;A01G7/045</t>
        </is>
      </c>
      <c r="D304" s="1" t="n">
        <v>42276</v>
      </c>
      <c r="E304" t="n">
        <v>20160088804</v>
      </c>
      <c r="F304" t="n">
        <v>35.239464</v>
      </c>
      <c r="H304" t="inlineStr">
        <is>
          <t>Laser</t>
        </is>
      </c>
      <c r="I304" t="inlineStr">
        <is>
          <t>ELECTRONIC WARFARE AND DIRECTED ENERGY TECHNOLOGIES</t>
        </is>
      </c>
      <c r="J304" t="inlineStr">
        <is>
          <t>B04</t>
        </is>
      </c>
    </row>
    <row r="305">
      <c r="A305" s="1" t="inlineStr">
        <is>
          <t>SYSTEM AND METHOD FOR SIMULATING REAL-TIME VISUALIZABLE ELECTRONIC WARFARE</t>
        </is>
      </c>
      <c r="B305" t="inlineStr">
        <is>
          <t>G09B9/003;F41G7/006</t>
        </is>
      </c>
      <c r="D305" s="1" t="n">
        <v>42257</v>
      </c>
      <c r="E305" t="n">
        <v>20160092619</v>
      </c>
      <c r="F305" t="n">
        <v>39.55426</v>
      </c>
      <c r="H305" t="inlineStr">
        <is>
          <t>Laser</t>
        </is>
      </c>
      <c r="I305" t="inlineStr">
        <is>
          <t>ELECTRONIC WARFARE AND DIRECTED ENERGY TECHNOLOGIES</t>
        </is>
      </c>
      <c r="J305" t="inlineStr">
        <is>
          <t>B04</t>
        </is>
      </c>
    </row>
    <row r="306">
      <c r="A306" s="1" t="inlineStr">
        <is>
          <t>METHOD AND SYSTEM FOR CONTROLLING A LASER-BASED LIGHTING SYSTEM</t>
        </is>
      </c>
      <c r="B306" t="inlineStr">
        <is>
          <t>F21S41/675;H04N9/3182;F21S41/37;F21S41/16;H04N23/56;H04N9/3158;H04N9/3129;H04N9/31;H04N9/3194;F21S41/176;H04N23/74</t>
        </is>
      </c>
      <c r="C306" t="inlineStr">
        <is>
          <t>Intel Corporation</t>
        </is>
      </c>
      <c r="D306" s="1" t="n">
        <v>41890</v>
      </c>
      <c r="E306" t="n">
        <v>20160073000</v>
      </c>
      <c r="F306" t="n">
        <v>31.663057</v>
      </c>
      <c r="H306" t="inlineStr">
        <is>
          <t>Laser</t>
        </is>
      </c>
      <c r="I306" t="inlineStr">
        <is>
          <t>ELECTRONIC WARFARE AND DIRECTED ENERGY TECHNOLOGIES</t>
        </is>
      </c>
      <c r="J306" t="inlineStr">
        <is>
          <t>B04</t>
        </is>
      </c>
    </row>
    <row r="307">
      <c r="A307" s="1" t="inlineStr">
        <is>
          <t>Dual-view laser-based three-dimensional capture system and method for employing the same</t>
        </is>
      </c>
      <c r="B307" t="inlineStr">
        <is>
          <t>G01B11/2545;H04N13/271</t>
        </is>
      </c>
      <c r="C307" t="inlineStr">
        <is>
          <t>COGNEX CORPORATION</t>
        </is>
      </c>
      <c r="D307" s="1" t="n">
        <v>41302</v>
      </c>
      <c r="E307" t="n">
        <v>9277206</v>
      </c>
      <c r="F307" t="n">
        <v>29.17561</v>
      </c>
      <c r="H307" t="inlineStr">
        <is>
          <t>Laser</t>
        </is>
      </c>
      <c r="I307" t="inlineStr">
        <is>
          <t>ELECTRONIC WARFARE AND DIRECTED ENERGY TECHNOLOGIES</t>
        </is>
      </c>
      <c r="J307" t="inlineStr">
        <is>
          <t>B04</t>
        </is>
      </c>
    </row>
    <row r="308">
      <c r="A308" s="1" t="inlineStr">
        <is>
          <t>Filtering noisy/high-intensity regions in laser-based lane marker detection</t>
        </is>
      </c>
      <c r="B308" t="inlineStr">
        <is>
          <t>B60W60/001;B60W30/12;G01S17/931;B60W10/04;B60W10/18;B60W30/10;G05D1/0236;B60W30/18163;B60W10/20</t>
        </is>
      </c>
      <c r="C308" t="inlineStr">
        <is>
          <t>Google Inc.</t>
        </is>
      </c>
      <c r="D308" s="1" t="n">
        <v>41487</v>
      </c>
      <c r="E308" t="n">
        <v>9261881</v>
      </c>
      <c r="F308" t="n">
        <v>29.57902</v>
      </c>
      <c r="H308" t="inlineStr">
        <is>
          <t>Laser</t>
        </is>
      </c>
      <c r="I308" t="inlineStr">
        <is>
          <t>ELECTRONIC WARFARE AND DIRECTED ENERGY TECHNOLOGIES</t>
        </is>
      </c>
      <c r="J308" t="inlineStr">
        <is>
          <t>B04</t>
        </is>
      </c>
    </row>
    <row r="309">
      <c r="A309" s="1" t="inlineStr">
        <is>
          <t>ELECTRONICS PROTECTION HOUSING FOR ACCOMMODATING ELECTRONICS</t>
        </is>
      </c>
      <c r="B309" t="inlineStr">
        <is>
          <t>F27D21/00;H05K7/20218;H05K5/0209;H05K5/0213;H10N30/88;H05K7/1462;H02K7/1823;H05K7/20009;H05K7/2039</t>
        </is>
      </c>
      <c r="D309" s="1" t="n">
        <v>41709</v>
      </c>
      <c r="E309" t="n">
        <v>20160044826</v>
      </c>
      <c r="F309" t="n">
        <v>103.70323</v>
      </c>
      <c r="H309" t="inlineStr">
        <is>
          <t>Laser</t>
        </is>
      </c>
      <c r="I309" t="inlineStr">
        <is>
          <t>ELECTRONIC WARFARE AND DIRECTED ENERGY TECHNOLOGIES</t>
        </is>
      </c>
      <c r="J309" t="inlineStr">
        <is>
          <t>B04</t>
        </is>
      </c>
    </row>
    <row r="310">
      <c r="A310" s="1" t="inlineStr">
        <is>
          <t>FEEDBACK SYSTEM FOR IMPROVING THE STABILITY OF A CO2 LASER BASED SPLICING AND TAPERING APPARATUS</t>
        </is>
      </c>
      <c r="B310" t="inlineStr">
        <is>
          <t>G02B6/2553;G02B6/2552;G02B6/2551</t>
        </is>
      </c>
      <c r="C310" t="inlineStr">
        <is>
          <t>AFL Telecommunications LLC</t>
        </is>
      </c>
      <c r="D310" s="1" t="n">
        <v>41452</v>
      </c>
      <c r="E310" t="n">
        <v>20150378102</v>
      </c>
      <c r="F310" t="n">
        <v>29.371317</v>
      </c>
      <c r="H310" t="inlineStr">
        <is>
          <t>Laser</t>
        </is>
      </c>
      <c r="I310" t="inlineStr">
        <is>
          <t>ELECTRONIC WARFARE AND DIRECTED ENERGY TECHNOLOGIES</t>
        </is>
      </c>
      <c r="J310" t="inlineStr">
        <is>
          <t>B04</t>
        </is>
      </c>
    </row>
    <row r="311">
      <c r="A311" s="1" t="inlineStr">
        <is>
          <t>LASER-BASED SYSTEMS AND METHODS FOR FIBER-TO-FERRULE BONDING FOR OPTICAL FIBER CONNECTORS</t>
        </is>
      </c>
      <c r="B311" t="inlineStr">
        <is>
          <t>B32B37/142;B32B38/0008;G02B6/3861;B32B37/1292</t>
        </is>
      </c>
      <c r="D311" s="1" t="n">
        <v>41803</v>
      </c>
      <c r="E311" t="n">
        <v>20150362679</v>
      </c>
      <c r="F311" t="n">
        <v>30.238146</v>
      </c>
      <c r="H311" t="inlineStr">
        <is>
          <t>Laser</t>
        </is>
      </c>
      <c r="I311" t="inlineStr">
        <is>
          <t>ELECTRONIC WARFARE AND DIRECTED ENERGY TECHNOLOGIES</t>
        </is>
      </c>
      <c r="J311" t="inlineStr">
        <is>
          <t>B04</t>
        </is>
      </c>
    </row>
    <row r="312">
      <c r="A312" s="1" t="inlineStr">
        <is>
          <t>Sensory Feedback Adapter for Use with a Laser Based Combat Training System</t>
        </is>
      </c>
      <c r="B312" t="inlineStr">
        <is>
          <t>G09B9/003</t>
        </is>
      </c>
      <c r="D312" s="1" t="n">
        <v>42166</v>
      </c>
      <c r="E312" t="n">
        <v>20150364053</v>
      </c>
      <c r="F312" t="n">
        <v>30.41824</v>
      </c>
      <c r="H312" t="inlineStr">
        <is>
          <t>Laser</t>
        </is>
      </c>
      <c r="I312" t="inlineStr">
        <is>
          <t>ELECTRONIC WARFARE AND DIRECTED ENERGY TECHNOLOGIES</t>
        </is>
      </c>
      <c r="J312" t="inlineStr">
        <is>
          <t>B04</t>
        </is>
      </c>
    </row>
    <row r="313">
      <c r="A313" s="1" t="inlineStr">
        <is>
          <t>NON-SATURATING RECEIVER DESIGN AND CLAMPING STRUCTURE FOR HIGH POWER LASER BASED RANGEFINDING INSTRUMENTS</t>
        </is>
      </c>
      <c r="B313" t="inlineStr">
        <is>
          <t>G01S7/481;G01S7/486;H03F3/45475;G01S7/4861;H03F3/45085;G01C3/08;G01S17/10;H03F3/082</t>
        </is>
      </c>
      <c r="C313" t="inlineStr">
        <is>
          <t>KAMA-TECH (HK) LIMITED,LASER TECHNOLOGY, INC.</t>
        </is>
      </c>
      <c r="D313" s="1" t="n">
        <v>40822</v>
      </c>
      <c r="E313" t="n">
        <v>20150276921</v>
      </c>
      <c r="F313" t="n">
        <v>28.94697</v>
      </c>
      <c r="H313" t="inlineStr">
        <is>
          <t>Laser</t>
        </is>
      </c>
      <c r="I313" t="inlineStr">
        <is>
          <t>ELECTRONIC WARFARE AND DIRECTED ENERGY TECHNOLOGIES</t>
        </is>
      </c>
      <c r="J313" t="inlineStr">
        <is>
          <t>B04</t>
        </is>
      </c>
    </row>
    <row r="314">
      <c r="A314" s="1" t="inlineStr">
        <is>
          <t>Lasers Based On Optical Ring-Resonators</t>
        </is>
      </c>
      <c r="B314" t="inlineStr">
        <is>
          <t>H01S5/1032;G01J3/45;H01S5/124;H04B10/2575;H01S5/1071;H01S5/0625;G02B6/29343;H04J14/02;G01J3/453;H04B10/61;H01S5/142</t>
        </is>
      </c>
      <c r="C314" t="inlineStr">
        <is>
          <t>ALCATEL-LUCENT USA INC.</t>
        </is>
      </c>
      <c r="D314" s="1" t="n">
        <v>41669</v>
      </c>
      <c r="E314" t="n">
        <v>20150215043</v>
      </c>
      <c r="F314" t="n">
        <v>34.439762</v>
      </c>
      <c r="H314" t="inlineStr">
        <is>
          <t>Laser</t>
        </is>
      </c>
      <c r="I314" t="inlineStr">
        <is>
          <t>ELECTRONIC WARFARE AND DIRECTED ENERGY TECHNOLOGIES</t>
        </is>
      </c>
      <c r="J314" t="inlineStr">
        <is>
          <t>B04</t>
        </is>
      </c>
    </row>
    <row r="315">
      <c r="A315" s="1" t="inlineStr">
        <is>
          <t>APPARATUS FOR DETERMINING GAUGE PROFILE FOR FLAT ROLLED MATERIAL WITH LASER-BASED LAP COUNTER</t>
        </is>
      </c>
      <c r="B315" t="inlineStr">
        <is>
          <t>G01N29/275;G01B21/20;G01B21/08</t>
        </is>
      </c>
      <c r="D315" s="1" t="n">
        <v>42079</v>
      </c>
      <c r="E315" t="n">
        <v>20150185147</v>
      </c>
      <c r="F315" t="n">
        <v>29.356983</v>
      </c>
      <c r="H315" t="inlineStr">
        <is>
          <t>Laser</t>
        </is>
      </c>
      <c r="I315" t="inlineStr">
        <is>
          <t>ELECTRONIC WARFARE AND DIRECTED ENERGY TECHNOLOGIES</t>
        </is>
      </c>
      <c r="J315" t="inlineStr">
        <is>
          <t>B04</t>
        </is>
      </c>
    </row>
    <row r="316">
      <c r="A316" s="1" t="inlineStr">
        <is>
          <t>Systems and methods for applying directed energy to an object</t>
        </is>
      </c>
      <c r="B316" t="inlineStr">
        <is>
          <t>G02F1/3534;G02F1/353;G01N21/636</t>
        </is>
      </c>
      <c r="C316" t="inlineStr">
        <is>
          <t>The Boeing Company</t>
        </is>
      </c>
      <c r="D316" s="1" t="n">
        <v>41165</v>
      </c>
      <c r="E316" t="n">
        <v>9063387</v>
      </c>
      <c r="F316" t="n">
        <v>44.962635</v>
      </c>
      <c r="H316" t="inlineStr">
        <is>
          <t>Laser</t>
        </is>
      </c>
      <c r="I316" t="inlineStr">
        <is>
          <t>ELECTRONIC WARFARE AND DIRECTED ENERGY TECHNOLOGIES</t>
        </is>
      </c>
      <c r="J316" t="inlineStr">
        <is>
          <t>B04</t>
        </is>
      </c>
    </row>
    <row r="317">
      <c r="A317" s="1" t="inlineStr">
        <is>
          <t>Methods and systems to keep a work piece surface free from liquid accumulation while performing liquid-jet guided laser based material processing</t>
        </is>
      </c>
      <c r="B317" t="inlineStr">
        <is>
          <t>B23K26/0608;B29C33/3842;B23K26/1464;B23K26/142;B23K26/38;B29D30/0606;B23K26/389;B23K26/1462;B23K26/1482;B29D30/0629;B29C33/10;B23K26/0622;B22D19/0072;B23K26/146;B23K26/0648;B23P17/02</t>
        </is>
      </c>
      <c r="D317" s="1" t="n">
        <v>41950</v>
      </c>
      <c r="E317" t="n">
        <v>20150165553</v>
      </c>
      <c r="F317" t="n">
        <v>25.90644</v>
      </c>
      <c r="H317" t="inlineStr">
        <is>
          <t>Laser</t>
        </is>
      </c>
      <c r="I317" t="inlineStr">
        <is>
          <t>ELECTRONIC WARFARE AND DIRECTED ENERGY TECHNOLOGIES</t>
        </is>
      </c>
      <c r="J317" t="inlineStr">
        <is>
          <t>B04</t>
        </is>
      </c>
    </row>
    <row r="318">
      <c r="A318" s="1" t="inlineStr">
        <is>
          <t>Retractable Electronics Protection</t>
        </is>
      </c>
      <c r="B318" t="inlineStr">
        <is>
          <t>A45F5/02;A45F5/004</t>
        </is>
      </c>
      <c r="D318" s="1" t="n">
        <v>41613</v>
      </c>
      <c r="E318" t="n">
        <v>20150157116</v>
      </c>
      <c r="F318" t="n">
        <v>106.09301</v>
      </c>
      <c r="H318" t="inlineStr">
        <is>
          <t>Laser</t>
        </is>
      </c>
      <c r="I318" t="inlineStr">
        <is>
          <t>ELECTRONIC WARFARE AND DIRECTED ENERGY TECHNOLOGIES</t>
        </is>
      </c>
      <c r="J318" t="inlineStr">
        <is>
          <t>B04</t>
        </is>
      </c>
    </row>
    <row r="319">
      <c r="A319" s="1" t="inlineStr">
        <is>
          <t>SYSTEMS AND METHOD FOR PROTECTION OF OPTICAL SYSTEM OF LASER-BASED APPARATUS</t>
        </is>
      </c>
      <c r="B319" t="inlineStr">
        <is>
          <t>A61C1/0046;A61C1/0061;A61C1/0084;A61C19/002</t>
        </is>
      </c>
      <c r="D319" s="1" t="n">
        <v>41969</v>
      </c>
      <c r="E319" t="n">
        <v>20150150649</v>
      </c>
      <c r="F319" t="n">
        <v>31.354145</v>
      </c>
      <c r="H319" t="inlineStr">
        <is>
          <t>Laser</t>
        </is>
      </c>
      <c r="I319" t="inlineStr">
        <is>
          <t>ELECTRONIC WARFARE AND DIRECTED ENERGY TECHNOLOGIES</t>
        </is>
      </c>
      <c r="J319" t="inlineStr">
        <is>
          <t>B04</t>
        </is>
      </c>
    </row>
    <row r="320">
      <c r="A320" s="1" t="inlineStr">
        <is>
          <t>COATED MIRRORS FOR USE IN LASER-BASED DENTAL TREATMENT SYSTEMS AND METHODS OF MAKING SUCH MIRRORS</t>
        </is>
      </c>
      <c r="B320" t="inlineStr">
        <is>
          <t>G02B1/14;C23C14/34;A61C1/0046;G02B5/0808</t>
        </is>
      </c>
      <c r="D320" s="1" t="n">
        <v>41969</v>
      </c>
      <c r="E320" t="n">
        <v>20150153485</v>
      </c>
      <c r="F320" t="n">
        <v>29.434334</v>
      </c>
      <c r="H320" t="inlineStr">
        <is>
          <t>Laser</t>
        </is>
      </c>
      <c r="I320" t="inlineStr">
        <is>
          <t>ELECTRONIC WARFARE AND DIRECTED ENERGY TECHNOLOGIES</t>
        </is>
      </c>
      <c r="J320" t="inlineStr">
        <is>
          <t>B04</t>
        </is>
      </c>
    </row>
    <row r="321">
      <c r="A321" s="1" t="inlineStr">
        <is>
          <t>Laser defense gun ports</t>
        </is>
      </c>
      <c r="B321" t="inlineStr">
        <is>
          <t>F41A33/02;F41H5/26</t>
        </is>
      </c>
      <c r="C321" t="inlineStr">
        <is>
          <t>Kontek Industries, Inc.</t>
        </is>
      </c>
      <c r="D321" s="1" t="n">
        <v>41380</v>
      </c>
      <c r="E321" t="n">
        <v>9021965</v>
      </c>
      <c r="F321" t="n">
        <v>63.49672</v>
      </c>
      <c r="H321" t="inlineStr">
        <is>
          <t>Laser</t>
        </is>
      </c>
      <c r="I321" t="inlineStr">
        <is>
          <t>ELECTRONIC WARFARE AND DIRECTED ENERGY TECHNOLOGIES</t>
        </is>
      </c>
      <c r="J321" t="inlineStr">
        <is>
          <t>B04</t>
        </is>
      </c>
    </row>
    <row r="322">
      <c r="A322" s="1" t="inlineStr">
        <is>
          <t>RADIATION MEASUREMENT SYSTEM AND METHOD WITH SYNCHRONOUS HIGH SPEED TRACKING LASER BASED POSITION MEASUREMENT</t>
        </is>
      </c>
      <c r="B322" t="inlineStr">
        <is>
          <t>G01R31/001;G01R1/07;G01R29/10</t>
        </is>
      </c>
      <c r="D322" s="1" t="n">
        <v>41941</v>
      </c>
      <c r="E322" t="n">
        <v>20150116164</v>
      </c>
      <c r="F322" t="n">
        <v>28.286636</v>
      </c>
      <c r="H322" t="inlineStr">
        <is>
          <t>Laser</t>
        </is>
      </c>
      <c r="I322" t="inlineStr">
        <is>
          <t>ELECTRONIC WARFARE AND DIRECTED ENERGY TECHNOLOGIES</t>
        </is>
      </c>
      <c r="J322" t="inlineStr">
        <is>
          <t>B04</t>
        </is>
      </c>
    </row>
    <row r="323">
      <c r="A323" s="1" t="inlineStr">
        <is>
          <t>WEARABLE LASER BASED DISPLAY METHOD AND SYSTEM</t>
        </is>
      </c>
      <c r="B323" t="inlineStr">
        <is>
          <t>G02B27/0172;H01S5/4093;G02B27/017;G02B6/00;H01S5/320275</t>
        </is>
      </c>
      <c r="D323" s="1" t="n">
        <v>41852</v>
      </c>
      <c r="E323" t="n">
        <v>20150103404</v>
      </c>
      <c r="F323" t="n">
        <v>32.49289</v>
      </c>
      <c r="H323" t="inlineStr">
        <is>
          <t>Laser</t>
        </is>
      </c>
      <c r="I323" t="inlineStr">
        <is>
          <t>ELECTRONIC WARFARE AND DIRECTED ENERGY TECHNOLOGIES</t>
        </is>
      </c>
      <c r="J323" t="inlineStr">
        <is>
          <t>B04</t>
        </is>
      </c>
    </row>
    <row r="324">
      <c r="A324" s="1" t="inlineStr">
        <is>
          <t>Laser Based Lens Analysis Device and Method</t>
        </is>
      </c>
      <c r="B324" t="inlineStr">
        <is>
          <t>G01N9/00;G01M11/0228</t>
        </is>
      </c>
      <c r="C324" t="inlineStr">
        <is>
          <t>United States of America as represented by the Secretary of the Navy</t>
        </is>
      </c>
      <c r="D324" s="1" t="n">
        <v>41555</v>
      </c>
      <c r="E324" t="n">
        <v>20150098078</v>
      </c>
      <c r="F324" t="n">
        <v>33.750057</v>
      </c>
      <c r="H324" t="inlineStr">
        <is>
          <t>Laser</t>
        </is>
      </c>
      <c r="I324" t="inlineStr">
        <is>
          <t>ELECTRONIC WARFARE AND DIRECTED ENERGY TECHNOLOGIES</t>
        </is>
      </c>
      <c r="J324" t="inlineStr">
        <is>
          <t>B04</t>
        </is>
      </c>
    </row>
    <row r="325">
      <c r="A325" s="1" t="inlineStr">
        <is>
          <t>CONTINUOUS WAVE ULTRAVIOLET LASER BASED ON STIMULATED RAMAN SCATTERING</t>
        </is>
      </c>
      <c r="B325" t="inlineStr">
        <is>
          <t>H04B10/572;H04B10/503;H01S3/30</t>
        </is>
      </c>
      <c r="C325" t="inlineStr">
        <is>
          <t>Newport Corporation</t>
        </is>
      </c>
      <c r="D325" s="1" t="n">
        <v>41347</v>
      </c>
      <c r="E325" t="n">
        <v>20150063830</v>
      </c>
      <c r="F325" t="n">
        <v>31.872278</v>
      </c>
      <c r="H325" t="inlineStr">
        <is>
          <t>Laser</t>
        </is>
      </c>
      <c r="I325" t="inlineStr">
        <is>
          <t>ELECTRONIC WARFARE AND DIRECTED ENERGY TECHNOLOGIES</t>
        </is>
      </c>
      <c r="J325" t="inlineStr">
        <is>
          <t>B04</t>
        </is>
      </c>
    </row>
    <row r="326">
      <c r="A326" s="1" t="inlineStr">
        <is>
          <t>LASER-BASED TREATMENT FOR MALARIA</t>
        </is>
      </c>
      <c r="B326" t="inlineStr">
        <is>
          <t>A61M1/14;A61M1/3681;A61N5/062</t>
        </is>
      </c>
      <c r="D326" s="1" t="n">
        <v>41834</v>
      </c>
      <c r="E326" t="n">
        <v>20150025600</v>
      </c>
      <c r="F326" t="n">
        <v>35.434525</v>
      </c>
      <c r="H326" t="inlineStr">
        <is>
          <t>Laser</t>
        </is>
      </c>
      <c r="I326" t="inlineStr">
        <is>
          <t>ELECTRONIC WARFARE AND DIRECTED ENERGY TECHNOLOGIES</t>
        </is>
      </c>
      <c r="J326" t="inlineStr">
        <is>
          <t>B04</t>
        </is>
      </c>
    </row>
    <row r="327">
      <c r="A327" s="1" t="inlineStr">
        <is>
          <t>All electro optical based method for deconfliction of multiple, co-located directed energy, high energy laser platforms on multiple, near simultaneous threat targets in the same battle space</t>
        </is>
      </c>
      <c r="B327" t="inlineStr">
        <is>
          <t>F41H13/0062;F41G3/04;F41G3/14</t>
        </is>
      </c>
      <c r="C327" t="inlineStr">
        <is>
          <t>The Boeing Company</t>
        </is>
      </c>
      <c r="D327" s="1" t="n">
        <v>41050</v>
      </c>
      <c r="E327" t="n">
        <v>8927935</v>
      </c>
      <c r="F327" t="n">
        <v>30.674492</v>
      </c>
      <c r="H327" t="inlineStr">
        <is>
          <t>Laser</t>
        </is>
      </c>
      <c r="I327" t="inlineStr">
        <is>
          <t>ELECTRONIC WARFARE AND DIRECTED ENERGY TECHNOLOGIES</t>
        </is>
      </c>
      <c r="J327" t="inlineStr">
        <is>
          <t>B04</t>
        </is>
      </c>
    </row>
    <row r="328">
      <c r="A328" s="1" t="inlineStr">
        <is>
          <t>LASER-BASED COORDINATE MEASURING DEVICE HAVING A FIXED/LOOSE BEARING APPARATUS</t>
        </is>
      </c>
      <c r="B328" t="inlineStr">
        <is>
          <t>G01C15/002;G01B11/005</t>
        </is>
      </c>
      <c r="D328" s="1" t="n">
        <v>41254</v>
      </c>
      <c r="E328" t="n">
        <v>20150002857</v>
      </c>
      <c r="F328" t="n">
        <v>30.171843</v>
      </c>
      <c r="H328" t="inlineStr">
        <is>
          <t>Laser</t>
        </is>
      </c>
      <c r="I328" t="inlineStr">
        <is>
          <t>ELECTRONIC WARFARE AND DIRECTED ENERGY TECHNOLOGIES</t>
        </is>
      </c>
      <c r="J328" t="inlineStr">
        <is>
          <t>B04</t>
        </is>
      </c>
    </row>
    <row r="329">
      <c r="A329" s="1" t="inlineStr">
        <is>
          <t>Laser-based method for growing an array of carbon nanotubes</t>
        </is>
      </c>
      <c r="B329" t="inlineStr">
        <is>
          <t>C01B32/162;C01B32/16</t>
        </is>
      </c>
      <c r="C329" t="inlineStr">
        <is>
          <t>HON HAI Precision Industry CO., LTD.,Tsinghua University</t>
        </is>
      </c>
      <c r="D329" s="1" t="n">
        <v>39388</v>
      </c>
      <c r="E329" t="n">
        <v>20140363586</v>
      </c>
      <c r="F329" t="n">
        <v>32.666653</v>
      </c>
      <c r="H329" t="inlineStr">
        <is>
          <t>Laser</t>
        </is>
      </c>
      <c r="I329" t="inlineStr">
        <is>
          <t>ELECTRONIC WARFARE AND DIRECTED ENERGY TECHNOLOGIES</t>
        </is>
      </c>
      <c r="J329" t="inlineStr">
        <is>
          <t>B04</t>
        </is>
      </c>
    </row>
    <row r="330">
      <c r="A330" s="1" t="inlineStr">
        <is>
          <t>CAROTID BODY ABLATION VIA DIRECTED ENERGY</t>
        </is>
      </c>
      <c r="B330" t="inlineStr">
        <is>
          <t>A61B18/1492;A61N7/022;A61B8/54;A61B17/2202</t>
        </is>
      </c>
      <c r="D330" s="1" t="n">
        <v>41858</v>
      </c>
      <c r="E330" t="n">
        <v>20140350401</v>
      </c>
      <c r="F330" t="n">
        <v>46.15373</v>
      </c>
      <c r="H330" t="inlineStr">
        <is>
          <t>Laser</t>
        </is>
      </c>
      <c r="I330" t="inlineStr">
        <is>
          <t>ELECTRONIC WARFARE AND DIRECTED ENERGY TECHNOLOGIES</t>
        </is>
      </c>
      <c r="J330" t="inlineStr">
        <is>
          <t>B04</t>
        </is>
      </c>
    </row>
    <row r="331">
      <c r="A331" s="1" t="inlineStr">
        <is>
          <t>LASER BASED SYSTEM FOR BITUMEN CONTENT DETERMINATION, E.G., USING DISCRETE WAVELENGTH SPECTROSCOPIC ANALYSIS</t>
        </is>
      </c>
      <c r="B331" t="inlineStr">
        <is>
          <t>G01N33/241;G01N21/3563;G01N33/24</t>
        </is>
      </c>
      <c r="D331" s="1" t="n">
        <v>41242</v>
      </c>
      <c r="E331" t="n">
        <v>20140326885</v>
      </c>
      <c r="F331" t="n">
        <v>29.206055</v>
      </c>
      <c r="H331" t="inlineStr">
        <is>
          <t>Laser</t>
        </is>
      </c>
      <c r="I331" t="inlineStr">
        <is>
          <t>ELECTRONIC WARFARE AND DIRECTED ENERGY TECHNOLOGIES</t>
        </is>
      </c>
      <c r="J331" t="inlineStr">
        <is>
          <t>B04</t>
        </is>
      </c>
    </row>
    <row r="332">
      <c r="A332" s="1" t="inlineStr">
        <is>
          <t>Laser-Based Splicing of Glass Fibers Onto Optical Components</t>
        </is>
      </c>
      <c r="B332" t="inlineStr">
        <is>
          <t>G02B6/255;G02B6/2551</t>
        </is>
      </c>
      <c r="C332" t="inlineStr">
        <is>
          <t>Fraunhofer-Gesellschaft zur Forderung der angewandten Forschung e.V.</t>
        </is>
      </c>
      <c r="D332" s="1" t="n">
        <v>41239</v>
      </c>
      <c r="E332" t="n">
        <v>20140298864</v>
      </c>
      <c r="F332" t="n">
        <v>31.996092</v>
      </c>
      <c r="H332" t="inlineStr">
        <is>
          <t>Laser</t>
        </is>
      </c>
      <c r="I332" t="inlineStr">
        <is>
          <t>ELECTRONIC WARFARE AND DIRECTED ENERGY TECHNOLOGIES</t>
        </is>
      </c>
      <c r="J332" t="inlineStr">
        <is>
          <t>B04</t>
        </is>
      </c>
    </row>
    <row r="333">
      <c r="A333" s="1" t="inlineStr">
        <is>
          <t>Electronic protection component</t>
        </is>
      </c>
      <c r="B333" t="inlineStr">
        <is>
          <t>H01C7/126</t>
        </is>
      </c>
      <c r="D333" s="1" t="n">
        <v>41794</v>
      </c>
      <c r="E333" t="n">
        <v>20140285941</v>
      </c>
      <c r="F333" t="n">
        <v>103.593185</v>
      </c>
      <c r="H333" t="inlineStr">
        <is>
          <t>Laser</t>
        </is>
      </c>
      <c r="I333" t="inlineStr">
        <is>
          <t>ELECTRONIC WARFARE AND DIRECTED ENERGY TECHNOLOGIES</t>
        </is>
      </c>
      <c r="J333" t="inlineStr">
        <is>
          <t>B04</t>
        </is>
      </c>
    </row>
    <row r="334">
      <c r="A334" s="1" t="inlineStr">
        <is>
          <t>LASER BASED APPARATUS, METHODS AND APPLICATIONS</t>
        </is>
      </c>
      <c r="B334" t="inlineStr">
        <is>
          <t>G01N21/65;G02B21/06</t>
        </is>
      </c>
      <c r="C334" t="inlineStr">
        <is>
          <t>CORNELL UNIVERSITY</t>
        </is>
      </c>
      <c r="D334" s="1" t="n">
        <v>41183</v>
      </c>
      <c r="E334" t="n">
        <v>20140240702</v>
      </c>
      <c r="F334" t="n">
        <v>33.351025</v>
      </c>
      <c r="H334" t="inlineStr">
        <is>
          <t>Laser</t>
        </is>
      </c>
      <c r="I334" t="inlineStr">
        <is>
          <t>ELECTRONIC WARFARE AND DIRECTED ENERGY TECHNOLOGIES</t>
        </is>
      </c>
      <c r="J334" t="inlineStr">
        <is>
          <t>B04</t>
        </is>
      </c>
    </row>
    <row r="335">
      <c r="A335" s="1" t="inlineStr">
        <is>
          <t>LASER-BASED MATERIALS PROCESSING APPARATUS, METHOD AND APPLICATIONS</t>
        </is>
      </c>
      <c r="B335" t="inlineStr">
        <is>
          <t>B23K26/40;B23K26/0006;B23K26/0624;H01L21/268</t>
        </is>
      </c>
      <c r="C335" t="inlineStr">
        <is>
          <t>University of Central Florida Research Foundation, Inc.</t>
        </is>
      </c>
      <c r="D335" s="1" t="n">
        <v>41682</v>
      </c>
      <c r="E335" t="n">
        <v>20140227889</v>
      </c>
      <c r="F335" t="n">
        <v>32.123985</v>
      </c>
      <c r="H335" t="inlineStr">
        <is>
          <t>Laser</t>
        </is>
      </c>
      <c r="I335" t="inlineStr">
        <is>
          <t>ELECTRONIC WARFARE AND DIRECTED ENERGY TECHNOLOGIES</t>
        </is>
      </c>
      <c r="J335" t="inlineStr">
        <is>
          <t>B04</t>
        </is>
      </c>
    </row>
    <row r="336">
      <c r="A336" s="1" t="inlineStr">
        <is>
          <t>LASER-BASED DEVICES AND METHODS FOR RENAL DENERVATION</t>
        </is>
      </c>
      <c r="B336" t="inlineStr">
        <is>
          <t>A61B18/24</t>
        </is>
      </c>
      <c r="C336" t="inlineStr">
        <is>
          <t>ST. JUDE MEDICAL, CARDIOLOGY DIVISION, INC.</t>
        </is>
      </c>
      <c r="D336" s="1" t="n">
        <v>41318</v>
      </c>
      <c r="E336" t="n">
        <v>20140228829</v>
      </c>
      <c r="F336" t="n">
        <v>32.97604</v>
      </c>
      <c r="H336" t="inlineStr">
        <is>
          <t>Laser</t>
        </is>
      </c>
      <c r="I336" t="inlineStr">
        <is>
          <t>ELECTRONIC WARFARE AND DIRECTED ENERGY TECHNOLOGIES</t>
        </is>
      </c>
      <c r="J336" t="inlineStr">
        <is>
          <t>B04</t>
        </is>
      </c>
    </row>
    <row r="337">
      <c r="A337" s="1" t="inlineStr">
        <is>
          <t>LASER BASED ANALYSIS USING A PASSIVELY Q-SWITCHED LASER</t>
        </is>
      </c>
      <c r="B337" t="inlineStr">
        <is>
          <t>G01N21/718;G01J3/443</t>
        </is>
      </c>
      <c r="D337" s="1" t="n">
        <v>41299</v>
      </c>
      <c r="E337" t="n">
        <v>20140209794</v>
      </c>
      <c r="F337" t="n">
        <v>31.079718</v>
      </c>
      <c r="H337" t="inlineStr">
        <is>
          <t>Laser</t>
        </is>
      </c>
      <c r="I337" t="inlineStr">
        <is>
          <t>ELECTRONIC WARFARE AND DIRECTED ENERGY TECHNOLOGIES</t>
        </is>
      </c>
      <c r="J337" t="inlineStr">
        <is>
          <t>B04</t>
        </is>
      </c>
    </row>
    <row r="338">
      <c r="A338" s="1" t="inlineStr">
        <is>
          <t>METHOD AND DEVICE FOR THE LASER-BASED MACHINING OF SHEET-LIKE SUBSTRATES</t>
        </is>
      </c>
      <c r="B338" t="inlineStr">
        <is>
          <t>B23K26/53;B23K26/0613;B23K26/55;B23K26/0624;B23K26/0006;C03B33/091;B23K26/0738;C03B33/0222;B23K26/0676;B23K26/0648;B23K26/40</t>
        </is>
      </c>
      <c r="C338" t="inlineStr">
        <is>
          <t>Corning Laser Technologies GmbH</t>
        </is>
      </c>
      <c r="D338" s="1" t="n">
        <v>41653</v>
      </c>
      <c r="E338" t="n">
        <v>20140199519</v>
      </c>
      <c r="F338" t="n">
        <v>31.233627</v>
      </c>
      <c r="H338" t="inlineStr">
        <is>
          <t>Laser</t>
        </is>
      </c>
      <c r="I338" t="inlineStr">
        <is>
          <t>ELECTRONIC WARFARE AND DIRECTED ENERGY TECHNOLOGIES</t>
        </is>
      </c>
      <c r="J338" t="inlineStr">
        <is>
          <t>B04</t>
        </is>
      </c>
    </row>
    <row r="339">
      <c r="A339" s="1" t="inlineStr">
        <is>
          <t>SYSTEM AND METHOD FOR LASER-BASED AUTO-ALIGNMENT</t>
        </is>
      </c>
      <c r="B339" t="inlineStr">
        <is>
          <t>B23P19/04;B25J9/1692;G01B21/042</t>
        </is>
      </c>
      <c r="C339" t="inlineStr">
        <is>
          <t>Beckman Coulter, Inc.</t>
        </is>
      </c>
      <c r="D339" s="1" t="n">
        <v>41551</v>
      </c>
      <c r="E339" t="n">
        <v>20140173870</v>
      </c>
      <c r="F339" t="n">
        <v>32.487263</v>
      </c>
      <c r="H339" t="inlineStr">
        <is>
          <t>Laser</t>
        </is>
      </c>
      <c r="I339" t="inlineStr">
        <is>
          <t>ELECTRONIC WARFARE AND DIRECTED ENERGY TECHNOLOGIES</t>
        </is>
      </c>
      <c r="J339" t="inlineStr">
        <is>
          <t>B04</t>
        </is>
      </c>
    </row>
    <row r="340">
      <c r="A340" s="1" t="inlineStr">
        <is>
          <t>DIRECTED-ENERGY IRRADIATING APPARATUS</t>
        </is>
      </c>
      <c r="B340" t="inlineStr">
        <is>
          <t>F41H13/0068;H05H7/02;H01S3/0903;H05H7/04;F41H13/005</t>
        </is>
      </c>
      <c r="D340" s="1" t="n">
        <v>41428</v>
      </c>
      <c r="E340" t="n">
        <v>20140153592</v>
      </c>
      <c r="F340" t="n">
        <v>45.41112</v>
      </c>
      <c r="H340" t="inlineStr">
        <is>
          <t>Laser</t>
        </is>
      </c>
      <c r="I340" t="inlineStr">
        <is>
          <t>ELECTRONIC WARFARE AND DIRECTED ENERGY TECHNOLOGIES</t>
        </is>
      </c>
      <c r="J340" t="inlineStr">
        <is>
          <t>B04</t>
        </is>
      </c>
    </row>
    <row r="341">
      <c r="A341" s="1" t="inlineStr">
        <is>
          <t>DIRECTED-ENERGY IRRADIATING APPARATUS</t>
        </is>
      </c>
      <c r="B341" t="inlineStr">
        <is>
          <t>H01S3/0903;F41H13/0043;F41H13/0068;F41H13/005</t>
        </is>
      </c>
      <c r="D341" s="1" t="n">
        <v>41429</v>
      </c>
      <c r="E341" t="n">
        <v>20140153593</v>
      </c>
      <c r="F341" t="n">
        <v>47.195618</v>
      </c>
      <c r="H341" t="inlineStr">
        <is>
          <t>Laser</t>
        </is>
      </c>
      <c r="I341" t="inlineStr">
        <is>
          <t>ELECTRONIC WARFARE AND DIRECTED ENERGY TECHNOLOGIES</t>
        </is>
      </c>
      <c r="J341" t="inlineStr">
        <is>
          <t>B04</t>
        </is>
      </c>
    </row>
    <row r="342">
      <c r="A342" s="1" t="inlineStr">
        <is>
          <t>HIGH-YIELD HIGH-PRECISION DISTRIBUTED FEEDBACK LASER BASED ON AN ARRAY</t>
        </is>
      </c>
      <c r="B342" t="inlineStr">
        <is>
          <t>H01S5/4031;H01S5/1246;H01S5/4025;H01S5/12;H01S5/0261</t>
        </is>
      </c>
      <c r="C342" t="inlineStr">
        <is>
          <t>Santur Corporation</t>
        </is>
      </c>
      <c r="D342" s="1" t="n">
        <v>41422</v>
      </c>
      <c r="E342" t="n">
        <v>20140140363</v>
      </c>
      <c r="F342" t="n">
        <v>31.255861</v>
      </c>
      <c r="H342" t="inlineStr">
        <is>
          <t>Laser</t>
        </is>
      </c>
      <c r="I342" t="inlineStr">
        <is>
          <t>ELECTRONIC WARFARE AND DIRECTED ENERGY TECHNOLOGIES</t>
        </is>
      </c>
      <c r="J342" t="inlineStr">
        <is>
          <t>B04</t>
        </is>
      </c>
    </row>
    <row r="343">
      <c r="A343" s="1" t="inlineStr">
        <is>
          <t>User replaceable optical subsystem for laser-based photoplethysmography</t>
        </is>
      </c>
      <c r="B343" t="inlineStr">
        <is>
          <t>A61B5/14546;A61B5/0295;A61B5/029;A61B5/0261;A61B5/0205;A61B5/14552</t>
        </is>
      </c>
      <c r="C343" t="inlineStr">
        <is>
          <t>KESTREL LABS, INC.</t>
        </is>
      </c>
      <c r="D343" s="1" t="n">
        <v>41222</v>
      </c>
      <c r="E343" t="n">
        <v>20140135601</v>
      </c>
      <c r="F343" t="n">
        <v>32.968784</v>
      </c>
      <c r="H343" t="inlineStr">
        <is>
          <t>Laser</t>
        </is>
      </c>
      <c r="I343" t="inlineStr">
        <is>
          <t>ELECTRONIC WARFARE AND DIRECTED ENERGY TECHNOLOGIES</t>
        </is>
      </c>
      <c r="J343" t="inlineStr">
        <is>
          <t>B04</t>
        </is>
      </c>
    </row>
    <row r="344">
      <c r="A344" s="1" t="inlineStr">
        <is>
          <t>CAVITY ENHANCED LASER BASED GAS ANALYZER SYSTEMS AND METHODS</t>
        </is>
      </c>
      <c r="B344" t="inlineStr">
        <is>
          <t>H01S5/0028;G01N21/39;G01N21/17;G01N33/0062</t>
        </is>
      </c>
      <c r="C344" t="inlineStr">
        <is>
          <t>LI-COR, INC.</t>
        </is>
      </c>
      <c r="D344" s="1" t="n">
        <v>41215</v>
      </c>
      <c r="E344" t="n">
        <v>20140123729</v>
      </c>
      <c r="F344" t="n">
        <v>31.354145</v>
      </c>
      <c r="H344" t="inlineStr">
        <is>
          <t>Laser</t>
        </is>
      </c>
      <c r="I344" t="inlineStr">
        <is>
          <t>ELECTRONIC WARFARE AND DIRECTED ENERGY TECHNOLOGIES</t>
        </is>
      </c>
      <c r="J344" t="inlineStr">
        <is>
          <t>B04</t>
        </is>
      </c>
    </row>
    <row r="345">
      <c r="A345" s="1" t="inlineStr">
        <is>
          <t>DIRECTED ENERGY BEAM POWER CONTROL SYSTEM AND METHOD</t>
        </is>
      </c>
      <c r="B345" t="inlineStr">
        <is>
          <t>F41H13/005;G01S17/08;F41H13/0043</t>
        </is>
      </c>
      <c r="C345" t="inlineStr">
        <is>
          <t>RAYTHEON COMPANY</t>
        </is>
      </c>
      <c r="D345" s="1" t="n">
        <v>41221</v>
      </c>
      <c r="E345" t="n">
        <v>20140125964</v>
      </c>
      <c r="F345" t="n">
        <v>44.0274</v>
      </c>
      <c r="H345" t="inlineStr">
        <is>
          <t>Laser</t>
        </is>
      </c>
      <c r="I345" t="inlineStr">
        <is>
          <t>ELECTRONIC WARFARE AND DIRECTED ENERGY TECHNOLOGIES</t>
        </is>
      </c>
      <c r="J345" t="inlineStr">
        <is>
          <t>B04</t>
        </is>
      </c>
    </row>
    <row r="346">
      <c r="A346" s="1" t="inlineStr">
        <is>
          <t>CAVITY ENHANCED LASER BASED GAS ANALYZER SYSTEMS AND METHODS</t>
        </is>
      </c>
      <c r="B346" t="inlineStr">
        <is>
          <t>G01J3/26;G01J3/42;G01N21/3504;G01J3/021;G01N21/39</t>
        </is>
      </c>
      <c r="C346" t="inlineStr">
        <is>
          <t>LI-COR, INC.</t>
        </is>
      </c>
      <c r="D346" s="1" t="n">
        <v>41215</v>
      </c>
      <c r="E346" t="n">
        <v>20140125993</v>
      </c>
      <c r="F346" t="n">
        <v>31.256493</v>
      </c>
      <c r="H346" t="inlineStr">
        <is>
          <t>Laser</t>
        </is>
      </c>
      <c r="I346" t="inlineStr">
        <is>
          <t>ELECTRONIC WARFARE AND DIRECTED ENERGY TECHNOLOGIES</t>
        </is>
      </c>
      <c r="J346" t="inlineStr">
        <is>
          <t>B04</t>
        </is>
      </c>
    </row>
    <row r="347">
      <c r="A347" s="1" t="inlineStr">
        <is>
          <t>LASER BASED PROJECTION DISPLAY SYSTEM</t>
        </is>
      </c>
      <c r="B347" t="inlineStr">
        <is>
          <t>G03B21/2033;G03B21/208;H04N9/3129</t>
        </is>
      </c>
      <c r="D347" s="1" t="n">
        <v>41031</v>
      </c>
      <c r="E347" t="n">
        <v>20140104578</v>
      </c>
      <c r="F347" t="n">
        <v>34.0377</v>
      </c>
      <c r="H347" t="inlineStr">
        <is>
          <t>Laser</t>
        </is>
      </c>
      <c r="I347" t="inlineStr">
        <is>
          <t>ELECTRONIC WARFARE AND DIRECTED ENERGY TECHNOLOGIES</t>
        </is>
      </c>
      <c r="J347" t="inlineStr">
        <is>
          <t>B04</t>
        </is>
      </c>
    </row>
    <row r="348">
      <c r="A348" s="1" t="inlineStr">
        <is>
          <t>Optical, laser-based, or lidar measuring systems and method</t>
        </is>
      </c>
      <c r="B348" t="inlineStr">
        <is>
          <t>G01S7/4817;G01S17/58;G01S7/4812;G01P5/26;G01S17/42;G01S17/95</t>
        </is>
      </c>
      <c r="C348" t="inlineStr">
        <is>
          <t>Rockwell Collins, Inc.</t>
        </is>
      </c>
      <c r="D348" s="1" t="n">
        <v>40799</v>
      </c>
      <c r="E348" t="n">
        <v>8692983</v>
      </c>
      <c r="F348" t="n">
        <v>31.62371</v>
      </c>
      <c r="H348" t="inlineStr">
        <is>
          <t>Laser</t>
        </is>
      </c>
      <c r="I348" t="inlineStr">
        <is>
          <t>ELECTRONIC WARFARE AND DIRECTED ENERGY TECHNOLOGIES</t>
        </is>
      </c>
      <c r="J348" t="inlineStr">
        <is>
          <t>B04</t>
        </is>
      </c>
    </row>
    <row r="349">
      <c r="A349" s="1" t="inlineStr">
        <is>
          <t>SYSTEM AND METHOD FOR SUPERIMPOSING A VIRTUAL AIMING MECHANISM WITH A PROJECTED SYSTEM BEAM IN A COMPACT LASER-BASED RANGEFINDING INSTRUMENT</t>
        </is>
      </c>
      <c r="B349" t="inlineStr">
        <is>
          <t>G01S17/36;G01C15/002;G01S7/4813</t>
        </is>
      </c>
      <c r="C349" t="inlineStr">
        <is>
          <t>KAMA-TECH (HK) LIMITED,LASER TECHNOLOGY, INC.</t>
        </is>
      </c>
      <c r="D349" s="1" t="n">
        <v>41165</v>
      </c>
      <c r="E349" t="n">
        <v>20140071425</v>
      </c>
      <c r="F349" t="n">
        <v>26.079945</v>
      </c>
      <c r="H349" t="inlineStr">
        <is>
          <t>Laser</t>
        </is>
      </c>
      <c r="I349" t="inlineStr">
        <is>
          <t>ELECTRONIC WARFARE AND DIRECTED ENERGY TECHNOLOGIES</t>
        </is>
      </c>
      <c r="J349" t="inlineStr">
        <is>
          <t>B04</t>
        </is>
      </c>
    </row>
    <row r="350">
      <c r="A350" s="1" t="inlineStr">
        <is>
          <t>Apparatus for providing laser countermeasures to heat-seeking missiles</t>
        </is>
      </c>
      <c r="B350" t="inlineStr">
        <is>
          <t>F41H13/005;F41H11/02</t>
        </is>
      </c>
      <c r="C350" t="inlineStr">
        <is>
          <t>BAE Systems Information and Electronic Systems Integration Inc.</t>
        </is>
      </c>
      <c r="D350" s="1" t="n">
        <v>40287</v>
      </c>
      <c r="E350" t="n">
        <v>8665421</v>
      </c>
      <c r="F350" t="n">
        <v>59.683033</v>
      </c>
      <c r="H350" t="inlineStr">
        <is>
          <t>Laser</t>
        </is>
      </c>
      <c r="I350" t="inlineStr">
        <is>
          <t>ELECTRONIC WARFARE AND DIRECTED ENERGY TECHNOLOGIES</t>
        </is>
      </c>
      <c r="J350" t="inlineStr">
        <is>
          <t>B04</t>
        </is>
      </c>
    </row>
    <row r="351">
      <c r="A351" s="1" t="inlineStr">
        <is>
          <t>ELECTRONIC PROTECTION DEVICE, METHOD FOR OPERATING AN ELECTRONIC PROTECTION DEVICE, AND USE THEREOF</t>
        </is>
      </c>
      <c r="B351" t="inlineStr">
        <is>
          <t>H02H3/08;H02H1/0007;H02H9/025</t>
        </is>
      </c>
      <c r="C351" t="inlineStr">
        <is>
          <t>dSPACE digital signal processing and control engineering GmbH</t>
        </is>
      </c>
      <c r="D351" s="1" t="n">
        <v>41509</v>
      </c>
      <c r="E351" t="n">
        <v>20140055899</v>
      </c>
      <c r="F351" t="n">
        <v>100.98057</v>
      </c>
      <c r="H351" t="inlineStr">
        <is>
          <t>Laser</t>
        </is>
      </c>
      <c r="I351" t="inlineStr">
        <is>
          <t>ELECTRONIC WARFARE AND DIRECTED ENERGY TECHNOLOGIES</t>
        </is>
      </c>
      <c r="J351" t="inlineStr">
        <is>
          <t>B04</t>
        </is>
      </c>
    </row>
    <row r="352">
      <c r="A352" s="1" t="inlineStr">
        <is>
          <t>Carotid Body Ablation Via Directed Energy</t>
        </is>
      </c>
      <c r="B352" t="inlineStr">
        <is>
          <t>A61N7/022;A61B18/1492;A61B17/2202</t>
        </is>
      </c>
      <c r="D352" s="1" t="n">
        <v>41456</v>
      </c>
      <c r="E352" t="n">
        <v>20140005706</v>
      </c>
      <c r="F352" t="n">
        <v>44.618168</v>
      </c>
      <c r="H352" t="inlineStr">
        <is>
          <t>Laser</t>
        </is>
      </c>
      <c r="I352" t="inlineStr">
        <is>
          <t>ELECTRONIC WARFARE AND DIRECTED ENERGY TECHNOLOGIES</t>
        </is>
      </c>
      <c r="J352" t="inlineStr">
        <is>
          <t>B04</t>
        </is>
      </c>
    </row>
    <row r="353">
      <c r="A353" s="1" t="inlineStr">
        <is>
          <t>DIODE LASER BASED BROAD BAND LIGHT SOURCES FOR WAFER INSPECTION TOOLS</t>
        </is>
      </c>
      <c r="B353" t="inlineStr">
        <is>
          <t>G01N21/8806;G03F7/70483;G01N21/9501</t>
        </is>
      </c>
      <c r="D353" s="1" t="n">
        <v>41446</v>
      </c>
      <c r="E353" t="n">
        <v>20130342825</v>
      </c>
      <c r="F353" t="n">
        <v>30.873983</v>
      </c>
      <c r="H353" t="inlineStr">
        <is>
          <t>Laser</t>
        </is>
      </c>
      <c r="I353" t="inlineStr">
        <is>
          <t>ELECTRONIC WARFARE AND DIRECTED ENERGY TECHNOLOGIES</t>
        </is>
      </c>
      <c r="J353" t="inlineStr">
        <is>
          <t>B04</t>
        </is>
      </c>
    </row>
    <row r="354">
      <c r="A354" s="1" t="inlineStr">
        <is>
          <t>Substrate Structure Directed Energy Treatment System And Method For Ingestible Product System And Method</t>
        </is>
      </c>
      <c r="B354" t="inlineStr">
        <is>
          <t>G06Q10/08</t>
        </is>
      </c>
      <c r="C354" t="inlineStr">
        <is>
          <t>Elwha LLC, a limited liability company of the State of Delaware</t>
        </is>
      </c>
      <c r="D354" s="1" t="n">
        <v>41142</v>
      </c>
      <c r="E354" t="n">
        <v>20130331966</v>
      </c>
      <c r="F354" t="n">
        <v>39.638588</v>
      </c>
      <c r="H354" t="inlineStr">
        <is>
          <t>Laser</t>
        </is>
      </c>
      <c r="I354" t="inlineStr">
        <is>
          <t>ELECTRONIC WARFARE AND DIRECTED ENERGY TECHNOLOGIES</t>
        </is>
      </c>
      <c r="J354" t="inlineStr">
        <is>
          <t>B04</t>
        </is>
      </c>
    </row>
    <row r="355">
      <c r="A355" s="1" t="inlineStr">
        <is>
          <t>APPARATUS AND METHOD FOR CONTROLLED FLUID COOLING DURING LASER BASED DENTAL TREATMENTS</t>
        </is>
      </c>
      <c r="B355" t="inlineStr">
        <is>
          <t>A61C19/063;A61C1/0046;A61C1/0069;A61C1/0061</t>
        </is>
      </c>
      <c r="D355" s="1" t="n">
        <v>41491</v>
      </c>
      <c r="E355" t="n">
        <v>20130323684</v>
      </c>
      <c r="F355" t="n">
        <v>29.970522</v>
      </c>
      <c r="H355" t="inlineStr">
        <is>
          <t>Laser</t>
        </is>
      </c>
      <c r="I355" t="inlineStr">
        <is>
          <t>ELECTRONIC WARFARE AND DIRECTED ENERGY TECHNOLOGIES</t>
        </is>
      </c>
      <c r="J355" t="inlineStr">
        <is>
          <t>B04</t>
        </is>
      </c>
    </row>
    <row r="356">
      <c r="A356" s="1" t="inlineStr">
        <is>
          <t>LASER-BASED EDGE DETECTION</t>
        </is>
      </c>
      <c r="B356" t="inlineStr">
        <is>
          <t>G01B11/14</t>
        </is>
      </c>
      <c r="C356" t="inlineStr">
        <is>
          <t>THE REGENTS OF THE UNIVERSITY OF MICHIGAN</t>
        </is>
      </c>
      <c r="D356" s="1" t="n">
        <v>41425</v>
      </c>
      <c r="E356" t="n">
        <v>20130319122</v>
      </c>
      <c r="F356" t="n">
        <v>35.296906</v>
      </c>
      <c r="H356" t="inlineStr">
        <is>
          <t>Laser</t>
        </is>
      </c>
      <c r="I356" t="inlineStr">
        <is>
          <t>ELECTRONIC WARFARE AND DIRECTED ENERGY TECHNOLOGIES</t>
        </is>
      </c>
      <c r="J356" t="inlineStr">
        <is>
          <t>B04</t>
        </is>
      </c>
    </row>
    <row r="357">
      <c r="A357" s="1" t="inlineStr">
        <is>
          <t>Laser-based speed determination device for use in a moving vehicle</t>
        </is>
      </c>
      <c r="B357" t="inlineStr">
        <is>
          <t>G01P3/68;G01S17/58;G01P3/36;G01P3/38</t>
        </is>
      </c>
      <c r="C357" t="inlineStr">
        <is>
          <t>Enforcement Video, LLC</t>
        </is>
      </c>
      <c r="D357" s="1" t="n">
        <v>39842</v>
      </c>
      <c r="E357" t="n">
        <v>8599368</v>
      </c>
      <c r="F357" t="n">
        <v>30.994665</v>
      </c>
      <c r="H357" t="inlineStr">
        <is>
          <t>Laser</t>
        </is>
      </c>
      <c r="I357" t="inlineStr">
        <is>
          <t>ELECTRONIC WARFARE AND DIRECTED ENERGY TECHNOLOGIES</t>
        </is>
      </c>
      <c r="J357" t="inlineStr">
        <is>
          <t>B04</t>
        </is>
      </c>
    </row>
    <row r="358">
      <c r="A358" s="1" t="inlineStr">
        <is>
          <t>Laser-based method of detecting underwater sound through an ice layer</t>
        </is>
      </c>
      <c r="B358" t="inlineStr">
        <is>
          <t>G01H9/00</t>
        </is>
      </c>
      <c r="C358" t="inlineStr">
        <is>
          <t>The United States of America as represented by the Secretary of the Navy</t>
        </is>
      </c>
      <c r="D358" s="1" t="n">
        <v>40609</v>
      </c>
      <c r="E358" t="n">
        <v>8599649</v>
      </c>
      <c r="F358" t="n">
        <v>30.024801</v>
      </c>
      <c r="H358" t="inlineStr">
        <is>
          <t>Laser</t>
        </is>
      </c>
      <c r="I358" t="inlineStr">
        <is>
          <t>ELECTRONIC WARFARE AND DIRECTED ENERGY TECHNOLOGIES</t>
        </is>
      </c>
      <c r="J358" t="inlineStr">
        <is>
          <t>B04</t>
        </is>
      </c>
    </row>
    <row r="359">
      <c r="A359" s="1" t="inlineStr">
        <is>
          <t>LASER-BASED WHITE LIGHT SOURCE</t>
        </is>
      </c>
      <c r="B359" t="inlineStr">
        <is>
          <t>F21V29/70;F21V9/20;G03B21/204;F21K9/64;F21V13/08</t>
        </is>
      </c>
      <c r="C359" t="inlineStr">
        <is>
          <t>Schott AG</t>
        </is>
      </c>
      <c r="D359" s="1" t="n">
        <v>40766</v>
      </c>
      <c r="E359" t="n">
        <v>20130308332</v>
      </c>
      <c r="F359" t="n">
        <v>34.481106</v>
      </c>
      <c r="H359" t="inlineStr">
        <is>
          <t>Laser</t>
        </is>
      </c>
      <c r="I359" t="inlineStr">
        <is>
          <t>ELECTRONIC WARFARE AND DIRECTED ENERGY TECHNOLOGIES</t>
        </is>
      </c>
      <c r="J359" t="inlineStr">
        <is>
          <t>B04</t>
        </is>
      </c>
    </row>
    <row r="360">
      <c r="A360" s="1" t="inlineStr">
        <is>
          <t>SYSTEM FOR MECHANICAL AND ELECTRONIC PROTECTION OF SAFE EQUIPMENT</t>
        </is>
      </c>
      <c r="B360" t="inlineStr">
        <is>
          <t>H05K1/0275;H05K1/144;G06F21/554;G06F21/87</t>
        </is>
      </c>
      <c r="D360" s="1" t="n">
        <v>41348</v>
      </c>
      <c r="E360" t="n">
        <v>20130298252</v>
      </c>
      <c r="F360" t="n">
        <v>95.500305</v>
      </c>
      <c r="H360" t="inlineStr">
        <is>
          <t>Laser</t>
        </is>
      </c>
      <c r="I360" t="inlineStr">
        <is>
          <t>ELECTRONIC WARFARE AND DIRECTED ENERGY TECHNOLOGIES</t>
        </is>
      </c>
      <c r="J360" t="inlineStr">
        <is>
          <t>B04</t>
        </is>
      </c>
    </row>
    <row r="361">
      <c r="A361" s="1" t="inlineStr">
        <is>
          <t>LASER-BASED SOURCE FOR TERAHERTZ AND MILLIMETER WAVES</t>
        </is>
      </c>
      <c r="B361" t="inlineStr">
        <is>
          <t>H01S5/14;H01S5/0092;H01S3/10;H01S5/1096;H01S5/18383</t>
        </is>
      </c>
      <c r="D361" s="1" t="n">
        <v>40168</v>
      </c>
      <c r="E361" t="n">
        <v>20130294467</v>
      </c>
      <c r="F361" t="n">
        <v>32.674675</v>
      </c>
      <c r="H361" t="inlineStr">
        <is>
          <t>Laser</t>
        </is>
      </c>
      <c r="I361" t="inlineStr">
        <is>
          <t>ELECTRONIC WARFARE AND DIRECTED ENERGY TECHNOLOGIES</t>
        </is>
      </c>
      <c r="J361" t="inlineStr">
        <is>
          <t>B04</t>
        </is>
      </c>
    </row>
    <row r="362">
      <c r="A362" s="1" t="inlineStr">
        <is>
          <t>DEVICE FOR PERSONAL HEATING USING A DIRECTED ENERGY BEAM</t>
        </is>
      </c>
      <c r="B362" t="inlineStr">
        <is>
          <t>A61N5/0625;A61F7/00</t>
        </is>
      </c>
      <c r="D362" s="1" t="n">
        <v>41381</v>
      </c>
      <c r="E362" t="n">
        <v>20130274840</v>
      </c>
      <c r="F362" t="n">
        <v>43.50714</v>
      </c>
      <c r="H362" t="inlineStr">
        <is>
          <t>Laser</t>
        </is>
      </c>
      <c r="I362" t="inlineStr">
        <is>
          <t>ELECTRONIC WARFARE AND DIRECTED ENERGY TECHNOLOGIES</t>
        </is>
      </c>
      <c r="J362" t="inlineStr">
        <is>
          <t>B04</t>
        </is>
      </c>
    </row>
    <row r="363">
      <c r="A363" s="1" t="inlineStr">
        <is>
          <t>Laser-Based Supercooled Large Drop Icing Condition Detection System</t>
        </is>
      </c>
      <c r="B363" t="inlineStr">
        <is>
          <t>B64D15/20</t>
        </is>
      </c>
      <c r="C363" t="inlineStr">
        <is>
          <t>THE BOEING COMPANY</t>
        </is>
      </c>
      <c r="D363" s="1" t="n">
        <v>40983</v>
      </c>
      <c r="E363" t="n">
        <v>20130240672</v>
      </c>
      <c r="F363" t="n">
        <v>31.540674</v>
      </c>
      <c r="H363" t="inlineStr">
        <is>
          <t>Laser</t>
        </is>
      </c>
      <c r="I363" t="inlineStr">
        <is>
          <t>ELECTRONIC WARFARE AND DIRECTED ENERGY TECHNOLOGIES</t>
        </is>
      </c>
      <c r="J363" t="inlineStr">
        <is>
          <t>B04</t>
        </is>
      </c>
    </row>
    <row r="364">
      <c r="A364" s="1" t="inlineStr">
        <is>
          <t>Laser based acousto-optic sensing enhancement using tailored retro-reflectors</t>
        </is>
      </c>
      <c r="B364" t="inlineStr">
        <is>
          <t>G01H9/00;G01N29/2418</t>
        </is>
      </c>
      <c r="C364" t="inlineStr">
        <is>
          <t>The United States of America as represented by the Secretary of the Navy</t>
        </is>
      </c>
      <c r="D364" s="1" t="n">
        <v>40463</v>
      </c>
      <c r="E364" t="n">
        <v>8499637</v>
      </c>
      <c r="F364" t="n">
        <v>29.233334</v>
      </c>
      <c r="H364" t="inlineStr">
        <is>
          <t>Laser</t>
        </is>
      </c>
      <c r="I364" t="inlineStr">
        <is>
          <t>ELECTRONIC WARFARE AND DIRECTED ENERGY TECHNOLOGIES</t>
        </is>
      </c>
      <c r="J364" t="inlineStr">
        <is>
          <t>B04</t>
        </is>
      </c>
    </row>
    <row r="365">
      <c r="A365" s="1" t="inlineStr">
        <is>
          <t>Cognitive networked electronic warfare</t>
        </is>
      </c>
      <c r="B365" t="inlineStr">
        <is>
          <t>H04K3/45</t>
        </is>
      </c>
      <c r="C365" t="inlineStr">
        <is>
          <t>Rockwell Collins, Inc.</t>
        </is>
      </c>
      <c r="D365" s="1" t="n">
        <v>40429</v>
      </c>
      <c r="E365" t="n">
        <v>8494464</v>
      </c>
      <c r="F365" t="n">
        <v>42.136116</v>
      </c>
      <c r="H365" t="inlineStr">
        <is>
          <t>Laser</t>
        </is>
      </c>
      <c r="I365" t="inlineStr">
        <is>
          <t>ELECTRONIC WARFARE AND DIRECTED ENERGY TECHNOLOGIES</t>
        </is>
      </c>
      <c r="J365" t="inlineStr">
        <is>
          <t>B04</t>
        </is>
      </c>
    </row>
    <row r="366">
      <c r="A366" s="1" t="inlineStr">
        <is>
          <t>DIRECTED-ENERGY SYSTEMS AND METHODS FOR DISRUPTING ELECTRONIC CIRCUITS</t>
        </is>
      </c>
      <c r="B366" t="inlineStr">
        <is>
          <t>G01R33/28;G21K5/00;H05H3/00;G01R33/4808;G21K1/14;F41H13/0043</t>
        </is>
      </c>
      <c r="D366" s="1" t="n">
        <v>39764</v>
      </c>
      <c r="E366" t="n">
        <v>20130140448</v>
      </c>
      <c r="F366" t="n">
        <v>42.289837</v>
      </c>
      <c r="H366" t="inlineStr">
        <is>
          <t>Laser</t>
        </is>
      </c>
      <c r="I366" t="inlineStr">
        <is>
          <t>ELECTRONIC WARFARE AND DIRECTED ENERGY TECHNOLOGIES</t>
        </is>
      </c>
      <c r="J366" t="inlineStr">
        <is>
          <t>B04</t>
        </is>
      </c>
    </row>
    <row r="367">
      <c r="A367" s="1" t="inlineStr">
        <is>
          <t>System And Method For Laser-Based, Non-Evaporative Repair Of Damage Sites In The Surfaces Of Fused Silica Optics</t>
        </is>
      </c>
      <c r="B367" t="inlineStr">
        <is>
          <t>B23K26/0626;C03C23/0025;B23K26/354;C03B37/15</t>
        </is>
      </c>
      <c r="C367" t="inlineStr">
        <is>
          <t>LAWRENCE LIVERMORE NATIONAL SECURITY, LLC</t>
        </is>
      </c>
      <c r="D367" s="1" t="n">
        <v>41249</v>
      </c>
      <c r="E367" t="n">
        <v>20130139551</v>
      </c>
      <c r="F367" t="n">
        <v>28.090101</v>
      </c>
      <c r="H367" t="inlineStr">
        <is>
          <t>Laser</t>
        </is>
      </c>
      <c r="I367" t="inlineStr">
        <is>
          <t>ELECTRONIC WARFARE AND DIRECTED ENERGY TECHNOLOGIES</t>
        </is>
      </c>
      <c r="J367" t="inlineStr">
        <is>
          <t>B04</t>
        </is>
      </c>
    </row>
    <row r="368">
      <c r="A368" s="1" t="inlineStr">
        <is>
          <t>AUTOMATIC RESET DISCRIMINATION SYSTEM AND METHOD FOR A SELF POWERED ELECTRONIC PROTECTION DEVICE</t>
        </is>
      </c>
      <c r="B368" t="inlineStr">
        <is>
          <t>H02H3/06;H02H3/085</t>
        </is>
      </c>
      <c r="C368" t="inlineStr">
        <is>
          <t>Schneider Electric USA, Inc.</t>
        </is>
      </c>
      <c r="D368" s="1" t="n">
        <v>40917</v>
      </c>
      <c r="E368" t="n">
        <v>20130135778</v>
      </c>
      <c r="F368" t="n">
        <v>88.35205000000001</v>
      </c>
      <c r="H368" t="inlineStr">
        <is>
          <t>Laser</t>
        </is>
      </c>
      <c r="I368" t="inlineStr">
        <is>
          <t>ELECTRONIC WARFARE AND DIRECTED ENERGY TECHNOLOGIES</t>
        </is>
      </c>
      <c r="J368" t="inlineStr">
        <is>
          <t>B04</t>
        </is>
      </c>
    </row>
    <row r="369">
      <c r="A369" s="1" t="inlineStr">
        <is>
          <t>PHYSICS-BASED SIMULATION OF WARHEAD AND DIRECTED ENERGY WEAPONS</t>
        </is>
      </c>
      <c r="B369" t="inlineStr">
        <is>
          <t>G09B9/08;G09B9/24;G09B9/003;G09B9/085</t>
        </is>
      </c>
      <c r="C369" t="inlineStr">
        <is>
          <t>L-3 COMMUNICATIONS CORPORATION</t>
        </is>
      </c>
      <c r="D369" s="1" t="n">
        <v>40876</v>
      </c>
      <c r="E369" t="n">
        <v>20130137066</v>
      </c>
      <c r="F369" t="n">
        <v>24.225311</v>
      </c>
      <c r="H369" t="inlineStr">
        <is>
          <t>Laser</t>
        </is>
      </c>
      <c r="I369" t="inlineStr">
        <is>
          <t>ELECTRONIC WARFARE AND DIRECTED ENERGY TECHNOLOGIES</t>
        </is>
      </c>
      <c r="J369" t="inlineStr">
        <is>
          <t>B04</t>
        </is>
      </c>
    </row>
    <row r="370">
      <c r="A370" s="1" t="inlineStr">
        <is>
          <t>LASER-BASED DIMENSIONAL OBJECT MEASUREMENT METHOD AND SYSTEM</t>
        </is>
      </c>
      <c r="B370" t="inlineStr">
        <is>
          <t>G01B11/24;G01B11/14;G01C15/002;B61K9/02</t>
        </is>
      </c>
      <c r="D370" s="1" t="n">
        <v>41114</v>
      </c>
      <c r="E370" t="n">
        <v>20130096875</v>
      </c>
      <c r="F370" t="n">
        <v>31.770271</v>
      </c>
      <c r="H370" t="inlineStr">
        <is>
          <t>Laser</t>
        </is>
      </c>
      <c r="I370" t="inlineStr">
        <is>
          <t>ELECTRONIC WARFARE AND DIRECTED ENERGY TECHNOLOGIES</t>
        </is>
      </c>
      <c r="J370" t="inlineStr">
        <is>
          <t>B04</t>
        </is>
      </c>
    </row>
    <row r="371">
      <c r="A371" s="1" t="inlineStr">
        <is>
          <t>LASER-BASED LAP WELDING OF SHEET METAL COMPONENTS USING LASER INDUCED PROTUBERANCES TO CONTROL GAP</t>
        </is>
      </c>
      <c r="B371" t="inlineStr">
        <is>
          <t>B23K26/354;B23K26/3584;B23K26/32;B23K26/322;B23K26/244</t>
        </is>
      </c>
      <c r="C371" t="inlineStr">
        <is>
          <t>MAGNA INTERNATIONAL INC.</t>
        </is>
      </c>
      <c r="D371" s="1" t="n">
        <v>40728</v>
      </c>
      <c r="E371" t="n">
        <v>20130087540</v>
      </c>
      <c r="F371" t="n">
        <v>28.724255</v>
      </c>
      <c r="H371" t="inlineStr">
        <is>
          <t>Laser</t>
        </is>
      </c>
      <c r="I371" t="inlineStr">
        <is>
          <t>ELECTRONIC WARFARE AND DIRECTED ENERGY TECHNOLOGIES</t>
        </is>
      </c>
      <c r="J371" t="inlineStr">
        <is>
          <t>B04</t>
        </is>
      </c>
    </row>
    <row r="372">
      <c r="A372" s="1" t="inlineStr">
        <is>
          <t>LASER BASED CAVITY ENHANCED OPTICAL ABSORPTION GAS ANALYZER WITH LASER FEEDBACK OPTIMIZATION</t>
        </is>
      </c>
      <c r="B372" t="inlineStr">
        <is>
          <t>G01N21/3504;G01N21/8507;G01N21/1702;G01N21/39</t>
        </is>
      </c>
      <c r="C372" t="inlineStr">
        <is>
          <t>LI-COR, Inc.</t>
        </is>
      </c>
      <c r="D372" s="1" t="n">
        <v>40820</v>
      </c>
      <c r="E372" t="n">
        <v>20130083328</v>
      </c>
      <c r="F372" t="n">
        <v>29.296885</v>
      </c>
      <c r="H372" t="inlineStr">
        <is>
          <t>Laser</t>
        </is>
      </c>
      <c r="I372" t="inlineStr">
        <is>
          <t>ELECTRONIC WARFARE AND DIRECTED ENERGY TECHNOLOGIES</t>
        </is>
      </c>
      <c r="J372" t="inlineStr">
        <is>
          <t>B04</t>
        </is>
      </c>
    </row>
    <row r="373">
      <c r="A373" s="1" t="inlineStr">
        <is>
          <t>LASER BASED COMPUTER CONTROLLED DENTAL PREPARATION SYSTEM</t>
        </is>
      </c>
      <c r="B373" t="inlineStr">
        <is>
          <t>A61B1/06;A61B1/24;A61C1/0046;A61C1/0015;A61C17/02</t>
        </is>
      </c>
      <c r="D373" s="1" t="n">
        <v>41156</v>
      </c>
      <c r="E373" t="n">
        <v>20130059264</v>
      </c>
      <c r="F373" t="n">
        <v>32.97604</v>
      </c>
      <c r="H373" t="inlineStr">
        <is>
          <t>Laser</t>
        </is>
      </c>
      <c r="I373" t="inlineStr">
        <is>
          <t>ELECTRONIC WARFARE AND DIRECTED ENERGY TECHNOLOGIES</t>
        </is>
      </c>
      <c r="J373" t="inlineStr">
        <is>
          <t>B04</t>
        </is>
      </c>
    </row>
    <row r="374">
      <c r="A374" s="1" t="inlineStr">
        <is>
          <t>Laser based focusing method</t>
        </is>
      </c>
      <c r="B374" t="inlineStr">
        <is>
          <t>G06K7/10811;G02B7/32;G01B11/2513</t>
        </is>
      </c>
      <c r="C374" t="inlineStr">
        <is>
          <t>Webscan, Inc.</t>
        </is>
      </c>
      <c r="D374" s="1" t="n">
        <v>40740</v>
      </c>
      <c r="E374" t="n">
        <v>8390824</v>
      </c>
      <c r="F374" t="n">
        <v>34.23127</v>
      </c>
      <c r="H374" t="inlineStr">
        <is>
          <t>Laser</t>
        </is>
      </c>
      <c r="I374" t="inlineStr">
        <is>
          <t>ELECTRONIC WARFARE AND DIRECTED ENERGY TECHNOLOGIES</t>
        </is>
      </c>
      <c r="J374" t="inlineStr">
        <is>
          <t>B04</t>
        </is>
      </c>
    </row>
    <row r="375">
      <c r="A375" s="1" t="inlineStr">
        <is>
          <t>APPARATUS FOR DETERMINING GAUGE PROFILE FOR FLAT ROLLED MATERIAL WITH LASER-BASED LAP COUNTER</t>
        </is>
      </c>
      <c r="B375" t="inlineStr">
        <is>
          <t>G01B11/08;G01B11/00;G01B11/06</t>
        </is>
      </c>
      <c r="D375" s="1" t="n">
        <v>40392</v>
      </c>
      <c r="E375" t="n">
        <v>20130050681</v>
      </c>
      <c r="F375" t="n">
        <v>29.717762</v>
      </c>
      <c r="H375" t="inlineStr">
        <is>
          <t>Laser</t>
        </is>
      </c>
      <c r="I375" t="inlineStr">
        <is>
          <t>ELECTRONIC WARFARE AND DIRECTED ENERGY TECHNOLOGIES</t>
        </is>
      </c>
      <c r="J375" t="inlineStr">
        <is>
          <t>B04</t>
        </is>
      </c>
    </row>
    <row r="376">
      <c r="A376" s="1" t="inlineStr">
        <is>
          <t>LASER BASED CAVITY ENHANCED OPTICAL ABSORPTION GAS ANALYZER</t>
        </is>
      </c>
      <c r="B376" t="inlineStr">
        <is>
          <t>G01N21/39;G01J3/42;G01N21/031;G01J3/021</t>
        </is>
      </c>
      <c r="C376" t="inlineStr">
        <is>
          <t>LI-COR, Inc.</t>
        </is>
      </c>
      <c r="D376" s="1" t="n">
        <v>40780</v>
      </c>
      <c r="E376" t="n">
        <v>20130050706</v>
      </c>
      <c r="F376" t="n">
        <v>31.766056</v>
      </c>
      <c r="H376" t="inlineStr">
        <is>
          <t>Laser</t>
        </is>
      </c>
      <c r="I376" t="inlineStr">
        <is>
          <t>ELECTRONIC WARFARE AND DIRECTED ENERGY TECHNOLOGIES</t>
        </is>
      </c>
      <c r="J376" t="inlineStr">
        <is>
          <t>B04</t>
        </is>
      </c>
    </row>
    <row r="377">
      <c r="A377" s="1" t="inlineStr">
        <is>
          <t>CAVITY ENHANCED LASER BASED ISOTOPIC GAS ANALYZER</t>
        </is>
      </c>
      <c r="B377" t="inlineStr">
        <is>
          <t>G01N21/1702;G01N21/61;G01N29/2425;G01N21/39;G01J3/4338;G01N21/59</t>
        </is>
      </c>
      <c r="C377" t="inlineStr">
        <is>
          <t>LI-COR, Inc.</t>
        </is>
      </c>
      <c r="D377" s="1" t="n">
        <v>41089</v>
      </c>
      <c r="E377" t="n">
        <v>20130044314</v>
      </c>
      <c r="F377" t="n">
        <v>33.068405</v>
      </c>
      <c r="H377" t="inlineStr">
        <is>
          <t>Laser</t>
        </is>
      </c>
      <c r="I377" t="inlineStr">
        <is>
          <t>ELECTRONIC WARFARE AND DIRECTED ENERGY TECHNOLOGIES</t>
        </is>
      </c>
      <c r="J377" t="inlineStr">
        <is>
          <t>B04</t>
        </is>
      </c>
    </row>
    <row r="378">
      <c r="A378" s="1" t="inlineStr">
        <is>
          <t>Low frequency directed energy shielding</t>
        </is>
      </c>
      <c r="B378" t="inlineStr">
        <is>
          <t>F41H13/0075</t>
        </is>
      </c>
      <c r="C378" t="inlineStr">
        <is>
          <t>Lockheed Martin Corp</t>
        </is>
      </c>
      <c r="D378" s="1" t="n">
        <v>40024</v>
      </c>
      <c r="E378" t="n">
        <v>8373594</v>
      </c>
      <c r="F378" t="n">
        <v>44.034508</v>
      </c>
      <c r="H378" t="inlineStr">
        <is>
          <t>Laser</t>
        </is>
      </c>
      <c r="I378" t="inlineStr">
        <is>
          <t>ELECTRONIC WARFARE AND DIRECTED ENERGY TECHNOLOGIES</t>
        </is>
      </c>
      <c r="J378" t="inlineStr">
        <is>
          <t>B04</t>
        </is>
      </c>
    </row>
    <row r="379">
      <c r="A379" s="1" t="inlineStr">
        <is>
          <t>MODE-LOCKED FIBER LASER BASED ON NARROWBAND OPTICAL SPECTRAL FILTERING AND AMPLIFIER SIMILARITONS</t>
        </is>
      </c>
      <c r="B379" t="inlineStr">
        <is>
          <t>H01S3/06791;H01S3/06725;H01S3/0675;H01S3/08027;H01S3/1118;H01S3/1618</t>
        </is>
      </c>
      <c r="D379" s="1" t="n">
        <v>41081</v>
      </c>
      <c r="E379" t="n">
        <v>20120327960</v>
      </c>
      <c r="F379" t="n">
        <v>29.504139</v>
      </c>
      <c r="H379" t="inlineStr">
        <is>
          <t>Laser</t>
        </is>
      </c>
      <c r="I379" t="inlineStr">
        <is>
          <t>ELECTRONIC WARFARE AND DIRECTED ENERGY TECHNOLOGIES</t>
        </is>
      </c>
      <c r="J379" t="inlineStr">
        <is>
          <t>B04</t>
        </is>
      </c>
    </row>
    <row r="380">
      <c r="A380" s="1" t="inlineStr">
        <is>
          <t>Laser Based, Temperature Insensitive, Carbon Dioxide Isotope Ratio Measurement</t>
        </is>
      </c>
      <c r="B380" t="inlineStr">
        <is>
          <t>G01N21/39;G01N21/3504;G01N33/497</t>
        </is>
      </c>
      <c r="C380" t="inlineStr">
        <is>
          <t>SOUTHWEST SCIENCES INCORPORATED</t>
        </is>
      </c>
      <c r="D380" s="1" t="n">
        <v>41058</v>
      </c>
      <c r="E380" t="n">
        <v>20120298868</v>
      </c>
      <c r="F380" t="n">
        <v>31.079718</v>
      </c>
      <c r="H380" t="inlineStr">
        <is>
          <t>Laser</t>
        </is>
      </c>
      <c r="I380" t="inlineStr">
        <is>
          <t>ELECTRONIC WARFARE AND DIRECTED ENERGY TECHNOLOGIES</t>
        </is>
      </c>
      <c r="J380" t="inlineStr">
        <is>
          <t>B04</t>
        </is>
      </c>
    </row>
    <row r="381">
      <c r="A381" s="1" t="inlineStr">
        <is>
          <t>Non-Reflective Optical Connections in Laser-Based Photoplethysmography</t>
        </is>
      </c>
      <c r="B381" t="inlineStr">
        <is>
          <t>G02B6/26</t>
        </is>
      </c>
      <c r="C381" t="inlineStr">
        <is>
          <t>KESTREL LABS, INC.</t>
        </is>
      </c>
      <c r="D381" s="1" t="n">
        <v>40676</v>
      </c>
      <c r="E381" t="n">
        <v>20120288230</v>
      </c>
      <c r="F381" t="n">
        <v>32.85656</v>
      </c>
      <c r="H381" t="inlineStr">
        <is>
          <t>Laser</t>
        </is>
      </c>
      <c r="I381" t="inlineStr">
        <is>
          <t>ELECTRONIC WARFARE AND DIRECTED ENERGY TECHNOLOGIES</t>
        </is>
      </c>
      <c r="J381" t="inlineStr">
        <is>
          <t>B04</t>
        </is>
      </c>
    </row>
    <row r="382">
      <c r="A382" s="1" t="inlineStr">
        <is>
          <t>Anti-Reflective Launch Optics in Laser-Based Photoplethysmography</t>
        </is>
      </c>
      <c r="B382" t="inlineStr">
        <is>
          <t>A61B5/14552;A61B5/02427;G02B6/4207</t>
        </is>
      </c>
      <c r="C382" t="inlineStr">
        <is>
          <t>KESTREL LABS, INC.</t>
        </is>
      </c>
      <c r="D382" s="1" t="n">
        <v>40676</v>
      </c>
      <c r="E382" t="n">
        <v>20120289798</v>
      </c>
      <c r="F382" t="n">
        <v>32.527588</v>
      </c>
      <c r="H382" t="inlineStr">
        <is>
          <t>Laser</t>
        </is>
      </c>
      <c r="I382" t="inlineStr">
        <is>
          <t>ELECTRONIC WARFARE AND DIRECTED ENERGY TECHNOLOGIES</t>
        </is>
      </c>
      <c r="J382" t="inlineStr">
        <is>
          <t>B04</t>
        </is>
      </c>
    </row>
    <row r="383">
      <c r="A383" s="1" t="inlineStr">
        <is>
          <t>High-Throughput Alignment-Insensitive Optical Connector for Laser-Based Photoplethysmography</t>
        </is>
      </c>
      <c r="B383" t="inlineStr">
        <is>
          <t>A61B5/02416;A61B5/14551</t>
        </is>
      </c>
      <c r="C383" t="inlineStr">
        <is>
          <t>KESTREL LABS, INC.</t>
        </is>
      </c>
      <c r="D383" s="1" t="n">
        <v>40676</v>
      </c>
      <c r="E383" t="n">
        <v>20120289799</v>
      </c>
      <c r="F383" t="n">
        <v>31.391577</v>
      </c>
      <c r="H383" t="inlineStr">
        <is>
          <t>Laser</t>
        </is>
      </c>
      <c r="I383" t="inlineStr">
        <is>
          <t>ELECTRONIC WARFARE AND DIRECTED ENERGY TECHNOLOGIES</t>
        </is>
      </c>
      <c r="J383" t="inlineStr">
        <is>
          <t>B04</t>
        </is>
      </c>
    </row>
    <row r="384">
      <c r="A384" s="1" t="inlineStr">
        <is>
          <t>High-Accuracy Mid-IR Laser-Based Gas Sensor</t>
        </is>
      </c>
      <c r="B384" t="inlineStr">
        <is>
          <t>G01N21/39;G01N21/61;G01N21/3504;G01N33/0037;G01N33/004;G01N21/05;G01N21/0332</t>
        </is>
      </c>
      <c r="D384" s="1" t="n">
        <v>40795</v>
      </c>
      <c r="E384" t="n">
        <v>20120287418</v>
      </c>
      <c r="F384" t="n">
        <v>31.806335</v>
      </c>
      <c r="H384" t="inlineStr">
        <is>
          <t>Laser</t>
        </is>
      </c>
      <c r="I384" t="inlineStr">
        <is>
          <t>ELECTRONIC WARFARE AND DIRECTED ENERGY TECHNOLOGIES</t>
        </is>
      </c>
      <c r="J384" t="inlineStr">
        <is>
          <t>B04</t>
        </is>
      </c>
    </row>
    <row r="385">
      <c r="A385" s="1" t="inlineStr">
        <is>
          <t>Method and Apparatus for Laser-Based Non-Contact Three-Dimensional Borehole Stress Measurement and Pristine Stress Estimation</t>
        </is>
      </c>
      <c r="B385" t="inlineStr">
        <is>
          <t>G01N29/07;G01N29/2418;G01N29/4418;G01N33/24</t>
        </is>
      </c>
      <c r="D385" s="1" t="n">
        <v>40660</v>
      </c>
      <c r="E385" t="n">
        <v>20120272743</v>
      </c>
      <c r="F385" t="n">
        <v>28.247252</v>
      </c>
      <c r="H385" t="inlineStr">
        <is>
          <t>Laser</t>
        </is>
      </c>
      <c r="I385" t="inlineStr">
        <is>
          <t>ELECTRONIC WARFARE AND DIRECTED ENERGY TECHNOLOGIES</t>
        </is>
      </c>
      <c r="J385" t="inlineStr">
        <is>
          <t>B04</t>
        </is>
      </c>
    </row>
    <row r="386">
      <c r="A386" s="1" t="inlineStr">
        <is>
          <t>DIRECTED ENERGY WEAPON DEPLOYMENT SIMULATION</t>
        </is>
      </c>
      <c r="B386" t="inlineStr">
        <is>
          <t>F41H13/0043</t>
        </is>
      </c>
      <c r="D386" s="1" t="n">
        <v>39589</v>
      </c>
      <c r="E386" t="n">
        <v>20120232867</v>
      </c>
      <c r="F386" t="n">
        <v>46.01822</v>
      </c>
      <c r="H386" t="inlineStr">
        <is>
          <t>Laser</t>
        </is>
      </c>
      <c r="I386" t="inlineStr">
        <is>
          <t>ELECTRONIC WARFARE AND DIRECTED ENERGY TECHNOLOGIES</t>
        </is>
      </c>
      <c r="J386" t="inlineStr">
        <is>
          <t>B04</t>
        </is>
      </c>
    </row>
    <row r="387">
      <c r="A387" s="1" t="inlineStr">
        <is>
          <t>SEMICONDUCTOR LASER BASED INTRA-CAVITY OPTICAL MICRO-FLUIDIC BIOSENSOR</t>
        </is>
      </c>
      <c r="B387" t="inlineStr">
        <is>
          <t>G01N21/45;G01N21/05;G01N21/7746</t>
        </is>
      </c>
      <c r="C387" t="inlineStr">
        <is>
          <t>ZHEJIANG UNIVERSITY</t>
        </is>
      </c>
      <c r="D387" s="1" t="n">
        <v>40465</v>
      </c>
      <c r="E387" t="n">
        <v>20120194804</v>
      </c>
      <c r="F387" t="n">
        <v>31.30397</v>
      </c>
      <c r="H387" t="inlineStr">
        <is>
          <t>Laser</t>
        </is>
      </c>
      <c r="I387" t="inlineStr">
        <is>
          <t>ELECTRONIC WARFARE AND DIRECTED ENERGY TECHNOLOGIES</t>
        </is>
      </c>
      <c r="J387" t="inlineStr">
        <is>
          <t>B04</t>
        </is>
      </c>
    </row>
    <row r="388">
      <c r="A388" s="1" t="inlineStr">
        <is>
          <t>SYSTEM AND METHOD OF USING DIRECTED ENERGY TO MONITOR OR MANIPULATE A GAMING DEVICE</t>
        </is>
      </c>
      <c r="B388" t="inlineStr">
        <is>
          <t>G07F17/3225;G07F17/3223;G07F17/3202</t>
        </is>
      </c>
      <c r="C388" t="inlineStr">
        <is>
          <t>AHA CONCEPTS, INC., A DELAWARE CORPORATION</t>
        </is>
      </c>
      <c r="D388" s="1" t="n">
        <v>40935</v>
      </c>
      <c r="E388" t="n">
        <v>20120196685</v>
      </c>
      <c r="F388" t="n">
        <v>39.038296</v>
      </c>
      <c r="H388" t="inlineStr">
        <is>
          <t>Laser</t>
        </is>
      </c>
      <c r="I388" t="inlineStr">
        <is>
          <t>ELECTRONIC WARFARE AND DIRECTED ENERGY TECHNOLOGIES</t>
        </is>
      </c>
      <c r="J388" t="inlineStr">
        <is>
          <t>B04</t>
        </is>
      </c>
    </row>
    <row r="389">
      <c r="A389" s="1" t="inlineStr">
        <is>
          <t>LASER-BASED ALIGNMENT DEVICE AND ASSOCIATED METHODS THEREOF</t>
        </is>
      </c>
      <c r="B389" t="inlineStr">
        <is>
          <t>G01C15/004;G03B17/02</t>
        </is>
      </c>
      <c r="D389" s="1" t="n">
        <v>40925</v>
      </c>
      <c r="E389" t="n">
        <v>20120180327</v>
      </c>
      <c r="F389" t="n">
        <v>32.08406</v>
      </c>
      <c r="H389" t="inlineStr">
        <is>
          <t>Laser</t>
        </is>
      </c>
      <c r="I389" t="inlineStr">
        <is>
          <t>ELECTRONIC WARFARE AND DIRECTED ENERGY TECHNOLOGIES</t>
        </is>
      </c>
      <c r="J389" t="inlineStr">
        <is>
          <t>B04</t>
        </is>
      </c>
    </row>
    <row r="390">
      <c r="A390" s="1" t="inlineStr">
        <is>
          <t>SYSTEM AND METHOD FOR MONITORING CURRENT DRAWN BY A PROTECTED LOAD IN A SELF-POWERED ELECTRONIC PROTECTION DEVICE</t>
        </is>
      </c>
      <c r="B390" t="inlineStr">
        <is>
          <t>H02H3/083;H02H1/063;G01R15/183</t>
        </is>
      </c>
      <c r="C390" t="inlineStr">
        <is>
          <t>Schneider Electric USA, Inc.</t>
        </is>
      </c>
      <c r="D390" s="1" t="n">
        <v>40555</v>
      </c>
      <c r="E390" t="n">
        <v>20120176120</v>
      </c>
      <c r="F390" t="n">
        <v>83.54129</v>
      </c>
      <c r="H390" t="inlineStr">
        <is>
          <t>Laser</t>
        </is>
      </c>
      <c r="I390" t="inlineStr">
        <is>
          <t>ELECTRONIC WARFARE AND DIRECTED ENERGY TECHNOLOGIES</t>
        </is>
      </c>
      <c r="J390" t="inlineStr">
        <is>
          <t>B04</t>
        </is>
      </c>
    </row>
    <row r="391">
      <c r="A391" s="1" t="inlineStr">
        <is>
          <t>LASER-BASED METHOD FOR FRICTION COEFFICIENT CLASSIFICATION IN MOTOR VEHICLES</t>
        </is>
      </c>
      <c r="B391" t="inlineStr">
        <is>
          <t>G01S7/4916;G01S17/58;G01S7/4802;B60W40/068;G01B11/0633;G01N21/4738;G01S17/08;G01S17/88;G01S7/4815</t>
        </is>
      </c>
      <c r="C391" t="inlineStr">
        <is>
          <t>CONTINENTAL ENGINEERING SERVICES GMBH,CONTINENTAL TEVES AG &amp;amp; CO. OHG</t>
        </is>
      </c>
      <c r="D391" s="1" t="n">
        <v>40378</v>
      </c>
      <c r="E391" t="n">
        <v>20120167663</v>
      </c>
      <c r="F391" t="n">
        <v>32.08819</v>
      </c>
      <c r="H391" t="inlineStr">
        <is>
          <t>Laser</t>
        </is>
      </c>
      <c r="I391" t="inlineStr">
        <is>
          <t>ELECTRONIC WARFARE AND DIRECTED ENERGY TECHNOLOGIES</t>
        </is>
      </c>
      <c r="J391" t="inlineStr">
        <is>
          <t>B04</t>
        </is>
      </c>
    </row>
    <row r="392">
      <c r="A392" s="1" t="inlineStr">
        <is>
          <t>LASER BASED PROCESSING OF LAYERED MATERIALS</t>
        </is>
      </c>
      <c r="B392" t="inlineStr">
        <is>
          <t>B23K26/40;B23K26/36</t>
        </is>
      </c>
      <c r="D392" s="1" t="n">
        <v>40802</v>
      </c>
      <c r="E392" t="n">
        <v>20120156875</v>
      </c>
      <c r="F392" t="n">
        <v>34.219498</v>
      </c>
      <c r="H392" t="inlineStr">
        <is>
          <t>Laser</t>
        </is>
      </c>
      <c r="I392" t="inlineStr">
        <is>
          <t>ELECTRONIC WARFARE AND DIRECTED ENERGY TECHNOLOGIES</t>
        </is>
      </c>
      <c r="J392" t="inlineStr">
        <is>
          <t>B04</t>
        </is>
      </c>
    </row>
    <row r="393">
      <c r="A393" s="1" t="inlineStr">
        <is>
          <t>Distributed and coordinated electronic warfare system</t>
        </is>
      </c>
      <c r="B393" t="inlineStr">
        <is>
          <t>H04K3/45;H04K3/28</t>
        </is>
      </c>
      <c r="C393" t="inlineStr">
        <is>
          <t>Lockheed Martin Corporation</t>
        </is>
      </c>
      <c r="D393" s="1" t="n">
        <v>39653</v>
      </c>
      <c r="E393" t="n">
        <v>8203478</v>
      </c>
      <c r="F393" t="n">
        <v>40.9878</v>
      </c>
      <c r="H393" t="inlineStr">
        <is>
          <t>Laser</t>
        </is>
      </c>
      <c r="I393" t="inlineStr">
        <is>
          <t>ELECTRONIC WARFARE AND DIRECTED ENERGY TECHNOLOGIES</t>
        </is>
      </c>
      <c r="J393" t="inlineStr">
        <is>
          <t>B04</t>
        </is>
      </c>
    </row>
    <row r="394">
      <c r="A394" s="1" t="inlineStr">
        <is>
          <t>MULTIFUNCTION RECEIVER-ON-CHIP FOR ELECTRONIC WARFARE APPLICATIONS</t>
        </is>
      </c>
      <c r="B394" t="inlineStr">
        <is>
          <t>G01S7/38;G01S7/032</t>
        </is>
      </c>
      <c r="D394" s="1" t="n">
        <v>39925</v>
      </c>
      <c r="E394" t="n">
        <v>20120121269</v>
      </c>
      <c r="F394" t="n">
        <v>41.365482</v>
      </c>
      <c r="H394" t="inlineStr">
        <is>
          <t>Laser</t>
        </is>
      </c>
      <c r="I394" t="inlineStr">
        <is>
          <t>ELECTRONIC WARFARE AND DIRECTED ENERGY TECHNOLOGIES</t>
        </is>
      </c>
      <c r="J394" t="inlineStr">
        <is>
          <t>B04</t>
        </is>
      </c>
    </row>
    <row r="395">
      <c r="A395" s="1" t="inlineStr">
        <is>
          <t>SCANNING ASSEMBLY FOR LASER BASED BAR CODE SCANNERS</t>
        </is>
      </c>
      <c r="B395" t="inlineStr">
        <is>
          <t>G06K7/10633</t>
        </is>
      </c>
      <c r="C395" t="inlineStr">
        <is>
          <t>Metrologic Instruments, Inc.</t>
        </is>
      </c>
      <c r="D395" s="1" t="n">
        <v>40491</v>
      </c>
      <c r="E395" t="n">
        <v>20120111946</v>
      </c>
      <c r="F395" t="n">
        <v>32.811703</v>
      </c>
      <c r="H395" t="inlineStr">
        <is>
          <t>Laser</t>
        </is>
      </c>
      <c r="I395" t="inlineStr">
        <is>
          <t>ELECTRONIC WARFARE AND DIRECTED ENERGY TECHNOLOGIES</t>
        </is>
      </c>
      <c r="J395" t="inlineStr">
        <is>
          <t>B04</t>
        </is>
      </c>
    </row>
    <row r="396">
      <c r="A396" s="1" t="inlineStr">
        <is>
          <t>TARGET TRACKING SYSTEM AND METHOD WITH JITTER REDUCTION SUITABLE FOR DIRECTED ENERGY SYSTEMS</t>
        </is>
      </c>
      <c r="B396" t="inlineStr">
        <is>
          <t>G01S3/7864;F41G3/165;F41G3/12;F41H13/00</t>
        </is>
      </c>
      <c r="D396" s="1" t="n">
        <v>39962</v>
      </c>
      <c r="E396" t="n">
        <v>20120104282</v>
      </c>
      <c r="F396" t="n">
        <v>40.585747</v>
      </c>
      <c r="H396" t="inlineStr">
        <is>
          <t>Laser</t>
        </is>
      </c>
      <c r="I396" t="inlineStr">
        <is>
          <t>ELECTRONIC WARFARE AND DIRECTED ENERGY TECHNOLOGIES</t>
        </is>
      </c>
      <c r="J396" t="inlineStr">
        <is>
          <t>B04</t>
        </is>
      </c>
    </row>
    <row r="397">
      <c r="A397" s="1" t="inlineStr">
        <is>
          <t>Widely-tuned semiconductor laser based gas liquid solid analysis system</t>
        </is>
      </c>
      <c r="B397" t="inlineStr">
        <is>
          <t>G01J3/108;G01N21/359;G01N21/39;G01J3/26;G01J3/4338</t>
        </is>
      </c>
      <c r="C397" t="inlineStr">
        <is>
          <t>Axsun Technologies, Inc.</t>
        </is>
      </c>
      <c r="D397" s="1" t="n">
        <v>39573</v>
      </c>
      <c r="E397" t="n">
        <v>8164748</v>
      </c>
      <c r="F397" t="n">
        <v>29.233334</v>
      </c>
      <c r="H397" t="inlineStr">
        <is>
          <t>Laser</t>
        </is>
      </c>
      <c r="I397" t="inlineStr">
        <is>
          <t>ELECTRONIC WARFARE AND DIRECTED ENERGY TECHNOLOGIES</t>
        </is>
      </c>
      <c r="J397" t="inlineStr">
        <is>
          <t>B04</t>
        </is>
      </c>
    </row>
    <row r="398">
      <c r="A398" s="1" t="inlineStr">
        <is>
          <t>Laser-Based Lipolysis</t>
        </is>
      </c>
      <c r="B398" t="inlineStr">
        <is>
          <t>A61B18/20;A61B18/22</t>
        </is>
      </c>
      <c r="C398" t="inlineStr">
        <is>
          <t>Dornier MedTech Laser GmbH</t>
        </is>
      </c>
      <c r="D398" s="1" t="n">
        <v>40800</v>
      </c>
      <c r="E398" t="n">
        <v>20120065710</v>
      </c>
      <c r="F398" t="n">
        <v>35.79279</v>
      </c>
      <c r="H398" t="inlineStr">
        <is>
          <t>Laser</t>
        </is>
      </c>
      <c r="I398" t="inlineStr">
        <is>
          <t>ELECTRONIC WARFARE AND DIRECTED ENERGY TECHNOLOGIES</t>
        </is>
      </c>
      <c r="J398" t="inlineStr">
        <is>
          <t>B04</t>
        </is>
      </c>
    </row>
    <row r="399">
      <c r="A399" s="1" t="inlineStr">
        <is>
          <t>Mesh Sensor for Measuring Directed Energy</t>
        </is>
      </c>
      <c r="B399" t="inlineStr">
        <is>
          <t>G01K13/00;G01K1/024</t>
        </is>
      </c>
      <c r="D399" s="1" t="n">
        <v>40086</v>
      </c>
      <c r="E399" t="n">
        <v>20120062872</v>
      </c>
      <c r="F399" t="n">
        <v>46.72523</v>
      </c>
      <c r="H399" t="inlineStr">
        <is>
          <t>Laser</t>
        </is>
      </c>
      <c r="I399" t="inlineStr">
        <is>
          <t>ELECTRONIC WARFARE AND DIRECTED ENERGY TECHNOLOGIES</t>
        </is>
      </c>
      <c r="J399" t="inlineStr">
        <is>
          <t>B04</t>
        </is>
      </c>
    </row>
    <row r="400">
      <c r="A400" s="1" t="inlineStr">
        <is>
          <t>ELECTRONIC PROTECTION MODULE</t>
        </is>
      </c>
      <c r="B400" t="inlineStr">
        <is>
          <t>G07F7/0873;G06K19/07381;G07F7/005;G07F7/0813</t>
        </is>
      </c>
      <c r="D400" s="1" t="n">
        <v>40575</v>
      </c>
      <c r="E400" t="n">
        <v>20120043958</v>
      </c>
      <c r="F400" t="n">
        <v>65.73963999999999</v>
      </c>
      <c r="H400" t="inlineStr">
        <is>
          <t>Laser</t>
        </is>
      </c>
      <c r="I400" t="inlineStr">
        <is>
          <t>ELECTRONIC WARFARE AND DIRECTED ENERGY TECHNOLOGIES</t>
        </is>
      </c>
      <c r="J400" t="inlineStr">
        <is>
          <t>B04</t>
        </is>
      </c>
    </row>
    <row r="401">
      <c r="A401" s="1" t="inlineStr">
        <is>
          <t>INCREASING THE SCALE FACTOR OF GAS LASER BASED GYROSCOPES WITH AN EXTERNAL GAIN SATURATION BEAM</t>
        </is>
      </c>
      <c r="B401" t="inlineStr">
        <is>
          <t>H01S3/0835;G01C19/66</t>
        </is>
      </c>
      <c r="C401" t="inlineStr">
        <is>
          <t>HONEYWELL INTERNATIONAL INC.</t>
        </is>
      </c>
      <c r="D401" s="1" t="n">
        <v>40395</v>
      </c>
      <c r="E401" t="n">
        <v>20120033224</v>
      </c>
      <c r="F401" t="n">
        <v>29.198914</v>
      </c>
      <c r="H401" t="inlineStr">
        <is>
          <t>Laser</t>
        </is>
      </c>
      <c r="I401" t="inlineStr">
        <is>
          <t>ELECTRONIC WARFARE AND DIRECTED ENERGY TECHNOLOGIES</t>
        </is>
      </c>
      <c r="J401" t="inlineStr">
        <is>
          <t>B04</t>
        </is>
      </c>
    </row>
    <row r="402">
      <c r="A402" s="1" t="inlineStr">
        <is>
          <t>Laser Based Image Display System</t>
        </is>
      </c>
      <c r="B402" t="inlineStr">
        <is>
          <t>G03H1/22;G03H1/2205;G02B27/0172;G02B27/0081</t>
        </is>
      </c>
      <c r="D402" s="1" t="n">
        <v>40225</v>
      </c>
      <c r="E402" t="n">
        <v>20120002256</v>
      </c>
      <c r="F402" t="n">
        <v>34.239407</v>
      </c>
      <c r="H402" t="inlineStr">
        <is>
          <t>Laser</t>
        </is>
      </c>
      <c r="I402" t="inlineStr">
        <is>
          <t>ELECTRONIC WARFARE AND DIRECTED ENERGY TECHNOLOGIES</t>
        </is>
      </c>
      <c r="J402" t="inlineStr">
        <is>
          <t>B04</t>
        </is>
      </c>
    </row>
    <row r="403">
      <c r="A403" s="1" t="inlineStr">
        <is>
          <t>LASER-BASED METHOD AND SYSTEM FOR SELECTIVELY PROCESSING TARGET TISSUE MATERIAL IN A PATIENT AND OPTICAL CATHETER ASSEMBLY FOR USE THEREIN</t>
        </is>
      </c>
      <c r="B403" t="inlineStr">
        <is>
          <t>A61B18/24;A61B18/20</t>
        </is>
      </c>
      <c r="C403" t="inlineStr">
        <is>
          <t>CHEETAH OMNI, LLC</t>
        </is>
      </c>
      <c r="D403" s="1" t="n">
        <v>40778</v>
      </c>
      <c r="E403" t="n">
        <v>20110306956</v>
      </c>
      <c r="F403" t="n">
        <v>26.31239</v>
      </c>
      <c r="H403" t="inlineStr">
        <is>
          <t>Laser</t>
        </is>
      </c>
      <c r="I403" t="inlineStr">
        <is>
          <t>ELECTRONIC WARFARE AND DIRECTED ENERGY TECHNOLOGIES</t>
        </is>
      </c>
      <c r="J403" t="inlineStr">
        <is>
          <t>B04</t>
        </is>
      </c>
    </row>
    <row r="404">
      <c r="A404" s="1" t="inlineStr">
        <is>
          <t>OPTICAL COMPONENT CALIBRATION SYSTEM FOR LASER-BASED DISPLAY DEVICE</t>
        </is>
      </c>
      <c r="B404" t="inlineStr">
        <is>
          <t>H04N5/00;G02B26/101;G02B27/32;H04N9/3194;H04N9/3135</t>
        </is>
      </c>
      <c r="D404" s="1" t="n">
        <v>40336</v>
      </c>
      <c r="E404" t="n">
        <v>20110298695</v>
      </c>
      <c r="F404" t="n">
        <v>31.924551</v>
      </c>
      <c r="H404" t="inlineStr">
        <is>
          <t>Laser</t>
        </is>
      </c>
      <c r="I404" t="inlineStr">
        <is>
          <t>ELECTRONIC WARFARE AND DIRECTED ENERGY TECHNOLOGIES</t>
        </is>
      </c>
      <c r="J404" t="inlineStr">
        <is>
          <t>B04</t>
        </is>
      </c>
    </row>
    <row r="405">
      <c r="A405" s="1" t="inlineStr">
        <is>
          <t>HIGH BLOOD PRESSURE SYMPTOM RELIEF THROUGH A LASER BASED MEDICAL INSTRUMENT</t>
        </is>
      </c>
      <c r="B405" t="inlineStr">
        <is>
          <t>A61N5/0613</t>
        </is>
      </c>
      <c r="C405" t="inlineStr">
        <is>
          <t>2035, INC.</t>
        </is>
      </c>
      <c r="D405" s="1" t="n">
        <v>40333</v>
      </c>
      <c r="E405" t="n">
        <v>20110301671</v>
      </c>
      <c r="F405" t="n">
        <v>30.356033</v>
      </c>
      <c r="H405" t="inlineStr">
        <is>
          <t>Laser</t>
        </is>
      </c>
      <c r="I405" t="inlineStr">
        <is>
          <t>ELECTRONIC WARFARE AND DIRECTED ENERGY TECHNOLOGIES</t>
        </is>
      </c>
      <c r="J405" t="inlineStr">
        <is>
          <t>B04</t>
        </is>
      </c>
    </row>
    <row r="406">
      <c r="A406" s="1" t="inlineStr">
        <is>
          <t>Laser-based methods and systems for corneal surgery</t>
        </is>
      </c>
      <c r="B406" t="inlineStr">
        <is>
          <t>A61F9/00827</t>
        </is>
      </c>
      <c r="D406" s="1" t="n">
        <v>40330</v>
      </c>
      <c r="E406" t="n">
        <v>20110295243</v>
      </c>
      <c r="F406" t="n">
        <v>33.66917</v>
      </c>
      <c r="H406" t="inlineStr">
        <is>
          <t>Laser</t>
        </is>
      </c>
      <c r="I406" t="inlineStr">
        <is>
          <t>ELECTRONIC WARFARE AND DIRECTED ENERGY TECHNOLOGIES</t>
        </is>
      </c>
      <c r="J406" t="inlineStr">
        <is>
          <t>B04</t>
        </is>
      </c>
    </row>
    <row r="407">
      <c r="A407" s="1" t="inlineStr">
        <is>
          <t>LASER-BASED NERVE STIMULATORS FOR, E.G., HEARING RESTORATION IN COCHLEAR PROSTHESES AND METHOD</t>
        </is>
      </c>
      <c r="B407" t="inlineStr">
        <is>
          <t>A61N5/0601;A61N1/36038;A61N5/0622;A61N5/0613;A61N1/0541;A61N5/0603</t>
        </is>
      </c>
      <c r="C407" t="inlineStr">
        <is>
          <t>LOCKHEED MARTIN CORPORATION</t>
        </is>
      </c>
      <c r="D407" s="1" t="n">
        <v>40445</v>
      </c>
      <c r="E407" t="n">
        <v>20110295331</v>
      </c>
      <c r="F407" t="n">
        <v>29.896025</v>
      </c>
      <c r="H407" t="inlineStr">
        <is>
          <t>Laser</t>
        </is>
      </c>
      <c r="I407" t="inlineStr">
        <is>
          <t>ELECTRONIC WARFARE AND DIRECTED ENERGY TECHNOLOGIES</t>
        </is>
      </c>
      <c r="J407" t="inlineStr">
        <is>
          <t>B04</t>
        </is>
      </c>
    </row>
    <row r="408">
      <c r="A408" s="1" t="inlineStr">
        <is>
          <t>System For Laser-Based Digital Marking Of Objects With Images Or Digital Image Projection With The Laser Beam Shaped And Amplified To Have Uniform Irradiance Distribution Over the Beam Cross-Section</t>
        </is>
      </c>
      <c r="B408" t="inlineStr">
        <is>
          <t>B41J2/442;B41J2/47;B41J2/465;B23K26/0006;B41J2/455;B23K26/066;B23K26/352</t>
        </is>
      </c>
      <c r="D408" s="1" t="n">
        <v>40764</v>
      </c>
      <c r="E408" t="n">
        <v>20110292157</v>
      </c>
      <c r="F408" t="n">
        <v>23.839434</v>
      </c>
      <c r="H408" t="inlineStr">
        <is>
          <t>Laser</t>
        </is>
      </c>
      <c r="I408" t="inlineStr">
        <is>
          <t>ELECTRONIC WARFARE AND DIRECTED ENERGY TECHNOLOGIES</t>
        </is>
      </c>
      <c r="J408" t="inlineStr">
        <is>
          <t>B04</t>
        </is>
      </c>
    </row>
    <row r="409">
      <c r="A409" s="1" t="inlineStr">
        <is>
          <t>LASER-BASED THREE-DIMENSIONAL HIGH STRAIN RATE NANOFORMING TECHNIQUES</t>
        </is>
      </c>
      <c r="B409" t="inlineStr">
        <is>
          <t>B21D26/06</t>
        </is>
      </c>
      <c r="D409" s="1" t="n">
        <v>40686</v>
      </c>
      <c r="E409" t="n">
        <v>20110283762</v>
      </c>
      <c r="F409" t="n">
        <v>31.30397</v>
      </c>
      <c r="H409" t="inlineStr">
        <is>
          <t>Laser</t>
        </is>
      </c>
      <c r="I409" t="inlineStr">
        <is>
          <t>ELECTRONIC WARFARE AND DIRECTED ENERGY TECHNOLOGIES</t>
        </is>
      </c>
      <c r="J409" t="inlineStr">
        <is>
          <t>B04</t>
        </is>
      </c>
    </row>
    <row r="410">
      <c r="A410" s="1" t="inlineStr">
        <is>
          <t>Laser-based method for docking an unmanned underwater vehicle to a submarine</t>
        </is>
      </c>
      <c r="B410" t="inlineStr">
        <is>
          <t>B63G8/001;G01S3/784</t>
        </is>
      </c>
      <c r="C410" t="inlineStr">
        <is>
          <t>The United States of America as represented by the Secretary of the Navy</t>
        </is>
      </c>
      <c r="D410" s="1" t="n">
        <v>40217</v>
      </c>
      <c r="E410" t="n">
        <v>8047149</v>
      </c>
      <c r="F410" t="n">
        <v>30.895807</v>
      </c>
      <c r="H410" t="inlineStr">
        <is>
          <t>Laser</t>
        </is>
      </c>
      <c r="I410" t="inlineStr">
        <is>
          <t>ELECTRONIC WARFARE AND DIRECTED ENERGY TECHNOLOGIES</t>
        </is>
      </c>
      <c r="J410" t="inlineStr">
        <is>
          <t>B04</t>
        </is>
      </c>
    </row>
    <row r="411">
      <c r="A411" s="1" t="inlineStr">
        <is>
          <t>METHOD AND SYSTEM FOR LASER-BASED FORMATION OF MICRO-SHAPES IN SURFACES OF OPTICAL ELEMENTS</t>
        </is>
      </c>
      <c r="B411" t="inlineStr">
        <is>
          <t>B23K26/40;B23K26/082;B29D11/00326;B23K26/064;B23K26/0622;B23K26/361</t>
        </is>
      </c>
      <c r="C411" t="inlineStr">
        <is>
          <t>Lawrence Livermore National Security, LLC</t>
        </is>
      </c>
      <c r="D411" s="1" t="n">
        <v>40346</v>
      </c>
      <c r="E411" t="n">
        <v>20110259860</v>
      </c>
      <c r="F411" t="n">
        <v>30.015554</v>
      </c>
      <c r="H411" t="inlineStr">
        <is>
          <t>Laser</t>
        </is>
      </c>
      <c r="I411" t="inlineStr">
        <is>
          <t>ELECTRONIC WARFARE AND DIRECTED ENERGY TECHNOLOGIES</t>
        </is>
      </c>
      <c r="J411" t="inlineStr">
        <is>
          <t>B04</t>
        </is>
      </c>
    </row>
    <row r="412">
      <c r="A412" s="1" t="inlineStr">
        <is>
          <t>DUAL USE RF DIRECTED ENERGY WEAPON AND IMAGER</t>
        </is>
      </c>
      <c r="B412" t="inlineStr">
        <is>
          <t>G01S13/86;H01Q1/3275;F41G1/35;F41H13/0068;H01Q19/00;G01S13/89</t>
        </is>
      </c>
      <c r="D412" s="1" t="n">
        <v>39219</v>
      </c>
      <c r="E412" t="n">
        <v>20110253896</v>
      </c>
      <c r="F412" t="n">
        <v>42.182396</v>
      </c>
      <c r="H412" t="inlineStr">
        <is>
          <t>Laser</t>
        </is>
      </c>
      <c r="I412" t="inlineStr">
        <is>
          <t>ELECTRONIC WARFARE AND DIRECTED ENERGY TECHNOLOGIES</t>
        </is>
      </c>
      <c r="J412" t="inlineStr">
        <is>
          <t>B04</t>
        </is>
      </c>
    </row>
    <row r="413">
      <c r="A413" s="1" t="inlineStr">
        <is>
          <t>TUNABLE LASER-BASED INFRARED IMAGING SYSTEM AND METHOD OF USE THEREOF</t>
        </is>
      </c>
      <c r="B413" t="inlineStr">
        <is>
          <t>H01L27/14875;H04N5/33;H01L27/14649</t>
        </is>
      </c>
      <c r="C413" t="inlineStr">
        <is>
          <t>NORTHEASTERN UNIVERSITY</t>
        </is>
      </c>
      <c r="D413" s="1" t="n">
        <v>40644</v>
      </c>
      <c r="E413" t="n">
        <v>20110248166</v>
      </c>
      <c r="F413" t="n">
        <v>30.994083</v>
      </c>
      <c r="H413" t="inlineStr">
        <is>
          <t>Laser</t>
        </is>
      </c>
      <c r="I413" t="inlineStr">
        <is>
          <t>ELECTRONIC WARFARE AND DIRECTED ENERGY TECHNOLOGIES</t>
        </is>
      </c>
      <c r="J413" t="inlineStr">
        <is>
          <t>B04</t>
        </is>
      </c>
    </row>
    <row r="414">
      <c r="A414" s="1" t="inlineStr">
        <is>
          <t>LASER-BASED MATERIAL PROCESSING APPARATUS AND METHODS</t>
        </is>
      </c>
      <c r="B414" t="inlineStr">
        <is>
          <t>B23K26/00;B23K26/38;B23K26/0624</t>
        </is>
      </c>
      <c r="C414" t="inlineStr">
        <is>
          <t>IMRA AMERICA, INC.</t>
        </is>
      </c>
      <c r="D414" s="1" t="n">
        <v>40603</v>
      </c>
      <c r="E414" t="n">
        <v>20110240617</v>
      </c>
      <c r="F414" t="n">
        <v>32.993126</v>
      </c>
      <c r="H414" t="inlineStr">
        <is>
          <t>Laser</t>
        </is>
      </c>
      <c r="I414" t="inlineStr">
        <is>
          <t>ELECTRONIC WARFARE AND DIRECTED ENERGY TECHNOLOGIES</t>
        </is>
      </c>
      <c r="J414" t="inlineStr">
        <is>
          <t>B04</t>
        </is>
      </c>
    </row>
    <row r="415">
      <c r="A415" s="1" t="inlineStr">
        <is>
          <t>SYSTEM AND METHOD FOR PROVIDING A LASER-BASED LIGHTING SYSTEM FOR SMOKABLE MATERIAL</t>
        </is>
      </c>
      <c r="B415" t="inlineStr">
        <is>
          <t>A24F3/00;A24F13/00</t>
        </is>
      </c>
      <c r="D415" s="1" t="n">
        <v>40504</v>
      </c>
      <c r="E415" t="n">
        <v>20110226266</v>
      </c>
      <c r="F415" t="n">
        <v>30.063587</v>
      </c>
      <c r="H415" t="inlineStr">
        <is>
          <t>Laser</t>
        </is>
      </c>
      <c r="I415" t="inlineStr">
        <is>
          <t>ELECTRONIC WARFARE AND DIRECTED ENERGY TECHNOLOGIES</t>
        </is>
      </c>
      <c r="J415" t="inlineStr">
        <is>
          <t>B04</t>
        </is>
      </c>
    </row>
    <row r="416">
      <c r="A416" s="1" t="inlineStr">
        <is>
          <t>METHOD AND APPARATUS FOR LASER-BASED SURGERY AND TREATMENT</t>
        </is>
      </c>
      <c r="B416" t="inlineStr">
        <is>
          <t>A61N5/06;A61B18/22</t>
        </is>
      </c>
      <c r="C416" t="inlineStr">
        <is>
          <t>ACANDIS GMBH &amp;amp; CO. KG</t>
        </is>
      </c>
      <c r="D416" s="1" t="n">
        <v>40241</v>
      </c>
      <c r="E416" t="n">
        <v>20110218524</v>
      </c>
      <c r="F416" t="n">
        <v>31.946304</v>
      </c>
      <c r="H416" t="inlineStr">
        <is>
          <t>Laser</t>
        </is>
      </c>
      <c r="I416" t="inlineStr">
        <is>
          <t>ELECTRONIC WARFARE AND DIRECTED ENERGY TECHNOLOGIES</t>
        </is>
      </c>
      <c r="J416" t="inlineStr">
        <is>
          <t>B04</t>
        </is>
      </c>
    </row>
    <row r="417">
      <c r="A417" s="1" t="inlineStr">
        <is>
          <t>DIABETES SYMPTOM RELIEF THROUGH A LASER BASED MEDICAL DEVICE</t>
        </is>
      </c>
      <c r="B417" t="inlineStr">
        <is>
          <t>A61N5/067;A61N5/0613;A61N5/0616</t>
        </is>
      </c>
      <c r="D417" s="1" t="n">
        <v>40242</v>
      </c>
      <c r="E417" t="n">
        <v>20110218596</v>
      </c>
      <c r="F417" t="n">
        <v>31.354145</v>
      </c>
      <c r="H417" t="inlineStr">
        <is>
          <t>Laser</t>
        </is>
      </c>
      <c r="I417" t="inlineStr">
        <is>
          <t>ELECTRONIC WARFARE AND DIRECTED ENERGY TECHNOLOGIES</t>
        </is>
      </c>
      <c r="J417" t="inlineStr">
        <is>
          <t>B04</t>
        </is>
      </c>
    </row>
    <row r="418">
      <c r="A418" s="1" t="inlineStr">
        <is>
          <t>OPTICAL AMPLIFIER SYSTEM FOR PULSED LASER BASED ON A GUIDING GAIN MEDIUM AND PULSED LASER COMPRISING SAME</t>
        </is>
      </c>
      <c r="B418" t="inlineStr">
        <is>
          <t>H01S3/067;H01S3/094057;H01S3/094038;H01S3/094003</t>
        </is>
      </c>
      <c r="C418" t="inlineStr">
        <is>
          <t>FIBERCRYST</t>
        </is>
      </c>
      <c r="D418" s="1" t="n">
        <v>40101</v>
      </c>
      <c r="E418" t="n">
        <v>20110200063</v>
      </c>
      <c r="F418" t="n">
        <v>28.047714</v>
      </c>
      <c r="H418" t="inlineStr">
        <is>
          <t>Laser</t>
        </is>
      </c>
      <c r="I418" t="inlineStr">
        <is>
          <t>ELECTRONIC WARFARE AND DIRECTED ENERGY TECHNOLOGIES</t>
        </is>
      </c>
      <c r="J418" t="inlineStr">
        <is>
          <t>B04</t>
        </is>
      </c>
    </row>
    <row r="419">
      <c r="A419" s="1" t="inlineStr">
        <is>
          <t>Directed Energy Melter</t>
        </is>
      </c>
      <c r="B419" t="inlineStr">
        <is>
          <t>G21F9/305;B01J19/12;B01J19/126</t>
        </is>
      </c>
      <c r="D419" s="1" t="n">
        <v>39212</v>
      </c>
      <c r="E419" t="n">
        <v>20110155720</v>
      </c>
      <c r="F419" t="n">
        <v>47.88916</v>
      </c>
      <c r="H419" t="inlineStr">
        <is>
          <t>Laser</t>
        </is>
      </c>
      <c r="I419" t="inlineStr">
        <is>
          <t>ELECTRONIC WARFARE AND DIRECTED ENERGY TECHNOLOGIES</t>
        </is>
      </c>
      <c r="J419" t="inlineStr">
        <is>
          <t>B04</t>
        </is>
      </c>
    </row>
    <row r="420">
      <c r="A420" s="1" t="inlineStr">
        <is>
          <t>Apparatus for incoherent combining of high power lasers for long-range directed-energy applications</t>
        </is>
      </c>
      <c r="B420" t="inlineStr">
        <is>
          <t>H01S3/067;H01S3/2383</t>
        </is>
      </c>
      <c r="C420" t="inlineStr">
        <is>
          <t>The United States of America as represented by the Secretary of the Navy</t>
        </is>
      </c>
      <c r="D420" s="1" t="n">
        <v>39527</v>
      </c>
      <c r="E420" t="n">
        <v>7970040</v>
      </c>
      <c r="F420" t="n">
        <v>37.5232</v>
      </c>
      <c r="H420" t="inlineStr">
        <is>
          <t>Laser</t>
        </is>
      </c>
      <c r="I420" t="inlineStr">
        <is>
          <t>ELECTRONIC WARFARE AND DIRECTED ENERGY TECHNOLOGIES</t>
        </is>
      </c>
      <c r="J420" t="inlineStr">
        <is>
          <t>B04</t>
        </is>
      </c>
    </row>
    <row r="421">
      <c r="A421" s="1" t="inlineStr">
        <is>
          <t>Patterned optical material and metamaterial for protection from and defeat of directed energy</t>
        </is>
      </c>
      <c r="B421" t="inlineStr">
        <is>
          <t>H01Q15/0086</t>
        </is>
      </c>
      <c r="C421" t="inlineStr">
        <is>
          <t>The Boeing Company</t>
        </is>
      </c>
      <c r="D421" s="1" t="n">
        <v>40080</v>
      </c>
      <c r="E421" t="n">
        <v>7965219</v>
      </c>
      <c r="F421" t="n">
        <v>40.419605</v>
      </c>
      <c r="H421" t="inlineStr">
        <is>
          <t>Laser</t>
        </is>
      </c>
      <c r="I421" t="inlineStr">
        <is>
          <t>ELECTRONIC WARFARE AND DIRECTED ENERGY TECHNOLOGIES</t>
        </is>
      </c>
      <c r="J421" t="inlineStr">
        <is>
          <t>B04</t>
        </is>
      </c>
    </row>
    <row r="422">
      <c r="A422" s="1" t="inlineStr">
        <is>
          <t>Method for multiple gauges in a scanning laser based display device</t>
        </is>
      </c>
      <c r="B422" t="inlineStr">
        <is>
          <t>G01D7/06;G01D11/28</t>
        </is>
      </c>
      <c r="C422" t="inlineStr">
        <is>
          <t>Yazaki North America, Inc.</t>
        </is>
      </c>
      <c r="D422" s="1" t="n">
        <v>39916</v>
      </c>
      <c r="E422" t="n">
        <v>7954965</v>
      </c>
      <c r="F422" t="n">
        <v>30.789953</v>
      </c>
      <c r="H422" t="inlineStr">
        <is>
          <t>Laser</t>
        </is>
      </c>
      <c r="I422" t="inlineStr">
        <is>
          <t>ELECTRONIC WARFARE AND DIRECTED ENERGY TECHNOLOGIES</t>
        </is>
      </c>
      <c r="J422" t="inlineStr">
        <is>
          <t>B04</t>
        </is>
      </c>
    </row>
    <row r="423">
      <c r="A423" s="1" t="inlineStr">
        <is>
          <t>LASER BASED MEDICAL INSTRUMENT AND METHOD HAVING INTERCHANGEABLE CARDS</t>
        </is>
      </c>
      <c r="B423" t="inlineStr">
        <is>
          <t>A61N5/06</t>
        </is>
      </c>
      <c r="D423" s="1" t="n">
        <v>40143</v>
      </c>
      <c r="E423" t="n">
        <v>20110125228</v>
      </c>
      <c r="F423" t="n">
        <v>31.30397</v>
      </c>
      <c r="H423" t="inlineStr">
        <is>
          <t>Laser</t>
        </is>
      </c>
      <c r="I423" t="inlineStr">
        <is>
          <t>ELECTRONIC WARFARE AND DIRECTED ENERGY TECHNOLOGIES</t>
        </is>
      </c>
      <c r="J423" t="inlineStr">
        <is>
          <t>B04</t>
        </is>
      </c>
    </row>
    <row r="424">
      <c r="A424" s="1" t="inlineStr">
        <is>
          <t>ARTHRITIC SYMPTOM RELIEF THROUGH A LASER BASED MEDICAL INSTRUMENT</t>
        </is>
      </c>
      <c r="B424" t="inlineStr">
        <is>
          <t>A61N5/0613</t>
        </is>
      </c>
      <c r="D424" s="1" t="n">
        <v>40143</v>
      </c>
      <c r="E424" t="n">
        <v>20110125229</v>
      </c>
      <c r="F424" t="n">
        <v>31.540674</v>
      </c>
      <c r="H424" t="inlineStr">
        <is>
          <t>Laser</t>
        </is>
      </c>
      <c r="I424" t="inlineStr">
        <is>
          <t>ELECTRONIC WARFARE AND DIRECTED ENERGY TECHNOLOGIES</t>
        </is>
      </c>
      <c r="J424" t="inlineStr">
        <is>
          <t>B04</t>
        </is>
      </c>
    </row>
    <row r="425">
      <c r="A425" s="1" t="inlineStr">
        <is>
          <t>EYE-SAFE LASER-BASED LIGHTING</t>
        </is>
      </c>
      <c r="B425" t="inlineStr">
        <is>
          <t>F21V23/0457;F21S41/16;H01S5/06808;F21K9/64;F21S45/70;H01S5/0683;H01S5/0087;H01S5/06825;H01S5/0078</t>
        </is>
      </c>
      <c r="C425" t="inlineStr">
        <is>
          <t>Koninklijke Philips Electronics N.V.</t>
        </is>
      </c>
      <c r="D425" s="1" t="n">
        <v>39636</v>
      </c>
      <c r="E425" t="n">
        <v>20110116520</v>
      </c>
      <c r="F425" t="n">
        <v>34.439762</v>
      </c>
      <c r="H425" t="inlineStr">
        <is>
          <t>Laser</t>
        </is>
      </c>
      <c r="I425" t="inlineStr">
        <is>
          <t>ELECTRONIC WARFARE AND DIRECTED ENERGY TECHNOLOGIES</t>
        </is>
      </c>
      <c r="J425" t="inlineStr">
        <is>
          <t>B04</t>
        </is>
      </c>
    </row>
    <row r="426">
      <c r="A426" s="1" t="inlineStr">
        <is>
          <t>Multiple Beam Directed Energy System</t>
        </is>
      </c>
      <c r="B426" t="inlineStr">
        <is>
          <t>G01S13/887;G01V3/12;G01V8/20;G01S13/87;G01S13/04;G01V8/005;F41H11/136</t>
        </is>
      </c>
      <c r="C426" t="inlineStr">
        <is>
          <t>THE BOEING COMPANY</t>
        </is>
      </c>
      <c r="D426" s="1" t="n">
        <v>40099</v>
      </c>
      <c r="E426" t="n">
        <v>20110084869</v>
      </c>
      <c r="F426" t="n">
        <v>45.304985</v>
      </c>
      <c r="H426" t="inlineStr">
        <is>
          <t>Laser</t>
        </is>
      </c>
      <c r="I426" t="inlineStr">
        <is>
          <t>ELECTRONIC WARFARE AND DIRECTED ENERGY TECHNOLOGIES</t>
        </is>
      </c>
      <c r="J426" t="inlineStr">
        <is>
          <t>B04</t>
        </is>
      </c>
    </row>
    <row r="427">
      <c r="A427" s="1" t="inlineStr">
        <is>
          <t>Organic light emitting display device and laser based method of manufacturing the same</t>
        </is>
      </c>
      <c r="B427" t="inlineStr">
        <is>
          <t>H10K50/844;H10K59/8792;H10K59/87;H10K59/873</t>
        </is>
      </c>
      <c r="C427" t="inlineStr">
        <is>
          <t>Samsung Mobile Display Co., Ltd.</t>
        </is>
      </c>
      <c r="D427" s="1" t="n">
        <v>39833</v>
      </c>
      <c r="E427" t="n">
        <v>7922552</v>
      </c>
      <c r="F427" t="n">
        <v>29.655201</v>
      </c>
      <c r="H427" t="inlineStr">
        <is>
          <t>Laser</t>
        </is>
      </c>
      <c r="I427" t="inlineStr">
        <is>
          <t>ELECTRONIC WARFARE AND DIRECTED ENERGY TECHNOLOGIES</t>
        </is>
      </c>
      <c r="J427" t="inlineStr">
        <is>
          <t>B04</t>
        </is>
      </c>
    </row>
    <row r="428">
      <c r="A428" s="1" t="inlineStr">
        <is>
          <t>METHOD FOR MANAGING A FAULT EVENT IN A NETWORK FOR DISTRIBUTING ELECTRICAL ENERGY, AND A CORRESPONDING ELECTRONIC PROTECTION UNIT</t>
        </is>
      </c>
      <c r="B428" t="inlineStr">
        <is>
          <t>H02H7/30</t>
        </is>
      </c>
      <c r="C428" t="inlineStr">
        <is>
          <t>ABB S.p.A.</t>
        </is>
      </c>
      <c r="D428" s="1" t="n">
        <v>39636</v>
      </c>
      <c r="E428" t="n">
        <v>20110080680</v>
      </c>
      <c r="F428" t="n">
        <v>81.93979</v>
      </c>
      <c r="H428" t="inlineStr">
        <is>
          <t>Laser</t>
        </is>
      </c>
      <c r="I428" t="inlineStr">
        <is>
          <t>ELECTRONIC WARFARE AND DIRECTED ENERGY TECHNOLOGIES</t>
        </is>
      </c>
      <c r="J428" t="inlineStr">
        <is>
          <t>B04</t>
        </is>
      </c>
    </row>
    <row r="429">
      <c r="A429" s="1" t="inlineStr">
        <is>
          <t>LASER-BASED VACCINE ADJUVANTS</t>
        </is>
      </c>
      <c r="B429" t="inlineStr">
        <is>
          <t>C12N7/00;A61K39/12;A61K39/095;A61K39/29;A61N5/0613;A61K39/145;A61K39/39;A61P31/00;A61K39/292</t>
        </is>
      </c>
      <c r="C429" t="inlineStr">
        <is>
          <t>OOO &amp;quot;NPT MBP GORMEZIS&amp;quot;</t>
        </is>
      </c>
      <c r="D429" s="1" t="n">
        <v>40273</v>
      </c>
      <c r="E429" t="n">
        <v>20110059116</v>
      </c>
      <c r="F429" t="n">
        <v>35.184536</v>
      </c>
      <c r="H429" t="inlineStr">
        <is>
          <t>Laser</t>
        </is>
      </c>
      <c r="I429" t="inlineStr">
        <is>
          <t>ELECTRONIC WARFARE AND DIRECTED ENERGY TECHNOLOGIES</t>
        </is>
      </c>
      <c r="J429" t="inlineStr">
        <is>
          <t>B04</t>
        </is>
      </c>
    </row>
    <row r="430">
      <c r="A430" s="1" t="inlineStr">
        <is>
          <t>INKJET PRINTHEAD SYSTEM AND METHOD USING LASER-BASED HEATING</t>
        </is>
      </c>
      <c r="B430" t="inlineStr">
        <is>
          <t>B41J2/14104</t>
        </is>
      </c>
      <c r="C430" t="inlineStr">
        <is>
          <t>; Marvell International Technology Ltd.</t>
        </is>
      </c>
      <c r="D430" s="1" t="n">
        <v>40480</v>
      </c>
      <c r="E430" t="n">
        <v>20110043571</v>
      </c>
      <c r="F430" t="n">
        <v>31.246328</v>
      </c>
      <c r="H430" t="inlineStr">
        <is>
          <t>Laser</t>
        </is>
      </c>
      <c r="I430" t="inlineStr">
        <is>
          <t>ELECTRONIC WARFARE AND DIRECTED ENERGY TECHNOLOGIES</t>
        </is>
      </c>
      <c r="J430" t="inlineStr">
        <is>
          <t>B04</t>
        </is>
      </c>
    </row>
    <row r="431">
      <c r="A431" s="1" t="inlineStr">
        <is>
          <t>Inertial Accumulator (IA) for onboard power supply of spinning and non-spinning projectiles and Directed Energy Projectiles</t>
        </is>
      </c>
      <c r="B431" t="inlineStr">
        <is>
          <t>F42C11/04;F42C11/008</t>
        </is>
      </c>
      <c r="D431" s="1" t="n">
        <v>39869</v>
      </c>
      <c r="E431" t="n">
        <v>20110041719</v>
      </c>
      <c r="F431" t="n">
        <v>36.7212</v>
      </c>
      <c r="H431" t="inlineStr">
        <is>
          <t>Laser</t>
        </is>
      </c>
      <c r="I431" t="inlineStr">
        <is>
          <t>ELECTRONIC WARFARE AND DIRECTED ENERGY TECHNOLOGIES</t>
        </is>
      </c>
      <c r="J431" t="inlineStr">
        <is>
          <t>B04</t>
        </is>
      </c>
    </row>
    <row r="432">
      <c r="A432" s="1" t="inlineStr">
        <is>
          <t>Laser-based gas differential spectral analysis</t>
        </is>
      </c>
      <c r="B432" t="inlineStr">
        <is>
          <t>G01J3/28;G01J3/4535</t>
        </is>
      </c>
      <c r="C432" t="inlineStr">
        <is>
          <t>The United States of America as represented by the Secretary of the Navy</t>
        </is>
      </c>
      <c r="D432" s="1" t="n">
        <v>39762</v>
      </c>
      <c r="E432" t="n">
        <v>7894072</v>
      </c>
      <c r="F432" t="n">
        <v>32.211094</v>
      </c>
      <c r="H432" t="inlineStr">
        <is>
          <t>Laser</t>
        </is>
      </c>
      <c r="I432" t="inlineStr">
        <is>
          <t>ELECTRONIC WARFARE AND DIRECTED ENERGY TECHNOLOGIES</t>
        </is>
      </c>
      <c r="J432" t="inlineStr">
        <is>
          <t>B04</t>
        </is>
      </c>
    </row>
    <row r="433">
      <c r="A433" s="1" t="inlineStr">
        <is>
          <t>MEDIUM VOLTAGE CIRCUIT BREAKER WITH INTEGRATED ELECTRONIC PROTECTION UNIT</t>
        </is>
      </c>
      <c r="B433" t="inlineStr">
        <is>
          <t>H01H71/123;H01H71/0228</t>
        </is>
      </c>
      <c r="C433" t="inlineStr">
        <is>
          <t>ABB TECHNOLOGY AG</t>
        </is>
      </c>
      <c r="D433" s="1" t="n">
        <v>39885</v>
      </c>
      <c r="E433" t="n">
        <v>20110031095</v>
      </c>
      <c r="F433" t="n">
        <v>91.19373</v>
      </c>
      <c r="H433" t="inlineStr">
        <is>
          <t>Laser</t>
        </is>
      </c>
      <c r="I433" t="inlineStr">
        <is>
          <t>ELECTRONIC WARFARE AND DIRECTED ENERGY TECHNOLOGIES</t>
        </is>
      </c>
      <c r="J433" t="inlineStr">
        <is>
          <t>B04</t>
        </is>
      </c>
    </row>
    <row r="434">
      <c r="A434" s="1" t="inlineStr">
        <is>
          <t>LASER-BASED COORDINATE MEASURING DEVICE AND LASER-BASED METHOD FOR MEASURING COORDINATES</t>
        </is>
      </c>
      <c r="B434" t="inlineStr">
        <is>
          <t>G01B11/03;G01B11/02;G01S17/42;G01S5/163;G01B11/026;G01B9/02012;G01S17/66;G01C3/08;G01B11/002</t>
        </is>
      </c>
      <c r="C434" t="inlineStr">
        <is>
          <t>FARO LASER TRACKERS, LLC</t>
        </is>
      </c>
      <c r="D434" s="1" t="n">
        <v>40444</v>
      </c>
      <c r="E434" t="n">
        <v>20110001958</v>
      </c>
      <c r="F434" t="n">
        <v>33.545097</v>
      </c>
      <c r="H434" t="inlineStr">
        <is>
          <t>Laser</t>
        </is>
      </c>
      <c r="I434" t="inlineStr">
        <is>
          <t>ELECTRONIC WARFARE AND DIRECTED ENERGY TECHNOLOGIES</t>
        </is>
      </c>
      <c r="J434" t="inlineStr">
        <is>
          <t>B04</t>
        </is>
      </c>
    </row>
    <row r="435">
      <c r="A435" s="1" t="inlineStr">
        <is>
          <t>ELECTRONIC PROTECTION UNIT FOR AUTOMATIC CIRCUIT BREAKERS AND RELATIVE PROCESS</t>
        </is>
      </c>
      <c r="B435" t="inlineStr">
        <is>
          <t>H02H1/06</t>
        </is>
      </c>
      <c r="D435" s="1" t="n">
        <v>39822</v>
      </c>
      <c r="E435" t="n">
        <v>20100321837</v>
      </c>
      <c r="F435" t="n">
        <v>89.702034</v>
      </c>
      <c r="H435" t="inlineStr">
        <is>
          <t>Laser</t>
        </is>
      </c>
      <c r="I435" t="inlineStr">
        <is>
          <t>ELECTRONIC WARFARE AND DIRECTED ENERGY TECHNOLOGIES</t>
        </is>
      </c>
      <c r="J435" t="inlineStr">
        <is>
          <t>B04</t>
        </is>
      </c>
    </row>
    <row r="436">
      <c r="A436" s="1" t="inlineStr">
        <is>
          <t>SPECKLE NOISE REDUCING FOR LASER BASED BARCODE READERS</t>
        </is>
      </c>
      <c r="B436" t="inlineStr">
        <is>
          <t>G06K7/10584</t>
        </is>
      </c>
      <c r="C436" t="inlineStr">
        <is>
          <t>Symbol Technologies, Inc.</t>
        </is>
      </c>
      <c r="D436" s="1" t="n">
        <v>39961</v>
      </c>
      <c r="E436" t="n">
        <v>20100301121</v>
      </c>
      <c r="F436" t="n">
        <v>32.671833</v>
      </c>
      <c r="H436" t="inlineStr">
        <is>
          <t>Laser</t>
        </is>
      </c>
      <c r="I436" t="inlineStr">
        <is>
          <t>ELECTRONIC WARFARE AND DIRECTED ENERGY TECHNOLOGIES</t>
        </is>
      </c>
      <c r="J436" t="inlineStr">
        <is>
          <t>B04</t>
        </is>
      </c>
    </row>
    <row r="437">
      <c r="A437" s="1" t="inlineStr">
        <is>
          <t>Laser Based Display Method and System</t>
        </is>
      </c>
      <c r="B437" t="inlineStr">
        <is>
          <t>H04N5/7441;H04N5/74;G03B21/2033;H04N9/31;H04N13/398;H04N9/3132;H04N5/7475;H04N9/3129</t>
        </is>
      </c>
      <c r="C437" t="inlineStr">
        <is>
          <t>Soraa, Inc.</t>
        </is>
      </c>
      <c r="D437" s="1" t="n">
        <v>40325</v>
      </c>
      <c r="E437" t="n">
        <v>20100302464</v>
      </c>
      <c r="F437" t="n">
        <v>34.388523</v>
      </c>
      <c r="H437" t="inlineStr">
        <is>
          <t>Laser</t>
        </is>
      </c>
      <c r="I437" t="inlineStr">
        <is>
          <t>ELECTRONIC WARFARE AND DIRECTED ENERGY TECHNOLOGIES</t>
        </is>
      </c>
      <c r="J437" t="inlineStr">
        <is>
          <t>B04</t>
        </is>
      </c>
    </row>
    <row r="438">
      <c r="A438" s="1" t="inlineStr">
        <is>
          <t>LASER-BASED ULTRASONIC MEASUREMENTS OF CELLULAR CERAMIC BODIES DURING THERMAL PROCESSING</t>
        </is>
      </c>
      <c r="B438" t="inlineStr">
        <is>
          <t>G01N29/07;G01N29/228;G01N29/2418</t>
        </is>
      </c>
      <c r="D438" s="1" t="n">
        <v>40324</v>
      </c>
      <c r="E438" t="n">
        <v>20100305877</v>
      </c>
      <c r="F438" t="n">
        <v>30.5195</v>
      </c>
      <c r="H438" t="inlineStr">
        <is>
          <t>Laser</t>
        </is>
      </c>
      <c r="I438" t="inlineStr">
        <is>
          <t>ELECTRONIC WARFARE AND DIRECTED ENERGY TECHNOLOGIES</t>
        </is>
      </c>
      <c r="J438" t="inlineStr">
        <is>
          <t>B04</t>
        </is>
      </c>
    </row>
    <row r="439">
      <c r="A439" s="1" t="inlineStr">
        <is>
          <t>PORTABLE APPARATUS AND METHOD FOR TESTING AND CERTIFICATION OF LASER-BASED SPEED MEASURING DEVICES</t>
        </is>
      </c>
      <c r="B439" t="inlineStr">
        <is>
          <t>G01S7/497;G01S17/58;F41G1/54</t>
        </is>
      </c>
      <c r="C439" t="inlineStr">
        <is>
          <t>DBINNOVATIONS, LLC</t>
        </is>
      </c>
      <c r="D439" s="1" t="n">
        <v>40325</v>
      </c>
      <c r="E439" t="n">
        <v>20100305904</v>
      </c>
      <c r="F439" t="n">
        <v>29.371317</v>
      </c>
      <c r="H439" t="inlineStr">
        <is>
          <t>Laser</t>
        </is>
      </c>
      <c r="I439" t="inlineStr">
        <is>
          <t>ELECTRONIC WARFARE AND DIRECTED ENERGY TECHNOLOGIES</t>
        </is>
      </c>
      <c r="J439" t="inlineStr">
        <is>
          <t>B04</t>
        </is>
      </c>
    </row>
    <row r="440">
      <c r="A440" s="1" t="inlineStr">
        <is>
          <t>LASER-BASED ACCELERATOR FOR INTERROGATION OF REMOTE CONTAINERS</t>
        </is>
      </c>
      <c r="B440" t="inlineStr">
        <is>
          <t>H05G2/001;H05G2/003;G01V5/22;H05G2/008</t>
        </is>
      </c>
      <c r="C440" t="inlineStr">
        <is>
          <t>NUTECH VENTURES, INC.</t>
        </is>
      </c>
      <c r="D440" s="1" t="n">
        <v>40310</v>
      </c>
      <c r="E440" t="n">
        <v>20100290587</v>
      </c>
      <c r="F440" t="n">
        <v>33.76449</v>
      </c>
      <c r="H440" t="inlineStr">
        <is>
          <t>Laser</t>
        </is>
      </c>
      <c r="I440" t="inlineStr">
        <is>
          <t>ELECTRONIC WARFARE AND DIRECTED ENERGY TECHNOLOGIES</t>
        </is>
      </c>
      <c r="J440" t="inlineStr">
        <is>
          <t>B04</t>
        </is>
      </c>
    </row>
    <row r="441">
      <c r="A441" s="1" t="inlineStr">
        <is>
          <t>Pulsed Laser-Based Firearm Training System, and Method for Facilitating Firearm Training Using Detection of Laser Pulse Impingement of Projected Target Images</t>
        </is>
      </c>
      <c r="B441" t="inlineStr">
        <is>
          <t>F41G3/2655;F41J5/10;F41A33/02;F41G3/2627</t>
        </is>
      </c>
      <c r="C441" t="inlineStr">
        <is>
          <t>The United States of America as represented by,the Secretary of the Army</t>
        </is>
      </c>
      <c r="D441" s="1" t="n">
        <v>39986</v>
      </c>
      <c r="E441" t="n">
        <v>20100233660</v>
      </c>
      <c r="F441" t="n">
        <v>26.169228</v>
      </c>
      <c r="H441" t="inlineStr">
        <is>
          <t>Laser</t>
        </is>
      </c>
      <c r="I441" t="inlineStr">
        <is>
          <t>ELECTRONIC WARFARE AND DIRECTED ENERGY TECHNOLOGIES</t>
        </is>
      </c>
      <c r="J441" t="inlineStr">
        <is>
          <t>B04</t>
        </is>
      </c>
    </row>
    <row r="442">
      <c r="A442" s="1" t="inlineStr">
        <is>
          <t>Diode laser based ketone and aldehyde detection</t>
        </is>
      </c>
      <c r="B442" t="inlineStr">
        <is>
          <t>G01N33/497</t>
        </is>
      </c>
      <c r="C442" t="inlineStr">
        <is>
          <t>Southwest Sciences Incorporated</t>
        </is>
      </c>
      <c r="D442" s="1" t="n">
        <v>39329</v>
      </c>
      <c r="E442" t="n">
        <v>7790467</v>
      </c>
      <c r="F442" t="n">
        <v>32.033524</v>
      </c>
      <c r="H442" t="inlineStr">
        <is>
          <t>Laser</t>
        </is>
      </c>
      <c r="I442" t="inlineStr">
        <is>
          <t>ELECTRONIC WARFARE AND DIRECTED ENERGY TECHNOLOGIES</t>
        </is>
      </c>
      <c r="J442" t="inlineStr">
        <is>
          <t>B04</t>
        </is>
      </c>
    </row>
    <row r="443">
      <c r="A443" s="1" t="inlineStr">
        <is>
          <t>Solid-state non-lethal directed energy weapon</t>
        </is>
      </c>
      <c r="B443" t="inlineStr">
        <is>
          <t>F41H13/0068;F41C7/00;F41C27/00</t>
        </is>
      </c>
      <c r="C443" t="inlineStr">
        <is>
          <t>Raytheon Company</t>
        </is>
      </c>
      <c r="D443" s="1" t="n">
        <v>39359</v>
      </c>
      <c r="E443" t="n">
        <v>7784390</v>
      </c>
      <c r="F443" t="n">
        <v>41.029846</v>
      </c>
      <c r="H443" t="inlineStr">
        <is>
          <t>Laser</t>
        </is>
      </c>
      <c r="I443" t="inlineStr">
        <is>
          <t>ELECTRONIC WARFARE AND DIRECTED ENERGY TECHNOLOGIES</t>
        </is>
      </c>
      <c r="J443" t="inlineStr">
        <is>
          <t>B04</t>
        </is>
      </c>
    </row>
    <row r="444">
      <c r="A444" s="1" t="inlineStr">
        <is>
          <t>LASER-BASED MATERIAL PROCESSING METHODS AND SYSTEMS</t>
        </is>
      </c>
      <c r="B444" t="inlineStr">
        <is>
          <t>B23K26/083;B23K26/38;B23K26/082;H01L21/268;B23K26/0624;B23K26/40;B23K26/364</t>
        </is>
      </c>
      <c r="C444" t="inlineStr">
        <is>
          <t>IMRA AMERICA, INC.</t>
        </is>
      </c>
      <c r="D444" s="1" t="n">
        <v>40164</v>
      </c>
      <c r="E444" t="n">
        <v>20100197116</v>
      </c>
      <c r="F444" t="n">
        <v>32.49289</v>
      </c>
      <c r="H444" t="inlineStr">
        <is>
          <t>Laser</t>
        </is>
      </c>
      <c r="I444" t="inlineStr">
        <is>
          <t>ELECTRONIC WARFARE AND DIRECTED ENERGY TECHNOLOGIES</t>
        </is>
      </c>
      <c r="J444" t="inlineStr">
        <is>
          <t>B04</t>
        </is>
      </c>
    </row>
    <row r="445">
      <c r="A445" s="1" t="inlineStr">
        <is>
          <t>ELECTRON BEAM DIRECTED ENERGY DEVICE AND METHODS OF USING SAME</t>
        </is>
      </c>
      <c r="B445" t="inlineStr">
        <is>
          <t>H01J33/00</t>
        </is>
      </c>
      <c r="D445" s="1" t="n">
        <v>39370</v>
      </c>
      <c r="E445" t="n">
        <v>20100171446</v>
      </c>
      <c r="F445" t="n">
        <v>39.945717</v>
      </c>
      <c r="H445" t="inlineStr">
        <is>
          <t>Laser</t>
        </is>
      </c>
      <c r="I445" t="inlineStr">
        <is>
          <t>ELECTRONIC WARFARE AND DIRECTED ENERGY TECHNOLOGIES</t>
        </is>
      </c>
      <c r="J445" t="inlineStr">
        <is>
          <t>B04</t>
        </is>
      </c>
    </row>
    <row r="446">
      <c r="A446" s="1" t="inlineStr">
        <is>
          <t>NETWORK CENTRIC DIRECTED ENERGY SYSTEMS</t>
        </is>
      </c>
      <c r="B446" t="inlineStr">
        <is>
          <t>G01S7/499;G01B11/26;G01B11/03;G01S17/66;F41H13/0087</t>
        </is>
      </c>
      <c r="D446" s="1" t="n">
        <v>39798</v>
      </c>
      <c r="E446" t="n">
        <v>20100148033</v>
      </c>
      <c r="F446" t="n">
        <v>47.302586</v>
      </c>
      <c r="H446" t="inlineStr">
        <is>
          <t>Laser</t>
        </is>
      </c>
      <c r="I446" t="inlineStr">
        <is>
          <t>ELECTRONIC WARFARE AND DIRECTED ENERGY TECHNOLOGIES</t>
        </is>
      </c>
      <c r="J446" t="inlineStr">
        <is>
          <t>B04</t>
        </is>
      </c>
    </row>
    <row r="447">
      <c r="A447" s="1" t="inlineStr">
        <is>
          <t>LASER BASED COUNTERMEASURES SYSTEM AND METHOD</t>
        </is>
      </c>
      <c r="B447" t="inlineStr">
        <is>
          <t>F41H13/0056;F41G7/224;F41H11/02</t>
        </is>
      </c>
      <c r="C447" t="inlineStr">
        <is>
          <t>Rafael Armament Development Authority LTD</t>
        </is>
      </c>
      <c r="D447" s="1" t="n">
        <v>39399</v>
      </c>
      <c r="E447" t="n">
        <v>20100126335</v>
      </c>
      <c r="F447" t="n">
        <v>33.49047</v>
      </c>
      <c r="H447" t="inlineStr">
        <is>
          <t>Laser</t>
        </is>
      </c>
      <c r="I447" t="inlineStr">
        <is>
          <t>ELECTRONIC WARFARE AND DIRECTED ENERGY TECHNOLOGIES</t>
        </is>
      </c>
      <c r="J447" t="inlineStr">
        <is>
          <t>B04</t>
        </is>
      </c>
    </row>
    <row r="448">
      <c r="A448" s="1" t="inlineStr">
        <is>
          <t>LASER-BASED METHODS OF STRIPPING FIBER OPTIC CABLES</t>
        </is>
      </c>
      <c r="B448" t="inlineStr">
        <is>
          <t>B23K26/0846;G02B6/566;G02B6/4497;B23K26/40;B23K26/0676;B23K26/0619;B23K26/364</t>
        </is>
      </c>
      <c r="D448" s="1" t="n">
        <v>39778</v>
      </c>
      <c r="E448" t="n">
        <v>20100126665</v>
      </c>
      <c r="F448" t="n">
        <v>33.10325</v>
      </c>
      <c r="H448" t="inlineStr">
        <is>
          <t>Laser</t>
        </is>
      </c>
      <c r="I448" t="inlineStr">
        <is>
          <t>ELECTRONIC WARFARE AND DIRECTED ENERGY TECHNOLOGIES</t>
        </is>
      </c>
      <c r="J448" t="inlineStr">
        <is>
          <t>B04</t>
        </is>
      </c>
    </row>
    <row r="449">
      <c r="A449" s="1" t="inlineStr">
        <is>
          <t>Tactical Radiating Device for Directed Energy</t>
        </is>
      </c>
      <c r="B449" t="inlineStr">
        <is>
          <t>F41H13/0062;G02B27/143</t>
        </is>
      </c>
      <c r="C449" t="inlineStr">
        <is>
          <t>LFK-Lenkflugkoerpersysteme GmbH</t>
        </is>
      </c>
      <c r="D449" s="1" t="n">
        <v>40115</v>
      </c>
      <c r="E449" t="n">
        <v>20100110557</v>
      </c>
      <c r="F449" t="n">
        <v>44.54971</v>
      </c>
      <c r="H449" t="inlineStr">
        <is>
          <t>Laser</t>
        </is>
      </c>
      <c r="I449" t="inlineStr">
        <is>
          <t>ELECTRONIC WARFARE AND DIRECTED ENERGY TECHNOLOGIES</t>
        </is>
      </c>
      <c r="J449" t="inlineStr">
        <is>
          <t>B04</t>
        </is>
      </c>
    </row>
    <row r="450">
      <c r="A450" s="1" t="inlineStr">
        <is>
          <t>CONSUMER DIRECTED ENERGY MANAGEMENT SYSTEMS AND METHODS</t>
        </is>
      </c>
      <c r="B450" t="inlineStr">
        <is>
          <t>H04L12/2818</t>
        </is>
      </c>
      <c r="C450" t="inlineStr">
        <is>
          <t>Tendril Networks, Inc.</t>
        </is>
      </c>
      <c r="D450" s="1" t="n">
        <v>40064</v>
      </c>
      <c r="E450" t="n">
        <v>20100070101</v>
      </c>
      <c r="F450" t="n">
        <v>24.756218</v>
      </c>
      <c r="H450" t="inlineStr">
        <is>
          <t>Laser</t>
        </is>
      </c>
      <c r="I450" t="inlineStr">
        <is>
          <t>ELECTRONIC WARFARE AND DIRECTED ENERGY TECHNOLOGIES</t>
        </is>
      </c>
      <c r="J450" t="inlineStr">
        <is>
          <t>B04</t>
        </is>
      </c>
    </row>
    <row r="451">
      <c r="A451" s="1" t="inlineStr">
        <is>
          <t>ELECTRONIC WARFARE RECEIVER HAVING DIGITAL ANTENNA</t>
        </is>
      </c>
      <c r="B451" t="inlineStr">
        <is>
          <t>G01S3/04;G01J5/0837;G01S3/30;H01Q9/16;G01J5/10;H01Q9/30;G01J5/08</t>
        </is>
      </c>
      <c r="C451" t="inlineStr">
        <is>
          <t>Lockheed Martin Corporation</t>
        </is>
      </c>
      <c r="D451" s="1" t="n">
        <v>39700</v>
      </c>
      <c r="E451" t="n">
        <v>20100060507</v>
      </c>
      <c r="F451" t="n">
        <v>41.259407</v>
      </c>
      <c r="H451" t="inlineStr">
        <is>
          <t>Laser</t>
        </is>
      </c>
      <c r="I451" t="inlineStr">
        <is>
          <t>ELECTRONIC WARFARE AND DIRECTED ENERGY TECHNOLOGIES</t>
        </is>
      </c>
      <c r="J451" t="inlineStr">
        <is>
          <t>B04</t>
        </is>
      </c>
    </row>
    <row r="452">
      <c r="A452" s="1" t="inlineStr">
        <is>
          <t>Method and System for Laser-Based High-Speed Digital Marking of Objects</t>
        </is>
      </c>
      <c r="B452" t="inlineStr">
        <is>
          <t>B23K26/352;B41J2/465;B23K26/066</t>
        </is>
      </c>
      <c r="D452" s="1" t="n">
        <v>39695</v>
      </c>
      <c r="E452" t="n">
        <v>20100054287</v>
      </c>
      <c r="F452" t="n">
        <v>31.538471</v>
      </c>
      <c r="H452" t="inlineStr">
        <is>
          <t>Laser</t>
        </is>
      </c>
      <c r="I452" t="inlineStr">
        <is>
          <t>ELECTRONIC WARFARE AND DIRECTED ENERGY TECHNOLOGIES</t>
        </is>
      </c>
      <c r="J452" t="inlineStr">
        <is>
          <t>B04</t>
        </is>
      </c>
    </row>
    <row r="453">
      <c r="A453" s="1" t="inlineStr">
        <is>
          <t>Laser-Based Fabrication of Implantable Stimulation Electrodes</t>
        </is>
      </c>
      <c r="B453" t="inlineStr">
        <is>
          <t>B22F10/28;B22F10/62;B22F10/25</t>
        </is>
      </c>
      <c r="C453" t="inlineStr">
        <is>
          <t>MED-EL ELEKTROMEDIZINISCHE GERAETE GMBH</t>
        </is>
      </c>
      <c r="D453" s="1" t="n">
        <v>40028</v>
      </c>
      <c r="E453" t="n">
        <v>20100036470</v>
      </c>
      <c r="F453" t="n">
        <v>33.84363</v>
      </c>
      <c r="H453" t="inlineStr">
        <is>
          <t>Laser</t>
        </is>
      </c>
      <c r="I453" t="inlineStr">
        <is>
          <t>ELECTRONIC WARFARE AND DIRECTED ENERGY TECHNOLOGIES</t>
        </is>
      </c>
      <c r="J453" t="inlineStr">
        <is>
          <t>B04</t>
        </is>
      </c>
    </row>
    <row r="454">
      <c r="A454" t="inlineStr">
        <is>
          <t>FIBER LASER BASED PRODUCTION OF LASER DRILLED MICROVIAS FOR MULTI-LAYER DRILLING, DICING, TRIMMING OR MILLING APPLICATIONS</t>
        </is>
      </c>
      <c r="B454" t="inlineStr">
        <is>
          <t>G02B6/0008;B23K26/123;H01S3/0092;B23K26/0622;B23K26/0665;H01S3/1024;B23K26/389;H01S3/0057;B23K26/0648;B23K26/0604;B23K26/064;H01S3/067</t>
        </is>
      </c>
      <c r="C454" t="inlineStr">
        <is>
          <t>HITACHI VIA MECHANICS, LTD.</t>
        </is>
      </c>
      <c r="D454" s="1" t="n">
        <v>40021</v>
      </c>
      <c r="E454" t="n">
        <v>20100027570</v>
      </c>
      <c r="F454" t="n">
        <v>27.70794</v>
      </c>
      <c r="H454" t="inlineStr">
        <is>
          <t>Laser</t>
        </is>
      </c>
      <c r="I454" t="inlineStr">
        <is>
          <t>ELECTRONIC WARFARE AND DIRECTED ENERGY TECHNOLOGIES</t>
        </is>
      </c>
      <c r="J454" t="inlineStr">
        <is>
          <t>B04</t>
        </is>
      </c>
    </row>
    <row r="455">
      <c r="A455" s="1" t="inlineStr">
        <is>
          <t>OPTICAL DISTRIBUTOR FOR A LASER-BASED IGNITION SYSTEM, AND METHOD FOR THE OPERATION THEREOF</t>
        </is>
      </c>
      <c r="B455" t="inlineStr">
        <is>
          <t>G02B6/3502;F02P23/04</t>
        </is>
      </c>
      <c r="D455" s="1" t="n">
        <v>39237</v>
      </c>
      <c r="E455" t="n">
        <v>20100024755</v>
      </c>
      <c r="F455" t="n">
        <v>29.802008</v>
      </c>
      <c r="H455" t="inlineStr">
        <is>
          <t>Laser</t>
        </is>
      </c>
      <c r="I455" t="inlineStr">
        <is>
          <t>ELECTRONIC WARFARE AND DIRECTED ENERGY TECHNOLOGIES</t>
        </is>
      </c>
      <c r="J455" t="inlineStr">
        <is>
          <t>B04</t>
        </is>
      </c>
    </row>
    <row r="456">
      <c r="A456" s="1" t="inlineStr">
        <is>
          <t>METHOD AND SYSTEM FOR LASER BASED COMMUNICATION</t>
        </is>
      </c>
      <c r="B456" t="inlineStr">
        <is>
          <t>H04B10/118</t>
        </is>
      </c>
      <c r="D456" s="1" t="n">
        <v>39597</v>
      </c>
      <c r="E456" t="n">
        <v>20090324236</v>
      </c>
      <c r="F456" t="n">
        <v>33.52109</v>
      </c>
      <c r="H456" t="inlineStr">
        <is>
          <t>Laser</t>
        </is>
      </c>
      <c r="I456" t="inlineStr">
        <is>
          <t>ELECTRONIC WARFARE AND DIRECTED ENERGY TECHNOLOGIES</t>
        </is>
      </c>
      <c r="J456" t="inlineStr">
        <is>
          <t>B04</t>
        </is>
      </c>
    </row>
    <row r="457">
      <c r="A457" s="1" t="inlineStr">
        <is>
          <t>BOLT ACTION PART FOR ELECRICAL OR LASER-BASED CARTRIDGE</t>
        </is>
      </c>
      <c r="B457" t="inlineStr">
        <is>
          <t>F41A19/58;F41A19/63;F41A3/16</t>
        </is>
      </c>
      <c r="D457" s="1" t="n">
        <v>39465</v>
      </c>
      <c r="E457" t="n">
        <v>20090300961</v>
      </c>
      <c r="F457" t="n">
        <v>32.240517</v>
      </c>
      <c r="H457" t="inlineStr">
        <is>
          <t>Laser</t>
        </is>
      </c>
      <c r="I457" t="inlineStr">
        <is>
          <t>ELECTRONIC WARFARE AND DIRECTED ENERGY TECHNOLOGIES</t>
        </is>
      </c>
      <c r="J457" t="inlineStr">
        <is>
          <t>B04</t>
        </is>
      </c>
    </row>
    <row r="458">
      <c r="A458" s="1" t="inlineStr">
        <is>
          <t>Electrically Pumped Broadly Tunable Mid-Infrared Lasers based on Quantum Confined Transition Metal Doped Semiconductors</t>
        </is>
      </c>
      <c r="B458" t="inlineStr">
        <is>
          <t>H01S3/06</t>
        </is>
      </c>
      <c r="D458" s="1" t="n">
        <v>39153</v>
      </c>
      <c r="E458" t="n">
        <v>20090304034</v>
      </c>
      <c r="F458" t="n">
        <v>28.336527</v>
      </c>
      <c r="H458" t="inlineStr">
        <is>
          <t>Laser</t>
        </is>
      </c>
      <c r="I458" t="inlineStr">
        <is>
          <t>ELECTRONIC WARFARE AND DIRECTED ENERGY TECHNOLOGIES</t>
        </is>
      </c>
      <c r="J458" t="inlineStr">
        <is>
          <t>B04</t>
        </is>
      </c>
    </row>
    <row r="459">
      <c r="A459" s="1" t="inlineStr">
        <is>
          <t>Laser Based Identification of Molecular Characteristics</t>
        </is>
      </c>
      <c r="B459" t="inlineStr">
        <is>
          <t>G01N21/21</t>
        </is>
      </c>
      <c r="C459" t="inlineStr">
        <is>
          <t>BOARD OF TRUSTEES OF MICHIGAN STATE UNIVERSITY</t>
        </is>
      </c>
      <c r="D459" s="1" t="n">
        <v>39050</v>
      </c>
      <c r="E459" t="n">
        <v>20090296744</v>
      </c>
      <c r="F459" t="n">
        <v>34.16725</v>
      </c>
      <c r="H459" t="inlineStr">
        <is>
          <t>Laser</t>
        </is>
      </c>
      <c r="I459" t="inlineStr">
        <is>
          <t>ELECTRONIC WARFARE AND DIRECTED ENERGY TECHNOLOGIES</t>
        </is>
      </c>
      <c r="J459" t="inlineStr">
        <is>
          <t>B04</t>
        </is>
      </c>
    </row>
    <row r="460">
      <c r="A460" s="1" t="inlineStr">
        <is>
          <t>Systems and Methods for Targeting Directed Energy Devices</t>
        </is>
      </c>
      <c r="B460" t="inlineStr">
        <is>
          <t>G01S17/86;G01S7/4811;G01S17/66;G01S3/786;G01C3/08</t>
        </is>
      </c>
      <c r="C460" t="inlineStr">
        <is>
          <t>The Boeing Company</t>
        </is>
      </c>
      <c r="D460" s="1" t="n">
        <v>39598</v>
      </c>
      <c r="E460" t="n">
        <v>20090296070</v>
      </c>
      <c r="F460" t="n">
        <v>44.9025</v>
      </c>
      <c r="H460" t="inlineStr">
        <is>
          <t>Laser</t>
        </is>
      </c>
      <c r="I460" t="inlineStr">
        <is>
          <t>ELECTRONIC WARFARE AND DIRECTED ENERGY TECHNOLOGIES</t>
        </is>
      </c>
      <c r="J460" t="inlineStr">
        <is>
          <t>B04</t>
        </is>
      </c>
    </row>
    <row r="461">
      <c r="A461" s="1" t="inlineStr">
        <is>
          <t>High average power ultra-short pulsed laser based on an optical amplification system</t>
        </is>
      </c>
      <c r="B461" t="inlineStr">
        <is>
          <t>H01S3/2383;H01S3/0057</t>
        </is>
      </c>
      <c r="C461" t="inlineStr">
        <is>
          <t>Raydiance, Inc.</t>
        </is>
      </c>
      <c r="D461" s="1" t="n">
        <v>39568</v>
      </c>
      <c r="E461" t="n">
        <v>20090273828</v>
      </c>
      <c r="F461" t="n">
        <v>29.802008</v>
      </c>
      <c r="H461" t="inlineStr">
        <is>
          <t>Laser</t>
        </is>
      </c>
      <c r="I461" t="inlineStr">
        <is>
          <t>ELECTRONIC WARFARE AND DIRECTED ENERGY TECHNOLOGIES</t>
        </is>
      </c>
      <c r="J461" t="inlineStr">
        <is>
          <t>B04</t>
        </is>
      </c>
    </row>
    <row r="462">
      <c r="A462" s="1" t="inlineStr">
        <is>
          <t>Intra-Cavity Phase Modulated Laser Based on Intra-Cavity Depletion-Edge-Translation Lightwave Modulators</t>
        </is>
      </c>
      <c r="B462" t="inlineStr">
        <is>
          <t>H01S5/0265</t>
        </is>
      </c>
      <c r="D462" s="1" t="n">
        <v>39566</v>
      </c>
      <c r="E462" t="n">
        <v>20090268765</v>
      </c>
      <c r="F462" t="n">
        <v>28.782965</v>
      </c>
      <c r="H462" t="inlineStr">
        <is>
          <t>Laser</t>
        </is>
      </c>
      <c r="I462" t="inlineStr">
        <is>
          <t>ELECTRONIC WARFARE AND DIRECTED ENERGY TECHNOLOGIES</t>
        </is>
      </c>
      <c r="J462" t="inlineStr">
        <is>
          <t>B04</t>
        </is>
      </c>
    </row>
    <row r="463">
      <c r="A463" s="1" t="inlineStr">
        <is>
          <t>Directed Energy Beam Virtual Fence</t>
        </is>
      </c>
      <c r="B463" t="inlineStr">
        <is>
          <t>G08B13/184;G02B17/00;F41H13/0068</t>
        </is>
      </c>
      <c r="D463" s="1" t="n">
        <v>39549</v>
      </c>
      <c r="E463" t="n">
        <v>20090256706</v>
      </c>
      <c r="F463" t="n">
        <v>44.54971</v>
      </c>
      <c r="H463" t="inlineStr">
        <is>
          <t>Laser</t>
        </is>
      </c>
      <c r="I463" t="inlineStr">
        <is>
          <t>ELECTRONIC WARFARE AND DIRECTED ENERGY TECHNOLOGIES</t>
        </is>
      </c>
      <c r="J463" t="inlineStr">
        <is>
          <t>B04</t>
        </is>
      </c>
    </row>
    <row r="464">
      <c r="A464" s="1" t="inlineStr">
        <is>
          <t>Method for implementing continuous radio frequency (RF) alignment in advanced electronic warfare (EW) signal stimulation systems</t>
        </is>
      </c>
      <c r="B464" t="inlineStr">
        <is>
          <t>G01R35/005;G01R31/2841</t>
        </is>
      </c>
      <c r="C464" t="inlineStr">
        <is>
          <t>AAI Corporation</t>
        </is>
      </c>
      <c r="D464" s="1" t="n">
        <v>39069</v>
      </c>
      <c r="E464" t="n">
        <v>20090237295</v>
      </c>
      <c r="F464" t="n">
        <v>34.83334</v>
      </c>
      <c r="H464" t="inlineStr">
        <is>
          <t>Laser</t>
        </is>
      </c>
      <c r="I464" t="inlineStr">
        <is>
          <t>ELECTRONIC WARFARE AND DIRECTED ENERGY TECHNOLOGIES</t>
        </is>
      </c>
      <c r="J464" t="inlineStr">
        <is>
          <t>B04</t>
        </is>
      </c>
    </row>
    <row r="465">
      <c r="A465" s="1" t="inlineStr">
        <is>
          <t>Laser-Based Material Processing Exhaust Systems and Methods for Using Such Systems</t>
        </is>
      </c>
      <c r="B465" t="inlineStr">
        <is>
          <t>B33Y30/00;B23K26/16;B23K26/0876;B23K37/0461;B23K37/0235;B08B7/0042;B23K26/364;B08B15/04;B23K26/21</t>
        </is>
      </c>
      <c r="C465" t="inlineStr">
        <is>
          <t>Universal Laser Systems, Inc.</t>
        </is>
      </c>
      <c r="D465" s="1" t="n">
        <v>39511</v>
      </c>
      <c r="E465" t="n">
        <v>20090223944</v>
      </c>
      <c r="F465" t="n">
        <v>31.256493</v>
      </c>
      <c r="H465" t="inlineStr">
        <is>
          <t>Laser</t>
        </is>
      </c>
      <c r="I465" t="inlineStr">
        <is>
          <t>ELECTRONIC WARFARE AND DIRECTED ENERGY TECHNOLOGIES</t>
        </is>
      </c>
      <c r="J465" t="inlineStr">
        <is>
          <t>B04</t>
        </is>
      </c>
    </row>
    <row r="466">
      <c r="A466" s="1" t="inlineStr">
        <is>
          <t>Laser-based technique for the transfer and embedding of electronic components and devices</t>
        </is>
      </c>
      <c r="B466" t="inlineStr">
        <is>
          <t>H05K3/321;H05K1/183</t>
        </is>
      </c>
      <c r="C466" t="inlineStr">
        <is>
          <t>The United Sates of America as Represented by the Secretary of the Navy</t>
        </is>
      </c>
      <c r="D466" s="1" t="n">
        <v>39864</v>
      </c>
      <c r="E466" t="n">
        <v>20090217517</v>
      </c>
      <c r="F466" t="n">
        <v>31.865026</v>
      </c>
      <c r="H466" t="inlineStr">
        <is>
          <t>Laser</t>
        </is>
      </c>
      <c r="I466" t="inlineStr">
        <is>
          <t>ELECTRONIC WARFARE AND DIRECTED ENERGY TECHNOLOGIES</t>
        </is>
      </c>
      <c r="J466" t="inlineStr">
        <is>
          <t>B04</t>
        </is>
      </c>
    </row>
    <row r="467">
      <c r="A467" s="1" t="inlineStr">
        <is>
          <t>SYSTEM AND METHOD FOR PRIORITIZING VISUALLY AIMED THREATS FOR LASER-BASED COUNTERMEASURE ENGAGEMENT</t>
        </is>
      </c>
      <c r="B467" t="inlineStr">
        <is>
          <t>G01S3/784;F41G3/147;F41H11/02;F41G3/04</t>
        </is>
      </c>
      <c r="C467" t="inlineStr">
        <is>
          <t>Lockheed Martin Corporation</t>
        </is>
      </c>
      <c r="D467" s="1" t="n">
        <v>39555</v>
      </c>
      <c r="E467" t="n">
        <v>20090173788</v>
      </c>
      <c r="F467" t="n">
        <v>29.94748</v>
      </c>
      <c r="H467" t="inlineStr">
        <is>
          <t>Laser</t>
        </is>
      </c>
      <c r="I467" t="inlineStr">
        <is>
          <t>ELECTRONIC WARFARE AND DIRECTED ENERGY TECHNOLOGIES</t>
        </is>
      </c>
      <c r="J467" t="inlineStr">
        <is>
          <t>B04</t>
        </is>
      </c>
    </row>
    <row r="468">
      <c r="A468" s="1" t="inlineStr">
        <is>
          <t>Laser-based flow modification to remotely conrol air vehicle flight path</t>
        </is>
      </c>
      <c r="B468" t="inlineStr">
        <is>
          <t>B64C19/00;F41H13/005;B64C23/005</t>
        </is>
      </c>
      <c r="D468" s="1" t="n">
        <v>39744</v>
      </c>
      <c r="E468" t="n">
        <v>20090173836</v>
      </c>
      <c r="F468" t="n">
        <v>30.873978</v>
      </c>
      <c r="H468" t="inlineStr">
        <is>
          <t>Laser</t>
        </is>
      </c>
      <c r="I468" t="inlineStr">
        <is>
          <t>ELECTRONIC WARFARE AND DIRECTED ENERGY TECHNOLOGIES</t>
        </is>
      </c>
      <c r="J468" t="inlineStr">
        <is>
          <t>B04</t>
        </is>
      </c>
    </row>
    <row r="469">
      <c r="A469" s="1" t="inlineStr">
        <is>
          <t>ISOTOPIC IMAGING VIA NUCLEAR RESONANCE FLUORESCENCE WITH LASER-BASED THOMSON RADIATION</t>
        </is>
      </c>
      <c r="B469" t="inlineStr">
        <is>
          <t>G01N23/223</t>
        </is>
      </c>
      <c r="C469" t="inlineStr">
        <is>
          <t>The Regents of the University of California</t>
        </is>
      </c>
      <c r="D469" s="1" t="n">
        <v>38986</v>
      </c>
      <c r="E469" t="n">
        <v>20090147920</v>
      </c>
      <c r="F469" t="n">
        <v>29.80269</v>
      </c>
      <c r="H469" t="inlineStr">
        <is>
          <t>Laser</t>
        </is>
      </c>
      <c r="I469" t="inlineStr">
        <is>
          <t>ELECTRONIC WARFARE AND DIRECTED ENERGY TECHNOLOGIES</t>
        </is>
      </c>
      <c r="J469" t="inlineStr">
        <is>
          <t>B04</t>
        </is>
      </c>
    </row>
    <row r="470">
      <c r="A470" s="1" t="inlineStr">
        <is>
          <t>Diagnostic methods and apparatus for directed energy applications</t>
        </is>
      </c>
      <c r="B470" t="inlineStr">
        <is>
          <t>G01J3/2823;G01J3/453;G01J3/0208;G01J3/0205;G01J3/02;G01J1/4257;G01B11/002;G01J3/027;G01J3/42</t>
        </is>
      </c>
      <c r="D470" s="1" t="n">
        <v>38931</v>
      </c>
      <c r="E470" t="n">
        <v>7538872</v>
      </c>
      <c r="F470" t="n">
        <v>43.41202</v>
      </c>
      <c r="H470" t="inlineStr">
        <is>
          <t>Laser</t>
        </is>
      </c>
      <c r="I470" t="inlineStr">
        <is>
          <t>ELECTRONIC WARFARE AND DIRECTED ENERGY TECHNOLOGIES</t>
        </is>
      </c>
      <c r="J470" t="inlineStr">
        <is>
          <t>B04</t>
        </is>
      </c>
    </row>
    <row r="471">
      <c r="A471" s="1" t="inlineStr">
        <is>
          <t>Fiber-laser-based gigahertz sources through difference frequency generation (DFG) by nonlinear optical (NLO) materials</t>
        </is>
      </c>
      <c r="B471" t="inlineStr">
        <is>
          <t>H01S3/0675;H01S3/2383;H01S3/067</t>
        </is>
      </c>
      <c r="C471" t="inlineStr">
        <is>
          <t>NP Photonics, inc</t>
        </is>
      </c>
      <c r="D471" s="1" t="n">
        <v>39009</v>
      </c>
      <c r="E471" t="n">
        <v>7539221</v>
      </c>
      <c r="F471" t="n">
        <v>27.012283</v>
      </c>
      <c r="H471" t="inlineStr">
        <is>
          <t>Laser</t>
        </is>
      </c>
      <c r="I471" t="inlineStr">
        <is>
          <t>ELECTRONIC WARFARE AND DIRECTED ENERGY TECHNOLOGIES</t>
        </is>
      </c>
      <c r="J471" t="inlineStr">
        <is>
          <t>B04</t>
        </is>
      </c>
    </row>
    <row r="472">
      <c r="A472" s="1" t="inlineStr">
        <is>
          <t>DIRECTED-ENERGY IMAGING SYSTEM</t>
        </is>
      </c>
      <c r="B472" t="inlineStr">
        <is>
          <t>G01R33/4808</t>
        </is>
      </c>
      <c r="D472" s="1" t="n">
        <v>39769</v>
      </c>
      <c r="E472" t="n">
        <v>20090128146</v>
      </c>
      <c r="F472" t="n">
        <v>47.195618</v>
      </c>
      <c r="H472" t="inlineStr">
        <is>
          <t>Laser</t>
        </is>
      </c>
      <c r="I472" t="inlineStr">
        <is>
          <t>ELECTRONIC WARFARE AND DIRECTED ENERGY TECHNOLOGIES</t>
        </is>
      </c>
      <c r="J472" t="inlineStr">
        <is>
          <t>B04</t>
        </is>
      </c>
    </row>
    <row r="473">
      <c r="A473" s="1" t="inlineStr">
        <is>
          <t>WEAPON HAVING LETHAL AND NON-LETHAL DIRECTED ENERGY PORTIONS</t>
        </is>
      </c>
      <c r="B473" t="inlineStr">
        <is>
          <t>F41C7/00;F41C27/00;F41H13/0068</t>
        </is>
      </c>
      <c r="C473" t="inlineStr">
        <is>
          <t>Raytheon Company</t>
        </is>
      </c>
      <c r="D473" s="1" t="n">
        <v>39820</v>
      </c>
      <c r="E473" t="n">
        <v>20090119968</v>
      </c>
      <c r="F473" t="n">
        <v>40.446487</v>
      </c>
      <c r="H473" t="inlineStr">
        <is>
          <t>Laser</t>
        </is>
      </c>
      <c r="I473" t="inlineStr">
        <is>
          <t>ELECTRONIC WARFARE AND DIRECTED ENERGY TECHNOLOGIES</t>
        </is>
      </c>
      <c r="J473" t="inlineStr">
        <is>
          <t>B04</t>
        </is>
      </c>
    </row>
    <row r="474">
      <c r="A474" s="1" t="inlineStr">
        <is>
          <t>WIRELESS IDENTIFICATION SYSTEM USING A DIRECTED-ENERGY DEVICE AS A TAG READER</t>
        </is>
      </c>
      <c r="B474" t="inlineStr">
        <is>
          <t>G06K7/10009;G06K19/0672;H01J25/50</t>
        </is>
      </c>
      <c r="D474" s="1" t="n">
        <v>39766</v>
      </c>
      <c r="E474" t="n">
        <v>20090121839</v>
      </c>
      <c r="F474" t="n">
        <v>40.256096</v>
      </c>
      <c r="H474" t="inlineStr">
        <is>
          <t>Laser</t>
        </is>
      </c>
      <c r="I474" t="inlineStr">
        <is>
          <t>ELECTRONIC WARFARE AND DIRECTED ENERGY TECHNOLOGIES</t>
        </is>
      </c>
      <c r="J474" t="inlineStr">
        <is>
          <t>B04</t>
        </is>
      </c>
    </row>
    <row r="475">
      <c r="A475" s="1" t="inlineStr">
        <is>
          <t>Method for Calibrating a Laser-Based Spherical Coordinate Measurement System by a Mechanical Harmonic Oscillator</t>
        </is>
      </c>
      <c r="B475" t="inlineStr">
        <is>
          <t>G01S7/497</t>
        </is>
      </c>
      <c r="D475" s="1" t="n">
        <v>39788</v>
      </c>
      <c r="E475" t="n">
        <v>20090125265</v>
      </c>
      <c r="F475" t="n">
        <v>30.356033</v>
      </c>
      <c r="H475" t="inlineStr">
        <is>
          <t>Laser</t>
        </is>
      </c>
      <c r="I475" t="inlineStr">
        <is>
          <t>ELECTRONIC WARFARE AND DIRECTED ENERGY TECHNOLOGIES</t>
        </is>
      </c>
      <c r="J475" t="inlineStr">
        <is>
          <t>B04</t>
        </is>
      </c>
    </row>
    <row r="476">
      <c r="A476" s="1" t="inlineStr">
        <is>
          <t>Multiple band pass filtering for pyrometry in laser based annealing systems</t>
        </is>
      </c>
      <c r="B476" t="inlineStr">
        <is>
          <t>G02B5/281;G01J5/06</t>
        </is>
      </c>
      <c r="D476" s="1" t="n">
        <v>39703</v>
      </c>
      <c r="E476" t="n">
        <v>20090084986</v>
      </c>
      <c r="F476" t="n">
        <v>31.256493</v>
      </c>
      <c r="H476" t="inlineStr">
        <is>
          <t>Laser</t>
        </is>
      </c>
      <c r="I476" t="inlineStr">
        <is>
          <t>ELECTRONIC WARFARE AND DIRECTED ENERGY TECHNOLOGIES</t>
        </is>
      </c>
      <c r="J476" t="inlineStr">
        <is>
          <t>B04</t>
        </is>
      </c>
    </row>
    <row r="477">
      <c r="A477" s="1" t="inlineStr">
        <is>
          <t>LASER-BASED APPARATUS AND METHOD FOR MEASURING AGGLOMERATE CONCENTRATION AND MEAN AGGLOMERATE SIZE</t>
        </is>
      </c>
      <c r="B477" t="inlineStr">
        <is>
          <t>G01N15/0205</t>
        </is>
      </c>
      <c r="C477" t="inlineStr">
        <is>
          <t>PROCESS METRIX</t>
        </is>
      </c>
      <c r="D477" s="1" t="n">
        <v>39619</v>
      </c>
      <c r="E477" t="n">
        <v>20090079981</v>
      </c>
      <c r="F477" t="n">
        <v>29.717762</v>
      </c>
      <c r="H477" t="inlineStr">
        <is>
          <t>Laser</t>
        </is>
      </c>
      <c r="I477" t="inlineStr">
        <is>
          <t>ELECTRONIC WARFARE AND DIRECTED ENERGY TECHNOLOGIES</t>
        </is>
      </c>
      <c r="J477" t="inlineStr">
        <is>
          <t>B04</t>
        </is>
      </c>
    </row>
    <row r="478">
      <c r="A478" s="1" t="inlineStr">
        <is>
          <t>MULTI-LEVEL ELECTRONIC PROTECTION SYSTEM PROVIDING SAFE FAULT RECOVERY FOR MULTIPLE DIGITAL CONTROL OUTPUTS</t>
        </is>
      </c>
      <c r="B478" t="inlineStr">
        <is>
          <t>G05B19/0425</t>
        </is>
      </c>
      <c r="C478" t="inlineStr">
        <is>
          <t>Honeywell International Inc.</t>
        </is>
      </c>
      <c r="D478" s="1" t="n">
        <v>39279</v>
      </c>
      <c r="E478" t="n">
        <v>20090021880</v>
      </c>
      <c r="F478" t="n">
        <v>84.879974</v>
      </c>
      <c r="H478" t="inlineStr">
        <is>
          <t>Laser</t>
        </is>
      </c>
      <c r="I478" t="inlineStr">
        <is>
          <t>ELECTRONIC WARFARE AND DIRECTED ENERGY TECHNOLOGIES</t>
        </is>
      </c>
      <c r="J478" t="inlineStr">
        <is>
          <t>B04</t>
        </is>
      </c>
    </row>
    <row r="479">
      <c r="A479" s="1" t="inlineStr">
        <is>
          <t>Distributed Feedback Semiconductor Laser Based on Reconstruction-Equivalent-Chirp Technology and the Manufacture Method of the Same</t>
        </is>
      </c>
      <c r="B479" t="inlineStr">
        <is>
          <t>G02B6/124;H01S5/12</t>
        </is>
      </c>
      <c r="C479" t="inlineStr">
        <is>
          <t>NANJING UNVERSITY</t>
        </is>
      </c>
      <c r="D479" s="1" t="n">
        <v>39138</v>
      </c>
      <c r="E479" t="n">
        <v>20090010295</v>
      </c>
      <c r="F479" t="n">
        <v>29.347935</v>
      </c>
      <c r="H479" t="inlineStr">
        <is>
          <t>Laser</t>
        </is>
      </c>
      <c r="I479" t="inlineStr">
        <is>
          <t>ELECTRONIC WARFARE AND DIRECTED ENERGY TECHNOLOGIES</t>
        </is>
      </c>
      <c r="J479" t="inlineStr">
        <is>
          <t>B04</t>
        </is>
      </c>
    </row>
    <row r="480">
      <c r="A480" s="1" t="inlineStr">
        <is>
          <t>Aperture adapters for laser-based coating removal end-effector</t>
        </is>
      </c>
      <c r="B480" t="inlineStr">
        <is>
          <t>B23K26/364;B23K26/0096;B44D3/16</t>
        </is>
      </c>
      <c r="C480" t="inlineStr">
        <is>
          <t>General Lasertronics Corporation, a corporation of the State of California</t>
        </is>
      </c>
      <c r="D480" s="1" t="n">
        <v>39632</v>
      </c>
      <c r="E480" t="n">
        <v>20090008827</v>
      </c>
      <c r="F480" t="n">
        <v>31.938814</v>
      </c>
      <c r="H480" t="inlineStr">
        <is>
          <t>Laser</t>
        </is>
      </c>
      <c r="I480" t="inlineStr">
        <is>
          <t>ELECTRONIC WARFARE AND DIRECTED ENERGY TECHNOLOGIES</t>
        </is>
      </c>
      <c r="J480" t="inlineStr">
        <is>
          <t>B04</t>
        </is>
      </c>
    </row>
    <row r="481">
      <c r="A481" s="1" t="inlineStr">
        <is>
          <t>SYSTEMS AND METHODS FOR ADAPTING PARAMETERS TO INCREASE THROUGHPUT DURING LASER-BASED WAFER PROCESSING</t>
        </is>
      </c>
      <c r="B481" t="inlineStr">
        <is>
          <t>H01L21/76894;B23K26/351;G11C29/56;G11C29/028;B23K26/082;B23K26/0853;G11C17/143;G11C29/006;B23K26/042</t>
        </is>
      </c>
      <c r="C481" t="inlineStr">
        <is>
          <t>Electro Scientific Industries, Inc.</t>
        </is>
      </c>
      <c r="D481" s="1" t="n">
        <v>39258</v>
      </c>
      <c r="E481" t="n">
        <v>20080314879</v>
      </c>
      <c r="F481" t="n">
        <v>29.658035</v>
      </c>
      <c r="H481" t="inlineStr">
        <is>
          <t>Laser</t>
        </is>
      </c>
      <c r="I481" t="inlineStr">
        <is>
          <t>ELECTRONIC WARFARE AND DIRECTED ENERGY TECHNOLOGIES</t>
        </is>
      </c>
      <c r="J481" t="inlineStr">
        <is>
          <t>B04</t>
        </is>
      </c>
    </row>
    <row r="482">
      <c r="A482" s="1" t="inlineStr">
        <is>
          <t>HYBRID BAND DIRECTED ENERGY TARGET DISRUPTION</t>
        </is>
      </c>
      <c r="B482" t="inlineStr">
        <is>
          <t>H04B15/00;F41H13/0075;H04B1/04</t>
        </is>
      </c>
      <c r="D482" s="1" t="n">
        <v>39238</v>
      </c>
      <c r="E482" t="n">
        <v>20080304549</v>
      </c>
      <c r="F482" t="n">
        <v>44.379997</v>
      </c>
      <c r="H482" t="inlineStr">
        <is>
          <t>Laser</t>
        </is>
      </c>
      <c r="I482" t="inlineStr">
        <is>
          <t>ELECTRONIC WARFARE AND DIRECTED ENERGY TECHNOLOGIES</t>
        </is>
      </c>
      <c r="J482" t="inlineStr">
        <is>
          <t>B04</t>
        </is>
      </c>
    </row>
    <row r="483">
      <c r="A483" s="1" t="inlineStr">
        <is>
          <t>Method and Apparatus for Multiple Scan Rate Swept Wavelength Laser-Based Optical Sensor Interrogation System with Optical Path Length Measurement Capability</t>
        </is>
      </c>
      <c r="B483" t="inlineStr">
        <is>
          <t>G01M11/3127;G01M11/3145;G01D5/35316;G01D5/35303</t>
        </is>
      </c>
      <c r="D483" s="1" t="n">
        <v>39379</v>
      </c>
      <c r="E483" t="n">
        <v>20080296480</v>
      </c>
      <c r="F483" t="n">
        <v>26.125076</v>
      </c>
      <c r="H483" t="inlineStr">
        <is>
          <t>Laser</t>
        </is>
      </c>
      <c r="I483" t="inlineStr">
        <is>
          <t>ELECTRONIC WARFARE AND DIRECTED ENERGY TECHNOLOGIES</t>
        </is>
      </c>
      <c r="J483" t="inlineStr">
        <is>
          <t>B04</t>
        </is>
      </c>
    </row>
    <row r="484">
      <c r="A484" s="1" t="inlineStr">
        <is>
          <t>Color Mixing Rod Integrator in a Laser-Based Projector</t>
        </is>
      </c>
      <c r="B484" t="inlineStr">
        <is>
          <t>G03B21/2066;G03B33/12;G03B21/208;G02B27/0994;G02B27/102</t>
        </is>
      </c>
      <c r="C484" t="inlineStr">
        <is>
          <t>Koninklijke Philips Electronics, N.V.</t>
        </is>
      </c>
      <c r="D484" s="1" t="n">
        <v>39064</v>
      </c>
      <c r="E484" t="n">
        <v>20080278691</v>
      </c>
      <c r="F484" t="n">
        <v>32.650623</v>
      </c>
      <c r="H484" t="inlineStr">
        <is>
          <t>Laser</t>
        </is>
      </c>
      <c r="I484" t="inlineStr">
        <is>
          <t>ELECTRONIC WARFARE AND DIRECTED ENERGY TECHNOLOGIES</t>
        </is>
      </c>
      <c r="J484" t="inlineStr">
        <is>
          <t>B04</t>
        </is>
      </c>
    </row>
    <row r="485">
      <c r="A485" s="1" t="inlineStr">
        <is>
          <t>Laser-based method for making field emission cathode</t>
        </is>
      </c>
      <c r="B485" t="inlineStr">
        <is>
          <t>H01J9/025</t>
        </is>
      </c>
      <c r="C485" t="inlineStr">
        <is>
          <t>Tsinghua University,HON HAI Precision Industry CO., LTD.</t>
        </is>
      </c>
      <c r="D485" s="1" t="n">
        <v>39388</v>
      </c>
      <c r="E485" t="n">
        <v>20080268739</v>
      </c>
      <c r="F485" t="n">
        <v>32.49289</v>
      </c>
      <c r="H485" t="inlineStr">
        <is>
          <t>Laser</t>
        </is>
      </c>
      <c r="I485" t="inlineStr">
        <is>
          <t>ELECTRONIC WARFARE AND DIRECTED ENERGY TECHNOLOGIES</t>
        </is>
      </c>
      <c r="J485" t="inlineStr">
        <is>
          <t>B04</t>
        </is>
      </c>
    </row>
    <row r="486">
      <c r="A486" s="1" t="inlineStr">
        <is>
          <t>Laser-based method for growing array of carbon nanotubes</t>
        </is>
      </c>
      <c r="B486" t="inlineStr">
        <is>
          <t>C30B29/02;C30B29/602;C01B32/162;B82Y30/00;B82Y40/00;C30B25/00</t>
        </is>
      </c>
      <c r="C486" t="inlineStr">
        <is>
          <t>Tsinghua University,HON HAI Precision Industry CO., LTD.</t>
        </is>
      </c>
      <c r="D486" s="1" t="n">
        <v>39388</v>
      </c>
      <c r="E486" t="n">
        <v>20080220182</v>
      </c>
      <c r="F486" t="n">
        <v>32.7234</v>
      </c>
      <c r="H486" t="inlineStr">
        <is>
          <t>Laser</t>
        </is>
      </c>
      <c r="I486" t="inlineStr">
        <is>
          <t>ELECTRONIC WARFARE AND DIRECTED ENERGY TECHNOLOGIES</t>
        </is>
      </c>
      <c r="J486" t="inlineStr">
        <is>
          <t>B04</t>
        </is>
      </c>
    </row>
    <row r="487">
      <c r="A487" s="1" t="inlineStr">
        <is>
          <t>Laser-based method for making field emission cathode</t>
        </is>
      </c>
      <c r="B487" t="inlineStr">
        <is>
          <t>H01J9/025</t>
        </is>
      </c>
      <c r="C487" t="inlineStr">
        <is>
          <t>Tsinghua University,HON HAI Precision Industry CO., LTD.</t>
        </is>
      </c>
      <c r="D487" s="1" t="n">
        <v>39388</v>
      </c>
      <c r="E487" t="n">
        <v>20080220686</v>
      </c>
      <c r="F487" t="n">
        <v>33.10325</v>
      </c>
      <c r="H487" t="inlineStr">
        <is>
          <t>Laser</t>
        </is>
      </c>
      <c r="I487" t="inlineStr">
        <is>
          <t>ELECTRONIC WARFARE AND DIRECTED ENERGY TECHNOLOGIES</t>
        </is>
      </c>
      <c r="J487" t="inlineStr">
        <is>
          <t>B04</t>
        </is>
      </c>
    </row>
    <row r="488">
      <c r="A488" s="1" t="inlineStr">
        <is>
          <t>Tunable laser-based spectroscopy system for non-invasively measuring body water content</t>
        </is>
      </c>
      <c r="B488" t="inlineStr">
        <is>
          <t>G01N21/39;A61B5/4869;A61B5/0059</t>
        </is>
      </c>
      <c r="C488" t="inlineStr">
        <is>
          <t>Nellcor Puritan Bennett LLC</t>
        </is>
      </c>
      <c r="D488" s="1" t="n">
        <v>39150</v>
      </c>
      <c r="E488" t="n">
        <v>20080220512</v>
      </c>
      <c r="F488" t="n">
        <v>30.325924</v>
      </c>
      <c r="H488" t="inlineStr">
        <is>
          <t>Laser</t>
        </is>
      </c>
      <c r="I488" t="inlineStr">
        <is>
          <t>ELECTRONIC WARFARE AND DIRECTED ENERGY TECHNOLOGIES</t>
        </is>
      </c>
      <c r="J488" t="inlineStr">
        <is>
          <t>B04</t>
        </is>
      </c>
    </row>
    <row r="489">
      <c r="A489" s="1" t="inlineStr">
        <is>
          <t>ELECTRONIC PROTECTION FOR ARTICULATED VEHICLES</t>
        </is>
      </c>
      <c r="B489" t="inlineStr">
        <is>
          <t>B60T8/1708;B60T8/1755</t>
        </is>
      </c>
      <c r="C489" t="inlineStr">
        <is>
          <t>Honeywell International Inc.</t>
        </is>
      </c>
      <c r="D489" s="1" t="n">
        <v>39135</v>
      </c>
      <c r="E489" t="n">
        <v>20080208424</v>
      </c>
      <c r="F489" t="n">
        <v>100.83381</v>
      </c>
      <c r="H489" t="inlineStr">
        <is>
          <t>Laser</t>
        </is>
      </c>
      <c r="I489" t="inlineStr">
        <is>
          <t>ELECTRONIC WARFARE AND DIRECTED ENERGY TECHNOLOGIES</t>
        </is>
      </c>
      <c r="J489" t="inlineStr">
        <is>
          <t>B04</t>
        </is>
      </c>
    </row>
    <row r="490">
      <c r="A490" s="1" t="inlineStr">
        <is>
          <t>Infrared Laser Based Alarm</t>
        </is>
      </c>
      <c r="B490" t="inlineStr">
        <is>
          <t>G08B17/103;G01N21/39;G01N21/532;G01N21/3504;G01N21/85</t>
        </is>
      </c>
      <c r="C490" t="inlineStr">
        <is>
          <t>INTOPTO AS</t>
        </is>
      </c>
      <c r="D490" s="1" t="n">
        <v>38863</v>
      </c>
      <c r="E490" t="n">
        <v>20080198027</v>
      </c>
      <c r="F490" t="n">
        <v>35.239464</v>
      </c>
      <c r="H490" t="inlineStr">
        <is>
          <t>Laser</t>
        </is>
      </c>
      <c r="I490" t="inlineStr">
        <is>
          <t>ELECTRONIC WARFARE AND DIRECTED ENERGY TECHNOLOGIES</t>
        </is>
      </c>
      <c r="J490" t="inlineStr">
        <is>
          <t>B04</t>
        </is>
      </c>
    </row>
    <row r="491">
      <c r="A491" s="1" t="inlineStr">
        <is>
          <t>PHOTONIC LASER-BASED PROPULSION HAVING AN ACTIVE INTRACAVITY THRUST AMPLIFICATION SYSTEM</t>
        </is>
      </c>
      <c r="B491" t="inlineStr">
        <is>
          <t>F03H3/00;B64G1/405</t>
        </is>
      </c>
      <c r="D491" s="1" t="n">
        <v>39406</v>
      </c>
      <c r="E491" t="n">
        <v>20080197238</v>
      </c>
      <c r="F491" t="n">
        <v>30.873983</v>
      </c>
      <c r="H491" t="inlineStr">
        <is>
          <t>Laser</t>
        </is>
      </c>
      <c r="I491" t="inlineStr">
        <is>
          <t>ELECTRONIC WARFARE AND DIRECTED ENERGY TECHNOLOGIES</t>
        </is>
      </c>
      <c r="J491" t="inlineStr">
        <is>
          <t>B04</t>
        </is>
      </c>
    </row>
    <row r="492">
      <c r="A492" s="1" t="inlineStr">
        <is>
          <t>Compensated coherent imaging for improved imaging and directed energy weapons applications</t>
        </is>
      </c>
      <c r="B492" t="inlineStr">
        <is>
          <t>G01S7/4812;G01S7/4818;G01S17/89;G01S7/499;F41H13/0062</t>
        </is>
      </c>
      <c r="C492" t="inlineStr">
        <is>
          <t>Lockheed Martin Corporation</t>
        </is>
      </c>
      <c r="D492" s="1" t="n">
        <v>38763</v>
      </c>
      <c r="E492" t="n">
        <v>7405834</v>
      </c>
      <c r="F492" t="n">
        <v>41.85052</v>
      </c>
      <c r="H492" t="inlineStr">
        <is>
          <t>Laser</t>
        </is>
      </c>
      <c r="I492" t="inlineStr">
        <is>
          <t>ELECTRONIC WARFARE AND DIRECTED ENERGY TECHNOLOGIES</t>
        </is>
      </c>
      <c r="J492" t="inlineStr">
        <is>
          <t>B04</t>
        </is>
      </c>
    </row>
    <row r="493">
      <c r="A493" s="1" t="inlineStr">
        <is>
          <t>Narrow linewidth injection seeded Q-switched fiber ring laser based on a low-SBS fiber</t>
        </is>
      </c>
      <c r="B493" t="inlineStr">
        <is>
          <t>H01S3/10092;H01S3/117;H01S3/06791</t>
        </is>
      </c>
      <c r="D493" s="1" t="n">
        <v>39105</v>
      </c>
      <c r="E493" t="n">
        <v>20080175278</v>
      </c>
      <c r="F493" t="n">
        <v>28.605555</v>
      </c>
      <c r="H493" t="inlineStr">
        <is>
          <t>Laser</t>
        </is>
      </c>
      <c r="I493" t="inlineStr">
        <is>
          <t>ELECTRONIC WARFARE AND DIRECTED ENERGY TECHNOLOGIES</t>
        </is>
      </c>
      <c r="J493" t="inlineStr">
        <is>
          <t>B04</t>
        </is>
      </c>
    </row>
    <row r="494">
      <c r="A494" s="1" t="inlineStr">
        <is>
          <t>Method and apparatus for producing grating, and DFB solid-state dye laser based on the grating</t>
        </is>
      </c>
      <c r="B494" t="inlineStr">
        <is>
          <t>B29D11/0074;H01S3/168</t>
        </is>
      </c>
      <c r="C494" t="inlineStr">
        <is>
          <t>MINEBEA CO., LTD.</t>
        </is>
      </c>
      <c r="D494" s="1" t="n">
        <v>39422</v>
      </c>
      <c r="E494" t="n">
        <v>20080165820</v>
      </c>
      <c r="F494" t="n">
        <v>30.129593</v>
      </c>
      <c r="H494" t="inlineStr">
        <is>
          <t>Laser</t>
        </is>
      </c>
      <c r="I494" t="inlineStr">
        <is>
          <t>ELECTRONIC WARFARE AND DIRECTED ENERGY TECHNOLOGIES</t>
        </is>
      </c>
      <c r="J494" t="inlineStr">
        <is>
          <t>B04</t>
        </is>
      </c>
    </row>
    <row r="495">
      <c r="A495" s="1" t="inlineStr">
        <is>
          <t>Laser-based method for growing array of carbon nanotubes</t>
        </is>
      </c>
      <c r="B495" t="inlineStr">
        <is>
          <t>D01F9/12</t>
        </is>
      </c>
      <c r="C495" t="inlineStr">
        <is>
          <t>Tsinghua University,HON HAI Precision Industry CO., LTD.</t>
        </is>
      </c>
      <c r="D495" s="1" t="n">
        <v>39388</v>
      </c>
      <c r="E495" t="n">
        <v>20080159945</v>
      </c>
      <c r="F495" t="n">
        <v>32.49289</v>
      </c>
      <c r="H495" t="inlineStr">
        <is>
          <t>Laser</t>
        </is>
      </c>
      <c r="I495" t="inlineStr">
        <is>
          <t>ELECTRONIC WARFARE AND DIRECTED ENERGY TECHNOLOGIES</t>
        </is>
      </c>
      <c r="J495" t="inlineStr">
        <is>
          <t>B04</t>
        </is>
      </c>
    </row>
    <row r="496">
      <c r="A496" s="1" t="inlineStr">
        <is>
          <t>Laser-based method for growing array of carbon nanotubes</t>
        </is>
      </c>
      <c r="B496" t="inlineStr">
        <is>
          <t>D01F9/12</t>
        </is>
      </c>
      <c r="C496" t="inlineStr">
        <is>
          <t>Tsinghua University,HON HAI Precision Industry CO., LTD.</t>
        </is>
      </c>
      <c r="D496" s="1" t="n">
        <v>39388</v>
      </c>
      <c r="E496" t="n">
        <v>20080159946</v>
      </c>
      <c r="F496" t="n">
        <v>32.598244</v>
      </c>
      <c r="H496" t="inlineStr">
        <is>
          <t>Laser</t>
        </is>
      </c>
      <c r="I496" t="inlineStr">
        <is>
          <t>ELECTRONIC WARFARE AND DIRECTED ENERGY TECHNOLOGIES</t>
        </is>
      </c>
      <c r="J496" t="inlineStr">
        <is>
          <t>B04</t>
        </is>
      </c>
    </row>
    <row r="497">
      <c r="A497" s="1" t="inlineStr">
        <is>
          <t>System, method and apparatus for RF directed energy</t>
        </is>
      </c>
      <c r="B497" t="inlineStr">
        <is>
          <t>H05H6/00;G21K1/06;G21K1/08</t>
        </is>
      </c>
      <c r="C497" t="inlineStr">
        <is>
          <t>Lockheed Martin Corporation</t>
        </is>
      </c>
      <c r="D497" s="1" t="n">
        <v>39427</v>
      </c>
      <c r="E497" t="n">
        <v>20080149860</v>
      </c>
      <c r="F497" t="n">
        <v>44.11317</v>
      </c>
      <c r="H497" t="inlineStr">
        <is>
          <t>Laser</t>
        </is>
      </c>
      <c r="I497" t="inlineStr">
        <is>
          <t>ELECTRONIC WARFARE AND DIRECTED ENERGY TECHNOLOGIES</t>
        </is>
      </c>
      <c r="J497" t="inlineStr">
        <is>
          <t>B04</t>
        </is>
      </c>
    </row>
    <row r="498">
      <c r="A498" s="1" t="inlineStr">
        <is>
          <t>Laser-based method for growing an array of carbon nanotubes</t>
        </is>
      </c>
      <c r="B498" t="inlineStr">
        <is>
          <t>C01B32/162;B82Y30/00;D01F9/12;B82Y40/00</t>
        </is>
      </c>
      <c r="C498" t="inlineStr">
        <is>
          <t>Tsinghua University,HON HAI Precision Industry CO., LTD.</t>
        </is>
      </c>
      <c r="D498" s="1" t="n">
        <v>39388</v>
      </c>
      <c r="E498" t="n">
        <v>20080152575</v>
      </c>
      <c r="F498" t="n">
        <v>32.589127</v>
      </c>
      <c r="H498" t="inlineStr">
        <is>
          <t>Laser</t>
        </is>
      </c>
      <c r="I498" t="inlineStr">
        <is>
          <t>ELECTRONIC WARFARE AND DIRECTED ENERGY TECHNOLOGIES</t>
        </is>
      </c>
      <c r="J498" t="inlineStr">
        <is>
          <t>B04</t>
        </is>
      </c>
    </row>
    <row r="499">
      <c r="A499" s="1" t="inlineStr">
        <is>
          <t>Storage control device for protecting an electronic protection object with protection capability required by the protection object</t>
        </is>
      </c>
      <c r="B499" t="inlineStr">
        <is>
          <t>G06F11/1096</t>
        </is>
      </c>
      <c r="C499" t="inlineStr">
        <is>
          <t>Hitachi, Ltd.</t>
        </is>
      </c>
      <c r="D499" s="1" t="n">
        <v>39134</v>
      </c>
      <c r="E499" t="n">
        <v>20080154777</v>
      </c>
      <c r="F499" t="n">
        <v>81.98428</v>
      </c>
      <c r="H499" t="inlineStr">
        <is>
          <t>Laser</t>
        </is>
      </c>
      <c r="I499" t="inlineStr">
        <is>
          <t>ELECTRONIC WARFARE AND DIRECTED ENERGY TECHNOLOGIES</t>
        </is>
      </c>
      <c r="J499" t="inlineStr">
        <is>
          <t>B04</t>
        </is>
      </c>
    </row>
    <row r="500">
      <c r="A500" s="1" t="inlineStr">
        <is>
          <t>LASER-BASED PHOTO-ENHANCED TREATMENT OF DIELECTRIC, SEMICONDUCTOR AND CONDUCTIVE FILMS</t>
        </is>
      </c>
      <c r="B500" t="inlineStr">
        <is>
          <t>H01L21/02164;H01L21/28194;H01L21/28211;H01L21/0231;H01L21/28185;H01L21/02348;H01L21/02354;C23C16/56;H01L21/67115;H01L21/31662;H01L21/31608</t>
        </is>
      </c>
      <c r="D500" s="1" t="n">
        <v>39199</v>
      </c>
      <c r="E500" t="n">
        <v>20080132045</v>
      </c>
      <c r="F500" t="n">
        <v>30.5195</v>
      </c>
      <c r="H500" t="inlineStr">
        <is>
          <t>Laser</t>
        </is>
      </c>
      <c r="I500" t="inlineStr">
        <is>
          <t>ELECTRONIC WARFARE AND DIRECTED ENERGY TECHNOLOGIES</t>
        </is>
      </c>
      <c r="J500" t="inlineStr">
        <is>
          <t>B04</t>
        </is>
      </c>
    </row>
    <row r="501">
      <c r="A501" s="1" t="inlineStr">
        <is>
          <t>Laser-based irradiation apparatus and method to measure the functional dose-rate response of semiconductor devices</t>
        </is>
      </c>
      <c r="B501" t="inlineStr">
        <is>
          <t>G01R31/2881</t>
        </is>
      </c>
      <c r="C501" t="inlineStr">
        <is>
          <t>Sandia Corporation</t>
        </is>
      </c>
      <c r="D501" s="1" t="n">
        <v>38778</v>
      </c>
      <c r="E501" t="n">
        <v>7375332</v>
      </c>
      <c r="F501" t="n">
        <v>28.439972</v>
      </c>
      <c r="H501" t="inlineStr">
        <is>
          <t>Laser</t>
        </is>
      </c>
      <c r="I501" t="inlineStr">
        <is>
          <t>ELECTRONIC WARFARE AND DIRECTED ENERGY TECHNOLOGIES</t>
        </is>
      </c>
      <c r="J501" t="inlineStr">
        <is>
          <t>B04</t>
        </is>
      </c>
    </row>
    <row r="502">
      <c r="A502" s="1" t="inlineStr">
        <is>
          <t>DURATION-TUNABLE HIGH-ENERGY PICOSECOND PULSED OPTICAL FIBRE LASER SYSTEM AND USE OF SUCH LASER SYSTEM</t>
        </is>
      </c>
      <c r="B502" t="inlineStr">
        <is>
          <t>H01S3/0057;H01S3/1024;H01S3/06725</t>
        </is>
      </c>
      <c r="D502" s="1" t="n">
        <v>44550</v>
      </c>
      <c r="E502" t="n">
        <v>20240055817</v>
      </c>
      <c r="F502" t="n">
        <v>57.74398</v>
      </c>
      <c r="H502" t="inlineStr">
        <is>
          <t>Laser</t>
        </is>
      </c>
      <c r="I502" t="inlineStr">
        <is>
          <t>PHOTONIC/OPTICAL MATERIALS &amp; DEVICE TECHNOLOGY</t>
        </is>
      </c>
      <c r="J502" t="inlineStr">
        <is>
          <t>A04</t>
        </is>
      </c>
    </row>
    <row r="503">
      <c r="A503" s="1" t="inlineStr">
        <is>
          <t>METHOD FOR LASER CUTTING DISPLAY MATERIALS AND DEVICE FOR LASER CUTTING DISPLAY MATERIALS</t>
        </is>
      </c>
      <c r="B503" t="inlineStr">
        <is>
          <t>B23K26/352;B65G49/06;B23K26/032;B23K26/38;B23K26/035</t>
        </is>
      </c>
      <c r="D503" s="1" t="n">
        <v>44427</v>
      </c>
      <c r="E503" t="n">
        <v>20240042553</v>
      </c>
      <c r="F503" t="n">
        <v>52.82083</v>
      </c>
      <c r="H503" t="inlineStr">
        <is>
          <t>Laser</t>
        </is>
      </c>
      <c r="I503" t="inlineStr">
        <is>
          <t>PHOTONIC/OPTICAL MATERIALS &amp; DEVICE TECHNOLOGY</t>
        </is>
      </c>
      <c r="J503" t="inlineStr">
        <is>
          <t>A04</t>
        </is>
      </c>
    </row>
    <row r="504">
      <c r="A504" s="1" t="inlineStr">
        <is>
          <t>FIBER OPTIC SYSTEM WITH MULTIMODE OPTICAL FIBER CABLES AND FIBER CONNECTIONS WITH MODE-MATCHING SINGLE-MODE FIBER DEVICES</t>
        </is>
      </c>
      <c r="B504" t="inlineStr">
        <is>
          <t>G02B6/3825;G02B6/14;G02B6/3846;G02B6/4292;H04B10/2581</t>
        </is>
      </c>
      <c r="D504" s="1" t="n">
        <v>45209</v>
      </c>
      <c r="E504" t="n">
        <v>20240036279</v>
      </c>
      <c r="F504" t="n">
        <v>164.11394</v>
      </c>
      <c r="H504" t="inlineStr">
        <is>
          <t>Laser</t>
        </is>
      </c>
      <c r="I504" t="inlineStr">
        <is>
          <t>PHOTONIC/OPTICAL MATERIALS &amp; DEVICE TECHNOLOGY</t>
        </is>
      </c>
      <c r="J504" t="inlineStr">
        <is>
          <t>A04</t>
        </is>
      </c>
    </row>
    <row r="505">
      <c r="A505" s="1" t="inlineStr">
        <is>
          <t>OPTICAL FIBER SYSTEM FOR GENERATING A SIDE-EMITTING SCATTERED LASER RADIATION FROM A COUPLED OPTICAL LASER RADIATION, AND ASSOCIATED LASER SYSTEM</t>
        </is>
      </c>
      <c r="B505" t="inlineStr">
        <is>
          <t>G02B6/3801;G02B6/02052;G02B6/4296</t>
        </is>
      </c>
      <c r="D505" s="1" t="n">
        <v>45128</v>
      </c>
      <c r="E505" t="n">
        <v>20240027712</v>
      </c>
      <c r="F505" t="n">
        <v>52.77598</v>
      </c>
      <c r="H505" t="inlineStr">
        <is>
          <t>Laser</t>
        </is>
      </c>
      <c r="I505" t="inlineStr">
        <is>
          <t>PHOTONIC/OPTICAL MATERIALS &amp; DEVICE TECHNOLOGY</t>
        </is>
      </c>
      <c r="J505" t="inlineStr">
        <is>
          <t>A04</t>
        </is>
      </c>
    </row>
    <row r="506">
      <c r="A506" s="1" t="inlineStr">
        <is>
          <t>Distributed acoustic sensing system based on random laser amplification and scattering enhanced optical fiber</t>
        </is>
      </c>
      <c r="B506" t="inlineStr">
        <is>
          <t>G01H9/004;G01D5/35361</t>
        </is>
      </c>
      <c r="C506" t="inlineStr">
        <is>
          <t>ZHEJIANG LAB</t>
        </is>
      </c>
      <c r="D506" s="1" t="n">
        <v>45082</v>
      </c>
      <c r="E506" t="n">
        <v>11874146</v>
      </c>
      <c r="F506" t="n">
        <v>56.05497</v>
      </c>
      <c r="H506" t="inlineStr">
        <is>
          <t>Laser</t>
        </is>
      </c>
      <c r="I506" t="inlineStr">
        <is>
          <t>PHOTONIC/OPTICAL MATERIALS &amp; DEVICE TECHNOLOGY</t>
        </is>
      </c>
      <c r="J506" t="inlineStr">
        <is>
          <t>A04</t>
        </is>
      </c>
    </row>
    <row r="507">
      <c r="A507" s="1" t="inlineStr">
        <is>
          <t>RADIATION-EMITTING LASER COMPONENT AND METHOD FOR PRODUCING A RADIATION-EMITTING LASER COMPONENT</t>
        </is>
      </c>
      <c r="B507" t="inlineStr">
        <is>
          <t>H01S5/0234;H01S5/02315;H01S5/0237;H01S5/22;H01S5/04256</t>
        </is>
      </c>
      <c r="C507" t="inlineStr">
        <is>
          <t>ams-OSRAM International GmbH</t>
        </is>
      </c>
      <c r="D507" s="1" t="n">
        <v>44529</v>
      </c>
      <c r="E507" t="n">
        <v>20240006841</v>
      </c>
      <c r="F507" t="n">
        <v>53.914738</v>
      </c>
      <c r="H507" t="inlineStr">
        <is>
          <t>Laser</t>
        </is>
      </c>
      <c r="I507" t="inlineStr">
        <is>
          <t>PHOTONIC/OPTICAL MATERIALS &amp; DEVICE TECHNOLOGY</t>
        </is>
      </c>
      <c r="J507" t="inlineStr">
        <is>
          <t>A04</t>
        </is>
      </c>
    </row>
    <row r="508">
      <c r="A508" s="1" t="inlineStr">
        <is>
          <t>DIRECTION INDEPENDENT FIBER OPTIC RIBBON WITH MULTICORE OPTICAL FIBERS AND METHOD OF MAKING SAME</t>
        </is>
      </c>
      <c r="B508" t="inlineStr">
        <is>
          <t>G02B6/448;G02B6/02042;G02B6/3885;G02B6/4403</t>
        </is>
      </c>
      <c r="D508" s="1" t="n">
        <v>45079</v>
      </c>
      <c r="E508" t="n">
        <v>20230393362</v>
      </c>
      <c r="F508" t="n">
        <v>181.50078</v>
      </c>
      <c r="H508" t="inlineStr">
        <is>
          <t>Laser</t>
        </is>
      </c>
      <c r="I508" t="inlineStr">
        <is>
          <t>PHOTONIC/OPTICAL MATERIALS &amp; DEVICE TECHNOLOGY</t>
        </is>
      </c>
      <c r="J508" t="inlineStr">
        <is>
          <t>A04</t>
        </is>
      </c>
    </row>
    <row r="509">
      <c r="A509" s="1" t="inlineStr">
        <is>
          <t>DISTRIBUTED FIBER OPTIC SENSING ON OPTICAL FIBERS CARRYING TRAFFIC</t>
        </is>
      </c>
      <c r="B509" t="inlineStr">
        <is>
          <t>G01V1/226;H04B10/071;G01L1/242;G01K11/32;G01M5/0091;G01D5/35358;G01M11/31;G01H9/004</t>
        </is>
      </c>
      <c r="D509" s="1" t="n">
        <v>45077</v>
      </c>
      <c r="E509" t="n">
        <v>20230388012</v>
      </c>
      <c r="F509" t="n">
        <v>203.78828</v>
      </c>
      <c r="H509" t="inlineStr">
        <is>
          <t>Laser</t>
        </is>
      </c>
      <c r="I509" t="inlineStr">
        <is>
          <t>PHOTONIC/OPTICAL MATERIALS &amp; DEVICE TECHNOLOGY</t>
        </is>
      </c>
      <c r="J509" t="inlineStr">
        <is>
          <t>A04</t>
        </is>
      </c>
    </row>
    <row r="510">
      <c r="A510" s="1" t="inlineStr">
        <is>
          <t>OPTICAL APPARATUS, LIGHT SOURCE APPARATUS, AND OPTICAL FIBER LASER</t>
        </is>
      </c>
      <c r="B510" t="inlineStr">
        <is>
          <t>H01S5/005;G02B6/32;G02B6/424;G02B6/4214;H01S5/4012;G02B6/42;H01S5/02325;H01S5/4031;H01S5/02251;H01S5/02253;G02B6/4268</t>
        </is>
      </c>
      <c r="C510" t="inlineStr">
        <is>
          <t>FURUKAWA ELECTRIC CO., LTD.</t>
        </is>
      </c>
      <c r="D510" s="1" t="n">
        <v>45141</v>
      </c>
      <c r="E510" t="n">
        <v>20230375791</v>
      </c>
      <c r="F510" t="n">
        <v>49.60949</v>
      </c>
      <c r="H510" t="inlineStr">
        <is>
          <t>Laser</t>
        </is>
      </c>
      <c r="I510" t="inlineStr">
        <is>
          <t>PHOTONIC/OPTICAL MATERIALS &amp; DEVICE TECHNOLOGY</t>
        </is>
      </c>
      <c r="J510" t="inlineStr">
        <is>
          <t>A04</t>
        </is>
      </c>
    </row>
    <row r="511">
      <c r="A511" s="1" t="inlineStr">
        <is>
          <t>TEMPERATURE MEASUREMENT FOR OPTICAL FIBER BASED LASER TREATMENTS</t>
        </is>
      </c>
      <c r="B511" t="inlineStr">
        <is>
          <t>A61B18/22</t>
        </is>
      </c>
      <c r="C511" t="inlineStr">
        <is>
          <t>Lumenis Ltd.</t>
        </is>
      </c>
      <c r="D511" s="1" t="n">
        <v>45050</v>
      </c>
      <c r="E511" t="n">
        <v>20230355306</v>
      </c>
      <c r="F511" t="n">
        <v>65.54071</v>
      </c>
      <c r="H511" t="inlineStr">
        <is>
          <t>Laser</t>
        </is>
      </c>
      <c r="I511" t="inlineStr">
        <is>
          <t>PHOTONIC/OPTICAL MATERIALS &amp; DEVICE TECHNOLOGY</t>
        </is>
      </c>
      <c r="J511" t="inlineStr">
        <is>
          <t>A04</t>
        </is>
      </c>
    </row>
    <row r="512">
      <c r="A512" s="1" t="inlineStr">
        <is>
          <t>DISPLAY MATERIAL INCLUDING PATTERNED AREAS OF ENCAPSULATED ELECTROPHORETIC MEDIA</t>
        </is>
      </c>
      <c r="B512" t="inlineStr">
        <is>
          <t>G02F1/167;G02F1/1675;G02F1/16757;G02F1/1679;G02F1/1676</t>
        </is>
      </c>
      <c r="D512" s="1" t="n">
        <v>45028</v>
      </c>
      <c r="E512" t="n">
        <v>20230333437</v>
      </c>
      <c r="F512" t="n">
        <v>42.242577</v>
      </c>
      <c r="H512" t="inlineStr">
        <is>
          <t>Laser</t>
        </is>
      </c>
      <c r="I512" t="inlineStr">
        <is>
          <t>PHOTONIC/OPTICAL MATERIALS &amp; DEVICE TECHNOLOGY</t>
        </is>
      </c>
      <c r="J512" t="inlineStr">
        <is>
          <t>A04</t>
        </is>
      </c>
    </row>
    <row r="513">
      <c r="A513" s="1" t="inlineStr">
        <is>
          <t>A METHOD FOR STABLE AUTOGENERATION OF ULTRASHORT LASER PULSES IN A POLARIZATION MAINTAINING OPTICAL FIBER RING RESONATOR AND THE LASER BASED UPON</t>
        </is>
      </c>
      <c r="B513" t="inlineStr">
        <is>
          <t>H01S3/1115;H01S3/1061;H01S3/06791</t>
        </is>
      </c>
      <c r="D513" s="1" t="n">
        <v>44397</v>
      </c>
      <c r="E513" t="n">
        <v>20230327392</v>
      </c>
      <c r="F513" t="n">
        <v>52.888004</v>
      </c>
      <c r="H513" t="inlineStr">
        <is>
          <t>Laser</t>
        </is>
      </c>
      <c r="I513" t="inlineStr">
        <is>
          <t>PHOTONIC/OPTICAL MATERIALS &amp; DEVICE TECHNOLOGY</t>
        </is>
      </c>
      <c r="J513" t="inlineStr">
        <is>
          <t>A04</t>
        </is>
      </c>
    </row>
    <row r="514">
      <c r="A514" s="1" t="inlineStr">
        <is>
          <t>LENS FABRICATION OF OPTICAL FIBERS WITH LASER EXPOSURE</t>
        </is>
      </c>
      <c r="B514" t="inlineStr">
        <is>
          <t>G02B19/0009;G02B19/0047;G02B6/262</t>
        </is>
      </c>
      <c r="D514" s="1" t="n">
        <v>45015</v>
      </c>
      <c r="E514" t="n">
        <v>20230324614</v>
      </c>
      <c r="F514" t="n">
        <v>86.479485</v>
      </c>
      <c r="H514" t="inlineStr">
        <is>
          <t>Laser</t>
        </is>
      </c>
      <c r="I514" t="inlineStr">
        <is>
          <t>PHOTONIC/OPTICAL MATERIALS &amp; DEVICE TECHNOLOGY</t>
        </is>
      </c>
      <c r="J514" t="inlineStr">
        <is>
          <t>A04</t>
        </is>
      </c>
    </row>
    <row r="515">
      <c r="A515" s="1" t="inlineStr">
        <is>
          <t>OPTICAL FIBER SHEATH HOLDERS FOR FIBER OPTIC CLOSURE ORGANIZERS</t>
        </is>
      </c>
      <c r="B515" t="inlineStr">
        <is>
          <t>G02B6/4442;G02B6/44785;G02B6/4454;G02B6/4405;G02B6/44515</t>
        </is>
      </c>
      <c r="D515" s="1" t="n">
        <v>44420</v>
      </c>
      <c r="E515" t="n">
        <v>20230314751</v>
      </c>
      <c r="F515" t="n">
        <v>170.86855</v>
      </c>
      <c r="H515" t="inlineStr">
        <is>
          <t>Laser</t>
        </is>
      </c>
      <c r="I515" t="inlineStr">
        <is>
          <t>PHOTONIC/OPTICAL MATERIALS &amp; DEVICE TECHNOLOGY</t>
        </is>
      </c>
      <c r="J515" t="inlineStr">
        <is>
          <t>A04</t>
        </is>
      </c>
    </row>
    <row r="516">
      <c r="A516" s="1" t="inlineStr">
        <is>
          <t>LASER APPARATUS USING OPTICAL FIBERS FOR STABLE LASER WELDING, AND LASER WELDING METHOD USING SAME</t>
        </is>
      </c>
      <c r="B516" t="inlineStr">
        <is>
          <t>B23K26/21;B23K26/0676;B23K26/22;B23K26/064;B23K26/0608;B23K26/0613;B23K26/073;B23K26/244;B23K26/702;B23K26/0648;B23K26/0734;B23K26/0652</t>
        </is>
      </c>
      <c r="D516" s="1" t="n">
        <v>44365</v>
      </c>
      <c r="E516" t="n">
        <v>20230264300</v>
      </c>
      <c r="F516" t="n">
        <v>58.75813</v>
      </c>
      <c r="H516" t="inlineStr">
        <is>
          <t>Laser</t>
        </is>
      </c>
      <c r="I516" t="inlineStr">
        <is>
          <t>PHOTONIC/OPTICAL MATERIALS &amp; DEVICE TECHNOLOGY</t>
        </is>
      </c>
      <c r="J516" t="inlineStr">
        <is>
          <t>A04</t>
        </is>
      </c>
    </row>
    <row r="517">
      <c r="A517" s="1" t="inlineStr">
        <is>
          <t>LASER SYSTEM COMPRISING AN OPTICAL FIBER UNIT, AND METHOD FOR ASSESSING AN INPUT COUPLING QUALITY OF THE INPUT COUPLING OF USEFUL LIGHT INTO AN OPTICAL FIBER UNIT</t>
        </is>
      </c>
      <c r="B517" t="inlineStr">
        <is>
          <t>G02B6/4296;B23K26/705;H01S3/10023;H01S3/1305;G02B6/4225</t>
        </is>
      </c>
      <c r="D517" s="1" t="n">
        <v>45021</v>
      </c>
      <c r="E517" t="n">
        <v>20230261431</v>
      </c>
      <c r="F517" t="n">
        <v>57.650333</v>
      </c>
      <c r="H517" t="inlineStr">
        <is>
          <t>Laser</t>
        </is>
      </c>
      <c r="I517" t="inlineStr">
        <is>
          <t>PHOTONIC/OPTICAL MATERIALS &amp; DEVICE TECHNOLOGY</t>
        </is>
      </c>
      <c r="J517" t="inlineStr">
        <is>
          <t>A04</t>
        </is>
      </c>
    </row>
    <row r="518">
      <c r="A518" s="1" t="inlineStr">
        <is>
          <t>OPTICAL FIBER UNIT, LASER SYSTEM COMPRISING SUCH AN OPTICAL FIBER UNIT, AND METHOD FOR EVALUATING AN INPUT COUPLING QUALITY OF THE INPUT COUPLING OF USEFUL LIGHT INTO SUCH AN OPTICAL FIBER UNIT</t>
        </is>
      </c>
      <c r="B518" t="inlineStr">
        <is>
          <t>B23K26/705;G02B6/262;G02B6/4214;G02B6/4227;G02B6/4296;G02B6/4225;G01M11/31</t>
        </is>
      </c>
      <c r="D518" s="1" t="n">
        <v>45021</v>
      </c>
      <c r="E518" t="n">
        <v>20230258529</v>
      </c>
      <c r="F518" t="n">
        <v>60.052586</v>
      </c>
      <c r="H518" t="inlineStr">
        <is>
          <t>Laser</t>
        </is>
      </c>
      <c r="I518" t="inlineStr">
        <is>
          <t>PHOTONIC/OPTICAL MATERIALS &amp; DEVICE TECHNOLOGY</t>
        </is>
      </c>
      <c r="J518" t="inlineStr">
        <is>
          <t>A04</t>
        </is>
      </c>
    </row>
    <row r="519">
      <c r="A519" s="1" t="inlineStr">
        <is>
          <t>Per-span optical fiber nonlinearity compensation using integrated photonic computing</t>
        </is>
      </c>
      <c r="B519" t="inlineStr">
        <is>
          <t>G06N3/0675;G02B6/29304;H04B10/0799;H04B10/2543;G06N3/044;G06N3/048;G06E1/00</t>
        </is>
      </c>
      <c r="C519" t="inlineStr">
        <is>
          <t>CIENA CORPORATION</t>
        </is>
      </c>
      <c r="D519" s="1" t="n">
        <v>44957</v>
      </c>
      <c r="E519" t="n">
        <v>20230254041</v>
      </c>
      <c r="F519" t="n">
        <v>63.223476</v>
      </c>
      <c r="H519" t="inlineStr">
        <is>
          <t>Laser</t>
        </is>
      </c>
      <c r="I519" t="inlineStr">
        <is>
          <t>PHOTONIC/OPTICAL MATERIALS &amp; DEVICE TECHNOLOGY</t>
        </is>
      </c>
      <c r="J519" t="inlineStr">
        <is>
          <t>A04</t>
        </is>
      </c>
    </row>
    <row r="520">
      <c r="A520" s="1" t="inlineStr">
        <is>
          <t>SYSTEM AND METHOD FOR VERTICALLY ALIGNING OPTICAL FIBER TO PHOTONIC WAFERS</t>
        </is>
      </c>
      <c r="B520" t="inlineStr">
        <is>
          <t>G02B6/4221;G02B6/4222;G02B6/122;G02B6/3616;G02B6/125;G02B6/30</t>
        </is>
      </c>
      <c r="D520" s="1" t="n">
        <v>44350</v>
      </c>
      <c r="E520" t="n">
        <v>20230236369</v>
      </c>
      <c r="F520" t="n">
        <v>65.039635</v>
      </c>
      <c r="H520" t="inlineStr">
        <is>
          <t>Laser</t>
        </is>
      </c>
      <c r="I520" t="inlineStr">
        <is>
          <t>PHOTONIC/OPTICAL MATERIALS &amp; DEVICE TECHNOLOGY</t>
        </is>
      </c>
      <c r="J520" t="inlineStr">
        <is>
          <t>A04</t>
        </is>
      </c>
    </row>
    <row r="521">
      <c r="A521" s="1" t="inlineStr">
        <is>
          <t>PHOTONIC MATERIALS</t>
        </is>
      </c>
      <c r="B521" t="inlineStr">
        <is>
          <t>H01L31/035236;H01L31/03048;B82Y20/00;H01L33/06;H01L33/32;H01L31/035209;H01L31/032</t>
        </is>
      </c>
      <c r="D521" s="1" t="n">
        <v>44875</v>
      </c>
      <c r="E521" t="n">
        <v>20230223484</v>
      </c>
      <c r="F521" t="n">
        <v>68.486046</v>
      </c>
      <c r="H521" t="inlineStr">
        <is>
          <t>Laser</t>
        </is>
      </c>
      <c r="I521" t="inlineStr">
        <is>
          <t>PHOTONIC/OPTICAL MATERIALS &amp; DEVICE TECHNOLOGY</t>
        </is>
      </c>
      <c r="J521" t="inlineStr">
        <is>
          <t>A04</t>
        </is>
      </c>
    </row>
    <row r="522">
      <c r="A522" s="1" t="inlineStr">
        <is>
          <t>CATHETER SYSTEM INCLUDING ALIGNMENT ASSEMBLY FOR OPTICAL FIBER CONNECTORS IN MEDICAL LASER APPLICATIONS</t>
        </is>
      </c>
      <c r="B522" t="inlineStr">
        <is>
          <t>A61B90/361;A61B18/26</t>
        </is>
      </c>
      <c r="D522" s="1" t="n">
        <v>44916</v>
      </c>
      <c r="E522" t="n">
        <v>20230200906</v>
      </c>
      <c r="F522" t="n">
        <v>59.174175</v>
      </c>
      <c r="H522" t="inlineStr">
        <is>
          <t>Laser</t>
        </is>
      </c>
      <c r="I522" t="inlineStr">
        <is>
          <t>PHOTONIC/OPTICAL MATERIALS &amp; DEVICE TECHNOLOGY</t>
        </is>
      </c>
      <c r="J522" t="inlineStr">
        <is>
          <t>A04</t>
        </is>
      </c>
    </row>
    <row r="523">
      <c r="A523" s="1" t="inlineStr">
        <is>
          <t>Semiconductor Laser Component and Method for Operating at Least One Semiconductor Laser</t>
        </is>
      </c>
      <c r="B523" t="inlineStr">
        <is>
          <t>H01S5/0607;H01S5/0225;H01S5/0261;H01S5/4087;H01S5/0622;H01S5/1039;H01S5/4012;H01S5/026</t>
        </is>
      </c>
      <c r="D523" s="1" t="n">
        <v>44321</v>
      </c>
      <c r="E523" t="n">
        <v>20230198231</v>
      </c>
      <c r="F523" t="n">
        <v>51.96302</v>
      </c>
      <c r="H523" t="inlineStr">
        <is>
          <t>Laser</t>
        </is>
      </c>
      <c r="I523" t="inlineStr">
        <is>
          <t>PHOTONIC/OPTICAL MATERIALS &amp; DEVICE TECHNOLOGY</t>
        </is>
      </c>
      <c r="J523" t="inlineStr">
        <is>
          <t>A04</t>
        </is>
      </c>
    </row>
    <row r="524">
      <c r="A524" s="1" t="inlineStr">
        <is>
          <t>DISPLAY MATERIAL ON WHICH LASER PRINTING HAS BEEN CARRIED OUT AND PACKAGING EMPLOYING SAME</t>
        </is>
      </c>
      <c r="B524" t="inlineStr">
        <is>
          <t>B41M5/267;B32B27/08;B41M5/46;B41M5/32;B32B27/20;B32B7/02;B32B27/32;B32B27/36</t>
        </is>
      </c>
      <c r="C524" t="inlineStr">
        <is>
          <t>TOYOBO CO., LTD.</t>
        </is>
      </c>
      <c r="D524" s="1" t="n">
        <v>44301</v>
      </c>
      <c r="E524" t="n">
        <v>20230191820</v>
      </c>
      <c r="F524" t="n">
        <v>43.19618</v>
      </c>
      <c r="H524" t="inlineStr">
        <is>
          <t>Laser</t>
        </is>
      </c>
      <c r="I524" t="inlineStr">
        <is>
          <t>PHOTONIC/OPTICAL MATERIALS &amp; DEVICE TECHNOLOGY</t>
        </is>
      </c>
      <c r="J524" t="inlineStr">
        <is>
          <t>A04</t>
        </is>
      </c>
    </row>
    <row r="525">
      <c r="A525" s="1" t="inlineStr">
        <is>
          <t>OPTICAL FIBER SUPPORT STRUCTURE AND SEMICONDUCTOR LASER MODULE</t>
        </is>
      </c>
      <c r="B525" t="inlineStr">
        <is>
          <t>H01S5/0607;G02B6/4239;G02B6/4221;H01S5/02251;G02B6/4267;H01S5/4012;H01S5/02326;H01S5/02253</t>
        </is>
      </c>
      <c r="C525" t="inlineStr">
        <is>
          <t>FURUKAWA ELECTRIC CO., LTD.</t>
        </is>
      </c>
      <c r="D525" s="1" t="n">
        <v>44966</v>
      </c>
      <c r="E525" t="n">
        <v>20230198220</v>
      </c>
      <c r="F525" t="n">
        <v>63.682053</v>
      </c>
      <c r="H525" t="inlineStr">
        <is>
          <t>Laser</t>
        </is>
      </c>
      <c r="I525" t="inlineStr">
        <is>
          <t>PHOTONIC/OPTICAL MATERIALS &amp; DEVICE TECHNOLOGY</t>
        </is>
      </c>
      <c r="J525" t="inlineStr">
        <is>
          <t>A04</t>
        </is>
      </c>
    </row>
    <row r="526">
      <c r="A526" s="1" t="inlineStr">
        <is>
          <t>CARDIAC PUMP WITH OPTICAL FIBER FOR LASER DOPPLER</t>
        </is>
      </c>
      <c r="B526" t="inlineStr">
        <is>
          <t>G01S13/505;A61M60/13;A61M60/237;A61M60/523;A61M60/816;A61M60/825;A61M60/90;A61M60/216</t>
        </is>
      </c>
      <c r="D526" s="1" t="n">
        <v>44895</v>
      </c>
      <c r="E526" t="n">
        <v>20230173250</v>
      </c>
      <c r="F526" t="n">
        <v>64.79272</v>
      </c>
      <c r="H526" t="inlineStr">
        <is>
          <t>Laser</t>
        </is>
      </c>
      <c r="I526" t="inlineStr">
        <is>
          <t>PHOTONIC/OPTICAL MATERIALS &amp; DEVICE TECHNOLOGY</t>
        </is>
      </c>
      <c r="J526" t="inlineStr">
        <is>
          <t>A04</t>
        </is>
      </c>
    </row>
    <row r="527">
      <c r="A527" s="1" t="inlineStr">
        <is>
          <t>LASER PRINTED LENSED OPTICAL FIBERS AND ASSOCIATED METHODS</t>
        </is>
      </c>
      <c r="B527" t="inlineStr">
        <is>
          <t>G02B6/3853;G02B6/3672;G02B6/327;G02B6/32;G02B6/3644;G02B6/262;G02B6/425</t>
        </is>
      </c>
      <c r="D527" s="1" t="n">
        <v>44929</v>
      </c>
      <c r="E527" t="n">
        <v>20230168450</v>
      </c>
      <c r="F527" t="n">
        <v>63.49355</v>
      </c>
      <c r="H527" t="inlineStr">
        <is>
          <t>Laser</t>
        </is>
      </c>
      <c r="I527" t="inlineStr">
        <is>
          <t>PHOTONIC/OPTICAL MATERIALS &amp; DEVICE TECHNOLOGY</t>
        </is>
      </c>
      <c r="J527" t="inlineStr">
        <is>
          <t>A04</t>
        </is>
      </c>
    </row>
    <row r="528">
      <c r="A528" s="1" t="inlineStr">
        <is>
          <t>LIGHT EMITTING DEVICE, LIGHT SOURCE DEVICE, AND OPTICAL FIBER LASER</t>
        </is>
      </c>
      <c r="B528" t="inlineStr">
        <is>
          <t>H01S3/042;H01S5/4031;H01S5/02438;H01S3/0407;H01S3/067;H01S3/094042;H01S3/09408;H01S5/02423;H01S3/0941;H01S5/02251;H01S5/4012</t>
        </is>
      </c>
      <c r="C528" t="inlineStr">
        <is>
          <t>FURUKAWA ELECTRIC CO., LTD.</t>
        </is>
      </c>
      <c r="D528" s="1" t="n">
        <v>44953</v>
      </c>
      <c r="E528" t="n">
        <v>20230170662</v>
      </c>
      <c r="F528" t="n">
        <v>60.563557</v>
      </c>
      <c r="H528" t="inlineStr">
        <is>
          <t>Laser</t>
        </is>
      </c>
      <c r="I528" t="inlineStr">
        <is>
          <t>PHOTONIC/OPTICAL MATERIALS &amp; DEVICE TECHNOLOGY</t>
        </is>
      </c>
      <c r="J528" t="inlineStr">
        <is>
          <t>A04</t>
        </is>
      </c>
    </row>
    <row r="529">
      <c r="A529" s="1" t="inlineStr">
        <is>
          <t>FIBER OPTIC FERRULE AND INTERFACE FOR COUPLING HOLLOW-CORE AND SOLID-CORE OPTICAL FIBERS</t>
        </is>
      </c>
      <c r="B529" t="inlineStr">
        <is>
          <t>G02B6/3845;G02B6/3822;G02B6/3826</t>
        </is>
      </c>
      <c r="D529" s="1" t="n">
        <v>44882</v>
      </c>
      <c r="E529" t="n">
        <v>20230168436</v>
      </c>
      <c r="F529" t="n">
        <v>179.65189</v>
      </c>
      <c r="H529" t="inlineStr">
        <is>
          <t>Laser</t>
        </is>
      </c>
      <c r="I529" t="inlineStr">
        <is>
          <t>PHOTONIC/OPTICAL MATERIALS &amp; DEVICE TECHNOLOGY</t>
        </is>
      </c>
      <c r="J529" t="inlineStr">
        <is>
          <t>A04</t>
        </is>
      </c>
    </row>
    <row r="530">
      <c r="A530" s="1" t="inlineStr">
        <is>
          <t>OPTICAL FIBER CONNECTION DEVICE AND DISPLAY DEVICE APPLYING SAME</t>
        </is>
      </c>
      <c r="B530" t="inlineStr">
        <is>
          <t>G02B6/0006;G09G5/02;G02B6/04;G02B6/001;G02B6/0008;G09F9/305</t>
        </is>
      </c>
      <c r="D530" s="1" t="n">
        <v>44403</v>
      </c>
      <c r="E530" t="n">
        <v>20230162699</v>
      </c>
      <c r="F530" t="n">
        <v>60.13407</v>
      </c>
      <c r="H530" t="inlineStr">
        <is>
          <t>Laser</t>
        </is>
      </c>
      <c r="I530" t="inlineStr">
        <is>
          <t>PHOTONIC/OPTICAL MATERIALS &amp; DEVICE TECHNOLOGY</t>
        </is>
      </c>
      <c r="J530" t="inlineStr">
        <is>
          <t>A04</t>
        </is>
      </c>
    </row>
    <row r="531">
      <c r="A531" s="1" t="inlineStr">
        <is>
          <t>Display device comprising an optical layer having a plurality of openings and an air layer dispersed among a plurality of optical fiber segments</t>
        </is>
      </c>
      <c r="B531" t="inlineStr">
        <is>
          <t>G02F1/133524;G02F1/133504;G02F1/133528;G02F1/133502</t>
        </is>
      </c>
      <c r="C531" t="inlineStr">
        <is>
          <t>Samsung Display Co., Ltd.</t>
        </is>
      </c>
      <c r="D531" s="1" t="n">
        <v>44000</v>
      </c>
      <c r="E531" t="n">
        <v>11650452</v>
      </c>
      <c r="F531" t="n">
        <v>37.110237</v>
      </c>
      <c r="H531" t="inlineStr">
        <is>
          <t>Laser</t>
        </is>
      </c>
      <c r="I531" t="inlineStr">
        <is>
          <t>PHOTONIC/OPTICAL MATERIALS &amp; DEVICE TECHNOLOGY</t>
        </is>
      </c>
      <c r="J531" t="inlineStr">
        <is>
          <t>A04</t>
        </is>
      </c>
    </row>
    <row r="532">
      <c r="A532" s="1" t="inlineStr">
        <is>
          <t>PHOTONICS CHIPS AND SEMICONDUCTOR PRODUCTS HAVING ANGLED OPTICAL FIBERS</t>
        </is>
      </c>
      <c r="B532" t="inlineStr">
        <is>
          <t>G02B6/4243;G02B6/30</t>
        </is>
      </c>
      <c r="D532" s="1" t="n">
        <v>44494</v>
      </c>
      <c r="E532" t="n">
        <v>20230127056</v>
      </c>
      <c r="F532" t="n">
        <v>66.29751</v>
      </c>
      <c r="H532" t="inlineStr">
        <is>
          <t>Laser</t>
        </is>
      </c>
      <c r="I532" t="inlineStr">
        <is>
          <t>PHOTONIC/OPTICAL MATERIALS &amp; DEVICE TECHNOLOGY</t>
        </is>
      </c>
      <c r="J532" t="inlineStr">
        <is>
          <t>A04</t>
        </is>
      </c>
    </row>
    <row r="533">
      <c r="A533" s="1" t="inlineStr">
        <is>
          <t>LASER POLISHING OF AN OPTICAL FIBER WITH CONTROL OF END FACE SHAPE OF OPTICAL FIBER</t>
        </is>
      </c>
      <c r="B533" t="inlineStr">
        <is>
          <t>G02B6/25;G02B6/3863;B23K26/352;B23K26/0648;G02B6/2552</t>
        </is>
      </c>
      <c r="D533" s="1" t="n">
        <v>44837</v>
      </c>
      <c r="E533" t="n">
        <v>20230117462</v>
      </c>
      <c r="F533" t="n">
        <v>65.72190000000001</v>
      </c>
      <c r="H533" t="inlineStr">
        <is>
          <t>Laser</t>
        </is>
      </c>
      <c r="I533" t="inlineStr">
        <is>
          <t>PHOTONIC/OPTICAL MATERIALS &amp; DEVICE TECHNOLOGY</t>
        </is>
      </c>
      <c r="J533" t="inlineStr">
        <is>
          <t>A04</t>
        </is>
      </c>
    </row>
    <row r="534">
      <c r="A534" s="1" t="inlineStr">
        <is>
          <t>METHOD OF FUSION SPLICING OPTICAL FIBERS WITH LASERS</t>
        </is>
      </c>
      <c r="B534" t="inlineStr">
        <is>
          <t>G02B6/2551;G02B6/2553</t>
        </is>
      </c>
      <c r="D534" s="1" t="n">
        <v>43650</v>
      </c>
      <c r="E534" t="n">
        <v>20230124289</v>
      </c>
      <c r="F534" t="n">
        <v>68.957016</v>
      </c>
      <c r="H534" t="inlineStr">
        <is>
          <t>Laser</t>
        </is>
      </c>
      <c r="I534" t="inlineStr">
        <is>
          <t>PHOTONIC/OPTICAL MATERIALS &amp; DEVICE TECHNOLOGY</t>
        </is>
      </c>
      <c r="J534" t="inlineStr">
        <is>
          <t>A04</t>
        </is>
      </c>
    </row>
    <row r="535">
      <c r="A535" s="1" t="inlineStr">
        <is>
          <t>OPTOELECTRONIC SEMICONDUCTOR LASER COMPONENT AND OPTOELECTRONIC ARRANGEMENT</t>
        </is>
      </c>
      <c r="B535" t="inlineStr">
        <is>
          <t>H01S5/4031;H01S5/423;H01S5/18369;H01S5/026;H01S5/142;H01S5/185;H01S5/04256;H01S5/42;H01S5/4087;H01S5/1085</t>
        </is>
      </c>
      <c r="D535" s="1" t="n">
        <v>44250</v>
      </c>
      <c r="E535" t="n">
        <v>20230101630</v>
      </c>
      <c r="F535" t="n">
        <v>52.44072</v>
      </c>
      <c r="H535" t="inlineStr">
        <is>
          <t>Laser</t>
        </is>
      </c>
      <c r="I535" t="inlineStr">
        <is>
          <t>PHOTONIC/OPTICAL MATERIALS &amp; DEVICE TECHNOLOGY</t>
        </is>
      </c>
      <c r="J535" t="inlineStr">
        <is>
          <t>A04</t>
        </is>
      </c>
    </row>
    <row r="536">
      <c r="A536" s="1" t="inlineStr">
        <is>
          <t>OPTICAL FIBER AND FIBER LASER DEVICE</t>
        </is>
      </c>
      <c r="B536" t="inlineStr">
        <is>
          <t>H01S3/06733;H01S3/08045;H01S3/06704;H01S3/06708</t>
        </is>
      </c>
      <c r="C536" t="inlineStr">
        <is>
          <t>Fujikura Ltd.</t>
        </is>
      </c>
      <c r="D536" s="1" t="n">
        <v>44189</v>
      </c>
      <c r="E536" t="n">
        <v>20230088741</v>
      </c>
      <c r="F536" t="n">
        <v>66.739845</v>
      </c>
      <c r="H536" t="inlineStr">
        <is>
          <t>Laser</t>
        </is>
      </c>
      <c r="I536" t="inlineStr">
        <is>
          <t>PHOTONIC/OPTICAL MATERIALS &amp; DEVICE TECHNOLOGY</t>
        </is>
      </c>
      <c r="J536" t="inlineStr">
        <is>
          <t>A04</t>
        </is>
      </c>
    </row>
    <row r="537">
      <c r="A537" s="1" t="inlineStr">
        <is>
          <t>LASER-TO-OPTICAL-FIBER CONNECTION</t>
        </is>
      </c>
      <c r="B537" t="inlineStr">
        <is>
          <t>G02B6/2938;H01S5/02251;G02B6/3813;G02B6/4206;G02B6/4296</t>
        </is>
      </c>
      <c r="C537" t="inlineStr">
        <is>
          <t>Cyclone Biosciences, LLC</t>
        </is>
      </c>
      <c r="D537" s="1" t="n">
        <v>44893</v>
      </c>
      <c r="E537" t="n">
        <v>20230088368</v>
      </c>
      <c r="F537" t="n">
        <v>70.6645</v>
      </c>
      <c r="H537" t="inlineStr">
        <is>
          <t>Laser</t>
        </is>
      </c>
      <c r="I537" t="inlineStr">
        <is>
          <t>PHOTONIC/OPTICAL MATERIALS &amp; DEVICE TECHNOLOGY</t>
        </is>
      </c>
      <c r="J537" t="inlineStr">
        <is>
          <t>A04</t>
        </is>
      </c>
    </row>
    <row r="538">
      <c r="A538" s="1" t="inlineStr">
        <is>
          <t>OPTICAL FIBER AND LASER PROCESSING MACHINE</t>
        </is>
      </c>
      <c r="B538" t="inlineStr">
        <is>
          <t>B23K26/21;B23K26/064;G02B6/02;B23K26/0884;B23K37/0229;B23K26/352;B23K37/0443</t>
        </is>
      </c>
      <c r="D538" s="1" t="n">
        <v>44251</v>
      </c>
      <c r="E538" t="n">
        <v>20230075250</v>
      </c>
      <c r="F538" t="n">
        <v>66.66158</v>
      </c>
      <c r="H538" t="inlineStr">
        <is>
          <t>Laser</t>
        </is>
      </c>
      <c r="I538" t="inlineStr">
        <is>
          <t>PHOTONIC/OPTICAL MATERIALS &amp; DEVICE TECHNOLOGY</t>
        </is>
      </c>
      <c r="J538" t="inlineStr">
        <is>
          <t>A04</t>
        </is>
      </c>
    </row>
    <row r="539">
      <c r="A539" s="1" t="inlineStr">
        <is>
          <t>SPLICING OPTICAL FIBERS TO PHOTONIC INTEGRATED CIRCUITS</t>
        </is>
      </c>
      <c r="B539" t="inlineStr">
        <is>
          <t>G02B6/2555;G02B6/2551;G02B6/12;G02B6/30;G02B6/2553</t>
        </is>
      </c>
      <c r="D539" s="1" t="n">
        <v>44447</v>
      </c>
      <c r="E539" t="n">
        <v>20230073957</v>
      </c>
      <c r="F539" t="n">
        <v>69.635605</v>
      </c>
      <c r="H539" t="inlineStr">
        <is>
          <t>Laser</t>
        </is>
      </c>
      <c r="I539" t="inlineStr">
        <is>
          <t>PHOTONIC/OPTICAL MATERIALS &amp; DEVICE TECHNOLOGY</t>
        </is>
      </c>
      <c r="J539" t="inlineStr">
        <is>
          <t>A04</t>
        </is>
      </c>
    </row>
    <row r="540">
      <c r="A540" s="1" t="inlineStr">
        <is>
          <t>OPTICAL ASSEMBLIES HAVING LASER BONDED OPTICAL FIBERS</t>
        </is>
      </c>
      <c r="B540" t="inlineStr">
        <is>
          <t>G02B6/3636;G02B6/3688</t>
        </is>
      </c>
      <c r="D540" s="1" t="n">
        <v>44799</v>
      </c>
      <c r="E540" t="n">
        <v>20230072335</v>
      </c>
      <c r="F540" t="n">
        <v>52.69641</v>
      </c>
      <c r="H540" t="inlineStr">
        <is>
          <t>Laser</t>
        </is>
      </c>
      <c r="I540" t="inlineStr">
        <is>
          <t>PHOTONIC/OPTICAL MATERIALS &amp; DEVICE TECHNOLOGY</t>
        </is>
      </c>
      <c r="J540" t="inlineStr">
        <is>
          <t>A04</t>
        </is>
      </c>
    </row>
    <row r="541">
      <c r="A541" s="1" t="inlineStr">
        <is>
          <t>OPTICAL FIBER CONNECTOR AND FIBER LASER DEVICE</t>
        </is>
      </c>
      <c r="B541" t="inlineStr">
        <is>
          <t>H01S3/07;H01S3/091;H01S3/06733;G02B6/02;H01S3/0675</t>
        </is>
      </c>
      <c r="C541" t="inlineStr">
        <is>
          <t>Fujikura Ltd.</t>
        </is>
      </c>
      <c r="D541" s="1" t="n">
        <v>44243</v>
      </c>
      <c r="E541" t="n">
        <v>20230042363</v>
      </c>
      <c r="F541" t="n">
        <v>64.9823</v>
      </c>
      <c r="H541" t="inlineStr">
        <is>
          <t>Laser</t>
        </is>
      </c>
      <c r="I541" t="inlineStr">
        <is>
          <t>PHOTONIC/OPTICAL MATERIALS &amp; DEVICE TECHNOLOGY</t>
        </is>
      </c>
      <c r="J541" t="inlineStr">
        <is>
          <t>A04</t>
        </is>
      </c>
    </row>
    <row r="542">
      <c r="A542" s="1" t="inlineStr">
        <is>
          <t>LASER-ENABLED MULTI-LAYER INK ADHESION ONTO OPTICAL FIBERS</t>
        </is>
      </c>
      <c r="B542" t="inlineStr">
        <is>
          <t>G02B6/4482;C03C25/1065;G02B6/441;B41M5/26;G02B6/4296;H01S3/06708;C03C25/475;C03C25/6208;G02B6/036</t>
        </is>
      </c>
      <c r="D542" s="1" t="n">
        <v>44760</v>
      </c>
      <c r="E542" t="n">
        <v>20230025312</v>
      </c>
      <c r="F542" t="n">
        <v>62.23043</v>
      </c>
      <c r="H542" t="inlineStr">
        <is>
          <t>Laser</t>
        </is>
      </c>
      <c r="I542" t="inlineStr">
        <is>
          <t>PHOTONIC/OPTICAL MATERIALS &amp; DEVICE TECHNOLOGY</t>
        </is>
      </c>
      <c r="J542" t="inlineStr">
        <is>
          <t>A04</t>
        </is>
      </c>
    </row>
    <row r="543">
      <c r="A543" s="1" t="inlineStr">
        <is>
          <t>LASER-TO-OPTICAL-FIBER CONNECTION</t>
        </is>
      </c>
      <c r="B543" t="inlineStr">
        <is>
          <t>G02B6/4206;G02B6/4296;G02B6/4203</t>
        </is>
      </c>
      <c r="C543" t="inlineStr">
        <is>
          <t>Cyclone Biosciences, LLC</t>
        </is>
      </c>
      <c r="D543" s="1" t="n">
        <v>44735</v>
      </c>
      <c r="E543" t="n">
        <v>20230023074</v>
      </c>
      <c r="F543" t="n">
        <v>70.45377000000001</v>
      </c>
      <c r="H543" t="inlineStr">
        <is>
          <t>Laser</t>
        </is>
      </c>
      <c r="I543" t="inlineStr">
        <is>
          <t>PHOTONIC/OPTICAL MATERIALS &amp; DEVICE TECHNOLOGY</t>
        </is>
      </c>
      <c r="J543" t="inlineStr">
        <is>
          <t>A04</t>
        </is>
      </c>
    </row>
    <row r="544">
      <c r="A544" s="1" t="inlineStr">
        <is>
          <t>OPTICAL FIBER, LASER GENERATOR, LASER PROCESSING APPARATUS, AND METHOD OF MANUFACTURING OPTICAL FIBER</t>
        </is>
      </c>
      <c r="B544" t="inlineStr">
        <is>
          <t>G02B6/03644;B23K26/064;C03B37/15;G02B6/03688;G02B6/03666;B23K26/03</t>
        </is>
      </c>
      <c r="C544" t="inlineStr">
        <is>
          <t>FUJIKURA LTD.</t>
        </is>
      </c>
      <c r="D544" s="1" t="n">
        <v>43978</v>
      </c>
      <c r="E544" t="n">
        <v>20220362878</v>
      </c>
      <c r="F544" t="n">
        <v>66.74758</v>
      </c>
      <c r="H544" t="inlineStr">
        <is>
          <t>Laser</t>
        </is>
      </c>
      <c r="I544" t="inlineStr">
        <is>
          <t>PHOTONIC/OPTICAL MATERIALS &amp; DEVICE TECHNOLOGY</t>
        </is>
      </c>
      <c r="J544" t="inlineStr">
        <is>
          <t>A04</t>
        </is>
      </c>
    </row>
    <row r="545">
      <c r="A545" s="1" t="inlineStr">
        <is>
          <t>SEMICONDUCTOR DEVICE HAVING PHOTONIC AND ELECTRONIC DIES AND AN OPTICAL FIBER ASSEMBLY CREATING AN AIR GAP</t>
        </is>
      </c>
      <c r="B545" t="inlineStr">
        <is>
          <t>G02B6/262;G02B6/4204;G02B6/3628</t>
        </is>
      </c>
      <c r="C545" t="inlineStr">
        <is>
          <t>Taiwan Semiconductor Manufacturing Company, Ltd.</t>
        </is>
      </c>
      <c r="D545" s="1" t="n">
        <v>44329</v>
      </c>
      <c r="E545" t="n">
        <v>20220365286</v>
      </c>
      <c r="F545" t="n">
        <v>57.786377</v>
      </c>
      <c r="H545" t="inlineStr">
        <is>
          <t>Laser</t>
        </is>
      </c>
      <c r="I545" t="inlineStr">
        <is>
          <t>PHOTONIC/OPTICAL MATERIALS &amp; DEVICE TECHNOLOGY</t>
        </is>
      </c>
      <c r="J545" t="inlineStr">
        <is>
          <t>A04</t>
        </is>
      </c>
    </row>
    <row r="546">
      <c r="A546" s="1" t="inlineStr">
        <is>
          <t>OPTICAL FIBER FUSE PROTECTION DEVICE, LASER DEVICE, AND METHOD</t>
        </is>
      </c>
      <c r="B546" t="inlineStr">
        <is>
          <t>H01S3/2383;H01S3/005;G02B6/2558;G02B6/264</t>
        </is>
      </c>
      <c r="C546" t="inlineStr">
        <is>
          <t>FUJIKURA LTD.</t>
        </is>
      </c>
      <c r="D546" s="1" t="n">
        <v>43914</v>
      </c>
      <c r="E546" t="n">
        <v>20220357511</v>
      </c>
      <c r="F546" t="n">
        <v>62.23043</v>
      </c>
      <c r="H546" t="inlineStr">
        <is>
          <t>Laser</t>
        </is>
      </c>
      <c r="I546" t="inlineStr">
        <is>
          <t>PHOTONIC/OPTICAL MATERIALS &amp; DEVICE TECHNOLOGY</t>
        </is>
      </c>
      <c r="J546" t="inlineStr">
        <is>
          <t>A04</t>
        </is>
      </c>
    </row>
    <row r="547">
      <c r="A547" s="1" t="inlineStr">
        <is>
          <t>Resonant fibre optic gyroscopes using hollow core optical fibre and methods thereof</t>
        </is>
      </c>
      <c r="B547" t="inlineStr">
        <is>
          <t>G02B6/02366;G02B6/02371;G02B6/02357;G02B6/02328</t>
        </is>
      </c>
      <c r="C547" t="inlineStr">
        <is>
          <t>University of Southampton</t>
        </is>
      </c>
      <c r="D547" s="1" t="n">
        <v>43682</v>
      </c>
      <c r="E547" t="n">
        <v>11493684</v>
      </c>
      <c r="F547" t="n">
        <v>188.57477</v>
      </c>
      <c r="H547" t="inlineStr">
        <is>
          <t>Laser</t>
        </is>
      </c>
      <c r="I547" t="inlineStr">
        <is>
          <t>PHOTONIC/OPTICAL MATERIALS &amp; DEVICE TECHNOLOGY</t>
        </is>
      </c>
      <c r="J547" t="inlineStr">
        <is>
          <t>A04</t>
        </is>
      </c>
    </row>
    <row r="548">
      <c r="A548" s="1" t="inlineStr">
        <is>
          <t>HIGH-PRECISION METHOD FOR COUPLING AN OPTICAL FIBER WITH A PHOTONIC DEVICE AND IMPLEMENTATION MICROSTRUCTURE</t>
        </is>
      </c>
      <c r="B548" t="inlineStr">
        <is>
          <t>G02B6/4202;G02B6/4227;G02B6/422</t>
        </is>
      </c>
      <c r="D548" s="1" t="n">
        <v>44672</v>
      </c>
      <c r="E548" t="n">
        <v>20220350094</v>
      </c>
      <c r="F548" t="n">
        <v>77.51403000000001</v>
      </c>
      <c r="H548" t="inlineStr">
        <is>
          <t>Laser</t>
        </is>
      </c>
      <c r="I548" t="inlineStr">
        <is>
          <t>PHOTONIC/OPTICAL MATERIALS &amp; DEVICE TECHNOLOGY</t>
        </is>
      </c>
      <c r="J548" t="inlineStr">
        <is>
          <t>A04</t>
        </is>
      </c>
    </row>
    <row r="549">
      <c r="A549" s="1" t="inlineStr">
        <is>
          <t>RADIATION-RESISTANT LASER OPTICAL FIBER PREFORM CORE ROD AND PREPARATION METHOD THEREFOR</t>
        </is>
      </c>
      <c r="B549" t="inlineStr">
        <is>
          <t>C03C25/1065;C03B37/016;G02B6/02395;C03B25/02;C03C3/06;G02B6/036;C03B37/01838;C03B37/01853;C03C13/046</t>
        </is>
      </c>
      <c r="D549" s="1" t="n">
        <v>44013</v>
      </c>
      <c r="E549" t="n">
        <v>20220342147</v>
      </c>
      <c r="F549" t="n">
        <v>57.851448</v>
      </c>
      <c r="H549" t="inlineStr">
        <is>
          <t>Laser</t>
        </is>
      </c>
      <c r="I549" t="inlineStr">
        <is>
          <t>PHOTONIC/OPTICAL MATERIALS &amp; DEVICE TECHNOLOGY</t>
        </is>
      </c>
      <c r="J549" t="inlineStr">
        <is>
          <t>A04</t>
        </is>
      </c>
    </row>
    <row r="550">
      <c r="A550" s="1" t="inlineStr">
        <is>
          <t>OPTICAL FIBER ATTACHMENT TO A PHOTONIC INTEGRATED CIRCUIT USING OPTICAL FIBER-DIRECTED CURING</t>
        </is>
      </c>
      <c r="B550" t="inlineStr">
        <is>
          <t>G02B6/30;G02B6/4239;G02B6/2555;G02B6/4225</t>
        </is>
      </c>
      <c r="C550" t="inlineStr">
        <is>
          <t>Rochester Institute of Technology,Air Force Research Laboratory</t>
        </is>
      </c>
      <c r="D550" s="1" t="n">
        <v>44665</v>
      </c>
      <c r="E550" t="n">
        <v>20220334312</v>
      </c>
      <c r="F550" t="n">
        <v>67.07821</v>
      </c>
      <c r="H550" t="inlineStr">
        <is>
          <t>Laser</t>
        </is>
      </c>
      <c r="I550" t="inlineStr">
        <is>
          <t>PHOTONIC/OPTICAL MATERIALS &amp; DEVICE TECHNOLOGY</t>
        </is>
      </c>
      <c r="J550" t="inlineStr">
        <is>
          <t>A04</t>
        </is>
      </c>
    </row>
    <row r="551">
      <c r="A551" s="1" t="inlineStr">
        <is>
          <t>Method of laser modification of an optical fibre</t>
        </is>
      </c>
      <c r="B551" t="inlineStr">
        <is>
          <t>G02B6/02147;G02B6/02123</t>
        </is>
      </c>
      <c r="C551" t="inlineStr">
        <is>
          <t>OXFORD UNIVERSITY INNOVATION LIMITED</t>
        </is>
      </c>
      <c r="D551" s="1" t="n">
        <v>43319</v>
      </c>
      <c r="E551" t="n">
        <v>11467337</v>
      </c>
      <c r="F551" t="n">
        <v>66.20835</v>
      </c>
      <c r="H551" t="inlineStr">
        <is>
          <t>Laser</t>
        </is>
      </c>
      <c r="I551" t="inlineStr">
        <is>
          <t>PHOTONIC/OPTICAL MATERIALS &amp; DEVICE TECHNOLOGY</t>
        </is>
      </c>
      <c r="J551" t="inlineStr">
        <is>
          <t>A04</t>
        </is>
      </c>
    </row>
    <row r="552">
      <c r="A552" s="1" t="inlineStr">
        <is>
          <t>ULTRASTABLE LASER SYSTEM BASED ON POLARIZATION-MAINTAINING OPTICAL FIBER</t>
        </is>
      </c>
      <c r="B552" t="inlineStr">
        <is>
          <t>H01S3/06712;H01S3/1308;H01S3/1304;H01S3/0085;H01S3/10061</t>
        </is>
      </c>
      <c r="D552" s="1" t="n">
        <v>44636</v>
      </c>
      <c r="E552" t="n">
        <v>20220311202</v>
      </c>
      <c r="F552" t="n">
        <v>63.455612</v>
      </c>
      <c r="H552" t="inlineStr">
        <is>
          <t>Laser</t>
        </is>
      </c>
      <c r="I552" t="inlineStr">
        <is>
          <t>PHOTONIC/OPTICAL MATERIALS &amp; DEVICE TECHNOLOGY</t>
        </is>
      </c>
      <c r="J552" t="inlineStr">
        <is>
          <t>A04</t>
        </is>
      </c>
    </row>
    <row r="553">
      <c r="A553" s="1" t="inlineStr">
        <is>
          <t>OPTICAL DETECTION SYSTEM AND LASER LIGHT PROVIDING MODULE WITHOUT USING AN OPTICAL FIBER</t>
        </is>
      </c>
      <c r="B553" t="inlineStr">
        <is>
          <t>G01R31/2635;H01S5/0085;G02B5/005;H01S5/02212</t>
        </is>
      </c>
      <c r="D553" s="1" t="n">
        <v>44641</v>
      </c>
      <c r="E553" t="n">
        <v>20220299560</v>
      </c>
      <c r="F553" t="n">
        <v>45.11048</v>
      </c>
      <c r="H553" t="inlineStr">
        <is>
          <t>Laser</t>
        </is>
      </c>
      <c r="I553" t="inlineStr">
        <is>
          <t>PHOTONIC/OPTICAL MATERIALS &amp; DEVICE TECHNOLOGY</t>
        </is>
      </c>
      <c r="J553" t="inlineStr">
        <is>
          <t>A04</t>
        </is>
      </c>
    </row>
    <row r="554">
      <c r="A554" s="1" t="inlineStr">
        <is>
          <t>LIGHT EMITTING APPARATUS, LIGHT SOURCE UNIT, LIGHT SOURCE APPARATUS, AND OPTICAL FIBER LASER</t>
        </is>
      </c>
      <c r="B554" t="inlineStr">
        <is>
          <t>G02B27/30;G02B19/0014;H01S5/4012;H01S5/02326;H01S5/02253;G02B27/145;H01S3/094053;G02B19/0057;H01S3/067;H01S5/005;G02B27/141;H01S3/094049;G02B19/0052</t>
        </is>
      </c>
      <c r="C554" t="inlineStr">
        <is>
          <t>FURUKAWA ELECTRIC CO., LTD.</t>
        </is>
      </c>
      <c r="D554" s="1" t="n">
        <v>44713</v>
      </c>
      <c r="E554" t="n">
        <v>20220294174</v>
      </c>
      <c r="F554" t="n">
        <v>57.072197</v>
      </c>
      <c r="H554" t="inlineStr">
        <is>
          <t>Laser</t>
        </is>
      </c>
      <c r="I554" t="inlineStr">
        <is>
          <t>PHOTONIC/OPTICAL MATERIALS &amp; DEVICE TECHNOLOGY</t>
        </is>
      </c>
      <c r="J554" t="inlineStr">
        <is>
          <t>A04</t>
        </is>
      </c>
    </row>
    <row r="555">
      <c r="A555" s="1" t="inlineStr">
        <is>
          <t>FIBER-OPTIC SWITCHES USING MULTICORE OPTICAL FIBERS</t>
        </is>
      </c>
      <c r="B555" t="inlineStr">
        <is>
          <t>G02B6/351;H04Q11/0005;G02B6/3546;G02B6/3586;G02B6/3526;H04B10/2581;G02B6/3504</t>
        </is>
      </c>
      <c r="C555" t="inlineStr">
        <is>
          <t>VIAVI SOLUTIONS INC.</t>
        </is>
      </c>
      <c r="D555" s="1" t="n">
        <v>44253</v>
      </c>
      <c r="E555" t="n">
        <v>20220276444</v>
      </c>
      <c r="F555" t="n">
        <v>229.25974</v>
      </c>
      <c r="H555" t="inlineStr">
        <is>
          <t>Laser</t>
        </is>
      </c>
      <c r="I555" t="inlineStr">
        <is>
          <t>PHOTONIC/OPTICAL MATERIALS &amp; DEVICE TECHNOLOGY</t>
        </is>
      </c>
      <c r="J555" t="inlineStr">
        <is>
          <t>A04</t>
        </is>
      </c>
    </row>
    <row r="556">
      <c r="A556" s="1" t="inlineStr">
        <is>
          <t>OPTICAL FIBER SECURING STRUCTURE AND LASER DEVICE</t>
        </is>
      </c>
      <c r="B556" t="inlineStr">
        <is>
          <t>G02B6/2556;H01S3/094053;H01S3/06704;G02B6/2558;G02B6/3889;H01S3/094007</t>
        </is>
      </c>
      <c r="C556" t="inlineStr">
        <is>
          <t>FUJIKURA LTD.</t>
        </is>
      </c>
      <c r="D556" s="1" t="n">
        <v>44088</v>
      </c>
      <c r="E556" t="n">
        <v>20220269018</v>
      </c>
      <c r="F556" t="n">
        <v>64.46974</v>
      </c>
      <c r="H556" t="inlineStr">
        <is>
          <t>Laser</t>
        </is>
      </c>
      <c r="I556" t="inlineStr">
        <is>
          <t>PHOTONIC/OPTICAL MATERIALS &amp; DEVICE TECHNOLOGY</t>
        </is>
      </c>
      <c r="J556" t="inlineStr">
        <is>
          <t>A04</t>
        </is>
      </c>
    </row>
    <row r="557">
      <c r="A557" s="1" t="inlineStr">
        <is>
          <t>ACTIVE ELEMENT ADDED-OPTICAL FIBER, PREFORM FOR ACTIVE ELEMENT ADDED-OPTICAL FIBER, RESONATOR, AND FIBER LASER DEVICE</t>
        </is>
      </c>
      <c r="B557" t="inlineStr">
        <is>
          <t>H01S3/06729;H01S3/094007;H01S3/08045;H01S3/1618;H01S3/06716;H01S3/0675</t>
        </is>
      </c>
      <c r="C557" t="inlineStr">
        <is>
          <t>FUJIKURA LTD.</t>
        </is>
      </c>
      <c r="D557" s="1" t="n">
        <v>44249</v>
      </c>
      <c r="E557" t="n">
        <v>20220271494</v>
      </c>
      <c r="F557" t="n">
        <v>59.76446</v>
      </c>
      <c r="H557" t="inlineStr">
        <is>
          <t>Laser</t>
        </is>
      </c>
      <c r="I557" t="inlineStr">
        <is>
          <t>PHOTONIC/OPTICAL MATERIALS &amp; DEVICE TECHNOLOGY</t>
        </is>
      </c>
      <c r="J557" t="inlineStr">
        <is>
          <t>A04</t>
        </is>
      </c>
    </row>
    <row r="558">
      <c r="A558" s="1" t="inlineStr">
        <is>
          <t>Method of fusion splicing optical fibers with lasers.</t>
        </is>
      </c>
      <c r="B558" t="inlineStr">
        <is>
          <t>G02B6/2551</t>
        </is>
      </c>
      <c r="D558" s="1" t="n">
        <v>44687</v>
      </c>
      <c r="E558" t="n">
        <v>20220260781</v>
      </c>
      <c r="F558" t="n">
        <v>68.39241</v>
      </c>
      <c r="H558" t="inlineStr">
        <is>
          <t>Laser</t>
        </is>
      </c>
      <c r="I558" t="inlineStr">
        <is>
          <t>PHOTONIC/OPTICAL MATERIALS &amp; DEVICE TECHNOLOGY</t>
        </is>
      </c>
      <c r="J558" t="inlineStr">
        <is>
          <t>A04</t>
        </is>
      </c>
    </row>
    <row r="559">
      <c r="A559" s="1" t="inlineStr">
        <is>
          <t>OPTICAL FIBER LASER COUPLER</t>
        </is>
      </c>
      <c r="B559" t="inlineStr">
        <is>
          <t>G02B27/0927;G02B27/0955;G02B6/002;G02B7/023;G02B6/036;G02B6/32</t>
        </is>
      </c>
      <c r="D559" s="1" t="n">
        <v>43812</v>
      </c>
      <c r="E559" t="n">
        <v>20220252892</v>
      </c>
      <c r="F559" t="n">
        <v>70.51527</v>
      </c>
      <c r="H559" t="inlineStr">
        <is>
          <t>Laser</t>
        </is>
      </c>
      <c r="I559" t="inlineStr">
        <is>
          <t>PHOTONIC/OPTICAL MATERIALS &amp; DEVICE TECHNOLOGY</t>
        </is>
      </c>
      <c r="J559" t="inlineStr">
        <is>
          <t>A04</t>
        </is>
      </c>
    </row>
    <row r="560">
      <c r="A560" s="1" t="inlineStr">
        <is>
          <t>DEVICE AND METHOD FOR TRANSPORTING PULSED LASER RADIATION WITH A HOLLOW CORE OPTICAL FIBER</t>
        </is>
      </c>
      <c r="B560" t="inlineStr">
        <is>
          <t>G02B6/02347;G02B6/02304;H01S3/005;G02B6/32;B23K26/0624;G02B6/032;H01S3/0057;G02B6/02328;G02B6/4206;G02B6/4296;G02B6/02323</t>
        </is>
      </c>
      <c r="D560" s="1" t="n">
        <v>44657</v>
      </c>
      <c r="E560" t="n">
        <v>20220229248</v>
      </c>
      <c r="F560" t="n">
        <v>75.25261999999999</v>
      </c>
      <c r="H560" t="inlineStr">
        <is>
          <t>Laser</t>
        </is>
      </c>
      <c r="I560" t="inlineStr">
        <is>
          <t>PHOTONIC/OPTICAL MATERIALS &amp; DEVICE TECHNOLOGY</t>
        </is>
      </c>
      <c r="J560" t="inlineStr">
        <is>
          <t>A04</t>
        </is>
      </c>
    </row>
    <row r="561">
      <c r="A561" s="1" t="inlineStr">
        <is>
          <t>MULTIMODE INTERFERENCE EFFECT-BASED WIDE TUNABLE SINGLE-FREQUENCY OPTICAL FIBER LASER</t>
        </is>
      </c>
      <c r="B561" t="inlineStr">
        <is>
          <t>H01S3/06791;H01S3/1067;H01S3/1062;H01S3/0675;H01S3/0826;H01S3/06716</t>
        </is>
      </c>
      <c r="C561" t="inlineStr">
        <is>
          <t>SOUTH CHINA UNIVERSITY OF TECHNOLOGY</t>
        </is>
      </c>
      <c r="D561" s="1" t="n">
        <v>43766</v>
      </c>
      <c r="E561" t="n">
        <v>20220216666</v>
      </c>
      <c r="F561" t="n">
        <v>59.202972</v>
      </c>
      <c r="H561" t="inlineStr">
        <is>
          <t>Laser</t>
        </is>
      </c>
      <c r="I561" t="inlineStr">
        <is>
          <t>PHOTONIC/OPTICAL MATERIALS &amp; DEVICE TECHNOLOGY</t>
        </is>
      </c>
      <c r="J561" t="inlineStr">
        <is>
          <t>A04</t>
        </is>
      </c>
    </row>
    <row r="562">
      <c r="A562" s="1" t="inlineStr">
        <is>
          <t>ACTIVE ELEMENT ADDED-OPTICAL FIBER, RESONATOR, AND FIBER LASER DEVICE</t>
        </is>
      </c>
      <c r="B562" t="inlineStr">
        <is>
          <t>H01S3/06716;G02B6/036;H01S3/1691;H01S3/0672;H01S3/06733;G02B6/02</t>
        </is>
      </c>
      <c r="C562" t="inlineStr">
        <is>
          <t>Fujikura Ltd.</t>
        </is>
      </c>
      <c r="D562" s="1" t="n">
        <v>43917</v>
      </c>
      <c r="E562" t="n">
        <v>20220190543</v>
      </c>
      <c r="F562" t="n">
        <v>60.676826</v>
      </c>
      <c r="H562" t="inlineStr">
        <is>
          <t>Laser</t>
        </is>
      </c>
      <c r="I562" t="inlineStr">
        <is>
          <t>PHOTONIC/OPTICAL MATERIALS &amp; DEVICE TECHNOLOGY</t>
        </is>
      </c>
      <c r="J562" t="inlineStr">
        <is>
          <t>A04</t>
        </is>
      </c>
    </row>
    <row r="563">
      <c r="A563" s="1" t="inlineStr">
        <is>
          <t>OPTICAL TWEEZERS BASED ON TOTAL INTERNAL REFLECTION MICRO-OPTICS MOUNTED ON THE TIP OF A SINGLE MODE OPTICAL FIBER</t>
        </is>
      </c>
      <c r="B563" t="inlineStr">
        <is>
          <t>G21K1/006;G02B27/0994;G21K1/067</t>
        </is>
      </c>
      <c r="D563" s="1" t="n">
        <v>44532</v>
      </c>
      <c r="E563" t="n">
        <v>20220181041</v>
      </c>
      <c r="F563" t="n">
        <v>44.126118</v>
      </c>
      <c r="H563" t="inlineStr">
        <is>
          <t>Laser</t>
        </is>
      </c>
      <c r="I563" t="inlineStr">
        <is>
          <t>PHOTONIC/OPTICAL MATERIALS &amp; DEVICE TECHNOLOGY</t>
        </is>
      </c>
      <c r="J563" t="inlineStr">
        <is>
          <t>A04</t>
        </is>
      </c>
    </row>
    <row r="564">
      <c r="A564" s="1" t="inlineStr">
        <is>
          <t>OPTICAL FIBER DISPLAY SYSTEM AND OPTICAL FIBER SWITCHING METHOD</t>
        </is>
      </c>
      <c r="B564" t="inlineStr">
        <is>
          <t>H04Q11/0067;H04B10/272;H04B10/0795;G02B6/2852</t>
        </is>
      </c>
      <c r="C564" t="inlineStr">
        <is>
          <t>NIPPON TELEGRAPH AND TELEPHONE CORPORATION</t>
        </is>
      </c>
      <c r="D564" s="1" t="n">
        <v>43909</v>
      </c>
      <c r="E564" t="n">
        <v>20220166502</v>
      </c>
      <c r="F564" t="n">
        <v>66.02657000000001</v>
      </c>
      <c r="H564" t="inlineStr">
        <is>
          <t>Laser</t>
        </is>
      </c>
      <c r="I564" t="inlineStr">
        <is>
          <t>PHOTONIC/OPTICAL MATERIALS &amp; DEVICE TECHNOLOGY</t>
        </is>
      </c>
      <c r="J564" t="inlineStr">
        <is>
          <t>A04</t>
        </is>
      </c>
    </row>
    <row r="565">
      <c r="A565" s="1" t="inlineStr">
        <is>
          <t>DEFORMABLE PHOTONIC MATERIALS AND RELATED METHODS</t>
        </is>
      </c>
      <c r="B565" t="inlineStr">
        <is>
          <t>G02B5/287;G02B26/001;G02B26/007;G02B1/005</t>
        </is>
      </c>
      <c r="C565" t="inlineStr">
        <is>
          <t>Massachusetts Institute of Technology</t>
        </is>
      </c>
      <c r="D565" s="1" t="n">
        <v>44452</v>
      </c>
      <c r="E565" t="n">
        <v>20220155506</v>
      </c>
      <c r="F565" t="n">
        <v>60.87649</v>
      </c>
      <c r="H565" t="inlineStr">
        <is>
          <t>Laser</t>
        </is>
      </c>
      <c r="I565" t="inlineStr">
        <is>
          <t>PHOTONIC/OPTICAL MATERIALS &amp; DEVICE TECHNOLOGY</t>
        </is>
      </c>
      <c r="J565" t="inlineStr">
        <is>
          <t>A04</t>
        </is>
      </c>
    </row>
    <row r="566">
      <c r="A566" s="1" t="inlineStr">
        <is>
          <t>MULTI-WAVELENGTH AND SINGLE-FREQUENCY Q-SWITCHING OPTICAL FIBER LASER DEVICE</t>
        </is>
      </c>
      <c r="B566" t="inlineStr">
        <is>
          <t>H01S3/113;H01S3/0675;H01S3/10061;H01S3/0405;H01S3/06712;H01S3/1115</t>
        </is>
      </c>
      <c r="C566" t="inlineStr">
        <is>
          <t>SOUTH CHINA UNIVERSITY OF TECHNOLOGY</t>
        </is>
      </c>
      <c r="D566" s="1" t="n">
        <v>43766</v>
      </c>
      <c r="E566" t="n">
        <v>20220131329</v>
      </c>
      <c r="F566" t="n">
        <v>59.31557</v>
      </c>
      <c r="H566" t="inlineStr">
        <is>
          <t>Laser</t>
        </is>
      </c>
      <c r="I566" t="inlineStr">
        <is>
          <t>PHOTONIC/OPTICAL MATERIALS &amp; DEVICE TECHNOLOGY</t>
        </is>
      </c>
      <c r="J566" t="inlineStr">
        <is>
          <t>A04</t>
        </is>
      </c>
    </row>
    <row r="567">
      <c r="A567" s="1" t="inlineStr">
        <is>
          <t>WELDING METHOD USING FIBER LASER FOR COMPONENTS OF A MEDICAL DEVICE</t>
        </is>
      </c>
      <c r="B567" t="inlineStr">
        <is>
          <t>B29C65/1619;A61M25/0014;B29C65/1616;B23K26/324;B29C65/68;B23K26/282;A61M25/1034;B29C66/53241;B29C66/73921;B29C66/5221;B29C65/1687;B23K13/01;B29C65/1635;B29C66/1122;B29C66/81471;B23K26/244;B29C65/1677;B29C65/66;B29C66/5344;B29C66/71;B29C66/612;B29C66/71;B29K2023/04;B29C66/71;B29K2023/10</t>
        </is>
      </c>
      <c r="D567" s="1" t="n">
        <v>44491</v>
      </c>
      <c r="E567" t="n">
        <v>20220126401</v>
      </c>
      <c r="F567" t="n">
        <v>49.547638</v>
      </c>
      <c r="H567" t="inlineStr">
        <is>
          <t>Laser</t>
        </is>
      </c>
      <c r="I567" t="inlineStr">
        <is>
          <t>PHOTONIC/OPTICAL MATERIALS &amp; DEVICE TECHNOLOGY</t>
        </is>
      </c>
      <c r="J567" t="inlineStr">
        <is>
          <t>A04</t>
        </is>
      </c>
    </row>
    <row r="568">
      <c r="A568" s="1" t="inlineStr">
        <is>
          <t>Laser energy delivery hand piece with disposable optical fiber</t>
        </is>
      </c>
      <c r="B568" t="inlineStr">
        <is>
          <t>A61B18/22</t>
        </is>
      </c>
      <c r="D568" s="1" t="n">
        <v>44249</v>
      </c>
      <c r="E568" t="n">
        <v>11311336</v>
      </c>
      <c r="F568" t="n">
        <v>60.137157</v>
      </c>
      <c r="H568" t="inlineStr">
        <is>
          <t>Laser</t>
        </is>
      </c>
      <c r="I568" t="inlineStr">
        <is>
          <t>PHOTONIC/OPTICAL MATERIALS &amp; DEVICE TECHNOLOGY</t>
        </is>
      </c>
      <c r="J568" t="inlineStr">
        <is>
          <t>A04</t>
        </is>
      </c>
    </row>
    <row r="569">
      <c r="A569" s="1" t="inlineStr">
        <is>
          <t>FIBRE-OPTIC MEASUREMENT SYSTEM, METHOD OF ADAPTATION OF THE COMMUNICATION OPTICAL FIBRE INTO A MEASUREMENT SYSTEM, AND FIBRE-OPTIC MEASUREMENT AND COMMUNICATION SYSTEM</t>
        </is>
      </c>
      <c r="B569" t="inlineStr">
        <is>
          <t>H04B10/07957;G01M5/0091;G01M11/083;G01M5/0058;G01M11/3109;G01M11/3172;H04B10/07953;H04B10/25;H04B10/2581;G01H9/004;G01D5/35358</t>
        </is>
      </c>
      <c r="D569" s="1" t="n">
        <v>44553</v>
      </c>
      <c r="E569" t="n">
        <v>20220123835</v>
      </c>
      <c r="F569" t="n">
        <v>183.01073</v>
      </c>
      <c r="H569" t="inlineStr">
        <is>
          <t>Laser</t>
        </is>
      </c>
      <c r="I569" t="inlineStr">
        <is>
          <t>PHOTONIC/OPTICAL MATERIALS &amp; DEVICE TECHNOLOGY</t>
        </is>
      </c>
      <c r="J569" t="inlineStr">
        <is>
          <t>A04</t>
        </is>
      </c>
    </row>
    <row r="570">
      <c r="A570" s="1" t="inlineStr">
        <is>
          <t>OPTICAL FIBER CABLE, OPTICAL COMBINER UNIT USING OPTICAL FIBER CABLE, AND LASER DEVICE</t>
        </is>
      </c>
      <c r="B570" t="inlineStr">
        <is>
          <t>H01S3/0014;G02B6/262;B23K26/706;G02B6/42;G02B6/4416;G02B6/4296;B23K37/006;B23K26/0608;G02B6/443</t>
        </is>
      </c>
      <c r="C570" t="inlineStr">
        <is>
          <t>Fujikura Ltd.</t>
        </is>
      </c>
      <c r="D570" s="1" t="n">
        <v>43879</v>
      </c>
      <c r="E570" t="n">
        <v>20220120971</v>
      </c>
      <c r="F570" t="n">
        <v>63.65151</v>
      </c>
      <c r="H570" t="inlineStr">
        <is>
          <t>Laser</t>
        </is>
      </c>
      <c r="I570" t="inlineStr">
        <is>
          <t>PHOTONIC/OPTICAL MATERIALS &amp; DEVICE TECHNOLOGY</t>
        </is>
      </c>
      <c r="J570" t="inlineStr">
        <is>
          <t>A04</t>
        </is>
      </c>
    </row>
    <row r="571">
      <c r="A571" s="1" t="inlineStr">
        <is>
          <t>OPTICAL FIBER FIXING STRUCTURE, LASER TRANSMISSION CABLE USING OPTICAL FIBER FIXING STRUCTURE, AND LASER DEVICE</t>
        </is>
      </c>
      <c r="B571" t="inlineStr">
        <is>
          <t>G02B6/3624;G02B6/3652</t>
        </is>
      </c>
      <c r="C571" t="inlineStr">
        <is>
          <t>Fujikura Ltd.</t>
        </is>
      </c>
      <c r="D571" s="1" t="n">
        <v>43879</v>
      </c>
      <c r="E571" t="n">
        <v>20220107464</v>
      </c>
      <c r="F571" t="n">
        <v>63.486366</v>
      </c>
      <c r="H571" t="inlineStr">
        <is>
          <t>Laser</t>
        </is>
      </c>
      <c r="I571" t="inlineStr">
        <is>
          <t>PHOTONIC/OPTICAL MATERIALS &amp; DEVICE TECHNOLOGY</t>
        </is>
      </c>
      <c r="J571" t="inlineStr">
        <is>
          <t>A04</t>
        </is>
      </c>
    </row>
    <row r="572">
      <c r="A572" s="1" t="inlineStr">
        <is>
          <t>Optical Subassembly Having Side-Emitting Optical Fiber Coupled to High-Energy UV-C Laser Diode</t>
        </is>
      </c>
      <c r="B572" t="inlineStr">
        <is>
          <t>H01S5/026;G02B6/102;H01S5/02469;H01S5/02251;A61L9/20;G02B6/001;H01S5/0237;H01S5/0428;H01S5/02345;H01S5/34333;A61L2/10</t>
        </is>
      </c>
      <c r="C572" t="inlineStr">
        <is>
          <t>The Boeing Company</t>
        </is>
      </c>
      <c r="D572" s="1" t="n">
        <v>44414</v>
      </c>
      <c r="E572" t="n">
        <v>20220102937</v>
      </c>
      <c r="F572" t="n">
        <v>42.61388</v>
      </c>
      <c r="H572" t="inlineStr">
        <is>
          <t>Laser</t>
        </is>
      </c>
      <c r="I572" t="inlineStr">
        <is>
          <t>PHOTONIC/OPTICAL MATERIALS &amp; DEVICE TECHNOLOGY</t>
        </is>
      </c>
      <c r="J572" t="inlineStr">
        <is>
          <t>A04</t>
        </is>
      </c>
    </row>
    <row r="573">
      <c r="A573" s="1" t="inlineStr">
        <is>
          <t>Optical Disinfection Systems Having Side-Emitting Optical Fiber Coupled to High-Energy UV-C Laser Diode</t>
        </is>
      </c>
      <c r="B573" t="inlineStr">
        <is>
          <t>B64D11/00;G02B6/001;A61L9/20;A61L2/10;G02B6/0006</t>
        </is>
      </c>
      <c r="C573" t="inlineStr">
        <is>
          <t>The Boeing Company</t>
        </is>
      </c>
      <c r="D573" s="1" t="n">
        <v>44414</v>
      </c>
      <c r="E573" t="n">
        <v>20220096677</v>
      </c>
      <c r="F573" t="n">
        <v>41.56099</v>
      </c>
      <c r="H573" t="inlineStr">
        <is>
          <t>Laser</t>
        </is>
      </c>
      <c r="I573" t="inlineStr">
        <is>
          <t>PHOTONIC/OPTICAL MATERIALS &amp; DEVICE TECHNOLOGY</t>
        </is>
      </c>
      <c r="J573" t="inlineStr">
        <is>
          <t>A04</t>
        </is>
      </c>
    </row>
    <row r="574">
      <c r="A574" s="1" t="inlineStr">
        <is>
          <t>METHODS FOR SRS PROTECTION OF LASER COMPONENTS AND APPARATUS PROVIDING SRS PROTECTION</t>
        </is>
      </c>
      <c r="B574" t="inlineStr">
        <is>
          <t>H01S3/0064;H01S3/08013;G02B6/29317;H01S3/0675;G02B6/0208;G02B6/2551;H01S3/094007;H01S3/302;H01S3/0078;H01S3/06754</t>
        </is>
      </c>
      <c r="C574" t="inlineStr">
        <is>
          <t>nLIGHT, Inc.</t>
        </is>
      </c>
      <c r="D574" s="1" t="n">
        <v>43830</v>
      </c>
      <c r="E574" t="n">
        <v>20220094134</v>
      </c>
      <c r="F574" t="n">
        <v>49.112843</v>
      </c>
      <c r="H574" t="inlineStr">
        <is>
          <t>Laser</t>
        </is>
      </c>
      <c r="I574" t="inlineStr">
        <is>
          <t>PHOTONIC/OPTICAL MATERIALS &amp; DEVICE TECHNOLOGY</t>
        </is>
      </c>
      <c r="J574" t="inlineStr">
        <is>
          <t>A04</t>
        </is>
      </c>
    </row>
    <row r="575">
      <c r="A575" s="1" t="inlineStr">
        <is>
          <t>ACTIVE ELEMENT-ADDED OPTICAL FIBER, RESONATOR, AND FIBER LASER DEVICE</t>
        </is>
      </c>
      <c r="B575" t="inlineStr">
        <is>
          <t>H01S3/0672;H01S3/06716;H01S3/06729;H01S3/06733;H01S3/1618</t>
        </is>
      </c>
      <c r="C575" t="inlineStr">
        <is>
          <t>Fujikura Ltd.</t>
        </is>
      </c>
      <c r="D575" s="1" t="n">
        <v>43917</v>
      </c>
      <c r="E575" t="n">
        <v>20220094131</v>
      </c>
      <c r="F575" t="n">
        <v>60.792778</v>
      </c>
      <c r="H575" t="inlineStr">
        <is>
          <t>Laser</t>
        </is>
      </c>
      <c r="I575" t="inlineStr">
        <is>
          <t>PHOTONIC/OPTICAL MATERIALS &amp; DEVICE TECHNOLOGY</t>
        </is>
      </c>
      <c r="J575" t="inlineStr">
        <is>
          <t>A04</t>
        </is>
      </c>
    </row>
    <row r="576">
      <c r="A576" s="1" t="inlineStr">
        <is>
          <t>DISPLAY MATERIAL</t>
        </is>
      </c>
      <c r="B576" t="inlineStr">
        <is>
          <t>H10N70/8828;G02F1/0054;G02F1/0147;H10N70/235;G02F1/009</t>
        </is>
      </c>
      <c r="D576" s="1" t="n">
        <v>43818</v>
      </c>
      <c r="E576" t="n">
        <v>20220085290</v>
      </c>
      <c r="F576" t="n">
        <v>49.246643</v>
      </c>
      <c r="H576" t="inlineStr">
        <is>
          <t>Laser</t>
        </is>
      </c>
      <c r="I576" t="inlineStr">
        <is>
          <t>PHOTONIC/OPTICAL MATERIALS &amp; DEVICE TECHNOLOGY</t>
        </is>
      </c>
      <c r="J576" t="inlineStr">
        <is>
          <t>A04</t>
        </is>
      </c>
    </row>
    <row r="577">
      <c r="A577" s="1" t="inlineStr">
        <is>
          <t>Field installable fiber optic connector with crimp zones for unjacketed optical fibers</t>
        </is>
      </c>
      <c r="B577" t="inlineStr">
        <is>
          <t>G02B6/3888;G02B6/3869;G02B6/3857</t>
        </is>
      </c>
      <c r="C577" t="inlineStr">
        <is>
          <t>Senko Advanced Components, Inc.</t>
        </is>
      </c>
      <c r="D577" s="1" t="n">
        <v>44007</v>
      </c>
      <c r="E577" t="n">
        <v>11275217</v>
      </c>
      <c r="F577" t="n">
        <v>187.84839</v>
      </c>
      <c r="H577" t="inlineStr">
        <is>
          <t>Laser</t>
        </is>
      </c>
      <c r="I577" t="inlineStr">
        <is>
          <t>PHOTONIC/OPTICAL MATERIALS &amp; DEVICE TECHNOLOGY</t>
        </is>
      </c>
      <c r="J577" t="inlineStr">
        <is>
          <t>A04</t>
        </is>
      </c>
    </row>
    <row r="578">
      <c r="A578" s="1" t="inlineStr">
        <is>
          <t>OPTOELECTRONIC SEMICONDUCTOR LASER COMPONENT AND METHOD FOR PRODUCING AN OPTOELECTRONIC SEMICONDUCTOR LASER COMPONENT</t>
        </is>
      </c>
      <c r="B578" t="inlineStr">
        <is>
          <t>H01S5/023;H01S5/02476;H01S5/02469;H01S5/0087;H01S5/0225</t>
        </is>
      </c>
      <c r="D578" s="1" t="n">
        <v>43787</v>
      </c>
      <c r="E578" t="n">
        <v>20220013980</v>
      </c>
      <c r="F578" t="n">
        <v>54.38908</v>
      </c>
      <c r="H578" t="inlineStr">
        <is>
          <t>Laser</t>
        </is>
      </c>
      <c r="I578" t="inlineStr">
        <is>
          <t>PHOTONIC/OPTICAL MATERIALS &amp; DEVICE TECHNOLOGY</t>
        </is>
      </c>
      <c r="J578" t="inlineStr">
        <is>
          <t>A04</t>
        </is>
      </c>
    </row>
    <row r="579">
      <c r="A579" s="1" t="inlineStr">
        <is>
          <t>LASER SYSTEMS AND TECHNIQUES FOR WORKPIECE PROCESSING UTILIZING OPTICAL FIBERS AND MULTIPLE BEAMS</t>
        </is>
      </c>
      <c r="B579" t="inlineStr">
        <is>
          <t>B23K26/0604;B23K26/032;G02B6/262;B23K1/0056;G02B6/02042;B23K26/36;B23K26/20;B23K26/064;B23K26/0613;B23K26/08;B23K26/034;B23K26/0734;B23K26/0626;B23K26/0608;B23K26/082;B23K26/38</t>
        </is>
      </c>
      <c r="D579" s="1" t="n">
        <v>44377</v>
      </c>
      <c r="E579" t="n">
        <v>20220009036</v>
      </c>
      <c r="F579" t="n">
        <v>58.062687</v>
      </c>
      <c r="H579" t="inlineStr">
        <is>
          <t>Laser</t>
        </is>
      </c>
      <c r="I579" t="inlineStr">
        <is>
          <t>PHOTONIC/OPTICAL MATERIALS &amp; DEVICE TECHNOLOGY</t>
        </is>
      </c>
      <c r="J579" t="inlineStr">
        <is>
          <t>A04</t>
        </is>
      </c>
    </row>
    <row r="580">
      <c r="A580" s="1" t="inlineStr">
        <is>
          <t>METHOD AND SYSTEM FOR ATTACHING OPTICAL FIBERS TO WARPED PHOTONIC CHIPS</t>
        </is>
      </c>
      <c r="B580" t="inlineStr">
        <is>
          <t>G02B6/3839;G02B6/3636;G02B6/4239;G02B6/30</t>
        </is>
      </c>
      <c r="D580" s="1" t="n">
        <v>44462</v>
      </c>
      <c r="E580" t="n">
        <v>20220011529</v>
      </c>
      <c r="F580" t="n">
        <v>64.03998</v>
      </c>
      <c r="H580" t="inlineStr">
        <is>
          <t>Laser</t>
        </is>
      </c>
      <c r="I580" t="inlineStr">
        <is>
          <t>PHOTONIC/OPTICAL MATERIALS &amp; DEVICE TECHNOLOGY</t>
        </is>
      </c>
      <c r="J580" t="inlineStr">
        <is>
          <t>A04</t>
        </is>
      </c>
    </row>
    <row r="581">
      <c r="A581" s="1" t="inlineStr">
        <is>
          <t>Optical fiber waveguide in an endoscopic system for hyperspectral, fluorescence, and laser mapping imaging</t>
        </is>
      </c>
      <c r="B581" t="inlineStr">
        <is>
          <t>H04N7/18;A61B1/063;A61B1/0655;H04N23/56;A61B1/000095;A61B5/0062;H04N23/54;A61B1/051;H04N23/73;H04N23/74;A61B1/043;A61B1/0669;A61B5/0086;A61B5/1076;A61B1/05;G02B6/06;A61B1/00006;A61B1/0605;A61B1/07;A61B5/0071;G02B6/0008;A61B1/0638;G02B6/04;A61B1/045;G02B6/0006;A61B5/6847;G06T7/0012</t>
        </is>
      </c>
      <c r="C581" t="inlineStr">
        <is>
          <t>Cilag GmbH International</t>
        </is>
      </c>
      <c r="D581" s="1" t="n">
        <v>43948</v>
      </c>
      <c r="E581" t="n">
        <v>11213194</v>
      </c>
      <c r="F581" t="n">
        <v>78.65739000000001</v>
      </c>
      <c r="H581" t="inlineStr">
        <is>
          <t>Laser</t>
        </is>
      </c>
      <c r="I581" t="inlineStr">
        <is>
          <t>PHOTONIC/OPTICAL MATERIALS &amp; DEVICE TECHNOLOGY</t>
        </is>
      </c>
      <c r="J581" t="inlineStr">
        <is>
          <t>A04</t>
        </is>
      </c>
    </row>
    <row r="582">
      <c r="A582" s="1" t="inlineStr">
        <is>
          <t>Display-Adjacent Optical Emission or Reception Using Optical Fibers</t>
        </is>
      </c>
      <c r="B582" t="inlineStr">
        <is>
          <t>H04M1/026;G02B6/3598;H04B10/40;G02B6/4246;G02B6/04;G02B6/3578;G06F1/1637;H04B10/25;G02B6/08</t>
        </is>
      </c>
      <c r="D582" s="1" t="n">
        <v>44000</v>
      </c>
      <c r="E582" t="n">
        <v>20210396935</v>
      </c>
      <c r="F582" t="n">
        <v>49.275196</v>
      </c>
      <c r="H582" t="inlineStr">
        <is>
          <t>Laser</t>
        </is>
      </c>
      <c r="I582" t="inlineStr">
        <is>
          <t>PHOTONIC/OPTICAL MATERIALS &amp; DEVICE TECHNOLOGY</t>
        </is>
      </c>
      <c r="J582" t="inlineStr">
        <is>
          <t>A04</t>
        </is>
      </c>
    </row>
    <row r="583">
      <c r="A583" s="1" t="inlineStr">
        <is>
          <t>LASER CLEAVING AND POLISHING OF DOPED OPTICAL FIBERS</t>
        </is>
      </c>
      <c r="B583" t="inlineStr">
        <is>
          <t>B23K26/0643;G02B6/25;B23K26/38;B23K26/364;G02B6/381;G02B6/3833</t>
        </is>
      </c>
      <c r="D583" s="1" t="n">
        <v>44355</v>
      </c>
      <c r="E583" t="n">
        <v>20210389524</v>
      </c>
      <c r="F583" t="n">
        <v>65.12353</v>
      </c>
      <c r="H583" t="inlineStr">
        <is>
          <t>Laser</t>
        </is>
      </c>
      <c r="I583" t="inlineStr">
        <is>
          <t>PHOTONIC/OPTICAL MATERIALS &amp; DEVICE TECHNOLOGY</t>
        </is>
      </c>
      <c r="J583" t="inlineStr">
        <is>
          <t>A04</t>
        </is>
      </c>
    </row>
    <row r="584">
      <c r="A584" s="1" t="inlineStr">
        <is>
          <t>LASER-CLEAVING OF AN OPTICAL FIBER ARRAY WITH CONTROLLED CLEAVING ANGLE</t>
        </is>
      </c>
      <c r="B584" t="inlineStr">
        <is>
          <t>G02B6/25;G02B6/04</t>
        </is>
      </c>
      <c r="D584" s="1" t="n">
        <v>44333</v>
      </c>
      <c r="E584" t="n">
        <v>20210373238</v>
      </c>
      <c r="F584" t="n">
        <v>62.07855</v>
      </c>
      <c r="H584" t="inlineStr">
        <is>
          <t>Laser</t>
        </is>
      </c>
      <c r="I584" t="inlineStr">
        <is>
          <t>PHOTONIC/OPTICAL MATERIALS &amp; DEVICE TECHNOLOGY</t>
        </is>
      </c>
      <c r="J584" t="inlineStr">
        <is>
          <t>A04</t>
        </is>
      </c>
    </row>
    <row r="585">
      <c r="A585" s="1" t="inlineStr">
        <is>
          <t>LASER-CLEAVING OF AN OPTICAL FIBER ARRAY WITH CONTROLLED CLEAVING ANGLE</t>
        </is>
      </c>
      <c r="B585" t="inlineStr">
        <is>
          <t>B23K26/53;B23K26/064;G02B6/25;B23K26/402;B23K26/38;B23K26/0624;G02B6/3833</t>
        </is>
      </c>
      <c r="D585" s="1" t="n">
        <v>44415</v>
      </c>
      <c r="E585" t="n">
        <v>20210373239</v>
      </c>
      <c r="F585" t="n">
        <v>61.392365</v>
      </c>
      <c r="H585" t="inlineStr">
        <is>
          <t>Laser</t>
        </is>
      </c>
      <c r="I585" t="inlineStr">
        <is>
          <t>PHOTONIC/OPTICAL MATERIALS &amp; DEVICE TECHNOLOGY</t>
        </is>
      </c>
      <c r="J585" t="inlineStr">
        <is>
          <t>A04</t>
        </is>
      </c>
    </row>
    <row r="586">
      <c r="A586" s="1" t="inlineStr">
        <is>
          <t>OPTICAL FIBER LASER INDUCED BREAKDOWN SPECTROSCOPY DETECTION DEVICE AND METHOD</t>
        </is>
      </c>
      <c r="B586" t="inlineStr">
        <is>
          <t>G01N21/954;G01S15/88;G01N21/718;G01S15/08;G01N21/6402;G21C17/017</t>
        </is>
      </c>
      <c r="D586" s="1" t="n">
        <v>43544</v>
      </c>
      <c r="E586" t="n">
        <v>20210364434</v>
      </c>
      <c r="F586" t="n">
        <v>59.971985</v>
      </c>
      <c r="H586" t="inlineStr">
        <is>
          <t>Laser</t>
        </is>
      </c>
      <c r="I586" t="inlineStr">
        <is>
          <t>PHOTONIC/OPTICAL MATERIALS &amp; DEVICE TECHNOLOGY</t>
        </is>
      </c>
      <c r="J586" t="inlineStr">
        <is>
          <t>A04</t>
        </is>
      </c>
    </row>
    <row r="587">
      <c r="A587" s="1" t="inlineStr">
        <is>
          <t>FERRULE-LESS FIBER OPTIC CONNECTOR HAVING MULTIPLE OPTICAL FIBERS</t>
        </is>
      </c>
      <c r="B587" t="inlineStr">
        <is>
          <t>G02B6/387;G02B6/3825;G02B6/3879;G02B6/3809</t>
        </is>
      </c>
      <c r="C587" t="inlineStr">
        <is>
          <t>COMMSCOPE TECHNOLOGIES LLC</t>
        </is>
      </c>
      <c r="D587" s="1" t="n">
        <v>42936</v>
      </c>
      <c r="E587" t="n">
        <v>20210333477</v>
      </c>
      <c r="F587" t="n">
        <v>218.3736</v>
      </c>
      <c r="H587" t="inlineStr">
        <is>
          <t>Laser</t>
        </is>
      </c>
      <c r="I587" t="inlineStr">
        <is>
          <t>PHOTONIC/OPTICAL MATERIALS &amp; DEVICE TECHNOLOGY</t>
        </is>
      </c>
      <c r="J587" t="inlineStr">
        <is>
          <t>A04</t>
        </is>
      </c>
    </row>
    <row r="588">
      <c r="A588" s="1" t="inlineStr">
        <is>
          <t>MELANIN-PEPTIDE-BASED PHOTONIC MATERIALS</t>
        </is>
      </c>
      <c r="B588" t="inlineStr">
        <is>
          <t>G02F1/167;G02F1/1676;C09B61/00;C07K7/06</t>
        </is>
      </c>
      <c r="C588" t="inlineStr">
        <is>
          <t>Massachusetts Institute of Technology</t>
        </is>
      </c>
      <c r="D588" s="1" t="n">
        <v>44298</v>
      </c>
      <c r="E588" t="n">
        <v>20210318587</v>
      </c>
      <c r="F588" t="n">
        <v>61.693302</v>
      </c>
      <c r="H588" t="inlineStr">
        <is>
          <t>Laser</t>
        </is>
      </c>
      <c r="I588" t="inlineStr">
        <is>
          <t>PHOTONIC/OPTICAL MATERIALS &amp; DEVICE TECHNOLOGY</t>
        </is>
      </c>
      <c r="J588" t="inlineStr">
        <is>
          <t>A04</t>
        </is>
      </c>
    </row>
    <row r="589">
      <c r="A589" s="1" t="inlineStr">
        <is>
          <t>Blocking an Optical Fiber in a Fiber Optic Cable</t>
        </is>
      </c>
      <c r="B589" t="inlineStr">
        <is>
          <t>G02B6/25;G02B6/4251;G02B6/4471;G02B6/46</t>
        </is>
      </c>
      <c r="D589" s="1" t="n">
        <v>44260</v>
      </c>
      <c r="E589" t="n">
        <v>20210286145</v>
      </c>
      <c r="F589" t="n">
        <v>184.17699</v>
      </c>
      <c r="H589" t="inlineStr">
        <is>
          <t>Laser</t>
        </is>
      </c>
      <c r="I589" t="inlineStr">
        <is>
          <t>PHOTONIC/OPTICAL MATERIALS &amp; DEVICE TECHNOLOGY</t>
        </is>
      </c>
      <c r="J589" t="inlineStr">
        <is>
          <t>A04</t>
        </is>
      </c>
    </row>
    <row r="590">
      <c r="A590" s="1" t="inlineStr">
        <is>
          <t>Smart Surgical Laser Tissue Sealing And Cutting Apparatus With Optical Fiber Guided Sensors</t>
        </is>
      </c>
      <c r="B590" t="inlineStr">
        <is>
          <t>A61B18/22</t>
        </is>
      </c>
      <c r="D590" s="1" t="n">
        <v>44347</v>
      </c>
      <c r="E590" t="n">
        <v>20210282856</v>
      </c>
      <c r="F590" t="n">
        <v>58.126343</v>
      </c>
      <c r="H590" t="inlineStr">
        <is>
          <t>Laser</t>
        </is>
      </c>
      <c r="I590" t="inlineStr">
        <is>
          <t>PHOTONIC/OPTICAL MATERIALS &amp; DEVICE TECHNOLOGY</t>
        </is>
      </c>
      <c r="J590" t="inlineStr">
        <is>
          <t>A04</t>
        </is>
      </c>
    </row>
    <row r="591">
      <c r="A591" s="1" t="inlineStr">
        <is>
          <t>LASER WELDING OF OPTICAL FIBERS IN PERFORATED ELEMENTS AND ASSOCIATED OPTICAL ELEMENTS</t>
        </is>
      </c>
      <c r="B591" t="inlineStr">
        <is>
          <t>G02B6/3855;B23K26/26;B23K26/0869;G02B6/032;C03B37/15;B23K26/046</t>
        </is>
      </c>
      <c r="D591" s="1" t="n">
        <v>44341</v>
      </c>
      <c r="E591" t="n">
        <v>20210278603</v>
      </c>
      <c r="F591" t="n">
        <v>60.485905</v>
      </c>
      <c r="H591" t="inlineStr">
        <is>
          <t>Laser</t>
        </is>
      </c>
      <c r="I591" t="inlineStr">
        <is>
          <t>PHOTONIC/OPTICAL MATERIALS &amp; DEVICE TECHNOLOGY</t>
        </is>
      </c>
      <c r="J591" t="inlineStr">
        <is>
          <t>A04</t>
        </is>
      </c>
    </row>
    <row r="592">
      <c r="A592" s="1" t="inlineStr">
        <is>
          <t>SHORT-WAVEBAND ACTIVE OPTICAL COMPONENT BASED ON VERTICAL EMITTING LASER AND MULTI-MODE OPTICAL FIBER</t>
        </is>
      </c>
      <c r="B592" t="inlineStr">
        <is>
          <t>H04J14/04;G02B6/29367;G02B6/4246;H04B10/503;H04B10/66;G02B6/2938;H04B10/2589;H04B10/2581;G02B6/43;H04J14/02;G02B6/29373;H04B10/5057</t>
        </is>
      </c>
      <c r="D592" s="1" t="n">
        <v>43364</v>
      </c>
      <c r="E592" t="n">
        <v>20210278613</v>
      </c>
      <c r="F592" t="n">
        <v>42.66574</v>
      </c>
      <c r="H592" t="inlineStr">
        <is>
          <t>Laser</t>
        </is>
      </c>
      <c r="I592" t="inlineStr">
        <is>
          <t>PHOTONIC/OPTICAL MATERIALS &amp; DEVICE TECHNOLOGY</t>
        </is>
      </c>
      <c r="J592" t="inlineStr">
        <is>
          <t>A04</t>
        </is>
      </c>
    </row>
    <row r="593">
      <c r="A593" s="1" t="inlineStr">
        <is>
          <t>OPTICAL FIBER SENSOR INCLUDING COMBINED TRACE DISPLAY</t>
        </is>
      </c>
      <c r="B593" t="inlineStr">
        <is>
          <t>G01M11/3127;G01M11/3145;G01M11/3109;H04B10/071</t>
        </is>
      </c>
      <c r="C593" t="inlineStr">
        <is>
          <t>Viavi Solutions France SAS</t>
        </is>
      </c>
      <c r="D593" s="1" t="n">
        <v>44267</v>
      </c>
      <c r="E593" t="n">
        <v>20210270696</v>
      </c>
      <c r="F593" t="n">
        <v>62.65287</v>
      </c>
      <c r="H593" t="inlineStr">
        <is>
          <t>Laser</t>
        </is>
      </c>
      <c r="I593" t="inlineStr">
        <is>
          <t>PHOTONIC/OPTICAL MATERIALS &amp; DEVICE TECHNOLOGY</t>
        </is>
      </c>
      <c r="J593" t="inlineStr">
        <is>
          <t>A04</t>
        </is>
      </c>
    </row>
    <row r="594">
      <c r="A594" s="1" t="inlineStr">
        <is>
          <t>THERMO-OPTIC LASER BEAM SHAPING WITH DOPED OPTICAL MATERIALS</t>
        </is>
      </c>
      <c r="B594" t="inlineStr">
        <is>
          <t>H01S5/005;G02F1/293;G02F1/0126;G02F1/0147</t>
        </is>
      </c>
      <c r="D594" s="1" t="n">
        <v>43642</v>
      </c>
      <c r="E594" t="n">
        <v>20210263349</v>
      </c>
      <c r="F594" t="n">
        <v>40.660233</v>
      </c>
      <c r="H594" t="inlineStr">
        <is>
          <t>Laser</t>
        </is>
      </c>
      <c r="I594" t="inlineStr">
        <is>
          <t>PHOTONIC/OPTICAL MATERIALS &amp; DEVICE TECHNOLOGY</t>
        </is>
      </c>
      <c r="J594" t="inlineStr">
        <is>
          <t>A04</t>
        </is>
      </c>
    </row>
    <row r="595">
      <c r="A595" s="1" t="inlineStr">
        <is>
          <t>OPTICAL FIBER CABLE WITH LASER WELDED JACKET AND METHOD OF MANUFACTURING</t>
        </is>
      </c>
      <c r="B595" t="inlineStr">
        <is>
          <t>B29D11/00701;G02B6/4429;B23K26/324;B29C66/73921;B23K26/242;B29C66/14;B29C66/1142;B29C66/0242;B23K26/046;B29C66/4322;B29C66/71;B29C66/4332;B23K33/006;B29C65/1658;G02B6/4413;B23K31/027;B23K26/262;B29C65/16;B29C65/1648;B23K26/0846;B29C66/3474;B29D11/00663;B29C65/7894;G02B6/4486;B29C66/71;B29K2023/06;B29C66/71;B29K2023/0641;B29C66/71;B29K2027/06;B29C66/71;B29K2027/16;B29C66/71;B29K2067/00;B29C66/71;B29K2069/00;B29C66/71;B29K2077/00</t>
        </is>
      </c>
      <c r="D595" s="1" t="n">
        <v>44328</v>
      </c>
      <c r="E595" t="n">
        <v>20210263254</v>
      </c>
      <c r="F595" t="n">
        <v>60.485905</v>
      </c>
      <c r="H595" t="inlineStr">
        <is>
          <t>Laser</t>
        </is>
      </c>
      <c r="I595" t="inlineStr">
        <is>
          <t>PHOTONIC/OPTICAL MATERIALS &amp; DEVICE TECHNOLOGY</t>
        </is>
      </c>
      <c r="J595" t="inlineStr">
        <is>
          <t>A04</t>
        </is>
      </c>
    </row>
    <row r="596">
      <c r="A596" s="1" t="inlineStr">
        <is>
          <t>STRUCTURED OPTICAL FIBRE SENSOR INTEGRATING A TUNABLE VERNIER EFFECT LASER EMISSION DEVICE</t>
        </is>
      </c>
      <c r="B596" t="inlineStr">
        <is>
          <t>H01S5/10;H01S5/124;H01S5/142;G01D5/35335;G01D5/35329;G01D5/35322;H01S5/3013</t>
        </is>
      </c>
      <c r="C596" t="inlineStr">
        <is>
          <t>COMMISSARIAT A L'ENERGIE ATOMIQUE ET AUX ENERGIES ALTERNATIVES</t>
        </is>
      </c>
      <c r="D596" s="1" t="n">
        <v>44238</v>
      </c>
      <c r="E596" t="n">
        <v>20210255006</v>
      </c>
      <c r="F596" t="n">
        <v>57.851448</v>
      </c>
      <c r="H596" t="inlineStr">
        <is>
          <t>Laser</t>
        </is>
      </c>
      <c r="I596" t="inlineStr">
        <is>
          <t>PHOTONIC/OPTICAL MATERIALS &amp; DEVICE TECHNOLOGY</t>
        </is>
      </c>
      <c r="J596" t="inlineStr">
        <is>
          <t>A04</t>
        </is>
      </c>
    </row>
    <row r="597">
      <c r="A597" s="1" t="inlineStr">
        <is>
          <t>Display apparatus having light guide member with tapered optical fibers</t>
        </is>
      </c>
      <c r="B597" t="inlineStr">
        <is>
          <t>G02F1/133615;G02B6/0061;G02B6/0068;G02F1/13336;G09F9/302;G02B6/0028;G02B6/08;G02F1/133524</t>
        </is>
      </c>
      <c r="C597" t="inlineStr">
        <is>
          <t>SAKAI DISPLAY PRODUCTS CORPORATION</t>
        </is>
      </c>
      <c r="D597" s="1" t="n">
        <v>43805</v>
      </c>
      <c r="E597" t="n">
        <v>11092835</v>
      </c>
      <c r="F597" t="n">
        <v>56.822475</v>
      </c>
      <c r="H597" t="inlineStr">
        <is>
          <t>Laser</t>
        </is>
      </c>
      <c r="I597" t="inlineStr">
        <is>
          <t>PHOTONIC/OPTICAL MATERIALS &amp; DEVICE TECHNOLOGY</t>
        </is>
      </c>
      <c r="J597" t="inlineStr">
        <is>
          <t>A04</t>
        </is>
      </c>
    </row>
    <row r="598">
      <c r="A598" s="1" t="inlineStr">
        <is>
          <t>LASER COMPONENT COMPRISING A LASER CHIP</t>
        </is>
      </c>
      <c r="B598" t="inlineStr">
        <is>
          <t>H01S5/0237;H01S5/02335;H01S5/02355;H01S5/02257;H01S5/02326;H01S5/02476;H01S5/0087;H01S5/028;H01S5/0238;H01S5/0232</t>
        </is>
      </c>
      <c r="D598" s="1" t="n">
        <v>43678</v>
      </c>
      <c r="E598" t="n">
        <v>20210249838</v>
      </c>
      <c r="F598" t="n">
        <v>55.390217</v>
      </c>
      <c r="H598" t="inlineStr">
        <is>
          <t>Laser</t>
        </is>
      </c>
      <c r="I598" t="inlineStr">
        <is>
          <t>PHOTONIC/OPTICAL MATERIALS &amp; DEVICE TECHNOLOGY</t>
        </is>
      </c>
      <c r="J598" t="inlineStr">
        <is>
          <t>A04</t>
        </is>
      </c>
    </row>
    <row r="599">
      <c r="A599" s="1" t="inlineStr">
        <is>
          <t>OPTICAL FIBER DEVICE FOR LASER THERMAL ABLATION AND THERMAL THERAPY</t>
        </is>
      </c>
      <c r="B599" t="inlineStr">
        <is>
          <t>A61B18/22;G02B6/4206</t>
        </is>
      </c>
      <c r="D599" s="1" t="n">
        <v>43620</v>
      </c>
      <c r="E599" t="n">
        <v>20210231886</v>
      </c>
      <c r="F599" t="n">
        <v>62.23043</v>
      </c>
      <c r="H599" t="inlineStr">
        <is>
          <t>Laser</t>
        </is>
      </c>
      <c r="I599" t="inlineStr">
        <is>
          <t>PHOTONIC/OPTICAL MATERIALS &amp; DEVICE TECHNOLOGY</t>
        </is>
      </c>
      <c r="J599" t="inlineStr">
        <is>
          <t>A04</t>
        </is>
      </c>
    </row>
    <row r="600">
      <c r="A600" s="1" t="inlineStr">
        <is>
          <t>SMALL DIAMETER FIBER OPTIC CABLES HAVING LOW-FRICTION CABLE JACKETS AND OPTICAL FIBERS WITH REDUCED CLADDING AND COATING DIAMETERS</t>
        </is>
      </c>
      <c r="B600" t="inlineStr">
        <is>
          <t>G02B6/02395;G02B6/04;G02B6/4438</t>
        </is>
      </c>
      <c r="D600" s="1" t="n">
        <v>44279</v>
      </c>
      <c r="E600" t="n">
        <v>20210231896</v>
      </c>
      <c r="F600" t="n">
        <v>176.11253</v>
      </c>
      <c r="H600" t="inlineStr">
        <is>
          <t>Laser</t>
        </is>
      </c>
      <c r="I600" t="inlineStr">
        <is>
          <t>PHOTONIC/OPTICAL MATERIALS &amp; DEVICE TECHNOLOGY</t>
        </is>
      </c>
      <c r="J600" t="inlineStr">
        <is>
          <t>A04</t>
        </is>
      </c>
    </row>
    <row r="601">
      <c r="A601" s="1" t="inlineStr">
        <is>
          <t>LASER GAIN OPTICAL FIBER HEAT-DISSIPATING DEVICE</t>
        </is>
      </c>
      <c r="B601" t="inlineStr">
        <is>
          <t>H01S3/06704;H01S3/0407</t>
        </is>
      </c>
      <c r="D601" s="1" t="n">
        <v>44204</v>
      </c>
      <c r="E601" t="n">
        <v>20210218216</v>
      </c>
      <c r="F601" t="n">
        <v>65.104904</v>
      </c>
      <c r="H601" t="inlineStr">
        <is>
          <t>Laser</t>
        </is>
      </c>
      <c r="I601" t="inlineStr">
        <is>
          <t>PHOTONIC/OPTICAL MATERIALS &amp; DEVICE TECHNOLOGY</t>
        </is>
      </c>
      <c r="J601" t="inlineStr">
        <is>
          <t>A04</t>
        </is>
      </c>
    </row>
    <row r="602">
      <c r="A602" s="1" t="inlineStr">
        <is>
          <t>MULTIFUNCTIONAL LASER SCALPEL AND LASER PROCESSING DEVICE COMPRISING CONTROLLABLY SELF-DEFORMABLE OPTICAL FIBER</t>
        </is>
      </c>
      <c r="B602" t="inlineStr">
        <is>
          <t>G02B6/443;B23K26/70;G02B6/036;A61F9/00825;A61B18/22</t>
        </is>
      </c>
      <c r="D602" s="1" t="n">
        <v>44262</v>
      </c>
      <c r="E602" t="n">
        <v>20210186611</v>
      </c>
      <c r="F602" t="n">
        <v>58.22798</v>
      </c>
      <c r="H602" t="inlineStr">
        <is>
          <t>Laser</t>
        </is>
      </c>
      <c r="I602" t="inlineStr">
        <is>
          <t>PHOTONIC/OPTICAL MATERIALS &amp; DEVICE TECHNOLOGY</t>
        </is>
      </c>
      <c r="J602" t="inlineStr">
        <is>
          <t>A04</t>
        </is>
      </c>
    </row>
    <row r="603">
      <c r="A603" s="1" t="inlineStr">
        <is>
          <t>OPTICAL FIBER FOR TRANSMITTING BOTH AN ILLUMINATION LIGHT AND A LASER LIGHT BEAM</t>
        </is>
      </c>
      <c r="B603" t="inlineStr">
        <is>
          <t>G02B6/02319;A61F9/00821</t>
        </is>
      </c>
      <c r="D603" s="1" t="n">
        <v>44167</v>
      </c>
      <c r="E603" t="n">
        <v>20210173143</v>
      </c>
      <c r="F603" t="n">
        <v>78.48387</v>
      </c>
      <c r="H603" t="inlineStr">
        <is>
          <t>Laser</t>
        </is>
      </c>
      <c r="I603" t="inlineStr">
        <is>
          <t>PHOTONIC/OPTICAL MATERIALS &amp; DEVICE TECHNOLOGY</t>
        </is>
      </c>
      <c r="J603" t="inlineStr">
        <is>
          <t>A04</t>
        </is>
      </c>
    </row>
    <row r="604">
      <c r="A604" s="1" t="inlineStr">
        <is>
          <t>STRUCTURES AND METHODS FOR ALIGNING AND SECURING OPTICAL FIBERS IN PHOTONIC INTEGRATED CIRCUIT (PIC) PACKAGES USING VARIOUS ADHESIVES</t>
        </is>
      </c>
      <c r="B604" t="inlineStr">
        <is>
          <t>G02B6/1225;G02B6/3652;G02B6/30</t>
        </is>
      </c>
      <c r="D604" s="1" t="n">
        <v>43803</v>
      </c>
      <c r="E604" t="n">
        <v>20210173145</v>
      </c>
      <c r="F604" t="n">
        <v>55.822704</v>
      </c>
      <c r="H604" t="inlineStr">
        <is>
          <t>Laser</t>
        </is>
      </c>
      <c r="I604" t="inlineStr">
        <is>
          <t>PHOTONIC/OPTICAL MATERIALS &amp; DEVICE TECHNOLOGY</t>
        </is>
      </c>
      <c r="J604" t="inlineStr">
        <is>
          <t>A04</t>
        </is>
      </c>
    </row>
    <row r="605">
      <c r="A605" s="1" t="inlineStr">
        <is>
          <t>OPTICAL FIBER SPLICE CLOSURE AND METHOD OF INSTALLING FIBER OPTIC CABLES</t>
        </is>
      </c>
      <c r="B605" t="inlineStr">
        <is>
          <t>G02B6/44765;G02B6/4454;G02B6/44785;G02B6/4477;G02B6/3801;G02B6/3806;G02B6/4471</t>
        </is>
      </c>
      <c r="D605" s="1" t="n">
        <v>43909</v>
      </c>
      <c r="E605" t="n">
        <v>20210165182</v>
      </c>
      <c r="F605" t="n">
        <v>160.33803</v>
      </c>
      <c r="H605" t="inlineStr">
        <is>
          <t>Laser</t>
        </is>
      </c>
      <c r="I605" t="inlineStr">
        <is>
          <t>PHOTONIC/OPTICAL MATERIALS &amp; DEVICE TECHNOLOGY</t>
        </is>
      </c>
      <c r="J605" t="inlineStr">
        <is>
          <t>A04</t>
        </is>
      </c>
    </row>
    <row r="606">
      <c r="A606" s="1" t="inlineStr">
        <is>
          <t>OPTICAL FIBER PHOTONIC INTEGRATED CHIP CONNECTOR INTERFACES, PHOTONIC INTEGRATED CHIP ASSEMBLIES, AND METHODS OF FABRICATING THE SAME</t>
        </is>
      </c>
      <c r="B606" t="inlineStr">
        <is>
          <t>G02B6/30;G02B6/26;G02B6/3652;G02B6/262</t>
        </is>
      </c>
      <c r="D606" s="1" t="n">
        <v>43791</v>
      </c>
      <c r="E606" t="n">
        <v>20210157056</v>
      </c>
      <c r="F606" t="n">
        <v>59.00771</v>
      </c>
      <c r="H606" t="inlineStr">
        <is>
          <t>Laser</t>
        </is>
      </c>
      <c r="I606" t="inlineStr">
        <is>
          <t>PHOTONIC/OPTICAL MATERIALS &amp; DEVICE TECHNOLOGY</t>
        </is>
      </c>
      <c r="J606" t="inlineStr">
        <is>
          <t>A04</t>
        </is>
      </c>
    </row>
    <row r="607">
      <c r="A607" s="1" t="inlineStr">
        <is>
          <t>Thee-Dimensional Display Using Optical Fibers</t>
        </is>
      </c>
      <c r="B607" t="inlineStr">
        <is>
          <t>G02B6/4201;G02B30/54</t>
        </is>
      </c>
      <c r="D607" s="1" t="n">
        <v>43790</v>
      </c>
      <c r="E607" t="n">
        <v>20210157157</v>
      </c>
      <c r="F607" t="n">
        <v>64.57323</v>
      </c>
      <c r="H607" t="inlineStr">
        <is>
          <t>Laser</t>
        </is>
      </c>
      <c r="I607" t="inlineStr">
        <is>
          <t>PHOTONIC/OPTICAL MATERIALS &amp; DEVICE TECHNOLOGY</t>
        </is>
      </c>
      <c r="J607" t="inlineStr">
        <is>
          <t>A04</t>
        </is>
      </c>
    </row>
    <row r="608">
      <c r="A608" s="1" t="inlineStr">
        <is>
          <t>HYBRID SEMICONDUCTOR LASER COMPONENT AND METHOD FOR MANUFACTURING SUCH A COMPONENT</t>
        </is>
      </c>
      <c r="B608" t="inlineStr">
        <is>
          <t>H01S3/2375;H01S5/1032;H01S5/02469;H01S5/026;H01S5/22;H01S5/14;H01S5/021;H01S5/0282;H01S5/0261</t>
        </is>
      </c>
      <c r="D608" s="1" t="n">
        <v>43269</v>
      </c>
      <c r="E608" t="n">
        <v>20210151950</v>
      </c>
      <c r="F608" t="n">
        <v>50.27166</v>
      </c>
      <c r="H608" t="inlineStr">
        <is>
          <t>Laser</t>
        </is>
      </c>
      <c r="I608" t="inlineStr">
        <is>
          <t>PHOTONIC/OPTICAL MATERIALS &amp; DEVICE TECHNOLOGY</t>
        </is>
      </c>
      <c r="J608" t="inlineStr">
        <is>
          <t>A04</t>
        </is>
      </c>
    </row>
    <row r="609">
      <c r="A609" s="1" t="inlineStr">
        <is>
          <t>THERMO-OPTIC INTRACAVITY BEAM SHAPING AND MODE CONTROL WITH DOPED OPTICAL MATERIALS</t>
        </is>
      </c>
      <c r="B609" t="inlineStr">
        <is>
          <t>H01S3/1061;H01S3/106</t>
        </is>
      </c>
      <c r="D609" s="1" t="n">
        <v>43642</v>
      </c>
      <c r="E609" t="n">
        <v>20210126420</v>
      </c>
      <c r="F609" t="n">
        <v>50.616024</v>
      </c>
      <c r="H609" t="inlineStr">
        <is>
          <t>Laser</t>
        </is>
      </c>
      <c r="I609" t="inlineStr">
        <is>
          <t>PHOTONIC/OPTICAL MATERIALS &amp; DEVICE TECHNOLOGY</t>
        </is>
      </c>
      <c r="J609" t="inlineStr">
        <is>
          <t>A04</t>
        </is>
      </c>
    </row>
    <row r="610">
      <c r="A610" s="1" t="inlineStr">
        <is>
          <t>OPTICAL FIBER WITH LOW THERMO-OPTIC COEFFICIENT</t>
        </is>
      </c>
      <c r="B610" t="inlineStr">
        <is>
          <t>H01S3/1601;G02B6/02004;C03C25/223;G02B6/0003;H01S3/06716;C03C25/16;C03C13/045</t>
        </is>
      </c>
      <c r="D610" s="1" t="n">
        <v>44127</v>
      </c>
      <c r="E610" t="n">
        <v>20210126422</v>
      </c>
      <c r="F610" t="n">
        <v>66.62144000000001</v>
      </c>
      <c r="H610" t="inlineStr">
        <is>
          <t>Laser</t>
        </is>
      </c>
      <c r="I610" t="inlineStr">
        <is>
          <t>PHOTONIC/OPTICAL MATERIALS &amp; DEVICE TECHNOLOGY</t>
        </is>
      </c>
      <c r="J610" t="inlineStr">
        <is>
          <t>A04</t>
        </is>
      </c>
    </row>
    <row r="611">
      <c r="A611" s="1" t="inlineStr">
        <is>
          <t>AUTOMATED FIBER OPTIC INTERCONNECTION SYSTEM BASED ON NON REPEATING BRAID ALGORITHM, ROBOT, AND FIXED, IDENTICAL LENGTH OPTICAL FIBERS</t>
        </is>
      </c>
      <c r="B611" t="inlineStr">
        <is>
          <t>G02B6/4452;B23P19/04;G02B6/3866;G02B6/46;G02B6/3508;G02B6/3502;G02B6/42;H01R43/20</t>
        </is>
      </c>
      <c r="D611" s="1" t="n">
        <v>44156</v>
      </c>
      <c r="E611" t="n">
        <v>20210101233</v>
      </c>
      <c r="F611" t="n">
        <v>167.15831</v>
      </c>
      <c r="H611" t="inlineStr">
        <is>
          <t>Laser</t>
        </is>
      </c>
      <c r="I611" t="inlineStr">
        <is>
          <t>PHOTONIC/OPTICAL MATERIALS &amp; DEVICE TECHNOLOGY</t>
        </is>
      </c>
      <c r="J611" t="inlineStr">
        <is>
          <t>A04</t>
        </is>
      </c>
    </row>
    <row r="612">
      <c r="A612" s="1" t="inlineStr">
        <is>
          <t>HOLLOW CORE PHOTONIC BANDGAP OPTICAL FIBRES AND METHODS OF FABRICATION</t>
        </is>
      </c>
      <c r="B612" t="inlineStr">
        <is>
          <t>G02B6/02328;G02B6/02347;G02B6/02357;G02B6/02338;C03B37/0122;C03B37/02781</t>
        </is>
      </c>
      <c r="D612" s="1" t="n">
        <v>43313</v>
      </c>
      <c r="E612" t="n">
        <v>20210088717</v>
      </c>
      <c r="F612" t="n">
        <v>64.98425</v>
      </c>
      <c r="H612" t="inlineStr">
        <is>
          <t>Laser</t>
        </is>
      </c>
      <c r="I612" t="inlineStr">
        <is>
          <t>PHOTONIC/OPTICAL MATERIALS &amp; DEVICE TECHNOLOGY</t>
        </is>
      </c>
      <c r="J612" t="inlineStr">
        <is>
          <t>A04</t>
        </is>
      </c>
    </row>
    <row r="613">
      <c r="A613" s="1" t="inlineStr">
        <is>
          <t>Optical Fiber System with Photonic Integrated Circuit Coupled to Multicore Optical Fiber</t>
        </is>
      </c>
      <c r="B613" t="inlineStr">
        <is>
          <t>G02B6/02042;G01N21/17;G01S7/4817;G02B6/29302</t>
        </is>
      </c>
      <c r="D613" s="1" t="n">
        <v>44086</v>
      </c>
      <c r="E613" t="n">
        <v>20210063302</v>
      </c>
      <c r="F613" t="n">
        <v>68.155075</v>
      </c>
      <c r="H613" t="inlineStr">
        <is>
          <t>Laser</t>
        </is>
      </c>
      <c r="I613" t="inlineStr">
        <is>
          <t>PHOTONIC/OPTICAL MATERIALS &amp; DEVICE TECHNOLOGY</t>
        </is>
      </c>
      <c r="J613" t="inlineStr">
        <is>
          <t>A04</t>
        </is>
      </c>
    </row>
    <row r="614">
      <c r="A614" s="1" t="inlineStr">
        <is>
          <t>METHOD FOR PRODUCING A HOUSING COVER FOR A LASER COMPONENT AND HOUSING COVER FOR A LASER COMPONENT AND LASER COMPONENT</t>
        </is>
      </c>
      <c r="B614" t="inlineStr">
        <is>
          <t>H01S5/02257;H01S5/0222;H01S5/02218;H01S5/02216</t>
        </is>
      </c>
      <c r="D614" s="1" t="n">
        <v>43481</v>
      </c>
      <c r="E614" t="n">
        <v>20210066884</v>
      </c>
      <c r="F614" t="n">
        <v>54.542217</v>
      </c>
      <c r="H614" t="inlineStr">
        <is>
          <t>Laser</t>
        </is>
      </c>
      <c r="I614" t="inlineStr">
        <is>
          <t>PHOTONIC/OPTICAL MATERIALS &amp; DEVICE TECHNOLOGY</t>
        </is>
      </c>
      <c r="J614" t="inlineStr">
        <is>
          <t>A04</t>
        </is>
      </c>
    </row>
    <row r="615">
      <c r="A615" s="1" t="inlineStr">
        <is>
          <t>OPTICAL FIBER AND LASER DEVICE</t>
        </is>
      </c>
      <c r="B615" t="inlineStr">
        <is>
          <t>G02B6/02047;G02B6/02019;G02B6/03616;H01S3/08045</t>
        </is>
      </c>
      <c r="C615" t="inlineStr">
        <is>
          <t>Fujikura Ltd.</t>
        </is>
      </c>
      <c r="D615" s="1" t="n">
        <v>43461</v>
      </c>
      <c r="E615" t="n">
        <v>20210066879</v>
      </c>
      <c r="F615" t="n">
        <v>68.526405</v>
      </c>
      <c r="H615" t="inlineStr">
        <is>
          <t>Laser</t>
        </is>
      </c>
      <c r="I615" t="inlineStr">
        <is>
          <t>PHOTONIC/OPTICAL MATERIALS &amp; DEVICE TECHNOLOGY</t>
        </is>
      </c>
      <c r="J615" t="inlineStr">
        <is>
          <t>A04</t>
        </is>
      </c>
    </row>
    <row r="616">
      <c r="A616" s="1" t="inlineStr">
        <is>
          <t>OPTICAL FIBER AND LASER DEVICE</t>
        </is>
      </c>
      <c r="B616" t="inlineStr">
        <is>
          <t>H01S3/1618;H01S3/06716;H01S3/06729;G02B6/03633</t>
        </is>
      </c>
      <c r="C616" t="inlineStr">
        <is>
          <t>Fujikura Ltd.</t>
        </is>
      </c>
      <c r="D616" s="1" t="n">
        <v>43461</v>
      </c>
      <c r="E616" t="n">
        <v>20210057866</v>
      </c>
      <c r="F616" t="n">
        <v>68.53034</v>
      </c>
      <c r="H616" t="inlineStr">
        <is>
          <t>Laser</t>
        </is>
      </c>
      <c r="I616" t="inlineStr">
        <is>
          <t>PHOTONIC/OPTICAL MATERIALS &amp; DEVICE TECHNOLOGY</t>
        </is>
      </c>
      <c r="J616" t="inlineStr">
        <is>
          <t>A04</t>
        </is>
      </c>
    </row>
    <row r="617">
      <c r="A617" s="1" t="inlineStr">
        <is>
          <t>Transparent Film, Optical Material Comprising the Same, and Display Device Comprising the Same</t>
        </is>
      </c>
      <c r="B617" t="inlineStr">
        <is>
          <t>C08G73/1039;C08G73/10;C08G73/1067;C08J5/18;C08G73/1042</t>
        </is>
      </c>
      <c r="D617" s="1" t="n">
        <v>44048</v>
      </c>
      <c r="E617" t="n">
        <v>20210040282</v>
      </c>
      <c r="F617" t="n">
        <v>49.88591</v>
      </c>
      <c r="H617" t="inlineStr">
        <is>
          <t>Laser</t>
        </is>
      </c>
      <c r="I617" t="inlineStr">
        <is>
          <t>PHOTONIC/OPTICAL MATERIALS &amp; DEVICE TECHNOLOGY</t>
        </is>
      </c>
      <c r="J617" t="inlineStr">
        <is>
          <t>A04</t>
        </is>
      </c>
    </row>
    <row r="618">
      <c r="A618" s="1" t="inlineStr">
        <is>
          <t>OPTICAL FIBERS FOR SINGLE MODE AND FEW MODE VERTICAL-CAVITY SURFACE-EMITTING LASER-BASED OPTICAL FIBER TRANSMISSION SYSTEMS</t>
        </is>
      </c>
      <c r="B618" t="inlineStr">
        <is>
          <t>G02B6/0365;G02B6/03633;G02B6/02042;G02B6/03661;H04B10/66;H04B10/25;H04B10/503;G02B6/0281</t>
        </is>
      </c>
      <c r="D618" s="1" t="n">
        <v>44028</v>
      </c>
      <c r="E618" t="n">
        <v>20210026063</v>
      </c>
      <c r="F618" t="n">
        <v>59.127888</v>
      </c>
      <c r="H618" t="inlineStr">
        <is>
          <t>Laser</t>
        </is>
      </c>
      <c r="I618" t="inlineStr">
        <is>
          <t>PHOTONIC/OPTICAL MATERIALS &amp; DEVICE TECHNOLOGY</t>
        </is>
      </c>
      <c r="J618" t="inlineStr">
        <is>
          <t>A04</t>
        </is>
      </c>
    </row>
    <row r="619">
      <c r="A619" s="1" t="inlineStr">
        <is>
          <t>OPTICAL FIBER WAVEGUIDE IN AN ENDOSCOPIC SYSTEM FOR LASER MAPPING IMAGING</t>
        </is>
      </c>
      <c r="B619" t="inlineStr">
        <is>
          <t>G02B6/0006;A61B1/0005;A61B1/051;A61B1/0638;G02B6/04;A61B1/07;A61B1/045;H04N23/74;A61B1/05;H04N23/73;A61B1/000095;A61B1/0646;A61B1/00057;A61B1/043;G02B6/0008;H04N23/56</t>
        </is>
      </c>
      <c r="C619" t="inlineStr">
        <is>
          <t>Ethicon LLC</t>
        </is>
      </c>
      <c r="D619" s="1" t="n">
        <v>43948</v>
      </c>
      <c r="E619" t="n">
        <v>20200397261</v>
      </c>
      <c r="F619" t="n">
        <v>63.455612</v>
      </c>
      <c r="H619" t="inlineStr">
        <is>
          <t>Laser</t>
        </is>
      </c>
      <c r="I619" t="inlineStr">
        <is>
          <t>PHOTONIC/OPTICAL MATERIALS &amp; DEVICE TECHNOLOGY</t>
        </is>
      </c>
      <c r="J619" t="inlineStr">
        <is>
          <t>A04</t>
        </is>
      </c>
    </row>
    <row r="620">
      <c r="A620" s="1" t="inlineStr">
        <is>
          <t>SYSTEM FOR LOCKING OPTICAL FIBERS WITHIN A FIBER OPTIC CABLE</t>
        </is>
      </c>
      <c r="B620" t="inlineStr">
        <is>
          <t>G02B6/443;G02B6/4403;G02B6/4471;G02B6/4433;G02B6/4429</t>
        </is>
      </c>
      <c r="C620" t="inlineStr">
        <is>
          <t>COMMSCOPE TECHNOLOGIES LLC</t>
        </is>
      </c>
      <c r="D620" s="1" t="n">
        <v>43166</v>
      </c>
      <c r="E620" t="n">
        <v>20200371306</v>
      </c>
      <c r="F620" t="n">
        <v>166.38</v>
      </c>
      <c r="H620" t="inlineStr">
        <is>
          <t>Laser</t>
        </is>
      </c>
      <c r="I620" t="inlineStr">
        <is>
          <t>PHOTONIC/OPTICAL MATERIALS &amp; DEVICE TECHNOLOGY</t>
        </is>
      </c>
      <c r="J620" t="inlineStr">
        <is>
          <t>A04</t>
        </is>
      </c>
    </row>
    <row r="621">
      <c r="A621" s="1" t="inlineStr">
        <is>
          <t>METHODS OF BONDING AN OPTICAL FIBER TO A SUBSTRATE USING A LASER AND ASSEMBLIES FABRICATED BY THE SAME</t>
        </is>
      </c>
      <c r="B621" t="inlineStr">
        <is>
          <t>G02B6/3628;G02B6/3612;C03C27/08</t>
        </is>
      </c>
      <c r="D621" s="1" t="n">
        <v>43970</v>
      </c>
      <c r="E621" t="n">
        <v>20200369566</v>
      </c>
      <c r="F621" t="n">
        <v>56.618603</v>
      </c>
      <c r="H621" t="inlineStr">
        <is>
          <t>Laser</t>
        </is>
      </c>
      <c r="I621" t="inlineStr">
        <is>
          <t>PHOTONIC/OPTICAL MATERIALS &amp; DEVICE TECHNOLOGY</t>
        </is>
      </c>
      <c r="J621" t="inlineStr">
        <is>
          <t>A04</t>
        </is>
      </c>
    </row>
    <row r="622">
      <c r="A622" s="1" t="inlineStr">
        <is>
          <t>FERRULE-LESS FIBER OPTIC CONNECTOR WITH RE-COAT LAYER TO PROTECT BUCKLING PORTION OF OPTICAL FIBER</t>
        </is>
      </c>
      <c r="B622" t="inlineStr">
        <is>
          <t>H02J13/00004;G02B6/3861;G11C29/54;G02B6/3809;G02B6/3885;H02J13/00022</t>
        </is>
      </c>
      <c r="C622" t="inlineStr">
        <is>
          <t>COMMSCOPE TECHNOLOGIES LLC</t>
        </is>
      </c>
      <c r="D622" s="1" t="n">
        <v>43473</v>
      </c>
      <c r="E622" t="n">
        <v>20200355875</v>
      </c>
      <c r="F622" t="n">
        <v>178.10902</v>
      </c>
      <c r="H622" t="inlineStr">
        <is>
          <t>Laser</t>
        </is>
      </c>
      <c r="I622" t="inlineStr">
        <is>
          <t>PHOTONIC/OPTICAL MATERIALS &amp; DEVICE TECHNOLOGY</t>
        </is>
      </c>
      <c r="J622" t="inlineStr">
        <is>
          <t>A04</t>
        </is>
      </c>
    </row>
    <row r="623">
      <c r="A623" s="1" t="inlineStr">
        <is>
          <t>OPTICAL FIBER LASER DEVICE</t>
        </is>
      </c>
      <c r="B623" t="inlineStr">
        <is>
          <t>H01S3/06716;H01S3/1698;H01S3/06729;H01S3/08045;H01S3/0675</t>
        </is>
      </c>
      <c r="C623" t="inlineStr">
        <is>
          <t>TOYOTA JIDOSHA KABUSHIKI KAISHA,Toyota School Foundation</t>
        </is>
      </c>
      <c r="D623" s="1" t="n">
        <v>43955</v>
      </c>
      <c r="E623" t="n">
        <v>20200358245</v>
      </c>
      <c r="F623" t="n">
        <v>70.34296399999999</v>
      </c>
      <c r="H623" t="inlineStr">
        <is>
          <t>Laser</t>
        </is>
      </c>
      <c r="I623" t="inlineStr">
        <is>
          <t>PHOTONIC/OPTICAL MATERIALS &amp; DEVICE TECHNOLOGY</t>
        </is>
      </c>
      <c r="J623" t="inlineStr">
        <is>
          <t>A04</t>
        </is>
      </c>
    </row>
    <row r="624">
      <c r="A624" s="1" t="inlineStr">
        <is>
          <t>CALIBRATION SYSTEM FOR IMPROVING MANUFACTURE TOLERANCE IN EXCIMER LASER OPTICAL FIBERS</t>
        </is>
      </c>
      <c r="B624" t="inlineStr">
        <is>
          <t>A61F9/00802;H01S3/10069;A61F9/00836;A61F9/0084;H01S3/2253;H01S3/0014;H01S3/1305</t>
        </is>
      </c>
      <c r="D624" s="1" t="n">
        <v>43574</v>
      </c>
      <c r="E624" t="n">
        <v>20200330279</v>
      </c>
      <c r="F624" t="n">
        <v>62.00041</v>
      </c>
      <c r="H624" t="inlineStr">
        <is>
          <t>Laser</t>
        </is>
      </c>
      <c r="I624" t="inlineStr">
        <is>
          <t>PHOTONIC/OPTICAL MATERIALS &amp; DEVICE TECHNOLOGY</t>
        </is>
      </c>
      <c r="J624" t="inlineStr">
        <is>
          <t>A04</t>
        </is>
      </c>
    </row>
    <row r="625">
      <c r="A625" s="1" t="inlineStr">
        <is>
          <t>DISPLACEMENT SENSOR FOR FREQUENCY MODULATION CONTINUOUS WAVE LASER INTERFERENCE OPTICAL FIBER AND DISPLACEMENT DETECTION METHOD THEREFOR</t>
        </is>
      </c>
      <c r="B625" t="inlineStr">
        <is>
          <t>G01B9/02004;G01B11/026;G01S7/4812;G01B9/02003;G01S7/4818;G01B9/02023;G01B11/105;G01S17/34;G01B11/14;G01B9/02057</t>
        </is>
      </c>
      <c r="D625" s="1" t="n">
        <v>43454</v>
      </c>
      <c r="E625" t="n">
        <v>20200318949</v>
      </c>
      <c r="F625" t="n">
        <v>54.48264</v>
      </c>
      <c r="H625" t="inlineStr">
        <is>
          <t>Laser</t>
        </is>
      </c>
      <c r="I625" t="inlineStr">
        <is>
          <t>PHOTONIC/OPTICAL MATERIALS &amp; DEVICE TECHNOLOGY</t>
        </is>
      </c>
      <c r="J625" t="inlineStr">
        <is>
          <t>A04</t>
        </is>
      </c>
    </row>
    <row r="626">
      <c r="A626" s="1" t="inlineStr">
        <is>
          <t>PHOTONIC MATERIALS</t>
        </is>
      </c>
      <c r="B626" t="inlineStr">
        <is>
          <t>H01L33/06;H01L33/26;H01L33/32;H01L31/032;H01L31/035209;H01L31/03048</t>
        </is>
      </c>
      <c r="D626" s="1" t="n">
        <v>43416</v>
      </c>
      <c r="E626" t="n">
        <v>20200295226</v>
      </c>
      <c r="F626" t="n">
        <v>66.67412</v>
      </c>
      <c r="H626" t="inlineStr">
        <is>
          <t>Laser</t>
        </is>
      </c>
      <c r="I626" t="inlineStr">
        <is>
          <t>PHOTONIC/OPTICAL MATERIALS &amp; DEVICE TECHNOLOGY</t>
        </is>
      </c>
      <c r="J626" t="inlineStr">
        <is>
          <t>A04</t>
        </is>
      </c>
    </row>
    <row r="627">
      <c r="A627" s="1" t="inlineStr">
        <is>
          <t>MECHANICAL SPLICE ASSEMBLY FOR SPLICING OPPOSING OPTICAL FIBERS WITHIN A FIBER OPTIC CONNECTOR AND METHOD OF PERFORMING THE SAME</t>
        </is>
      </c>
      <c r="B627" t="inlineStr">
        <is>
          <t>G02B6/3802;G02B6/3803;G02B6/25;G02B6/3806;G02B6/3846</t>
        </is>
      </c>
      <c r="C627" t="inlineStr">
        <is>
          <t>Senko Advanced Components, Inc</t>
        </is>
      </c>
      <c r="D627" s="1" t="n">
        <v>43879</v>
      </c>
      <c r="E627" t="n">
        <v>20200264381</v>
      </c>
      <c r="F627" t="n">
        <v>134.71054</v>
      </c>
      <c r="H627" t="inlineStr">
        <is>
          <t>Laser</t>
        </is>
      </c>
      <c r="I627" t="inlineStr">
        <is>
          <t>PHOTONIC/OPTICAL MATERIALS &amp; DEVICE TECHNOLOGY</t>
        </is>
      </c>
      <c r="J627" t="inlineStr">
        <is>
          <t>A04</t>
        </is>
      </c>
    </row>
    <row r="628">
      <c r="A628" s="1" t="inlineStr">
        <is>
          <t>METHODS AND SYSTEMS FOR LASER CLEAVING OPTICAL FIBERS</t>
        </is>
      </c>
      <c r="B628" t="inlineStr">
        <is>
          <t>G02B6/3833;B23K26/073;B23K26/382;B23K26/362;G02B6/25</t>
        </is>
      </c>
      <c r="D628" s="1" t="n">
        <v>43937</v>
      </c>
      <c r="E628" t="n">
        <v>20200241213</v>
      </c>
      <c r="F628" t="n">
        <v>65.04338</v>
      </c>
      <c r="H628" t="inlineStr">
        <is>
          <t>Laser</t>
        </is>
      </c>
      <c r="I628" t="inlineStr">
        <is>
          <t>PHOTONIC/OPTICAL MATERIALS &amp; DEVICE TECHNOLOGY</t>
        </is>
      </c>
      <c r="J628" t="inlineStr">
        <is>
          <t>A04</t>
        </is>
      </c>
    </row>
    <row r="629">
      <c r="A629" s="1" t="inlineStr">
        <is>
          <t>Segmented poled optical fiber for fiber optic sensor and phased array</t>
        </is>
      </c>
      <c r="B629" t="inlineStr">
        <is>
          <t>G01D5/344;G01D5/35306;G01D5/35322</t>
        </is>
      </c>
      <c r="C629" t="inlineStr">
        <is>
          <t>The Charles Stark Draper Laboratory, Inc.</t>
        </is>
      </c>
      <c r="D629" s="1" t="n">
        <v>42746</v>
      </c>
      <c r="E629" t="n">
        <v>10712180</v>
      </c>
      <c r="F629" t="n">
        <v>164.21608</v>
      </c>
      <c r="H629" t="inlineStr">
        <is>
          <t>Laser</t>
        </is>
      </c>
      <c r="I629" t="inlineStr">
        <is>
          <t>PHOTONIC/OPTICAL MATERIALS &amp; DEVICE TECHNOLOGY</t>
        </is>
      </c>
      <c r="J629" t="inlineStr">
        <is>
          <t>A04</t>
        </is>
      </c>
    </row>
    <row r="630">
      <c r="A630" s="1" t="inlineStr">
        <is>
          <t>APPARATUS FOR COMBINING LASER BEAMS IN OPTICAL FIBERS, AND CORRESPONDING METHOD</t>
        </is>
      </c>
      <c r="B630" t="inlineStr">
        <is>
          <t>G02B6/4296;H01S3/06733;B23K26/0626;B23K26/0604;B23K26/0734;B23K26/073</t>
        </is>
      </c>
      <c r="D630" s="1" t="n">
        <v>43829</v>
      </c>
      <c r="E630" t="n">
        <v>20200212644</v>
      </c>
      <c r="F630" t="n">
        <v>62.16678</v>
      </c>
      <c r="H630" t="inlineStr">
        <is>
          <t>Laser</t>
        </is>
      </c>
      <c r="I630" t="inlineStr">
        <is>
          <t>PHOTONIC/OPTICAL MATERIALS &amp; DEVICE TECHNOLOGY</t>
        </is>
      </c>
      <c r="J630" t="inlineStr">
        <is>
          <t>A04</t>
        </is>
      </c>
    </row>
    <row r="631">
      <c r="A631" s="1" t="inlineStr">
        <is>
          <t>DIFFRACTIVE OPTICAL ELEMENT, METHOD OF PRODUCING A DIFFRACTIVE OPTICAL ELEMENT AND LASER COMPONENT</t>
        </is>
      </c>
      <c r="B631" t="inlineStr">
        <is>
          <t>G02B27/0944;G02B5/1866;G02B5/1847;G02B5/18;G02B27/0916</t>
        </is>
      </c>
      <c r="D631" s="1" t="n">
        <v>42810</v>
      </c>
      <c r="E631" t="n">
        <v>20200201055</v>
      </c>
      <c r="F631" t="n">
        <v>46.59375</v>
      </c>
      <c r="H631" t="inlineStr">
        <is>
          <t>Laser</t>
        </is>
      </c>
      <c r="I631" t="inlineStr">
        <is>
          <t>PHOTONIC/OPTICAL MATERIALS &amp; DEVICE TECHNOLOGY</t>
        </is>
      </c>
      <c r="J631" t="inlineStr">
        <is>
          <t>A04</t>
        </is>
      </c>
    </row>
    <row r="632">
      <c r="A632" s="1" t="inlineStr">
        <is>
          <t>LASER PROCESSING HEAD, OPTICAL FIBER INSPECTION DEVICE, AND OPTICAL FIBER INSPECTION METHOD</t>
        </is>
      </c>
      <c r="B632" t="inlineStr">
        <is>
          <t>B23K26/03;B23K26/0648;B23K26/0643;B23K26/064;H01S3/06708;B23K26/702</t>
        </is>
      </c>
      <c r="D632" s="1" t="n">
        <v>43892</v>
      </c>
      <c r="E632" t="n">
        <v>20200198053</v>
      </c>
      <c r="F632" t="n">
        <v>64.75277</v>
      </c>
      <c r="H632" t="inlineStr">
        <is>
          <t>Laser</t>
        </is>
      </c>
      <c r="I632" t="inlineStr">
        <is>
          <t>PHOTONIC/OPTICAL MATERIALS &amp; DEVICE TECHNOLOGY</t>
        </is>
      </c>
      <c r="J632" t="inlineStr">
        <is>
          <t>A04</t>
        </is>
      </c>
    </row>
    <row r="633">
      <c r="A633" s="1" t="inlineStr">
        <is>
          <t>SEMICONDUCTOR LASER COMPONENT AND METHOD OF PRODUCING A SEMICONDUCTOR LASER COMPONENT</t>
        </is>
      </c>
      <c r="B633" t="inlineStr">
        <is>
          <t>H01S5/02345;H01L24/32;H01L23/3135;H01L24/19;H01S5/0233;H01S5/0234;H01S5/02234;H01L24/24;H01S5/0236;H01S5/02315;H01S5/0232</t>
        </is>
      </c>
      <c r="D633" s="1" t="n">
        <v>43238</v>
      </c>
      <c r="E633" t="n">
        <v>20200176948</v>
      </c>
      <c r="F633" t="n">
        <v>55.590595</v>
      </c>
      <c r="H633" t="inlineStr">
        <is>
          <t>Laser</t>
        </is>
      </c>
      <c r="I633" t="inlineStr">
        <is>
          <t>PHOTONIC/OPTICAL MATERIALS &amp; DEVICE TECHNOLOGY</t>
        </is>
      </c>
      <c r="J633" t="inlineStr">
        <is>
          <t>A04</t>
        </is>
      </c>
    </row>
    <row r="634">
      <c r="A634" s="1" t="inlineStr">
        <is>
          <t>LASER OSCILLATOR WITH DISPERSED INSTALLATION ROUTE OF OPTICAL FIBER</t>
        </is>
      </c>
      <c r="B634" t="inlineStr">
        <is>
          <t>H01S3/094053;H01S3/005;H01S3/02;H01S3/025</t>
        </is>
      </c>
      <c r="C634" t="inlineStr">
        <is>
          <t>Fanuc Corporation</t>
        </is>
      </c>
      <c r="D634" s="1" t="n">
        <v>43782</v>
      </c>
      <c r="E634" t="n">
        <v>20200176944</v>
      </c>
      <c r="F634" t="n">
        <v>63.449936</v>
      </c>
      <c r="H634" t="inlineStr">
        <is>
          <t>Laser</t>
        </is>
      </c>
      <c r="I634" t="inlineStr">
        <is>
          <t>PHOTONIC/OPTICAL MATERIALS &amp; DEVICE TECHNOLOGY</t>
        </is>
      </c>
      <c r="J634" t="inlineStr">
        <is>
          <t>A04</t>
        </is>
      </c>
    </row>
    <row r="635">
      <c r="A635" s="1" t="inlineStr">
        <is>
          <t>HAND PIECE FOR HANDLING A OPTICAL FIBER DURING A LASER-SURGICAL INTERVENTION</t>
        </is>
      </c>
      <c r="B635" t="inlineStr">
        <is>
          <t>A61B18/24;A61B18/22;G02B6/3616</t>
        </is>
      </c>
      <c r="D635" s="1" t="n">
        <v>43791</v>
      </c>
      <c r="E635" t="n">
        <v>20200163717</v>
      </c>
      <c r="F635" t="n">
        <v>59.150295</v>
      </c>
      <c r="H635" t="inlineStr">
        <is>
          <t>Laser</t>
        </is>
      </c>
      <c r="I635" t="inlineStr">
        <is>
          <t>PHOTONIC/OPTICAL MATERIALS &amp; DEVICE TECHNOLOGY</t>
        </is>
      </c>
      <c r="J635" t="inlineStr">
        <is>
          <t>A04</t>
        </is>
      </c>
    </row>
    <row r="636">
      <c r="A636" s="1" t="inlineStr">
        <is>
          <t>OPTICAL FIBER FOR A FIBER LASER, FIBER LASER, AND PRODUCTION METHOD FOR OPTICAL FIBER FOR A FIBER LASER</t>
        </is>
      </c>
      <c r="B636" t="inlineStr">
        <is>
          <t>H01S3/06716;C03B37/02763;H01S3/0405;H01S3/1691;C03B37/02718;H01S3/06733;H01S3/0675;C03B37/01211</t>
        </is>
      </c>
      <c r="C636" t="inlineStr">
        <is>
          <t>FANUC CORPORATION</t>
        </is>
      </c>
      <c r="D636" s="1" t="n">
        <v>43745</v>
      </c>
      <c r="E636" t="n">
        <v>20200136337</v>
      </c>
      <c r="F636" t="n">
        <v>69.13504</v>
      </c>
      <c r="H636" t="inlineStr">
        <is>
          <t>Laser</t>
        </is>
      </c>
      <c r="I636" t="inlineStr">
        <is>
          <t>PHOTONIC/OPTICAL MATERIALS &amp; DEVICE TECHNOLOGY</t>
        </is>
      </c>
      <c r="J636" t="inlineStr">
        <is>
          <t>A04</t>
        </is>
      </c>
    </row>
    <row r="637">
      <c r="A637" s="1" t="inlineStr">
        <is>
          <t>DISPLAY APPARATUS AND METHOD FOR OPTICAL FIBER INSPECTION</t>
        </is>
      </c>
      <c r="B637" t="inlineStr">
        <is>
          <t>G01N21/8851;H04N21/42204;G06T7/0004;G02B6/385</t>
        </is>
      </c>
      <c r="D637" s="1" t="n">
        <v>43350</v>
      </c>
      <c r="E637" t="n">
        <v>20200082521</v>
      </c>
      <c r="F637" t="n">
        <v>62.96138</v>
      </c>
      <c r="H637" t="inlineStr">
        <is>
          <t>Laser</t>
        </is>
      </c>
      <c r="I637" t="inlineStr">
        <is>
          <t>PHOTONIC/OPTICAL MATERIALS &amp; DEVICE TECHNOLOGY</t>
        </is>
      </c>
      <c r="J637" t="inlineStr">
        <is>
          <t>A04</t>
        </is>
      </c>
    </row>
    <row r="638">
      <c r="A638" s="1" t="inlineStr">
        <is>
          <t>Submount for semiconductor laser and optical fibers</t>
        </is>
      </c>
      <c r="B638" t="inlineStr">
        <is>
          <t>H01S5/02326;G02B6/4274;G02B6/4296;H01S5/023;G02B6/12019;H01S5/0235;G02B6/4243;H01S5/02251;H01S5/0233</t>
        </is>
      </c>
      <c r="C638" t="inlineStr">
        <is>
          <t>Cisco Technology, Inc.</t>
        </is>
      </c>
      <c r="D638" s="1" t="n">
        <v>43313</v>
      </c>
      <c r="E638" t="n">
        <v>10547156</v>
      </c>
      <c r="F638" t="n">
        <v>66.78112</v>
      </c>
      <c r="H638" t="inlineStr">
        <is>
          <t>Laser</t>
        </is>
      </c>
      <c r="I638" t="inlineStr">
        <is>
          <t>PHOTONIC/OPTICAL MATERIALS &amp; DEVICE TECHNOLOGY</t>
        </is>
      </c>
      <c r="J638" t="inlineStr">
        <is>
          <t>A04</t>
        </is>
      </c>
    </row>
    <row r="639">
      <c r="A639" s="1" t="inlineStr">
        <is>
          <t>AMPLIFICATION OPTICAL FIBER, FIBER LASER DEVICE, AND OPTICAL RESONATOR</t>
        </is>
      </c>
      <c r="B639" t="inlineStr">
        <is>
          <t>H01S3/094007;H01S3/06733;H01S3/1618;H01S3/06716;H01S3/0672</t>
        </is>
      </c>
      <c r="C639" t="inlineStr">
        <is>
          <t>FUJIKURA LTD.</t>
        </is>
      </c>
      <c r="D639" s="1" t="n">
        <v>43437</v>
      </c>
      <c r="E639" t="n">
        <v>20200028314</v>
      </c>
      <c r="F639" t="n">
        <v>61.946724</v>
      </c>
      <c r="H639" t="inlineStr">
        <is>
          <t>Laser</t>
        </is>
      </c>
      <c r="I639" t="inlineStr">
        <is>
          <t>PHOTONIC/OPTICAL MATERIALS &amp; DEVICE TECHNOLOGY</t>
        </is>
      </c>
      <c r="J639" t="inlineStr">
        <is>
          <t>A04</t>
        </is>
      </c>
    </row>
    <row r="640">
      <c r="A640" s="1" t="inlineStr">
        <is>
          <t>Smart Surgical Laser Tissue Sealing And Cutting Apparatus With Optical Fiber Guided Sensors</t>
        </is>
      </c>
      <c r="B640" t="inlineStr">
        <is>
          <t>A61B18/1206;A61B18/22;A61B18/14;A61B34/30</t>
        </is>
      </c>
      <c r="D640" s="1" t="n">
        <v>43654</v>
      </c>
      <c r="E640" t="n">
        <v>20200015892</v>
      </c>
      <c r="F640" t="n">
        <v>57.851448</v>
      </c>
      <c r="H640" t="inlineStr">
        <is>
          <t>Laser</t>
        </is>
      </c>
      <c r="I640" t="inlineStr">
        <is>
          <t>PHOTONIC/OPTICAL MATERIALS &amp; DEVICE TECHNOLOGY</t>
        </is>
      </c>
      <c r="J640" t="inlineStr">
        <is>
          <t>A04</t>
        </is>
      </c>
    </row>
    <row r="641">
      <c r="A641" s="1" t="inlineStr">
        <is>
          <t>ELECTROSTATIC ADSORBABLE LAMINATED SHEET AND DISPLAY MATERIAL</t>
        </is>
      </c>
      <c r="B641" t="inlineStr">
        <is>
          <t>B32B27/306;B32B5/022;B32B27/365;B32B27/322;B32B27/308;B32B27/285;B32B5/024;B32B29/005;B32B27/20;B32B27/34;B32B7/12;B32B27/12;B32B27/286;B32B29/02;B32B27/10;B32B5/26;B32B27/304;G09F3/04;B32B27/32;B32B27/36;B32B27/08;C09J7/29;B32B7/02;B32B7/06;B32B27/302</t>
        </is>
      </c>
      <c r="C641" t="inlineStr">
        <is>
          <t>YUPO CORPORATION</t>
        </is>
      </c>
      <c r="D641" s="1" t="n">
        <v>42923</v>
      </c>
      <c r="E641" t="n">
        <v>20190344535</v>
      </c>
      <c r="F641" t="n">
        <v>43.03486</v>
      </c>
      <c r="H641" t="inlineStr">
        <is>
          <t>Laser</t>
        </is>
      </c>
      <c r="I641" t="inlineStr">
        <is>
          <t>PHOTONIC/OPTICAL MATERIALS &amp; DEVICE TECHNOLOGY</t>
        </is>
      </c>
      <c r="J641" t="inlineStr">
        <is>
          <t>A04</t>
        </is>
      </c>
    </row>
    <row r="642">
      <c r="A642" s="1" t="inlineStr">
        <is>
          <t>OPTICAL FIBER FOR AMPLIFICATION, AND LASER DEVICE</t>
        </is>
      </c>
      <c r="B642" t="inlineStr">
        <is>
          <t>H01S3/094003;H01S3/094007;H01S3/0675;H01S3/1618;H01S3/06733;G02B6/036</t>
        </is>
      </c>
      <c r="C642" t="inlineStr">
        <is>
          <t>FUJIKURA LTD.</t>
        </is>
      </c>
      <c r="D642" s="1" t="n">
        <v>42905</v>
      </c>
      <c r="E642" t="n">
        <v>20190319422</v>
      </c>
      <c r="F642" t="n">
        <v>66.739845</v>
      </c>
      <c r="H642" t="inlineStr">
        <is>
          <t>Laser</t>
        </is>
      </c>
      <c r="I642" t="inlineStr">
        <is>
          <t>PHOTONIC/OPTICAL MATERIALS &amp; DEVICE TECHNOLOGY</t>
        </is>
      </c>
      <c r="J642" t="inlineStr">
        <is>
          <t>A04</t>
        </is>
      </c>
    </row>
    <row r="643">
      <c r="A643" s="1" t="inlineStr">
        <is>
          <t>OPTICAL FIBER AND LASER DEVICE</t>
        </is>
      </c>
      <c r="B643" t="inlineStr">
        <is>
          <t>H01S3/1618;H01S3/094042;H01S3/2308;H01S3/0804;H01S3/067;G02B6/036;H01S3/06708;H01S3/06754;H01S3/06733;H01S3/094007</t>
        </is>
      </c>
      <c r="C643" t="inlineStr">
        <is>
          <t>FUJIKURA LTD.</t>
        </is>
      </c>
      <c r="D643" s="1" t="n">
        <v>42867</v>
      </c>
      <c r="E643" t="n">
        <v>20190310416</v>
      </c>
      <c r="F643" t="n">
        <v>91.07841000000001</v>
      </c>
      <c r="H643" t="inlineStr">
        <is>
          <t>Laser</t>
        </is>
      </c>
      <c r="I643" t="inlineStr">
        <is>
          <t>PHOTONIC/OPTICAL MATERIALS &amp; DEVICE TECHNOLOGY</t>
        </is>
      </c>
      <c r="J643" t="inlineStr">
        <is>
          <t>A04</t>
        </is>
      </c>
    </row>
    <row r="644">
      <c r="A644" s="1" t="inlineStr">
        <is>
          <t>FIBER LASER HAVING VARIABLY WOUND OPTICAL FIBER</t>
        </is>
      </c>
      <c r="B644" t="inlineStr">
        <is>
          <t>H01S3/042;H01S3/0407;H01S3/06704;H01S3/067</t>
        </is>
      </c>
      <c r="C644" t="inlineStr">
        <is>
          <t>NLIGHT, INC.</t>
        </is>
      </c>
      <c r="D644" s="1" t="n">
        <v>43535</v>
      </c>
      <c r="E644" t="n">
        <v>20190280449</v>
      </c>
      <c r="F644" t="n">
        <v>65.54071</v>
      </c>
      <c r="H644" t="inlineStr">
        <is>
          <t>Laser</t>
        </is>
      </c>
      <c r="I644" t="inlineStr">
        <is>
          <t>PHOTONIC/OPTICAL MATERIALS &amp; DEVICE TECHNOLOGY</t>
        </is>
      </c>
      <c r="J644" t="inlineStr">
        <is>
          <t>A04</t>
        </is>
      </c>
    </row>
    <row r="645">
      <c r="A645" s="1" t="inlineStr">
        <is>
          <t>APPARATUS AND METHOD AFFIXING AIRCRAFT DISPLAY MATERIAL THEREOF</t>
        </is>
      </c>
      <c r="B645" t="inlineStr">
        <is>
          <t>B64D11/003;G09F7/18;G09F21/08</t>
        </is>
      </c>
      <c r="D645" s="1" t="n">
        <v>43353</v>
      </c>
      <c r="E645" t="n">
        <v>20190276149</v>
      </c>
      <c r="F645" t="n">
        <v>42.092087</v>
      </c>
      <c r="H645" t="inlineStr">
        <is>
          <t>Laser</t>
        </is>
      </c>
      <c r="I645" t="inlineStr">
        <is>
          <t>PHOTONIC/OPTICAL MATERIALS &amp; DEVICE TECHNOLOGY</t>
        </is>
      </c>
      <c r="J645" t="inlineStr">
        <is>
          <t>A04</t>
        </is>
      </c>
    </row>
    <row r="646">
      <c r="A646" s="1" t="inlineStr">
        <is>
          <t>MULTI-WAVELENGTH NARROW-LINEWIDTH SINGLE-FREQUENCY OPTICAL FIBER LASER SOURCE FOR LASER RADAR SYSTEM</t>
        </is>
      </c>
      <c r="B646" t="inlineStr">
        <is>
          <t>H01S3/094015;H01S3/08013;H01S3/082;H01S3/0941;H01S3/08045;H01S3/1301;H01S3/08086;G01S7/4818;H01S3/0675</t>
        </is>
      </c>
      <c r="C646" t="inlineStr">
        <is>
          <t>SOUTH CHINA UNIVERSITY OF TECHNOLOGY</t>
        </is>
      </c>
      <c r="D646" s="1" t="n">
        <v>42723</v>
      </c>
      <c r="E646" t="n">
        <v>20190252845</v>
      </c>
      <c r="F646" t="n">
        <v>77.228714</v>
      </c>
      <c r="H646" t="inlineStr">
        <is>
          <t>Laser</t>
        </is>
      </c>
      <c r="I646" t="inlineStr">
        <is>
          <t>PHOTONIC/OPTICAL MATERIALS &amp; DEVICE TECHNOLOGY</t>
        </is>
      </c>
      <c r="J646" t="inlineStr">
        <is>
          <t>A04</t>
        </is>
      </c>
    </row>
    <row r="647">
      <c r="A647" s="1" t="inlineStr">
        <is>
          <t>LASER COMPONENT AND METHOD OF PRODUCING A LASER COMPONENT</t>
        </is>
      </c>
      <c r="B647" t="inlineStr">
        <is>
          <t>H01S5/0232;H01S5/02326;H01S5/02234;H01S5/0071;G02B6/4214;H01S5/02253;H01S5/02255</t>
        </is>
      </c>
      <c r="D647" s="1" t="n">
        <v>43034</v>
      </c>
      <c r="E647" t="n">
        <v>20190252852</v>
      </c>
      <c r="F647" t="n">
        <v>57.606064</v>
      </c>
      <c r="H647" t="inlineStr">
        <is>
          <t>Laser</t>
        </is>
      </c>
      <c r="I647" t="inlineStr">
        <is>
          <t>PHOTONIC/OPTICAL MATERIALS &amp; DEVICE TECHNOLOGY</t>
        </is>
      </c>
      <c r="J647" t="inlineStr">
        <is>
          <t>A04</t>
        </is>
      </c>
    </row>
    <row r="648">
      <c r="A648" s="1" t="inlineStr">
        <is>
          <t>FIBER ARRAY FORMED USING LASER BONDED OPTICAL FIBERS</t>
        </is>
      </c>
      <c r="B648" t="inlineStr">
        <is>
          <t>G02B6/3861;G02B6/3636;G02B6/30;G02B6/4212;G02B6/02209;G02B6/3628</t>
        </is>
      </c>
      <c r="D648" s="1" t="n">
        <v>43384</v>
      </c>
      <c r="E648" t="n">
        <v>20190250337</v>
      </c>
      <c r="F648" t="n">
        <v>63.20586</v>
      </c>
      <c r="H648" t="inlineStr">
        <is>
          <t>Laser</t>
        </is>
      </c>
      <c r="I648" t="inlineStr">
        <is>
          <t>PHOTONIC/OPTICAL MATERIALS &amp; DEVICE TECHNOLOGY</t>
        </is>
      </c>
      <c r="J648" t="inlineStr">
        <is>
          <t>A04</t>
        </is>
      </c>
    </row>
    <row r="649">
      <c r="A649" s="1" t="inlineStr">
        <is>
          <t>OPTICAL FIBER AND FIBER LASER</t>
        </is>
      </c>
      <c r="B649" t="inlineStr">
        <is>
          <t>H01S3/06716;H01S3/0941;H01S3/094007;G02B6/036;G02B6/255;H01S3/06733</t>
        </is>
      </c>
      <c r="C649" t="inlineStr">
        <is>
          <t>FUJIKURA LTD.</t>
        </is>
      </c>
      <c r="D649" s="1" t="n">
        <v>43007</v>
      </c>
      <c r="E649" t="n">
        <v>20190237929</v>
      </c>
      <c r="F649" t="n">
        <v>68.51246</v>
      </c>
      <c r="H649" t="inlineStr">
        <is>
          <t>Laser</t>
        </is>
      </c>
      <c r="I649" t="inlineStr">
        <is>
          <t>PHOTONIC/OPTICAL MATERIALS &amp; DEVICE TECHNOLOGY</t>
        </is>
      </c>
      <c r="J649" t="inlineStr">
        <is>
          <t>A04</t>
        </is>
      </c>
    </row>
    <row r="650">
      <c r="A650" s="1" t="inlineStr">
        <is>
          <t>LIQUID-ASSISTED LASER MICROMACHINING SYSTEMS AND METHODS FOR PROCESSING TRANSPARENT DIELECTRICS AND OPTICAL FIBER COMPONENTS USING SAME</t>
        </is>
      </c>
      <c r="B650" t="inlineStr">
        <is>
          <t>G02B6/3644;G02B6/3616;B23K26/009;C03B33/082;B23K26/57;G02B6/3684;B23K26/382;B23K26/0665;C03B33/04;C03B33/0222;B23K26/0648;B23K26/384;B23K26/40</t>
        </is>
      </c>
      <c r="D650" s="1" t="n">
        <v>43490</v>
      </c>
      <c r="E650" t="n">
        <v>20190232435</v>
      </c>
      <c r="F650" t="n">
        <v>53.302063</v>
      </c>
      <c r="H650" t="inlineStr">
        <is>
          <t>Laser</t>
        </is>
      </c>
      <c r="I650" t="inlineStr">
        <is>
          <t>PHOTONIC/OPTICAL MATERIALS &amp; DEVICE TECHNOLOGY</t>
        </is>
      </c>
      <c r="J650" t="inlineStr">
        <is>
          <t>A04</t>
        </is>
      </c>
    </row>
    <row r="651">
      <c r="A651" s="1" t="inlineStr">
        <is>
          <t>OPTICAL FIBER AND FIBER LASER</t>
        </is>
      </c>
      <c r="B651" t="inlineStr">
        <is>
          <t>H01S3/067;G02B6/036;H01S3/094003;H01S3/07;H01S3/06708;G02B6/255;G02B6/262;G02B6/02;G02B6/2856</t>
        </is>
      </c>
      <c r="C651" t="inlineStr">
        <is>
          <t>FUJIKURA LTD.</t>
        </is>
      </c>
      <c r="D651" s="1" t="n">
        <v>42797</v>
      </c>
      <c r="E651" t="n">
        <v>20190229489</v>
      </c>
      <c r="F651" t="n">
        <v>68.56220999999999</v>
      </c>
      <c r="H651" t="inlineStr">
        <is>
          <t>Laser</t>
        </is>
      </c>
      <c r="I651" t="inlineStr">
        <is>
          <t>PHOTONIC/OPTICAL MATERIALS &amp; DEVICE TECHNOLOGY</t>
        </is>
      </c>
      <c r="J651" t="inlineStr">
        <is>
          <t>A04</t>
        </is>
      </c>
    </row>
    <row r="652">
      <c r="A652" s="1" t="inlineStr">
        <is>
          <t>HIGH POWER OPTICAL FIBER LASER COMBINER</t>
        </is>
      </c>
      <c r="B652" t="inlineStr">
        <is>
          <t>G02B6/4296;H01S3/094007;H01S3/2383;H01S3/0405;G02B6/255;G02B6/02066;H01S3/094003;G02B6/2804;H01S3/06708;G02B6/2856</t>
        </is>
      </c>
      <c r="D652" s="1" t="n">
        <v>43334</v>
      </c>
      <c r="E652" t="n">
        <v>20190199055</v>
      </c>
      <c r="F652" t="n">
        <v>66.14075</v>
      </c>
      <c r="H652" t="inlineStr">
        <is>
          <t>Laser</t>
        </is>
      </c>
      <c r="I652" t="inlineStr">
        <is>
          <t>PHOTONIC/OPTICAL MATERIALS &amp; DEVICE TECHNOLOGY</t>
        </is>
      </c>
      <c r="J652" t="inlineStr">
        <is>
          <t>A04</t>
        </is>
      </c>
    </row>
    <row r="653">
      <c r="A653" s="1" t="inlineStr">
        <is>
          <t>Fiber Optic Connectors Having Diamond-Like Carbon Thin Film Coated Optical Fibers</t>
        </is>
      </c>
      <c r="B653" t="inlineStr">
        <is>
          <t>G02B6/3818;G02B6/3847;G02B6/3869</t>
        </is>
      </c>
      <c r="C653" t="inlineStr">
        <is>
          <t>Optical Cable Corporation</t>
        </is>
      </c>
      <c r="D653" s="1" t="n">
        <v>43432</v>
      </c>
      <c r="E653" t="n">
        <v>20190162912</v>
      </c>
      <c r="F653" t="n">
        <v>184.53807</v>
      </c>
      <c r="H653" t="inlineStr">
        <is>
          <t>Laser</t>
        </is>
      </c>
      <c r="I653" t="inlineStr">
        <is>
          <t>PHOTONIC/OPTICAL MATERIALS &amp; DEVICE TECHNOLOGY</t>
        </is>
      </c>
      <c r="J653" t="inlineStr">
        <is>
          <t>A04</t>
        </is>
      </c>
    </row>
    <row r="654">
      <c r="A654" s="1" t="inlineStr">
        <is>
          <t>LASER INDUCED GRAPHENE COATED OPTICAL FIBERS</t>
        </is>
      </c>
      <c r="B654" t="inlineStr">
        <is>
          <t>H01G11/86;H01G11/08;E21B47/00;E21B17/003;G02B6/443;G02B6/02395;H01G11/10;G02B6/4479;G02B6/4415;H01G11/36;G01D5/268;G01N21/00</t>
        </is>
      </c>
      <c r="D654" s="1" t="n">
        <v>42643</v>
      </c>
      <c r="E654" t="n">
        <v>20190136639</v>
      </c>
      <c r="F654" t="n">
        <v>66.47042999999999</v>
      </c>
      <c r="H654" t="inlineStr">
        <is>
          <t>Laser</t>
        </is>
      </c>
      <c r="I654" t="inlineStr">
        <is>
          <t>PHOTONIC/OPTICAL MATERIALS &amp; DEVICE TECHNOLOGY</t>
        </is>
      </c>
      <c r="J654" t="inlineStr">
        <is>
          <t>A04</t>
        </is>
      </c>
    </row>
    <row r="655">
      <c r="A655" s="1" t="inlineStr">
        <is>
          <t>FIBER OPTIC ASSEMBLIES WITH FIBER BULGE FOR POSITIONING AN OPTICAL FIBER IN A FERRULE BORE</t>
        </is>
      </c>
      <c r="B655" t="inlineStr">
        <is>
          <t>G02B6/2552;G02B6/3834;G02B6/3855;G02B6/4296</t>
        </is>
      </c>
      <c r="D655" s="1" t="n">
        <v>43419</v>
      </c>
      <c r="E655" t="n">
        <v>20190101708</v>
      </c>
      <c r="F655" t="n">
        <v>184.55847</v>
      </c>
      <c r="H655" t="inlineStr">
        <is>
          <t>Laser</t>
        </is>
      </c>
      <c r="I655" t="inlineStr">
        <is>
          <t>PHOTONIC/OPTICAL MATERIALS &amp; DEVICE TECHNOLOGY</t>
        </is>
      </c>
      <c r="J655" t="inlineStr">
        <is>
          <t>A04</t>
        </is>
      </c>
    </row>
    <row r="656">
      <c r="A656" s="1" t="inlineStr">
        <is>
          <t>OPTICAL FIBER LASER MODULE, LIGHTING DEVICE, AND TREATMENT DEVICE</t>
        </is>
      </c>
      <c r="B656" t="inlineStr">
        <is>
          <t>A61N5/0616;G02B6/001;F21K9/60;G02B6/0006</t>
        </is>
      </c>
      <c r="C656" t="inlineStr">
        <is>
          <t>SHIMADZU CORPORATION</t>
        </is>
      </c>
      <c r="D656" s="1" t="n">
        <v>42508</v>
      </c>
      <c r="E656" t="n">
        <v>20190094440</v>
      </c>
      <c r="F656" t="n">
        <v>61.995243</v>
      </c>
      <c r="H656" t="inlineStr">
        <is>
          <t>Laser</t>
        </is>
      </c>
      <c r="I656" t="inlineStr">
        <is>
          <t>PHOTONIC/OPTICAL MATERIALS &amp; DEVICE TECHNOLOGY</t>
        </is>
      </c>
      <c r="J656" t="inlineStr">
        <is>
          <t>A04</t>
        </is>
      </c>
    </row>
    <row r="657">
      <c r="A657" s="1" t="inlineStr">
        <is>
          <t>OPTICAL FIBER FUSION SPLICE STRUCTURE AND METHOD OF MANUFACTURING LASER APPARATUS</t>
        </is>
      </c>
      <c r="B657" t="inlineStr">
        <is>
          <t>G02B6/2558;H01S3/00;G02B6/2551;G02B6/255;G02B6/3636</t>
        </is>
      </c>
      <c r="C657" t="inlineStr">
        <is>
          <t>FUJIKURA LTD.</t>
        </is>
      </c>
      <c r="D657" s="1" t="n">
        <v>42795</v>
      </c>
      <c r="E657" t="n">
        <v>20190086612</v>
      </c>
      <c r="F657" t="n">
        <v>60.591343</v>
      </c>
      <c r="H657" t="inlineStr">
        <is>
          <t>Laser</t>
        </is>
      </c>
      <c r="I657" t="inlineStr">
        <is>
          <t>PHOTONIC/OPTICAL MATERIALS &amp; DEVICE TECHNOLOGY</t>
        </is>
      </c>
      <c r="J657" t="inlineStr">
        <is>
          <t>A04</t>
        </is>
      </c>
    </row>
    <row r="658">
      <c r="A658" s="1" t="inlineStr">
        <is>
          <t>Method And Apparatus For Self-Alignment Connection Of Optical Fiber To Waveguide Of Photonic Integrated Circuit</t>
        </is>
      </c>
      <c r="B658" t="inlineStr">
        <is>
          <t>G02B6/30;G02B6/305</t>
        </is>
      </c>
      <c r="D658" s="1" t="n">
        <v>43356</v>
      </c>
      <c r="E658" t="n">
        <v>20190086614</v>
      </c>
      <c r="F658" t="n">
        <v>61.74929</v>
      </c>
      <c r="H658" t="inlineStr">
        <is>
          <t>Laser</t>
        </is>
      </c>
      <c r="I658" t="inlineStr">
        <is>
          <t>PHOTONIC/OPTICAL MATERIALS &amp; DEVICE TECHNOLOGY</t>
        </is>
      </c>
      <c r="J658" t="inlineStr">
        <is>
          <t>A04</t>
        </is>
      </c>
    </row>
    <row r="659">
      <c r="A659" s="1" t="inlineStr">
        <is>
          <t>FIBER OPTIC LANE CHANGERS FOR USE WITH FIBER OPTIC CABLES HAVING UNUSED OPTICAL FIBERS AND RELATED METHODS</t>
        </is>
      </c>
      <c r="B659" t="inlineStr">
        <is>
          <t>G02B6/3825;G02B6/4292;G02B6/3893;G02B6/3885;G02B6/421</t>
        </is>
      </c>
      <c r="D659" s="1" t="n">
        <v>42669</v>
      </c>
      <c r="E659" t="n">
        <v>20190064448</v>
      </c>
      <c r="F659" t="n">
        <v>189.54059</v>
      </c>
      <c r="H659" t="inlineStr">
        <is>
          <t>Laser</t>
        </is>
      </c>
      <c r="I659" t="inlineStr">
        <is>
          <t>PHOTONIC/OPTICAL MATERIALS &amp; DEVICE TECHNOLOGY</t>
        </is>
      </c>
      <c r="J659" t="inlineStr">
        <is>
          <t>A04</t>
        </is>
      </c>
    </row>
    <row r="660">
      <c r="A660" s="1" t="inlineStr">
        <is>
          <t>LASER COMPONENT, USE OF A LASER COMPONENT, DEVICE HAVING LASER COMPONENT AND METHOD OF PRODUCING LASER COMPONENTS</t>
        </is>
      </c>
      <c r="B660" t="inlineStr">
        <is>
          <t>G02B27/425;H01S5/0071;H01S5/423;H01S5/005;H01S5/183;H01S5/18386;G02B27/4233;H01S5/0085</t>
        </is>
      </c>
      <c r="D660" s="1" t="n">
        <v>43336</v>
      </c>
      <c r="E660" t="n">
        <v>20190067898</v>
      </c>
      <c r="F660" t="n">
        <v>58.667114</v>
      </c>
      <c r="H660" t="inlineStr">
        <is>
          <t>Laser</t>
        </is>
      </c>
      <c r="I660" t="inlineStr">
        <is>
          <t>PHOTONIC/OPTICAL MATERIALS &amp; DEVICE TECHNOLOGY</t>
        </is>
      </c>
      <c r="J660" t="inlineStr">
        <is>
          <t>A04</t>
        </is>
      </c>
    </row>
    <row r="661">
      <c r="A661" s="1" t="inlineStr">
        <is>
          <t>Packaging of an optical fiber combiner not immersed in cooling water in high-power laser applications</t>
        </is>
      </c>
      <c r="B661" t="inlineStr">
        <is>
          <t>H01S3/0407;G02B6/36;G02B6/2856;G02B6/0008;H01S3/06745</t>
        </is>
      </c>
      <c r="C661" t="inlineStr">
        <is>
          <t>LIGHTEL TECHNOLOGIES, INC.</t>
        </is>
      </c>
      <c r="D661" s="1" t="n">
        <v>43391</v>
      </c>
      <c r="E661" t="n">
        <v>10218142</v>
      </c>
      <c r="F661" t="n">
        <v>57.394188</v>
      </c>
      <c r="H661" t="inlineStr">
        <is>
          <t>Laser</t>
        </is>
      </c>
      <c r="I661" t="inlineStr">
        <is>
          <t>PHOTONIC/OPTICAL MATERIALS &amp; DEVICE TECHNOLOGY</t>
        </is>
      </c>
      <c r="J661" t="inlineStr">
        <is>
          <t>A04</t>
        </is>
      </c>
    </row>
    <row r="662">
      <c r="A662" s="1" t="inlineStr">
        <is>
          <t>FIELD INSTALLABLE OPTICAL FIBER CONNECTOR FOR FIBER OPTIC CABLES WITH RIGID STRENGTH MEMBERS</t>
        </is>
      </c>
      <c r="B662" t="inlineStr">
        <is>
          <t>G02B6/3869;G02B6/38875;G02B6/3846;G02B6/3888;G02B6/4471</t>
        </is>
      </c>
      <c r="D662" s="1" t="n">
        <v>43384</v>
      </c>
      <c r="E662" t="n">
        <v>20190041588</v>
      </c>
      <c r="F662" t="n">
        <v>149.57375</v>
      </c>
      <c r="H662" t="inlineStr">
        <is>
          <t>Laser</t>
        </is>
      </c>
      <c r="I662" t="inlineStr">
        <is>
          <t>PHOTONIC/OPTICAL MATERIALS &amp; DEVICE TECHNOLOGY</t>
        </is>
      </c>
      <c r="J662" t="inlineStr">
        <is>
          <t>A04</t>
        </is>
      </c>
    </row>
    <row r="663">
      <c r="A663" s="1" t="inlineStr">
        <is>
          <t>SINGLE OPTICAL FIBER-BASED MULTI-RING LASER BEAM DEVICE, AND MANUFACTURING METHOD THEREFOR</t>
        </is>
      </c>
      <c r="B663" t="inlineStr">
        <is>
          <t>A61B18/24;H01S3/06725;H01S3/06704;H01S3/06791</t>
        </is>
      </c>
      <c r="D663" s="1" t="n">
        <v>42788</v>
      </c>
      <c r="E663" t="n">
        <v>20190020170</v>
      </c>
      <c r="F663" t="n">
        <v>56.11485</v>
      </c>
      <c r="H663" t="inlineStr">
        <is>
          <t>Laser</t>
        </is>
      </c>
      <c r="I663" t="inlineStr">
        <is>
          <t>PHOTONIC/OPTICAL MATERIALS &amp; DEVICE TECHNOLOGY</t>
        </is>
      </c>
      <c r="J663" t="inlineStr">
        <is>
          <t>A04</t>
        </is>
      </c>
    </row>
    <row r="664">
      <c r="A664" s="1" t="inlineStr">
        <is>
          <t>HOLLOW CORE OPTICAL FIBER AND A LASER SYSTEM</t>
        </is>
      </c>
      <c r="B664" t="inlineStr">
        <is>
          <t>G02B6/02328;C03B37/0122</t>
        </is>
      </c>
      <c r="C664" t="inlineStr">
        <is>
          <t>NKT Photonics A/S</t>
        </is>
      </c>
      <c r="D664" s="1" t="n">
        <v>42726</v>
      </c>
      <c r="E664" t="n">
        <v>20190011634</v>
      </c>
      <c r="F664" t="n">
        <v>63.618317</v>
      </c>
      <c r="H664" t="inlineStr">
        <is>
          <t>Laser</t>
        </is>
      </c>
      <c r="I664" t="inlineStr">
        <is>
          <t>PHOTONIC/OPTICAL MATERIALS &amp; DEVICE TECHNOLOGY</t>
        </is>
      </c>
      <c r="J664" t="inlineStr">
        <is>
          <t>A04</t>
        </is>
      </c>
    </row>
    <row r="665">
      <c r="A665" s="1" t="inlineStr">
        <is>
          <t>OPTICAL COUPLING SYSTEMS FOR OPTICALLY COUPLING LASER DIODES TO OPTICAL FIBERS</t>
        </is>
      </c>
      <c r="B665" t="inlineStr">
        <is>
          <t>G02B6/0006;H01S5/005;G02B6/421;G02B6/4206;G02B6/3644;G02B6/4256;G02B6/368;H01S5/02251;G02B6/4213</t>
        </is>
      </c>
      <c r="D665" s="1" t="n">
        <v>42536</v>
      </c>
      <c r="E665" t="n">
        <v>20190004262</v>
      </c>
      <c r="F665" t="n">
        <v>49.647186</v>
      </c>
      <c r="H665" t="inlineStr">
        <is>
          <t>Laser</t>
        </is>
      </c>
      <c r="I665" t="inlineStr">
        <is>
          <t>PHOTONIC/OPTICAL MATERIALS &amp; DEVICE TECHNOLOGY</t>
        </is>
      </c>
      <c r="J665" t="inlineStr">
        <is>
          <t>A04</t>
        </is>
      </c>
    </row>
    <row r="666">
      <c r="A666" s="1" t="inlineStr">
        <is>
          <t>Photonic Chip/Optical Device for Aligning and Connecting an Optical Fiber and a Photonic Integrated Waveguide and Method of its Production</t>
        </is>
      </c>
      <c r="B666" t="inlineStr">
        <is>
          <t>G02B6/30;G02B6/3652;G02B6/4233;G02B6/3684</t>
        </is>
      </c>
      <c r="D666" s="1" t="n">
        <v>43244</v>
      </c>
      <c r="E666" t="n">
        <v>20180372960</v>
      </c>
      <c r="F666" t="n">
        <v>48.29616</v>
      </c>
      <c r="H666" t="inlineStr">
        <is>
          <t>Laser</t>
        </is>
      </c>
      <c r="I666" t="inlineStr">
        <is>
          <t>PHOTONIC/OPTICAL MATERIALS &amp; DEVICE TECHNOLOGY</t>
        </is>
      </c>
      <c r="J666" t="inlineStr">
        <is>
          <t>A04</t>
        </is>
      </c>
    </row>
    <row r="667">
      <c r="A667" s="1" t="inlineStr">
        <is>
          <t>Active LMA Optical Fiber and Laser System Using the Same</t>
        </is>
      </c>
      <c r="B667" t="inlineStr">
        <is>
          <t>H01S3/06733;H01S3/0092;H01S3/0057;H01S3/06716</t>
        </is>
      </c>
      <c r="C667" t="inlineStr">
        <is>
          <t>Institut National D'Optique</t>
        </is>
      </c>
      <c r="D667" s="1" t="n">
        <v>43126</v>
      </c>
      <c r="E667" t="n">
        <v>20180375280</v>
      </c>
      <c r="F667" t="n">
        <v>63.20586</v>
      </c>
      <c r="H667" t="inlineStr">
        <is>
          <t>Laser</t>
        </is>
      </c>
      <c r="I667" t="inlineStr">
        <is>
          <t>PHOTONIC/OPTICAL MATERIALS &amp; DEVICE TECHNOLOGY</t>
        </is>
      </c>
      <c r="J667" t="inlineStr">
        <is>
          <t>A04</t>
        </is>
      </c>
    </row>
    <row r="668">
      <c r="A668" s="1" t="inlineStr">
        <is>
          <t>Method and apparatus for the modulation of pump absorption in a clad optical fiber that is used in lasers and amplifiers</t>
        </is>
      </c>
      <c r="B668" t="inlineStr">
        <is>
          <t>G02B6/0281;H01S3/1022;H01S3/06733;H01S3/06729</t>
        </is>
      </c>
      <c r="C668" t="inlineStr">
        <is>
          <t>BAE Systems Information and Electronic Systems Integration Inc.</t>
        </is>
      </c>
      <c r="D668" s="1" t="n">
        <v>42226</v>
      </c>
      <c r="E668" t="n">
        <v>10156675</v>
      </c>
      <c r="F668" t="n">
        <v>60.62943</v>
      </c>
      <c r="H668" t="inlineStr">
        <is>
          <t>Laser</t>
        </is>
      </c>
      <c r="I668" t="inlineStr">
        <is>
          <t>PHOTONIC/OPTICAL MATERIALS &amp; DEVICE TECHNOLOGY</t>
        </is>
      </c>
      <c r="J668" t="inlineStr">
        <is>
          <t>A04</t>
        </is>
      </c>
    </row>
    <row r="669">
      <c r="A669" s="1" t="inlineStr">
        <is>
          <t>Method and Device for Determining the Latency or Length of an Optical Path, Especially an Optical Fiber, of a Fiber-Optic Transmission Link</t>
        </is>
      </c>
      <c r="B669" t="inlineStr">
        <is>
          <t>H04B10/25;H04J14/02;H04B10/0773;H04B10/40;H04B10/0775</t>
        </is>
      </c>
      <c r="D669" s="1" t="n">
        <v>43250</v>
      </c>
      <c r="E669" t="n">
        <v>20180359027</v>
      </c>
      <c r="F669" t="n">
        <v>130.08623</v>
      </c>
      <c r="H669" t="inlineStr">
        <is>
          <t>Laser</t>
        </is>
      </c>
      <c r="I669" t="inlineStr">
        <is>
          <t>PHOTONIC/OPTICAL MATERIALS &amp; DEVICE TECHNOLOGY</t>
        </is>
      </c>
      <c r="J669" t="inlineStr">
        <is>
          <t>A04</t>
        </is>
      </c>
    </row>
    <row r="670">
      <c r="A670" s="1" t="inlineStr">
        <is>
          <t>Speckle-free imaging light source based on random fiber laser using strong-coupling multi-core optical fiber</t>
        </is>
      </c>
      <c r="B670" t="inlineStr">
        <is>
          <t>H01S3/0804;H01S3/302;G02B27/48;H01S3/06737;H01S3/1312</t>
        </is>
      </c>
      <c r="C670" t="inlineStr">
        <is>
          <t>University of Electronic Science and Technology of China</t>
        </is>
      </c>
      <c r="D670" s="1" t="n">
        <v>43297</v>
      </c>
      <c r="E670" t="n">
        <v>20180341120</v>
      </c>
      <c r="F670" t="n">
        <v>53.35039</v>
      </c>
      <c r="H670" t="inlineStr">
        <is>
          <t>Laser</t>
        </is>
      </c>
      <c r="I670" t="inlineStr">
        <is>
          <t>PHOTONIC/OPTICAL MATERIALS &amp; DEVICE TECHNOLOGY</t>
        </is>
      </c>
      <c r="J670" t="inlineStr">
        <is>
          <t>A04</t>
        </is>
      </c>
    </row>
    <row r="671">
      <c r="A671" s="1" t="inlineStr">
        <is>
          <t>OPTICAL COUPLING STRUCTURE BETWEEN OPTICAL FIBER AND SEMICONDUCTOR LASER</t>
        </is>
      </c>
      <c r="B671" t="inlineStr">
        <is>
          <t>H01S5/02326;G02B6/262;H01S5/02251;G02B6/4296;G02B6/4295</t>
        </is>
      </c>
      <c r="D671" s="1" t="n">
        <v>43313</v>
      </c>
      <c r="E671" t="n">
        <v>20180335593</v>
      </c>
      <c r="F671" t="n">
        <v>49.66205</v>
      </c>
      <c r="H671" t="inlineStr">
        <is>
          <t>Laser</t>
        </is>
      </c>
      <c r="I671" t="inlineStr">
        <is>
          <t>PHOTONIC/OPTICAL MATERIALS &amp; DEVICE TECHNOLOGY</t>
        </is>
      </c>
      <c r="J671" t="inlineStr">
        <is>
          <t>A04</t>
        </is>
      </c>
    </row>
    <row r="672">
      <c r="A672" s="1" t="inlineStr">
        <is>
          <t>BEND-INSENSITIVE SINGLE-MODE OPTICAL FIBER FOR FUSED BICONICAL TAPER FIBER OPTIC COUPLER</t>
        </is>
      </c>
      <c r="B672" t="inlineStr">
        <is>
          <t>G02B6/03633;G02B6/0365;G02B6/2856;G02B6/02042;G02B6/02333;H01S3/094007</t>
        </is>
      </c>
      <c r="C672" t="inlineStr">
        <is>
          <t>OFS Fitel, LLC</t>
        </is>
      </c>
      <c r="D672" s="1" t="n">
        <v>43190</v>
      </c>
      <c r="E672" t="n">
        <v>20180292604</v>
      </c>
      <c r="F672" t="n">
        <v>151.20366</v>
      </c>
      <c r="H672" t="inlineStr">
        <is>
          <t>Laser</t>
        </is>
      </c>
      <c r="I672" t="inlineStr">
        <is>
          <t>PHOTONIC/OPTICAL MATERIALS &amp; DEVICE TECHNOLOGY</t>
        </is>
      </c>
      <c r="J672" t="inlineStr">
        <is>
          <t>A04</t>
        </is>
      </c>
    </row>
    <row r="673">
      <c r="A673" s="1" t="inlineStr">
        <is>
          <t>See-through display glasses using optical fibers to transfer images</t>
        </is>
      </c>
      <c r="B673" t="inlineStr">
        <is>
          <t>G02B27/0093;G02B6/4204;G02B6/0035;G02B6/003;G02B6/4471;G02B6/0006;G06F1/163;G06F3/013;G02B6/443;G06F3/011;G02B6/0008;G02B27/0172</t>
        </is>
      </c>
      <c r="D673" s="1" t="n">
        <v>43193</v>
      </c>
      <c r="E673" t="n">
        <v>20180275412</v>
      </c>
      <c r="F673" t="n">
        <v>60.26497</v>
      </c>
      <c r="H673" t="inlineStr">
        <is>
          <t>Laser</t>
        </is>
      </c>
      <c r="I673" t="inlineStr">
        <is>
          <t>PHOTONIC/OPTICAL MATERIALS &amp; DEVICE TECHNOLOGY</t>
        </is>
      </c>
      <c r="J673" t="inlineStr">
        <is>
          <t>A04</t>
        </is>
      </c>
    </row>
    <row r="674">
      <c r="A674" s="1" t="inlineStr">
        <is>
          <t>NANOSTRUCTURED PHOTONIC MATERIALS</t>
        </is>
      </c>
      <c r="B674" t="inlineStr">
        <is>
          <t>G02B6/1225;G02B5/008;G02B6/1226</t>
        </is>
      </c>
      <c r="D674" s="1" t="n">
        <v>43185</v>
      </c>
      <c r="E674" t="n">
        <v>20180275343</v>
      </c>
      <c r="F674" t="n">
        <v>65.73725</v>
      </c>
      <c r="H674" t="inlineStr">
        <is>
          <t>Laser</t>
        </is>
      </c>
      <c r="I674" t="inlineStr">
        <is>
          <t>PHOTONIC/OPTICAL MATERIALS &amp; DEVICE TECHNOLOGY</t>
        </is>
      </c>
      <c r="J674" t="inlineStr">
        <is>
          <t>A04</t>
        </is>
      </c>
    </row>
    <row r="675">
      <c r="A675" s="1" t="inlineStr">
        <is>
          <t>Packaging of an optical fiber head in high-power laser applications</t>
        </is>
      </c>
      <c r="B675" t="inlineStr">
        <is>
          <t>G02B6/14;G02B6/262;G02B6/3624;G02B6/32</t>
        </is>
      </c>
      <c r="C675" t="inlineStr">
        <is>
          <t>Lightel Technologies, Inc.</t>
        </is>
      </c>
      <c r="D675" s="1" t="n">
        <v>43047</v>
      </c>
      <c r="E675" t="n">
        <v>10082630</v>
      </c>
      <c r="F675" t="n">
        <v>61.707973</v>
      </c>
      <c r="H675" t="inlineStr">
        <is>
          <t>Laser</t>
        </is>
      </c>
      <c r="I675" t="inlineStr">
        <is>
          <t>PHOTONIC/OPTICAL MATERIALS &amp; DEVICE TECHNOLOGY</t>
        </is>
      </c>
      <c r="J675" t="inlineStr">
        <is>
          <t>A04</t>
        </is>
      </c>
    </row>
    <row r="676">
      <c r="A676" s="1" t="inlineStr">
        <is>
          <t>ELECTRO-OPTIC COMMUNICATIONS DEVICE WITH FREQUENCY CONVERSION AND MULTI-MODE OPTICAL FIBER AND RELATED METHODS</t>
        </is>
      </c>
      <c r="B676" t="inlineStr">
        <is>
          <t>H04B10/80;H04B10/2537;H04B10/2581;H04B10/2519;H04B10/2581;H04B10/2537;H04B10/2519;G02B6/0288;G02F1/21;H04J14/04;H04B10/80;G02B6/02076;H04B10/2587;H04J14/04;G02F1/21;G02B6/4246;H04B10/2575;G02B6/0288;G02B6/02076;G02B6/4215</t>
        </is>
      </c>
      <c r="D676" s="1" t="n">
        <v>42803</v>
      </c>
      <c r="E676" t="n">
        <v>20180259825</v>
      </c>
      <c r="F676" t="n">
        <v>55.293827</v>
      </c>
      <c r="H676" t="inlineStr">
        <is>
          <t>Laser</t>
        </is>
      </c>
      <c r="I676" t="inlineStr">
        <is>
          <t>PHOTONIC/OPTICAL MATERIALS &amp; DEVICE TECHNOLOGY</t>
        </is>
      </c>
      <c r="J676" t="inlineStr">
        <is>
          <t>A04</t>
        </is>
      </c>
    </row>
    <row r="677">
      <c r="A677" s="1" t="inlineStr">
        <is>
          <t>LASER COMPONENT AND METHOD OF PRODUCING SAME</t>
        </is>
      </c>
      <c r="B677" t="inlineStr">
        <is>
          <t>H01S5/0231;H01S5/02234;H01S5/0232;H01S5/02216;H01S3/027;H01S5/024;H01S5/02355;H01S5/02345</t>
        </is>
      </c>
      <c r="D677" s="1" t="n">
        <v>42605</v>
      </c>
      <c r="E677" t="n">
        <v>20180254605</v>
      </c>
      <c r="F677" t="n">
        <v>53.84482</v>
      </c>
      <c r="H677" t="inlineStr">
        <is>
          <t>Laser</t>
        </is>
      </c>
      <c r="I677" t="inlineStr">
        <is>
          <t>PHOTONIC/OPTICAL MATERIALS &amp; DEVICE TECHNOLOGY</t>
        </is>
      </c>
      <c r="J677" t="inlineStr">
        <is>
          <t>A04</t>
        </is>
      </c>
    </row>
    <row r="678">
      <c r="A678" s="1" t="inlineStr">
        <is>
          <t>AUGMENTED REALITY DISPLAY FOR MATERIAL MOVING MACHINES</t>
        </is>
      </c>
      <c r="B678" t="inlineStr">
        <is>
          <t>B60R1/00;E02F9/265;G06T19/006;E02F3/32;E02F3/435;E02F9/261;E02F9/264;E02F9/262;E02F9/2271;E02F9/245</t>
        </is>
      </c>
      <c r="C678" t="inlineStr">
        <is>
          <t>Caterpillar Trimble Control Technologies LLC</t>
        </is>
      </c>
      <c r="D678" s="1" t="n">
        <v>43161</v>
      </c>
      <c r="E678" t="n">
        <v>20180251961</v>
      </c>
      <c r="F678" t="n">
        <v>43.925243</v>
      </c>
      <c r="H678" t="inlineStr">
        <is>
          <t>Laser</t>
        </is>
      </c>
      <c r="I678" t="inlineStr">
        <is>
          <t>PHOTONIC/OPTICAL MATERIALS &amp; DEVICE TECHNOLOGY</t>
        </is>
      </c>
      <c r="J678" t="inlineStr">
        <is>
          <t>A04</t>
        </is>
      </c>
    </row>
    <row r="679">
      <c r="A679" s="1" t="inlineStr">
        <is>
          <t>METHOD FOR MEASURING AND SUPPRESSING REPETITION RATE PHASE NOISE OF FEMTOSECOND LASER USING OPTICAL FIBER DELAY LINE</t>
        </is>
      </c>
      <c r="B679" t="inlineStr">
        <is>
          <t>H01S3/06754;H01S3/1305;H01S3/08013;H01S3/1106;H01S5/06246;H01S5/0657;G01J11/00;H01S3/1307;H01S5/06821;H01S3/10053</t>
        </is>
      </c>
      <c r="D679" s="1" t="n">
        <v>42328</v>
      </c>
      <c r="E679" t="n">
        <v>20180248333</v>
      </c>
      <c r="F679" t="n">
        <v>54.576633</v>
      </c>
      <c r="H679" t="inlineStr">
        <is>
          <t>Laser</t>
        </is>
      </c>
      <c r="I679" t="inlineStr">
        <is>
          <t>PHOTONIC/OPTICAL MATERIALS &amp; DEVICE TECHNOLOGY</t>
        </is>
      </c>
      <c r="J679" t="inlineStr">
        <is>
          <t>A04</t>
        </is>
      </c>
    </row>
    <row r="680">
      <c r="A680" s="1" t="inlineStr">
        <is>
          <t>Apparatus for Optical Fiber-to-Photonic Chip Connection and Associated Methods</t>
        </is>
      </c>
      <c r="B680" t="inlineStr">
        <is>
          <t>G02B6/423;H01L29/0649</t>
        </is>
      </c>
      <c r="D680" s="1" t="n">
        <v>43153</v>
      </c>
      <c r="E680" t="n">
        <v>20180239095</v>
      </c>
      <c r="F680" t="n">
        <v>66.56782</v>
      </c>
      <c r="H680" t="inlineStr">
        <is>
          <t>Laser</t>
        </is>
      </c>
      <c r="I680" t="inlineStr">
        <is>
          <t>PHOTONIC/OPTICAL MATERIALS &amp; DEVICE TECHNOLOGY</t>
        </is>
      </c>
      <c r="J680" t="inlineStr">
        <is>
          <t>A04</t>
        </is>
      </c>
    </row>
    <row r="681">
      <c r="A681" s="1" t="inlineStr">
        <is>
          <t>Electro-optic displays, and materials for use therein</t>
        </is>
      </c>
      <c r="B681" t="inlineStr">
        <is>
          <t>C08J7/16;G06F3/03545;G02F1/167;G02F1/16757;G02F1/133514;C09J175/04</t>
        </is>
      </c>
      <c r="C681" t="inlineStr">
        <is>
          <t>E Ink Corporation</t>
        </is>
      </c>
      <c r="D681" s="1" t="n">
        <v>42116</v>
      </c>
      <c r="E681" t="n">
        <v>10048564</v>
      </c>
      <c r="F681" t="n">
        <v>55.942596</v>
      </c>
      <c r="H681" t="inlineStr">
        <is>
          <t>Laser</t>
        </is>
      </c>
      <c r="I681" t="inlineStr">
        <is>
          <t>PHOTONIC/OPTICAL MATERIALS &amp; DEVICE TECHNOLOGY</t>
        </is>
      </c>
      <c r="J681" t="inlineStr">
        <is>
          <t>A04</t>
        </is>
      </c>
    </row>
    <row r="682">
      <c r="A682" s="1" t="inlineStr">
        <is>
          <t>OPTICAL FIBER FOR SILICON PHOTONICS</t>
        </is>
      </c>
      <c r="B682" t="inlineStr">
        <is>
          <t>G02B6/421;G02B6/02028;G02B6/0281;G02B6/3833;G02B6/305;G02B6/4206;G02B6/2552;C03B32/00;G02B6/262;C03B37/01;C03C13/046;C03B37/16</t>
        </is>
      </c>
      <c r="D682" s="1" t="n">
        <v>43136</v>
      </c>
      <c r="E682" t="n">
        <v>20180224607</v>
      </c>
      <c r="F682" t="n">
        <v>76.2127</v>
      </c>
      <c r="H682" t="inlineStr">
        <is>
          <t>Laser</t>
        </is>
      </c>
      <c r="I682" t="inlineStr">
        <is>
          <t>PHOTONIC/OPTICAL MATERIALS &amp; DEVICE TECHNOLOGY</t>
        </is>
      </c>
      <c r="J682" t="inlineStr">
        <is>
          <t>A04</t>
        </is>
      </c>
    </row>
    <row r="683">
      <c r="A683" s="1" t="inlineStr">
        <is>
          <t>Chamfering Laser Surgical Optical Fiber</t>
        </is>
      </c>
      <c r="B683" t="inlineStr">
        <is>
          <t>B24B19/226;G02B6/25;G02B6/262</t>
        </is>
      </c>
      <c r="C683" t="inlineStr">
        <is>
          <t>Cyclone Biosciences LLC</t>
        </is>
      </c>
      <c r="D683" s="1" t="n">
        <v>42773</v>
      </c>
      <c r="E683" t="n">
        <v>20180222005</v>
      </c>
      <c r="F683" t="n">
        <v>68.56220999999999</v>
      </c>
      <c r="H683" t="inlineStr">
        <is>
          <t>Laser</t>
        </is>
      </c>
      <c r="I683" t="inlineStr">
        <is>
          <t>PHOTONIC/OPTICAL MATERIALS &amp; DEVICE TECHNOLOGY</t>
        </is>
      </c>
      <c r="J683" t="inlineStr">
        <is>
          <t>A04</t>
        </is>
      </c>
    </row>
    <row r="684">
      <c r="A684" s="1" t="inlineStr">
        <is>
          <t>Optical fiber laser cleaver adapter</t>
        </is>
      </c>
      <c r="B684" t="inlineStr">
        <is>
          <t>G02B6/25</t>
        </is>
      </c>
      <c r="C684" t="inlineStr">
        <is>
          <t>Domaille Engineering, LLC</t>
        </is>
      </c>
      <c r="D684" s="1" t="n">
        <v>42907</v>
      </c>
      <c r="E684" t="n">
        <v>10036852</v>
      </c>
      <c r="F684" t="n">
        <v>66.08726</v>
      </c>
      <c r="H684" t="inlineStr">
        <is>
          <t>Laser</t>
        </is>
      </c>
      <c r="I684" t="inlineStr">
        <is>
          <t>PHOTONIC/OPTICAL MATERIALS &amp; DEVICE TECHNOLOGY</t>
        </is>
      </c>
      <c r="J684" t="inlineStr">
        <is>
          <t>A04</t>
        </is>
      </c>
    </row>
    <row r="685">
      <c r="A685" s="1" t="inlineStr">
        <is>
          <t>LASER SYSTEMS UTILIZING CELLULAR-CORE OPTICAL FIBERS FOR BEAM SHAPING</t>
        </is>
      </c>
      <c r="B685" t="inlineStr">
        <is>
          <t>G02B6/02042;G02B6/4296;G02B6/34;G02B6/262;G02B6/03605</t>
        </is>
      </c>
      <c r="D685" s="1" t="n">
        <v>43125</v>
      </c>
      <c r="E685" t="n">
        <v>20180210144</v>
      </c>
      <c r="F685" t="n">
        <v>61.995243</v>
      </c>
      <c r="H685" t="inlineStr">
        <is>
          <t>Laser</t>
        </is>
      </c>
      <c r="I685" t="inlineStr">
        <is>
          <t>PHOTONIC/OPTICAL MATERIALS &amp; DEVICE TECHNOLOGY</t>
        </is>
      </c>
      <c r="J685" t="inlineStr">
        <is>
          <t>A04</t>
        </is>
      </c>
    </row>
    <row r="686">
      <c r="A686" s="1" t="inlineStr">
        <is>
          <t>POLYMER, RESIN COMPOSITION, LIGHT CONTROL MATERIAL, OPTICAL WAVEGUIDE MATERIAL, ATHERMAL OPTICAL ELEMENT, COLOR DISPLAY ELEMENT, AND OPTICAL MATERIAL</t>
        </is>
      </c>
      <c r="B686" t="inlineStr">
        <is>
          <t>G02B1/045;C08L101/12;C08F220/56;C08F220/286;C08F220/54;G02B6/12;C08L71/02;G02B1/04;C08F220/306;C08F220/54;C08F220/306;C08F220/54;C08F220/283;C08F220/54;C08F220/285;C08F220/54;C08F220/20;C08F220/20;C08F220/54;C08L71/02;C08L33/24;C08L71/02;C08L33/14;G02B1/045;C08L71/02;C08L33/14;G02B1/045;C08L71/02;C08L33/24;C08F220/54;C08F220/285;C08F220/54;C08F220/283;C08F220/54;C08F220/306</t>
        </is>
      </c>
      <c r="D686" s="1" t="n">
        <v>43173</v>
      </c>
      <c r="E686" t="n">
        <v>20180201713</v>
      </c>
      <c r="F686" t="n">
        <v>20.331682</v>
      </c>
      <c r="H686" t="inlineStr">
        <is>
          <t>Laser</t>
        </is>
      </c>
      <c r="I686" t="inlineStr">
        <is>
          <t>PHOTONIC/OPTICAL MATERIALS &amp; DEVICE TECHNOLOGY</t>
        </is>
      </c>
      <c r="J686" t="inlineStr">
        <is>
          <t>A04</t>
        </is>
      </c>
    </row>
    <row r="687">
      <c r="A687" s="1" t="inlineStr">
        <is>
          <t>AMPLIFICATION OPTICAL FIBER AND LASER DEVICE</t>
        </is>
      </c>
      <c r="B687" t="inlineStr">
        <is>
          <t>G02B6/03616;G02B6/03694;H01S3/067;H01S3/10007;G02B6/03605;H01S3/06729</t>
        </is>
      </c>
      <c r="C687" t="inlineStr">
        <is>
          <t>FUJIKURA LTD.</t>
        </is>
      </c>
      <c r="D687" s="1" t="n">
        <v>42800</v>
      </c>
      <c r="E687" t="n">
        <v>20180203186</v>
      </c>
      <c r="F687" t="n">
        <v>67.05831999999999</v>
      </c>
      <c r="H687" t="inlineStr">
        <is>
          <t>Laser</t>
        </is>
      </c>
      <c r="I687" t="inlineStr">
        <is>
          <t>PHOTONIC/OPTICAL MATERIALS &amp; DEVICE TECHNOLOGY</t>
        </is>
      </c>
      <c r="J687" t="inlineStr">
        <is>
          <t>A04</t>
        </is>
      </c>
    </row>
    <row r="688">
      <c r="A688" s="1" t="inlineStr">
        <is>
          <t>OPTICAL FIBER AND METHOD AND APPARATUS FOR ACCURATE FIBER OPTIC SENSING UNDER MULTIPLE STIMULI</t>
        </is>
      </c>
      <c r="B688" t="inlineStr">
        <is>
          <t>G01D5/35303;G01L1/242;G01D5/35361;G01B11/16;G01D5/35316</t>
        </is>
      </c>
      <c r="D688" s="1" t="n">
        <v>42319</v>
      </c>
      <c r="E688" t="n">
        <v>20180195856</v>
      </c>
      <c r="F688" t="n">
        <v>146.98833</v>
      </c>
      <c r="H688" t="inlineStr">
        <is>
          <t>Laser</t>
        </is>
      </c>
      <c r="I688" t="inlineStr">
        <is>
          <t>PHOTONIC/OPTICAL MATERIALS &amp; DEVICE TECHNOLOGY</t>
        </is>
      </c>
      <c r="J688" t="inlineStr">
        <is>
          <t>A04</t>
        </is>
      </c>
    </row>
    <row r="689">
      <c r="A689" s="1" t="inlineStr">
        <is>
          <t>TRACEABLE FIBER OPTIC CABLE ASSEMBLY WITH FIBER GUIDE AND TRACING OPTICAL FIBERS FOR CARRYING LIGHT RECEIVED FROM A LIGHT LAUNCH DEVICE</t>
        </is>
      </c>
      <c r="B689" t="inlineStr">
        <is>
          <t>G02B6/3873;G02B6/3809;G02B6/3888;G02B6/43;G02B6/38875;G02B6/3878;H04Q1/136;G02B6/3855;G02B6/245;G02B6/44529;G02B6/262;G02B6/4459;G02B6/4482;G02B6/3895;G02B6/562;G02B6/3893;G02B6/4292;G02B6/0006</t>
        </is>
      </c>
      <c r="C689" t="inlineStr">
        <is>
          <t>Corning Optical Communications LLC</t>
        </is>
      </c>
      <c r="D689" s="1" t="n">
        <v>42755</v>
      </c>
      <c r="E689" t="n">
        <v>20180172942</v>
      </c>
      <c r="F689" t="n">
        <v>156.63799</v>
      </c>
      <c r="H689" t="inlineStr">
        <is>
          <t>Laser</t>
        </is>
      </c>
      <c r="I689" t="inlineStr">
        <is>
          <t>PHOTONIC/OPTICAL MATERIALS &amp; DEVICE TECHNOLOGY</t>
        </is>
      </c>
      <c r="J689" t="inlineStr">
        <is>
          <t>A04</t>
        </is>
      </c>
    </row>
    <row r="690">
      <c r="A690" s="1" t="inlineStr">
        <is>
          <t>LASER COMPONENT</t>
        </is>
      </c>
      <c r="B690" t="inlineStr">
        <is>
          <t>H01S3/0627;H01S5/02484;G02F1/3525;H01S3/1643;B29C65/16;H01S5/0216;B29C66/028;H01S3/042;B29C66/00145;B29C66/73772;H01S3/0405;H01S3/0612;H01S3/113;H01S3/17</t>
        </is>
      </c>
      <c r="C690" t="inlineStr">
        <is>
          <t>INTER-UNIVERSITY RESEARCH INSTITUTE CORPORATION NA TIONAL INSTITUTES OF NATURAL SCIENCES</t>
        </is>
      </c>
      <c r="D690" s="1" t="n">
        <v>43031</v>
      </c>
      <c r="E690" t="n">
        <v>20180123309</v>
      </c>
      <c r="F690" t="n">
        <v>60.213543</v>
      </c>
      <c r="H690" t="inlineStr">
        <is>
          <t>Laser</t>
        </is>
      </c>
      <c r="I690" t="inlineStr">
        <is>
          <t>PHOTONIC/OPTICAL MATERIALS &amp; DEVICE TECHNOLOGY</t>
        </is>
      </c>
      <c r="J690" t="inlineStr">
        <is>
          <t>A04</t>
        </is>
      </c>
    </row>
    <row r="691">
      <c r="A691" s="1" t="inlineStr">
        <is>
          <t>MONOMODE OPTICAL FIBER DESIGNED TO COMPENSATE FOR A REFRACTIVE INDEX VARIATION RELATED TO THERMAL EFFECTS AND LASER USING SUCH AN OPTICAL FIBER AS A GAIN MEDIUM</t>
        </is>
      </c>
      <c r="B691" t="inlineStr">
        <is>
          <t>H01S3/06729;H01S3/06733;H01S3/06737;H01S3/1028</t>
        </is>
      </c>
      <c r="D691" s="1" t="n">
        <v>42482</v>
      </c>
      <c r="E691" t="n">
        <v>20180115134</v>
      </c>
      <c r="F691" t="n">
        <v>56.705128</v>
      </c>
      <c r="H691" t="inlineStr">
        <is>
          <t>Laser</t>
        </is>
      </c>
      <c r="I691" t="inlineStr">
        <is>
          <t>PHOTONIC/OPTICAL MATERIALS &amp; DEVICE TECHNOLOGY</t>
        </is>
      </c>
      <c r="J691" t="inlineStr">
        <is>
          <t>A04</t>
        </is>
      </c>
    </row>
    <row r="692">
      <c r="A692" s="1" t="inlineStr">
        <is>
          <t>OPTICAL FIBER TRANSMISSION SYSTEM WITH A LASER BEAM SPLITTING AND COMBINING DEVICE</t>
        </is>
      </c>
      <c r="B692" t="inlineStr">
        <is>
          <t>G02B27/145;G02B6/32;G02B6/2817</t>
        </is>
      </c>
      <c r="C692" t="inlineStr">
        <is>
          <t>ACME MICROSYSTEM INC.</t>
        </is>
      </c>
      <c r="D692" s="1" t="n">
        <v>42615</v>
      </c>
      <c r="E692" t="n">
        <v>20180067263</v>
      </c>
      <c r="F692" t="n">
        <v>57.88092</v>
      </c>
      <c r="H692" t="inlineStr">
        <is>
          <t>Laser</t>
        </is>
      </c>
      <c r="I692" t="inlineStr">
        <is>
          <t>PHOTONIC/OPTICAL MATERIALS &amp; DEVICE TECHNOLOGY</t>
        </is>
      </c>
      <c r="J692" t="inlineStr">
        <is>
          <t>A04</t>
        </is>
      </c>
    </row>
    <row r="693">
      <c r="A693" s="1" t="inlineStr">
        <is>
          <t>OPTICAL FIBER MOUNTED PHOTONIC INTEGRATED CIRCUIT DEVICE</t>
        </is>
      </c>
      <c r="B693" t="inlineStr">
        <is>
          <t>G02B6/305;G02B6/4228;G02B6/29317;G02B6/3632;G02B6/12</t>
        </is>
      </c>
      <c r="C693" t="inlineStr">
        <is>
          <t>FUJITSU LIMITED,Photonics Electronics Technology Research Association</t>
        </is>
      </c>
      <c r="D693" s="1" t="n">
        <v>42975</v>
      </c>
      <c r="E693" t="n">
        <v>20180067265</v>
      </c>
      <c r="F693" t="n">
        <v>68.0488</v>
      </c>
      <c r="H693" t="inlineStr">
        <is>
          <t>Laser</t>
        </is>
      </c>
      <c r="I693" t="inlineStr">
        <is>
          <t>PHOTONIC/OPTICAL MATERIALS &amp; DEVICE TECHNOLOGY</t>
        </is>
      </c>
      <c r="J693" t="inlineStr">
        <is>
          <t>A04</t>
        </is>
      </c>
    </row>
    <row r="694">
      <c r="A694" s="1" t="inlineStr">
        <is>
          <t>LASER OPTICAL FIBER TRAY</t>
        </is>
      </c>
      <c r="B694" t="inlineStr">
        <is>
          <t>G02B6/4457;G02B6/4446;G02B6/4448;B23K26/702</t>
        </is>
      </c>
      <c r="D694" s="1" t="n">
        <v>42972</v>
      </c>
      <c r="E694" t="n">
        <v>20180059351</v>
      </c>
      <c r="F694" t="n">
        <v>70.41604599999999</v>
      </c>
      <c r="H694" t="inlineStr">
        <is>
          <t>Laser</t>
        </is>
      </c>
      <c r="I694" t="inlineStr">
        <is>
          <t>PHOTONIC/OPTICAL MATERIALS &amp; DEVICE TECHNOLOGY</t>
        </is>
      </c>
      <c r="J694" t="inlineStr">
        <is>
          <t>A04</t>
        </is>
      </c>
    </row>
    <row r="695">
      <c r="A695" s="1" t="inlineStr">
        <is>
          <t>METHOD AND APPARATUS FOR LOGGING TRANSIENT EVENTS OF AN OPTICAL FIBER SPAN WITHIN A FIBER OPTIC SYSTEM</t>
        </is>
      </c>
      <c r="B695" t="inlineStr">
        <is>
          <t>H04B10/0795;H04L41/064;H04B10/0791;H04B10/0775;H04B10/07953</t>
        </is>
      </c>
      <c r="D695" s="1" t="n">
        <v>42594</v>
      </c>
      <c r="E695" t="n">
        <v>20180048385</v>
      </c>
      <c r="F695" t="n">
        <v>143.74529</v>
      </c>
      <c r="H695" t="inlineStr">
        <is>
          <t>Laser</t>
        </is>
      </c>
      <c r="I695" t="inlineStr">
        <is>
          <t>PHOTONIC/OPTICAL MATERIALS &amp; DEVICE TECHNOLOGY</t>
        </is>
      </c>
      <c r="J695" t="inlineStr">
        <is>
          <t>A04</t>
        </is>
      </c>
    </row>
    <row r="696">
      <c r="A696" s="1" t="inlineStr">
        <is>
          <t>LASER COMPONENT, LASER GENERATING APPARATUS, AND OPTICAL COHERENCE TOMOGRAPH</t>
        </is>
      </c>
      <c r="B696" t="inlineStr">
        <is>
          <t>H01S5/12;G01B9/02004;H01S5/343;H01S5/4087;G01B9/02091;G01B9/02007;H01S5/042</t>
        </is>
      </c>
      <c r="C696" t="inlineStr">
        <is>
          <t>FUJI XEROX CO., LTD.</t>
        </is>
      </c>
      <c r="D696" s="1" t="n">
        <v>42907</v>
      </c>
      <c r="E696" t="n">
        <v>20180031362</v>
      </c>
      <c r="F696" t="n">
        <v>52.09535</v>
      </c>
      <c r="H696" t="inlineStr">
        <is>
          <t>Laser</t>
        </is>
      </c>
      <c r="I696" t="inlineStr">
        <is>
          <t>PHOTONIC/OPTICAL MATERIALS &amp; DEVICE TECHNOLOGY</t>
        </is>
      </c>
      <c r="J696" t="inlineStr">
        <is>
          <t>A04</t>
        </is>
      </c>
    </row>
    <row r="697">
      <c r="A697" s="1" t="inlineStr">
        <is>
          <t>LASER COMPONENT AND LASER GENERATING APPARATUS</t>
        </is>
      </c>
      <c r="B697" t="inlineStr">
        <is>
          <t>H04J3/0682;H01S5/1014;H04J14/08;H04B10/506;H01S5/141;H04B10/503</t>
        </is>
      </c>
      <c r="C697" t="inlineStr">
        <is>
          <t>FUJI XEROX CO., LTD.</t>
        </is>
      </c>
      <c r="D697" s="1" t="n">
        <v>42907</v>
      </c>
      <c r="E697" t="n">
        <v>20180034578</v>
      </c>
      <c r="F697" t="n">
        <v>56.065315</v>
      </c>
      <c r="H697" t="inlineStr">
        <is>
          <t>Laser</t>
        </is>
      </c>
      <c r="I697" t="inlineStr">
        <is>
          <t>PHOTONIC/OPTICAL MATERIALS &amp; DEVICE TECHNOLOGY</t>
        </is>
      </c>
      <c r="J697" t="inlineStr">
        <is>
          <t>A04</t>
        </is>
      </c>
    </row>
    <row r="698">
      <c r="A698" s="1" t="inlineStr">
        <is>
          <t>LASER COMPONENT</t>
        </is>
      </c>
      <c r="B698" t="inlineStr">
        <is>
          <t>H01S5/02438;H01S5/0231;H01S5/0237;H01S5/0087;H01S5/0092;H01S5/02375;H01S5/02484;H01S5/02345;H01S5/02257;H01S5/4093</t>
        </is>
      </c>
      <c r="D698" s="1" t="n">
        <v>42935</v>
      </c>
      <c r="E698" t="n">
        <v>20180026421</v>
      </c>
      <c r="F698" t="n">
        <v>60.00885</v>
      </c>
      <c r="H698" t="inlineStr">
        <is>
          <t>Laser</t>
        </is>
      </c>
      <c r="I698" t="inlineStr">
        <is>
          <t>PHOTONIC/OPTICAL MATERIALS &amp; DEVICE TECHNOLOGY</t>
        </is>
      </c>
      <c r="J698" t="inlineStr">
        <is>
          <t>A04</t>
        </is>
      </c>
    </row>
    <row r="699">
      <c r="A699" s="1" t="inlineStr">
        <is>
          <t>COUPLING OPTICAL FIBER ARRAY WITH WAVEGUIDES OF PHOTONIC SUBASSEMBLY</t>
        </is>
      </c>
      <c r="B699" t="inlineStr">
        <is>
          <t>G02B6/30;G02B6/422;G02B6/4239</t>
        </is>
      </c>
      <c r="D699" s="1" t="n">
        <v>42552</v>
      </c>
      <c r="E699" t="n">
        <v>20180003906</v>
      </c>
      <c r="F699" t="n">
        <v>66.258644</v>
      </c>
      <c r="H699" t="inlineStr">
        <is>
          <t>Laser</t>
        </is>
      </c>
      <c r="I699" t="inlineStr">
        <is>
          <t>PHOTONIC/OPTICAL MATERIALS &amp; DEVICE TECHNOLOGY</t>
        </is>
      </c>
      <c r="J699" t="inlineStr">
        <is>
          <t>A04</t>
        </is>
      </c>
    </row>
    <row r="700">
      <c r="A700" s="1" t="inlineStr">
        <is>
          <t>Optical Member Including Optical Fibers and Multi-Panel Display Device Including the Same</t>
        </is>
      </c>
      <c r="B700" t="inlineStr">
        <is>
          <t>G02F1/133524;G02F1/13336;G02B6/06;G09F9/305</t>
        </is>
      </c>
      <c r="D700" s="1" t="n">
        <v>42906</v>
      </c>
      <c r="E700" t="n">
        <v>20170371201</v>
      </c>
      <c r="F700" t="n">
        <v>59.105648</v>
      </c>
      <c r="H700" t="inlineStr">
        <is>
          <t>Laser</t>
        </is>
      </c>
      <c r="I700" t="inlineStr">
        <is>
          <t>PHOTONIC/OPTICAL MATERIALS &amp; DEVICE TECHNOLOGY</t>
        </is>
      </c>
      <c r="J700" t="inlineStr">
        <is>
          <t>A04</t>
        </is>
      </c>
    </row>
    <row r="701">
      <c r="A701" s="1" t="inlineStr">
        <is>
          <t>FIBER OPTIC ASSEMBLIES FOR TAPPING LIVE OPTICAL FIBERS IN FIBER OPTIC NETWORKS EMPLOYING WDM TECHNOLOGY</t>
        </is>
      </c>
      <c r="B701" t="inlineStr">
        <is>
          <t>H04J14/0227;G02B6/4446;H04B10/27;H04B10/07957;H04B10/85;G02B6/3897</t>
        </is>
      </c>
      <c r="D701" s="1" t="n">
        <v>42880</v>
      </c>
      <c r="E701" t="n">
        <v>20170346553</v>
      </c>
      <c r="F701" t="n">
        <v>201.02628</v>
      </c>
      <c r="H701" t="inlineStr">
        <is>
          <t>Laser</t>
        </is>
      </c>
      <c r="I701" t="inlineStr">
        <is>
          <t>PHOTONIC/OPTICAL MATERIALS &amp; DEVICE TECHNOLOGY</t>
        </is>
      </c>
      <c r="J701" t="inlineStr">
        <is>
          <t>A04</t>
        </is>
      </c>
    </row>
    <row r="702">
      <c r="A702" s="1" t="inlineStr">
        <is>
          <t>Cross-shaped display frame for insertion of display material</t>
        </is>
      </c>
      <c r="D702" s="1" t="n">
        <v>42850</v>
      </c>
      <c r="E702" t="inlineStr">
        <is>
          <t>D802338</t>
        </is>
      </c>
      <c r="F702" t="n">
        <v>35.048412</v>
      </c>
      <c r="H702" t="inlineStr">
        <is>
          <t>Laser</t>
        </is>
      </c>
      <c r="I702" t="inlineStr">
        <is>
          <t>PHOTONIC/OPTICAL MATERIALS &amp; DEVICE TECHNOLOGY</t>
        </is>
      </c>
      <c r="J702" t="inlineStr">
        <is>
          <t>A04</t>
        </is>
      </c>
    </row>
    <row r="703">
      <c r="A703" s="1" t="inlineStr">
        <is>
          <t>ADJUSTING PARALLAX OF THREE-DIMENSIONAL DISPLAY MATERIAL</t>
        </is>
      </c>
      <c r="B703" t="inlineStr">
        <is>
          <t>H04N13/128;H04N13/359;G06T15/00</t>
        </is>
      </c>
      <c r="C703" t="inlineStr">
        <is>
          <t>Sony Corporation</t>
        </is>
      </c>
      <c r="D703" s="1" t="n">
        <v>42801</v>
      </c>
      <c r="E703" t="n">
        <v>20170309055</v>
      </c>
      <c r="F703" t="n">
        <v>44.081898</v>
      </c>
      <c r="H703" t="inlineStr">
        <is>
          <t>Laser</t>
        </is>
      </c>
      <c r="I703" t="inlineStr">
        <is>
          <t>PHOTONIC/OPTICAL MATERIALS &amp; DEVICE TECHNOLOGY</t>
        </is>
      </c>
      <c r="J703" t="inlineStr">
        <is>
          <t>A04</t>
        </is>
      </c>
    </row>
    <row r="704">
      <c r="A704" s="1" t="inlineStr">
        <is>
          <t>LASER COMPONENT AND METHOD OF PRODUCING SAME</t>
        </is>
      </c>
      <c r="B704" t="inlineStr">
        <is>
          <t>H01S5/02326;H01S5/02255;H01S5/02469</t>
        </is>
      </c>
      <c r="D704" s="1" t="n">
        <v>42284</v>
      </c>
      <c r="E704" t="n">
        <v>20170310079</v>
      </c>
      <c r="F704" t="n">
        <v>54.14451</v>
      </c>
      <c r="H704" t="inlineStr">
        <is>
          <t>Laser</t>
        </is>
      </c>
      <c r="I704" t="inlineStr">
        <is>
          <t>PHOTONIC/OPTICAL MATERIALS &amp; DEVICE TECHNOLOGY</t>
        </is>
      </c>
      <c r="J704" t="inlineStr">
        <is>
          <t>A04</t>
        </is>
      </c>
    </row>
    <row r="705">
      <c r="A705" s="1" t="inlineStr">
        <is>
          <t>OPTICAL FIBER STRUCTURES AND METHODS FOR VARYING LASER BEAM PROFILE</t>
        </is>
      </c>
      <c r="B705" t="inlineStr">
        <is>
          <t>G02B6/32;H01S5/005;G02B6/02042;G02B6/34;G02B17/00;G02B6/03644</t>
        </is>
      </c>
      <c r="D705" s="1" t="n">
        <v>42830</v>
      </c>
      <c r="E705" t="n">
        <v>20170293084</v>
      </c>
      <c r="F705" t="n">
        <v>62.022865</v>
      </c>
      <c r="H705" t="inlineStr">
        <is>
          <t>Laser</t>
        </is>
      </c>
      <c r="I705" t="inlineStr">
        <is>
          <t>PHOTONIC/OPTICAL MATERIALS &amp; DEVICE TECHNOLOGY</t>
        </is>
      </c>
      <c r="J705" t="inlineStr">
        <is>
          <t>A04</t>
        </is>
      </c>
    </row>
    <row r="706">
      <c r="A706" s="1" t="inlineStr">
        <is>
          <t>COMPACT OPTICAL FIBER CLEAVING APPARATUS AND METHODS USING A MICROCHIP LASER SYSTEM</t>
        </is>
      </c>
      <c r="B706" t="inlineStr">
        <is>
          <t>B23K26/703;H01S3/094053;B23K26/53;B23K26/0006;G02B6/25;H01S3/0071;H01S3/042;B23K26/032;H01S3/0405;H01S3/09415</t>
        </is>
      </c>
      <c r="D706" s="1" t="n">
        <v>42809</v>
      </c>
      <c r="E706" t="n">
        <v>20170285266</v>
      </c>
      <c r="F706" t="n">
        <v>57.908176</v>
      </c>
      <c r="H706" t="inlineStr">
        <is>
          <t>Laser</t>
        </is>
      </c>
      <c r="I706" t="inlineStr">
        <is>
          <t>PHOTONIC/OPTICAL MATERIALS &amp; DEVICE TECHNOLOGY</t>
        </is>
      </c>
      <c r="J706" t="inlineStr">
        <is>
          <t>A04</t>
        </is>
      </c>
    </row>
    <row r="707">
      <c r="A707" s="1" t="inlineStr">
        <is>
          <t>OPTICAL FIBER MOUNTED PHOTONIC INTEGRATED CIRCUIT DEVICE</t>
        </is>
      </c>
      <c r="B707" t="inlineStr">
        <is>
          <t>G02B6/305</t>
        </is>
      </c>
      <c r="C707" t="inlineStr">
        <is>
          <t>FUJITSU LIMITED,Photonics Electronics Technology Research Association</t>
        </is>
      </c>
      <c r="D707" s="1" t="n">
        <v>42794</v>
      </c>
      <c r="E707" t="n">
        <v>20170276879</v>
      </c>
      <c r="F707" t="n">
        <v>68.11434</v>
      </c>
      <c r="H707" t="inlineStr">
        <is>
          <t>Laser</t>
        </is>
      </c>
      <c r="I707" t="inlineStr">
        <is>
          <t>PHOTONIC/OPTICAL MATERIALS &amp; DEVICE TECHNOLOGY</t>
        </is>
      </c>
      <c r="J707" t="inlineStr">
        <is>
          <t>A04</t>
        </is>
      </c>
    </row>
    <row r="708">
      <c r="A708" s="1" t="inlineStr">
        <is>
          <t>OPTICAL FIBER FIXATION STRUCTURE, SEMICONDUCTOR LASER MODULE, AND METHOD OF MANUFACTURING SEMICONDUCTOR LASER MODULE</t>
        </is>
      </c>
      <c r="B708" t="inlineStr">
        <is>
          <t>G02B6/4239;H01S5/0239;G02B6/424</t>
        </is>
      </c>
      <c r="C708" t="inlineStr">
        <is>
          <t>FUJIKURA LTD.</t>
        </is>
      </c>
      <c r="D708" s="1" t="n">
        <v>42885</v>
      </c>
      <c r="E708" t="n">
        <v>20170261702</v>
      </c>
      <c r="F708" t="n">
        <v>58.714462</v>
      </c>
      <c r="H708" t="inlineStr">
        <is>
          <t>Laser</t>
        </is>
      </c>
      <c r="I708" t="inlineStr">
        <is>
          <t>PHOTONIC/OPTICAL MATERIALS &amp; DEVICE TECHNOLOGY</t>
        </is>
      </c>
      <c r="J708" t="inlineStr">
        <is>
          <t>A04</t>
        </is>
      </c>
    </row>
    <row r="709">
      <c r="A709" s="1" t="inlineStr">
        <is>
          <t>Systems and methods for multiple-beam laser arrangements with variable beam parameter product that couple radiation with altered spatial power distributions into optical fibers</t>
        </is>
      </c>
      <c r="B709" t="inlineStr">
        <is>
          <t>G02B6/262;G02B6/4296;G02B6/2706;G02B6/2817;G02B3/0087;G02B6/2848;G02B6/32</t>
        </is>
      </c>
      <c r="C709" t="inlineStr">
        <is>
          <t>TERADIODE, INC.</t>
        </is>
      </c>
      <c r="D709" s="1" t="n">
        <v>42432</v>
      </c>
      <c r="E709" t="n">
        <v>9739946</v>
      </c>
      <c r="F709" t="n">
        <v>47.57385</v>
      </c>
      <c r="H709" t="inlineStr">
        <is>
          <t>Laser</t>
        </is>
      </c>
      <c r="I709" t="inlineStr">
        <is>
          <t>PHOTONIC/OPTICAL MATERIALS &amp; DEVICE TECHNOLOGY</t>
        </is>
      </c>
      <c r="J709" t="inlineStr">
        <is>
          <t>A04</t>
        </is>
      </c>
    </row>
    <row r="710">
      <c r="A710" s="1" t="inlineStr">
        <is>
          <t>OPTICAL FIBER COOLING DEVICE AND LASER OSCILLATOR</t>
        </is>
      </c>
      <c r="B710" t="inlineStr">
        <is>
          <t>H01S3/0405;G02B6/4269;G02B7/20;H01S3/06704;H01S3/0407;G02B6/46;H01S3/067;H01S5/146;H01S3/042</t>
        </is>
      </c>
      <c r="D710" s="1" t="n">
        <v>42200</v>
      </c>
      <c r="E710" t="n">
        <v>20170214208</v>
      </c>
      <c r="F710" t="n">
        <v>86.479485</v>
      </c>
      <c r="H710" t="inlineStr">
        <is>
          <t>Laser</t>
        </is>
      </c>
      <c r="I710" t="inlineStr">
        <is>
          <t>PHOTONIC/OPTICAL MATERIALS &amp; DEVICE TECHNOLOGY</t>
        </is>
      </c>
      <c r="J710" t="inlineStr">
        <is>
          <t>A04</t>
        </is>
      </c>
    </row>
    <row r="711">
      <c r="A711" s="1" t="inlineStr">
        <is>
          <t>APPARATUS AND METHOD FOR PRODUCING DISPLAY MATERIAL</t>
        </is>
      </c>
      <c r="B711" t="inlineStr">
        <is>
          <t>G06Q30/0276;G06T13/00</t>
        </is>
      </c>
      <c r="D711" s="1" t="n">
        <v>42496</v>
      </c>
      <c r="E711" t="n">
        <v>20170178383</v>
      </c>
      <c r="F711" t="n">
        <v>44.022785</v>
      </c>
      <c r="H711" t="inlineStr">
        <is>
          <t>Laser</t>
        </is>
      </c>
      <c r="I711" t="inlineStr">
        <is>
          <t>PHOTONIC/OPTICAL MATERIALS &amp; DEVICE TECHNOLOGY</t>
        </is>
      </c>
      <c r="J711" t="inlineStr">
        <is>
          <t>A04</t>
        </is>
      </c>
    </row>
    <row r="712">
      <c r="A712" s="1" t="inlineStr">
        <is>
          <t>OPTICAL FIBER, FIBER AMPLIFIER, AND FIBER LASER</t>
        </is>
      </c>
      <c r="B712" t="inlineStr">
        <is>
          <t>H01S3/094007;H01S3/06733;G02B6/03661</t>
        </is>
      </c>
      <c r="C712" t="inlineStr">
        <is>
          <t>FUJIKURA LTD.</t>
        </is>
      </c>
      <c r="D712" s="1" t="n">
        <v>42797</v>
      </c>
      <c r="E712" t="n">
        <v>20170179670</v>
      </c>
      <c r="F712" t="n">
        <v>65.12353</v>
      </c>
      <c r="H712" t="inlineStr">
        <is>
          <t>Laser</t>
        </is>
      </c>
      <c r="I712" t="inlineStr">
        <is>
          <t>PHOTONIC/OPTICAL MATERIALS &amp; DEVICE TECHNOLOGY</t>
        </is>
      </c>
      <c r="J712" t="inlineStr">
        <is>
          <t>A04</t>
        </is>
      </c>
    </row>
    <row r="713">
      <c r="A713" s="1" t="inlineStr">
        <is>
          <t>INTERNET-BASED DISPLAY MATERIAL SYSTEM AND INTERNET-BASED DISPLAY MATERIAL PRODUCING METHOD</t>
        </is>
      </c>
      <c r="B713" t="inlineStr">
        <is>
          <t>G06Q30/0276;G06F40/186</t>
        </is>
      </c>
      <c r="D713" s="1" t="n">
        <v>42500</v>
      </c>
      <c r="E713" t="n">
        <v>20170169481</v>
      </c>
      <c r="F713" t="n">
        <v>44.066196</v>
      </c>
      <c r="H713" t="inlineStr">
        <is>
          <t>Laser</t>
        </is>
      </c>
      <c r="I713" t="inlineStr">
        <is>
          <t>PHOTONIC/OPTICAL MATERIALS &amp; DEVICE TECHNOLOGY</t>
        </is>
      </c>
      <c r="J713" t="inlineStr">
        <is>
          <t>A04</t>
        </is>
      </c>
    </row>
    <row r="714">
      <c r="A714" s="1" t="inlineStr">
        <is>
          <t>INTERNET-BASED DISPLAY MATERIAL SYSTEM AND INTERNET-BASED DISPLAY MATERIAL PRODUCING METHOD</t>
        </is>
      </c>
      <c r="B714" t="inlineStr">
        <is>
          <t>G06Q30/01;G06Q30/0267;G06Q50/01;H04L67/535;H04L67/306</t>
        </is>
      </c>
      <c r="D714" s="1" t="n">
        <v>42500</v>
      </c>
      <c r="E714" t="n">
        <v>20170169474</v>
      </c>
      <c r="F714" t="n">
        <v>44.066196</v>
      </c>
      <c r="H714" t="inlineStr">
        <is>
          <t>Laser</t>
        </is>
      </c>
      <c r="I714" t="inlineStr">
        <is>
          <t>PHOTONIC/OPTICAL MATERIALS &amp; DEVICE TECHNOLOGY</t>
        </is>
      </c>
      <c r="J714" t="inlineStr">
        <is>
          <t>A04</t>
        </is>
      </c>
    </row>
    <row r="715">
      <c r="A715" s="1" t="inlineStr">
        <is>
          <t>Cross-shaped display frame for insertion of display material</t>
        </is>
      </c>
      <c r="D715" s="1" t="n">
        <v>42515</v>
      </c>
      <c r="E715" t="inlineStr">
        <is>
          <t>D785977</t>
        </is>
      </c>
      <c r="F715" t="n">
        <v>34.945377</v>
      </c>
      <c r="H715" t="inlineStr">
        <is>
          <t>Laser</t>
        </is>
      </c>
      <c r="I715" t="inlineStr">
        <is>
          <t>PHOTONIC/OPTICAL MATERIALS &amp; DEVICE TECHNOLOGY</t>
        </is>
      </c>
      <c r="J715" t="inlineStr">
        <is>
          <t>A04</t>
        </is>
      </c>
    </row>
    <row r="716">
      <c r="A716" s="1" t="inlineStr">
        <is>
          <t>Water Cooling of Laser Components</t>
        </is>
      </c>
      <c r="B716" t="inlineStr">
        <is>
          <t>B23K26/1476;B23K26/703;B23K26/147;B23K26/1482;B23K26/38</t>
        </is>
      </c>
      <c r="D716" s="1" t="n">
        <v>42674</v>
      </c>
      <c r="E716" t="n">
        <v>20170120392</v>
      </c>
      <c r="F716" t="n">
        <v>56.57865</v>
      </c>
      <c r="H716" t="inlineStr">
        <is>
          <t>Laser</t>
        </is>
      </c>
      <c r="I716" t="inlineStr">
        <is>
          <t>PHOTONIC/OPTICAL MATERIALS &amp; DEVICE TECHNOLOGY</t>
        </is>
      </c>
      <c r="J716" t="inlineStr">
        <is>
          <t>A04</t>
        </is>
      </c>
    </row>
    <row r="717">
      <c r="A717" s="1" t="inlineStr">
        <is>
          <t>SYSTEM, METHOD, AND DEVICE FOR MEASURING OPTICAL FIBER CHANNEL LOSS IN PHOTONIC COMMUNICATION</t>
        </is>
      </c>
      <c r="B717" t="inlineStr">
        <is>
          <t>H04B10/07957;H04B10/07955;H04J14/0227;H04B10/70;H04L9/0852</t>
        </is>
      </c>
      <c r="C717" t="inlineStr">
        <is>
          <t>Alibaba Group Holding Limited</t>
        </is>
      </c>
      <c r="D717" s="1" t="n">
        <v>42670</v>
      </c>
      <c r="E717" t="n">
        <v>20170126316</v>
      </c>
      <c r="F717" t="n">
        <v>61.08865</v>
      </c>
      <c r="H717" t="inlineStr">
        <is>
          <t>Laser</t>
        </is>
      </c>
      <c r="I717" t="inlineStr">
        <is>
          <t>PHOTONIC/OPTICAL MATERIALS &amp; DEVICE TECHNOLOGY</t>
        </is>
      </c>
      <c r="J717" t="inlineStr">
        <is>
          <t>A04</t>
        </is>
      </c>
    </row>
    <row r="718">
      <c r="A718" s="1" t="inlineStr">
        <is>
          <t>Cross-shaped display frame for insertion of display material</t>
        </is>
      </c>
      <c r="D718" s="1" t="n">
        <v>42515</v>
      </c>
      <c r="E718" t="inlineStr">
        <is>
          <t>D784737</t>
        </is>
      </c>
      <c r="F718" t="n">
        <v>35.20226</v>
      </c>
      <c r="H718" t="inlineStr">
        <is>
          <t>Laser</t>
        </is>
      </c>
      <c r="I718" t="inlineStr">
        <is>
          <t>PHOTONIC/OPTICAL MATERIALS &amp; DEVICE TECHNOLOGY</t>
        </is>
      </c>
      <c r="J718" t="inlineStr">
        <is>
          <t>A04</t>
        </is>
      </c>
    </row>
    <row r="719">
      <c r="A719" s="1" t="inlineStr">
        <is>
          <t>OPTICAL FIBER LASER DEVICE</t>
        </is>
      </c>
      <c r="B719" t="inlineStr">
        <is>
          <t>H01S3/1022;H01S3/1306;G02B6/02;G02B6/26;H01S3/06754;H01S3/0014;G02B6/266;G02B6/2551;H01S3/1305</t>
        </is>
      </c>
      <c r="C719" t="inlineStr">
        <is>
          <t>FURUKAWA ELECTRIC CO., LTD.</t>
        </is>
      </c>
      <c r="D719" s="1" t="n">
        <v>42733</v>
      </c>
      <c r="E719" t="n">
        <v>20170110847</v>
      </c>
      <c r="F719" t="n">
        <v>93.58257999999999</v>
      </c>
      <c r="H719" t="inlineStr">
        <is>
          <t>Laser</t>
        </is>
      </c>
      <c r="I719" t="inlineStr">
        <is>
          <t>PHOTONIC/OPTICAL MATERIALS &amp; DEVICE TECHNOLOGY</t>
        </is>
      </c>
      <c r="J719" t="inlineStr">
        <is>
          <t>A04</t>
        </is>
      </c>
    </row>
    <row r="720">
      <c r="A720" s="1" t="inlineStr">
        <is>
          <t>Optical Coupling Adaptor for Optical Signal Coupling Between Photonic Integrated Circuit and Optical Fiber</t>
        </is>
      </c>
      <c r="B720" t="inlineStr">
        <is>
          <t>G02B6/3636;B29D11/00663;G02B6/14;G02B6/1228;G02B6/30;G02B6/138;G02B6/305;G02B6/00</t>
        </is>
      </c>
      <c r="D720" s="1" t="n">
        <v>42279</v>
      </c>
      <c r="E720" t="n">
        <v>20170097470</v>
      </c>
      <c r="F720" t="n">
        <v>47.80831</v>
      </c>
      <c r="H720" t="inlineStr">
        <is>
          <t>Laser</t>
        </is>
      </c>
      <c r="I720" t="inlineStr">
        <is>
          <t>PHOTONIC/OPTICAL MATERIALS &amp; DEVICE TECHNOLOGY</t>
        </is>
      </c>
      <c r="J720" t="inlineStr">
        <is>
          <t>A04</t>
        </is>
      </c>
    </row>
    <row r="721">
      <c r="A721" s="1" t="inlineStr">
        <is>
          <t>Plate-Type Optical Member with Optical Fiber and Multi-Panel Display Device with the Same</t>
        </is>
      </c>
      <c r="B721" t="inlineStr">
        <is>
          <t>G02B6/0078;G02B6/00;G02B6/06;G02F1/13336;G02B6/02052;G02F1/133524;G02B6/08;H05K5/0017</t>
        </is>
      </c>
      <c r="D721" s="1" t="n">
        <v>42493</v>
      </c>
      <c r="E721" t="n">
        <v>20170094815</v>
      </c>
      <c r="F721" t="n">
        <v>42.199062</v>
      </c>
      <c r="H721" t="inlineStr">
        <is>
          <t>Laser</t>
        </is>
      </c>
      <c r="I721" t="inlineStr">
        <is>
          <t>PHOTONIC/OPTICAL MATERIALS &amp; DEVICE TECHNOLOGY</t>
        </is>
      </c>
      <c r="J721" t="inlineStr">
        <is>
          <t>A04</t>
        </is>
      </c>
    </row>
    <row r="722">
      <c r="A722" s="1" t="inlineStr">
        <is>
          <t>Frame-Type Optical Member with Optical Fiber and Multi-Panel Display Device with Same</t>
        </is>
      </c>
      <c r="B722" t="inlineStr">
        <is>
          <t>H05K5/0017;H10K59/18;G02F1/13336;G02B6/0078;G02F1/133524;G02B6/08;G02B6/00</t>
        </is>
      </c>
      <c r="D722" s="1" t="n">
        <v>42493</v>
      </c>
      <c r="E722" t="n">
        <v>20170094814</v>
      </c>
      <c r="F722" t="n">
        <v>42.15963</v>
      </c>
      <c r="H722" t="inlineStr">
        <is>
          <t>Laser</t>
        </is>
      </c>
      <c r="I722" t="inlineStr">
        <is>
          <t>PHOTONIC/OPTICAL MATERIALS &amp; DEVICE TECHNOLOGY</t>
        </is>
      </c>
      <c r="J722" t="inlineStr">
        <is>
          <t>A04</t>
        </is>
      </c>
    </row>
    <row r="723">
      <c r="A723" s="1" t="inlineStr">
        <is>
          <t>LASER OPTICAL FIBER FOR ENDOSCOPIC SURGICAL PROCEDURES HAVING A RE-COATED ELONGATED TIP WITH VISUAL BURN-BACK INDICATOR AND AN IMPROVED SELF-ALIGNING STABILITY SHEATH</t>
        </is>
      </c>
      <c r="B723" t="inlineStr">
        <is>
          <t>A61B18/22</t>
        </is>
      </c>
      <c r="D723" s="1" t="n">
        <v>42636</v>
      </c>
      <c r="E723" t="n">
        <v>20170079716</v>
      </c>
      <c r="F723" t="n">
        <v>46.90292</v>
      </c>
      <c r="H723" t="inlineStr">
        <is>
          <t>Laser</t>
        </is>
      </c>
      <c r="I723" t="inlineStr">
        <is>
          <t>PHOTONIC/OPTICAL MATERIALS &amp; DEVICE TECHNOLOGY</t>
        </is>
      </c>
      <c r="J723" t="inlineStr">
        <is>
          <t>A04</t>
        </is>
      </c>
    </row>
    <row r="724">
      <c r="A724" s="1" t="inlineStr">
        <is>
          <t>HEADS UP DISPLAY FOR MATERIAL HANDLING SYSTEMS</t>
        </is>
      </c>
      <c r="B724" t="inlineStr">
        <is>
          <t>G06Q10/08;G06Q30/018;G06Q10/087</t>
        </is>
      </c>
      <c r="D724" s="1" t="n">
        <v>42622</v>
      </c>
      <c r="E724" t="n">
        <v>20170068928</v>
      </c>
      <c r="F724" t="n">
        <v>44.183353</v>
      </c>
      <c r="H724" t="inlineStr">
        <is>
          <t>Laser</t>
        </is>
      </c>
      <c r="I724" t="inlineStr">
        <is>
          <t>PHOTONIC/OPTICAL MATERIALS &amp; DEVICE TECHNOLOGY</t>
        </is>
      </c>
      <c r="J724" t="inlineStr">
        <is>
          <t>A04</t>
        </is>
      </c>
    </row>
    <row r="725">
      <c r="A725" s="1" t="inlineStr">
        <is>
          <t>OPTICAL FIBER LASER DEVICE AND OPTICAL FIBER LASER PROVIDING METHOD</t>
        </is>
      </c>
      <c r="B725" t="inlineStr">
        <is>
          <t>H01S3/094096;H01S3/1618;H01S3/06754;H01S3/06758</t>
        </is>
      </c>
      <c r="D725" s="1" t="n">
        <v>42044</v>
      </c>
      <c r="E725" t="n">
        <v>20170063019</v>
      </c>
      <c r="F725" t="n">
        <v>68.863266</v>
      </c>
      <c r="H725" t="inlineStr">
        <is>
          <t>Laser</t>
        </is>
      </c>
      <c r="I725" t="inlineStr">
        <is>
          <t>PHOTONIC/OPTICAL MATERIALS &amp; DEVICE TECHNOLOGY</t>
        </is>
      </c>
      <c r="J725" t="inlineStr">
        <is>
          <t>A04</t>
        </is>
      </c>
    </row>
    <row r="726">
      <c r="A726" t="inlineStr">
        <is>
          <t>OPTICAL FIBER FIXTURES AND METHODS FOR LASER CLEAVING</t>
        </is>
      </c>
      <c r="B726" t="inlineStr">
        <is>
          <t>G02B6/3616;G02B6/25</t>
        </is>
      </c>
      <c r="D726" s="1" t="n">
        <v>42233</v>
      </c>
      <c r="E726" t="n">
        <v>20170010416</v>
      </c>
      <c r="F726" t="n">
        <v>86.479485</v>
      </c>
      <c r="H726" t="inlineStr">
        <is>
          <t>Laser</t>
        </is>
      </c>
      <c r="I726" t="inlineStr">
        <is>
          <t>PHOTONIC/OPTICAL MATERIALS &amp; DEVICE TECHNOLOGY</t>
        </is>
      </c>
      <c r="J726" t="inlineStr">
        <is>
          <t>A04</t>
        </is>
      </c>
    </row>
    <row r="727">
      <c r="A727" t="inlineStr">
        <is>
          <t>Method for aligning electro-optic device with optical fiber array with optical grating couplers</t>
        </is>
      </c>
      <c r="B727" t="inlineStr">
        <is>
          <t>G02B6/4225;G02B6/34;G02B6/124;G02B6/4249;G02B6/4227;G02B6/4222;G02B6/425</t>
        </is>
      </c>
      <c r="C727" t="inlineStr">
        <is>
          <t>STMICROELECTRONICS (CROLLES 2) SAS</t>
        </is>
      </c>
      <c r="D727" s="1" t="n">
        <v>42185</v>
      </c>
      <c r="E727" t="n">
        <v>9529165</v>
      </c>
      <c r="F727" t="n">
        <v>56.085144</v>
      </c>
      <c r="H727" t="inlineStr">
        <is>
          <t>Laser</t>
        </is>
      </c>
      <c r="I727" t="inlineStr">
        <is>
          <t>PHOTONIC/OPTICAL MATERIALS &amp; DEVICE TECHNOLOGY</t>
        </is>
      </c>
      <c r="J727" t="inlineStr">
        <is>
          <t>A04</t>
        </is>
      </c>
    </row>
    <row r="728">
      <c r="A728" t="inlineStr">
        <is>
          <t>FIBER OPTIC CABLE ASSEMBLIES WITH CAP APPARATUSES FOR SEALING OPTICAL FIBER CONNECTORS AND ASSOCIATED METHODS</t>
        </is>
      </c>
      <c r="B728" t="inlineStr">
        <is>
          <t>G02B6/3849</t>
        </is>
      </c>
      <c r="D728" s="1" t="n">
        <v>42516</v>
      </c>
      <c r="E728" t="n">
        <v>20160349459</v>
      </c>
      <c r="F728" t="n">
        <v>194.84622</v>
      </c>
      <c r="H728" t="inlineStr">
        <is>
          <t>Laser</t>
        </is>
      </c>
      <c r="I728" t="inlineStr">
        <is>
          <t>PHOTONIC/OPTICAL MATERIALS &amp; DEVICE TECHNOLOGY</t>
        </is>
      </c>
      <c r="J728" t="inlineStr">
        <is>
          <t>A04</t>
        </is>
      </c>
    </row>
    <row r="729">
      <c r="A729" t="inlineStr">
        <is>
          <t>FIBER OPTIC CABLE ASSEMBLIES WITH CAP APPARATUSES FOR SEALING OPTICAL FIBER CONNECTORS AND ASSOCIATED METHODS</t>
        </is>
      </c>
      <c r="B729" t="inlineStr">
        <is>
          <t>G02B6/3849;G02B6/3866</t>
        </is>
      </c>
      <c r="D729" s="1" t="n">
        <v>42516</v>
      </c>
      <c r="E729" t="n">
        <v>20160349460</v>
      </c>
      <c r="F729" t="n">
        <v>176.75002</v>
      </c>
      <c r="H729" t="inlineStr">
        <is>
          <t>Laser</t>
        </is>
      </c>
      <c r="I729" t="inlineStr">
        <is>
          <t>PHOTONIC/OPTICAL MATERIALS &amp; DEVICE TECHNOLOGY</t>
        </is>
      </c>
      <c r="J729" t="inlineStr">
        <is>
          <t>A04</t>
        </is>
      </c>
    </row>
    <row r="730">
      <c r="A730" t="inlineStr">
        <is>
          <t>QUANTUM CASCADE LASER DEVICES AND METHODS FOR OPTICAL-FIBER PROCESSING FOR CONNECTOR APPLICATIONS</t>
        </is>
      </c>
      <c r="B730" t="inlineStr">
        <is>
          <t>G02B6/32;C03C25/6208;B23K26/352;G02B6/3863;B23K26/128;G02B6/2552;B24B19/226;B23K26/0006;G02B6/262;B23K26/0622;G02B6/25;B23K26/082;G02B6/3837;B23K26/3576</t>
        </is>
      </c>
      <c r="D730" s="1" t="n">
        <v>42191</v>
      </c>
      <c r="E730" t="n">
        <v>20160340241</v>
      </c>
      <c r="F730" t="n">
        <v>59.426525</v>
      </c>
      <c r="H730" t="inlineStr">
        <is>
          <t>Laser</t>
        </is>
      </c>
      <c r="I730" t="inlineStr">
        <is>
          <t>PHOTONIC/OPTICAL MATERIALS &amp; DEVICE TECHNOLOGY</t>
        </is>
      </c>
      <c r="J730" t="inlineStr">
        <is>
          <t>A04</t>
        </is>
      </c>
    </row>
    <row r="731">
      <c r="A731" t="inlineStr">
        <is>
          <t>Apparatus for Coupling Laser and Optical Fiber, and Optical Signal Transmission System and Transmission Method</t>
        </is>
      </c>
      <c r="B731" t="inlineStr">
        <is>
          <t>G02B6/4239;G02B6/424;G02B6/4206;G02B6/4245;G02B6/4214</t>
        </is>
      </c>
      <c r="D731" s="1" t="n">
        <v>42579</v>
      </c>
      <c r="E731" t="n">
        <v>20160334589</v>
      </c>
      <c r="F731" t="n">
        <v>59.26634</v>
      </c>
      <c r="H731" t="inlineStr">
        <is>
          <t>Laser</t>
        </is>
      </c>
      <c r="I731" t="inlineStr">
        <is>
          <t>PHOTONIC/OPTICAL MATERIALS &amp; DEVICE TECHNOLOGY</t>
        </is>
      </c>
      <c r="J731" t="inlineStr">
        <is>
          <t>A04</t>
        </is>
      </c>
    </row>
    <row r="732">
      <c r="A732" t="inlineStr">
        <is>
          <t>Optical fiber for silicon photonics</t>
        </is>
      </c>
      <c r="B732" t="inlineStr">
        <is>
          <t>G02B6/0365;G02B6/03627;G02B6/30;G02B6/03666</t>
        </is>
      </c>
      <c r="C732" t="inlineStr">
        <is>
          <t>Corning Incorporated</t>
        </is>
      </c>
      <c r="D732" s="1" t="n">
        <v>42465</v>
      </c>
      <c r="E732" t="n">
        <v>9477037</v>
      </c>
      <c r="F732" t="n">
        <v>75.28462</v>
      </c>
      <c r="H732" t="inlineStr">
        <is>
          <t>Laser</t>
        </is>
      </c>
      <c r="I732" t="inlineStr">
        <is>
          <t>PHOTONIC/OPTICAL MATERIALS &amp; DEVICE TECHNOLOGY</t>
        </is>
      </c>
      <c r="J732" t="inlineStr">
        <is>
          <t>A04</t>
        </is>
      </c>
    </row>
    <row r="733">
      <c r="A733" t="inlineStr">
        <is>
          <t>Cross-shaped display frame for insertion of display material</t>
        </is>
      </c>
      <c r="D733" s="1" t="n">
        <v>41747</v>
      </c>
      <c r="E733" t="inlineStr">
        <is>
          <t>D768414</t>
        </is>
      </c>
      <c r="F733" t="n">
        <v>35.03503</v>
      </c>
      <c r="H733" t="inlineStr">
        <is>
          <t>Laser</t>
        </is>
      </c>
      <c r="I733" t="inlineStr">
        <is>
          <t>PHOTONIC/OPTICAL MATERIALS &amp; DEVICE TECHNOLOGY</t>
        </is>
      </c>
      <c r="J733" t="inlineStr">
        <is>
          <t>A04</t>
        </is>
      </c>
    </row>
    <row r="734">
      <c r="A734" t="inlineStr">
        <is>
          <t>LASER UNIT AND OPTICAL FIBER LASER</t>
        </is>
      </c>
      <c r="B734" t="inlineStr">
        <is>
          <t>H01S5/02469;H01S3/094069;H01S5/4012;H01S3/094007;H01S5/02251;G02B6/4478;G02B6/4201;G02B6/3801;H01S3/094053;G02B6/29398;G02B6/2938;H01S3/06754;G02B6/4268;G02B6/04</t>
        </is>
      </c>
      <c r="C734" t="inlineStr">
        <is>
          <t>FURUKAWA ELECTRIC CO., LTD.</t>
        </is>
      </c>
      <c r="D734" s="1" t="n">
        <v>42528</v>
      </c>
      <c r="E734" t="n">
        <v>20160291252</v>
      </c>
      <c r="F734" t="n">
        <v>68.81949</v>
      </c>
      <c r="H734" t="inlineStr">
        <is>
          <t>Laser</t>
        </is>
      </c>
      <c r="I734" t="inlineStr">
        <is>
          <t>PHOTONIC/OPTICAL MATERIALS &amp; DEVICE TECHNOLOGY</t>
        </is>
      </c>
      <c r="J734" t="inlineStr">
        <is>
          <t>A04</t>
        </is>
      </c>
    </row>
    <row r="735">
      <c r="A735" t="inlineStr">
        <is>
          <t>FIBER OPTIC CONNECTOR HAVING RADIO FREQUENCY IDENTFICIATION TAG AND OPTICAL FIBER CONNECTION DEVICE</t>
        </is>
      </c>
      <c r="B735" t="inlineStr">
        <is>
          <t>G02B6/3874;G06K19/07771;G02B6/3821;G02B6/3895;G02B6/3825;G02B6/3849</t>
        </is>
      </c>
      <c r="D735" s="1" t="n">
        <v>41922</v>
      </c>
      <c r="E735" t="n">
        <v>20160266330</v>
      </c>
      <c r="F735" t="n">
        <v>181.41693</v>
      </c>
      <c r="H735" t="inlineStr">
        <is>
          <t>Laser</t>
        </is>
      </c>
      <c r="I735" t="inlineStr">
        <is>
          <t>PHOTONIC/OPTICAL MATERIALS &amp; DEVICE TECHNOLOGY</t>
        </is>
      </c>
      <c r="J735" t="inlineStr">
        <is>
          <t>A04</t>
        </is>
      </c>
    </row>
    <row r="736">
      <c r="A736" t="inlineStr">
        <is>
          <t>FIBER OPTIC CONNECTOR HAVING AN OPTICAL FIBER THAT IS AXIALLY MOVEABLE WITHIN A FERRULE</t>
        </is>
      </c>
      <c r="B736" t="inlineStr">
        <is>
          <t>G02B6/3846;G02B6/3835;G02B6/3821;G02B6/3823;G02B6/3833;G02B6/3847;G02B6/3843</t>
        </is>
      </c>
      <c r="D736" s="1" t="n">
        <v>41947</v>
      </c>
      <c r="E736" t="n">
        <v>20160252682</v>
      </c>
      <c r="F736" t="n">
        <v>208.2027</v>
      </c>
      <c r="H736" t="inlineStr">
        <is>
          <t>Laser</t>
        </is>
      </c>
      <c r="I736" t="inlineStr">
        <is>
          <t>PHOTONIC/OPTICAL MATERIALS &amp; DEVICE TECHNOLOGY</t>
        </is>
      </c>
      <c r="J736" t="inlineStr">
        <is>
          <t>A04</t>
        </is>
      </c>
    </row>
    <row r="737">
      <c r="A737" t="inlineStr">
        <is>
          <t>Mirror systems securing optical fibers to ferrules by thermally securing bonding agents within fiber optic connector housings, and related methods and assemblies</t>
        </is>
      </c>
      <c r="B737" t="inlineStr">
        <is>
          <t>G02B6/3861</t>
        </is>
      </c>
      <c r="C737" t="inlineStr">
        <is>
          <t>Corning Cable Systems LLC</t>
        </is>
      </c>
      <c r="D737" s="1" t="n">
        <v>41615</v>
      </c>
      <c r="E737" t="n">
        <v>9429716</v>
      </c>
      <c r="F737" t="n">
        <v>126.980835</v>
      </c>
      <c r="H737" t="inlineStr">
        <is>
          <t>Laser</t>
        </is>
      </c>
      <c r="I737" t="inlineStr">
        <is>
          <t>PHOTONIC/OPTICAL MATERIALS &amp; DEVICE TECHNOLOGY</t>
        </is>
      </c>
      <c r="J737" t="inlineStr">
        <is>
          <t>A04</t>
        </is>
      </c>
    </row>
    <row r="738">
      <c r="A738" t="inlineStr">
        <is>
          <t>RESIN COMPOSITION FOR OPTICAL MATERIAL, OPTICAL FILM, AND LIQUID CRYSTAL DISPLAY DEVICE</t>
        </is>
      </c>
      <c r="B738" t="inlineStr">
        <is>
          <t>C08L33/10;G02F1/133528;C08L33/12;G02B1/14;C08L67/00;C08J5/18;C08L33/062;G02B1/04;C08G63/183;G02B1/04;C08L67/00;G02B1/04;C08L33/10;G02B1/04;C08L33/08;C08L33/10;C08L67/00</t>
        </is>
      </c>
      <c r="D738" s="1" t="n">
        <v>41900</v>
      </c>
      <c r="E738" t="n">
        <v>20160231465</v>
      </c>
      <c r="F738" t="n">
        <v>29.413708</v>
      </c>
      <c r="H738" t="inlineStr">
        <is>
          <t>Laser</t>
        </is>
      </c>
      <c r="I738" t="inlineStr">
        <is>
          <t>PHOTONIC/OPTICAL MATERIALS &amp; DEVICE TECHNOLOGY</t>
        </is>
      </c>
      <c r="J738" t="inlineStr">
        <is>
          <t>A04</t>
        </is>
      </c>
    </row>
    <row r="739">
      <c r="A739" t="inlineStr">
        <is>
          <t>FIBER OPTIC CABLE DEMARCATIONS INHIBITING MOVEMENT OF OPTICAL FIBERS RELATIVE TO STRENGTH MEMBERS, AND RELATED ASSEMBLIES AND METHODS</t>
        </is>
      </c>
      <c r="B739" t="inlineStr">
        <is>
          <t>G02B6/3889;G02B6/4479;G02B6/245</t>
        </is>
      </c>
      <c r="C739" t="inlineStr">
        <is>
          <t>CORNING OPTICAL COMMUNICATIONS LLC</t>
        </is>
      </c>
      <c r="D739" s="1" t="n">
        <v>41736</v>
      </c>
      <c r="E739" t="n">
        <v>20160223764</v>
      </c>
      <c r="F739" t="n">
        <v>170.22098</v>
      </c>
      <c r="H739" t="inlineStr">
        <is>
          <t>Laser</t>
        </is>
      </c>
      <c r="I739" t="inlineStr">
        <is>
          <t>PHOTONIC/OPTICAL MATERIALS &amp; DEVICE TECHNOLOGY</t>
        </is>
      </c>
      <c r="J739" t="inlineStr">
        <is>
          <t>A04</t>
        </is>
      </c>
    </row>
    <row r="740">
      <c r="A740" t="inlineStr">
        <is>
          <t>RESIN COMPOSITION FOR OPTICAL MATERIAL, OPTICAL FILM, AND LIQUID CRYSTAL DISPLAY DEVICE</t>
        </is>
      </c>
      <c r="B740" t="inlineStr">
        <is>
          <t>C08L69/00;G02B1/14;C08L67/02;G02B1/04;G02F1/133528;G02B1/04;C08L67/00;G02B1/04;C08L69/00;C08L69/00;C08L67/00</t>
        </is>
      </c>
      <c r="C740" t="inlineStr">
        <is>
          <t>DIC Corporation</t>
        </is>
      </c>
      <c r="D740" s="1" t="n">
        <v>41907</v>
      </c>
      <c r="E740" t="n">
        <v>20160223714</v>
      </c>
      <c r="F740" t="n">
        <v>29.413708</v>
      </c>
      <c r="H740" t="inlineStr">
        <is>
          <t>Laser</t>
        </is>
      </c>
      <c r="I740" t="inlineStr">
        <is>
          <t>PHOTONIC/OPTICAL MATERIALS &amp; DEVICE TECHNOLOGY</t>
        </is>
      </c>
      <c r="J740" t="inlineStr">
        <is>
          <t>A04</t>
        </is>
      </c>
    </row>
    <row r="741">
      <c r="A741" t="inlineStr">
        <is>
          <t>LASER COMPONENT AND METHOD OF PRODUCING A LASER COMPONENT</t>
        </is>
      </c>
      <c r="B741" t="inlineStr">
        <is>
          <t>H01S5/02375;H01S5/22;H01S5/02345;H01S5/04254;H01S5/0282;H01S5/0237</t>
        </is>
      </c>
      <c r="D741" s="1" t="n">
        <v>41865</v>
      </c>
      <c r="E741" t="n">
        <v>20160204573</v>
      </c>
      <c r="F741" t="n">
        <v>57.262405</v>
      </c>
      <c r="H741" t="inlineStr">
        <is>
          <t>Laser</t>
        </is>
      </c>
      <c r="I741" t="inlineStr">
        <is>
          <t>PHOTONIC/OPTICAL MATERIALS &amp; DEVICE TECHNOLOGY</t>
        </is>
      </c>
      <c r="J741" t="inlineStr">
        <is>
          <t>A04</t>
        </is>
      </c>
    </row>
    <row r="742">
      <c r="A742" t="inlineStr">
        <is>
          <t>LASER COMPONENT ASSEMBLY AND METHOD OF PRODUCING A LASER COMPONENT</t>
        </is>
      </c>
      <c r="B742" t="inlineStr">
        <is>
          <t>H01S5/4025;H01S5/0237;H01S5/0201;H01S5/02326;H01S5/4031;G02B27/0966;G02B7/025;H01S5/02253</t>
        </is>
      </c>
      <c r="C742" t="inlineStr">
        <is>
          <t>Osram Opto Semiconductors GMBH</t>
        </is>
      </c>
      <c r="D742" s="1" t="n">
        <v>41865</v>
      </c>
      <c r="E742" t="n">
        <v>20160190770</v>
      </c>
      <c r="F742" t="n">
        <v>56.188457</v>
      </c>
      <c r="H742" t="inlineStr">
        <is>
          <t>Laser</t>
        </is>
      </c>
      <c r="I742" t="inlineStr">
        <is>
          <t>PHOTONIC/OPTICAL MATERIALS &amp; DEVICE TECHNOLOGY</t>
        </is>
      </c>
      <c r="J742" t="inlineStr">
        <is>
          <t>A04</t>
        </is>
      </c>
    </row>
    <row r="743">
      <c r="A743" t="inlineStr">
        <is>
          <t>NON-VOLATILE PHOTONIC MATERIAL AND PRODUCTION METHOD OF THE SAME</t>
        </is>
      </c>
      <c r="B743" t="inlineStr">
        <is>
          <t>G02B1/04;G02B1/02;C08F297/02;C08L53/00;C08K5/34;C08K5/19;B05D3/107;B05D5/063;C08K5/19;C08L53/00;C08K5/34;C08L53/00</t>
        </is>
      </c>
      <c r="D743" s="1" t="n">
        <v>41772</v>
      </c>
      <c r="E743" t="n">
        <v>20160187536</v>
      </c>
      <c r="F743" t="n">
        <v>57.98252</v>
      </c>
      <c r="H743" t="inlineStr">
        <is>
          <t>Laser</t>
        </is>
      </c>
      <c r="I743" t="inlineStr">
        <is>
          <t>PHOTONIC/OPTICAL MATERIALS &amp; DEVICE TECHNOLOGY</t>
        </is>
      </c>
      <c r="J743" t="inlineStr">
        <is>
          <t>A04</t>
        </is>
      </c>
    </row>
    <row r="744">
      <c r="A744" t="inlineStr">
        <is>
          <t>HANDPIECE LASER TREATMENT APPARATUS CAPABLE OF ADJUSTING LENGTH OF OPTICAL FIBER</t>
        </is>
      </c>
      <c r="B744" t="inlineStr">
        <is>
          <t>A61B18/22</t>
        </is>
      </c>
      <c r="D744" s="1" t="n">
        <v>42323</v>
      </c>
      <c r="E744" t="n">
        <v>20160184018</v>
      </c>
      <c r="F744" t="n">
        <v>62.07855</v>
      </c>
      <c r="H744" t="inlineStr">
        <is>
          <t>Laser</t>
        </is>
      </c>
      <c r="I744" t="inlineStr">
        <is>
          <t>PHOTONIC/OPTICAL MATERIALS &amp; DEVICE TECHNOLOGY</t>
        </is>
      </c>
      <c r="J744" t="inlineStr">
        <is>
          <t>A04</t>
        </is>
      </c>
    </row>
    <row r="745">
      <c r="A745" t="inlineStr">
        <is>
          <t>METHOD OF LASER POLISHING A CONNECTORIZED OPTICAL FIBER AND A CONNECTORIZED OPTICAL FIBER FORMED IN ACCORDANCE THEREWITH</t>
        </is>
      </c>
      <c r="B745" t="inlineStr">
        <is>
          <t>B23K26/3576;G02B6/3863</t>
        </is>
      </c>
      <c r="D745" s="1" t="n">
        <v>42320</v>
      </c>
      <c r="E745" t="n">
        <v>20160187592</v>
      </c>
      <c r="F745" t="n">
        <v>61.354706</v>
      </c>
      <c r="H745" t="inlineStr">
        <is>
          <t>Laser</t>
        </is>
      </c>
      <c r="I745" t="inlineStr">
        <is>
          <t>PHOTONIC/OPTICAL MATERIALS &amp; DEVICE TECHNOLOGY</t>
        </is>
      </c>
      <c r="J745" t="inlineStr">
        <is>
          <t>A04</t>
        </is>
      </c>
    </row>
    <row r="746">
      <c r="A746" t="inlineStr">
        <is>
          <t>A High-Efficiency Parallel-Beam Laser Optical Fibre Drawing Method and Optical Fibre</t>
        </is>
      </c>
      <c r="B746" t="inlineStr">
        <is>
          <t>C03B37/01228;C03B37/01205;C03B37/0253;H01S3/06737;H01S3/094019;H01S3/094053;H01S3/06729;C03B37/027</t>
        </is>
      </c>
      <c r="D746" s="1" t="n">
        <v>41872</v>
      </c>
      <c r="E746" t="n">
        <v>20160181758</v>
      </c>
      <c r="F746" t="n">
        <v>64.41464999999999</v>
      </c>
      <c r="H746" t="inlineStr">
        <is>
          <t>Laser</t>
        </is>
      </c>
      <c r="I746" t="inlineStr">
        <is>
          <t>PHOTONIC/OPTICAL MATERIALS &amp; DEVICE TECHNOLOGY</t>
        </is>
      </c>
      <c r="J746" t="inlineStr">
        <is>
          <t>A04</t>
        </is>
      </c>
    </row>
    <row r="747">
      <c r="A747" t="inlineStr">
        <is>
          <t>Optical fiber laser architecture with partitioned pump and signal coupling</t>
        </is>
      </c>
      <c r="B747" t="inlineStr">
        <is>
          <t>H01S3/094019;H01S3/094053</t>
        </is>
      </c>
      <c r="C747" t="inlineStr">
        <is>
          <t>OFS FITEL, LLC</t>
        </is>
      </c>
      <c r="D747" s="1" t="n">
        <v>42025</v>
      </c>
      <c r="E747" t="n">
        <v>9362709</v>
      </c>
      <c r="F747" t="n">
        <v>60.29136</v>
      </c>
      <c r="H747" t="inlineStr">
        <is>
          <t>Laser</t>
        </is>
      </c>
      <c r="I747" t="inlineStr">
        <is>
          <t>PHOTONIC/OPTICAL MATERIALS &amp; DEVICE TECHNOLOGY</t>
        </is>
      </c>
      <c r="J747" t="inlineStr">
        <is>
          <t>A04</t>
        </is>
      </c>
    </row>
    <row r="748">
      <c r="A748" t="inlineStr">
        <is>
          <t>METHOD FOR MANUFACTURING OPTICAL FIBER COMBINER, OPTICAL FIBER COMBINER, AND LASER DEVICE</t>
        </is>
      </c>
      <c r="B748" t="inlineStr">
        <is>
          <t>G02B6/06;G02B6/2835;G02B6/2558;G02B6/2551;H01S3/0071;G02B6/2808</t>
        </is>
      </c>
      <c r="C748" t="inlineStr">
        <is>
          <t>FUJIKURA LTD.</t>
        </is>
      </c>
      <c r="D748" s="1" t="n">
        <v>41729</v>
      </c>
      <c r="E748" t="n">
        <v>20160154182</v>
      </c>
      <c r="F748" t="n">
        <v>65.65602</v>
      </c>
      <c r="H748" t="inlineStr">
        <is>
          <t>Laser</t>
        </is>
      </c>
      <c r="I748" t="inlineStr">
        <is>
          <t>PHOTONIC/OPTICAL MATERIALS &amp; DEVICE TECHNOLOGY</t>
        </is>
      </c>
      <c r="J748" t="inlineStr">
        <is>
          <t>A04</t>
        </is>
      </c>
    </row>
    <row r="749">
      <c r="A749" t="inlineStr">
        <is>
          <t>Cross-shaped display frame for insertion of display material</t>
        </is>
      </c>
      <c r="D749" s="1" t="n">
        <v>41747</v>
      </c>
      <c r="E749" t="inlineStr">
        <is>
          <t>D757466</t>
        </is>
      </c>
      <c r="F749" t="n">
        <v>35.15885</v>
      </c>
      <c r="H749" t="inlineStr">
        <is>
          <t>Laser</t>
        </is>
      </c>
      <c r="I749" t="inlineStr">
        <is>
          <t>PHOTONIC/OPTICAL MATERIALS &amp; DEVICE TECHNOLOGY</t>
        </is>
      </c>
      <c r="J749" t="inlineStr">
        <is>
          <t>A04</t>
        </is>
      </c>
    </row>
    <row r="750">
      <c r="A750" t="inlineStr">
        <is>
          <t>FLEXIBLE WATER-RESISTANT OPTICAL FIBER LIGHT DISPLAY</t>
        </is>
      </c>
      <c r="B750" t="inlineStr">
        <is>
          <t>F21V23/0485;G02B6/0008;G02B6/0006;F21V33/0008</t>
        </is>
      </c>
      <c r="D750" s="1" t="n">
        <v>42332</v>
      </c>
      <c r="E750" t="n">
        <v>20160146450</v>
      </c>
      <c r="F750" t="n">
        <v>84.25168600000001</v>
      </c>
      <c r="H750" t="inlineStr">
        <is>
          <t>Laser</t>
        </is>
      </c>
      <c r="I750" t="inlineStr">
        <is>
          <t>PHOTONIC/OPTICAL MATERIALS &amp; DEVICE TECHNOLOGY</t>
        </is>
      </c>
      <c r="J750" t="inlineStr">
        <is>
          <t>A04</t>
        </is>
      </c>
    </row>
    <row r="751">
      <c r="A751" t="inlineStr">
        <is>
          <t>Systems and techniques for compensation for the thermo-optic effect in active optical fibers</t>
        </is>
      </c>
      <c r="B751" t="inlineStr">
        <is>
          <t>H01S3/102;H01S3/06729;H01S3/06704</t>
        </is>
      </c>
      <c r="C751" t="inlineStr">
        <is>
          <t>OFS FITEL, LLC</t>
        </is>
      </c>
      <c r="D751" s="1" t="n">
        <v>42090</v>
      </c>
      <c r="E751" t="n">
        <v>9325151</v>
      </c>
      <c r="F751" t="n">
        <v>61.235756</v>
      </c>
      <c r="H751" t="inlineStr">
        <is>
          <t>Laser</t>
        </is>
      </c>
      <c r="I751" t="inlineStr">
        <is>
          <t>PHOTONIC/OPTICAL MATERIALS &amp; DEVICE TECHNOLOGY</t>
        </is>
      </c>
      <c r="J751" t="inlineStr">
        <is>
          <t>A04</t>
        </is>
      </c>
    </row>
    <row r="752">
      <c r="A752" t="inlineStr">
        <is>
          <t>CONVERTIBLE FIBER OPTIC PANEL/MODULE ASSEMBLIES FOR OPTICAL FIBER CONNECTIVITY, INCLUDING FOR WALL AND FLOOR-MOUNTED CONNECTIVITY APPLICATIONS</t>
        </is>
      </c>
      <c r="B752" t="inlineStr">
        <is>
          <t>G02B6/4471;G02B6/3897</t>
        </is>
      </c>
      <c r="D752" s="1" t="n">
        <v>42296</v>
      </c>
      <c r="E752" t="n">
        <v>20160109676</v>
      </c>
      <c r="F752" t="n">
        <v>168.39648</v>
      </c>
      <c r="H752" t="inlineStr">
        <is>
          <t>Laser</t>
        </is>
      </c>
      <c r="I752" t="inlineStr">
        <is>
          <t>PHOTONIC/OPTICAL MATERIALS &amp; DEVICE TECHNOLOGY</t>
        </is>
      </c>
      <c r="J752" t="inlineStr">
        <is>
          <t>A04</t>
        </is>
      </c>
    </row>
    <row r="753">
      <c r="A753" t="inlineStr">
        <is>
          <t>TAPERED PHOTONIC WAVEGUIDE TO OPTICAL FIBER PROXIMITY COUPLER</t>
        </is>
      </c>
      <c r="B753" t="inlineStr">
        <is>
          <t>G02B6/12004;G02B6/13;G02B6/245;G02B6/1228;G02B6/305</t>
        </is>
      </c>
      <c r="D753" s="1" t="n">
        <v>41921</v>
      </c>
      <c r="E753" t="n">
        <v>20160103279</v>
      </c>
      <c r="F753" t="n">
        <v>67.32747999999999</v>
      </c>
      <c r="H753" t="inlineStr">
        <is>
          <t>Laser</t>
        </is>
      </c>
      <c r="I753" t="inlineStr">
        <is>
          <t>PHOTONIC/OPTICAL MATERIALS &amp; DEVICE TECHNOLOGY</t>
        </is>
      </c>
      <c r="J753" t="inlineStr">
        <is>
          <t>A04</t>
        </is>
      </c>
    </row>
    <row r="754">
      <c r="A754" t="inlineStr">
        <is>
          <t>Magneto-optic field coupling in optical fiber Bragg gratings</t>
        </is>
      </c>
      <c r="B754" t="inlineStr">
        <is>
          <t>G01R33/032</t>
        </is>
      </c>
      <c r="C754" t="inlineStr">
        <is>
          <t>The United States of America, as Represented by the Adminstrator of NASA,The Regents of the University of California</t>
        </is>
      </c>
      <c r="D754" s="1" t="n">
        <v>41310</v>
      </c>
      <c r="E754" t="n">
        <v>9274181</v>
      </c>
      <c r="F754" t="n">
        <v>62.791054</v>
      </c>
      <c r="H754" t="inlineStr">
        <is>
          <t>Laser</t>
        </is>
      </c>
      <c r="I754" t="inlineStr">
        <is>
          <t>PHOTONIC/OPTICAL MATERIALS &amp; DEVICE TECHNOLOGY</t>
        </is>
      </c>
      <c r="J754" t="inlineStr">
        <is>
          <t>A04</t>
        </is>
      </c>
    </row>
    <row r="755">
      <c r="A755" t="inlineStr">
        <is>
          <t>LASER COMPONENT AND METHOD FOR THE PRODUCTION THEREOF</t>
        </is>
      </c>
      <c r="B755" t="inlineStr">
        <is>
          <t>G02B27/0966;H01S5/02253;H01S5/02326;H01S5/0237;G02B7/025</t>
        </is>
      </c>
      <c r="D755" s="1" t="n">
        <v>41723</v>
      </c>
      <c r="E755" t="n">
        <v>20160056607</v>
      </c>
      <c r="F755" t="n">
        <v>53.60652</v>
      </c>
      <c r="H755" t="inlineStr">
        <is>
          <t>Laser</t>
        </is>
      </c>
      <c r="I755" t="inlineStr">
        <is>
          <t>PHOTONIC/OPTICAL MATERIALS &amp; DEVICE TECHNOLOGY</t>
        </is>
      </c>
      <c r="J755" t="inlineStr">
        <is>
          <t>A04</t>
        </is>
      </c>
    </row>
    <row r="756">
      <c r="A756" t="inlineStr">
        <is>
          <t>AMPLIFICATION OPTICAL FIBER AND FIBER LASER DEVICE USING THE SAME</t>
        </is>
      </c>
      <c r="B756" t="inlineStr">
        <is>
          <t>H01S3/0675;H01S3/091;H01S3/06754;H01S3/0672;H01S3/06729</t>
        </is>
      </c>
      <c r="C756" t="inlineStr">
        <is>
          <t>FUJIKURA LTD.</t>
        </is>
      </c>
      <c r="D756" s="1" t="n">
        <v>42258</v>
      </c>
      <c r="E756" t="n">
        <v>20160043525</v>
      </c>
      <c r="F756" t="n">
        <v>62.00041</v>
      </c>
      <c r="H756" t="inlineStr">
        <is>
          <t>Laser</t>
        </is>
      </c>
      <c r="I756" t="inlineStr">
        <is>
          <t>PHOTONIC/OPTICAL MATERIALS &amp; DEVICE TECHNOLOGY</t>
        </is>
      </c>
      <c r="J756" t="inlineStr">
        <is>
          <t>A04</t>
        </is>
      </c>
    </row>
    <row r="757">
      <c r="A757" t="inlineStr">
        <is>
          <t>OPTICAL FIBER AND LASER OSCILLATOR USING SAME</t>
        </is>
      </c>
      <c r="B757" t="inlineStr">
        <is>
          <t>H01S3/06754;H01S3/091;H01S3/06708;H01S3/042;H01S3/06704</t>
        </is>
      </c>
      <c r="C757" t="inlineStr">
        <is>
          <t>Mitsuboshi Diamond Industrial Co., LTD.</t>
        </is>
      </c>
      <c r="D757" s="1" t="n">
        <v>41718</v>
      </c>
      <c r="E757" t="n">
        <v>20160043523</v>
      </c>
      <c r="F757" t="n">
        <v>65.04992</v>
      </c>
      <c r="H757" t="inlineStr">
        <is>
          <t>Laser</t>
        </is>
      </c>
      <c r="I757" t="inlineStr">
        <is>
          <t>PHOTONIC/OPTICAL MATERIALS &amp; DEVICE TECHNOLOGY</t>
        </is>
      </c>
      <c r="J757" t="inlineStr">
        <is>
          <t>A04</t>
        </is>
      </c>
    </row>
    <row r="758">
      <c r="A758" t="inlineStr">
        <is>
          <t>MONOLITHIC ELEMENT AND SYSTEM FOR COLLIMATING OR FOCUSING LASER LIGHT FROM OR TO AN OPTICAL FIBER</t>
        </is>
      </c>
      <c r="B758" t="inlineStr">
        <is>
          <t>G02B6/3869;G01J3/44;G02B6/32;G02B3/02;G02B6/322;G02B6/4201;G02B6/3624;G01J3/0208;G01J3/0218;G01J3/0205;G02B3/0087;G01J3/024</t>
        </is>
      </c>
      <c r="D758" s="1" t="n">
        <v>41859</v>
      </c>
      <c r="E758" t="n">
        <v>20160041341</v>
      </c>
      <c r="F758" t="n">
        <v>56.785526</v>
      </c>
      <c r="H758" t="inlineStr">
        <is>
          <t>Laser</t>
        </is>
      </c>
      <c r="I758" t="inlineStr">
        <is>
          <t>PHOTONIC/OPTICAL MATERIALS &amp; DEVICE TECHNOLOGY</t>
        </is>
      </c>
      <c r="J758" t="inlineStr">
        <is>
          <t>A04</t>
        </is>
      </c>
    </row>
    <row r="759">
      <c r="A759" t="inlineStr">
        <is>
          <t>APPARATUS FOR INTERROGATING DISTRIBUTED STIMULATED BRILLOUIN SCATTERING OPTICAL FIBRE SENSORS USING A QUICKLY TUNEABLE BRILLOUIN RING LASER</t>
        </is>
      </c>
      <c r="B759" t="inlineStr">
        <is>
          <t>G01D5/35364</t>
        </is>
      </c>
      <c r="D759" s="1" t="n">
        <v>41716</v>
      </c>
      <c r="E759" t="n">
        <v>20150377656</v>
      </c>
      <c r="F759" t="n">
        <v>53.038044</v>
      </c>
      <c r="H759" t="inlineStr">
        <is>
          <t>Laser</t>
        </is>
      </c>
      <c r="I759" t="inlineStr">
        <is>
          <t>PHOTONIC/OPTICAL MATERIALS &amp; DEVICE TECHNOLOGY</t>
        </is>
      </c>
      <c r="J759" t="inlineStr">
        <is>
          <t>A04</t>
        </is>
      </c>
    </row>
    <row r="760">
      <c r="A760" t="inlineStr">
        <is>
          <t>LASER-BASED SYSTEMS AND METHODS FOR FIBER-TO-FERRULE BONDING FOR OPTICAL FIBER CONNECTORS</t>
        </is>
      </c>
      <c r="B760" t="inlineStr">
        <is>
          <t>B32B37/142;B32B38/0008;G02B6/3861;B32B37/1292</t>
        </is>
      </c>
      <c r="D760" s="1" t="n">
        <v>41803</v>
      </c>
      <c r="E760" t="n">
        <v>20150362679</v>
      </c>
      <c r="F760" t="n">
        <v>59.179764</v>
      </c>
      <c r="H760" t="inlineStr">
        <is>
          <t>Laser</t>
        </is>
      </c>
      <c r="I760" t="inlineStr">
        <is>
          <t>PHOTONIC/OPTICAL MATERIALS &amp; DEVICE TECHNOLOGY</t>
        </is>
      </c>
      <c r="J760" t="inlineStr">
        <is>
          <t>A04</t>
        </is>
      </c>
    </row>
    <row r="761">
      <c r="A761" t="inlineStr">
        <is>
          <t>Laser cutting and polishing methods for optical fibers and fibers resulting</t>
        </is>
      </c>
      <c r="B761" t="inlineStr">
        <is>
          <t>G02B6/25;B29D11/00663</t>
        </is>
      </c>
      <c r="C761" t="inlineStr">
        <is>
          <t>Corning Cable Systems LLC</t>
        </is>
      </c>
      <c r="D761" s="1" t="n">
        <v>41257</v>
      </c>
      <c r="E761" t="n">
        <v>9205609</v>
      </c>
      <c r="F761" t="n">
        <v>61.76216</v>
      </c>
      <c r="H761" t="inlineStr">
        <is>
          <t>Laser</t>
        </is>
      </c>
      <c r="I761" t="inlineStr">
        <is>
          <t>PHOTONIC/OPTICAL MATERIALS &amp; DEVICE TECHNOLOGY</t>
        </is>
      </c>
      <c r="J761" t="inlineStr">
        <is>
          <t>A04</t>
        </is>
      </c>
    </row>
    <row r="762">
      <c r="A762" t="inlineStr">
        <is>
          <t>Head-on laser shaping of optical surfaces of optical fibers, and related assemblies and methods</t>
        </is>
      </c>
      <c r="B762" t="inlineStr">
        <is>
          <t>G02B6/2552;B29D11/00663</t>
        </is>
      </c>
      <c r="C762" t="inlineStr">
        <is>
          <t>Corning Cable Systems LLC</t>
        </is>
      </c>
      <c r="D762" s="1" t="n">
        <v>41311</v>
      </c>
      <c r="E762" t="n">
        <v>9205610</v>
      </c>
      <c r="F762" t="n">
        <v>44.286312</v>
      </c>
      <c r="H762" t="inlineStr">
        <is>
          <t>Laser</t>
        </is>
      </c>
      <c r="I762" t="inlineStr">
        <is>
          <t>PHOTONIC/OPTICAL MATERIALS &amp; DEVICE TECHNOLOGY</t>
        </is>
      </c>
      <c r="J762" t="inlineStr">
        <is>
          <t>A04</t>
        </is>
      </c>
    </row>
    <row r="763">
      <c r="A763" t="inlineStr">
        <is>
          <t>Optical fiber laser equipment</t>
        </is>
      </c>
      <c r="B763" t="inlineStr">
        <is>
          <t>H01S3/1305;H01S3/06754;H01S3/1608;H01S3/2391;H01S3/06716;H01S3/0941;H01S3/0675;H01S3/1618;H01S3/067;H01S3/1022</t>
        </is>
      </c>
      <c r="C763" t="inlineStr">
        <is>
          <t>FURUKAWA ELECTRIC CO., LTD.</t>
        </is>
      </c>
      <c r="D763" s="1" t="n">
        <v>42020</v>
      </c>
      <c r="E763" t="n">
        <v>9190802</v>
      </c>
      <c r="F763" t="n">
        <v>68.64677</v>
      </c>
      <c r="H763" t="inlineStr">
        <is>
          <t>Laser</t>
        </is>
      </c>
      <c r="I763" t="inlineStr">
        <is>
          <t>PHOTONIC/OPTICAL MATERIALS &amp; DEVICE TECHNOLOGY</t>
        </is>
      </c>
      <c r="J763" t="inlineStr">
        <is>
          <t>A04</t>
        </is>
      </c>
    </row>
    <row r="764">
      <c r="A764" t="inlineStr">
        <is>
          <t>LASER COMPONENT AND METHOD FOR ITS PRODUCTION</t>
        </is>
      </c>
      <c r="B764" t="inlineStr">
        <is>
          <t>H01S5/0237;H01S5/0233;H01S5/02234;H01S5/02315;H01S5/02208;H01S5/02345</t>
        </is>
      </c>
      <c r="D764" s="1" t="n">
        <v>42199</v>
      </c>
      <c r="E764" t="n">
        <v>20150318664</v>
      </c>
      <c r="F764" t="n">
        <v>53.47855</v>
      </c>
      <c r="H764" t="inlineStr">
        <is>
          <t>Laser</t>
        </is>
      </c>
      <c r="I764" t="inlineStr">
        <is>
          <t>PHOTONIC/OPTICAL MATERIALS &amp; DEVICE TECHNOLOGY</t>
        </is>
      </c>
      <c r="J764" t="inlineStr">
        <is>
          <t>A04</t>
        </is>
      </c>
    </row>
    <row r="765">
      <c r="A765" t="inlineStr">
        <is>
          <t>CONDUCTIVE ASSEMBLIES SECURING OPTICAL FIBERS TO FERRULES BY THERMALLY SECURING BONDING AGENTS WITHIN FIBER OPTIC CONNECTOR HOUSINGS, AND RELATED METHODS AND ASSEMBLIES</t>
        </is>
      </c>
      <c r="B765" t="inlineStr">
        <is>
          <t>G02B6/3861;G02B6/38</t>
        </is>
      </c>
      <c r="C765" t="inlineStr">
        <is>
          <t>CORNING OPTICAL COMMUNICATIONS LLC</t>
        </is>
      </c>
      <c r="D765" s="1" t="n">
        <v>41759</v>
      </c>
      <c r="E765" t="n">
        <v>20150316728</v>
      </c>
      <c r="F765" t="n">
        <v>122.31918</v>
      </c>
      <c r="H765" t="inlineStr">
        <is>
          <t>Laser</t>
        </is>
      </c>
      <c r="I765" t="inlineStr">
        <is>
          <t>PHOTONIC/OPTICAL MATERIALS &amp; DEVICE TECHNOLOGY</t>
        </is>
      </c>
      <c r="J765" t="inlineStr">
        <is>
          <t>A04</t>
        </is>
      </c>
    </row>
    <row r="766">
      <c r="A766" t="inlineStr">
        <is>
          <t>Display screen, or portion thereof, with graphical user interface for an optical fiber microscope</t>
        </is>
      </c>
      <c r="C766" t="inlineStr">
        <is>
          <t>EXFO INC.</t>
        </is>
      </c>
      <c r="D766" s="1" t="n">
        <v>41544</v>
      </c>
      <c r="E766" t="inlineStr">
        <is>
          <t>D742394</t>
        </is>
      </c>
      <c r="F766" t="n">
        <v>74.990585</v>
      </c>
      <c r="H766" t="inlineStr">
        <is>
          <t>Laser</t>
        </is>
      </c>
      <c r="I766" t="inlineStr">
        <is>
          <t>PHOTONIC/OPTICAL MATERIALS &amp; DEVICE TECHNOLOGY</t>
        </is>
      </c>
      <c r="J766" t="inlineStr">
        <is>
          <t>A04</t>
        </is>
      </c>
    </row>
    <row r="767">
      <c r="A767" t="inlineStr">
        <is>
          <t>Fixing Structure for Optical Fiber, Semiconductor Laser Module, and Fixing Method for Optical Fiber</t>
        </is>
      </c>
      <c r="B767" t="inlineStr">
        <is>
          <t>G02B6/4239;H01S5/02251;G02B6/4243;G02B6/424;G02B6/4257</t>
        </is>
      </c>
      <c r="D767" s="1" t="n">
        <v>42172</v>
      </c>
      <c r="E767" t="n">
        <v>20150286015</v>
      </c>
      <c r="F767" t="n">
        <v>66.11108</v>
      </c>
      <c r="H767" t="inlineStr">
        <is>
          <t>Laser</t>
        </is>
      </c>
      <c r="I767" t="inlineStr">
        <is>
          <t>PHOTONIC/OPTICAL MATERIALS &amp; DEVICE TECHNOLOGY</t>
        </is>
      </c>
      <c r="J767" t="inlineStr">
        <is>
          <t>A04</t>
        </is>
      </c>
    </row>
    <row r="768">
      <c r="A768" t="inlineStr">
        <is>
          <t>OPTICAL FIBER LASER AND METHOD FOR MANUFACTURING AN OPTICAL FIBER LASER</t>
        </is>
      </c>
      <c r="B768" t="inlineStr">
        <is>
          <t>H01S3/06708;H01S3/0675;H01S3/067;H01S3/0933;H01S3/0941;H01S3/06704;H01S3/0405;H01S3/042</t>
        </is>
      </c>
      <c r="C768" t="inlineStr">
        <is>
          <t>COMMISSARIAT A L'ENERGIE ATOMIQUE ET AUX ENERGIES ALTERNATIVES</t>
        </is>
      </c>
      <c r="D768" s="1" t="n">
        <v>41569</v>
      </c>
      <c r="E768" t="n">
        <v>20150280387</v>
      </c>
      <c r="F768" t="n">
        <v>70.18263</v>
      </c>
      <c r="H768" t="inlineStr">
        <is>
          <t>Laser</t>
        </is>
      </c>
      <c r="I768" t="inlineStr">
        <is>
          <t>PHOTONIC/OPTICAL MATERIALS &amp; DEVICE TECHNOLOGY</t>
        </is>
      </c>
      <c r="J768" t="inlineStr">
        <is>
          <t>A04</t>
        </is>
      </c>
    </row>
    <row r="769">
      <c r="A769" t="inlineStr">
        <is>
          <t>OPTICAL FIBER AND FIBER LASER APPARATUS USING SAME</t>
        </is>
      </c>
      <c r="B769" t="inlineStr">
        <is>
          <t>G02B6/024;G02B6/03694;H01S3/067;H01S3/06708;H01S3/06716;G02B6/02076;G02B6/02</t>
        </is>
      </c>
      <c r="C769" t="inlineStr">
        <is>
          <t>FUJIKURA LTD.</t>
        </is>
      </c>
      <c r="D769" s="1" t="n">
        <v>41542</v>
      </c>
      <c r="E769" t="n">
        <v>20150280388</v>
      </c>
      <c r="F769" t="n">
        <v>63.618317</v>
      </c>
      <c r="H769" t="inlineStr">
        <is>
          <t>Laser</t>
        </is>
      </c>
      <c r="I769" t="inlineStr">
        <is>
          <t>PHOTONIC/OPTICAL MATERIALS &amp; DEVICE TECHNOLOGY</t>
        </is>
      </c>
      <c r="J769" t="inlineStr">
        <is>
          <t>A04</t>
        </is>
      </c>
    </row>
    <row r="770">
      <c r="A770" t="inlineStr">
        <is>
          <t>IN-BAND PUMPING 975-NANOMATER SINGLE-FREQUENCY FIBER LASER WITH YTTERBIUM-DOPED SILICA OPTICAL FIBER</t>
        </is>
      </c>
      <c r="B770" t="inlineStr">
        <is>
          <t>H01S3/08031;H01S3/0675;H01S3/094003</t>
        </is>
      </c>
      <c r="C770" t="inlineStr">
        <is>
          <t>TIANJIN OPTERA LASER TECHNOLOGY CO., LTD.</t>
        </is>
      </c>
      <c r="D770" s="1" t="n">
        <v>42020</v>
      </c>
      <c r="E770" t="n">
        <v>20150270680</v>
      </c>
      <c r="F770" t="n">
        <v>54.75773</v>
      </c>
      <c r="H770" t="inlineStr">
        <is>
          <t>Laser</t>
        </is>
      </c>
      <c r="I770" t="inlineStr">
        <is>
          <t>PHOTONIC/OPTICAL MATERIALS &amp; DEVICE TECHNOLOGY</t>
        </is>
      </c>
      <c r="J770" t="inlineStr">
        <is>
          <t>A04</t>
        </is>
      </c>
    </row>
    <row r="771">
      <c r="A771" t="inlineStr">
        <is>
          <t>FIBER OPTIC CABLE WITH LARGE-DIAMETER OPTICAL FIBERS</t>
        </is>
      </c>
      <c r="B771" t="inlineStr">
        <is>
          <t>G02B6/4434;G02B6/441;G02B6/4404</t>
        </is>
      </c>
      <c r="D771" s="1" t="n">
        <v>42079</v>
      </c>
      <c r="E771" t="n">
        <v>20150268427</v>
      </c>
      <c r="F771" t="n">
        <v>200.99217</v>
      </c>
      <c r="H771" t="inlineStr">
        <is>
          <t>Laser</t>
        </is>
      </c>
      <c r="I771" t="inlineStr">
        <is>
          <t>PHOTONIC/OPTICAL MATERIALS &amp; DEVICE TECHNOLOGY</t>
        </is>
      </c>
      <c r="J771" t="inlineStr">
        <is>
          <t>A04</t>
        </is>
      </c>
    </row>
    <row r="772">
      <c r="A772" t="inlineStr">
        <is>
          <t>FIBER ORGANIZER FOR RETAINING AND ROUTING OPTICAL FIBERS WITHIN FIBER OPTIC PLUG CONNECTORS, AND RELATED DEVICES, COMPONENTS, AND METHODS</t>
        </is>
      </c>
      <c r="B772" t="inlineStr">
        <is>
          <t>G02B6/3885;G02B6/3823</t>
        </is>
      </c>
      <c r="C772" t="inlineStr">
        <is>
          <t>CORNING OPTICAL COMMUNICATIONS LLC</t>
        </is>
      </c>
      <c r="D772" s="1" t="n">
        <v>41719</v>
      </c>
      <c r="E772" t="n">
        <v>20150268431</v>
      </c>
      <c r="F772" t="n">
        <v>128.19862</v>
      </c>
      <c r="H772" t="inlineStr">
        <is>
          <t>Laser</t>
        </is>
      </c>
      <c r="I772" t="inlineStr">
        <is>
          <t>PHOTONIC/OPTICAL MATERIALS &amp; DEVICE TECHNOLOGY</t>
        </is>
      </c>
      <c r="J772" t="inlineStr">
        <is>
          <t>A04</t>
        </is>
      </c>
    </row>
    <row r="773">
      <c r="A773" t="inlineStr">
        <is>
          <t>OPTICAL FIBER AND FIBER LASER DEVICE USING SAME</t>
        </is>
      </c>
      <c r="B773" t="inlineStr">
        <is>
          <t>H01S3/08059;H01S3/094042;H01S3/06733;G02B6/024;H01S3/0804;H01S3/0672;G02B6/03694;G02B6/02047;H01S3/06729;H01S3/06754</t>
        </is>
      </c>
      <c r="C773" t="inlineStr">
        <is>
          <t>FUJIKURA LTD.</t>
        </is>
      </c>
      <c r="D773" s="1" t="n">
        <v>41542</v>
      </c>
      <c r="E773" t="n">
        <v>20150253497</v>
      </c>
      <c r="F773" t="n">
        <v>63.682053</v>
      </c>
      <c r="H773" t="inlineStr">
        <is>
          <t>Laser</t>
        </is>
      </c>
      <c r="I773" t="inlineStr">
        <is>
          <t>PHOTONIC/OPTICAL MATERIALS &amp; DEVICE TECHNOLOGY</t>
        </is>
      </c>
      <c r="J773" t="inlineStr">
        <is>
          <t>A04</t>
        </is>
      </c>
    </row>
    <row r="774">
      <c r="A774" t="inlineStr">
        <is>
          <t>OPTICAL FIBER, FIBER LASER, AND OPTICAL FIBER MANUFACTURING METHOD</t>
        </is>
      </c>
      <c r="B774" t="inlineStr">
        <is>
          <t>G02B6/02123;H01S3/0675;G02B6/255;H01S3/094042;G02B6/02209;G02B6/02076</t>
        </is>
      </c>
      <c r="C774" t="inlineStr">
        <is>
          <t>PANASONIC CORPORATION</t>
        </is>
      </c>
      <c r="D774" s="1" t="n">
        <v>41715</v>
      </c>
      <c r="E774" t="n">
        <v>20150247972</v>
      </c>
      <c r="F774" t="n">
        <v>71.999596</v>
      </c>
      <c r="H774" t="inlineStr">
        <is>
          <t>Laser</t>
        </is>
      </c>
      <c r="I774" t="inlineStr">
        <is>
          <t>PHOTONIC/OPTICAL MATERIALS &amp; DEVICE TECHNOLOGY</t>
        </is>
      </c>
      <c r="J774" t="inlineStr">
        <is>
          <t>A04</t>
        </is>
      </c>
    </row>
    <row r="775">
      <c r="A775" t="inlineStr">
        <is>
          <t>SYSTEM AND METHOD FOR TREATMENT USING A LASER BEAM DELIVERED VIA AN OPTICAL FIBER</t>
        </is>
      </c>
      <c r="B775" t="inlineStr">
        <is>
          <t>A61B18/22;H01S3/2232;C03C3/321;C03C13/043</t>
        </is>
      </c>
      <c r="D775" s="1" t="n">
        <v>42062</v>
      </c>
      <c r="E775" t="n">
        <v>20150238261</v>
      </c>
      <c r="F775" t="n">
        <v>57.973763</v>
      </c>
      <c r="H775" t="inlineStr">
        <is>
          <t>Laser</t>
        </is>
      </c>
      <c r="I775" t="inlineStr">
        <is>
          <t>PHOTONIC/OPTICAL MATERIALS &amp; DEVICE TECHNOLOGY</t>
        </is>
      </c>
      <c r="J775" t="inlineStr">
        <is>
          <t>A04</t>
        </is>
      </c>
    </row>
    <row r="776">
      <c r="A776" t="inlineStr">
        <is>
          <t>COUPLING A LENS TO AN OPTICAL FIBER FOR AUGMENTED OR VIRTUAL REALITY DISPLAYS</t>
        </is>
      </c>
      <c r="B776" t="inlineStr">
        <is>
          <t>G02B27/0176;G02B5/005;G02B27/017;G06T7/73;H04N13/366;H04N13/286;G06T5/50;G09G5/10;G02B5/1814;G02B27/01;G06F3/013;G02B5/20;G02B6/00;H04N13/117;G02B26/0808;G06T5/73;G02C7/049;G06T17/10;G02B27/0087;G06T19/20;G02B6/40;G06F3/1423;G06V40/193;G06T15/00;H04N23/00;G09G5/02;H04N5/74;G02B6/32;G02F1/31;G02B5/1828;G02B6/02042;G02C7/104;G02F1/292;G02F1/17;G06F3/011;H04N13/363;G02B3/0037;G06T19/003;G06T19/006;G09G5/003;G02B3/0006;H04N13/361;G06T15/506;G09G5/18;H04N13/383;G02B27/4205;G02F1/29;H04N13/344;H04N13/239;H04N13/341;G02B27/0093;G06T13/40;G02B17/08;G06F3/017;G06T15/10;G02B6/34;G06T7/50;G02B6/06;G02B27/0172;G06T5/70;H04N5/21;G02F1/0105;G02F1/1334;G02B30/24</t>
        </is>
      </c>
      <c r="C776" t="inlineStr">
        <is>
          <t>MAGIC LEAP, INC.</t>
        </is>
      </c>
      <c r="D776" s="1" t="n">
        <v>42130</v>
      </c>
      <c r="E776" t="n">
        <v>20150235464</v>
      </c>
      <c r="F776" t="n">
        <v>62.575413</v>
      </c>
      <c r="H776" t="inlineStr">
        <is>
          <t>Laser</t>
        </is>
      </c>
      <c r="I776" t="inlineStr">
        <is>
          <t>PHOTONIC/OPTICAL MATERIALS &amp; DEVICE TECHNOLOGY</t>
        </is>
      </c>
      <c r="J776" t="inlineStr">
        <is>
          <t>A04</t>
        </is>
      </c>
    </row>
    <row r="777">
      <c r="A777" t="inlineStr">
        <is>
          <t>METHODS OF LASER CLEAVING OPTICAL FIBERS</t>
        </is>
      </c>
      <c r="B777" t="inlineStr">
        <is>
          <t>C03B37/16;G02B6/25;B23K26/402;G02B6/3833;B23K26/0676;B23K26/382</t>
        </is>
      </c>
      <c r="D777" s="1" t="n">
        <v>42017</v>
      </c>
      <c r="E777" t="n">
        <v>20150218038</v>
      </c>
      <c r="F777" t="n">
        <v>68.7637</v>
      </c>
      <c r="H777" t="inlineStr">
        <is>
          <t>Laser</t>
        </is>
      </c>
      <c r="I777" t="inlineStr">
        <is>
          <t>PHOTONIC/OPTICAL MATERIALS &amp; DEVICE TECHNOLOGY</t>
        </is>
      </c>
      <c r="J777" t="inlineStr">
        <is>
          <t>A04</t>
        </is>
      </c>
    </row>
    <row r="778">
      <c r="A778" t="inlineStr">
        <is>
          <t>SPLICABLE FIBER OPTIC SENSING SYSTEM, METHOD OF MAKING SAME AND TAPE FOR SENSE TRANSMISSIVELY LOCKING AN OPTICAL FIBER</t>
        </is>
      </c>
      <c r="B778" t="inlineStr">
        <is>
          <t>G01D5/35377;C09J7/21;G01L1/242;B32B37/142;G01D5/35374;B32B37/1292;C09J163/00;C09J7/20</t>
        </is>
      </c>
      <c r="C778" t="inlineStr">
        <is>
          <t>BAKER HUGHES INCORPORATED</t>
        </is>
      </c>
      <c r="D778" s="1" t="n">
        <v>41670</v>
      </c>
      <c r="E778" t="n">
        <v>20150219476</v>
      </c>
      <c r="F778" t="n">
        <v>173.05388</v>
      </c>
      <c r="H778" t="inlineStr">
        <is>
          <t>Laser</t>
        </is>
      </c>
      <c r="I778" t="inlineStr">
        <is>
          <t>PHOTONIC/OPTICAL MATERIALS &amp; DEVICE TECHNOLOGY</t>
        </is>
      </c>
      <c r="J778" t="inlineStr">
        <is>
          <t>A04</t>
        </is>
      </c>
    </row>
    <row r="779">
      <c r="A779" t="inlineStr">
        <is>
          <t>ELECTROSTATIC ADSORBABLE SHEETS AND DISPLAY MATERIALS USING SAME</t>
        </is>
      </c>
      <c r="B779" t="inlineStr">
        <is>
          <t>B32B27/34;B32B27/283;B32B27/36;B32B37/1284;G09F7/12;B32B7/06;B32B27/20;B32B27/322;B32B38/0008;B32B7/12;G09F3/04;B32B27/32;B32B38/145;B32B27/08;B32B37/24</t>
        </is>
      </c>
      <c r="C779" t="inlineStr">
        <is>
          <t>YUPO CORPORATION</t>
        </is>
      </c>
      <c r="D779" s="1" t="n">
        <v>41446</v>
      </c>
      <c r="E779" t="n">
        <v>20150210045</v>
      </c>
      <c r="F779" t="n">
        <v>41.927803</v>
      </c>
      <c r="H779" t="inlineStr">
        <is>
          <t>Laser</t>
        </is>
      </c>
      <c r="I779" t="inlineStr">
        <is>
          <t>PHOTONIC/OPTICAL MATERIALS &amp; DEVICE TECHNOLOGY</t>
        </is>
      </c>
      <c r="J779" t="inlineStr">
        <is>
          <t>A04</t>
        </is>
      </c>
    </row>
    <row r="780">
      <c r="A780" t="inlineStr">
        <is>
          <t>Display device comprising a light guiding unit having a plurality of optical fibers that differ in length depending on a plurality of irradiation surfaces</t>
        </is>
      </c>
      <c r="B780" t="inlineStr">
        <is>
          <t>G02B27/0101;G02B6/06</t>
        </is>
      </c>
      <c r="C780" t="inlineStr">
        <is>
          <t>JAPAN DISPLAY INC.</t>
        </is>
      </c>
      <c r="D780" s="1" t="n">
        <v>41625</v>
      </c>
      <c r="E780" t="n">
        <v>9091846</v>
      </c>
      <c r="F780" t="n">
        <v>49.71034</v>
      </c>
      <c r="H780" t="inlineStr">
        <is>
          <t>Laser</t>
        </is>
      </c>
      <c r="I780" t="inlineStr">
        <is>
          <t>PHOTONIC/OPTICAL MATERIALS &amp; DEVICE TECHNOLOGY</t>
        </is>
      </c>
      <c r="J780" t="inlineStr">
        <is>
          <t>A04</t>
        </is>
      </c>
    </row>
    <row r="781">
      <c r="A781" t="inlineStr">
        <is>
          <t>Systems and methods for laser cleaving optical fibers</t>
        </is>
      </c>
      <c r="B781" t="inlineStr">
        <is>
          <t>G02B6/25</t>
        </is>
      </c>
      <c r="C781" t="inlineStr">
        <is>
          <t>Corning Cable Systems LLC</t>
        </is>
      </c>
      <c r="D781" s="1" t="n">
        <v>41344</v>
      </c>
      <c r="E781" t="n">
        <v>9089931</v>
      </c>
      <c r="F781" t="n">
        <v>65.05473000000001</v>
      </c>
      <c r="H781" t="inlineStr">
        <is>
          <t>Laser</t>
        </is>
      </c>
      <c r="I781" t="inlineStr">
        <is>
          <t>PHOTONIC/OPTICAL MATERIALS &amp; DEVICE TECHNOLOGY</t>
        </is>
      </c>
      <c r="J781" t="inlineStr">
        <is>
          <t>A04</t>
        </is>
      </c>
    </row>
    <row r="782">
      <c r="A782" t="inlineStr">
        <is>
          <t>HOLOGRAPHIC DISPLAY METHOD AND APPARATUS USING OPTICAL FIBER ARRAY BACKLIGHT FOR PORTABLE DEVICE</t>
        </is>
      </c>
      <c r="B782" t="inlineStr">
        <is>
          <t>G02B27/0093;G02B6/2706;G02B27/0025;G02B6/0006;G03H1/2294;H04N13/31;G03H1/2286;A61B3/113</t>
        </is>
      </c>
      <c r="C782" t="inlineStr">
        <is>
          <t>ELECTRONICS AND TELECOMMUNICATIONS  RESEARCH INSTITUTE</t>
        </is>
      </c>
      <c r="D782" s="1" t="n">
        <v>42024</v>
      </c>
      <c r="E782" t="n">
        <v>20150205259</v>
      </c>
      <c r="F782" t="n">
        <v>56.176403</v>
      </c>
      <c r="H782" t="inlineStr">
        <is>
          <t>Laser</t>
        </is>
      </c>
      <c r="I782" t="inlineStr">
        <is>
          <t>PHOTONIC/OPTICAL MATERIALS &amp; DEVICE TECHNOLOGY</t>
        </is>
      </c>
      <c r="J782" t="inlineStr">
        <is>
          <t>A04</t>
        </is>
      </c>
    </row>
    <row r="783">
      <c r="A783" t="inlineStr">
        <is>
          <t>OPTICAL FIBER PROCESSING SYSTEM USING A CO2 LASER</t>
        </is>
      </c>
      <c r="B783" t="inlineStr">
        <is>
          <t>G02B6/2552;G02B6/2551;G02B6/2553</t>
        </is>
      </c>
      <c r="C783" t="inlineStr">
        <is>
          <t>AFL TELECOMMUNICATIONS LLC</t>
        </is>
      </c>
      <c r="D783" s="1" t="n">
        <v>41452</v>
      </c>
      <c r="E783" t="n">
        <v>20150192738</v>
      </c>
      <c r="F783" t="n">
        <v>63.46997</v>
      </c>
      <c r="H783" t="inlineStr">
        <is>
          <t>Laser</t>
        </is>
      </c>
      <c r="I783" t="inlineStr">
        <is>
          <t>PHOTONIC/OPTICAL MATERIALS &amp; DEVICE TECHNOLOGY</t>
        </is>
      </c>
      <c r="J783" t="inlineStr">
        <is>
          <t>A04</t>
        </is>
      </c>
    </row>
    <row r="784">
      <c r="A784" t="inlineStr">
        <is>
          <t>OPTICAL FIBER STRAND AND SPLICE SLEEVE RETENTION TOOL FOR USE DURING FIBER OPTIC CABLE SPLICING</t>
        </is>
      </c>
      <c r="B784" t="inlineStr">
        <is>
          <t>G02B6/2558;G02B6/4454</t>
        </is>
      </c>
      <c r="D784" s="1" t="n">
        <v>42016</v>
      </c>
      <c r="E784" t="n">
        <v>20150192740</v>
      </c>
      <c r="F784" t="n">
        <v>143.37465</v>
      </c>
      <c r="H784" t="inlineStr">
        <is>
          <t>Laser</t>
        </is>
      </c>
      <c r="I784" t="inlineStr">
        <is>
          <t>PHOTONIC/OPTICAL MATERIALS &amp; DEVICE TECHNOLOGY</t>
        </is>
      </c>
      <c r="J784" t="inlineStr">
        <is>
          <t>A04</t>
        </is>
      </c>
    </row>
    <row r="785">
      <c r="A785" t="inlineStr">
        <is>
          <t>FIBER OPTIC ASSEMBLIES FOR TAPPING LIVE OPTICAL FIBERS IN FIBER OPTIC NETWORKS EMPLOYING PARALLEL OPTICS</t>
        </is>
      </c>
      <c r="B785" t="inlineStr">
        <is>
          <t>G02B6/4286;G02B6/43;G02B6/3879;G02B6/4452;H04B10/27;H04B10/25</t>
        </is>
      </c>
      <c r="C785" t="inlineStr">
        <is>
          <t>Corning Cable Systems LLC</t>
        </is>
      </c>
      <c r="D785" s="1" t="n">
        <v>41614</v>
      </c>
      <c r="E785" t="n">
        <v>20150162982</v>
      </c>
      <c r="F785" t="n">
        <v>227.8036</v>
      </c>
      <c r="H785" t="inlineStr">
        <is>
          <t>Laser</t>
        </is>
      </c>
      <c r="I785" t="inlineStr">
        <is>
          <t>PHOTONIC/OPTICAL MATERIALS &amp; DEVICE TECHNOLOGY</t>
        </is>
      </c>
      <c r="J785" t="inlineStr">
        <is>
          <t>A04</t>
        </is>
      </c>
    </row>
    <row r="786">
      <c r="A786" t="inlineStr">
        <is>
          <t>PULSE LASER GENERATOR AND OPTICAL FIBER SENSOR SYSTEM USING SAME</t>
        </is>
      </c>
      <c r="B786" t="inlineStr">
        <is>
          <t>G01L11/025;G01L1/242;G01K11/32;G01K11/3206;G01B11/165;G01D5/35309</t>
        </is>
      </c>
      <c r="D786" s="1" t="n">
        <v>41425</v>
      </c>
      <c r="E786" t="n">
        <v>20150138531</v>
      </c>
      <c r="F786" t="n">
        <v>60.728992</v>
      </c>
      <c r="H786" t="inlineStr">
        <is>
          <t>Laser</t>
        </is>
      </c>
      <c r="I786" t="inlineStr">
        <is>
          <t>PHOTONIC/OPTICAL MATERIALS &amp; DEVICE TECHNOLOGY</t>
        </is>
      </c>
      <c r="J786" t="inlineStr">
        <is>
          <t>A04</t>
        </is>
      </c>
    </row>
    <row r="787">
      <c r="A787" t="inlineStr">
        <is>
          <t>OPTICAL FIBER LASER AND ANTI-REFLECTION DEVICE, AND MANUFACTURING METHOD THEREOF</t>
        </is>
      </c>
      <c r="B787" t="inlineStr">
        <is>
          <t>H01S3/0064;H01S3/06745;G02B6/2551;H01S3/06758</t>
        </is>
      </c>
      <c r="C787" t="inlineStr">
        <is>
          <t>INDUSTRIAL TECHNOLOGY RESEARCH INSTITUTE</t>
        </is>
      </c>
      <c r="D787" s="1" t="n">
        <v>41634</v>
      </c>
      <c r="E787" t="n">
        <v>20150139592</v>
      </c>
      <c r="F787" t="n">
        <v>58.92023</v>
      </c>
      <c r="H787" t="inlineStr">
        <is>
          <t>Laser</t>
        </is>
      </c>
      <c r="I787" t="inlineStr">
        <is>
          <t>PHOTONIC/OPTICAL MATERIALS &amp; DEVICE TECHNOLOGY</t>
        </is>
      </c>
      <c r="J787" t="inlineStr">
        <is>
          <t>A04</t>
        </is>
      </c>
    </row>
    <row r="788">
      <c r="A788" t="inlineStr">
        <is>
          <t>FIBER OPTIC MOUNTING ARRANGEMENT AND METHOD OF COUPLING OPTICAL FIBER TO A TUBULAR</t>
        </is>
      </c>
      <c r="B788" t="inlineStr">
        <is>
          <t>G01D5/35374;G02B6/3636;G02B6/3632</t>
        </is>
      </c>
      <c r="C788" t="inlineStr">
        <is>
          <t>BAKER HUGHES INCORPORATED</t>
        </is>
      </c>
      <c r="D788" s="1" t="n">
        <v>41584</v>
      </c>
      <c r="E788" t="n">
        <v>20150125117</v>
      </c>
      <c r="F788" t="n">
        <v>189.67435</v>
      </c>
      <c r="H788" t="inlineStr">
        <is>
          <t>Laser</t>
        </is>
      </c>
      <c r="I788" t="inlineStr">
        <is>
          <t>PHOTONIC/OPTICAL MATERIALS &amp; DEVICE TECHNOLOGY</t>
        </is>
      </c>
      <c r="J788" t="inlineStr">
        <is>
          <t>A04</t>
        </is>
      </c>
    </row>
    <row r="789">
      <c r="A789" t="inlineStr">
        <is>
          <t>OPTICAL SEMICONDUCTOR DEVICE, SEMICONDUCTOR LASER MODULE, AND OPTICAL FIBER AMPLIFIER</t>
        </is>
      </c>
      <c r="B789" t="inlineStr">
        <is>
          <t>H01S5/227;H01S5/34306;H01S5/2205;H01S5/3213;H01S5/3434;B82Y20/00;H01S3/06754;H01S5/34;H01S3/0675;H01S5/2206;H01S5/1064;H01S5/02253;H01S5/3406;H01S5/2077;H01S5/02251;H01S5/2018;H01S5/3216</t>
        </is>
      </c>
      <c r="C789" t="inlineStr">
        <is>
          <t>FURUKAWA ELECTRIC CO., LTD.</t>
        </is>
      </c>
      <c r="D789" s="1" t="n">
        <v>41918</v>
      </c>
      <c r="E789" t="n">
        <v>20150103858</v>
      </c>
      <c r="F789" t="n">
        <v>48.03171</v>
      </c>
      <c r="H789" t="inlineStr">
        <is>
          <t>Laser</t>
        </is>
      </c>
      <c r="I789" t="inlineStr">
        <is>
          <t>PHOTONIC/OPTICAL MATERIALS &amp; DEVICE TECHNOLOGY</t>
        </is>
      </c>
      <c r="J789" t="inlineStr">
        <is>
          <t>A04</t>
        </is>
      </c>
    </row>
    <row r="790">
      <c r="A790" t="inlineStr">
        <is>
          <t>SYSTEM FOR TERMINATING ONE OR MORE OPTICAL FIBERS AND FIBER OPTIC CONNECTOR HOLDER USED IN SAME</t>
        </is>
      </c>
      <c r="B790" t="inlineStr">
        <is>
          <t>G02B6/3846;G02B6/3802</t>
        </is>
      </c>
      <c r="C790" t="inlineStr">
        <is>
          <t>Coring Cable Systems LLC</t>
        </is>
      </c>
      <c r="D790" s="1" t="n">
        <v>41600</v>
      </c>
      <c r="E790" t="n">
        <v>20150063756</v>
      </c>
      <c r="F790" t="n">
        <v>143.74529</v>
      </c>
      <c r="H790" t="inlineStr">
        <is>
          <t>Laser</t>
        </is>
      </c>
      <c r="I790" t="inlineStr">
        <is>
          <t>PHOTONIC/OPTICAL MATERIALS &amp; DEVICE TECHNOLOGY</t>
        </is>
      </c>
      <c r="J790" t="inlineStr">
        <is>
          <t>A04</t>
        </is>
      </c>
    </row>
    <row r="791">
      <c r="A791" t="inlineStr">
        <is>
          <t>TEST SYSTEM FOR CHECKING A SPLICE CONNECTION BETWEEN A FIBER OPTIC CONNECTOR AND ONE OR MORE OPTICAL FIBERS</t>
        </is>
      </c>
      <c r="B791" t="inlineStr">
        <is>
          <t>G01M11/30;G02B6/3826;G02B6/3846;G02B6/3898;G02B6/3802;G02B6/385</t>
        </is>
      </c>
      <c r="C791" t="inlineStr">
        <is>
          <t>Corning Cable Systems LLC</t>
        </is>
      </c>
      <c r="D791" s="1" t="n">
        <v>41582</v>
      </c>
      <c r="E791" t="n">
        <v>20150063761</v>
      </c>
      <c r="F791" t="n">
        <v>166.70422</v>
      </c>
      <c r="H791" t="inlineStr">
        <is>
          <t>Laser</t>
        </is>
      </c>
      <c r="I791" t="inlineStr">
        <is>
          <t>PHOTONIC/OPTICAL MATERIALS &amp; DEVICE TECHNOLOGY</t>
        </is>
      </c>
      <c r="J791" t="inlineStr">
        <is>
          <t>A04</t>
        </is>
      </c>
    </row>
    <row r="792">
      <c r="A792" t="inlineStr">
        <is>
          <t>LASER COMPONENT AND METHOD OF PRODUCING IT</t>
        </is>
      </c>
      <c r="B792" t="inlineStr">
        <is>
          <t>H01S5/4018;H01S5/02345;H01S5/405;H01S5/02315;H01S5/0233;H01S5/4031;H01S5/02469;H01S5/4025;H01S5/02208;H01S5/0237;H01S5/0235</t>
        </is>
      </c>
      <c r="D792" s="1" t="n">
        <v>41948</v>
      </c>
      <c r="E792" t="n">
        <v>20150055667</v>
      </c>
      <c r="F792" t="n">
        <v>53.410343</v>
      </c>
      <c r="H792" t="inlineStr">
        <is>
          <t>Laser</t>
        </is>
      </c>
      <c r="I792" t="inlineStr">
        <is>
          <t>PHOTONIC/OPTICAL MATERIALS &amp; DEVICE TECHNOLOGY</t>
        </is>
      </c>
      <c r="J792" t="inlineStr">
        <is>
          <t>A04</t>
        </is>
      </c>
    </row>
    <row r="793">
      <c r="A793" t="inlineStr">
        <is>
          <t>Low strain optical fiber coil and associated fiber optic gyroscope and method</t>
        </is>
      </c>
      <c r="B793" t="inlineStr">
        <is>
          <t>G01C19/722</t>
        </is>
      </c>
      <c r="C793" t="inlineStr">
        <is>
          <t>The Boeing Company</t>
        </is>
      </c>
      <c r="D793" s="1" t="n">
        <v>41148</v>
      </c>
      <c r="E793" t="n">
        <v>8958074</v>
      </c>
      <c r="F793" t="n">
        <v>158.38373</v>
      </c>
      <c r="H793" t="inlineStr">
        <is>
          <t>Laser</t>
        </is>
      </c>
      <c r="I793" t="inlineStr">
        <is>
          <t>PHOTONIC/OPTICAL MATERIALS &amp; DEVICE TECHNOLOGY</t>
        </is>
      </c>
      <c r="J793" t="inlineStr">
        <is>
          <t>A04</t>
        </is>
      </c>
    </row>
    <row r="794">
      <c r="A794" t="inlineStr">
        <is>
          <t>Organic/Inorganic Composite, Manufacturing Method Therefor, Organic/Inorganic Composite Film, Manufacturing Method Therefor, Photonic Crystal, Coating Material, Thermoplastic Composition, Microstructure, Optical Material, Antireflection Member, and Optical Lens</t>
        </is>
      </c>
      <c r="B794" t="inlineStr">
        <is>
          <t>C09D7/62;C08F220/1807;B05D3/06;G02B1/12;C08K3/22;C08F220/22;G02B1/113;C08F292/00;C09D133/12;C08F2/44;C08K5/541;C09C1/3072;G02B1/118;B82Y30/00;C08L33/12;C08F220/1804;B05D3/0254;G02B1/005;G02B1/04;G02B1/041;C08F220/325;C08F220/14;C08F220/22;C08F220/14;C08F220/14;C08F220/20;C08F220/22;C08F220/14;C08F220/1802;C08F220/14;C08F220/1802</t>
        </is>
      </c>
      <c r="C794" t="inlineStr">
        <is>
          <t>ASAHI KASEI CHEMICALS CORPORATION</t>
        </is>
      </c>
      <c r="D794" s="1" t="n">
        <v>40981</v>
      </c>
      <c r="E794" t="n">
        <v>20150037535</v>
      </c>
      <c r="F794" t="n">
        <v>25.651566</v>
      </c>
      <c r="H794" t="inlineStr">
        <is>
          <t>Laser</t>
        </is>
      </c>
      <c r="I794" t="inlineStr">
        <is>
          <t>PHOTONIC/OPTICAL MATERIALS &amp; DEVICE TECHNOLOGY</t>
        </is>
      </c>
      <c r="J794" t="inlineStr">
        <is>
          <t>A04</t>
        </is>
      </c>
    </row>
    <row r="795">
      <c r="A795" t="inlineStr">
        <is>
          <t>INTERCONNECTION BETWEEN SILICON PHOTONICS DEVICES AND OPTICAL FIBERS</t>
        </is>
      </c>
      <c r="B795" t="inlineStr">
        <is>
          <t>G02B6/30;G02B6/32</t>
        </is>
      </c>
      <c r="D795" s="1" t="n">
        <v>41459</v>
      </c>
      <c r="E795" t="n">
        <v>20150010267</v>
      </c>
      <c r="F795" t="n">
        <v>69.13016500000001</v>
      </c>
      <c r="H795" t="inlineStr">
        <is>
          <t>Laser</t>
        </is>
      </c>
      <c r="I795" t="inlineStr">
        <is>
          <t>PHOTONIC/OPTICAL MATERIALS &amp; DEVICE TECHNOLOGY</t>
        </is>
      </c>
      <c r="J795" t="inlineStr">
        <is>
          <t>A04</t>
        </is>
      </c>
    </row>
    <row r="796">
      <c r="A796" t="inlineStr">
        <is>
          <t>POLYMER-BASED INTERCONNECTION BETWEEN SILICON PHOTONICS DEVICES AND OPTICAL FIBERS</t>
        </is>
      </c>
      <c r="B796" t="inlineStr">
        <is>
          <t>G02B6/32;G02B6/30</t>
        </is>
      </c>
      <c r="D796" s="1" t="n">
        <v>41459</v>
      </c>
      <c r="E796" t="n">
        <v>20150010268</v>
      </c>
      <c r="F796" t="n">
        <v>65.227394</v>
      </c>
      <c r="H796" t="inlineStr">
        <is>
          <t>Laser</t>
        </is>
      </c>
      <c r="I796" t="inlineStr">
        <is>
          <t>PHOTONIC/OPTICAL MATERIALS &amp; DEVICE TECHNOLOGY</t>
        </is>
      </c>
      <c r="J796" t="inlineStr">
        <is>
          <t>A04</t>
        </is>
      </c>
    </row>
    <row r="797">
      <c r="A797" t="inlineStr">
        <is>
          <t>WATER REMOVING METHOD, OPTICAL FIBER SOLDERING METHOD, AND SEMICONDUCTOR LASER MODULE MANUFACTURING METHOD</t>
        </is>
      </c>
      <c r="B797" t="inlineStr">
        <is>
          <t>B23K1/20;F26B3/30;G02B6/4238;B23K1/0016;F26B3/28</t>
        </is>
      </c>
      <c r="C797" t="inlineStr">
        <is>
          <t>FUJIKURA LTD.</t>
        </is>
      </c>
      <c r="D797" s="1" t="n">
        <v>41887</v>
      </c>
      <c r="E797" t="n">
        <v>20140374468</v>
      </c>
      <c r="F797" t="n">
        <v>57.072197</v>
      </c>
      <c r="H797" t="inlineStr">
        <is>
          <t>Laser</t>
        </is>
      </c>
      <c r="I797" t="inlineStr">
        <is>
          <t>PHOTONIC/OPTICAL MATERIALS &amp; DEVICE TECHNOLOGY</t>
        </is>
      </c>
      <c r="J797" t="inlineStr">
        <is>
          <t>A04</t>
        </is>
      </c>
    </row>
    <row r="798">
      <c r="A798" t="inlineStr">
        <is>
          <t>APPARATUS FOR MONITORING THE PROCESS PERFORMANCE OF A LASER SYSTEM WITH A POWER OPTICAL FIBER</t>
        </is>
      </c>
      <c r="B798" t="inlineStr">
        <is>
          <t>G02B6/4296;G01J1/42;G01J1/4257;G01M11/35;G01J1/0425;B23K26/03</t>
        </is>
      </c>
      <c r="C798" t="inlineStr">
        <is>
          <t>OPTOSKAND AB</t>
        </is>
      </c>
      <c r="D798" s="1" t="n">
        <v>41261</v>
      </c>
      <c r="E798" t="n">
        <v>20140346330</v>
      </c>
      <c r="F798" t="n">
        <v>57.44868</v>
      </c>
      <c r="H798" t="inlineStr">
        <is>
          <t>Laser</t>
        </is>
      </c>
      <c r="I798" t="inlineStr">
        <is>
          <t>PHOTONIC/OPTICAL MATERIALS &amp; DEVICE TECHNOLOGY</t>
        </is>
      </c>
      <c r="J798" t="inlineStr">
        <is>
          <t>A04</t>
        </is>
      </c>
    </row>
    <row r="799">
      <c r="A799" t="inlineStr">
        <is>
          <t>THERMAL REMOVAL OF OPTICAL FIBER COATINGS BY INSERTION THROUGH HEATED FERRULES TO FORM FERRULE ASSEMBLIES FOR FIBER OPTIC CONNECTORS, AND RELATED ASSEMBLIES</t>
        </is>
      </c>
      <c r="B799" t="inlineStr">
        <is>
          <t>G02B6/3833;G02B6/245</t>
        </is>
      </c>
      <c r="C799" t="inlineStr">
        <is>
          <t>Corning Cable Systems LLC</t>
        </is>
      </c>
      <c r="D799" s="1" t="n">
        <v>41394</v>
      </c>
      <c r="E799" t="n">
        <v>20140321811</v>
      </c>
      <c r="F799" t="n">
        <v>129.97609</v>
      </c>
      <c r="H799" t="inlineStr">
        <is>
          <t>Laser</t>
        </is>
      </c>
      <c r="I799" t="inlineStr">
        <is>
          <t>PHOTONIC/OPTICAL MATERIALS &amp; DEVICE TECHNOLOGY</t>
        </is>
      </c>
      <c r="J799" t="inlineStr">
        <is>
          <t>A04</t>
        </is>
      </c>
    </row>
    <row r="800">
      <c r="A800" t="inlineStr">
        <is>
          <t>METHOD FOR QUANTITATIVELY SENSING AND EFFECTIVELY MARKING INTERACTION WITH TARGET MATERIAL BY USING ENERGY TRANSFER AND SIGNAL CHANGE BASED ON HIGH-DENSITY DISPLAY OF MATERIAL</t>
        </is>
      </c>
      <c r="B800" t="inlineStr">
        <is>
          <t>G01N33/54306;G01N33/54366;G01N33/542</t>
        </is>
      </c>
      <c r="D800" s="1" t="n">
        <v>41131</v>
      </c>
      <c r="E800" t="n">
        <v>20140309132</v>
      </c>
      <c r="F800" t="n">
        <v>32.40991</v>
      </c>
      <c r="H800" t="inlineStr">
        <is>
          <t>Laser</t>
        </is>
      </c>
      <c r="I800" t="inlineStr">
        <is>
          <t>PHOTONIC/OPTICAL MATERIALS &amp; DEVICE TECHNOLOGY</t>
        </is>
      </c>
      <c r="J800" t="inlineStr">
        <is>
          <t>A04</t>
        </is>
      </c>
    </row>
    <row r="801">
      <c r="A801" t="inlineStr">
        <is>
          <t>Method and Apparatus for Separating Carbon and Oxygen Isotopes by Using Optical Fiber Laser</t>
        </is>
      </c>
      <c r="B801" t="inlineStr">
        <is>
          <t>C01B13/0237;C07C45/78;B01J19/123;B01D59/34</t>
        </is>
      </c>
      <c r="C801" t="inlineStr">
        <is>
          <t>KOREA ATOMIC ENERGY RESEARCH INSTITUTE</t>
        </is>
      </c>
      <c r="D801" s="1" t="n">
        <v>41109</v>
      </c>
      <c r="E801" t="n">
        <v>20140301938</v>
      </c>
      <c r="F801" t="n">
        <v>60.58651</v>
      </c>
      <c r="H801" t="inlineStr">
        <is>
          <t>Laser</t>
        </is>
      </c>
      <c r="I801" t="inlineStr">
        <is>
          <t>PHOTONIC/OPTICAL MATERIALS &amp; DEVICE TECHNOLOGY</t>
        </is>
      </c>
      <c r="J801" t="inlineStr">
        <is>
          <t>A04</t>
        </is>
      </c>
    </row>
    <row r="802">
      <c r="A802" t="inlineStr">
        <is>
          <t>METHOD FOR INDUCING PHYSIOLOGICAL ADJUSTMENT USING HIGH DENSITY DISPLAY OF MATERIAL</t>
        </is>
      </c>
      <c r="B802" t="inlineStr">
        <is>
          <t>G01N33/5023;G01N33/54346;A61N1/327;A61K47/64;A61B5/0071</t>
        </is>
      </c>
      <c r="D802" s="1" t="n">
        <v>41131</v>
      </c>
      <c r="E802" t="n">
        <v>20140255314</v>
      </c>
      <c r="F802" t="n">
        <v>41.028248</v>
      </c>
      <c r="H802" t="inlineStr">
        <is>
          <t>Laser</t>
        </is>
      </c>
      <c r="I802" t="inlineStr">
        <is>
          <t>PHOTONIC/OPTICAL MATERIALS &amp; DEVICE TECHNOLOGY</t>
        </is>
      </c>
      <c r="J802" t="inlineStr">
        <is>
          <t>A04</t>
        </is>
      </c>
    </row>
    <row r="803">
      <c r="A803" t="inlineStr">
        <is>
          <t>FURCATING FIBER OPTIC CABLES WITHOUT DIRECT COUPLING OF OPTICAL FIBERS TO STRENGTH MEMBERS, AND RELATED ASSEMBLIES AND METHODS</t>
        </is>
      </c>
      <c r="B803" t="inlineStr">
        <is>
          <t>G02B6/4479;G02B6/4476</t>
        </is>
      </c>
      <c r="D803" s="1" t="n">
        <v>41344</v>
      </c>
      <c r="E803" t="n">
        <v>20140241676</v>
      </c>
      <c r="F803" t="n">
        <v>169.34068</v>
      </c>
      <c r="H803" t="inlineStr">
        <is>
          <t>Laser</t>
        </is>
      </c>
      <c r="I803" t="inlineStr">
        <is>
          <t>PHOTONIC/OPTICAL MATERIALS &amp; DEVICE TECHNOLOGY</t>
        </is>
      </c>
      <c r="J803" t="inlineStr">
        <is>
          <t>A04</t>
        </is>
      </c>
    </row>
    <row r="804">
      <c r="A804" t="inlineStr">
        <is>
          <t>Microstructured Optical Fibre Having A Large Core And A Flattened Fundamental Mode, Production Method Thereof And Use Of Same In Laser Microfabrication</t>
        </is>
      </c>
      <c r="B804" t="inlineStr">
        <is>
          <t>G02B6/02333;G02B6/02314;G02B6/032;G02B6/02352;G02B6/02338;G02B6/02361;G02B6/0238</t>
        </is>
      </c>
      <c r="C804" t="inlineStr">
        <is>
          <t>Commissariat a I'energie atomique et aux energies alternatives,Universite Lille 1 Sciences Et Technologies,Centre National De La Recherche Scientifique</t>
        </is>
      </c>
      <c r="D804" s="1" t="n">
        <v>41170</v>
      </c>
      <c r="E804" t="n">
        <v>20140233900</v>
      </c>
      <c r="F804" t="n">
        <v>50.69915</v>
      </c>
      <c r="H804" t="inlineStr">
        <is>
          <t>Laser</t>
        </is>
      </c>
      <c r="I804" t="inlineStr">
        <is>
          <t>PHOTONIC/OPTICAL MATERIALS &amp; DEVICE TECHNOLOGY</t>
        </is>
      </c>
      <c r="J804" t="inlineStr">
        <is>
          <t>A04</t>
        </is>
      </c>
    </row>
    <row r="805">
      <c r="A805" t="inlineStr">
        <is>
          <t>INTERPOSER STRUCTURE HAVING OPTICAL FIBER CONNECTION AND RELATED FIBER OPTIC CONNECTOR FOR THE SAME</t>
        </is>
      </c>
      <c r="B805" t="inlineStr">
        <is>
          <t>G02B6/3885;G02B6/4292;G02B6/4267;G02B6/4202;G02B6/428;G02B6/30;G02B6/3882</t>
        </is>
      </c>
      <c r="D805" s="1" t="n">
        <v>41344</v>
      </c>
      <c r="E805" t="n">
        <v>20140219612</v>
      </c>
      <c r="F805" t="n">
        <v>152.09235</v>
      </c>
      <c r="H805" t="inlineStr">
        <is>
          <t>Laser</t>
        </is>
      </c>
      <c r="I805" t="inlineStr">
        <is>
          <t>PHOTONIC/OPTICAL MATERIALS &amp; DEVICE TECHNOLOGY</t>
        </is>
      </c>
      <c r="J805" t="inlineStr">
        <is>
          <t>A04</t>
        </is>
      </c>
    </row>
    <row r="806">
      <c r="A806" t="inlineStr">
        <is>
          <t>FIBER OPTIC CONNECTOR ASSEMBLIES HAVING A REVERSE OPTICAL FIBER LOOP</t>
        </is>
      </c>
      <c r="B806" t="inlineStr">
        <is>
          <t>G02B6/4214;G02B6/4204;G02B6/4284</t>
        </is>
      </c>
      <c r="C806" t="inlineStr">
        <is>
          <t>CORNING OPTICAL COMMUNICATIONS LLC</t>
        </is>
      </c>
      <c r="D806" s="1" t="n">
        <v>41730</v>
      </c>
      <c r="E806" t="n">
        <v>20140212095</v>
      </c>
      <c r="F806" t="n">
        <v>193.04546</v>
      </c>
      <c r="H806" t="inlineStr">
        <is>
          <t>Laser</t>
        </is>
      </c>
      <c r="I806" t="inlineStr">
        <is>
          <t>PHOTONIC/OPTICAL MATERIALS &amp; DEVICE TECHNOLOGY</t>
        </is>
      </c>
      <c r="J806" t="inlineStr">
        <is>
          <t>A04</t>
        </is>
      </c>
    </row>
    <row r="807">
      <c r="A807" t="inlineStr">
        <is>
          <t>OPTICAL FIBER COMBINER, AND LASER SYSTEM USING THE SAME</t>
        </is>
      </c>
      <c r="B807" t="inlineStr">
        <is>
          <t>G02B6/2835;G02B6/32</t>
        </is>
      </c>
      <c r="C807" t="inlineStr">
        <is>
          <t>FUJIKURA LTD.</t>
        </is>
      </c>
      <c r="D807" s="1" t="n">
        <v>41719</v>
      </c>
      <c r="E807" t="n">
        <v>20140205236</v>
      </c>
      <c r="F807" t="n">
        <v>63.745415</v>
      </c>
      <c r="H807" t="inlineStr">
        <is>
          <t>Laser</t>
        </is>
      </c>
      <c r="I807" t="inlineStr">
        <is>
          <t>PHOTONIC/OPTICAL MATERIALS &amp; DEVICE TECHNOLOGY</t>
        </is>
      </c>
      <c r="J807" t="inlineStr">
        <is>
          <t>A04</t>
        </is>
      </c>
    </row>
    <row r="808">
      <c r="A808" t="inlineStr">
        <is>
          <t>METHOD AND APPARATUS FOR PRODUCING FIBER OPTIC GYROSCOPE SENSING COIL USING B-STAGE ADHESIVE COATED OPTICAL FIBER</t>
        </is>
      </c>
      <c r="B808" t="inlineStr">
        <is>
          <t>G02B6/4457;G02B6/02395;G01C19/72</t>
        </is>
      </c>
      <c r="C808" t="inlineStr">
        <is>
          <t>HONEYWELL INTERNATIONAL INC.</t>
        </is>
      </c>
      <c r="D808" s="1" t="n">
        <v>41289</v>
      </c>
      <c r="E808" t="n">
        <v>20140198318</v>
      </c>
      <c r="F808" t="n">
        <v>169.67412</v>
      </c>
      <c r="H808" t="inlineStr">
        <is>
          <t>Laser</t>
        </is>
      </c>
      <c r="I808" t="inlineStr">
        <is>
          <t>PHOTONIC/OPTICAL MATERIALS &amp; DEVICE TECHNOLOGY</t>
        </is>
      </c>
      <c r="J808" t="inlineStr">
        <is>
          <t>A04</t>
        </is>
      </c>
    </row>
    <row r="809">
      <c r="A809" t="inlineStr">
        <is>
          <t>STABLIZED PUMP LASER WITH OUTPUT REFLECTOR ON POLARIZING OPTICAL FIBER</t>
        </is>
      </c>
      <c r="B809" t="inlineStr">
        <is>
          <t>H01S5/30;G01C19/72;H01L33/60;H01S3/10061;H01S5/148;H01S3/1067</t>
        </is>
      </c>
      <c r="C809" t="inlineStr">
        <is>
          <t>HONEYWELL INTERNATIONAL INC.</t>
        </is>
      </c>
      <c r="D809" s="1" t="n">
        <v>41287</v>
      </c>
      <c r="E809" t="n">
        <v>20140198317</v>
      </c>
      <c r="F809" t="n">
        <v>61.945236</v>
      </c>
      <c r="H809" t="inlineStr">
        <is>
          <t>Laser</t>
        </is>
      </c>
      <c r="I809" t="inlineStr">
        <is>
          <t>PHOTONIC/OPTICAL MATERIALS &amp; DEVICE TECHNOLOGY</t>
        </is>
      </c>
      <c r="J809" t="inlineStr">
        <is>
          <t>A04</t>
        </is>
      </c>
    </row>
    <row r="810">
      <c r="A810" t="inlineStr">
        <is>
          <t>FIBER OPTIC CONNECTOR ASSEMBLIES HAVING WINDOWED OPTICAL FIBERS AND METHODS THEREOF</t>
        </is>
      </c>
      <c r="B810" t="inlineStr">
        <is>
          <t>G02B6/36;G02B6/3889;G02B6/4284;G02B6/4214</t>
        </is>
      </c>
      <c r="D810" s="1" t="n">
        <v>41283</v>
      </c>
      <c r="E810" t="n">
        <v>20140193119</v>
      </c>
      <c r="F810" t="n">
        <v>189.71764</v>
      </c>
      <c r="H810" t="inlineStr">
        <is>
          <t>Laser</t>
        </is>
      </c>
      <c r="I810" t="inlineStr">
        <is>
          <t>PHOTONIC/OPTICAL MATERIALS &amp; DEVICE TECHNOLOGY</t>
        </is>
      </c>
      <c r="J810" t="inlineStr">
        <is>
          <t>A04</t>
        </is>
      </c>
    </row>
    <row r="811">
      <c r="A811" t="inlineStr">
        <is>
          <t>APPARATUS PROVIDING SIMPLIFIED ALIGNMENT OF OPTICAL FIBER IN PHOTONIC INTEGRATED CIRCUITS</t>
        </is>
      </c>
      <c r="B811" t="inlineStr">
        <is>
          <t>G02B6/32;G02B6/30;G02B6/4225;G02B6/4239;G02B6/4227;G02B6/4204;G02B6/4206;G02B6/4226</t>
        </is>
      </c>
      <c r="C811" t="inlineStr">
        <is>
          <t>MICRON TECHNOLOGY, INC.</t>
        </is>
      </c>
      <c r="D811" s="1" t="n">
        <v>41276</v>
      </c>
      <c r="E811" t="n">
        <v>20140185983</v>
      </c>
      <c r="F811" t="n">
        <v>64.79285</v>
      </c>
      <c r="H811" t="inlineStr">
        <is>
          <t>Laser</t>
        </is>
      </c>
      <c r="I811" t="inlineStr">
        <is>
          <t>PHOTONIC/OPTICAL MATERIALS &amp; DEVICE TECHNOLOGY</t>
        </is>
      </c>
      <c r="J811" t="inlineStr">
        <is>
          <t>A04</t>
        </is>
      </c>
    </row>
    <row r="812">
      <c r="A812" t="inlineStr">
        <is>
          <t>Scanning laser projection display devices and methods for projecting one or more images onto a surface with a light-scanning optical fiber</t>
        </is>
      </c>
      <c r="B812" t="inlineStr">
        <is>
          <t>H04N9/3135;A61B1/0008;G02B26/103;H04N9/3173;A61B1/07;G03B21/00;A61B1/00172;H04N9/3129</t>
        </is>
      </c>
      <c r="C812" t="inlineStr">
        <is>
          <t>University of Washington UW TechTransfer--Invention Licensing</t>
        </is>
      </c>
      <c r="D812" s="1" t="n">
        <v>39952</v>
      </c>
      <c r="E812" t="n">
        <v>8757812</v>
      </c>
      <c r="F812" t="n">
        <v>53.48295</v>
      </c>
      <c r="H812" t="inlineStr">
        <is>
          <t>Laser</t>
        </is>
      </c>
      <c r="I812" t="inlineStr">
        <is>
          <t>PHOTONIC/OPTICAL MATERIALS &amp; DEVICE TECHNOLOGY</t>
        </is>
      </c>
      <c r="J812" t="inlineStr">
        <is>
          <t>A04</t>
        </is>
      </c>
    </row>
    <row r="813">
      <c r="A813" t="inlineStr">
        <is>
          <t>OPTICAL FIBER FOR BACKLIGHT MODULE, BACKLIGHT MODULE AND LIQUID CRYSTAL DISPLAY DEVICE</t>
        </is>
      </c>
      <c r="B813" t="inlineStr">
        <is>
          <t>G02F1/133615;G02B6/0028;G02B6/001</t>
        </is>
      </c>
      <c r="C813" t="inlineStr">
        <is>
          <t>Shenzhen China Star Optoelectronics Technology Co. Ltd.</t>
        </is>
      </c>
      <c r="D813" s="1" t="n">
        <v>41262</v>
      </c>
      <c r="E813" t="n">
        <v>20140160392</v>
      </c>
      <c r="F813" t="n">
        <v>57.414936</v>
      </c>
      <c r="H813" t="inlineStr">
        <is>
          <t>Laser</t>
        </is>
      </c>
      <c r="I813" t="inlineStr">
        <is>
          <t>PHOTONIC/OPTICAL MATERIALS &amp; DEVICE TECHNOLOGY</t>
        </is>
      </c>
      <c r="J813" t="inlineStr">
        <is>
          <t>A04</t>
        </is>
      </c>
    </row>
    <row r="814">
      <c r="A814" t="inlineStr">
        <is>
          <t>RF-PHOTONIC SYSTEM FOR ACOUSTIC AND/OR VIBRATIONAL SENSING USING OPTICAL FIBER AND METHOD THEREOF</t>
        </is>
      </c>
      <c r="B814" t="inlineStr">
        <is>
          <t>G01S15/02;G01V1/18;G01H9/004;G01S7/521</t>
        </is>
      </c>
      <c r="D814" s="1" t="n">
        <v>41443</v>
      </c>
      <c r="E814" t="n">
        <v>20140130601</v>
      </c>
      <c r="F814" t="n">
        <v>57.752552</v>
      </c>
      <c r="H814" t="inlineStr">
        <is>
          <t>Laser</t>
        </is>
      </c>
      <c r="I814" t="inlineStr">
        <is>
          <t>PHOTONIC/OPTICAL MATERIALS &amp; DEVICE TECHNOLOGY</t>
        </is>
      </c>
      <c r="J814" t="inlineStr">
        <is>
          <t>A04</t>
        </is>
      </c>
    </row>
    <row r="815">
      <c r="A815" t="inlineStr">
        <is>
          <t>METHOD FOR MANUFACTURING AN OPTICAL FIBRE LASER</t>
        </is>
      </c>
      <c r="B815" t="inlineStr">
        <is>
          <t>H01S3/06704;H01S3/102</t>
        </is>
      </c>
      <c r="C815" t="inlineStr">
        <is>
          <t>COMMISSARIAT A L'ENERGIE ATOMIQUE ET AUX ENE ALT</t>
        </is>
      </c>
      <c r="D815" s="1" t="n">
        <v>41555</v>
      </c>
      <c r="E815" t="n">
        <v>20140109372</v>
      </c>
      <c r="F815" t="n">
        <v>91.07841000000001</v>
      </c>
      <c r="H815" t="inlineStr">
        <is>
          <t>Laser</t>
        </is>
      </c>
      <c r="I815" t="inlineStr">
        <is>
          <t>PHOTONIC/OPTICAL MATERIALS &amp; DEVICE TECHNOLOGY</t>
        </is>
      </c>
      <c r="J815" t="inlineStr">
        <is>
          <t>A04</t>
        </is>
      </c>
    </row>
    <row r="816">
      <c r="A816" t="inlineStr">
        <is>
          <t>Optical Fiber Coupled Photonic Crystal Slab Strain Sensor, System And Method Of Fabrication And Use</t>
        </is>
      </c>
      <c r="B816" t="inlineStr">
        <is>
          <t>G01L1/242;G02B1/005;G02B6/1225;G01D5/266;G01L1/247;G01D5/268</t>
        </is>
      </c>
      <c r="C816" t="inlineStr">
        <is>
          <t>THE BOEING COMPANY</t>
        </is>
      </c>
      <c r="D816" s="1" t="n">
        <v>41205</v>
      </c>
      <c r="E816" t="n">
        <v>20140111789</v>
      </c>
      <c r="F816" t="n">
        <v>60.393177</v>
      </c>
      <c r="H816" t="inlineStr">
        <is>
          <t>Laser</t>
        </is>
      </c>
      <c r="I816" t="inlineStr">
        <is>
          <t>PHOTONIC/OPTICAL MATERIALS &amp; DEVICE TECHNOLOGY</t>
        </is>
      </c>
      <c r="J816" t="inlineStr">
        <is>
          <t>A04</t>
        </is>
      </c>
    </row>
    <row r="817">
      <c r="A817" t="inlineStr">
        <is>
          <t>FIBER OPTIC MODULES HAVING A FIBER TRAY, OPTICAL-TO-OPTICAL FIBER OPTIC CONNECTORS, AND METHODS THEREOF</t>
        </is>
      </c>
      <c r="B817" t="inlineStr">
        <is>
          <t>G02B6/3885;G02B6/3809;G02B6/3853</t>
        </is>
      </c>
      <c r="C817" t="inlineStr">
        <is>
          <t>Corning Cable Systems LLC</t>
        </is>
      </c>
      <c r="D817" s="1" t="n">
        <v>41348</v>
      </c>
      <c r="E817" t="n">
        <v>20140105543</v>
      </c>
      <c r="F817" t="n">
        <v>182.41405</v>
      </c>
      <c r="H817" t="inlineStr">
        <is>
          <t>Laser</t>
        </is>
      </c>
      <c r="I817" t="inlineStr">
        <is>
          <t>PHOTONIC/OPTICAL MATERIALS &amp; DEVICE TECHNOLOGY</t>
        </is>
      </c>
      <c r="J817" t="inlineStr">
        <is>
          <t>A04</t>
        </is>
      </c>
    </row>
    <row r="818">
      <c r="A818" t="inlineStr">
        <is>
          <t>FIBER OPTIC DISPLAY APPARATUS AND METHODS OF OSILLATING ILLUMINATED OPTICAL FIBERS</t>
        </is>
      </c>
      <c r="B818" t="inlineStr">
        <is>
          <t>G09F13/18;G02B6/0005</t>
        </is>
      </c>
      <c r="D818" s="1" t="n">
        <v>41627</v>
      </c>
      <c r="E818" t="n">
        <v>20140104869</v>
      </c>
      <c r="F818" t="n">
        <v>196.89224</v>
      </c>
      <c r="H818" t="inlineStr">
        <is>
          <t>Laser</t>
        </is>
      </c>
      <c r="I818" t="inlineStr">
        <is>
          <t>PHOTONIC/OPTICAL MATERIALS &amp; DEVICE TECHNOLOGY</t>
        </is>
      </c>
      <c r="J818" t="inlineStr">
        <is>
          <t>A04</t>
        </is>
      </c>
    </row>
    <row r="819">
      <c r="A819" t="inlineStr">
        <is>
          <t>Low-speckle Light Sources and Displays Employing Multimode Optical Fiber</t>
        </is>
      </c>
      <c r="B819" t="inlineStr">
        <is>
          <t>G03B21/2033;G02B27/48;G03B21/208</t>
        </is>
      </c>
      <c r="C819" t="inlineStr">
        <is>
          <t>JGM ASSOCIATES, INC.</t>
        </is>
      </c>
      <c r="D819" s="1" t="n">
        <v>41274</v>
      </c>
      <c r="E819" t="n">
        <v>20140071406</v>
      </c>
      <c r="F819" t="n">
        <v>63.9201</v>
      </c>
      <c r="H819" t="inlineStr">
        <is>
          <t>Laser</t>
        </is>
      </c>
      <c r="I819" t="inlineStr">
        <is>
          <t>PHOTONIC/OPTICAL MATERIALS &amp; DEVICE TECHNOLOGY</t>
        </is>
      </c>
      <c r="J819" t="inlineStr">
        <is>
          <t>A04</t>
        </is>
      </c>
    </row>
    <row r="820">
      <c r="A820" t="inlineStr">
        <is>
          <t>LIGHT SOURCE STRUCTURE FOR OPTICAL FIBER DISPLAY DEVICE AND OPTICAL FIBER DISPLAY DEVICE</t>
        </is>
      </c>
      <c r="B820" t="inlineStr">
        <is>
          <t>F21V9/08;G02B6/0005;F21V7/0058;G02B6/0006;G09F9/305</t>
        </is>
      </c>
      <c r="D820" s="1" t="n">
        <v>41474</v>
      </c>
      <c r="E820" t="n">
        <v>20140063840</v>
      </c>
      <c r="F820" t="n">
        <v>64.21303</v>
      </c>
      <c r="H820" t="inlineStr">
        <is>
          <t>Laser</t>
        </is>
      </c>
      <c r="I820" t="inlineStr">
        <is>
          <t>PHOTONIC/OPTICAL MATERIALS &amp; DEVICE TECHNOLOGY</t>
        </is>
      </c>
      <c r="J820" t="inlineStr">
        <is>
          <t>A04</t>
        </is>
      </c>
    </row>
    <row r="821">
      <c r="A821" t="inlineStr">
        <is>
          <t>METHOD AND SYSTEM FOR LASER ABRASION OF OPTICAL FIBERS</t>
        </is>
      </c>
      <c r="B821" t="inlineStr">
        <is>
          <t>B29C59/16;G02B6/245;G02B6/001;B23K26/361;B23K26/009</t>
        </is>
      </c>
      <c r="C821" t="inlineStr">
        <is>
          <t>ThermoTek, Inc.</t>
        </is>
      </c>
      <c r="D821" s="1" t="n">
        <v>41344</v>
      </c>
      <c r="E821" t="n">
        <v>20140027935</v>
      </c>
      <c r="F821" t="n">
        <v>65.34435999999999</v>
      </c>
      <c r="H821" t="inlineStr">
        <is>
          <t>Laser</t>
        </is>
      </c>
      <c r="I821" t="inlineStr">
        <is>
          <t>PHOTONIC/OPTICAL MATERIALS &amp; DEVICE TECHNOLOGY</t>
        </is>
      </c>
      <c r="J821" t="inlineStr">
        <is>
          <t>A04</t>
        </is>
      </c>
    </row>
    <row r="822">
      <c r="A822" t="inlineStr">
        <is>
          <t>OPTICAL FIBER LASERS</t>
        </is>
      </c>
      <c r="B822" t="inlineStr">
        <is>
          <t>H01S3/109;H01S3/08;H01S3/0826;H01S3/1083;H01S3/1086;H01S3/0675;H01S3/067;H01S3/07</t>
        </is>
      </c>
      <c r="D822" s="1" t="n">
        <v>40676</v>
      </c>
      <c r="E822" t="n">
        <v>20140023098</v>
      </c>
      <c r="F822" t="n">
        <v>77.22575999999999</v>
      </c>
      <c r="H822" t="inlineStr">
        <is>
          <t>Laser</t>
        </is>
      </c>
      <c r="I822" t="inlineStr">
        <is>
          <t>PHOTONIC/OPTICAL MATERIALS &amp; DEVICE TECHNOLOGY</t>
        </is>
      </c>
      <c r="J822" t="inlineStr">
        <is>
          <t>A04</t>
        </is>
      </c>
    </row>
    <row r="823">
      <c r="A823" t="inlineStr">
        <is>
          <t>HIGH-POWER OPTICAL FIBRE LASER</t>
        </is>
      </c>
      <c r="B823" t="inlineStr">
        <is>
          <t>H01S3/2308;G02F1/353;H01S3/094042;H01S3/06754</t>
        </is>
      </c>
      <c r="C823" t="inlineStr">
        <is>
          <t>CENTRE NATIONAL DE LA RECHERCHE SCIENTIFIQUE</t>
        </is>
      </c>
      <c r="D823" s="1" t="n">
        <v>40953</v>
      </c>
      <c r="E823" t="n">
        <v>20140016184</v>
      </c>
      <c r="F823" t="n">
        <v>68.57521</v>
      </c>
      <c r="H823" t="inlineStr">
        <is>
          <t>Laser</t>
        </is>
      </c>
      <c r="I823" t="inlineStr">
        <is>
          <t>PHOTONIC/OPTICAL MATERIALS &amp; DEVICE TECHNOLOGY</t>
        </is>
      </c>
      <c r="J823" t="inlineStr">
        <is>
          <t>A04</t>
        </is>
      </c>
    </row>
    <row r="824">
      <c r="A824" t="inlineStr">
        <is>
          <t>Displays with Optical Fiber Layers</t>
        </is>
      </c>
      <c r="B824" t="inlineStr">
        <is>
          <t>G02B6/0005;G02F1/133524;G02B6/0008;G02B6/06</t>
        </is>
      </c>
      <c r="C824" t="inlineStr">
        <is>
          <t>Apple Inc.</t>
        </is>
      </c>
      <c r="D824" s="1" t="n">
        <v>41309</v>
      </c>
      <c r="E824" t="n">
        <v>20140016071</v>
      </c>
      <c r="F824" t="n">
        <v>70.81310999999999</v>
      </c>
      <c r="H824" t="inlineStr">
        <is>
          <t>Laser</t>
        </is>
      </c>
      <c r="I824" t="inlineStr">
        <is>
          <t>PHOTONIC/OPTICAL MATERIALS &amp; DEVICE TECHNOLOGY</t>
        </is>
      </c>
      <c r="J824" t="inlineStr">
        <is>
          <t>A04</t>
        </is>
      </c>
    </row>
    <row r="825">
      <c r="A825" t="inlineStr">
        <is>
          <t>SIMULTANEOUS THERMAL FORMING OF FERRULE AND OPTICAL FIBER IN A FERRULE ASSEMBLY TO THERMALLY FORM AN OPTICAL SURFACE IN THE FERRULE ASSEMBLY, AND RELATED FIBER OPTIC COMPONENTS, FIBER CONNECTORS, ASSEMBLIES, AND METHODS</t>
        </is>
      </c>
      <c r="B825" t="inlineStr">
        <is>
          <t>G02B6/3846;G02B6/36</t>
        </is>
      </c>
      <c r="D825" s="1" t="n">
        <v>41323</v>
      </c>
      <c r="E825" t="n">
        <v>20130343710</v>
      </c>
      <c r="F825" t="n">
        <v>109.13049</v>
      </c>
      <c r="H825" t="inlineStr">
        <is>
          <t>Laser</t>
        </is>
      </c>
      <c r="I825" t="inlineStr">
        <is>
          <t>PHOTONIC/OPTICAL MATERIALS &amp; DEVICE TECHNOLOGY</t>
        </is>
      </c>
      <c r="J825" t="inlineStr">
        <is>
          <t>A04</t>
        </is>
      </c>
    </row>
    <row r="826">
      <c r="A826" t="inlineStr">
        <is>
          <t>Reversibly Responsive Light-Scattering Photonic Material</t>
        </is>
      </c>
      <c r="B826" t="inlineStr">
        <is>
          <t>G02F1/0128;G02F1/19;G02F1/0072;G02F1/0131;B82Y20/00</t>
        </is>
      </c>
      <c r="C826" t="inlineStr">
        <is>
          <t>OPALUX INCORPORATED</t>
        </is>
      </c>
      <c r="D826" s="1" t="n">
        <v>40857</v>
      </c>
      <c r="E826" t="n">
        <v>20130335807</v>
      </c>
      <c r="F826" t="n">
        <v>60.96773</v>
      </c>
      <c r="H826" t="inlineStr">
        <is>
          <t>Laser</t>
        </is>
      </c>
      <c r="I826" t="inlineStr">
        <is>
          <t>PHOTONIC/OPTICAL MATERIALS &amp; DEVICE TECHNOLOGY</t>
        </is>
      </c>
      <c r="J826" t="inlineStr">
        <is>
          <t>A04</t>
        </is>
      </c>
    </row>
    <row r="827">
      <c r="A827" t="inlineStr">
        <is>
          <t>OPTICAL FIBER, OPTICAL FIBER LASER AND OPTICAL FIBER AMPLIFIER, AND METHOD OF MANUFACTURING OPTICAL FIBER</t>
        </is>
      </c>
      <c r="B827" t="inlineStr">
        <is>
          <t>H01S3/06716;C03B37/01433;C03B37/01211</t>
        </is>
      </c>
      <c r="C827" t="inlineStr">
        <is>
          <t>Furukawa Electric Co., Ltd.</t>
        </is>
      </c>
      <c r="D827" s="1" t="n">
        <v>41508</v>
      </c>
      <c r="E827" t="n">
        <v>20130336343</v>
      </c>
      <c r="F827" t="n">
        <v>69.61417</v>
      </c>
      <c r="H827" t="inlineStr">
        <is>
          <t>Laser</t>
        </is>
      </c>
      <c r="I827" t="inlineStr">
        <is>
          <t>PHOTONIC/OPTICAL MATERIALS &amp; DEVICE TECHNOLOGY</t>
        </is>
      </c>
      <c r="J827" t="inlineStr">
        <is>
          <t>A04</t>
        </is>
      </c>
    </row>
    <row r="828">
      <c r="A828" t="inlineStr">
        <is>
          <t>ANGULAR ALIGNMENT OF OPTICAL FIBERS FOR FIBER OPTIC RIBBON CABLES, AND RELATED METHODS</t>
        </is>
      </c>
      <c r="B828" t="inlineStr">
        <is>
          <t>G02B6/02042;G02B6/4403</t>
        </is>
      </c>
      <c r="D828" s="1" t="n">
        <v>41060</v>
      </c>
      <c r="E828" t="n">
        <v>20130322835</v>
      </c>
      <c r="F828" t="n">
        <v>156.14597</v>
      </c>
      <c r="H828" t="inlineStr">
        <is>
          <t>Laser</t>
        </is>
      </c>
      <c r="I828" t="inlineStr">
        <is>
          <t>PHOTONIC/OPTICAL MATERIALS &amp; DEVICE TECHNOLOGY</t>
        </is>
      </c>
      <c r="J828" t="inlineStr">
        <is>
          <t>A04</t>
        </is>
      </c>
    </row>
    <row r="829">
      <c r="A829" t="inlineStr">
        <is>
          <t>Display comprising a plurality of substrates and a plurality of display materials disposed between the plurality of substrates that are connected to a plurality of non-overlapping integral conductive tabs</t>
        </is>
      </c>
      <c r="B829" t="inlineStr">
        <is>
          <t>G02F1/13452;G02F1/13336;G02F1/13718</t>
        </is>
      </c>
      <c r="C829" t="inlineStr">
        <is>
          <t>3M Innovative Properties Company</t>
        </is>
      </c>
      <c r="D829" s="1" t="n">
        <v>40687</v>
      </c>
      <c r="E829" t="n">
        <v>8599353</v>
      </c>
      <c r="F829" t="n">
        <v>25.817686</v>
      </c>
      <c r="H829" t="inlineStr">
        <is>
          <t>Laser</t>
        </is>
      </c>
      <c r="I829" t="inlineStr">
        <is>
          <t>PHOTONIC/OPTICAL MATERIALS &amp; DEVICE TECHNOLOGY</t>
        </is>
      </c>
      <c r="J829" t="inlineStr">
        <is>
          <t>A04</t>
        </is>
      </c>
    </row>
    <row r="830">
      <c r="A830" t="inlineStr">
        <is>
          <t>METHOD AND SYSTEM FOR MONITORING LED DISPLAY USING OPTICAL FIBER AS LIGHT TRANSMISSION MEDIUM</t>
        </is>
      </c>
      <c r="B830" t="inlineStr">
        <is>
          <t>G01J3/0216;G01J3/0208;G01J3/0218;G01J3/506</t>
        </is>
      </c>
      <c r="D830" s="1" t="n">
        <v>41085</v>
      </c>
      <c r="E830" t="n">
        <v>20130308133</v>
      </c>
      <c r="F830" t="n">
        <v>55.844017</v>
      </c>
      <c r="H830" t="inlineStr">
        <is>
          <t>Laser</t>
        </is>
      </c>
      <c r="I830" t="inlineStr">
        <is>
          <t>PHOTONIC/OPTICAL MATERIALS &amp; DEVICE TECHNOLOGY</t>
        </is>
      </c>
      <c r="J830" t="inlineStr">
        <is>
          <t>A04</t>
        </is>
      </c>
    </row>
    <row r="831">
      <c r="A831" t="inlineStr">
        <is>
          <t>OPTICAL COMPONENT, OPTICAL FIBER AMPLIFIER USING THE SAME, AND LASER DEVICE USING THE SAME</t>
        </is>
      </c>
      <c r="B831" t="inlineStr">
        <is>
          <t>H04B10/07955;H01S3/13013;H01S3/06754;H01S3/06783</t>
        </is>
      </c>
      <c r="C831" t="inlineStr">
        <is>
          <t>FUJIKURA LTD.</t>
        </is>
      </c>
      <c r="D831" s="1" t="n">
        <v>41351</v>
      </c>
      <c r="E831" t="n">
        <v>20130308938</v>
      </c>
      <c r="F831" t="n">
        <v>45.14324</v>
      </c>
      <c r="H831" t="inlineStr">
        <is>
          <t>Laser</t>
        </is>
      </c>
      <c r="I831" t="inlineStr">
        <is>
          <t>PHOTONIC/OPTICAL MATERIALS &amp; DEVICE TECHNOLOGY</t>
        </is>
      </c>
      <c r="J831" t="inlineStr">
        <is>
          <t>A04</t>
        </is>
      </c>
    </row>
    <row r="832">
      <c r="A832" t="inlineStr">
        <is>
          <t>COVERING DEVICE FOR A SPARK PLUG SHAFT AND OPTICAL FIBER DEVICE FOR A  LASER SPARK PLUG</t>
        </is>
      </c>
      <c r="B832" t="inlineStr">
        <is>
          <t>H01T13/06;F02F1/242;F02P23/04</t>
        </is>
      </c>
      <c r="C832" t="inlineStr">
        <is>
          <t>ROBERT BOSCH GmbH</t>
        </is>
      </c>
      <c r="D832" s="1" t="n">
        <v>40799</v>
      </c>
      <c r="E832" t="n">
        <v>20130298864</v>
      </c>
      <c r="F832" t="n">
        <v>55.52597</v>
      </c>
      <c r="H832" t="inlineStr">
        <is>
          <t>Laser</t>
        </is>
      </c>
      <c r="I832" t="inlineStr">
        <is>
          <t>PHOTONIC/OPTICAL MATERIALS &amp; DEVICE TECHNOLOGY</t>
        </is>
      </c>
      <c r="J832" t="inlineStr">
        <is>
          <t>A04</t>
        </is>
      </c>
    </row>
    <row r="833">
      <c r="A833" t="inlineStr">
        <is>
          <t>OPTICAL MODULE HAVING ENHANCED OPTICAL COUPLING EFFICIENCY BETWEEN LASER DIODE AND OPTICAL FIBER</t>
        </is>
      </c>
      <c r="B833" t="inlineStr">
        <is>
          <t>G02B6/4296;G02B6/4206</t>
        </is>
      </c>
      <c r="C833" t="inlineStr">
        <is>
          <t>SUMITOMO ELECTRIC DEVICE INNOVATIONS, INC.</t>
        </is>
      </c>
      <c r="D833" s="1" t="n">
        <v>40946</v>
      </c>
      <c r="E833" t="n">
        <v>20130294726</v>
      </c>
      <c r="F833" t="n">
        <v>43.87348</v>
      </c>
      <c r="H833" t="inlineStr">
        <is>
          <t>Laser</t>
        </is>
      </c>
      <c r="I833" t="inlineStr">
        <is>
          <t>PHOTONIC/OPTICAL MATERIALS &amp; DEVICE TECHNOLOGY</t>
        </is>
      </c>
      <c r="J833" t="inlineStr">
        <is>
          <t>A04</t>
        </is>
      </c>
    </row>
    <row r="834">
      <c r="A834" t="inlineStr">
        <is>
          <t>OPTIC COUPLER, OPTICAL FIBER LASER DEVICE, AND ACTIVE OPTICAL MODULE USING THE SAME</t>
        </is>
      </c>
      <c r="B834" t="inlineStr">
        <is>
          <t>G02B6/2808;G02B6/2821;G02B6/29317</t>
        </is>
      </c>
      <c r="C834" t="inlineStr">
        <is>
          <t>ELECTRONICS AND TELECOMMUNICATIONS RESEARCH INSTITUTE</t>
        </is>
      </c>
      <c r="D834" s="1" t="n">
        <v>41165</v>
      </c>
      <c r="E834" t="n">
        <v>20130243377</v>
      </c>
      <c r="F834" t="n">
        <v>64.63745</v>
      </c>
      <c r="H834" t="inlineStr">
        <is>
          <t>Laser</t>
        </is>
      </c>
      <c r="I834" t="inlineStr">
        <is>
          <t>PHOTONIC/OPTICAL MATERIALS &amp; DEVICE TECHNOLOGY</t>
        </is>
      </c>
      <c r="J834" t="inlineStr">
        <is>
          <t>A04</t>
        </is>
      </c>
    </row>
    <row r="835">
      <c r="A835" t="inlineStr">
        <is>
          <t>CONCRETE WALL WITH OPTICAL FIBERS DISPLAY DEVICE</t>
        </is>
      </c>
      <c r="B835" t="inlineStr">
        <is>
          <t>E04B2/00;G09F9/305;G09F19/22;G02B6/08;G09F19/226</t>
        </is>
      </c>
      <c r="C835" t="inlineStr">
        <is>
          <t>Taiwan Plastic Optical Fiber Co., Ltd.</t>
        </is>
      </c>
      <c r="D835" s="1" t="n">
        <v>41386</v>
      </c>
      <c r="E835" t="n">
        <v>20130227899</v>
      </c>
      <c r="F835" t="n">
        <v>62.951485</v>
      </c>
      <c r="H835" t="inlineStr">
        <is>
          <t>Laser</t>
        </is>
      </c>
      <c r="I835" t="inlineStr">
        <is>
          <t>PHOTONIC/OPTICAL MATERIALS &amp; DEVICE TECHNOLOGY</t>
        </is>
      </c>
      <c r="J835" t="inlineStr">
        <is>
          <t>A04</t>
        </is>
      </c>
    </row>
    <row r="836">
      <c r="A836" t="inlineStr">
        <is>
          <t>Multi-diameter optical fiber link for all optics system backplane solution</t>
        </is>
      </c>
      <c r="B836" t="inlineStr">
        <is>
          <t>G02B6/43;G02B6/3885;G02B6/4246;G02B6/4292;G02B6/3897;G02B6/421</t>
        </is>
      </c>
      <c r="C836" t="inlineStr">
        <is>
          <t>Netgami System L.L.C.</t>
        </is>
      </c>
      <c r="D836" s="1" t="n">
        <v>40996</v>
      </c>
      <c r="E836" t="n">
        <v>8517615</v>
      </c>
      <c r="F836" t="n">
        <v>61.571796</v>
      </c>
      <c r="H836" t="inlineStr">
        <is>
          <t>Laser</t>
        </is>
      </c>
      <c r="I836" t="inlineStr">
        <is>
          <t>PHOTONIC/OPTICAL MATERIALS &amp; DEVICE TECHNOLOGY</t>
        </is>
      </c>
      <c r="J836" t="inlineStr">
        <is>
          <t>A04</t>
        </is>
      </c>
    </row>
    <row r="837">
      <c r="A837" t="inlineStr">
        <is>
          <t>LASER OPTICAL FIBER STORAGE</t>
        </is>
      </c>
      <c r="B837" t="inlineStr">
        <is>
          <t>G02B6/4429;A61B18/22;A61B50/30;G02B6/444;A61B90/57</t>
        </is>
      </c>
      <c r="D837" s="1" t="n">
        <v>40765</v>
      </c>
      <c r="E837" t="n">
        <v>20130129297</v>
      </c>
      <c r="F837" t="n">
        <v>70.750305</v>
      </c>
      <c r="H837" t="inlineStr">
        <is>
          <t>Laser</t>
        </is>
      </c>
      <c r="I837" t="inlineStr">
        <is>
          <t>PHOTONIC/OPTICAL MATERIALS &amp; DEVICE TECHNOLOGY</t>
        </is>
      </c>
      <c r="J837" t="inlineStr">
        <is>
          <t>A04</t>
        </is>
      </c>
    </row>
    <row r="838">
      <c r="A838" t="inlineStr">
        <is>
          <t>Linear, automated apparatus and method for clean, high purity, simultaneous lapping and polishing of optics, semiconductors and optoelectronic materials</t>
        </is>
      </c>
      <c r="B838" t="inlineStr">
        <is>
          <t>B24B7/228</t>
        </is>
      </c>
      <c r="D838" s="1" t="n">
        <v>40856</v>
      </c>
      <c r="E838" t="n">
        <v>20130115860</v>
      </c>
      <c r="F838" t="n">
        <v>51.291588</v>
      </c>
      <c r="H838" t="inlineStr">
        <is>
          <t>Laser</t>
        </is>
      </c>
      <c r="I838" t="inlineStr">
        <is>
          <t>PHOTONIC/OPTICAL MATERIALS &amp; DEVICE TECHNOLOGY</t>
        </is>
      </c>
      <c r="J838" t="inlineStr">
        <is>
          <t>A04</t>
        </is>
      </c>
    </row>
    <row r="839">
      <c r="A839" t="inlineStr">
        <is>
          <t>LASER OPTICAL SYSTEM USING OPTICAL FIBER TRANSMISSION</t>
        </is>
      </c>
      <c r="B839" t="inlineStr">
        <is>
          <t>B23K26/0676;B23K26/0648;B23K26/0738;B23K26/0652;G02B27/30;G02B6/0008</t>
        </is>
      </c>
      <c r="C839" t="inlineStr">
        <is>
          <t>THE JAPAN STEEL WORKS, LTD.,SHOWA OPTRONICS CO., LTD.</t>
        </is>
      </c>
      <c r="D839" s="1" t="n">
        <v>41026</v>
      </c>
      <c r="E839" t="n">
        <v>20130084046</v>
      </c>
      <c r="F839" t="n">
        <v>53.28896</v>
      </c>
      <c r="H839" t="inlineStr">
        <is>
          <t>Laser</t>
        </is>
      </c>
      <c r="I839" t="inlineStr">
        <is>
          <t>PHOTONIC/OPTICAL MATERIALS &amp; DEVICE TECHNOLOGY</t>
        </is>
      </c>
      <c r="J839" t="inlineStr">
        <is>
          <t>A04</t>
        </is>
      </c>
    </row>
    <row r="840">
      <c r="A840" t="inlineStr">
        <is>
          <t>Shaping laser beam launches into optical fibers to yield specific output effects</t>
        </is>
      </c>
      <c r="B840" t="inlineStr">
        <is>
          <t>G02B27/0944;G02B27/095;G02B19/0014;G02B19/0047;G02B6/42</t>
        </is>
      </c>
      <c r="D840" s="1" t="n">
        <v>40809</v>
      </c>
      <c r="E840" t="n">
        <v>20130077917</v>
      </c>
      <c r="F840" t="n">
        <v>60.27587</v>
      </c>
      <c r="H840" t="inlineStr">
        <is>
          <t>Laser</t>
        </is>
      </c>
      <c r="I840" t="inlineStr">
        <is>
          <t>PHOTONIC/OPTICAL MATERIALS &amp; DEVICE TECHNOLOGY</t>
        </is>
      </c>
      <c r="J840" t="inlineStr">
        <is>
          <t>A04</t>
        </is>
      </c>
    </row>
    <row r="841">
      <c r="A841" t="inlineStr">
        <is>
          <t>REMOVABLE STRAIN RELIEF BRACKETS FOR SECURING FIBER OPTIC CABLES AND/OR OPTICAL FIBERS TO FIBER OPTIC EQUIPMENT, AND RELATED ASSEMBLIES AND METHODS</t>
        </is>
      </c>
      <c r="B841" t="inlineStr">
        <is>
          <t>G02B6/4471</t>
        </is>
      </c>
      <c r="D841" s="1" t="n">
        <v>41150</v>
      </c>
      <c r="E841" t="n">
        <v>20130058616</v>
      </c>
      <c r="F841" t="n">
        <v>178.73425</v>
      </c>
      <c r="H841" t="inlineStr">
        <is>
          <t>Laser</t>
        </is>
      </c>
      <c r="I841" t="inlineStr">
        <is>
          <t>PHOTONIC/OPTICAL MATERIALS &amp; DEVICE TECHNOLOGY</t>
        </is>
      </c>
      <c r="J841" t="inlineStr">
        <is>
          <t>A04</t>
        </is>
      </c>
    </row>
    <row r="842">
      <c r="A842" t="inlineStr">
        <is>
          <t>Electro-optic displays, and materials and methods for production thereof</t>
        </is>
      </c>
      <c r="B842" t="inlineStr">
        <is>
          <t>G02F1/167;G02B26/026</t>
        </is>
      </c>
      <c r="C842" t="inlineStr">
        <is>
          <t>E Ink Corporation</t>
        </is>
      </c>
      <c r="D842" s="1" t="n">
        <v>39624</v>
      </c>
      <c r="E842" t="n">
        <v>8390301</v>
      </c>
      <c r="F842" t="n">
        <v>54.05554</v>
      </c>
      <c r="H842" t="inlineStr">
        <is>
          <t>Laser</t>
        </is>
      </c>
      <c r="I842" t="inlineStr">
        <is>
          <t>PHOTONIC/OPTICAL MATERIALS &amp; DEVICE TECHNOLOGY</t>
        </is>
      </c>
      <c r="J842" t="inlineStr">
        <is>
          <t>A04</t>
        </is>
      </c>
    </row>
    <row r="843">
      <c r="A843" t="inlineStr">
        <is>
          <t>APPARATUS METHOD AND SYSTEM OF AN ULTRA SENSITIVITY OPTICAL FIBER MAGNETO OPTIC FIELD SENSOR</t>
        </is>
      </c>
      <c r="B843" t="inlineStr">
        <is>
          <t>G01R33/032;G01R33/0327</t>
        </is>
      </c>
      <c r="D843" s="1" t="n">
        <v>41132</v>
      </c>
      <c r="E843" t="n">
        <v>20130038324</v>
      </c>
      <c r="F843" t="n">
        <v>58.709637</v>
      </c>
      <c r="H843" t="inlineStr">
        <is>
          <t>Laser</t>
        </is>
      </c>
      <c r="I843" t="inlineStr">
        <is>
          <t>PHOTONIC/OPTICAL MATERIALS &amp; DEVICE TECHNOLOGY</t>
        </is>
      </c>
      <c r="J843" t="inlineStr">
        <is>
          <t>A04</t>
        </is>
      </c>
    </row>
    <row r="844">
      <c r="A844" t="inlineStr">
        <is>
          <t>Optical Fibers Functionalized with Photonic Crystal Resonant Optical Structures</t>
        </is>
      </c>
      <c r="B844" t="inlineStr">
        <is>
          <t>B82Y20/00;G02B1/005;G02B6/1225;G02B6/30;G02B6/262</t>
        </is>
      </c>
      <c r="D844" s="1" t="n">
        <v>41129</v>
      </c>
      <c r="E844" t="n">
        <v>20130039616</v>
      </c>
      <c r="F844" t="n">
        <v>65.171295</v>
      </c>
      <c r="H844" t="inlineStr">
        <is>
          <t>Laser</t>
        </is>
      </c>
      <c r="I844" t="inlineStr">
        <is>
          <t>PHOTONIC/OPTICAL MATERIALS &amp; DEVICE TECHNOLOGY</t>
        </is>
      </c>
      <c r="J844" t="inlineStr">
        <is>
          <t>A04</t>
        </is>
      </c>
    </row>
    <row r="845">
      <c r="A845" t="inlineStr">
        <is>
          <t>APPARATUS AND METHOD FOR PREVENTING OPTICAL FIBER AND GEL FROM EJECTING OUT OF BUFFER TUBES IN FIBER OPTIC CABLES</t>
        </is>
      </c>
      <c r="B845" t="inlineStr">
        <is>
          <t>G02B6/4467;G02B6/564</t>
        </is>
      </c>
      <c r="C845" t="inlineStr">
        <is>
          <t>AFL TELECOMMUNICATIONS, LLC</t>
        </is>
      </c>
      <c r="D845" s="1" t="n">
        <v>40757</v>
      </c>
      <c r="E845" t="n">
        <v>20130034331</v>
      </c>
      <c r="F845" t="n">
        <v>136.16862</v>
      </c>
      <c r="H845" t="inlineStr">
        <is>
          <t>Laser</t>
        </is>
      </c>
      <c r="I845" t="inlineStr">
        <is>
          <t>PHOTONIC/OPTICAL MATERIALS &amp; DEVICE TECHNOLOGY</t>
        </is>
      </c>
      <c r="J845" t="inlineStr">
        <is>
          <t>A04</t>
        </is>
      </c>
    </row>
    <row r="846">
      <c r="A846" t="inlineStr">
        <is>
          <t>METHOD FOR MANUFACTURING OPTICAL FIBER GRATING, OPTICAL FIBER GRATING, AND FIBER LASER</t>
        </is>
      </c>
      <c r="B846" t="inlineStr">
        <is>
          <t>H01S3/08072;H01S3/0675;G02B6/02185;G02B6/02133</t>
        </is>
      </c>
      <c r="C846" t="inlineStr">
        <is>
          <t>FUJIKURA LTD.</t>
        </is>
      </c>
      <c r="D846" s="1" t="n">
        <v>41179</v>
      </c>
      <c r="E846" t="n">
        <v>20130028275</v>
      </c>
      <c r="F846" t="n">
        <v>65.11691</v>
      </c>
      <c r="H846" t="inlineStr">
        <is>
          <t>Laser</t>
        </is>
      </c>
      <c r="I846" t="inlineStr">
        <is>
          <t>PHOTONIC/OPTICAL MATERIALS &amp; DEVICE TECHNOLOGY</t>
        </is>
      </c>
      <c r="J846" t="inlineStr">
        <is>
          <t>A04</t>
        </is>
      </c>
    </row>
    <row r="847">
      <c r="A847" t="inlineStr">
        <is>
          <t>OPTICAL FIBER, AND LASER DEVICE USING THE SAME</t>
        </is>
      </c>
      <c r="B847" t="inlineStr">
        <is>
          <t>H01S3/06729;G02B6/03627</t>
        </is>
      </c>
      <c r="C847" t="inlineStr">
        <is>
          <t>FUJIKURA LTD.</t>
        </is>
      </c>
      <c r="D847" s="1" t="n">
        <v>41179</v>
      </c>
      <c r="E847" t="n">
        <v>20130022326</v>
      </c>
      <c r="F847" t="n">
        <v>65.17187</v>
      </c>
      <c r="H847" t="inlineStr">
        <is>
          <t>Laser</t>
        </is>
      </c>
      <c r="I847" t="inlineStr">
        <is>
          <t>PHOTONIC/OPTICAL MATERIALS &amp; DEVICE TECHNOLOGY</t>
        </is>
      </c>
      <c r="J847" t="inlineStr">
        <is>
          <t>A04</t>
        </is>
      </c>
    </row>
    <row r="848">
      <c r="A848" t="inlineStr">
        <is>
          <t>OPTICAL FIBER AMPLIFIER AND FIBER LASER APPARATUS USING THE SAME</t>
        </is>
      </c>
      <c r="B848" t="inlineStr">
        <is>
          <t>H01S3/06754</t>
        </is>
      </c>
      <c r="C848" t="inlineStr">
        <is>
          <t>FUJIKURA LTD.</t>
        </is>
      </c>
      <c r="D848" s="1" t="n">
        <v>41170</v>
      </c>
      <c r="E848" t="n">
        <v>20130016741</v>
      </c>
      <c r="F848" t="n">
        <v>61.96931</v>
      </c>
      <c r="H848" t="inlineStr">
        <is>
          <t>Laser</t>
        </is>
      </c>
      <c r="I848" t="inlineStr">
        <is>
          <t>PHOTONIC/OPTICAL MATERIALS &amp; DEVICE TECHNOLOGY</t>
        </is>
      </c>
      <c r="J848" t="inlineStr">
        <is>
          <t>A04</t>
        </is>
      </c>
    </row>
    <row r="849">
      <c r="A849" t="inlineStr">
        <is>
          <t>OPTICAL FIBER-TYPE OPTICAL ELEMENT, LASER DIODE MODULE, AND FIBER LASER</t>
        </is>
      </c>
      <c r="B849" t="inlineStr">
        <is>
          <t>G02B6/02138</t>
        </is>
      </c>
      <c r="C849" t="inlineStr">
        <is>
          <t>Fujikura Ltd.</t>
        </is>
      </c>
      <c r="D849" s="1" t="n">
        <v>41171</v>
      </c>
      <c r="E849" t="n">
        <v>20130016742</v>
      </c>
      <c r="F849" t="n">
        <v>61.27739</v>
      </c>
      <c r="H849" t="inlineStr">
        <is>
          <t>Laser</t>
        </is>
      </c>
      <c r="I849" t="inlineStr">
        <is>
          <t>PHOTONIC/OPTICAL MATERIALS &amp; DEVICE TECHNOLOGY</t>
        </is>
      </c>
      <c r="J849" t="inlineStr">
        <is>
          <t>A04</t>
        </is>
      </c>
    </row>
    <row r="850">
      <c r="A850" t="inlineStr">
        <is>
          <t>PHOTONIC ASSEMBLY FOR OPTICAL FIBERS</t>
        </is>
      </c>
      <c r="B850" t="inlineStr">
        <is>
          <t>G02B6/44</t>
        </is>
      </c>
      <c r="C850" t="inlineStr">
        <is>
          <t>TYCO ELECTRONICS CORPORATION</t>
        </is>
      </c>
      <c r="D850" s="1" t="n">
        <v>40738</v>
      </c>
      <c r="E850" t="n">
        <v>20130016947</v>
      </c>
      <c r="F850" t="n">
        <v>73.562096</v>
      </c>
      <c r="H850" t="inlineStr">
        <is>
          <t>Laser</t>
        </is>
      </c>
      <c r="I850" t="inlineStr">
        <is>
          <t>PHOTONIC/OPTICAL MATERIALS &amp; DEVICE TECHNOLOGY</t>
        </is>
      </c>
      <c r="J850" t="inlineStr">
        <is>
          <t>A04</t>
        </is>
      </c>
    </row>
    <row r="851">
      <c r="A851" t="inlineStr">
        <is>
          <t>Display device having concurrently drivable multiple display material layers, and circuitry for and method of driving the same</t>
        </is>
      </c>
      <c r="B851" t="inlineStr">
        <is>
          <t>G02F1/13476;G09G3/2022;G09G3/3629</t>
        </is>
      </c>
      <c r="C851" t="inlineStr">
        <is>
          <t>Industrial Technology Research Institute</t>
        </is>
      </c>
      <c r="D851" s="1" t="n">
        <v>39969</v>
      </c>
      <c r="E851" t="n">
        <v>8350794</v>
      </c>
      <c r="F851" t="n">
        <v>29.261715</v>
      </c>
      <c r="H851" t="inlineStr">
        <is>
          <t>Laser</t>
        </is>
      </c>
      <c r="I851" t="inlineStr">
        <is>
          <t>PHOTONIC/OPTICAL MATERIALS &amp; DEVICE TECHNOLOGY</t>
        </is>
      </c>
      <c r="J851" t="inlineStr">
        <is>
          <t>A04</t>
        </is>
      </c>
    </row>
    <row r="852">
      <c r="A852" t="inlineStr">
        <is>
          <t>MULTI-FIBER, FIBER OPTIC CABLE ASSEMBLIES PROVIDING CONSTRAINED OPTICAL FIBERS WITHIN AN OPTICAL FIBER SUB-UNIT, AND RELATED FIBER OPTIC COMPONENTS, CABLES, AND METHODS</t>
        </is>
      </c>
      <c r="B852" t="inlineStr">
        <is>
          <t>G02B6/4486;G02B6/443;G02B6/4472;G02B6/441;G02B6/46;G02B6/4432</t>
        </is>
      </c>
      <c r="D852" s="1" t="n">
        <v>40716</v>
      </c>
      <c r="E852" t="n">
        <v>20120328253</v>
      </c>
      <c r="F852" t="n">
        <v>158.74826</v>
      </c>
      <c r="H852" t="inlineStr">
        <is>
          <t>Laser</t>
        </is>
      </c>
      <c r="I852" t="inlineStr">
        <is>
          <t>PHOTONIC/OPTICAL MATERIALS &amp; DEVICE TECHNOLOGY</t>
        </is>
      </c>
      <c r="J852" t="inlineStr">
        <is>
          <t>A04</t>
        </is>
      </c>
    </row>
    <row r="853">
      <c r="A853" t="inlineStr">
        <is>
          <t>ENVIRONMENTALLY STABLE OPTICAL FIBER MODE-LOCKED LASER GENERATING DEVICE HAVING AN ACHROMATIC QUARTER WAVE PLATE</t>
        </is>
      </c>
      <c r="B853" t="inlineStr">
        <is>
          <t>H01S3/0675;H01S3/1118</t>
        </is>
      </c>
      <c r="C853" t="inlineStr">
        <is>
          <t>FEMTOLIGHT CO., LTD.</t>
        </is>
      </c>
      <c r="D853" s="1" t="n">
        <v>40527</v>
      </c>
      <c r="E853" t="n">
        <v>20120320934</v>
      </c>
      <c r="F853" t="n">
        <v>54.947865</v>
      </c>
      <c r="H853" t="inlineStr">
        <is>
          <t>Laser</t>
        </is>
      </c>
      <c r="I853" t="inlineStr">
        <is>
          <t>PHOTONIC/OPTICAL MATERIALS &amp; DEVICE TECHNOLOGY</t>
        </is>
      </c>
      <c r="J853" t="inlineStr">
        <is>
          <t>A04</t>
        </is>
      </c>
    </row>
    <row r="854">
      <c r="A854" t="inlineStr">
        <is>
          <t>FIBER OPTIC DISPLAY APPARATUS AND METHODS OF OSILLATING ILLUMINATED OPTICAL FIBERS</t>
        </is>
      </c>
      <c r="B854" t="inlineStr">
        <is>
          <t>G09F13/18</t>
        </is>
      </c>
      <c r="D854" s="1" t="n">
        <v>40892</v>
      </c>
      <c r="E854" t="n">
        <v>20120314444</v>
      </c>
      <c r="F854" t="n">
        <v>198.83362</v>
      </c>
      <c r="H854" t="inlineStr">
        <is>
          <t>Laser</t>
        </is>
      </c>
      <c r="I854" t="inlineStr">
        <is>
          <t>PHOTONIC/OPTICAL MATERIALS &amp; DEVICE TECHNOLOGY</t>
        </is>
      </c>
      <c r="J854" t="inlineStr">
        <is>
          <t>A04</t>
        </is>
      </c>
    </row>
    <row r="855">
      <c r="A855" t="inlineStr">
        <is>
          <t>FLUORINATED POLYIMIDES WITH FLUORENE CARDO STRUCTURE AS OPTICAL MATERIALS THAT HAVE LOW ABSOLUTE THERMO-OPTIC COEFFICIENTS</t>
        </is>
      </c>
      <c r="B855" t="inlineStr">
        <is>
          <t>C08G73/1046;C08G73/105;C08G73/1071;B29C48/15;B29C48/0011;C09D179/08;B29C48/08;C08G73/1039;B29C48/022;C08G73/1067;B32B17/10</t>
        </is>
      </c>
      <c r="C855" t="inlineStr">
        <is>
          <t>BREWER SCIENCE INC.</t>
        </is>
      </c>
      <c r="D855" s="1" t="n">
        <v>40695</v>
      </c>
      <c r="E855" t="n">
        <v>20120308835</v>
      </c>
      <c r="F855" t="n">
        <v>30.434298</v>
      </c>
      <c r="H855" t="inlineStr">
        <is>
          <t>Laser</t>
        </is>
      </c>
      <c r="I855" t="inlineStr">
        <is>
          <t>PHOTONIC/OPTICAL MATERIALS &amp; DEVICE TECHNOLOGY</t>
        </is>
      </c>
      <c r="J855" t="inlineStr">
        <is>
          <t>A04</t>
        </is>
      </c>
    </row>
    <row r="856">
      <c r="A856" t="inlineStr">
        <is>
          <t>METHOD AND DEVICE FOR COUPLING LASER LIGHT DERIVED FROM AT LEAST TWO LASER SOURCES INTO ONE OPTICAL FIBER</t>
        </is>
      </c>
      <c r="B856" t="inlineStr">
        <is>
          <t>G02B19/0057;G02B6/4245;G02B6/4204;G02B19/0028;G02B27/143;G02B6/424</t>
        </is>
      </c>
      <c r="D856" s="1" t="n">
        <v>40461</v>
      </c>
      <c r="E856" t="n">
        <v>20120301076</v>
      </c>
      <c r="F856" t="n">
        <v>56.0849</v>
      </c>
      <c r="H856" t="inlineStr">
        <is>
          <t>Laser</t>
        </is>
      </c>
      <c r="I856" t="inlineStr">
        <is>
          <t>PHOTONIC/OPTICAL MATERIALS &amp; DEVICE TECHNOLOGY</t>
        </is>
      </c>
      <c r="J856" t="inlineStr">
        <is>
          <t>A04</t>
        </is>
      </c>
    </row>
    <row r="857">
      <c r="A857" t="inlineStr">
        <is>
          <t>OPTICAL FIBER ARRAY CABLES AND ASSOCIATED FIBER OPTIC CABLES AND SYSTEMS</t>
        </is>
      </c>
      <c r="B857" t="inlineStr">
        <is>
          <t>G02B6/4416;G02B6/4433</t>
        </is>
      </c>
      <c r="D857" s="1" t="n">
        <v>40694</v>
      </c>
      <c r="E857" t="n">
        <v>20120288245</v>
      </c>
      <c r="F857" t="n">
        <v>155.5712</v>
      </c>
      <c r="H857" t="inlineStr">
        <is>
          <t>Laser</t>
        </is>
      </c>
      <c r="I857" t="inlineStr">
        <is>
          <t>PHOTONIC/OPTICAL MATERIALS &amp; DEVICE TECHNOLOGY</t>
        </is>
      </c>
      <c r="J857" t="inlineStr">
        <is>
          <t>A04</t>
        </is>
      </c>
    </row>
    <row r="858">
      <c r="A858" t="inlineStr">
        <is>
          <t>Static Cling Display Material and Methods</t>
        </is>
      </c>
      <c r="B858" t="inlineStr">
        <is>
          <t>C09J7/20;G09F7/12;G09F3/10</t>
        </is>
      </c>
      <c r="D858" s="1" t="n">
        <v>40668</v>
      </c>
      <c r="E858" t="n">
        <v>20120279642</v>
      </c>
      <c r="F858" t="n">
        <v>45.207348</v>
      </c>
      <c r="H858" t="inlineStr">
        <is>
          <t>Laser</t>
        </is>
      </c>
      <c r="I858" t="inlineStr">
        <is>
          <t>PHOTONIC/OPTICAL MATERIALS &amp; DEVICE TECHNOLOGY</t>
        </is>
      </c>
      <c r="J858" t="inlineStr">
        <is>
          <t>A04</t>
        </is>
      </c>
    </row>
    <row r="859">
      <c r="A859" t="inlineStr">
        <is>
          <t>SYSTEMS AND METHODS FOR FIBER OPTIC PARAMETRIC AMPLIFICATION AND NONLINEAR OPTICAL FIBER FOR USE THEREIN</t>
        </is>
      </c>
      <c r="B859" t="inlineStr">
        <is>
          <t>G02F1/3544;H01S3/094096;G02B6/02219;G02F1/395;G01J3/0245;G01J3/12;H01S3/302</t>
        </is>
      </c>
      <c r="C859" t="inlineStr">
        <is>
          <t>THE REGENTS OF THE UNIVERSITY OF CALIFORNIA</t>
        </is>
      </c>
      <c r="D859" s="1" t="n">
        <v>41010</v>
      </c>
      <c r="E859" t="n">
        <v>20120257270</v>
      </c>
      <c r="F859" t="n">
        <v>181.50078</v>
      </c>
      <c r="H859" t="inlineStr">
        <is>
          <t>Laser</t>
        </is>
      </c>
      <c r="I859" t="inlineStr">
        <is>
          <t>PHOTONIC/OPTICAL MATERIALS &amp; DEVICE TECHNOLOGY</t>
        </is>
      </c>
      <c r="J859" t="inlineStr">
        <is>
          <t>A04</t>
        </is>
      </c>
    </row>
    <row r="860">
      <c r="A860" t="inlineStr">
        <is>
          <t>Multi-color electrophoretic displays and materials for making the same</t>
        </is>
      </c>
      <c r="B860" t="inlineStr">
        <is>
          <t>G02F1/167;G02F1/16757;G09G3/344</t>
        </is>
      </c>
      <c r="C860" t="inlineStr">
        <is>
          <t>E Ink Corporation</t>
        </is>
      </c>
      <c r="D860" s="1" t="n">
        <v>40380</v>
      </c>
      <c r="E860" t="n">
        <v>8213076</v>
      </c>
      <c r="F860" t="n">
        <v>45.459282</v>
      </c>
      <c r="H860" t="inlineStr">
        <is>
          <t>Laser</t>
        </is>
      </c>
      <c r="I860" t="inlineStr">
        <is>
          <t>PHOTONIC/OPTICAL MATERIALS &amp; DEVICE TECHNOLOGY</t>
        </is>
      </c>
      <c r="J860" t="inlineStr">
        <is>
          <t>A04</t>
        </is>
      </c>
    </row>
    <row r="861">
      <c r="A861" t="inlineStr">
        <is>
          <t>APPARATUS AND METHOD FOR MEASURING REFLECTANCE OF OPTICAL LASER COMPONENTS</t>
        </is>
      </c>
      <c r="B861" t="inlineStr">
        <is>
          <t>G01N21/55;G01M11/005</t>
        </is>
      </c>
      <c r="C861" t="inlineStr">
        <is>
          <t>Institute of Optics and Electronics, Chinese Academy of Sciences</t>
        </is>
      </c>
      <c r="D861" s="1" t="n">
        <v>40799</v>
      </c>
      <c r="E861" t="n">
        <v>20120154815</v>
      </c>
      <c r="F861" t="n">
        <v>50.981148</v>
      </c>
      <c r="H861" t="inlineStr">
        <is>
          <t>Laser</t>
        </is>
      </c>
      <c r="I861" t="inlineStr">
        <is>
          <t>PHOTONIC/OPTICAL MATERIALS &amp; DEVICE TECHNOLOGY</t>
        </is>
      </c>
      <c r="J861" t="inlineStr">
        <is>
          <t>A04</t>
        </is>
      </c>
    </row>
    <row r="862">
      <c r="A862" t="inlineStr">
        <is>
          <t>SURFACE EMITTING SEMICONDUCTOR LASER COMPONENT HAVING A VERTICAL EMISSION DIRECTION</t>
        </is>
      </c>
      <c r="B862" t="inlineStr">
        <is>
          <t>H01S5/18333</t>
        </is>
      </c>
      <c r="C862" t="inlineStr">
        <is>
          <t>OSRAM OPTO SEMICONDUCTORS GMBH</t>
        </is>
      </c>
      <c r="D862" s="1" t="n">
        <v>40051</v>
      </c>
      <c r="E862" t="n">
        <v>20120134382</v>
      </c>
      <c r="F862" t="n">
        <v>48.650948</v>
      </c>
      <c r="H862" t="inlineStr">
        <is>
          <t>Laser</t>
        </is>
      </c>
      <c r="I862" t="inlineStr">
        <is>
          <t>PHOTONIC/OPTICAL MATERIALS &amp; DEVICE TECHNOLOGY</t>
        </is>
      </c>
      <c r="J862" t="inlineStr">
        <is>
          <t>A04</t>
        </is>
      </c>
    </row>
    <row r="863">
      <c r="A863" t="inlineStr">
        <is>
          <t>OPTICAL FIBER ADAPTOR AND LASER SYSTEM</t>
        </is>
      </c>
      <c r="B863" t="inlineStr">
        <is>
          <t>G02B6/3895</t>
        </is>
      </c>
      <c r="C863" t="inlineStr">
        <is>
          <t>SONY CORPORATION</t>
        </is>
      </c>
      <c r="D863" s="1" t="n">
        <v>40848</v>
      </c>
      <c r="E863" t="n">
        <v>20120128307</v>
      </c>
      <c r="F863" t="n">
        <v>66.85890999999999</v>
      </c>
      <c r="H863" t="inlineStr">
        <is>
          <t>Laser</t>
        </is>
      </c>
      <c r="I863" t="inlineStr">
        <is>
          <t>PHOTONIC/OPTICAL MATERIALS &amp; DEVICE TECHNOLOGY</t>
        </is>
      </c>
      <c r="J863" t="inlineStr">
        <is>
          <t>A04</t>
        </is>
      </c>
    </row>
    <row r="864">
      <c r="A864" t="inlineStr">
        <is>
          <t>RUGGEDIZED FIBER OPTIC CABLE AND METHOD OF OPTICAL FIBER TRANSMISSION</t>
        </is>
      </c>
      <c r="B864" t="inlineStr">
        <is>
          <t>E21B47/135;G02B6/4432</t>
        </is>
      </c>
      <c r="C864" t="inlineStr">
        <is>
          <t>BAKER HUGHES INCORPORATED</t>
        </is>
      </c>
      <c r="D864" s="1" t="n">
        <v>40738</v>
      </c>
      <c r="E864" t="n">
        <v>20120125596</v>
      </c>
      <c r="F864" t="n">
        <v>196.96233</v>
      </c>
      <c r="H864" t="inlineStr">
        <is>
          <t>Laser</t>
        </is>
      </c>
      <c r="I864" t="inlineStr">
        <is>
          <t>PHOTONIC/OPTICAL MATERIALS &amp; DEVICE TECHNOLOGY</t>
        </is>
      </c>
      <c r="J864" t="inlineStr">
        <is>
          <t>A04</t>
        </is>
      </c>
    </row>
    <row r="865">
      <c r="A865" t="inlineStr">
        <is>
          <t>Reduce size semiconductor ring laser gyroscope including a sensor coil made of a multilayer wound optical fiber</t>
        </is>
      </c>
      <c r="B865" t="inlineStr">
        <is>
          <t>G01C19/66</t>
        </is>
      </c>
      <c r="C865" t="inlineStr">
        <is>
          <t>Minebea Co., Ltd.</t>
        </is>
      </c>
      <c r="D865" s="1" t="n">
        <v>40003</v>
      </c>
      <c r="E865" t="n">
        <v>8184299</v>
      </c>
      <c r="F865" t="n">
        <v>53.65251</v>
      </c>
      <c r="H865" t="inlineStr">
        <is>
          <t>Laser</t>
        </is>
      </c>
      <c r="I865" t="inlineStr">
        <is>
          <t>PHOTONIC/OPTICAL MATERIALS &amp; DEVICE TECHNOLOGY</t>
        </is>
      </c>
      <c r="J865" t="inlineStr">
        <is>
          <t>A04</t>
        </is>
      </c>
    </row>
    <row r="866">
      <c r="A866" t="inlineStr">
        <is>
          <t>LASER SYSTEM FOR PROCESSING MATERIALS WITH MEANS FOR FOCUSSING AND ANTICIPATING SAID FOCUSSING OF THE LASER BEAM; METHOD OF OBTAINING A LASER BEAM AT THE EXIT OF AN OPTICAL FIBRE WITH PREDETERMINED VARIANCE</t>
        </is>
      </c>
      <c r="B866" t="inlineStr">
        <is>
          <t>B23K26/0622;B23K26/0676;B23K26/06;B23K26/0665;B23K26/08;B23K26/046;G02B6/422;G02B6/4296</t>
        </is>
      </c>
      <c r="D866" s="1" t="n">
        <v>40015</v>
      </c>
      <c r="E866" t="n">
        <v>20120120483</v>
      </c>
      <c r="F866" t="n">
        <v>49.56542</v>
      </c>
      <c r="H866" t="inlineStr">
        <is>
          <t>Laser</t>
        </is>
      </c>
      <c r="I866" t="inlineStr">
        <is>
          <t>PHOTONIC/OPTICAL MATERIALS &amp; DEVICE TECHNOLOGY</t>
        </is>
      </c>
      <c r="J866" t="inlineStr">
        <is>
          <t>A04</t>
        </is>
      </c>
    </row>
    <row r="867">
      <c r="A867" t="inlineStr">
        <is>
          <t>Electro-optic displays, and materials for use therein</t>
        </is>
      </c>
      <c r="B867" t="inlineStr">
        <is>
          <t>G02F1/155;G02F1/167;G02B26/026;C08J7/18</t>
        </is>
      </c>
      <c r="C867" t="inlineStr">
        <is>
          <t>E Ink Corporation</t>
        </is>
      </c>
      <c r="D867" s="1" t="n">
        <v>39518</v>
      </c>
      <c r="E867" t="n">
        <v>8177942</v>
      </c>
      <c r="F867" t="n">
        <v>55.623657</v>
      </c>
      <c r="H867" t="inlineStr">
        <is>
          <t>Laser</t>
        </is>
      </c>
      <c r="I867" t="inlineStr">
        <is>
          <t>PHOTONIC/OPTICAL MATERIALS &amp; DEVICE TECHNOLOGY</t>
        </is>
      </c>
      <c r="J867" t="inlineStr">
        <is>
          <t>A04</t>
        </is>
      </c>
    </row>
    <row r="868">
      <c r="A868" t="inlineStr">
        <is>
          <t>FIBER OPTIC CONNECTOR EMPLOYING OPTICAL FIBER GUIDE MEMBER</t>
        </is>
      </c>
      <c r="B868" t="inlineStr">
        <is>
          <t>G02B6/38875</t>
        </is>
      </c>
      <c r="D868" s="1" t="n">
        <v>40480</v>
      </c>
      <c r="E868" t="n">
        <v>20120106897</v>
      </c>
      <c r="F868" t="n">
        <v>202.95424</v>
      </c>
      <c r="H868" t="inlineStr">
        <is>
          <t>Laser</t>
        </is>
      </c>
      <c r="I868" t="inlineStr">
        <is>
          <t>PHOTONIC/OPTICAL MATERIALS &amp; DEVICE TECHNOLOGY</t>
        </is>
      </c>
      <c r="J868" t="inlineStr">
        <is>
          <t>A04</t>
        </is>
      </c>
    </row>
    <row r="869">
      <c r="A869" t="inlineStr">
        <is>
          <t>METHOD AND SYSTEM FOR PROCESSING OPTICAL MATERIALS FOR HIGH POWER LASER SYSTEMS</t>
        </is>
      </c>
      <c r="B869" t="inlineStr">
        <is>
          <t>G01N21/59</t>
        </is>
      </c>
      <c r="C869" t="inlineStr">
        <is>
          <t>Lawrence Livermore National Security, LLC</t>
        </is>
      </c>
      <c r="D869" s="1" t="n">
        <v>40808</v>
      </c>
      <c r="E869" t="n">
        <v>20120073328</v>
      </c>
      <c r="F869" t="n">
        <v>31.95108</v>
      </c>
      <c r="H869" t="inlineStr">
        <is>
          <t>Laser</t>
        </is>
      </c>
      <c r="I869" t="inlineStr">
        <is>
          <t>PHOTONIC/OPTICAL MATERIALS &amp; DEVICE TECHNOLOGY</t>
        </is>
      </c>
      <c r="J869" t="inlineStr">
        <is>
          <t>A04</t>
        </is>
      </c>
    </row>
    <row r="870">
      <c r="A870" t="inlineStr">
        <is>
          <t>METHOD FOR PRODUCING A LIGHT SOURCE HAVING A DIODE LASER AND A PLURALITY OF OPTICAL FIBERS</t>
        </is>
      </c>
      <c r="B870" t="inlineStr">
        <is>
          <t>H01S5/4025;F02P23/04;G02B6/4236</t>
        </is>
      </c>
      <c r="D870" s="1" t="n">
        <v>40226</v>
      </c>
      <c r="E870" t="n">
        <v>20120068369</v>
      </c>
      <c r="F870" t="n">
        <v>54.947865</v>
      </c>
      <c r="H870" t="inlineStr">
        <is>
          <t>Laser</t>
        </is>
      </c>
      <c r="I870" t="inlineStr">
        <is>
          <t>PHOTONIC/OPTICAL MATERIALS &amp; DEVICE TECHNOLOGY</t>
        </is>
      </c>
      <c r="J870" t="inlineStr">
        <is>
          <t>A04</t>
        </is>
      </c>
    </row>
    <row r="871">
      <c r="A871" t="inlineStr">
        <is>
          <t>Photodarkening Resistant Optical Fibers and Fiber Lasers Incorporating the Same</t>
        </is>
      </c>
      <c r="B871" t="inlineStr">
        <is>
          <t>C03C4/0071;C03C13/047;C03B37/01446;C03B37/014</t>
        </is>
      </c>
      <c r="D871" s="1" t="n">
        <v>40471</v>
      </c>
      <c r="E871" t="n">
        <v>20120069858</v>
      </c>
      <c r="F871" t="n">
        <v>67.2602</v>
      </c>
      <c r="H871" t="inlineStr">
        <is>
          <t>Laser</t>
        </is>
      </c>
      <c r="I871" t="inlineStr">
        <is>
          <t>PHOTONIC/OPTICAL MATERIALS &amp; DEVICE TECHNOLOGY</t>
        </is>
      </c>
      <c r="J871" t="inlineStr">
        <is>
          <t>A04</t>
        </is>
      </c>
    </row>
    <row r="872">
      <c r="A872" t="inlineStr">
        <is>
          <t>OPTICAL FIBER, IN PARTICULAR A LASER FIBER CONTAINING A DOPED GLASS FIBER CORE AND CLADDING AROUND THE FIBERGLASS CORE</t>
        </is>
      </c>
      <c r="B872" t="inlineStr">
        <is>
          <t>H01S3/06708;C03B37/01869;G02B6/03638;C03B37/01861;C03B37/01838;G02B6/03633;G02B6/03694</t>
        </is>
      </c>
      <c r="C872" t="inlineStr">
        <is>
          <t>J-FIBER GMBH</t>
        </is>
      </c>
      <c r="D872" s="1" t="n">
        <v>40338</v>
      </c>
      <c r="E872" t="n">
        <v>20120063733</v>
      </c>
      <c r="F872" t="n">
        <v>52.18432</v>
      </c>
      <c r="H872" t="inlineStr">
        <is>
          <t>Laser</t>
        </is>
      </c>
      <c r="I872" t="inlineStr">
        <is>
          <t>PHOTONIC/OPTICAL MATERIALS &amp; DEVICE TECHNOLOGY</t>
        </is>
      </c>
      <c r="J872" t="inlineStr">
        <is>
          <t>A04</t>
        </is>
      </c>
    </row>
    <row r="873">
      <c r="A873" t="inlineStr">
        <is>
          <t>LIGHT SOURCE WITH A DIODE LASER AND A LARGE NUMBER OF OPTICAL FIBERS</t>
        </is>
      </c>
      <c r="B873" t="inlineStr">
        <is>
          <t>H01S5/4025;H01S5/4031;G02B6/4236;G02B6/4203;F02P23/04</t>
        </is>
      </c>
      <c r="C873" t="inlineStr">
        <is>
          <t>ROBERT BOSCH GMBH</t>
        </is>
      </c>
      <c r="D873" s="1" t="n">
        <v>40221</v>
      </c>
      <c r="E873" t="n">
        <v>20120044966</v>
      </c>
      <c r="F873" t="n">
        <v>57.88092</v>
      </c>
      <c r="H873" t="inlineStr">
        <is>
          <t>Laser</t>
        </is>
      </c>
      <c r="I873" t="inlineStr">
        <is>
          <t>PHOTONIC/OPTICAL MATERIALS &amp; DEVICE TECHNOLOGY</t>
        </is>
      </c>
      <c r="J873" t="inlineStr">
        <is>
          <t>A04</t>
        </is>
      </c>
    </row>
    <row r="874">
      <c r="A874" t="inlineStr">
        <is>
          <t>OPTICAL FIBER CONFIGURATIONS FOR TRANSMISSION OF LASER ENERGY OVER GREAT DISTANCES</t>
        </is>
      </c>
      <c r="B874" t="inlineStr">
        <is>
          <t>G02B6/4458;G02B6/443;G02B6/4402</t>
        </is>
      </c>
      <c r="D874" s="1" t="n">
        <v>40380</v>
      </c>
      <c r="E874" t="n">
        <v>20120020631</v>
      </c>
      <c r="F874" t="n">
        <v>61.945236</v>
      </c>
      <c r="H874" t="inlineStr">
        <is>
          <t>Laser</t>
        </is>
      </c>
      <c r="I874" t="inlineStr">
        <is>
          <t>PHOTONIC/OPTICAL MATERIALS &amp; DEVICE TECHNOLOGY</t>
        </is>
      </c>
      <c r="J874" t="inlineStr">
        <is>
          <t>A04</t>
        </is>
      </c>
    </row>
    <row r="875">
      <c r="A875" t="inlineStr">
        <is>
          <t>METHOD AND APPARATUS FOR STORING A LASER OPTICAL FIBER</t>
        </is>
      </c>
      <c r="B875" t="inlineStr">
        <is>
          <t>B65H75/364;B65H75/362</t>
        </is>
      </c>
      <c r="D875" s="1" t="n">
        <v>40259</v>
      </c>
      <c r="E875" t="n">
        <v>20120002933</v>
      </c>
      <c r="F875" t="n">
        <v>63.53138</v>
      </c>
      <c r="H875" t="inlineStr">
        <is>
          <t>Laser</t>
        </is>
      </c>
      <c r="I875" t="inlineStr">
        <is>
          <t>PHOTONIC/OPTICAL MATERIALS &amp; DEVICE TECHNOLOGY</t>
        </is>
      </c>
      <c r="J875" t="inlineStr">
        <is>
          <t>A04</t>
        </is>
      </c>
    </row>
    <row r="876">
      <c r="A876" t="inlineStr">
        <is>
          <t>PULSED LASER WITH AN OPTICAL FIBRE FOR HIGH-ENERGY SUB-PICOSECOND PULSES IN THE L BAND, AND LASER TOOL FOR EYE SURGERY</t>
        </is>
      </c>
      <c r="B876" t="inlineStr">
        <is>
          <t>H01S3/094003;H01S3/06758;A61F9/00831;B23K26/0624;H01S3/0057</t>
        </is>
      </c>
      <c r="C876" t="inlineStr">
        <is>
          <t>CENTRE NATIONAL DE LA RECHERCHE SCIENTIFIQUE</t>
        </is>
      </c>
      <c r="D876" s="1" t="n">
        <v>40163</v>
      </c>
      <c r="E876" t="n">
        <v>20110306954</v>
      </c>
      <c r="F876" t="n">
        <v>54.468697</v>
      </c>
      <c r="H876" t="inlineStr">
        <is>
          <t>Laser</t>
        </is>
      </c>
      <c r="I876" t="inlineStr">
        <is>
          <t>PHOTONIC/OPTICAL MATERIALS &amp; DEVICE TECHNOLOGY</t>
        </is>
      </c>
      <c r="J876" t="inlineStr">
        <is>
          <t>A04</t>
        </is>
      </c>
    </row>
    <row r="877">
      <c r="A877" t="inlineStr">
        <is>
          <t>MULTI-CLADDING OPTICAL FIBER, OPTICAL FIBER MODULE, FIBER LASER, AND FIBER AMPLIFIER</t>
        </is>
      </c>
      <c r="B877" t="inlineStr">
        <is>
          <t>G02B6/03638;G02B6/02033</t>
        </is>
      </c>
      <c r="C877" t="inlineStr">
        <is>
          <t>National University Corporation Hokkaido University,FUJIKURA LTD.</t>
        </is>
      </c>
      <c r="D877" s="1" t="n">
        <v>40779</v>
      </c>
      <c r="E877" t="n">
        <v>20110305251</v>
      </c>
      <c r="F877" t="n">
        <v>64.77687</v>
      </c>
      <c r="H877" t="inlineStr">
        <is>
          <t>Laser</t>
        </is>
      </c>
      <c r="I877" t="inlineStr">
        <is>
          <t>PHOTONIC/OPTICAL MATERIALS &amp; DEVICE TECHNOLOGY</t>
        </is>
      </c>
      <c r="J877" t="inlineStr">
        <is>
          <t>A04</t>
        </is>
      </c>
    </row>
    <row r="878">
      <c r="A878" t="inlineStr">
        <is>
          <t>Fiber optic connector microlens with self-aligning optical fiber cavity</t>
        </is>
      </c>
      <c r="B878" t="inlineStr">
        <is>
          <t>G02B6/4206;G02B6/3853;G02B6/4292</t>
        </is>
      </c>
      <c r="C878" t="inlineStr">
        <is>
          <t>Applied Micro Circuits Corporation</t>
        </is>
      </c>
      <c r="D878" s="1" t="n">
        <v>40414</v>
      </c>
      <c r="E878" t="n">
        <v>8061904</v>
      </c>
      <c r="F878" t="n">
        <v>191.7294</v>
      </c>
      <c r="H878" t="inlineStr">
        <is>
          <t>Laser</t>
        </is>
      </c>
      <c r="I878" t="inlineStr">
        <is>
          <t>PHOTONIC/OPTICAL MATERIALS &amp; DEVICE TECHNOLOGY</t>
        </is>
      </c>
      <c r="J878" t="inlineStr">
        <is>
          <t>A04</t>
        </is>
      </c>
    </row>
    <row r="879">
      <c r="A879" t="inlineStr">
        <is>
          <t>ELECTRONIC EQUIPMENT HAVING LASER COMPONENT AND CAPABILITY OF INSPECTING LEAK OF LASER AND INSPECTING METHOD FOR INSPECTING LEAK OF LASER THEREOF</t>
        </is>
      </c>
      <c r="B879" t="inlineStr">
        <is>
          <t>G06T7/521</t>
        </is>
      </c>
      <c r="C879" t="inlineStr">
        <is>
          <t>QUANTA COMPNUTER, INC.</t>
        </is>
      </c>
      <c r="D879" s="1" t="n">
        <v>40399</v>
      </c>
      <c r="E879" t="n">
        <v>20110267429</v>
      </c>
      <c r="F879" t="n">
        <v>45.29149</v>
      </c>
      <c r="H879" t="inlineStr">
        <is>
          <t>Laser</t>
        </is>
      </c>
      <c r="I879" t="inlineStr">
        <is>
          <t>PHOTONIC/OPTICAL MATERIALS &amp; DEVICE TECHNOLOGY</t>
        </is>
      </c>
      <c r="J879" t="inlineStr">
        <is>
          <t>A04</t>
        </is>
      </c>
    </row>
    <row r="880">
      <c r="A880" t="inlineStr">
        <is>
          <t>FIBER OPTIC ASSEMBLIES HAVING CONNECTORS WITH RECESSED OPTICAL FIBERS</t>
        </is>
      </c>
      <c r="B880" t="inlineStr">
        <is>
          <t>G02B6/3847</t>
        </is>
      </c>
      <c r="D880" s="1" t="n">
        <v>40512</v>
      </c>
      <c r="E880" t="n">
        <v>20110262076</v>
      </c>
      <c r="F880" t="n">
        <v>198.17062</v>
      </c>
      <c r="H880" t="inlineStr">
        <is>
          <t>Laser</t>
        </is>
      </c>
      <c r="I880" t="inlineStr">
        <is>
          <t>PHOTONIC/OPTICAL MATERIALS &amp; DEVICE TECHNOLOGY</t>
        </is>
      </c>
      <c r="J880" t="inlineStr">
        <is>
          <t>A04</t>
        </is>
      </c>
    </row>
    <row r="881">
      <c r="A881" t="inlineStr">
        <is>
          <t>Electro-optic displays, and materials and methods for production thereof</t>
        </is>
      </c>
      <c r="B881" t="inlineStr">
        <is>
          <t>B32B38/10;H05K13/00;B32B37/02</t>
        </is>
      </c>
      <c r="C881" t="inlineStr">
        <is>
          <t>E Ink Corporation</t>
        </is>
      </c>
      <c r="D881" s="1" t="n">
        <v>39626</v>
      </c>
      <c r="E881" t="n">
        <v>8034209</v>
      </c>
      <c r="F881" t="n">
        <v>53.61706</v>
      </c>
      <c r="H881" t="inlineStr">
        <is>
          <t>Laser</t>
        </is>
      </c>
      <c r="I881" t="inlineStr">
        <is>
          <t>PHOTONIC/OPTICAL MATERIALS &amp; DEVICE TECHNOLOGY</t>
        </is>
      </c>
      <c r="J881" t="inlineStr">
        <is>
          <t>A04</t>
        </is>
      </c>
    </row>
    <row r="882">
      <c r="A882" t="inlineStr">
        <is>
          <t>Method of Patterning an Electronig of Photonic Material</t>
        </is>
      </c>
      <c r="B882" t="inlineStr">
        <is>
          <t>H10K71/221</t>
        </is>
      </c>
      <c r="D882" s="1" t="n">
        <v>40115</v>
      </c>
      <c r="E882" t="n">
        <v>20110232954</v>
      </c>
      <c r="F882" t="n">
        <v>60.780186</v>
      </c>
      <c r="H882" t="inlineStr">
        <is>
          <t>Laser</t>
        </is>
      </c>
      <c r="I882" t="inlineStr">
        <is>
          <t>PHOTONIC/OPTICAL MATERIALS &amp; DEVICE TECHNOLOGY</t>
        </is>
      </c>
      <c r="J882" t="inlineStr">
        <is>
          <t>A04</t>
        </is>
      </c>
    </row>
    <row r="883">
      <c r="A883" t="inlineStr">
        <is>
          <t>AMPLIFICATION OPTICAL FIBER WITH OPTICAL COMPONENT AND FIBER LASER DEVICE INCLUDING THE SAME</t>
        </is>
      </c>
      <c r="B883" t="inlineStr">
        <is>
          <t>G02B6/262;G02B6/241;H01S3/094007;G02B6/02042;H01S3/094015</t>
        </is>
      </c>
      <c r="C883" t="inlineStr">
        <is>
          <t>FUJIKURA LTD.</t>
        </is>
      </c>
      <c r="D883" s="1" t="n">
        <v>40630</v>
      </c>
      <c r="E883" t="n">
        <v>20110235165</v>
      </c>
      <c r="F883" t="n">
        <v>57.881615</v>
      </c>
      <c r="H883" t="inlineStr">
        <is>
          <t>Laser</t>
        </is>
      </c>
      <c r="I883" t="inlineStr">
        <is>
          <t>PHOTONIC/OPTICAL MATERIALS &amp; DEVICE TECHNOLOGY</t>
        </is>
      </c>
      <c r="J883" t="inlineStr">
        <is>
          <t>A04</t>
        </is>
      </c>
    </row>
    <row r="884">
      <c r="A884" t="inlineStr">
        <is>
          <t>OPTICAL FIBER EMISSION CIRCUIT AND FIBER LASER</t>
        </is>
      </c>
      <c r="B884" t="inlineStr">
        <is>
          <t>H01S3/094015;H01S3/067</t>
        </is>
      </c>
      <c r="C884" t="inlineStr">
        <is>
          <t>FUJIKURA LTD.</t>
        </is>
      </c>
      <c r="D884" s="1" t="n">
        <v>40520</v>
      </c>
      <c r="E884" t="n">
        <v>20110206068</v>
      </c>
      <c r="F884" t="n">
        <v>86.479485</v>
      </c>
      <c r="H884" t="inlineStr">
        <is>
          <t>Laser</t>
        </is>
      </c>
      <c r="I884" t="inlineStr">
        <is>
          <t>PHOTONIC/OPTICAL MATERIALS &amp; DEVICE TECHNOLOGY</t>
        </is>
      </c>
      <c r="J884" t="inlineStr">
        <is>
          <t>A04</t>
        </is>
      </c>
    </row>
    <row r="885">
      <c r="A885" t="inlineStr">
        <is>
          <t>METHODS FOR LASER PROCESSING ARRAYED OPTICAL FIBERS ALONG WITH SPLICING CONNECTORS</t>
        </is>
      </c>
      <c r="B885" t="inlineStr">
        <is>
          <t>G02B6/2555;G02B6/25;G02B6/245;G02B6/3809</t>
        </is>
      </c>
      <c r="D885" s="1" t="n">
        <v>40590</v>
      </c>
      <c r="E885" t="n">
        <v>20110198324</v>
      </c>
      <c r="F885" t="n">
        <v>60.567196</v>
      </c>
      <c r="H885" t="inlineStr">
        <is>
          <t>Laser</t>
        </is>
      </c>
      <c r="I885" t="inlineStr">
        <is>
          <t>PHOTONIC/OPTICAL MATERIALS &amp; DEVICE TECHNOLOGY</t>
        </is>
      </c>
      <c r="J885" t="inlineStr">
        <is>
          <t>A04</t>
        </is>
      </c>
    </row>
    <row r="886">
      <c r="A886" t="inlineStr">
        <is>
          <t>Fiber Optic Connectors and Structures for Optical Fibers and Methods for Using the Same</t>
        </is>
      </c>
      <c r="B886" t="inlineStr">
        <is>
          <t>G02B6/3853;G02B6/3833;G02B6/25</t>
        </is>
      </c>
      <c r="D886" s="1" t="n">
        <v>40583</v>
      </c>
      <c r="E886" t="n">
        <v>20110194821</v>
      </c>
      <c r="F886" t="n">
        <v>198.97331</v>
      </c>
      <c r="H886" t="inlineStr">
        <is>
          <t>Laser</t>
        </is>
      </c>
      <c r="I886" t="inlineStr">
        <is>
          <t>PHOTONIC/OPTICAL MATERIALS &amp; DEVICE TECHNOLOGY</t>
        </is>
      </c>
      <c r="J886" t="inlineStr">
        <is>
          <t>A04</t>
        </is>
      </c>
    </row>
    <row r="887">
      <c r="A887" t="inlineStr">
        <is>
          <t>Electro-optic display and materials for use therein</t>
        </is>
      </c>
      <c r="B887" t="inlineStr">
        <is>
          <t>C08G18/348;C08G18/4825;C08G18/12;G02F1/1675;C08G18/4018;C08G18/758;G02F1/167;C08G18/6659;C08G18/4277;C08G18/10;C08G18/0823;C08G18/10;C08G18/3228;C08G18/12;C08G18/3228</t>
        </is>
      </c>
      <c r="C887" t="inlineStr">
        <is>
          <t>E Ink Corporation,Air Products and Chemicals, Inc.</t>
        </is>
      </c>
      <c r="D887" s="1" t="n">
        <v>39825</v>
      </c>
      <c r="E887" t="n">
        <v>7986450</v>
      </c>
      <c r="F887" t="n">
        <v>50.91711</v>
      </c>
      <c r="H887" t="inlineStr">
        <is>
          <t>Laser</t>
        </is>
      </c>
      <c r="I887" t="inlineStr">
        <is>
          <t>PHOTONIC/OPTICAL MATERIALS &amp; DEVICE TECHNOLOGY</t>
        </is>
      </c>
      <c r="J887" t="inlineStr">
        <is>
          <t>A04</t>
        </is>
      </c>
    </row>
    <row r="888">
      <c r="A888" t="inlineStr">
        <is>
          <t>OPTICAL FIBER STRIPPER FOR A FIBER OPTIC CONNECTION TERMINATION SYSTEM</t>
        </is>
      </c>
      <c r="B888" t="inlineStr">
        <is>
          <t>G02B6/245</t>
        </is>
      </c>
      <c r="D888" s="1" t="n">
        <v>40557</v>
      </c>
      <c r="E888" t="n">
        <v>20110173817</v>
      </c>
      <c r="F888" t="n">
        <v>165.16194</v>
      </c>
      <c r="H888" t="inlineStr">
        <is>
          <t>Laser</t>
        </is>
      </c>
      <c r="I888" t="inlineStr">
        <is>
          <t>PHOTONIC/OPTICAL MATERIALS &amp; DEVICE TECHNOLOGY</t>
        </is>
      </c>
      <c r="J888" t="inlineStr">
        <is>
          <t>A04</t>
        </is>
      </c>
    </row>
    <row r="889">
      <c r="A889" t="inlineStr">
        <is>
          <t>OPTICAL FIBER HANDLER FOR A FIBER OPTIC CONNECTION TERMINATION SYSTEM</t>
        </is>
      </c>
      <c r="B889" t="inlineStr">
        <is>
          <t>G02B6/3846;G02B6/245;G02B6/25</t>
        </is>
      </c>
      <c r="D889" s="1" t="n">
        <v>40557</v>
      </c>
      <c r="E889" t="n">
        <v>20110176774</v>
      </c>
      <c r="F889" t="n">
        <v>166.62636</v>
      </c>
      <c r="H889" t="inlineStr">
        <is>
          <t>Laser</t>
        </is>
      </c>
      <c r="I889" t="inlineStr">
        <is>
          <t>PHOTONIC/OPTICAL MATERIALS &amp; DEVICE TECHNOLOGY</t>
        </is>
      </c>
      <c r="J889" t="inlineStr">
        <is>
          <t>A04</t>
        </is>
      </c>
    </row>
    <row r="890">
      <c r="A890" t="inlineStr">
        <is>
          <t>Alleviation Of Laser-Induced Damage In Optical Materials By Suppression Of Transient Color Centers Formation And Control Of Phonon Population</t>
        </is>
      </c>
      <c r="B890" t="inlineStr">
        <is>
          <t>H01S3/10;G02F1/3525;H01S3/091</t>
        </is>
      </c>
      <c r="C890" t="inlineStr">
        <is>
          <t>KLA-Tencor Corporation</t>
        </is>
      </c>
      <c r="D890" s="1" t="n">
        <v>40301</v>
      </c>
      <c r="E890" t="n">
        <v>20110164648</v>
      </c>
      <c r="F890" t="n">
        <v>28.836208</v>
      </c>
      <c r="H890" t="inlineStr">
        <is>
          <t>Laser</t>
        </is>
      </c>
      <c r="I890" t="inlineStr">
        <is>
          <t>PHOTONIC/OPTICAL MATERIALS &amp; DEVICE TECHNOLOGY</t>
        </is>
      </c>
      <c r="J890" t="inlineStr">
        <is>
          <t>A04</t>
        </is>
      </c>
    </row>
    <row r="891">
      <c r="A891" t="inlineStr">
        <is>
          <t>YTTERBIUM-DOPED OPTICAL FIBER, FIBER LASER AND FIBER AMPLIFIER</t>
        </is>
      </c>
      <c r="B891" t="inlineStr">
        <is>
          <t>G02B6/02;C03C13/046;H01S3/06737</t>
        </is>
      </c>
      <c r="C891" t="inlineStr">
        <is>
          <t>FUJIKURA LTD.</t>
        </is>
      </c>
      <c r="D891" s="1" t="n">
        <v>40577</v>
      </c>
      <c r="E891" t="n">
        <v>20110142083</v>
      </c>
      <c r="F891" t="n">
        <v>62.00041</v>
      </c>
      <c r="H891" t="inlineStr">
        <is>
          <t>Laser</t>
        </is>
      </c>
      <c r="I891" t="inlineStr">
        <is>
          <t>PHOTONIC/OPTICAL MATERIALS &amp; DEVICE TECHNOLOGY</t>
        </is>
      </c>
      <c r="J891" t="inlineStr">
        <is>
          <t>A04</t>
        </is>
      </c>
    </row>
    <row r="892">
      <c r="A892" t="inlineStr">
        <is>
          <t>Method and Apparatus For Verifying the Termination Quality of an Optical Fiber Interface in a Fiber Optic Cable Connector</t>
        </is>
      </c>
      <c r="B892" t="inlineStr">
        <is>
          <t>G02B6/3846;G01M11/35;A61P5/00;A61P25/00;G01M11/37</t>
        </is>
      </c>
      <c r="C892" t="inlineStr">
        <is>
          <t>Panduit Corp</t>
        </is>
      </c>
      <c r="D892" s="1" t="n">
        <v>39961</v>
      </c>
      <c r="E892" t="n">
        <v>20110122401</v>
      </c>
      <c r="F892" t="n">
        <v>151.19511</v>
      </c>
      <c r="H892" t="inlineStr">
        <is>
          <t>Laser</t>
        </is>
      </c>
      <c r="I892" t="inlineStr">
        <is>
          <t>PHOTONIC/OPTICAL MATERIALS &amp; DEVICE TECHNOLOGY</t>
        </is>
      </c>
      <c r="J892" t="inlineStr">
        <is>
          <t>A04</t>
        </is>
      </c>
    </row>
    <row r="893">
      <c r="A893" t="inlineStr">
        <is>
          <t>Fiber Assembly Employing Photonic Band-Gap Optical Fiber</t>
        </is>
      </c>
      <c r="B893" t="inlineStr">
        <is>
          <t>G02B6/4249;G02B6/424;G02B6/4245;G02B6/4236;G02B6/4292;G02B6/43</t>
        </is>
      </c>
      <c r="C893" t="inlineStr">
        <is>
          <t>CORNING INCORPORATED</t>
        </is>
      </c>
      <c r="D893" s="1" t="n">
        <v>39947</v>
      </c>
      <c r="E893" t="n">
        <v>20110123149</v>
      </c>
      <c r="F893" t="n">
        <v>66.66149</v>
      </c>
      <c r="H893" t="inlineStr">
        <is>
          <t>Laser</t>
        </is>
      </c>
      <c r="I893" t="inlineStr">
        <is>
          <t>PHOTONIC/OPTICAL MATERIALS &amp; DEVICE TECHNOLOGY</t>
        </is>
      </c>
      <c r="J893" t="inlineStr">
        <is>
          <t>A04</t>
        </is>
      </c>
    </row>
    <row r="894">
      <c r="A894" t="inlineStr">
        <is>
          <t>STRUCTURAL COLOR DISPLAY MATERIAL AND PRODUCTION METHOD OF THE SAME</t>
        </is>
      </c>
      <c r="B894" t="inlineStr">
        <is>
          <t>B32B27/08;B32B27/28;B32B27/30;B32B27/32;B32B27/36;B32B7/12</t>
        </is>
      </c>
      <c r="C894" t="inlineStr">
        <is>
          <t>KONICA MINOLTA BUSINESS TECHNOLOGIES, INC.</t>
        </is>
      </c>
      <c r="D894" s="1" t="n">
        <v>40493</v>
      </c>
      <c r="E894" t="n">
        <v>20110123754</v>
      </c>
      <c r="F894" t="n">
        <v>41.940998</v>
      </c>
      <c r="H894" t="inlineStr">
        <is>
          <t>Laser</t>
        </is>
      </c>
      <c r="I894" t="inlineStr">
        <is>
          <t>PHOTONIC/OPTICAL MATERIALS &amp; DEVICE TECHNOLOGY</t>
        </is>
      </c>
      <c r="J894" t="inlineStr">
        <is>
          <t>A04</t>
        </is>
      </c>
    </row>
    <row r="895">
      <c r="A895" t="inlineStr">
        <is>
          <t>Window display material holder for vehicle windows</t>
        </is>
      </c>
      <c r="B895" t="inlineStr">
        <is>
          <t>G09F21/04;G09F3/203</t>
        </is>
      </c>
      <c r="D895" s="1" t="n">
        <v>40129</v>
      </c>
      <c r="E895" t="n">
        <v>20110107634</v>
      </c>
      <c r="F895" t="n">
        <v>43.953133</v>
      </c>
      <c r="H895" t="inlineStr">
        <is>
          <t>Laser</t>
        </is>
      </c>
      <c r="I895" t="inlineStr">
        <is>
          <t>PHOTONIC/OPTICAL MATERIALS &amp; DEVICE TECHNOLOGY</t>
        </is>
      </c>
      <c r="J895" t="inlineStr">
        <is>
          <t>A04</t>
        </is>
      </c>
    </row>
    <row r="896">
      <c r="A896" t="inlineStr">
        <is>
          <t>POLING STRUCTURES AND METHODS FOR PRODUCING ELECTRO-OPTIC ACTIVITY IN ORGANIC NONLINEAR OPTICAL MATERIALS FOR ELECTRO-OPTIC DEVICES</t>
        </is>
      </c>
      <c r="B896" t="inlineStr">
        <is>
          <t>G02F1/3558;B82Y20/00</t>
        </is>
      </c>
      <c r="C896" t="inlineStr">
        <is>
          <t>University of Washington Center for Commercialization</t>
        </is>
      </c>
      <c r="D896" s="1" t="n">
        <v>40469</v>
      </c>
      <c r="E896" t="n">
        <v>20110091149</v>
      </c>
      <c r="F896" t="n">
        <v>32.684387</v>
      </c>
      <c r="H896" t="inlineStr">
        <is>
          <t>Laser</t>
        </is>
      </c>
      <c r="I896" t="inlineStr">
        <is>
          <t>PHOTONIC/OPTICAL MATERIALS &amp; DEVICE TECHNOLOGY</t>
        </is>
      </c>
      <c r="J896" t="inlineStr">
        <is>
          <t>A04</t>
        </is>
      </c>
    </row>
    <row r="897">
      <c r="A897" t="inlineStr">
        <is>
          <t>Fiber Optic Connectors and Structures for Large Core Optical Fibers and Methods for Making the Same</t>
        </is>
      </c>
      <c r="B897" t="inlineStr">
        <is>
          <t>G02B6/382;G02B6/02033;G02B6/3888;G02B6/25</t>
        </is>
      </c>
      <c r="D897" s="1" t="n">
        <v>40462</v>
      </c>
      <c r="E897" t="n">
        <v>20110091166</v>
      </c>
      <c r="F897" t="n">
        <v>188.80162</v>
      </c>
      <c r="H897" t="inlineStr">
        <is>
          <t>Laser</t>
        </is>
      </c>
      <c r="I897" t="inlineStr">
        <is>
          <t>PHOTONIC/OPTICAL MATERIALS &amp; DEVICE TECHNOLOGY</t>
        </is>
      </c>
      <c r="J897" t="inlineStr">
        <is>
          <t>A04</t>
        </is>
      </c>
    </row>
    <row r="898">
      <c r="A898" t="inlineStr">
        <is>
          <t>OPTICAL FIBER LASERS AND AMPLIFIERS AND METHODS FOR PROVIDING OPTICAL GAIN</t>
        </is>
      </c>
      <c r="B898" t="inlineStr">
        <is>
          <t>H01S3/094003;H01S3/08059;H01S3/0675</t>
        </is>
      </c>
      <c r="C898" t="inlineStr">
        <is>
          <t>NUFERN</t>
        </is>
      </c>
      <c r="D898" s="1" t="n">
        <v>40445</v>
      </c>
      <c r="E898" t="n">
        <v>20110075252</v>
      </c>
      <c r="F898" t="n">
        <v>63.870033</v>
      </c>
      <c r="H898" t="inlineStr">
        <is>
          <t>Laser</t>
        </is>
      </c>
      <c r="I898" t="inlineStr">
        <is>
          <t>PHOTONIC/OPTICAL MATERIALS &amp; DEVICE TECHNOLOGY</t>
        </is>
      </c>
      <c r="J898" t="inlineStr">
        <is>
          <t>A04</t>
        </is>
      </c>
    </row>
    <row r="899">
      <c r="A899" t="inlineStr">
        <is>
          <t>Fiber Optic Terminals Configured to Dispose a Fiber Optic Connection Panel(s) Within an Optical Fiber Perimeter and Related Methods</t>
        </is>
      </c>
      <c r="B899" t="inlineStr">
        <is>
          <t>G02B6/445</t>
        </is>
      </c>
      <c r="D899" s="1" t="n">
        <v>40449</v>
      </c>
      <c r="E899" t="n">
        <v>20110075968</v>
      </c>
      <c r="F899" t="n">
        <v>189.54059</v>
      </c>
      <c r="H899" t="inlineStr">
        <is>
          <t>Laser</t>
        </is>
      </c>
      <c r="I899" t="inlineStr">
        <is>
          <t>PHOTONIC/OPTICAL MATERIALS &amp; DEVICE TECHNOLOGY</t>
        </is>
      </c>
      <c r="J899" t="inlineStr">
        <is>
          <t>A04</t>
        </is>
      </c>
    </row>
    <row r="900">
      <c r="A900" t="inlineStr">
        <is>
          <t>HIGHLY RARE-EARTH-DOPED OPTICAL FIBERS  FOR FIBER LASERS AND AMPLIFIERS</t>
        </is>
      </c>
      <c r="B900" t="inlineStr">
        <is>
          <t>H01S3/06716;H01S3/175;G02B6/036;H01S3/163;H04B10/2507;H01S3/1618</t>
        </is>
      </c>
      <c r="C900" t="inlineStr">
        <is>
          <t>IMRA AMERICA, INC.</t>
        </is>
      </c>
      <c r="D900" s="1" t="n">
        <v>40150</v>
      </c>
      <c r="E900" t="n">
        <v>20110069723</v>
      </c>
      <c r="F900" t="n">
        <v>64.24473999999999</v>
      </c>
      <c r="H900" t="inlineStr">
        <is>
          <t>Laser</t>
        </is>
      </c>
      <c r="I900" t="inlineStr">
        <is>
          <t>PHOTONIC/OPTICAL MATERIALS &amp; DEVICE TECHNOLOGY</t>
        </is>
      </c>
      <c r="J900" t="inlineStr">
        <is>
          <t>A04</t>
        </is>
      </c>
    </row>
    <row r="901">
      <c r="A901" t="inlineStr">
        <is>
          <t>YTTERBIUM-DOPED OPTICAL FIBER, FIBER LASER, AND FIBER AMPLIFIER</t>
        </is>
      </c>
      <c r="B901" t="inlineStr">
        <is>
          <t>H01S3/1618;H01S3/06716;G02B6/03605;C03C13/045;G02B6/036;G02B6/024;C03C3/06</t>
        </is>
      </c>
      <c r="C901" t="inlineStr">
        <is>
          <t>FUJIKURA LTD.</t>
        </is>
      </c>
      <c r="D901" s="1" t="n">
        <v>40470</v>
      </c>
      <c r="E901" t="n">
        <v>20110026106</v>
      </c>
      <c r="F901" t="n">
        <v>82.354</v>
      </c>
      <c r="H901" t="inlineStr">
        <is>
          <t>Laser</t>
        </is>
      </c>
      <c r="I901" t="inlineStr">
        <is>
          <t>PHOTONIC/OPTICAL MATERIALS &amp; DEVICE TECHNOLOGY</t>
        </is>
      </c>
      <c r="J901" t="inlineStr">
        <is>
          <t>A04</t>
        </is>
      </c>
    </row>
    <row r="902">
      <c r="A902" t="inlineStr">
        <is>
          <t>CABLE HOUSING AND METHOD FOR RECEIVING OPTICAL FIBERS AND FIBERS OF A FIBER OPTIC CABLE</t>
        </is>
      </c>
      <c r="B902" t="inlineStr">
        <is>
          <t>G02B6/4454</t>
        </is>
      </c>
      <c r="C902" t="inlineStr">
        <is>
          <t>ADC GmbH</t>
        </is>
      </c>
      <c r="D902" s="1" t="n">
        <v>39868</v>
      </c>
      <c r="E902" t="n">
        <v>20110019967</v>
      </c>
      <c r="F902" t="n">
        <v>145.39409</v>
      </c>
      <c r="H902" t="inlineStr">
        <is>
          <t>Laser</t>
        </is>
      </c>
      <c r="I902" t="inlineStr">
        <is>
          <t>PHOTONIC/OPTICAL MATERIALS &amp; DEVICE TECHNOLOGY</t>
        </is>
      </c>
      <c r="J902" t="inlineStr">
        <is>
          <t>A04</t>
        </is>
      </c>
    </row>
    <row r="903">
      <c r="A903" t="inlineStr">
        <is>
          <t>OPTICAL FIBER FOR OPTICAL AMPLIFICATION, OPTICAL FIBER AMPLIFIER, AND OPTICAL FIBER LASER</t>
        </is>
      </c>
      <c r="B903" t="inlineStr">
        <is>
          <t>H01S3/06754</t>
        </is>
      </c>
      <c r="C903" t="inlineStr">
        <is>
          <t>FURUKAWA ELECTRIC CO., LTD.</t>
        </is>
      </c>
      <c r="D903" s="1" t="n">
        <v>40361</v>
      </c>
      <c r="E903" t="n">
        <v>20110007385</v>
      </c>
      <c r="F903" t="n">
        <v>69.59442</v>
      </c>
      <c r="H903" t="inlineStr">
        <is>
          <t>Laser</t>
        </is>
      </c>
      <c r="I903" t="inlineStr">
        <is>
          <t>PHOTONIC/OPTICAL MATERIALS &amp; DEVICE TECHNOLOGY</t>
        </is>
      </c>
      <c r="J903" t="inlineStr">
        <is>
          <t>A04</t>
        </is>
      </c>
    </row>
    <row r="904">
      <c r="A904" t="inlineStr">
        <is>
          <t>OPTICAL FIBER LASER</t>
        </is>
      </c>
      <c r="B904" t="inlineStr">
        <is>
          <t>H01S3/2308</t>
        </is>
      </c>
      <c r="C904" t="inlineStr">
        <is>
          <t>FUJIKURA LTD.</t>
        </is>
      </c>
      <c r="D904" s="1" t="n">
        <v>40409</v>
      </c>
      <c r="E904" t="n">
        <v>20100329288</v>
      </c>
      <c r="F904" t="n">
        <v>72.13814000000001</v>
      </c>
      <c r="H904" t="inlineStr">
        <is>
          <t>Laser</t>
        </is>
      </c>
      <c r="I904" t="inlineStr">
        <is>
          <t>PHOTONIC/OPTICAL MATERIALS &amp; DEVICE TECHNOLOGY</t>
        </is>
      </c>
      <c r="J904" t="inlineStr">
        <is>
          <t>A04</t>
        </is>
      </c>
    </row>
    <row r="905">
      <c r="A905" t="inlineStr">
        <is>
          <t>BISTABLE DISPLAY MATERIALS AND METHODS AND DEVICES THEREOF</t>
        </is>
      </c>
      <c r="B905" t="inlineStr">
        <is>
          <t>C09K19/52</t>
        </is>
      </c>
      <c r="C905" t="inlineStr">
        <is>
          <t>INDUSTRIAL TECHNOLOGY RESEARCH INSTITUTE</t>
        </is>
      </c>
      <c r="D905" s="1" t="n">
        <v>40074</v>
      </c>
      <c r="E905" t="n">
        <v>20100321626</v>
      </c>
      <c r="F905" t="n">
        <v>41.93963</v>
      </c>
      <c r="H905" t="inlineStr">
        <is>
          <t>Laser</t>
        </is>
      </c>
      <c r="I905" t="inlineStr">
        <is>
          <t>PHOTONIC/OPTICAL MATERIALS &amp; DEVICE TECHNOLOGY</t>
        </is>
      </c>
      <c r="J905" t="inlineStr">
        <is>
          <t>A04</t>
        </is>
      </c>
    </row>
    <row r="906">
      <c r="A906" t="inlineStr">
        <is>
          <t>COLOR DISPLAY MATERIALS AND RELATED METHODS AND DEVICES</t>
        </is>
      </c>
      <c r="B906" t="inlineStr">
        <is>
          <t>G09G3/344;G09G3/2003</t>
        </is>
      </c>
      <c r="D906" s="1" t="n">
        <v>40337</v>
      </c>
      <c r="E906" t="n">
        <v>20100309112</v>
      </c>
      <c r="F906" t="n">
        <v>41.940998</v>
      </c>
      <c r="H906" t="inlineStr">
        <is>
          <t>Laser</t>
        </is>
      </c>
      <c r="I906" t="inlineStr">
        <is>
          <t>PHOTONIC/OPTICAL MATERIALS &amp; DEVICE TECHNOLOGY</t>
        </is>
      </c>
      <c r="J906" t="inlineStr">
        <is>
          <t>A04</t>
        </is>
      </c>
    </row>
    <row r="907">
      <c r="A907" t="inlineStr">
        <is>
          <t>Laser-Shaped Optical Fibers Along with Optical Assemblies and Methods Therefor</t>
        </is>
      </c>
      <c r="B907" t="inlineStr">
        <is>
          <t>G02B6/3846;G02B6/3801;B23K26/40;G02B6/25</t>
        </is>
      </c>
      <c r="D907" s="1" t="n">
        <v>39962</v>
      </c>
      <c r="E907" t="n">
        <v>20100303416</v>
      </c>
      <c r="F907" t="n">
        <v>60.58651</v>
      </c>
      <c r="H907" t="inlineStr">
        <is>
          <t>Laser</t>
        </is>
      </c>
      <c r="I907" t="inlineStr">
        <is>
          <t>PHOTONIC/OPTICAL MATERIALS &amp; DEVICE TECHNOLOGY</t>
        </is>
      </c>
      <c r="J907" t="inlineStr">
        <is>
          <t>A04</t>
        </is>
      </c>
    </row>
    <row r="908">
      <c r="A908" t="inlineStr">
        <is>
          <t>Electro-optic displays, and materials and methods for production thereof</t>
        </is>
      </c>
      <c r="B908" t="inlineStr">
        <is>
          <t>G02B26/026;G02F1/167</t>
        </is>
      </c>
      <c r="C908" t="inlineStr">
        <is>
          <t>E Ink Corporation</t>
        </is>
      </c>
      <c r="D908" s="1" t="n">
        <v>39624</v>
      </c>
      <c r="E908" t="n">
        <v>7843624</v>
      </c>
      <c r="F908" t="n">
        <v>54.128525</v>
      </c>
      <c r="H908" t="inlineStr">
        <is>
          <t>Laser</t>
        </is>
      </c>
      <c r="I908" t="inlineStr">
        <is>
          <t>PHOTONIC/OPTICAL MATERIALS &amp; DEVICE TECHNOLOGY</t>
        </is>
      </c>
      <c r="J908" t="inlineStr">
        <is>
          <t>A04</t>
        </is>
      </c>
    </row>
    <row r="909">
      <c r="A909" t="inlineStr">
        <is>
          <t>DEVICE FOR THE USE, ALSO SINGLE USE, OF AN OPTICAL FIBER FOR INVASIVE SURGICAL LASER TREATMENT IN THE HUMAN BODY</t>
        </is>
      </c>
      <c r="B909" t="inlineStr">
        <is>
          <t>A61B18/22</t>
        </is>
      </c>
      <c r="C909" t="inlineStr">
        <is>
          <t>EL.EN. S.P.A.</t>
        </is>
      </c>
      <c r="D909" s="1" t="n">
        <v>39724</v>
      </c>
      <c r="E909" t="n">
        <v>20100292681</v>
      </c>
      <c r="F909" t="n">
        <v>56.620113</v>
      </c>
      <c r="H909" t="inlineStr">
        <is>
          <t>Laser</t>
        </is>
      </c>
      <c r="I909" t="inlineStr">
        <is>
          <t>PHOTONIC/OPTICAL MATERIALS &amp; DEVICE TECHNOLOGY</t>
        </is>
      </c>
      <c r="J909" t="inlineStr">
        <is>
          <t>A04</t>
        </is>
      </c>
    </row>
    <row r="910">
      <c r="A910" t="inlineStr">
        <is>
          <t>Photonic crystal circuit comprising a guided mode adapter and optical system including said circuit coupled with an optical fiber</t>
        </is>
      </c>
      <c r="B910" t="inlineStr">
        <is>
          <t>G02B6/1225;G02B6/305;G02B6/1228;B82Y20/00</t>
        </is>
      </c>
      <c r="C910" t="inlineStr">
        <is>
          <t>Thales</t>
        </is>
      </c>
      <c r="D910" s="1" t="n">
        <v>40002</v>
      </c>
      <c r="E910" t="n">
        <v>20100272387</v>
      </c>
      <c r="F910" t="n">
        <v>42.14899</v>
      </c>
      <c r="H910" t="inlineStr">
        <is>
          <t>Laser</t>
        </is>
      </c>
      <c r="I910" t="inlineStr">
        <is>
          <t>PHOTONIC/OPTICAL MATERIALS &amp; DEVICE TECHNOLOGY</t>
        </is>
      </c>
      <c r="J910" t="inlineStr">
        <is>
          <t>A04</t>
        </is>
      </c>
    </row>
    <row r="911">
      <c r="A911" t="inlineStr">
        <is>
          <t>Method and apparatus for maintaining alignment of a laser diode with an optical fiber</t>
        </is>
      </c>
      <c r="B911" t="inlineStr">
        <is>
          <t>G02B6/4202</t>
        </is>
      </c>
      <c r="D911" s="1" t="n">
        <v>38729</v>
      </c>
      <c r="E911" t="inlineStr">
        <is>
          <t>RE41840</t>
        </is>
      </c>
      <c r="F911" t="n">
        <v>60.24625</v>
      </c>
      <c r="H911" t="inlineStr">
        <is>
          <t>Laser</t>
        </is>
      </c>
      <c r="I911" t="inlineStr">
        <is>
          <t>PHOTONIC/OPTICAL MATERIALS &amp; DEVICE TECHNOLOGY</t>
        </is>
      </c>
      <c r="J911" t="inlineStr">
        <is>
          <t>A04</t>
        </is>
      </c>
    </row>
    <row r="912">
      <c r="A912" t="inlineStr">
        <is>
          <t>LASER TO OPTICAL FIBER COUPLING DEVICE AND METHOD</t>
        </is>
      </c>
      <c r="B912" t="inlineStr">
        <is>
          <t>G02B6/4296;G02B6/4204;G02B6/4292</t>
        </is>
      </c>
      <c r="C912" t="inlineStr">
        <is>
          <t>RAYTHEON COMPANY</t>
        </is>
      </c>
      <c r="D912" s="1" t="n">
        <v>39913</v>
      </c>
      <c r="E912" t="n">
        <v>20100260454</v>
      </c>
      <c r="F912" t="n">
        <v>86.34914000000001</v>
      </c>
      <c r="H912" t="inlineStr">
        <is>
          <t>Laser</t>
        </is>
      </c>
      <c r="I912" t="inlineStr">
        <is>
          <t>PHOTONIC/OPTICAL MATERIALS &amp; DEVICE TECHNOLOGY</t>
        </is>
      </c>
      <c r="J912" t="inlineStr">
        <is>
          <t>A04</t>
        </is>
      </c>
    </row>
    <row r="913">
      <c r="A913" t="inlineStr">
        <is>
          <t>Low loss transflective device display comprising a light guide including optical fibers</t>
        </is>
      </c>
      <c r="B913" t="inlineStr">
        <is>
          <t>G02F1/133555;G02B6/0011;G02B6/08</t>
        </is>
      </c>
      <c r="C913" t="inlineStr">
        <is>
          <t>Sony Ericsson Mobile Communications AB</t>
        </is>
      </c>
      <c r="D913" s="1" t="n">
        <v>39195</v>
      </c>
      <c r="E913" t="n">
        <v>7796234</v>
      </c>
      <c r="F913" t="n">
        <v>74.82640000000001</v>
      </c>
      <c r="H913" t="inlineStr">
        <is>
          <t>Laser</t>
        </is>
      </c>
      <c r="I913" t="inlineStr">
        <is>
          <t>PHOTONIC/OPTICAL MATERIALS &amp; DEVICE TECHNOLOGY</t>
        </is>
      </c>
      <c r="J913" t="inlineStr">
        <is>
          <t>A04</t>
        </is>
      </c>
    </row>
    <row r="914">
      <c r="A914" t="inlineStr">
        <is>
          <t>HYBRID MICROSTRUCTURED OPTICAL FIBRE FOR GUIDANCE BY MEANS OF PHOTONIC FORBIDDEN BANDS AND BY TOTAL INTERNAL REFLECTION OPTIMISED FOR NON-LINEAR APPLICATIONS</t>
        </is>
      </c>
      <c r="B914" t="inlineStr">
        <is>
          <t>G02B6/02352;G02F1/365</t>
        </is>
      </c>
      <c r="C914" t="inlineStr">
        <is>
          <t>UNIVERSITE DES SCIENCES ET TECHNOLOGIES DE LILLE</t>
        </is>
      </c>
      <c r="D914" s="1" t="n">
        <v>39654</v>
      </c>
      <c r="E914" t="n">
        <v>20100226614</v>
      </c>
      <c r="F914" t="n">
        <v>54.293503</v>
      </c>
      <c r="H914" t="inlineStr">
        <is>
          <t>Laser</t>
        </is>
      </c>
      <c r="I914" t="inlineStr">
        <is>
          <t>PHOTONIC/OPTICAL MATERIALS &amp; DEVICE TECHNOLOGY</t>
        </is>
      </c>
      <c r="J914" t="inlineStr">
        <is>
          <t>A04</t>
        </is>
      </c>
    </row>
    <row r="915">
      <c r="A915" t="inlineStr">
        <is>
          <t>Backlighting optical fiber, and a LCD backlight module and display device formed therefrom</t>
        </is>
      </c>
      <c r="B915" t="inlineStr">
        <is>
          <t>G02B6/001</t>
        </is>
      </c>
      <c r="C915" t="inlineStr">
        <is>
          <t>Taiwan Plastic Optical Fiber Co., Ltd.</t>
        </is>
      </c>
      <c r="D915" s="1" t="n">
        <v>39881</v>
      </c>
      <c r="E915" t="n">
        <v>20100226145</v>
      </c>
      <c r="F915" t="n">
        <v>58.5876</v>
      </c>
      <c r="H915" t="inlineStr">
        <is>
          <t>Laser</t>
        </is>
      </c>
      <c r="I915" t="inlineStr">
        <is>
          <t>PHOTONIC/OPTICAL MATERIALS &amp; DEVICE TECHNOLOGY</t>
        </is>
      </c>
      <c r="J915" t="inlineStr">
        <is>
          <t>A04</t>
        </is>
      </c>
    </row>
    <row r="916">
      <c r="A916" t="inlineStr">
        <is>
          <t>Multi-color electrophoretic displays and materials for making the same</t>
        </is>
      </c>
      <c r="B916" t="inlineStr">
        <is>
          <t>G06F3/03545;G09G3/344;G09G3/3446</t>
        </is>
      </c>
      <c r="C916" t="inlineStr">
        <is>
          <t>E Ink Corporation</t>
        </is>
      </c>
      <c r="D916" s="1" t="n">
        <v>39577</v>
      </c>
      <c r="E916" t="n">
        <v>7791789</v>
      </c>
      <c r="F916" t="n">
        <v>45.413086</v>
      </c>
      <c r="H916" t="inlineStr">
        <is>
          <t>Laser</t>
        </is>
      </c>
      <c r="I916" t="inlineStr">
        <is>
          <t>PHOTONIC/OPTICAL MATERIALS &amp; DEVICE TECHNOLOGY</t>
        </is>
      </c>
      <c r="J916" t="inlineStr">
        <is>
          <t>A04</t>
        </is>
      </c>
    </row>
    <row r="917">
      <c r="A917" t="inlineStr">
        <is>
          <t>Terahertz Laser Components And Associated Methods</t>
        </is>
      </c>
      <c r="B917" t="inlineStr">
        <is>
          <t>H01S3/0903;H01S1/005</t>
        </is>
      </c>
      <c r="D917" s="1" t="n">
        <v>38917</v>
      </c>
      <c r="E917" t="n">
        <v>20100220750</v>
      </c>
      <c r="F917" t="n">
        <v>55.05771</v>
      </c>
      <c r="H917" t="inlineStr">
        <is>
          <t>Laser</t>
        </is>
      </c>
      <c r="I917" t="inlineStr">
        <is>
          <t>PHOTONIC/OPTICAL MATERIALS &amp; DEVICE TECHNOLOGY</t>
        </is>
      </c>
      <c r="J917" t="inlineStr">
        <is>
          <t>A04</t>
        </is>
      </c>
    </row>
    <row r="918">
      <c r="A918" t="inlineStr">
        <is>
          <t>Optical Fiber Cable for Transmission of High Power Laser Energy Over Great Distances</t>
        </is>
      </c>
      <c r="B918" t="inlineStr">
        <is>
          <t>E21B17/00;G02B6/02395;E21B10/60;G02B6/4415;G02B6/443;E21B7/14;E21B7/15;G02B6/4296</t>
        </is>
      </c>
      <c r="D918" s="1" t="n">
        <v>40225</v>
      </c>
      <c r="E918" t="n">
        <v>20100215326</v>
      </c>
      <c r="F918" t="n">
        <v>58.73291</v>
      </c>
      <c r="H918" t="inlineStr">
        <is>
          <t>Laser</t>
        </is>
      </c>
      <c r="I918" t="inlineStr">
        <is>
          <t>PHOTONIC/OPTICAL MATERIALS &amp; DEVICE TECHNOLOGY</t>
        </is>
      </c>
      <c r="J918" t="inlineStr">
        <is>
          <t>A04</t>
        </is>
      </c>
    </row>
    <row r="919">
      <c r="A919" t="inlineStr">
        <is>
          <t>Multi-stage optical amplifier having photonic-crystal-rod waveguides and non-photonic-crystal optical fiber interconnects and associated method</t>
        </is>
      </c>
      <c r="B919" t="inlineStr">
        <is>
          <t>G02B6/3853;H01S3/06754;G02B6/3826;H01S3/06708;G02B6/02347;H01S3/06758;C03B37/10</t>
        </is>
      </c>
      <c r="C919" t="inlineStr">
        <is>
          <t>Lockheed Martin Corporation</t>
        </is>
      </c>
      <c r="D919" s="1" t="n">
        <v>38864</v>
      </c>
      <c r="E919" t="n">
        <v>7782527</v>
      </c>
      <c r="F919" t="n">
        <v>54.59387</v>
      </c>
      <c r="H919" t="inlineStr">
        <is>
          <t>Laser</t>
        </is>
      </c>
      <c r="I919" t="inlineStr">
        <is>
          <t>PHOTONIC/OPTICAL MATERIALS &amp; DEVICE TECHNOLOGY</t>
        </is>
      </c>
      <c r="J919" t="inlineStr">
        <is>
          <t>A04</t>
        </is>
      </c>
    </row>
    <row r="920">
      <c r="A920" t="inlineStr">
        <is>
          <t>PHOTONIC MATERIAL HAVING REGULARLY ARRANGED CAVITIES</t>
        </is>
      </c>
      <c r="B920" t="inlineStr">
        <is>
          <t>C09K11/7774;C09K11/02;C09K11/7731;C09K11/7787;C09K11/7771;B82Y20/00;G02B6/1225;C09K11/7718;C09K11/7794</t>
        </is>
      </c>
      <c r="D920" s="1" t="n">
        <v>38915</v>
      </c>
      <c r="E920" t="n">
        <v>20100207139</v>
      </c>
      <c r="F920" t="n">
        <v>60.40702</v>
      </c>
      <c r="H920" t="inlineStr">
        <is>
          <t>Laser</t>
        </is>
      </c>
      <c r="I920" t="inlineStr">
        <is>
          <t>PHOTONIC/OPTICAL MATERIALS &amp; DEVICE TECHNOLOGY</t>
        </is>
      </c>
      <c r="J920" t="inlineStr">
        <is>
          <t>A04</t>
        </is>
      </c>
    </row>
    <row r="921">
      <c r="A921" t="inlineStr">
        <is>
          <t>Safety warning device using a visual tape with an optional laser component</t>
        </is>
      </c>
      <c r="B921" t="inlineStr">
        <is>
          <t>E01F13/028</t>
        </is>
      </c>
      <c r="D921" s="1" t="n">
        <v>39356</v>
      </c>
      <c r="E921" t="n">
        <v>7768428</v>
      </c>
      <c r="F921" t="n">
        <v>47.304607</v>
      </c>
      <c r="H921" t="inlineStr">
        <is>
          <t>Laser</t>
        </is>
      </c>
      <c r="I921" t="inlineStr">
        <is>
          <t>PHOTONIC/OPTICAL MATERIALS &amp; DEVICE TECHNOLOGY</t>
        </is>
      </c>
      <c r="J921" t="inlineStr">
        <is>
          <t>A04</t>
        </is>
      </c>
    </row>
    <row r="922">
      <c r="A922" t="inlineStr">
        <is>
          <t>PULSE MODULATION METHOD AND OPTICAL FIBER LASER</t>
        </is>
      </c>
      <c r="B922" t="inlineStr">
        <is>
          <t>H01S3/10092;H01S3/067</t>
        </is>
      </c>
      <c r="C922" t="inlineStr">
        <is>
          <t>SUMITOMO ELECTRIC INDUSTRIES, LTD.</t>
        </is>
      </c>
      <c r="D922" s="1" t="n">
        <v>40200</v>
      </c>
      <c r="E922" t="n">
        <v>20100189139</v>
      </c>
      <c r="F922" t="n">
        <v>65.12353</v>
      </c>
      <c r="H922" t="inlineStr">
        <is>
          <t>Laser</t>
        </is>
      </c>
      <c r="I922" t="inlineStr">
        <is>
          <t>PHOTONIC/OPTICAL MATERIALS &amp; DEVICE TECHNOLOGY</t>
        </is>
      </c>
      <c r="J922" t="inlineStr">
        <is>
          <t>A04</t>
        </is>
      </c>
    </row>
    <row r="923">
      <c r="A923" t="inlineStr">
        <is>
          <t>DETERMINATION AND DISPLAY OF MATERIAL PROPERTIES</t>
        </is>
      </c>
      <c r="B923" t="inlineStr">
        <is>
          <t>A61B8/463;A61B8/08;A61B8/485;A61B8/5238;G01S7/52042;G01S7/52071</t>
        </is>
      </c>
      <c r="C923" t="inlineStr">
        <is>
          <t>ISIS INNOVATION LIMITED</t>
        </is>
      </c>
      <c r="D923" s="1" t="n">
        <v>39624</v>
      </c>
      <c r="E923" t="n">
        <v>20100179413</v>
      </c>
      <c r="F923" t="n">
        <v>45.334026</v>
      </c>
      <c r="H923" t="inlineStr">
        <is>
          <t>Laser</t>
        </is>
      </c>
      <c r="I923" t="inlineStr">
        <is>
          <t>PHOTONIC/OPTICAL MATERIALS &amp; DEVICE TECHNOLOGY</t>
        </is>
      </c>
      <c r="J923" t="inlineStr">
        <is>
          <t>A04</t>
        </is>
      </c>
    </row>
    <row r="924">
      <c r="A924" t="inlineStr">
        <is>
          <t>MATRIX TYPE DISPLAY DEVICE WITH OPTICAL MATERIAL AT PREDETERMINED POSITIONS AND MANUFACTURING METHOD THEREOF</t>
        </is>
      </c>
      <c r="B924" t="inlineStr">
        <is>
          <t>G02F1/136286;H10K59/173;G02F1/1341;G02F1/133377;H10K59/122;H10K71/13</t>
        </is>
      </c>
      <c r="C924" t="inlineStr">
        <is>
          <t>Seiko Epson Corporation</t>
        </is>
      </c>
      <c r="D924" s="1" t="n">
        <v>40126</v>
      </c>
      <c r="E924" t="n">
        <v>20100173450</v>
      </c>
      <c r="F924" t="n">
        <v>28.247215</v>
      </c>
      <c r="H924" t="inlineStr">
        <is>
          <t>Laser</t>
        </is>
      </c>
      <c r="I924" t="inlineStr">
        <is>
          <t>PHOTONIC/OPTICAL MATERIALS &amp; DEVICE TECHNOLOGY</t>
        </is>
      </c>
      <c r="J924" t="inlineStr">
        <is>
          <t>A04</t>
        </is>
      </c>
    </row>
    <row r="925">
      <c r="A925" t="inlineStr">
        <is>
          <t>LASER APPARATUS WITH ALL OPTICAL-FIBER</t>
        </is>
      </c>
      <c r="B925" t="inlineStr">
        <is>
          <t>H01S3/0675</t>
        </is>
      </c>
      <c r="C925" t="inlineStr">
        <is>
          <t>INDUSTRIAL TECHNOLOGY RESEARCH INSTITUTE</t>
        </is>
      </c>
      <c r="D925" s="1" t="n">
        <v>39881</v>
      </c>
      <c r="E925" t="n">
        <v>20100166027</v>
      </c>
      <c r="F925" t="n">
        <v>66.97255</v>
      </c>
      <c r="H925" t="inlineStr">
        <is>
          <t>Laser</t>
        </is>
      </c>
      <c r="I925" t="inlineStr">
        <is>
          <t>PHOTONIC/OPTICAL MATERIALS &amp; DEVICE TECHNOLOGY</t>
        </is>
      </c>
      <c r="J925" t="inlineStr">
        <is>
          <t>A04</t>
        </is>
      </c>
    </row>
    <row r="926">
      <c r="A926" t="inlineStr">
        <is>
          <t>Electro-optic displays, and materials and methods for production thereof</t>
        </is>
      </c>
      <c r="B926" t="inlineStr">
        <is>
          <t>G02F1/1675;G02F1/167</t>
        </is>
      </c>
      <c r="C926" t="inlineStr">
        <is>
          <t>E Ink Corporation</t>
        </is>
      </c>
      <c r="D926" s="1" t="n">
        <v>39147</v>
      </c>
      <c r="E926" t="n">
        <v>7733554</v>
      </c>
      <c r="F926" t="n">
        <v>54.26454</v>
      </c>
      <c r="H926" t="inlineStr">
        <is>
          <t>Laser</t>
        </is>
      </c>
      <c r="I926" t="inlineStr">
        <is>
          <t>PHOTONIC/OPTICAL MATERIALS &amp; DEVICE TECHNOLOGY</t>
        </is>
      </c>
      <c r="J926" t="inlineStr">
        <is>
          <t>A04</t>
        </is>
      </c>
    </row>
    <row r="927">
      <c r="A927" t="inlineStr">
        <is>
          <t>System and Method for Measuring a Laser-Induced Damage Threshold in an Optical Fiber</t>
        </is>
      </c>
      <c r="B927" t="inlineStr">
        <is>
          <t>G01M11/35;G01M11/33</t>
        </is>
      </c>
      <c r="D927" s="1" t="n">
        <v>39762</v>
      </c>
      <c r="E927" t="n">
        <v>20100118295</v>
      </c>
      <c r="F927" t="n">
        <v>61.940315</v>
      </c>
      <c r="H927" t="inlineStr">
        <is>
          <t>Laser</t>
        </is>
      </c>
      <c r="I927" t="inlineStr">
        <is>
          <t>PHOTONIC/OPTICAL MATERIALS &amp; DEVICE TECHNOLOGY</t>
        </is>
      </c>
      <c r="J927" t="inlineStr">
        <is>
          <t>A04</t>
        </is>
      </c>
    </row>
    <row r="928">
      <c r="A928" t="inlineStr">
        <is>
          <t>APPARATUS AND METHOD FOR MICROMANIPULATION OF MICROSCALE OBJECTS USING LASER LIGHT DELIVERED THROUGH A SINGLE OPTICAL FIBER AND AXICON LENS</t>
        </is>
      </c>
      <c r="B928" t="inlineStr">
        <is>
          <t>G02B21/32;G02B6/262;C12N13/00;C12M35/02</t>
        </is>
      </c>
      <c r="C928" t="inlineStr">
        <is>
          <t>THE REGENTS OF THE UNIVERSITY OF CALIFORNIA</t>
        </is>
      </c>
      <c r="D928" s="1" t="n">
        <v>40122</v>
      </c>
      <c r="E928" t="n">
        <v>20100120113</v>
      </c>
      <c r="F928" t="n">
        <v>51.226173</v>
      </c>
      <c r="H928" t="inlineStr">
        <is>
          <t>Laser</t>
        </is>
      </c>
      <c r="I928" t="inlineStr">
        <is>
          <t>PHOTONIC/OPTICAL MATERIALS &amp; DEVICE TECHNOLOGY</t>
        </is>
      </c>
      <c r="J928" t="inlineStr">
        <is>
          <t>A04</t>
        </is>
      </c>
    </row>
    <row r="929">
      <c r="A929" t="inlineStr">
        <is>
          <t>LASER GUIDE OPTICAL FIBER AND LASER GUIDE INCLUDING THE SAME</t>
        </is>
      </c>
      <c r="B929" t="inlineStr">
        <is>
          <t>G02B6/2552;G02B6/4296</t>
        </is>
      </c>
      <c r="D929" s="1" t="n">
        <v>39517</v>
      </c>
      <c r="E929" t="n">
        <v>20100111474</v>
      </c>
      <c r="F929" t="n">
        <v>64.09126000000001</v>
      </c>
      <c r="H929" t="inlineStr">
        <is>
          <t>Laser</t>
        </is>
      </c>
      <c r="I929" t="inlineStr">
        <is>
          <t>PHOTONIC/OPTICAL MATERIALS &amp; DEVICE TECHNOLOGY</t>
        </is>
      </c>
      <c r="J929" t="inlineStr">
        <is>
          <t>A04</t>
        </is>
      </c>
    </row>
    <row r="930">
      <c r="A930" t="inlineStr">
        <is>
          <t>METHOD OF DETERMINING LASER STABILITIES OF OPTICAL MATERIAL, CRYSTALS OBTAINED WITH SAID METHOD, AND USES OF SAID CRYSTALS</t>
        </is>
      </c>
      <c r="B930" t="inlineStr">
        <is>
          <t>G01N21/6402</t>
        </is>
      </c>
      <c r="D930" s="1" t="n">
        <v>40115</v>
      </c>
      <c r="E930" t="n">
        <v>20100111820</v>
      </c>
      <c r="F930" t="n">
        <v>28.887062</v>
      </c>
      <c r="H930" t="inlineStr">
        <is>
          <t>Laser</t>
        </is>
      </c>
      <c r="I930" t="inlineStr">
        <is>
          <t>PHOTONIC/OPTICAL MATERIALS &amp; DEVICE TECHNOLOGY</t>
        </is>
      </c>
      <c r="J930" t="inlineStr">
        <is>
          <t>A04</t>
        </is>
      </c>
    </row>
    <row r="931">
      <c r="A931" t="inlineStr">
        <is>
          <t>LIQUID CRYSTAL COMPOSITION, LIQUID CRYSTAL DEVICE, REFLECTIVE DISPLAY MATERIAL, AND LIGHT MODULATING MATERIAL</t>
        </is>
      </c>
      <c r="B931" t="inlineStr">
        <is>
          <t>C09K19/586;C09K19/40;C09K19/36;C09K19/588;G02F1/137;C09K19/582;G02F1/15;C09K19/603</t>
        </is>
      </c>
      <c r="D931" s="1" t="n">
        <v>40113</v>
      </c>
      <c r="E931" t="n">
        <v>20100103337</v>
      </c>
      <c r="F931" t="n">
        <v>37.679832</v>
      </c>
      <c r="H931" t="inlineStr">
        <is>
          <t>Laser</t>
        </is>
      </c>
      <c r="I931" t="inlineStr">
        <is>
          <t>PHOTONIC/OPTICAL MATERIALS &amp; DEVICE TECHNOLOGY</t>
        </is>
      </c>
      <c r="J931" t="inlineStr">
        <is>
          <t>A04</t>
        </is>
      </c>
    </row>
    <row r="932">
      <c r="A932" t="inlineStr">
        <is>
          <t>METHOD FOR LASER INDUCED FUSION PIGTAILING OF OPTICAL FIBER TO OPTICAL WAVEGUIDE</t>
        </is>
      </c>
      <c r="B932" t="inlineStr">
        <is>
          <t>G02B6/4207;G02B6/2551;G02B6/30</t>
        </is>
      </c>
      <c r="D932" s="1" t="n">
        <v>39332</v>
      </c>
      <c r="E932" t="n">
        <v>20100084383</v>
      </c>
      <c r="F932" t="n">
        <v>62.07855</v>
      </c>
      <c r="H932" t="inlineStr">
        <is>
          <t>Laser</t>
        </is>
      </c>
      <c r="I932" t="inlineStr">
        <is>
          <t>PHOTONIC/OPTICAL MATERIALS &amp; DEVICE TECHNOLOGY</t>
        </is>
      </c>
      <c r="J932" t="inlineStr">
        <is>
          <t>A04</t>
        </is>
      </c>
    </row>
    <row r="933">
      <c r="A933" t="inlineStr">
        <is>
          <t>Bifilar optical fiber stowage for fiber-optic gyroscope</t>
        </is>
      </c>
      <c r="B933" t="inlineStr">
        <is>
          <t>G01C19/722;G02B6/444</t>
        </is>
      </c>
      <c r="C933" t="inlineStr">
        <is>
          <t>Honeywell International Inc.</t>
        </is>
      </c>
      <c r="D933" s="1" t="n">
        <v>39735</v>
      </c>
      <c r="E933" t="n">
        <v>7684659</v>
      </c>
      <c r="F933" t="n">
        <v>175.91872</v>
      </c>
      <c r="H933" t="inlineStr">
        <is>
          <t>Laser</t>
        </is>
      </c>
      <c r="I933" t="inlineStr">
        <is>
          <t>PHOTONIC/OPTICAL MATERIALS &amp; DEVICE TECHNOLOGY</t>
        </is>
      </c>
      <c r="J933" t="inlineStr">
        <is>
          <t>A04</t>
        </is>
      </c>
    </row>
    <row r="934">
      <c r="A934" t="inlineStr">
        <is>
          <t>Electro-optic displays, and materials for use therein</t>
        </is>
      </c>
      <c r="B934" t="inlineStr">
        <is>
          <t>G02F1/133305</t>
        </is>
      </c>
      <c r="C934" t="inlineStr">
        <is>
          <t>E Ink Corporation</t>
        </is>
      </c>
      <c r="D934" s="1" t="n">
        <v>39176</v>
      </c>
      <c r="E934" t="n">
        <v>7672040</v>
      </c>
      <c r="F934" t="n">
        <v>55.205948</v>
      </c>
      <c r="H934" t="inlineStr">
        <is>
          <t>Laser</t>
        </is>
      </c>
      <c r="I934" t="inlineStr">
        <is>
          <t>PHOTONIC/OPTICAL MATERIALS &amp; DEVICE TECHNOLOGY</t>
        </is>
      </c>
      <c r="J934" t="inlineStr">
        <is>
          <t>A04</t>
        </is>
      </c>
    </row>
    <row r="935">
      <c r="A935" t="inlineStr">
        <is>
          <t>Terahertz Laser Components And Associated Methods</t>
        </is>
      </c>
      <c r="B935" t="inlineStr">
        <is>
          <t>H01S3/0903</t>
        </is>
      </c>
      <c r="C935" t="inlineStr">
        <is>
          <t>The Trustees of Dartmouth college</t>
        </is>
      </c>
      <c r="D935" s="1" t="n">
        <v>40112</v>
      </c>
      <c r="E935" t="n">
        <v>20100044598</v>
      </c>
      <c r="F935" t="n">
        <v>54.837128</v>
      </c>
      <c r="H935" t="inlineStr">
        <is>
          <t>Laser</t>
        </is>
      </c>
      <c r="I935" t="inlineStr">
        <is>
          <t>PHOTONIC/OPTICAL MATERIALS &amp; DEVICE TECHNOLOGY</t>
        </is>
      </c>
      <c r="J935" t="inlineStr">
        <is>
          <t>A04</t>
        </is>
      </c>
    </row>
    <row r="936">
      <c r="A936" t="inlineStr">
        <is>
          <t>UV DIODE-LASER MODULE WITH OPTICAL FIBER DELIVERY</t>
        </is>
      </c>
      <c r="B936" t="inlineStr">
        <is>
          <t>G02B6/262;G02B6/4206;H01S5/32341</t>
        </is>
      </c>
      <c r="D936" s="1" t="n">
        <v>39658</v>
      </c>
      <c r="E936" t="n">
        <v>20100027569</v>
      </c>
      <c r="F936" t="n">
        <v>63.49355</v>
      </c>
      <c r="H936" t="inlineStr">
        <is>
          <t>Laser</t>
        </is>
      </c>
      <c r="I936" t="inlineStr">
        <is>
          <t>PHOTONIC/OPTICAL MATERIALS &amp; DEVICE TECHNOLOGY</t>
        </is>
      </c>
      <c r="J936" t="inlineStr">
        <is>
          <t>A04</t>
        </is>
      </c>
    </row>
    <row r="937">
      <c r="A937" t="inlineStr">
        <is>
          <t>Position Finding System and Method for Use in Aligning Laser Device with an Optical Fiber</t>
        </is>
      </c>
      <c r="B937" t="inlineStr">
        <is>
          <t>G01B11/272;G01B11/002</t>
        </is>
      </c>
      <c r="C937" t="inlineStr">
        <is>
          <t>APPLIED OPTOELECTRONICS, INC.</t>
        </is>
      </c>
      <c r="D937" s="1" t="n">
        <v>39639</v>
      </c>
      <c r="E937" t="n">
        <v>20100007884</v>
      </c>
      <c r="F937" t="n">
        <v>59.27388</v>
      </c>
      <c r="H937" t="inlineStr">
        <is>
          <t>Laser</t>
        </is>
      </c>
      <c r="I937" t="inlineStr">
        <is>
          <t>PHOTONIC/OPTICAL MATERIALS &amp; DEVICE TECHNOLOGY</t>
        </is>
      </c>
      <c r="J937" t="inlineStr">
        <is>
          <t>A04</t>
        </is>
      </c>
    </row>
    <row r="938">
      <c r="A938" t="inlineStr">
        <is>
          <t>Optical fiber-mounted porous photonic crystals and sensors</t>
        </is>
      </c>
      <c r="B938" t="inlineStr">
        <is>
          <t>G01N21/7703</t>
        </is>
      </c>
      <c r="D938" s="1" t="n">
        <v>39643</v>
      </c>
      <c r="E938" t="n">
        <v>20100008619</v>
      </c>
      <c r="F938" t="n">
        <v>89.27639000000001</v>
      </c>
      <c r="H938" t="inlineStr">
        <is>
          <t>Laser</t>
        </is>
      </c>
      <c r="I938" t="inlineStr">
        <is>
          <t>PHOTONIC/OPTICAL MATERIALS &amp; DEVICE TECHNOLOGY</t>
        </is>
      </c>
      <c r="J938" t="inlineStr">
        <is>
          <t>A04</t>
        </is>
      </c>
    </row>
    <row r="939">
      <c r="A939" t="inlineStr">
        <is>
          <t>Method and apparatus for efficient coupling between silicon photonic chip and optical fiber</t>
        </is>
      </c>
      <c r="B939" t="inlineStr">
        <is>
          <t>B82Y20/00;G02B6/305;G02B6/1223</t>
        </is>
      </c>
      <c r="C939" t="inlineStr">
        <is>
          <t>Intel Corporation</t>
        </is>
      </c>
      <c r="D939" s="1" t="n">
        <v>39708</v>
      </c>
      <c r="E939" t="n">
        <v>7643710</v>
      </c>
      <c r="F939" t="n">
        <v>61.349777</v>
      </c>
      <c r="H939" t="inlineStr">
        <is>
          <t>Laser</t>
        </is>
      </c>
      <c r="I939" t="inlineStr">
        <is>
          <t>PHOTONIC/OPTICAL MATERIALS &amp; DEVICE TECHNOLOGY</t>
        </is>
      </c>
      <c r="J939" t="inlineStr">
        <is>
          <t>A04</t>
        </is>
      </c>
    </row>
    <row r="940">
      <c r="A940" t="inlineStr">
        <is>
          <t>OPTICAL FIBER FOR A FIBER LASER AND FIBER LASER USING THE SAME</t>
        </is>
      </c>
      <c r="B940" t="inlineStr">
        <is>
          <t>H01S3/0675</t>
        </is>
      </c>
      <c r="D940" s="1" t="n">
        <v>39982</v>
      </c>
      <c r="E940" t="n">
        <v>20090316733</v>
      </c>
      <c r="F940" t="n">
        <v>82.52329</v>
      </c>
      <c r="H940" t="inlineStr">
        <is>
          <t>Laser</t>
        </is>
      </c>
      <c r="I940" t="inlineStr">
        <is>
          <t>PHOTONIC/OPTICAL MATERIALS &amp; DEVICE TECHNOLOGY</t>
        </is>
      </c>
      <c r="J940" t="inlineStr">
        <is>
          <t>A04</t>
        </is>
      </c>
    </row>
    <row r="941">
      <c r="A941" t="inlineStr">
        <is>
          <t>MULTI-RESONANT OPTICAL FIBER LASER SYSTEM</t>
        </is>
      </c>
      <c r="B941" t="inlineStr">
        <is>
          <t>H01S3/0675</t>
        </is>
      </c>
      <c r="C941" t="inlineStr">
        <is>
          <t>ELECTRONICS AND TELECOMMUNICATIONS RESEARCH INSTITUTE</t>
        </is>
      </c>
      <c r="D941" s="1" t="n">
        <v>39709</v>
      </c>
      <c r="E941" t="n">
        <v>20090285246</v>
      </c>
      <c r="F941" t="n">
        <v>67.05831999999999</v>
      </c>
      <c r="H941" t="inlineStr">
        <is>
          <t>Laser</t>
        </is>
      </c>
      <c r="I941" t="inlineStr">
        <is>
          <t>PHOTONIC/OPTICAL MATERIALS &amp; DEVICE TECHNOLOGY</t>
        </is>
      </c>
      <c r="J941" t="inlineStr">
        <is>
          <t>A04</t>
        </is>
      </c>
    </row>
    <row r="942">
      <c r="A942" t="inlineStr">
        <is>
          <t>PULSED LINEARLY POLARIZED OPTICAL FIBER LASER USING UNPOLARIZED Q-SWITCHED SEED LASER AND HAVING GOOD OUTPUT POWER STABILITY</t>
        </is>
      </c>
      <c r="B942" t="inlineStr">
        <is>
          <t>H01S3/06754</t>
        </is>
      </c>
      <c r="C942" t="inlineStr">
        <is>
          <t>NUFERN</t>
        </is>
      </c>
      <c r="D942" s="1" t="n">
        <v>39835</v>
      </c>
      <c r="E942" t="n">
        <v>20090262761</v>
      </c>
      <c r="F942" t="n">
        <v>53.375572</v>
      </c>
      <c r="H942" t="inlineStr">
        <is>
          <t>Laser</t>
        </is>
      </c>
      <c r="I942" t="inlineStr">
        <is>
          <t>PHOTONIC/OPTICAL MATERIALS &amp; DEVICE TECHNOLOGY</t>
        </is>
      </c>
      <c r="J942" t="inlineStr">
        <is>
          <t>A04</t>
        </is>
      </c>
    </row>
    <row r="943">
      <c r="A943" t="inlineStr">
        <is>
          <t>RARE-EARTH DOPED OPTICAL FIBER, METHOD OF PRODUCING THE SAME, AND FIBER LASER</t>
        </is>
      </c>
      <c r="B943" t="inlineStr">
        <is>
          <t>H01S3/06716</t>
        </is>
      </c>
      <c r="C943" t="inlineStr">
        <is>
          <t>FUJIKURA LTD.</t>
        </is>
      </c>
      <c r="D943" s="1" t="n">
        <v>39885</v>
      </c>
      <c r="E943" t="n">
        <v>20090238216</v>
      </c>
      <c r="F943" t="n">
        <v>58.622383</v>
      </c>
      <c r="H943" t="inlineStr">
        <is>
          <t>Laser</t>
        </is>
      </c>
      <c r="I943" t="inlineStr">
        <is>
          <t>PHOTONIC/OPTICAL MATERIALS &amp; DEVICE TECHNOLOGY</t>
        </is>
      </c>
      <c r="J943" t="inlineStr">
        <is>
          <t>A04</t>
        </is>
      </c>
    </row>
    <row r="944">
      <c r="A944" t="inlineStr">
        <is>
          <t>PROCESSING METHOD FOR SUPPRESSING PHOTODARKENING IN Yb-DOPED OPTICAL FIBERS, PHOTODARKENING-SUPPRESSED Yb-DOPED OPTICAL FIBER, AND FIBER LASER</t>
        </is>
      </c>
      <c r="B944" t="inlineStr">
        <is>
          <t>H01S3/06716</t>
        </is>
      </c>
      <c r="C944" t="inlineStr">
        <is>
          <t>FUJIKURA LTD.</t>
        </is>
      </c>
      <c r="D944" s="1" t="n">
        <v>39962</v>
      </c>
      <c r="E944" t="n">
        <v>20090231683</v>
      </c>
      <c r="F944" t="n">
        <v>59.47724</v>
      </c>
      <c r="H944" t="inlineStr">
        <is>
          <t>Laser</t>
        </is>
      </c>
      <c r="I944" t="inlineStr">
        <is>
          <t>PHOTONIC/OPTICAL MATERIALS &amp; DEVICE TECHNOLOGY</t>
        </is>
      </c>
      <c r="J944" t="inlineStr">
        <is>
          <t>A04</t>
        </is>
      </c>
    </row>
    <row r="945">
      <c r="A945" t="inlineStr">
        <is>
          <t>SYNTHETIC SILICA GLASS OPTICAL MATERIAL HAVING HIGH RESISTANCE TO LASER INDUCED DAMAGE</t>
        </is>
      </c>
      <c r="B945" t="inlineStr">
        <is>
          <t>C03B19/1453;C03C3/06;C03B32/00</t>
        </is>
      </c>
      <c r="D945" s="1" t="n">
        <v>39911</v>
      </c>
      <c r="E945" t="n">
        <v>20090203511</v>
      </c>
      <c r="F945" t="n">
        <v>31.23303</v>
      </c>
      <c r="H945" t="inlineStr">
        <is>
          <t>Laser</t>
        </is>
      </c>
      <c r="I945" t="inlineStr">
        <is>
          <t>PHOTONIC/OPTICAL MATERIALS &amp; DEVICE TECHNOLOGY</t>
        </is>
      </c>
      <c r="J945" t="inlineStr">
        <is>
          <t>A04</t>
        </is>
      </c>
    </row>
    <row r="946">
      <c r="A946" t="inlineStr">
        <is>
          <t>OPTICAL FIBER PART AND LASER PROCESSING MACHINE</t>
        </is>
      </c>
      <c r="B946" t="inlineStr">
        <is>
          <t>G02B6/14;B41J2/46</t>
        </is>
      </c>
      <c r="C946" t="inlineStr">
        <is>
          <t>FUJIFILM CORPORATION</t>
        </is>
      </c>
      <c r="D946" s="1" t="n">
        <v>39839</v>
      </c>
      <c r="E946" t="n">
        <v>20090190884</v>
      </c>
      <c r="F946" t="n">
        <v>65.09125</v>
      </c>
      <c r="H946" t="inlineStr">
        <is>
          <t>Laser</t>
        </is>
      </c>
      <c r="I946" t="inlineStr">
        <is>
          <t>PHOTONIC/OPTICAL MATERIALS &amp; DEVICE TECHNOLOGY</t>
        </is>
      </c>
      <c r="J946" t="inlineStr">
        <is>
          <t>A04</t>
        </is>
      </c>
    </row>
    <row r="947">
      <c r="A947" t="inlineStr">
        <is>
          <t>Electro-optic displays, and materials for use therein</t>
        </is>
      </c>
      <c r="B947" t="inlineStr">
        <is>
          <t>C08G18/4825;C08G18/0804;C09J175/08;C08G18/765</t>
        </is>
      </c>
      <c r="C947" t="inlineStr">
        <is>
          <t>E Ink Corporation,Air Products and Chemicals, Inc.</t>
        </is>
      </c>
      <c r="D947" s="1" t="n">
        <v>39259</v>
      </c>
      <c r="E947" t="n">
        <v>7551346</v>
      </c>
      <c r="F947" t="n">
        <v>55.718956</v>
      </c>
      <c r="H947" t="inlineStr">
        <is>
          <t>Laser</t>
        </is>
      </c>
      <c r="I947" t="inlineStr">
        <is>
          <t>PHOTONIC/OPTICAL MATERIALS &amp; DEVICE TECHNOLOGY</t>
        </is>
      </c>
      <c r="J947" t="inlineStr">
        <is>
          <t>A04</t>
        </is>
      </c>
    </row>
    <row r="948">
      <c r="A948" t="inlineStr">
        <is>
          <t>DISPLAY MATERIALS, ACCESSORIES THEREFOR AND METHODS</t>
        </is>
      </c>
      <c r="B948" t="inlineStr">
        <is>
          <t>B32B3/06;G09F7/04;B43M15/00;B32B5/02;G09F7/06;B43L1/008</t>
        </is>
      </c>
      <c r="D948" s="1" t="n">
        <v>39855</v>
      </c>
      <c r="E948" t="n">
        <v>20090139065</v>
      </c>
      <c r="F948" t="n">
        <v>43.953133</v>
      </c>
      <c r="H948" t="inlineStr">
        <is>
          <t>Laser</t>
        </is>
      </c>
      <c r="I948" t="inlineStr">
        <is>
          <t>PHOTONIC/OPTICAL MATERIALS &amp; DEVICE TECHNOLOGY</t>
        </is>
      </c>
      <c r="J948" t="inlineStr">
        <is>
          <t>A04</t>
        </is>
      </c>
    </row>
    <row r="949">
      <c r="A949" t="inlineStr">
        <is>
          <t>Method For Making Elements Comprising Optical Fibers, Device For Implementing Said Method, Fiber Optic Element and Optical Device Comprising Same</t>
        </is>
      </c>
      <c r="B949" t="inlineStr">
        <is>
          <t>G02B6/3696;G02B6/3636</t>
        </is>
      </c>
      <c r="C949" t="inlineStr">
        <is>
          <t>COMMISSARIAT A L'ENERGIE ATOMIQUE</t>
        </is>
      </c>
      <c r="D949" s="1" t="n">
        <v>38812</v>
      </c>
      <c r="E949" t="n">
        <v>20090142028</v>
      </c>
      <c r="F949" t="n">
        <v>131.3692</v>
      </c>
      <c r="H949" t="inlineStr">
        <is>
          <t>Laser</t>
        </is>
      </c>
      <c r="I949" t="inlineStr">
        <is>
          <t>PHOTONIC/OPTICAL MATERIALS &amp; DEVICE TECHNOLOGY</t>
        </is>
      </c>
      <c r="J949" t="inlineStr">
        <is>
          <t>A04</t>
        </is>
      </c>
    </row>
    <row r="950">
      <c r="A950" t="inlineStr">
        <is>
          <t>RIGID ATTACHMENT OF OPTICAL FIBER CABLE TO ANOTHER STRUCTURE USING LASER WELDING</t>
        </is>
      </c>
      <c r="B950" t="inlineStr">
        <is>
          <t>G02B6/4436;G02B6/4488</t>
        </is>
      </c>
      <c r="C950" t="inlineStr">
        <is>
          <t>BAKER HUGHES INCORPORATED</t>
        </is>
      </c>
      <c r="D950" s="1" t="n">
        <v>39766</v>
      </c>
      <c r="E950" t="n">
        <v>20090142024</v>
      </c>
      <c r="F950" t="n">
        <v>60.98323</v>
      </c>
      <c r="H950" t="inlineStr">
        <is>
          <t>Laser</t>
        </is>
      </c>
      <c r="I950" t="inlineStr">
        <is>
          <t>PHOTONIC/OPTICAL MATERIALS &amp; DEVICE TECHNOLOGY</t>
        </is>
      </c>
      <c r="J950" t="inlineStr">
        <is>
          <t>A04</t>
        </is>
      </c>
    </row>
    <row r="951">
      <c r="A951" t="inlineStr">
        <is>
          <t>Laser reflection optical fiber sensor</t>
        </is>
      </c>
      <c r="B951" t="inlineStr">
        <is>
          <t>G01N21/55;G01D5/268;G01D5/35312</t>
        </is>
      </c>
      <c r="C951" t="inlineStr">
        <is>
          <t>BOARD OF REGENTS, THE UNIVERSITY OF TEXAS SYSTEM</t>
        </is>
      </c>
      <c r="D951" s="1" t="n">
        <v>39582</v>
      </c>
      <c r="E951" t="n">
        <v>20090135427</v>
      </c>
      <c r="F951" t="n">
        <v>91.07841000000001</v>
      </c>
      <c r="H951" t="inlineStr">
        <is>
          <t>Laser</t>
        </is>
      </c>
      <c r="I951" t="inlineStr">
        <is>
          <t>PHOTONIC/OPTICAL MATERIALS &amp; DEVICE TECHNOLOGY</t>
        </is>
      </c>
      <c r="J951" t="inlineStr">
        <is>
          <t>A04</t>
        </is>
      </c>
    </row>
    <row r="952">
      <c r="A952" t="inlineStr">
        <is>
          <t>OPTICAL FIBER LASER AND EXCITING METHOD USING SAME</t>
        </is>
      </c>
      <c r="B952" t="inlineStr">
        <is>
          <t>H01S3/06708</t>
        </is>
      </c>
      <c r="D952" s="1" t="n">
        <v>39772</v>
      </c>
      <c r="E952" t="n">
        <v>20090129411</v>
      </c>
      <c r="F952" t="n">
        <v>63.503925</v>
      </c>
      <c r="H952" t="inlineStr">
        <is>
          <t>Laser</t>
        </is>
      </c>
      <c r="I952" t="inlineStr">
        <is>
          <t>PHOTONIC/OPTICAL MATERIALS &amp; DEVICE TECHNOLOGY</t>
        </is>
      </c>
      <c r="J952" t="inlineStr">
        <is>
          <t>A04</t>
        </is>
      </c>
    </row>
    <row r="953">
      <c r="A953" t="inlineStr">
        <is>
          <t>Electro-optic display and materials for use therein</t>
        </is>
      </c>
      <c r="B953" t="inlineStr">
        <is>
          <t>G02F1/16757;C09J7/38;C09J9/02;G02F1/172;G02F1/167;C08K3/22;G02B26/026;C09J11/04;C09J7/10</t>
        </is>
      </c>
      <c r="C953" t="inlineStr">
        <is>
          <t>E Ink Corporation</t>
        </is>
      </c>
      <c r="D953" s="1" t="n">
        <v>38903</v>
      </c>
      <c r="E953" t="n">
        <v>7535624</v>
      </c>
      <c r="F953" t="n">
        <v>51.148632</v>
      </c>
      <c r="H953" t="inlineStr">
        <is>
          <t>Laser</t>
        </is>
      </c>
      <c r="I953" t="inlineStr">
        <is>
          <t>PHOTONIC/OPTICAL MATERIALS &amp; DEVICE TECHNOLOGY</t>
        </is>
      </c>
      <c r="J953" t="inlineStr">
        <is>
          <t>A04</t>
        </is>
      </c>
    </row>
    <row r="954">
      <c r="A954" t="inlineStr">
        <is>
          <t>Amplifying Optical Fiber Operating At A Wavelength In The Range Of 1000-1700 nm, Methods of Fabricating The Same, And Fiber Laser</t>
        </is>
      </c>
      <c r="B954" t="inlineStr">
        <is>
          <t>C03C4/0071;C03C4/12;C03C13/048;C03B37/01838;H01S3/06716;C03C25/105;C03B37/01807;C03C13/046;C03C4/10;C03B37/01433;C03B37/01413</t>
        </is>
      </c>
      <c r="C954" t="inlineStr">
        <is>
          <t>Fiber Optics Research Center of the   Russian Academy of Sciences</t>
        </is>
      </c>
      <c r="D954" s="1" t="n">
        <v>38968</v>
      </c>
      <c r="E954" t="n">
        <v>20090116809</v>
      </c>
      <c r="F954" t="n">
        <v>52.4023</v>
      </c>
      <c r="H954" t="inlineStr">
        <is>
          <t>Laser</t>
        </is>
      </c>
      <c r="I954" t="inlineStr">
        <is>
          <t>PHOTONIC/OPTICAL MATERIALS &amp; DEVICE TECHNOLOGY</t>
        </is>
      </c>
      <c r="J954" t="inlineStr">
        <is>
          <t>A04</t>
        </is>
      </c>
    </row>
    <row r="955">
      <c r="A955" t="inlineStr">
        <is>
          <t>OPTICAL FIBER, A FIBER LASER, A FIBER AMPLIFIER AND ARTICLES COMPRISING SUCH ELEMENTS</t>
        </is>
      </c>
      <c r="B955" t="inlineStr">
        <is>
          <t>H01S3/06754;G02B6/021;G02B6/03694;G02B6/03633;G02B6/02119</t>
        </is>
      </c>
      <c r="C955" t="inlineStr">
        <is>
          <t>CRYSTAL FIBRE A/S</t>
        </is>
      </c>
      <c r="D955" s="1" t="n">
        <v>39160</v>
      </c>
      <c r="E955" t="n">
        <v>20090103874</v>
      </c>
      <c r="F955" t="n">
        <v>76.901695</v>
      </c>
      <c r="H955" t="inlineStr">
        <is>
          <t>Laser</t>
        </is>
      </c>
      <c r="I955" t="inlineStr">
        <is>
          <t>PHOTONIC/OPTICAL MATERIALS &amp; DEVICE TECHNOLOGY</t>
        </is>
      </c>
      <c r="J955" t="inlineStr">
        <is>
          <t>A04</t>
        </is>
      </c>
    </row>
    <row r="956">
      <c r="A956" t="inlineStr">
        <is>
          <t>Liquid crystal composition, liquid crystal device, reflective display material and light modulating material</t>
        </is>
      </c>
      <c r="B956" t="inlineStr">
        <is>
          <t>C09K19/544;C09K19/603</t>
        </is>
      </c>
      <c r="C956" t="inlineStr">
        <is>
          <t>FUJIFILM CORPORATION</t>
        </is>
      </c>
      <c r="D956" s="1" t="n">
        <v>39727</v>
      </c>
      <c r="E956" t="n">
        <v>20090098314</v>
      </c>
      <c r="F956" t="n">
        <v>38.27872</v>
      </c>
      <c r="H956" t="inlineStr">
        <is>
          <t>Laser</t>
        </is>
      </c>
      <c r="I956" t="inlineStr">
        <is>
          <t>PHOTONIC/OPTICAL MATERIALS &amp; DEVICE TECHNOLOGY</t>
        </is>
      </c>
      <c r="J956" t="inlineStr">
        <is>
          <t>A04</t>
        </is>
      </c>
    </row>
    <row r="957">
      <c r="A957" t="inlineStr">
        <is>
          <t>BROAD WAVELENGTH RANGE TUNABLE PHOTONIC MATERIALS</t>
        </is>
      </c>
      <c r="B957" t="inlineStr">
        <is>
          <t>G01K11/12;G02B1/005;B82Y20/00;G02F1/15165;G02B5/20;G02F1/0147;C08F293/00</t>
        </is>
      </c>
      <c r="C957" t="inlineStr">
        <is>
          <t>Massachusetts Institute of Technology</t>
        </is>
      </c>
      <c r="D957" s="1" t="n">
        <v>39717</v>
      </c>
      <c r="E957" t="n">
        <v>20090086208</v>
      </c>
      <c r="F957" t="n">
        <v>60.20164</v>
      </c>
      <c r="H957" t="inlineStr">
        <is>
          <t>Laser</t>
        </is>
      </c>
      <c r="I957" t="inlineStr">
        <is>
          <t>PHOTONIC/OPTICAL MATERIALS &amp; DEVICE TECHNOLOGY</t>
        </is>
      </c>
      <c r="J957" t="inlineStr">
        <is>
          <t>A04</t>
        </is>
      </c>
    </row>
    <row r="958">
      <c r="A958" t="inlineStr">
        <is>
          <t>High power optical fiber laser array holographic coupler manufacturing method</t>
        </is>
      </c>
      <c r="B958" t="inlineStr">
        <is>
          <t>G02B5/1876;G02B5/32;G02B6/34</t>
        </is>
      </c>
      <c r="D958" s="1" t="n">
        <v>39353</v>
      </c>
      <c r="E958" t="n">
        <v>20090086298</v>
      </c>
      <c r="F958" t="n">
        <v>60.27587</v>
      </c>
      <c r="H958" t="inlineStr">
        <is>
          <t>Laser</t>
        </is>
      </c>
      <c r="I958" t="inlineStr">
        <is>
          <t>PHOTONIC/OPTICAL MATERIALS &amp; DEVICE TECHNOLOGY</t>
        </is>
      </c>
      <c r="J958" t="inlineStr">
        <is>
          <t>A04</t>
        </is>
      </c>
    </row>
    <row r="959">
      <c r="A959" t="inlineStr">
        <is>
          <t>Optical fiber for an optical fiber laser, method for fabricating the same, and optical fiber laser</t>
        </is>
      </c>
      <c r="B959" t="inlineStr">
        <is>
          <t>H01S3/06716</t>
        </is>
      </c>
      <c r="C959" t="inlineStr">
        <is>
          <t>Hitachi Cable, Ltd.</t>
        </is>
      </c>
      <c r="D959" s="1" t="n">
        <v>39654</v>
      </c>
      <c r="E959" t="n">
        <v>20090080472</v>
      </c>
      <c r="F959" t="n">
        <v>95.20075</v>
      </c>
      <c r="H959" t="inlineStr">
        <is>
          <t>Laser</t>
        </is>
      </c>
      <c r="I959" t="inlineStr">
        <is>
          <t>PHOTONIC/OPTICAL MATERIALS &amp; DEVICE TECHNOLOGY</t>
        </is>
      </c>
      <c r="J959" t="inlineStr">
        <is>
          <t>A04</t>
        </is>
      </c>
    </row>
    <row r="960">
      <c r="A960" t="inlineStr">
        <is>
          <t>OPTICAL FIBER COATING SYSTEM AND MONITORING METHOD FOR IMPROVED THERMAL PERFORMANCE IN FIBER OPTIC SENSORS</t>
        </is>
      </c>
      <c r="B960" t="inlineStr">
        <is>
          <t>G01C19/72;G01C19/722;G02B6/02395</t>
        </is>
      </c>
      <c r="D960" s="1" t="n">
        <v>39350</v>
      </c>
      <c r="E960" t="n">
        <v>20090079989</v>
      </c>
      <c r="F960" t="n">
        <v>146.62015</v>
      </c>
      <c r="H960" t="inlineStr">
        <is>
          <t>Laser</t>
        </is>
      </c>
      <c r="I960" t="inlineStr">
        <is>
          <t>PHOTONIC/OPTICAL MATERIALS &amp; DEVICE TECHNOLOGY</t>
        </is>
      </c>
      <c r="J960" t="inlineStr">
        <is>
          <t>A04</t>
        </is>
      </c>
    </row>
    <row r="961">
      <c r="A961" t="inlineStr">
        <is>
          <t>OPTICAL FIBER LASER, AND COMPONENTS FOR AN OPTICAL FIBER LASER, HAVING REDUCED SUSCEPTIBILITY TO CATASTROPHIC FAILURE UNDER HIGH POWER OPERATION</t>
        </is>
      </c>
      <c r="B961" t="inlineStr">
        <is>
          <t>G02B6/14;G02B6/4206</t>
        </is>
      </c>
      <c r="C961" t="inlineStr">
        <is>
          <t>NUFERN</t>
        </is>
      </c>
      <c r="D961" s="1" t="n">
        <v>39349</v>
      </c>
      <c r="E961" t="n">
        <v>20090080835</v>
      </c>
      <c r="F961" t="n">
        <v>61.67384</v>
      </c>
      <c r="H961" t="inlineStr">
        <is>
          <t>Laser</t>
        </is>
      </c>
      <c r="I961" t="inlineStr">
        <is>
          <t>PHOTONIC/OPTICAL MATERIALS &amp; DEVICE TECHNOLOGY</t>
        </is>
      </c>
      <c r="J961" t="inlineStr">
        <is>
          <t>A04</t>
        </is>
      </c>
    </row>
    <row r="962">
      <c r="A962" t="inlineStr">
        <is>
          <t>LIQUID CRYSTAL COMPOSITION, LIQUID CRYSTAL DEVICE, REFLECTION DISPLAY MATERIAL, LIGHT MODULATING MATERIAL, AND ANTHRAQUINONE COMPOUND</t>
        </is>
      </c>
      <c r="B962" t="inlineStr">
        <is>
          <t>C09B1/585;C09K19/603;C09K19/32;C07C50/34;C07C225/36;C09B1/50;C09B1/514;C09B1/06;C07C323/22;C07C46/00;C07C46/00;C07C50/34</t>
        </is>
      </c>
      <c r="D962" s="1" t="n">
        <v>39694</v>
      </c>
      <c r="E962" t="n">
        <v>20090074991</v>
      </c>
      <c r="F962" t="n">
        <v>36.133854</v>
      </c>
      <c r="H962" t="inlineStr">
        <is>
          <t>Laser</t>
        </is>
      </c>
      <c r="I962" t="inlineStr">
        <is>
          <t>PHOTONIC/OPTICAL MATERIALS &amp; DEVICE TECHNOLOGY</t>
        </is>
      </c>
      <c r="J962" t="inlineStr">
        <is>
          <t>A04</t>
        </is>
      </c>
    </row>
    <row r="963">
      <c r="A963" t="inlineStr">
        <is>
          <t>Apparatus for providing multiple independently controllable beams from a single laser output beam and delivering the multiple beams via optical fibers</t>
        </is>
      </c>
      <c r="B963" t="inlineStr">
        <is>
          <t>B23K26/0676;B23K26/067;B23K26/0626;B23K26/705</t>
        </is>
      </c>
      <c r="D963" s="1" t="n">
        <v>39317</v>
      </c>
      <c r="E963" t="n">
        <v>20090052010</v>
      </c>
      <c r="F963" t="n">
        <v>51.856415</v>
      </c>
      <c r="H963" t="inlineStr">
        <is>
          <t>Laser</t>
        </is>
      </c>
      <c r="I963" t="inlineStr">
        <is>
          <t>PHOTONIC/OPTICAL MATERIALS &amp; DEVICE TECHNOLOGY</t>
        </is>
      </c>
      <c r="J963" t="inlineStr">
        <is>
          <t>A04</t>
        </is>
      </c>
    </row>
    <row r="964">
      <c r="A964" t="inlineStr">
        <is>
          <t>Optical fiber for an optical fiber laser, method for fabricating the same, and optical fiber laser</t>
        </is>
      </c>
      <c r="B964" t="inlineStr">
        <is>
          <t>G02B6/02347;H01S3/0675</t>
        </is>
      </c>
      <c r="C964" t="inlineStr">
        <is>
          <t>HITACHI CABLE, LTD.</t>
        </is>
      </c>
      <c r="D964" s="1" t="n">
        <v>39665</v>
      </c>
      <c r="E964" t="n">
        <v>20090052476</v>
      </c>
      <c r="F964" t="n">
        <v>71.77812</v>
      </c>
      <c r="H964" t="inlineStr">
        <is>
          <t>Laser</t>
        </is>
      </c>
      <c r="I964" t="inlineStr">
        <is>
          <t>PHOTONIC/OPTICAL MATERIALS &amp; DEVICE TECHNOLOGY</t>
        </is>
      </c>
      <c r="J964" t="inlineStr">
        <is>
          <t>A04</t>
        </is>
      </c>
    </row>
    <row r="965">
      <c r="A965" t="inlineStr">
        <is>
          <t>Higher Order Mode Optical Fiber Laser or Amplifier</t>
        </is>
      </c>
      <c r="B965" t="inlineStr">
        <is>
          <t>H01S3/067;G02B6/03633;G02B6/03611</t>
        </is>
      </c>
      <c r="D965" s="1" t="n">
        <v>39735</v>
      </c>
      <c r="E965" t="n">
        <v>20090041064</v>
      </c>
      <c r="F965" t="n">
        <v>65.05318</v>
      </c>
      <c r="H965" t="inlineStr">
        <is>
          <t>Laser</t>
        </is>
      </c>
      <c r="I965" t="inlineStr">
        <is>
          <t>PHOTONIC/OPTICAL MATERIALS &amp; DEVICE TECHNOLOGY</t>
        </is>
      </c>
      <c r="J965" t="inlineStr">
        <is>
          <t>A04</t>
        </is>
      </c>
    </row>
    <row r="966">
      <c r="A966" t="inlineStr">
        <is>
          <t>Cyclic Olefin-Based Polymer, and Optical Material, Polarizing Plate and Liquid Crystal Display Device Using the Same</t>
        </is>
      </c>
      <c r="B966" t="inlineStr">
        <is>
          <t>C08F232/08</t>
        </is>
      </c>
      <c r="C966" t="inlineStr">
        <is>
          <t>FUJIFILM Corporation</t>
        </is>
      </c>
      <c r="D966" s="1" t="n">
        <v>39030</v>
      </c>
      <c r="E966" t="n">
        <v>20090040436</v>
      </c>
      <c r="F966" t="n">
        <v>27.71902</v>
      </c>
      <c r="H966" t="inlineStr">
        <is>
          <t>Laser</t>
        </is>
      </c>
      <c r="I966" t="inlineStr">
        <is>
          <t>PHOTONIC/OPTICAL MATERIALS &amp; DEVICE TECHNOLOGY</t>
        </is>
      </c>
      <c r="J966" t="inlineStr">
        <is>
          <t>A04</t>
        </is>
      </c>
    </row>
    <row r="967">
      <c r="A967" t="inlineStr">
        <is>
          <t>Retractable optical fiber tether assembly and associated fiber optic cable</t>
        </is>
      </c>
      <c r="B967" t="inlineStr">
        <is>
          <t>G02B6/4457</t>
        </is>
      </c>
      <c r="D967" s="1" t="n">
        <v>39302</v>
      </c>
      <c r="E967" t="n">
        <v>20090041413</v>
      </c>
      <c r="F967" t="n">
        <v>164.96303</v>
      </c>
      <c r="H967" t="inlineStr">
        <is>
          <t>Laser</t>
        </is>
      </c>
      <c r="I967" t="inlineStr">
        <is>
          <t>PHOTONIC/OPTICAL MATERIALS &amp; DEVICE TECHNOLOGY</t>
        </is>
      </c>
      <c r="J967" t="inlineStr">
        <is>
          <t>A04</t>
        </is>
      </c>
    </row>
    <row r="968">
      <c r="A968" t="inlineStr">
        <is>
          <t>Electro-optic display and materials for use therein</t>
        </is>
      </c>
      <c r="B968" t="inlineStr">
        <is>
          <t>C08G18/4277;C08G18/12;G02F1/1675;G02F1/167;C08G18/758;C08G18/348;C08G18/6659;C08G18/0823;C08G18/12;C08G18/3228</t>
        </is>
      </c>
      <c r="C968" t="inlineStr">
        <is>
          <t>E Ink Corporation &amp;amp; Air Products and Chemical, Inc.</t>
        </is>
      </c>
      <c r="D968" s="1" t="n">
        <v>38982</v>
      </c>
      <c r="E968" t="n">
        <v>7477444</v>
      </c>
      <c r="F968" t="n">
        <v>51.297302</v>
      </c>
      <c r="H968" t="inlineStr">
        <is>
          <t>Laser</t>
        </is>
      </c>
      <c r="I968" t="inlineStr">
        <is>
          <t>PHOTONIC/OPTICAL MATERIALS &amp; DEVICE TECHNOLOGY</t>
        </is>
      </c>
      <c r="J968" t="inlineStr">
        <is>
          <t>A04</t>
        </is>
      </c>
    </row>
    <row r="969">
      <c r="A969" t="inlineStr">
        <is>
          <t>High power optical fiber laser array holographic couplers</t>
        </is>
      </c>
      <c r="B969" t="inlineStr">
        <is>
          <t>G02B6/34;G02B6/4206</t>
        </is>
      </c>
      <c r="C969" t="inlineStr">
        <is>
          <t>The Aerospace Corporation</t>
        </is>
      </c>
      <c r="D969" s="1" t="n">
        <v>39353</v>
      </c>
      <c r="E969" t="n">
        <v>7469082</v>
      </c>
      <c r="F969" t="n">
        <v>61.683357</v>
      </c>
      <c r="H969" t="inlineStr">
        <is>
          <t>Laser</t>
        </is>
      </c>
      <c r="I969" t="inlineStr">
        <is>
          <t>PHOTONIC/OPTICAL MATERIALS &amp; DEVICE TECHNOLOGY</t>
        </is>
      </c>
      <c r="J969" t="inlineStr">
        <is>
          <t>A04</t>
        </is>
      </c>
    </row>
    <row r="970">
      <c r="A970" t="inlineStr">
        <is>
          <t>DISPLAY MATERIAL AND AUTOMOBILE MEMBER</t>
        </is>
      </c>
      <c r="B970" t="inlineStr">
        <is>
          <t>C09K19/586;C09K19/588</t>
        </is>
      </c>
      <c r="D970" s="1" t="n">
        <v>39602</v>
      </c>
      <c r="E970" t="n">
        <v>20080303002</v>
      </c>
      <c r="F970" t="n">
        <v>45.25479</v>
      </c>
      <c r="H970" t="inlineStr">
        <is>
          <t>Laser</t>
        </is>
      </c>
      <c r="I970" t="inlineStr">
        <is>
          <t>PHOTONIC/OPTICAL MATERIALS &amp; DEVICE TECHNOLOGY</t>
        </is>
      </c>
      <c r="J970" t="inlineStr">
        <is>
          <t>A04</t>
        </is>
      </c>
    </row>
    <row r="971">
      <c r="A971" t="inlineStr">
        <is>
          <t>CYCLIC OLEFIN POLYMER, OPTICAL MATERIAL, POLARIZING PLATE AND LIQUID CRYSTAL DISPLAY</t>
        </is>
      </c>
      <c r="B971" t="inlineStr">
        <is>
          <t>G02B5/3033;C08F232/08</t>
        </is>
      </c>
      <c r="C971" t="inlineStr">
        <is>
          <t>FUJIFILM CORPORATION</t>
        </is>
      </c>
      <c r="D971" s="1" t="n">
        <v>39566</v>
      </c>
      <c r="E971" t="n">
        <v>20080299329</v>
      </c>
      <c r="F971" t="n">
        <v>29.477457</v>
      </c>
      <c r="H971" t="inlineStr">
        <is>
          <t>Laser</t>
        </is>
      </c>
      <c r="I971" t="inlineStr">
        <is>
          <t>PHOTONIC/OPTICAL MATERIALS &amp; DEVICE TECHNOLOGY</t>
        </is>
      </c>
      <c r="J971" t="inlineStr">
        <is>
          <t>A04</t>
        </is>
      </c>
    </row>
    <row r="972">
      <c r="A972" t="inlineStr">
        <is>
          <t>LIQUID CRYSTAL COMPOSITION, LIQUID CRYSTAL ELEMENT, REFLECTIVE DISPLAY MATERIAL, LIGHT-CONTROLLING  MATERIAL, AND METHOD OF PREPARING LIQUID CRYSTAL COMPOSITION</t>
        </is>
      </c>
      <c r="B972" t="inlineStr">
        <is>
          <t>C09K19/60;C09K19/2007;C09K19/586;C09K19/36;C09K19/603;C09K19/32</t>
        </is>
      </c>
      <c r="D972" s="1" t="n">
        <v>39589</v>
      </c>
      <c r="E972" t="n">
        <v>20080292817</v>
      </c>
      <c r="F972" t="n">
        <v>34.12157</v>
      </c>
      <c r="H972" t="inlineStr">
        <is>
          <t>Laser</t>
        </is>
      </c>
      <c r="I972" t="inlineStr">
        <is>
          <t>PHOTONIC/OPTICAL MATERIALS &amp; DEVICE TECHNOLOGY</t>
        </is>
      </c>
      <c r="J972" t="inlineStr">
        <is>
          <t>A04</t>
        </is>
      </c>
    </row>
    <row r="973">
      <c r="A973" t="inlineStr">
        <is>
          <t>LIQUID CRYSTAL COMPOSITION, LIQUID CRYSTAL DEVICE, REFLECTIVE DISPLAY MATERIAL, AND LIGHT MODULATING MATERIAL</t>
        </is>
      </c>
      <c r="B973" t="inlineStr">
        <is>
          <t>C09K19/586;C09K19/22;C09K19/2007;G02F1/1416;C09K19/3068;C09K19/02;G02F1/13718;C09K19/60;C09K19/12;C09K19/26</t>
        </is>
      </c>
      <c r="D973" s="1" t="n">
        <v>39486</v>
      </c>
      <c r="E973" t="n">
        <v>20080286497</v>
      </c>
      <c r="F973" t="n">
        <v>37.72254</v>
      </c>
      <c r="H973" t="inlineStr">
        <is>
          <t>Laser</t>
        </is>
      </c>
      <c r="I973" t="inlineStr">
        <is>
          <t>PHOTONIC/OPTICAL MATERIALS &amp; DEVICE TECHNOLOGY</t>
        </is>
      </c>
      <c r="J973" t="inlineStr">
        <is>
          <t>A04</t>
        </is>
      </c>
    </row>
    <row r="974">
      <c r="A974" t="inlineStr">
        <is>
          <t>System and method for improving the resolution of an optical fiber gyroscope and a ring laser gyroscope</t>
        </is>
      </c>
      <c r="B974" t="inlineStr">
        <is>
          <t>G01C19/64</t>
        </is>
      </c>
      <c r="D974" s="1" t="n">
        <v>39582</v>
      </c>
      <c r="E974" t="n">
        <v>20080285046</v>
      </c>
      <c r="F974" t="n">
        <v>60.676826</v>
      </c>
      <c r="H974" t="inlineStr">
        <is>
          <t>Laser</t>
        </is>
      </c>
      <c r="I974" t="inlineStr">
        <is>
          <t>PHOTONIC/OPTICAL MATERIALS &amp; DEVICE TECHNOLOGY</t>
        </is>
      </c>
      <c r="J974" t="inlineStr">
        <is>
          <t>A04</t>
        </is>
      </c>
    </row>
    <row r="975">
      <c r="A975" t="inlineStr">
        <is>
          <t>ULTRAFAST LASER MACHINING SYSTEM AND METHOD FOR FORMING DIFFRACTIVE STRUCTURES IN OPTICAL FIBERS</t>
        </is>
      </c>
      <c r="B975" t="inlineStr">
        <is>
          <t>B23K26/043;G02B6/02123;B23K26/083;B23K26/0823;B23K26/0665;B23K26/04;B23K26/03;B23K26/032;B23K26/0624</t>
        </is>
      </c>
      <c r="C975" t="inlineStr">
        <is>
          <t>Matsushita Electric Industrial Co., Ltd.</t>
        </is>
      </c>
      <c r="D975" s="1" t="n">
        <v>39514</v>
      </c>
      <c r="E975" t="n">
        <v>20080273836</v>
      </c>
      <c r="F975" t="n">
        <v>59.426525</v>
      </c>
      <c r="H975" t="inlineStr">
        <is>
          <t>Laser</t>
        </is>
      </c>
      <c r="I975" t="inlineStr">
        <is>
          <t>PHOTONIC/OPTICAL MATERIALS &amp; DEVICE TECHNOLOGY</t>
        </is>
      </c>
      <c r="J975" t="inlineStr">
        <is>
          <t>A04</t>
        </is>
      </c>
    </row>
    <row r="976">
      <c r="A976" t="inlineStr">
        <is>
          <t>Apparatus and Method for Proximity-Responsive Display Materials</t>
        </is>
      </c>
      <c r="B976" t="inlineStr">
        <is>
          <t>G09F27/00;G08B21/00;H03K17/9622;G06F3/0443</t>
        </is>
      </c>
      <c r="D976" s="1" t="n">
        <v>38980</v>
      </c>
      <c r="E976" t="n">
        <v>20080238706</v>
      </c>
      <c r="F976" t="n">
        <v>44.033722</v>
      </c>
      <c r="H976" t="inlineStr">
        <is>
          <t>Laser</t>
        </is>
      </c>
      <c r="I976" t="inlineStr">
        <is>
          <t>PHOTONIC/OPTICAL MATERIALS &amp; DEVICE TECHNOLOGY</t>
        </is>
      </c>
      <c r="J976" t="inlineStr">
        <is>
          <t>A04</t>
        </is>
      </c>
    </row>
    <row r="977">
      <c r="A977" t="inlineStr">
        <is>
          <t>OPTICAL FIBRE LASER</t>
        </is>
      </c>
      <c r="B977" t="inlineStr">
        <is>
          <t>H01S3/06758</t>
        </is>
      </c>
      <c r="C977" t="inlineStr">
        <is>
          <t>GSI GROUP LTD.</t>
        </is>
      </c>
      <c r="D977" s="1" t="n">
        <v>39539</v>
      </c>
      <c r="E977" t="n">
        <v>20080219299</v>
      </c>
      <c r="F977" t="n">
        <v>72.41965999999999</v>
      </c>
      <c r="H977" t="inlineStr">
        <is>
          <t>Laser</t>
        </is>
      </c>
      <c r="I977" t="inlineStr">
        <is>
          <t>PHOTONIC/OPTICAL MATERIALS &amp; DEVICE TECHNOLOGY</t>
        </is>
      </c>
      <c r="J977" t="inlineStr">
        <is>
          <t>A04</t>
        </is>
      </c>
    </row>
    <row r="978">
      <c r="A978" t="inlineStr">
        <is>
          <t>Cannula/optical fibre assembly and laser instrument including said assembly</t>
        </is>
      </c>
      <c r="B978" t="inlineStr">
        <is>
          <t>A61B18/22;A61B18/24</t>
        </is>
      </c>
      <c r="C978" t="inlineStr">
        <is>
          <t>Optical System &amp;amp; Research For Industry And Science Osyris SA</t>
        </is>
      </c>
      <c r="D978" s="1" t="n">
        <v>39507</v>
      </c>
      <c r="E978" t="n">
        <v>20080215041</v>
      </c>
      <c r="F978" t="n">
        <v>62.109108</v>
      </c>
      <c r="H978" t="inlineStr">
        <is>
          <t>Laser</t>
        </is>
      </c>
      <c r="I978" t="inlineStr">
        <is>
          <t>PHOTONIC/OPTICAL MATERIALS &amp; DEVICE TECHNOLOGY</t>
        </is>
      </c>
      <c r="J978" t="inlineStr">
        <is>
          <t>A04</t>
        </is>
      </c>
    </row>
    <row r="979">
      <c r="A979" t="inlineStr">
        <is>
          <t>Optical fiber for fiber laser device and fiber laser device using same</t>
        </is>
      </c>
      <c r="B979" t="inlineStr">
        <is>
          <t>C03C25/1063;C03C25/12;C03C3/06;G02B6/02;B23K26/0626;G02B6/02395</t>
        </is>
      </c>
      <c r="C979" t="inlineStr">
        <is>
          <t>HITACHI CABLE, LTD.</t>
        </is>
      </c>
      <c r="D979" s="1" t="n">
        <v>39419</v>
      </c>
      <c r="E979" t="n">
        <v>20080192778</v>
      </c>
      <c r="F979" t="n">
        <v>62.612022</v>
      </c>
      <c r="H979" t="inlineStr">
        <is>
          <t>Laser</t>
        </is>
      </c>
      <c r="I979" t="inlineStr">
        <is>
          <t>PHOTONIC/OPTICAL MATERIALS &amp; DEVICE TECHNOLOGY</t>
        </is>
      </c>
      <c r="J979" t="inlineStr">
        <is>
          <t>A04</t>
        </is>
      </c>
    </row>
    <row r="980">
      <c r="A980" t="inlineStr">
        <is>
          <t>Transport optical fiber for Q-switched lasers</t>
        </is>
      </c>
      <c r="B980" t="inlineStr">
        <is>
          <t>G02B6/4296;G02B6/262;G02B6/3816</t>
        </is>
      </c>
      <c r="C980" t="inlineStr">
        <is>
          <t>Coherent, Inc.</t>
        </is>
      </c>
      <c r="D980" s="1" t="n">
        <v>39262</v>
      </c>
      <c r="E980" t="n">
        <v>7400794</v>
      </c>
      <c r="F980" t="n">
        <v>68.46348999999999</v>
      </c>
      <c r="H980" t="inlineStr">
        <is>
          <t>Laser</t>
        </is>
      </c>
      <c r="I980" t="inlineStr">
        <is>
          <t>PHOTONIC/OPTICAL MATERIALS &amp; DEVICE TECHNOLOGY</t>
        </is>
      </c>
      <c r="J980" t="inlineStr">
        <is>
          <t>A04</t>
        </is>
      </c>
    </row>
    <row r="981">
      <c r="A981" t="inlineStr">
        <is>
          <t>APPARATUS FOR MANUFACTURING OPTICAL FIBER BRAGG GRATING, OPTICAL FIBER, AND MID-INFRARED OPTICAL FIBER LASER</t>
        </is>
      </c>
      <c r="B981" t="inlineStr">
        <is>
          <t>B23K26/066;B23K26/06;B23K26/032;B23K26/0626</t>
        </is>
      </c>
      <c r="C981" t="inlineStr">
        <is>
          <t>Electronics and Telecommunications Research Institute</t>
        </is>
      </c>
      <c r="D981" s="1" t="n">
        <v>39406</v>
      </c>
      <c r="E981" t="n">
        <v>20080156779</v>
      </c>
      <c r="F981" t="n">
        <v>66.62067</v>
      </c>
      <c r="H981" t="inlineStr">
        <is>
          <t>Laser</t>
        </is>
      </c>
      <c r="I981" t="inlineStr">
        <is>
          <t>PHOTONIC/OPTICAL MATERIALS &amp; DEVICE TECHNOLOGY</t>
        </is>
      </c>
      <c r="J981" t="inlineStr">
        <is>
          <t>A04</t>
        </is>
      </c>
    </row>
    <row r="982">
      <c r="A982" t="inlineStr">
        <is>
          <t>ENDOSCOPE WITH OPTICAL FIBER AND FIBER OPTICS SYSTEM</t>
        </is>
      </c>
      <c r="B982" t="inlineStr">
        <is>
          <t>A61B1/0017;A61B1/00096;A61B1/07;A61B1/00172</t>
        </is>
      </c>
      <c r="C982" t="inlineStr">
        <is>
          <t>UNIVERSITY OF WASHINGTON,PENTAX CORPORATION</t>
        </is>
      </c>
      <c r="D982" s="1" t="n">
        <v>39084</v>
      </c>
      <c r="E982" t="n">
        <v>20080161648</v>
      </c>
      <c r="F982" t="n">
        <v>171.89513</v>
      </c>
      <c r="H982" t="inlineStr">
        <is>
          <t>Laser</t>
        </is>
      </c>
      <c r="I982" t="inlineStr">
        <is>
          <t>PHOTONIC/OPTICAL MATERIALS &amp; DEVICE TECHNOLOGY</t>
        </is>
      </c>
      <c r="J982" t="inlineStr">
        <is>
          <t>A04</t>
        </is>
      </c>
    </row>
    <row r="983">
      <c r="A983" t="inlineStr">
        <is>
          <t>Non-spherical cavity electrophoretic displays and materials for making the same</t>
        </is>
      </c>
      <c r="B983" t="inlineStr">
        <is>
          <t>G09F9/302;G02F1/172;G06K19/07703;H01L27/12;G02F1/1345;B25B13/461;G02B26/026;G02B26/005;H10K19/00;G06F15/0283;H10K10/46;B82Y10/00;G09F9/372;G02F1/135;B41J3/4076;G02F1/1343;G02F1/16757;G02F1/167</t>
        </is>
      </c>
      <c r="C983" t="inlineStr">
        <is>
          <t>E Ink Corporation</t>
        </is>
      </c>
      <c r="D983" s="1" t="n">
        <v>38895</v>
      </c>
      <c r="E983" t="n">
        <v>7391555</v>
      </c>
      <c r="F983" t="n">
        <v>44.52195</v>
      </c>
      <c r="H983" t="inlineStr">
        <is>
          <t>Laser</t>
        </is>
      </c>
      <c r="I983" t="inlineStr">
        <is>
          <t>PHOTONIC/OPTICAL MATERIALS &amp; DEVICE TECHNOLOGY</t>
        </is>
      </c>
      <c r="J983" t="inlineStr">
        <is>
          <t>A04</t>
        </is>
      </c>
    </row>
    <row r="984">
      <c r="A984" t="inlineStr">
        <is>
          <t>Device for Generating Laser Impulses Amplified by Optical Fibres Provided with Photon Layers</t>
        </is>
      </c>
      <c r="B984" t="inlineStr">
        <is>
          <t>H01S3/06754;H01S3/2383</t>
        </is>
      </c>
      <c r="C984" t="inlineStr">
        <is>
          <t>EOLITE SYSTEMS</t>
        </is>
      </c>
      <c r="D984" s="1" t="n">
        <v>38826</v>
      </c>
      <c r="E984" t="n">
        <v>20080144164</v>
      </c>
      <c r="F984" t="n">
        <v>59.27388</v>
      </c>
      <c r="H984" t="inlineStr">
        <is>
          <t>Laser</t>
        </is>
      </c>
      <c r="I984" t="inlineStr">
        <is>
          <t>PHOTONIC/OPTICAL MATERIALS &amp; DEVICE TECHNOLOGY</t>
        </is>
      </c>
      <c r="J984" t="inlineStr">
        <is>
          <t>A04</t>
        </is>
      </c>
    </row>
    <row r="985">
      <c r="A985" t="inlineStr">
        <is>
          <t>High-efficiency, high-reliability fiber amplifier using engineered passband of photonic bandgap optical fiber</t>
        </is>
      </c>
      <c r="B985" t="inlineStr">
        <is>
          <t>H01S3/06754;H01S3/06708</t>
        </is>
      </c>
      <c r="C985" t="inlineStr">
        <is>
          <t>Northrop Grumman Corporation</t>
        </is>
      </c>
      <c r="D985" s="1" t="n">
        <v>39051</v>
      </c>
      <c r="E985" t="n">
        <v>20080130100</v>
      </c>
      <c r="F985" t="n">
        <v>59.146282</v>
      </c>
      <c r="H985" t="inlineStr">
        <is>
          <t>Laser</t>
        </is>
      </c>
      <c r="I985" t="inlineStr">
        <is>
          <t>PHOTONIC/OPTICAL MATERIALS &amp; DEVICE TECHNOLOGY</t>
        </is>
      </c>
      <c r="J985" t="inlineStr">
        <is>
          <t>A04</t>
        </is>
      </c>
    </row>
    <row r="986">
      <c r="A986" t="inlineStr">
        <is>
          <t>MULTI-MODE FIBER, OPTICAL FIBER TRANSMISSION SYSTEM WITH OFFSET-LAUNCH, SINGLE-MODE, LONG-WAVELENGTH, VERTICAL CAVITY SURFACE EMITTING LASER TRANSMITTER</t>
        </is>
      </c>
      <c r="B986" t="inlineStr">
        <is>
          <t>G02B6/4263;G02B6/4251;G02B6/4257;G02B6/4261;G02B6/424;G02B6/4284;G02B6/4201</t>
        </is>
      </c>
      <c r="C986" t="inlineStr">
        <is>
          <t>OCP-EUROPE, LTD.</t>
        </is>
      </c>
      <c r="D986" s="1" t="n">
        <v>39195</v>
      </c>
      <c r="E986" t="n">
        <v>20080131051</v>
      </c>
      <c r="F986" t="n">
        <v>49.413273</v>
      </c>
      <c r="H986" t="inlineStr">
        <is>
          <t>Laser</t>
        </is>
      </c>
      <c r="I986" t="inlineStr">
        <is>
          <t>PHOTONIC/OPTICAL MATERIALS &amp; DEVICE TECHNOLOGY</t>
        </is>
      </c>
      <c r="J986" t="inlineStr">
        <is>
          <t>A04</t>
        </is>
      </c>
    </row>
    <row r="987">
      <c r="A987" t="inlineStr">
        <is>
          <t>Simplified fiber-optic switch for all-optical fiber-optic lines</t>
        </is>
      </c>
      <c r="B987" t="inlineStr">
        <is>
          <t>G02B6/3552;G02B6/3582</t>
        </is>
      </c>
      <c r="D987" s="1" t="n">
        <v>39404</v>
      </c>
      <c r="E987" t="n">
        <v>20080124022</v>
      </c>
      <c r="F987" t="n">
        <v>217.99536</v>
      </c>
      <c r="H987" t="inlineStr">
        <is>
          <t>Laser</t>
        </is>
      </c>
      <c r="I987" t="inlineStr">
        <is>
          <t>PHOTONIC/OPTICAL MATERIALS &amp; DEVICE TECHNOLOGY</t>
        </is>
      </c>
      <c r="J987" t="inlineStr">
        <is>
          <t>A04</t>
        </is>
      </c>
    </row>
    <row r="988">
      <c r="A988" t="inlineStr">
        <is>
          <t>Electro-optic displays, and materials for use therein</t>
        </is>
      </c>
      <c r="B988" t="inlineStr">
        <is>
          <t>G02F1/167;C08G18/10;C09J175/04;C08G18/10;C08G18/32;C08G18/10;C08G18/348;C09J175/04;C08L2666/22</t>
        </is>
      </c>
      <c r="C988" t="inlineStr">
        <is>
          <t>E Ink Corporation</t>
        </is>
      </c>
      <c r="D988" s="1" t="n">
        <v>39071</v>
      </c>
      <c r="E988" t="n">
        <v>7349148</v>
      </c>
      <c r="F988" t="n">
        <v>55.69644</v>
      </c>
      <c r="H988" t="inlineStr">
        <is>
          <t>Laser</t>
        </is>
      </c>
      <c r="I988" t="inlineStr">
        <is>
          <t>PHOTONIC/OPTICAL MATERIALS &amp; DEVICE TECHNOLOGY</t>
        </is>
      </c>
      <c r="J988" t="inlineStr">
        <is>
          <t>A04</t>
        </is>
      </c>
    </row>
    <row r="989">
      <c r="A989" t="inlineStr">
        <is>
          <t>RARE EARTH DOPED AND LARGE EFFECTIVE AREA OPTICAL FIBERS FOR FIBER LASERS AND AMPLIFIERS</t>
        </is>
      </c>
      <c r="B989" t="inlineStr">
        <is>
          <t>C03C3/097;G02B6/03622;G02B6/03633;G02B6/03616;G02B6/03638;H01S3/06754;C03B37/01217;C03C13/046;C03C4/0071;C03C3/06;C03B37/01838;C03B37/0122;G02B6/032</t>
        </is>
      </c>
      <c r="D989" s="1" t="n">
        <v>39170</v>
      </c>
      <c r="E989" t="n">
        <v>20080069508</v>
      </c>
      <c r="F989" t="n">
        <v>60.03379</v>
      </c>
      <c r="H989" t="inlineStr">
        <is>
          <t>Laser</t>
        </is>
      </c>
      <c r="I989" t="inlineStr">
        <is>
          <t>PHOTONIC/OPTICAL MATERIALS &amp; DEVICE TECHNOLOGY</t>
        </is>
      </c>
      <c r="J989" t="inlineStr">
        <is>
          <t>A04</t>
        </is>
      </c>
    </row>
    <row r="990">
      <c r="A990" t="inlineStr">
        <is>
          <t>PACKAGING OF FREQUENCY-DOUBLED, EXTENDED-CAVITY, SURFACE-EMITTING LASER COMPONENTS ON A COMMON SUBSTRATE</t>
        </is>
      </c>
      <c r="B990" t="inlineStr">
        <is>
          <t>H01S5/02325;G02F1/37;H01S5/141</t>
        </is>
      </c>
      <c r="C990" t="inlineStr">
        <is>
          <t>TEXAS INSTRUMENTS INCORPORATED</t>
        </is>
      </c>
      <c r="D990" s="1" t="n">
        <v>38951</v>
      </c>
      <c r="E990" t="n">
        <v>20080049299</v>
      </c>
      <c r="F990" t="n">
        <v>46.30849</v>
      </c>
      <c r="H990" t="inlineStr">
        <is>
          <t>Laser</t>
        </is>
      </c>
      <c r="I990" t="inlineStr">
        <is>
          <t>PHOTONIC/OPTICAL MATERIALS &amp; DEVICE TECHNOLOGY</t>
        </is>
      </c>
      <c r="J990" t="inlineStr">
        <is>
          <t>A04</t>
        </is>
      </c>
    </row>
    <row r="991">
      <c r="A991" t="inlineStr">
        <is>
          <t>METHOD OF DETERMINING LASER STABILITIES OF OPTICAL MATERIALS, CRYSTALS SELECTED ACCORDING TO SAID METHOD, AND USES OF SAID SELECTED CRYSTALS</t>
        </is>
      </c>
      <c r="B991" t="inlineStr">
        <is>
          <t>G01N21/6402</t>
        </is>
      </c>
      <c r="D991" s="1" t="n">
        <v>39308</v>
      </c>
      <c r="E991" t="n">
        <v>20080043221</v>
      </c>
      <c r="F991" t="n">
        <v>28.173403</v>
      </c>
      <c r="H991" t="inlineStr">
        <is>
          <t>Laser</t>
        </is>
      </c>
      <c r="I991" t="inlineStr">
        <is>
          <t>PHOTONIC/OPTICAL MATERIALS &amp; DEVICE TECHNOLOGY</t>
        </is>
      </c>
      <c r="J991" t="inlineStr">
        <is>
          <t>A04</t>
        </is>
      </c>
    </row>
    <row r="992">
      <c r="A992" t="inlineStr">
        <is>
          <t>Laser beam injecting optical device for optical fiber</t>
        </is>
      </c>
      <c r="B992" t="inlineStr">
        <is>
          <t>G02B6/4206;G02B6/4296</t>
        </is>
      </c>
      <c r="C992" t="inlineStr">
        <is>
          <t>KABUSHIKI KAISHA TOSHIBA,Toshiba Electron Tubes &amp;amp; Devices Co., Ltd.</t>
        </is>
      </c>
      <c r="D992" s="1" t="n">
        <v>39282</v>
      </c>
      <c r="E992" t="n">
        <v>20080019412</v>
      </c>
      <c r="F992" t="n">
        <v>53.24353</v>
      </c>
      <c r="H992" t="inlineStr">
        <is>
          <t>Laser</t>
        </is>
      </c>
      <c r="I992" t="inlineStr">
        <is>
          <t>PHOTONIC/OPTICAL MATERIALS &amp; DEVICE TECHNOLOGY</t>
        </is>
      </c>
      <c r="J992" t="inlineStr">
        <is>
          <t>A04</t>
        </is>
      </c>
    </row>
    <row r="993">
      <c r="A993" t="inlineStr">
        <is>
          <t>Optical fiber holding apparatus and fiber laser processing apparatus</t>
        </is>
      </c>
      <c r="B993" t="inlineStr">
        <is>
          <t>G02B6/425;G02B6/4296;H01S3/067;G02B6/423;G02B6/3616</t>
        </is>
      </c>
      <c r="D993" s="1" t="n">
        <v>39231</v>
      </c>
      <c r="E993" t="n">
        <v>20070280620</v>
      </c>
      <c r="F993" t="n">
        <v>63.46997</v>
      </c>
      <c r="H993" t="inlineStr">
        <is>
          <t>Laser</t>
        </is>
      </c>
      <c r="I993" t="inlineStr">
        <is>
          <t>PHOTONIC/OPTICAL MATERIALS &amp; DEVICE TECHNOLOGY</t>
        </is>
      </c>
      <c r="J993" t="inlineStr">
        <is>
          <t>A04</t>
        </is>
      </c>
    </row>
    <row r="994">
      <c r="A994" t="inlineStr">
        <is>
          <t>Liquid crystal composition, liquid crystal element, reflective display material, and light-controlling material</t>
        </is>
      </c>
      <c r="B994" t="inlineStr">
        <is>
          <t>C09K19/544;G02F1/13781;C09K19/42;C09K19/3068;C09K19/3402;G02F1/13476;C09K19/603;C09K19/2007</t>
        </is>
      </c>
      <c r="C994" t="inlineStr">
        <is>
          <t>FUJIFILM Corporation</t>
        </is>
      </c>
      <c r="D994" s="1" t="n">
        <v>39232</v>
      </c>
      <c r="E994" t="n">
        <v>20070278449</v>
      </c>
      <c r="F994" t="n">
        <v>38.38325</v>
      </c>
      <c r="H994" t="inlineStr">
        <is>
          <t>Laser</t>
        </is>
      </c>
      <c r="I994" t="inlineStr">
        <is>
          <t>PHOTONIC/OPTICAL MATERIALS &amp; DEVICE TECHNOLOGY</t>
        </is>
      </c>
      <c r="J994" t="inlineStr">
        <is>
          <t>A04</t>
        </is>
      </c>
    </row>
    <row r="995">
      <c r="A995" t="inlineStr">
        <is>
          <t>Bi-directionally pumped optical fiber lasers and amplifiers</t>
        </is>
      </c>
      <c r="B995" t="inlineStr">
        <is>
          <t>H01S3/09415</t>
        </is>
      </c>
      <c r="C995" t="inlineStr">
        <is>
          <t>Newport Corporation</t>
        </is>
      </c>
      <c r="D995" s="1" t="n">
        <v>39128</v>
      </c>
      <c r="E995" t="n">
        <v>20070236781</v>
      </c>
      <c r="F995" t="n">
        <v>68.91905</v>
      </c>
      <c r="H995" t="inlineStr">
        <is>
          <t>Laser</t>
        </is>
      </c>
      <c r="I995" t="inlineStr">
        <is>
          <t>PHOTONIC/OPTICAL MATERIALS &amp; DEVICE TECHNOLOGY</t>
        </is>
      </c>
      <c r="J995" t="inlineStr">
        <is>
          <t>A04</t>
        </is>
      </c>
    </row>
    <row r="996">
      <c r="A996" t="inlineStr">
        <is>
          <t>Optical fiber laser having improved efficiency</t>
        </is>
      </c>
      <c r="B996" t="inlineStr">
        <is>
          <t>H01S3/06754</t>
        </is>
      </c>
      <c r="D996" s="1" t="n">
        <v>38792</v>
      </c>
      <c r="E996" t="n">
        <v>20070216995</v>
      </c>
      <c r="F996" t="n">
        <v>66.73562</v>
      </c>
      <c r="H996" t="inlineStr">
        <is>
          <t>Laser</t>
        </is>
      </c>
      <c r="I996" t="inlineStr">
        <is>
          <t>PHOTONIC/OPTICAL MATERIALS &amp; DEVICE TECHNOLOGY</t>
        </is>
      </c>
      <c r="J996" t="inlineStr">
        <is>
          <t>A04</t>
        </is>
      </c>
    </row>
    <row r="997">
      <c r="A997" t="inlineStr">
        <is>
          <t>Electrically controlled display material</t>
        </is>
      </c>
      <c r="B997" t="inlineStr">
        <is>
          <t>A47F3/005;F21V14/003</t>
        </is>
      </c>
      <c r="D997" s="1" t="n">
        <v>39121</v>
      </c>
      <c r="E997" t="n">
        <v>20070188873</v>
      </c>
      <c r="F997" t="n">
        <v>46.467354</v>
      </c>
      <c r="H997" t="inlineStr">
        <is>
          <t>Laser</t>
        </is>
      </c>
      <c r="I997" t="inlineStr">
        <is>
          <t>PHOTONIC/OPTICAL MATERIALS &amp; DEVICE TECHNOLOGY</t>
        </is>
      </c>
      <c r="J997" t="inlineStr">
        <is>
          <t>A04</t>
        </is>
      </c>
    </row>
    <row r="998">
      <c r="A998" t="inlineStr">
        <is>
          <t>Optical fiber laser</t>
        </is>
      </c>
      <c r="B998" t="inlineStr">
        <is>
          <t>H01S3/06704;H01S3/06708;H01S3/094003</t>
        </is>
      </c>
      <c r="D998" s="1" t="n">
        <v>39118</v>
      </c>
      <c r="E998" t="n">
        <v>20070189340</v>
      </c>
      <c r="F998" t="n">
        <v>72.48333</v>
      </c>
      <c r="H998" t="inlineStr">
        <is>
          <t>Laser</t>
        </is>
      </c>
      <c r="I998" t="inlineStr">
        <is>
          <t>PHOTONIC/OPTICAL MATERIALS &amp; DEVICE TECHNOLOGY</t>
        </is>
      </c>
      <c r="J998" t="inlineStr">
        <is>
          <t>A04</t>
        </is>
      </c>
    </row>
    <row r="999">
      <c r="A999" t="inlineStr">
        <is>
          <t>OPTICAL FIBER AND METHOD OF FORMING ELECTRODES OF PLASMA DISPLAY PANEL</t>
        </is>
      </c>
      <c r="B999" t="inlineStr">
        <is>
          <t>H01J9/02;G02B6/0008</t>
        </is>
      </c>
      <c r="C999" t="inlineStr">
        <is>
          <t>Samsung SDI Co., Ltd.</t>
        </is>
      </c>
      <c r="D999" s="1" t="n">
        <v>39126</v>
      </c>
      <c r="E999" t="n">
        <v>20070189685</v>
      </c>
      <c r="F999" t="n">
        <v>59.95003</v>
      </c>
      <c r="H999" t="inlineStr">
        <is>
          <t>Laser</t>
        </is>
      </c>
      <c r="I999" t="inlineStr">
        <is>
          <t>PHOTONIC/OPTICAL MATERIALS &amp; DEVICE TECHNOLOGY</t>
        </is>
      </c>
      <c r="J999" t="inlineStr">
        <is>
          <t>A04</t>
        </is>
      </c>
    </row>
    <row r="1000">
      <c r="A1000" t="inlineStr">
        <is>
          <t>Apparatus and method for splicing optical fibers and reconstructing fiber-optic cables</t>
        </is>
      </c>
      <c r="B1000" t="inlineStr">
        <is>
          <t>G02B6/2558</t>
        </is>
      </c>
      <c r="D1000" s="1" t="n">
        <v>38726</v>
      </c>
      <c r="E1000" t="n">
        <v>20070160332</v>
      </c>
      <c r="F1000" t="n">
        <v>165.29568</v>
      </c>
      <c r="H1000" t="inlineStr">
        <is>
          <t>Laser</t>
        </is>
      </c>
      <c r="I1000" t="inlineStr">
        <is>
          <t>PHOTONIC/OPTICAL MATERIALS &amp; DEVICE TECHNOLOGY</t>
        </is>
      </c>
      <c r="J1000" t="inlineStr">
        <is>
          <t>A04</t>
        </is>
      </c>
    </row>
    <row r="1001">
      <c r="A1001" t="inlineStr">
        <is>
          <t>Composition for multi-color display material and manufacturing method thereof, and optical device and displaying method thereof</t>
        </is>
      </c>
      <c r="B1001" t="inlineStr">
        <is>
          <t>G02F1/167</t>
        </is>
      </c>
      <c r="C1001" t="inlineStr">
        <is>
          <t>Fuji Xerox Co., Ltd.</t>
        </is>
      </c>
      <c r="D1001" s="1" t="n">
        <v>38869</v>
      </c>
      <c r="E1001" t="n">
        <v>20070115550</v>
      </c>
      <c r="F1001" t="n">
        <v>37.538204</v>
      </c>
      <c r="H1001" t="inlineStr">
        <is>
          <t>Laser</t>
        </is>
      </c>
      <c r="I1001" t="inlineStr">
        <is>
          <t>PHOTONIC/OPTICAL MATERIALS &amp; DEVICE TECHNOLOGY</t>
        </is>
      </c>
      <c r="J1001" t="inlineStr">
        <is>
          <t>A04</t>
        </is>
      </c>
    </row>
    <row r="1002">
      <c r="A1002" t="inlineStr">
        <is>
          <t>Surface-emitting semiconductor laser component and optical projection apparatus with a surface-emitting semiconductor laser component such as this</t>
        </is>
      </c>
      <c r="B1002" t="inlineStr">
        <is>
          <t>H01S5/141;H01S5/024;H01S5/183</t>
        </is>
      </c>
      <c r="C1002" t="inlineStr">
        <is>
          <t>Osram Opto Semiconductors GmbH</t>
        </is>
      </c>
      <c r="D1002" s="1" t="n">
        <v>38988</v>
      </c>
      <c r="E1002" t="n">
        <v>20070091964</v>
      </c>
      <c r="F1002" t="n">
        <v>52.453384</v>
      </c>
      <c r="H1002" t="inlineStr">
        <is>
          <t>Laser</t>
        </is>
      </c>
      <c r="I1002" t="inlineStr">
        <is>
          <t>PHOTONIC/OPTICAL MATERIALS &amp; DEVICE TECHNOLOGY</t>
        </is>
      </c>
      <c r="J1002" t="inlineStr">
        <is>
          <t>A04</t>
        </is>
      </c>
    </row>
    <row r="1003">
      <c r="A1003" t="inlineStr">
        <is>
          <t>Optical fiber-bundle and fiber-optic processing equipment using the same</t>
        </is>
      </c>
      <c r="B1003" t="inlineStr">
        <is>
          <t>B23K1/0056;G02B6/4296;G02B6/4249;B23K26/0608</t>
        </is>
      </c>
      <c r="D1003" s="1" t="n">
        <v>38959</v>
      </c>
      <c r="E1003" t="n">
        <v>20070045256</v>
      </c>
      <c r="F1003" t="n">
        <v>163.80084</v>
      </c>
      <c r="H1003" t="inlineStr">
        <is>
          <t>Laser</t>
        </is>
      </c>
      <c r="I1003" t="inlineStr">
        <is>
          <t>PHOTONIC/OPTICAL MATERIALS &amp; DEVICE TECHNOLOGY</t>
        </is>
      </c>
      <c r="J1003" t="inlineStr">
        <is>
          <t>A04</t>
        </is>
      </c>
    </row>
    <row r="1004">
      <c r="A1004" t="inlineStr">
        <is>
          <t>Fluorescent glass, optical waveguide, optical fiber, optical coherence tomography apparatus, and optical fiber laser</t>
        </is>
      </c>
      <c r="B1004" t="inlineStr">
        <is>
          <t>C03C4/12;H01S3/06716;G01N21/4795;C03C3/06;C03C13/046</t>
        </is>
      </c>
      <c r="D1004" s="1" t="n">
        <v>38917</v>
      </c>
      <c r="E1004" t="n">
        <v>20070036509</v>
      </c>
      <c r="F1004" t="n">
        <v>56.68945</v>
      </c>
      <c r="H1004" t="inlineStr">
        <is>
          <t>Laser</t>
        </is>
      </c>
      <c r="I1004" t="inlineStr">
        <is>
          <t>PHOTONIC/OPTICAL MATERIALS &amp; DEVICE TECHNOLOGY</t>
        </is>
      </c>
      <c r="J1004" t="inlineStr">
        <is>
          <t>A04</t>
        </is>
      </c>
    </row>
    <row r="1005">
      <c r="A1005" t="inlineStr">
        <is>
          <t>Up-conversion optical fiber laser with external cavity structure</t>
        </is>
      </c>
      <c r="B1005" t="inlineStr">
        <is>
          <t>H01S3/094003</t>
        </is>
      </c>
      <c r="C1005" t="inlineStr">
        <is>
          <t>SAMSUNG ELECTRO-MECHANICS CO., LTD.</t>
        </is>
      </c>
      <c r="D1005" s="1" t="n">
        <v>38896</v>
      </c>
      <c r="E1005" t="n">
        <v>20070002906</v>
      </c>
      <c r="F1005" t="n">
        <v>61.982502</v>
      </c>
      <c r="H1005" t="inlineStr">
        <is>
          <t>Laser</t>
        </is>
      </c>
      <c r="I1005" t="inlineStr">
        <is>
          <t>PHOTONIC/OPTICAL MATERIALS &amp; DEVICE TECHNOLOGY</t>
        </is>
      </c>
      <c r="J1005" t="inlineStr">
        <is>
          <t>A04</t>
        </is>
      </c>
    </row>
    <row r="1006">
      <c r="A1006" t="inlineStr">
        <is>
          <t>Optical fiber splitter module and fiber optic array therefor</t>
        </is>
      </c>
      <c r="B1006" t="inlineStr">
        <is>
          <t>G02B6/3636;G02B6/368;G02B6/2804</t>
        </is>
      </c>
      <c r="D1006" s="1" t="n">
        <v>38734</v>
      </c>
      <c r="E1006" t="n">
        <v>20070003205</v>
      </c>
      <c r="F1006" t="n">
        <v>170.99391</v>
      </c>
      <c r="H1006" t="inlineStr">
        <is>
          <t>Laser</t>
        </is>
      </c>
      <c r="I1006" t="inlineStr">
        <is>
          <t>PHOTONIC/OPTICAL MATERIALS &amp; DEVICE TECHNOLOGY</t>
        </is>
      </c>
      <c r="J1006" t="inlineStr">
        <is>
          <t>A04</t>
        </is>
      </c>
    </row>
    <row r="1007">
      <c r="A1007" t="inlineStr">
        <is>
          <t>Semiconductor laser device and optical fiber amplifier</t>
        </is>
      </c>
      <c r="B1007" t="inlineStr">
        <is>
          <t>H01S5/146;H01S5/141;B82Y20/00</t>
        </is>
      </c>
      <c r="D1007" s="1" t="n">
        <v>38896</v>
      </c>
      <c r="E1007" t="n">
        <v>20060268396</v>
      </c>
      <c r="F1007" t="n">
        <v>66.82792000000001</v>
      </c>
      <c r="H1007" t="inlineStr">
        <is>
          <t>Laser</t>
        </is>
      </c>
      <c r="I1007" t="inlineStr">
        <is>
          <t>PHOTONIC/OPTICAL MATERIALS &amp; DEVICE TECHNOLOGY</t>
        </is>
      </c>
      <c r="J1007" t="inlineStr">
        <is>
          <t>A04</t>
        </is>
      </c>
    </row>
    <row r="1008">
      <c r="A1008" t="inlineStr">
        <is>
          <t>COATED OPTICAL FIBER AND FIBER OPTIC DEVICE HAVING SAME</t>
        </is>
      </c>
      <c r="B1008" t="inlineStr">
        <is>
          <t>C03C25/6226;C03C25/104;C03C25/47;C09D183/04;C09D183/04;C08L2666/54</t>
        </is>
      </c>
      <c r="C1008" t="inlineStr">
        <is>
          <t>3M Innovative Properties Company</t>
        </is>
      </c>
      <c r="D1008" s="1" t="n">
        <v>38905</v>
      </c>
      <c r="E1008" t="n">
        <v>20060269202</v>
      </c>
      <c r="F1008" t="n">
        <v>165.23788</v>
      </c>
      <c r="H1008" t="inlineStr">
        <is>
          <t>Laser</t>
        </is>
      </c>
      <c r="I1008" t="inlineStr">
        <is>
          <t>PHOTONIC/OPTICAL MATERIALS &amp; DEVICE TECHNOLOGY</t>
        </is>
      </c>
      <c r="J1008" t="inlineStr">
        <is>
          <t>A04</t>
        </is>
      </c>
    </row>
    <row r="1009">
      <c r="A1009" t="inlineStr">
        <is>
          <t>Diode laser component with an integrated cooling element</t>
        </is>
      </c>
      <c r="B1009" t="inlineStr">
        <is>
          <t>H01S5/02423</t>
        </is>
      </c>
      <c r="D1009" s="1" t="n">
        <v>38841</v>
      </c>
      <c r="E1009" t="n">
        <v>20060262819</v>
      </c>
      <c r="F1009" t="n">
        <v>52.139626</v>
      </c>
      <c r="H1009" t="inlineStr">
        <is>
          <t>Laser</t>
        </is>
      </c>
      <c r="I1009" t="inlineStr">
        <is>
          <t>PHOTONIC/OPTICAL MATERIALS &amp; DEVICE TECHNOLOGY</t>
        </is>
      </c>
      <c r="J1009" t="inlineStr">
        <is>
          <t>A04</t>
        </is>
      </c>
    </row>
    <row r="1010">
      <c r="A1010" t="inlineStr">
        <is>
          <t>Up-conversion optical fiber laser apparatus</t>
        </is>
      </c>
      <c r="B1010" t="inlineStr">
        <is>
          <t>H01S3/094003</t>
        </is>
      </c>
      <c r="C1010" t="inlineStr">
        <is>
          <t>SAMSUNG ELECTO-MECHANICS CO., LTD.</t>
        </is>
      </c>
      <c r="D1010" s="1" t="n">
        <v>38856</v>
      </c>
      <c r="E1010" t="n">
        <v>20060263020</v>
      </c>
      <c r="F1010" t="n">
        <v>67.23303</v>
      </c>
      <c r="H1010" t="inlineStr">
        <is>
          <t>Laser</t>
        </is>
      </c>
      <c r="I1010" t="inlineStr">
        <is>
          <t>PHOTONIC/OPTICAL MATERIALS &amp; DEVICE TECHNOLOGY</t>
        </is>
      </c>
      <c r="J1010" t="inlineStr">
        <is>
          <t>A04</t>
        </is>
      </c>
    </row>
    <row r="1011">
      <c r="A1011" t="inlineStr">
        <is>
          <t>Fiber optic coupler, optical fiber useful with the coupler and/or a pump light source, and methods of coupling light</t>
        </is>
      </c>
      <c r="B1011" t="inlineStr">
        <is>
          <t>G02B6/2856</t>
        </is>
      </c>
      <c r="D1011" s="1" t="n">
        <v>38740</v>
      </c>
      <c r="E1011" t="n">
        <v>20060251367</v>
      </c>
      <c r="F1011" t="n">
        <v>168.39648</v>
      </c>
      <c r="H1011" t="inlineStr">
        <is>
          <t>Laser</t>
        </is>
      </c>
      <c r="I1011" t="inlineStr">
        <is>
          <t>PHOTONIC/OPTICAL MATERIALS &amp; DEVICE TECHNOLOGY</t>
        </is>
      </c>
      <c r="J1011" t="inlineStr">
        <is>
          <t>A04</t>
        </is>
      </c>
    </row>
    <row r="1012">
      <c r="A1012" t="inlineStr">
        <is>
          <t>Laser energy transmission optical fiber, laser energy transmission method and laser energy transmission device</t>
        </is>
      </c>
      <c r="B1012" t="inlineStr">
        <is>
          <t>G02B6/032;G02B6/02361;G02B6/02328;G02B6/02357</t>
        </is>
      </c>
      <c r="C1012" t="inlineStr">
        <is>
          <t>HITACHI CABLE, LTD.</t>
        </is>
      </c>
      <c r="D1012" s="1" t="n">
        <v>38743</v>
      </c>
      <c r="E1012" t="n">
        <v>20060165361</v>
      </c>
      <c r="F1012" t="n">
        <v>59.341656</v>
      </c>
      <c r="H1012" t="inlineStr">
        <is>
          <t>Laser</t>
        </is>
      </c>
      <c r="I1012" t="inlineStr">
        <is>
          <t>PHOTONIC/OPTICAL MATERIALS &amp; DEVICE TECHNOLOGY</t>
        </is>
      </c>
      <c r="J1012" t="inlineStr">
        <is>
          <t>A04</t>
        </is>
      </c>
    </row>
    <row r="1013">
      <c r="A1013" t="inlineStr">
        <is>
          <t>Laser-active optical fiber for a fiber laser or an optical fiber amplifier</t>
        </is>
      </c>
      <c r="B1013" t="inlineStr">
        <is>
          <t>H01S3/06708</t>
        </is>
      </c>
      <c r="D1013" s="1" t="n">
        <v>38769</v>
      </c>
      <c r="E1013" t="n">
        <v>20060140570</v>
      </c>
      <c r="F1013" t="n">
        <v>73.78797</v>
      </c>
      <c r="H1013" t="inlineStr">
        <is>
          <t>Laser</t>
        </is>
      </c>
      <c r="I1013" t="inlineStr">
        <is>
          <t>PHOTONIC/OPTICAL MATERIALS &amp; DEVICE TECHNOLOGY</t>
        </is>
      </c>
      <c r="J1013" t="inlineStr">
        <is>
          <t>A04</t>
        </is>
      </c>
    </row>
    <row r="1014">
      <c r="A1014" t="inlineStr">
        <is>
          <t>Fiber-optic connector for releasably coupling an optical fiber to an optoelectronic device and related method</t>
        </is>
      </c>
      <c r="B1014" t="inlineStr">
        <is>
          <t>G02B6/4292;G02B6/4277</t>
        </is>
      </c>
      <c r="D1014" s="1" t="n">
        <v>38757</v>
      </c>
      <c r="E1014" t="n">
        <v>20060133737</v>
      </c>
      <c r="F1014" t="n">
        <v>189.56403</v>
      </c>
      <c r="H1014" t="inlineStr">
        <is>
          <t>Laser</t>
        </is>
      </c>
      <c r="I1014" t="inlineStr">
        <is>
          <t>PHOTONIC/OPTICAL MATERIALS &amp; DEVICE TECHNOLOGY</t>
        </is>
      </c>
      <c r="J1014" t="inlineStr">
        <is>
          <t>A04</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J1019"/>
  <sheetViews>
    <sheetView tabSelected="1" zoomScale="64" zoomScaleNormal="64" workbookViewId="0">
      <pane ySplit="1" topLeftCell="A997" activePane="bottomLeft" state="frozen"/>
      <selection activeCell="C1" sqref="C1"/>
      <selection pane="bottomLeft" activeCell="J1008" sqref="J1008"/>
    </sheetView>
  </sheetViews>
  <sheetFormatPr baseColWidth="8" defaultRowHeight="14.5"/>
  <cols>
    <col width="57.08984375" customWidth="1" min="1" max="1"/>
    <col width="37" customWidth="1" min="2" max="2"/>
    <col width="21.90625" customWidth="1" min="3" max="3"/>
    <col width="11.453125" bestFit="1" customWidth="1" min="4" max="4"/>
    <col width="13.26953125" bestFit="1" customWidth="1" min="5" max="5"/>
    <col width="13.26953125" customWidth="1" min="6" max="6"/>
    <col width="8" bestFit="1" customWidth="1" min="7" max="7"/>
    <col width="10.453125" bestFit="1" customWidth="1" min="8" max="8"/>
    <col width="24.26953125" bestFit="1" customWidth="1" min="9" max="9"/>
    <col width="13.453125" bestFit="1" customWidth="1" min="10" max="10"/>
    <col width="11.453125" customWidth="1" min="11" max="11"/>
  </cols>
  <sheetData>
    <row r="1" ht="14.5" customFormat="1" customHeight="1" s="2">
      <c r="A1" s="2" t="inlineStr">
        <is>
          <t>TITLE</t>
        </is>
      </c>
      <c r="B1" s="2" t="inlineStr">
        <is>
          <t>CPC</t>
        </is>
      </c>
      <c r="C1" s="2" t="inlineStr">
        <is>
          <t>ASIGNEE</t>
        </is>
      </c>
      <c r="D1" s="2" t="inlineStr">
        <is>
          <t>FILING_DATE</t>
        </is>
      </c>
      <c r="E1" s="2" t="inlineStr">
        <is>
          <t>PATENT_NO</t>
        </is>
      </c>
      <c r="F1" s="2" t="inlineStr">
        <is>
          <t>RELEVANCY</t>
        </is>
      </c>
      <c r="G1" s="2" t="inlineStr">
        <is>
          <t>PRODUCT</t>
        </is>
      </c>
      <c r="H1" s="2" t="inlineStr">
        <is>
          <t>CATEGORY</t>
        </is>
      </c>
      <c r="I1" s="2" t="inlineStr">
        <is>
          <t>SUB_CATEGORY</t>
        </is>
      </c>
      <c r="J1" s="2" t="inlineStr">
        <is>
          <t>TAXONOMY_SSTT</t>
        </is>
      </c>
    </row>
    <row r="2">
      <c r="A2" t="inlineStr">
        <is>
          <t>EXFOLIATED BORON NITRIDE FOR INTERFACE COATING FOR CERAMIC MATRIX COMPOSITES</t>
        </is>
      </c>
      <c r="B2" t="inlineStr">
        <is>
          <t>C04B35/62863;C04B35/62868;C04B41/4531</t>
        </is>
      </c>
      <c r="D2" s="1" t="n">
        <v>44785</v>
      </c>
      <c r="E2" t="n">
        <v>20240051879</v>
      </c>
      <c r="F2" t="n">
        <v>100.53001</v>
      </c>
      <c r="H2" t="inlineStr">
        <is>
          <t>Composite</t>
        </is>
      </c>
      <c r="I2" t="inlineStr">
        <is>
          <t>STRUCTURAL &amp; SMART MATERIALS &amp; STRUCTURAL MECHANICS</t>
        </is>
      </c>
      <c r="J2" t="inlineStr">
        <is>
          <t>A01</t>
        </is>
      </c>
    </row>
    <row r="3">
      <c r="A3" t="inlineStr">
        <is>
          <t>METHOD FOR COATING A CERAMIC MATRIX COMPOSITE PART WITH AN ENVIRONMENTAL BARRIER</t>
        </is>
      </c>
      <c r="B3" t="inlineStr">
        <is>
          <t>C04B41/89;C04B41/87;C23C24/10;C04B41/0072;C04B41/009;C04B41/522;C04B41/4545;C04B41/5024</t>
        </is>
      </c>
      <c r="D3" s="1" t="n">
        <v>45209</v>
      </c>
      <c r="E3" t="n">
        <v>20240051884</v>
      </c>
      <c r="F3" t="n">
        <v>99.291504</v>
      </c>
      <c r="H3" t="inlineStr">
        <is>
          <t>Composite</t>
        </is>
      </c>
      <c r="I3" t="inlineStr">
        <is>
          <t>STRUCTURAL &amp; SMART MATERIALS &amp; STRUCTURAL MECHANICS</t>
        </is>
      </c>
      <c r="J3" t="inlineStr">
        <is>
          <t>A01</t>
        </is>
      </c>
    </row>
    <row r="4">
      <c r="A4" t="inlineStr">
        <is>
          <t>CERAMIC MATRIX COMPOSITE AND METHOD FOR PRODUCING THE SAME</t>
        </is>
      </c>
      <c r="B4" t="inlineStr">
        <is>
          <t>C04B35/62852;C04B35/6303;C04B35/62886;C04B35/64;C04B35/80</t>
        </is>
      </c>
      <c r="D4" s="1" t="n">
        <v>44551</v>
      </c>
      <c r="E4" t="n">
        <v>20240051881</v>
      </c>
      <c r="F4" t="n">
        <v>102.79674</v>
      </c>
      <c r="H4" t="inlineStr">
        <is>
          <t>Composite</t>
        </is>
      </c>
      <c r="I4" t="inlineStr">
        <is>
          <t>STRUCTURAL &amp; SMART MATERIALS &amp; STRUCTURAL MECHANICS</t>
        </is>
      </c>
      <c r="J4" t="inlineStr">
        <is>
          <t>A01</t>
        </is>
      </c>
    </row>
    <row r="5">
      <c r="A5" t="inlineStr">
        <is>
          <t>Additive manufacturing process for producing aluminum-boron carbide metal matrix composites</t>
        </is>
      </c>
      <c r="B5" t="inlineStr">
        <is>
          <t>C22C29/062;B22F3/1021;B33Y10/00;B33Y70/10;C04B41/009;C04B41/5155;C04B41/88;C22C1/1036;C22C29/067;C22C32/0057</t>
        </is>
      </c>
      <c r="C5" t="inlineStr">
        <is>
          <t>UT-Battelle, LLC</t>
        </is>
      </c>
      <c r="D5" s="1" t="n">
        <v>43886</v>
      </c>
      <c r="E5" t="n">
        <v>11898226</v>
      </c>
      <c r="F5" t="n">
        <v>89.40849</v>
      </c>
      <c r="H5" t="inlineStr">
        <is>
          <t>Composite</t>
        </is>
      </c>
      <c r="I5" t="inlineStr">
        <is>
          <t>STRUCTURAL &amp; SMART MATERIALS &amp; STRUCTURAL MECHANICS</t>
        </is>
      </c>
      <c r="J5" t="inlineStr">
        <is>
          <t>A01</t>
        </is>
      </c>
    </row>
    <row r="6">
      <c r="A6" t="inlineStr">
        <is>
          <t>Radome with ceramic matrix composite</t>
        </is>
      </c>
      <c r="B6" t="inlineStr">
        <is>
          <t>H01Q1/42</t>
        </is>
      </c>
      <c r="C6" t="inlineStr">
        <is>
          <t>The Boeing Company</t>
        </is>
      </c>
      <c r="D6" s="1" t="n">
        <v>44546</v>
      </c>
      <c r="E6" t="n">
        <v>11901619</v>
      </c>
      <c r="F6" t="n">
        <v>105.0017</v>
      </c>
      <c r="H6" t="inlineStr">
        <is>
          <t>Composite</t>
        </is>
      </c>
      <c r="I6" t="inlineStr">
        <is>
          <t>STRUCTURAL &amp; SMART MATERIALS &amp; STRUCTURAL MECHANICS</t>
        </is>
      </c>
      <c r="J6" t="inlineStr">
        <is>
          <t>A01</t>
        </is>
      </c>
    </row>
    <row r="7">
      <c r="A7" t="inlineStr">
        <is>
          <t>Degradable metal matrix composite</t>
        </is>
      </c>
      <c r="B7" t="inlineStr">
        <is>
          <t>C22C1/1068;C22C1/047;C22C1/101;C22C1/1036;C22C21/00;C22C23/00;C22C29/02;C22C29/06;C22C29/12;C22C29/14;C22C29/16;C22C29/18;C22C32/0036;C22C32/0052;C22C32/0057;C22C32/0063;C22C32/0068;C22C32/0073;C22C32/0078;C22C47/04;C22C47/12;C22C49/04</t>
        </is>
      </c>
      <c r="C7" t="inlineStr">
        <is>
          <t>Terves, LLC</t>
        </is>
      </c>
      <c r="D7" s="1" t="n">
        <v>44085</v>
      </c>
      <c r="E7" t="n">
        <v>11898223</v>
      </c>
      <c r="F7" t="n">
        <v>100.06805</v>
      </c>
      <c r="H7" t="inlineStr">
        <is>
          <t>Composite</t>
        </is>
      </c>
      <c r="I7" t="inlineStr">
        <is>
          <t>STRUCTURAL &amp; SMART MATERIALS &amp; STRUCTURAL MECHANICS</t>
        </is>
      </c>
      <c r="J7" t="inlineStr">
        <is>
          <t>A01</t>
        </is>
      </c>
    </row>
    <row r="8">
      <c r="A8" t="inlineStr">
        <is>
          <t>CERAMIC MATRIX COMPOSITE ARTICLE AND METHOD OF MAKING THE SAME</t>
        </is>
      </c>
      <c r="B8" t="inlineStr">
        <is>
          <t>C04B35/62868;C04B41/5064;C04B35/62897;C04B35/62884;C04B41/87;C04B41/5035;C04B35/62849;F01D25/005;C04B35/80;C04B35/62894</t>
        </is>
      </c>
      <c r="D8" s="1" t="n">
        <v>44778</v>
      </c>
      <c r="E8" t="n">
        <v>20240044260</v>
      </c>
      <c r="F8" t="n">
        <v>101.08365</v>
      </c>
      <c r="H8" t="inlineStr">
        <is>
          <t>Composite</t>
        </is>
      </c>
      <c r="I8" t="inlineStr">
        <is>
          <t>STRUCTURAL &amp; SMART MATERIALS &amp; STRUCTURAL MECHANICS</t>
        </is>
      </c>
      <c r="J8" t="inlineStr">
        <is>
          <t>A01</t>
        </is>
      </c>
    </row>
    <row r="9">
      <c r="A9" t="inlineStr">
        <is>
          <t>CERAMIC MATRIX COMPOSITE ARTICLE AND METHOD OF MAKING THE SAME</t>
        </is>
      </c>
      <c r="B9" t="inlineStr">
        <is>
          <t>C04B41/009;F01D5/20;C04B41/52;C04B41/0036;F01D25/005;C04B41/0045;F01D5/288;C04B41/53;C04B41/89;C04B41/91;C04B41/009;C04B35/80</t>
        </is>
      </c>
      <c r="D9" s="1" t="n">
        <v>45145</v>
      </c>
      <c r="E9" t="n">
        <v>20240043350</v>
      </c>
      <c r="F9" t="n">
        <v>99.14805</v>
      </c>
      <c r="H9" t="inlineStr">
        <is>
          <t>Composite</t>
        </is>
      </c>
      <c r="I9" t="inlineStr">
        <is>
          <t>STRUCTURAL &amp; SMART MATERIALS &amp; STRUCTURAL MECHANICS</t>
        </is>
      </c>
      <c r="J9" t="inlineStr">
        <is>
          <t>A01</t>
        </is>
      </c>
    </row>
    <row r="10">
      <c r="A10" t="inlineStr">
        <is>
          <t>VAPOR-MEDIATED SYNTHESIS OF SILICON CARBIDE MATRICES FOR CERAMIC MATRIX COMPOSITES BY REACTIVE MELT INFILTRATION</t>
        </is>
      </c>
      <c r="B10" t="inlineStr">
        <is>
          <t>C04B35/657;C04B35/62886;C04B35/573;C04B35/62868;C04B35/80;C04B35/62884;C04B35/62863;C04B35/65</t>
        </is>
      </c>
      <c r="C10" t="inlineStr">
        <is>
          <t>The Regents of the University of California</t>
        </is>
      </c>
      <c r="D10" s="1" t="n">
        <v>44550</v>
      </c>
      <c r="E10" t="n">
        <v>20240034686</v>
      </c>
      <c r="F10" t="n">
        <v>95.08502</v>
      </c>
      <c r="H10" t="inlineStr">
        <is>
          <t>Composite</t>
        </is>
      </c>
      <c r="I10" t="inlineStr">
        <is>
          <t>STRUCTURAL &amp; SMART MATERIALS &amp; STRUCTURAL MECHANICS</t>
        </is>
      </c>
      <c r="J10" t="inlineStr">
        <is>
          <t>A01</t>
        </is>
      </c>
    </row>
    <row r="11">
      <c r="A11" t="inlineStr">
        <is>
          <t>Turbine blade track with ceramic matrix composite segments having attachment flange draft angles</t>
        </is>
      </c>
      <c r="B11" t="inlineStr">
        <is>
          <t>F01D11/08;F01D25/246</t>
        </is>
      </c>
      <c r="C11" t="inlineStr">
        <is>
          <t>Rolls-Royce Corporation</t>
        </is>
      </c>
      <c r="D11" s="1" t="n">
        <v>44951</v>
      </c>
      <c r="E11" t="n">
        <v>11885225</v>
      </c>
      <c r="F11" t="n">
        <v>91.05591</v>
      </c>
      <c r="H11" t="inlineStr">
        <is>
          <t>Composite</t>
        </is>
      </c>
      <c r="I11" t="inlineStr">
        <is>
          <t>STRUCTURAL &amp; SMART MATERIALS &amp; STRUCTURAL MECHANICS</t>
        </is>
      </c>
      <c r="J11" t="inlineStr">
        <is>
          <t>A01</t>
        </is>
      </c>
    </row>
    <row r="12">
      <c r="A12" t="inlineStr">
        <is>
          <t>METHOD OF MACHINING HOLES AND CHAMFERS IN CERAMIC MATRIX COMPOSITES</t>
        </is>
      </c>
      <c r="B12" t="inlineStr">
        <is>
          <t>B23B51/0018;B23B35/00;B23B51/107</t>
        </is>
      </c>
      <c r="C12" t="inlineStr">
        <is>
          <t>Rolls-Royce High Temperature Composites Inc.</t>
        </is>
      </c>
      <c r="D12" s="1" t="n">
        <v>45125</v>
      </c>
      <c r="E12" t="n">
        <v>20240024963</v>
      </c>
      <c r="F12" t="n">
        <v>122.04777</v>
      </c>
      <c r="H12" t="inlineStr">
        <is>
          <t>Composite</t>
        </is>
      </c>
      <c r="I12" t="inlineStr">
        <is>
          <t>STRUCTURAL &amp; SMART MATERIALS &amp; STRUCTURAL MECHANICS</t>
        </is>
      </c>
      <c r="J12" t="inlineStr">
        <is>
          <t>A01</t>
        </is>
      </c>
    </row>
    <row r="13">
      <c r="A13" t="inlineStr">
        <is>
          <t>Segmented ceramic matrix composite vane endwall integration with turbine shroud ring and mounting thereof</t>
        </is>
      </c>
      <c r="B13" t="inlineStr">
        <is>
          <t>F01D9/042</t>
        </is>
      </c>
      <c r="C13" t="inlineStr">
        <is>
          <t>Rolls-Royce Corporation</t>
        </is>
      </c>
      <c r="D13" s="1" t="n">
        <v>44978</v>
      </c>
      <c r="E13" t="n">
        <v>11879362</v>
      </c>
      <c r="F13" t="n">
        <v>110.861626</v>
      </c>
      <c r="H13" t="inlineStr">
        <is>
          <t>Composite</t>
        </is>
      </c>
      <c r="I13" t="inlineStr">
        <is>
          <t>STRUCTURAL &amp; SMART MATERIALS &amp; STRUCTURAL MECHANICS</t>
        </is>
      </c>
      <c r="J13" t="inlineStr">
        <is>
          <t>A01</t>
        </is>
      </c>
    </row>
    <row r="14">
      <c r="A14" t="inlineStr">
        <is>
          <t>METHOD FOR PRODUCING A CERAMIC MATRIX COMPOSITE PART</t>
        </is>
      </c>
      <c r="B14" t="inlineStr">
        <is>
          <t>C04B35/565;C04B35/117;C04B35/63488;C04B35/63444;C04B35/62873;C04B35/645;C04B35/14;C04B35/628;C04B35/63416;C04B35/62897;C04B35/62868;C04B35/80;C04B41/0072;C04B35/62695;C04B35/18</t>
        </is>
      </c>
      <c r="D14" s="1" t="n">
        <v>44510</v>
      </c>
      <c r="E14" t="n">
        <v>20240018057</v>
      </c>
      <c r="F14" t="n">
        <v>125.13586</v>
      </c>
      <c r="H14" t="inlineStr">
        <is>
          <t>Composite</t>
        </is>
      </c>
      <c r="I14" t="inlineStr">
        <is>
          <t>STRUCTURAL &amp; SMART MATERIALS &amp; STRUCTURAL MECHANICS</t>
        </is>
      </c>
      <c r="J14" t="inlineStr">
        <is>
          <t>A01</t>
        </is>
      </c>
    </row>
    <row r="15">
      <c r="A15" t="inlineStr">
        <is>
          <t>FIRE RESISTANT POLYMER MATRIX COMPOSITE</t>
        </is>
      </c>
      <c r="B15" t="inlineStr">
        <is>
          <t>C09K21/14;C08J5/043;C08J5/243;C08J5/249;C09K21/02;C08J5/042;C08K5/03;C08F120/14;C08L33/12;C08J5/10;C08F2/44;C08K3/2279;C08K3/2279;C08L33/12;C08K5/03;C08L33/12</t>
        </is>
      </c>
      <c r="C15" t="inlineStr">
        <is>
          <t>B/E Aerospace, Inc.</t>
        </is>
      </c>
      <c r="D15" s="1" t="n">
        <v>45114</v>
      </c>
      <c r="E15" t="n">
        <v>20240010828</v>
      </c>
      <c r="F15" t="n">
        <v>100.4378</v>
      </c>
      <c r="H15" t="inlineStr">
        <is>
          <t>Composite</t>
        </is>
      </c>
      <c r="I15" t="inlineStr">
        <is>
          <t>STRUCTURAL &amp; SMART MATERIALS &amp; STRUCTURAL MECHANICS</t>
        </is>
      </c>
      <c r="J15" t="inlineStr">
        <is>
          <t>A01</t>
        </is>
      </c>
    </row>
    <row r="16">
      <c r="A16" t="inlineStr">
        <is>
          <t>CERAMIC MATRIX COMPOSITE AND METHOD FOR MANUFACTURING SAME</t>
        </is>
      </c>
      <c r="B16" t="inlineStr">
        <is>
          <t>C04B35/571;C04B35/62886;C04B35/195;C04B35/62892;C04B35/80;C04B35/64;C04B35/62894</t>
        </is>
      </c>
      <c r="C16" t="inlineStr">
        <is>
          <t>IHI Aerospace Co., Ltd.,Japan Aerospace Exploration Agency</t>
        </is>
      </c>
      <c r="D16" s="1" t="n">
        <v>44533</v>
      </c>
      <c r="E16" t="n">
        <v>20240002296</v>
      </c>
      <c r="F16" t="n">
        <v>102.2176</v>
      </c>
      <c r="H16" t="inlineStr">
        <is>
          <t>Composite</t>
        </is>
      </c>
      <c r="I16" t="inlineStr">
        <is>
          <t>STRUCTURAL &amp; SMART MATERIALS &amp; STRUCTURAL MECHANICS</t>
        </is>
      </c>
      <c r="J16" t="inlineStr">
        <is>
          <t>A01</t>
        </is>
      </c>
    </row>
    <row r="17">
      <c r="A17" t="inlineStr">
        <is>
          <t>METHOD TO FORM METAL MATRIX COMPOSITE REINFORCED WITH EGGSHELL</t>
        </is>
      </c>
      <c r="B17" t="inlineStr">
        <is>
          <t>B22F1/142;C22C1/059;B22F7/008;B22F1/052;C22C23/00;C22C32/0089;B22F3/12;B22F1/12;C22C1/0408</t>
        </is>
      </c>
      <c r="C17" t="inlineStr">
        <is>
          <t>KING FAHD UNIVERSITY OF PETROLEUM AND MINERALS</t>
        </is>
      </c>
      <c r="D17" s="1" t="n">
        <v>44735</v>
      </c>
      <c r="E17" t="n">
        <v>20230415230</v>
      </c>
      <c r="F17" t="n">
        <v>93.96557</v>
      </c>
      <c r="H17" t="inlineStr">
        <is>
          <t>Composite</t>
        </is>
      </c>
      <c r="I17" t="inlineStr">
        <is>
          <t>STRUCTURAL &amp; SMART MATERIALS &amp; STRUCTURAL MECHANICS</t>
        </is>
      </c>
      <c r="J17" t="inlineStr">
        <is>
          <t>A01</t>
        </is>
      </c>
    </row>
    <row r="18">
      <c r="A18" t="inlineStr">
        <is>
          <t>COVER-LAYER-INCLUDING CERAMIC CONTINUOUS FIBER, METHOD FOR PRODUCING THE SAME, CERAMIC MATRIX COMPOSITE MATERIAL AND METHOD FOR PRODUCING THE SAME</t>
        </is>
      </c>
      <c r="B18" t="inlineStr">
        <is>
          <t>C04B41/00;C04B35/80;C04B35/447;C04B35/62245;C04B41/457;C04B35/62852;C04B35/62849;C04B35/62894;C04B35/62897;C04B41/5015;C04B41/5009;C04B35/62844;C04B35/62847;C04B35/185;C04B35/62236;C04B35/62855;C04B41/4584;C04B35/62886</t>
        </is>
      </c>
      <c r="D18" s="1" t="n">
        <v>44455</v>
      </c>
      <c r="E18" t="n">
        <v>20230406779</v>
      </c>
      <c r="F18" t="n">
        <v>75.73589</v>
      </c>
      <c r="H18" t="inlineStr">
        <is>
          <t>Composite</t>
        </is>
      </c>
      <c r="I18" t="inlineStr">
        <is>
          <t>STRUCTURAL &amp; SMART MATERIALS &amp; STRUCTURAL MECHANICS</t>
        </is>
      </c>
      <c r="J18" t="inlineStr">
        <is>
          <t>A01</t>
        </is>
      </c>
    </row>
    <row r="19">
      <c r="A19" t="inlineStr">
        <is>
          <t>METHOD FOR MANUFACTURING A CERAMIC MATRIX COMPOSITE PART</t>
        </is>
      </c>
      <c r="B19" t="inlineStr">
        <is>
          <t>F01D5/005;C04B35/63488;C04B35/80;C04B35/622;F01D5/14;F01D5/28;B32B18/00;C04B35/62863;C04B35/62842;C04B35/62873;C04B37/003;F01D5/284;C04B35/62844;C04B35/62894;C04B35/6455;C04B35/638;F01D5/282;C04B35/63416;C04B35/62868;C04B35/63408;C04B35/657;C04B35/63476;C04B35/62897;C04B35/573</t>
        </is>
      </c>
      <c r="D19" s="1" t="n">
        <v>44538</v>
      </c>
      <c r="E19" t="n">
        <v>20230399265</v>
      </c>
      <c r="F19" t="n">
        <v>81.31525999999999</v>
      </c>
      <c r="H19" t="inlineStr">
        <is>
          <t>Composite</t>
        </is>
      </c>
      <c r="I19" t="inlineStr">
        <is>
          <t>STRUCTURAL &amp; SMART MATERIALS &amp; STRUCTURAL MECHANICS</t>
        </is>
      </c>
      <c r="J19" t="inlineStr">
        <is>
          <t>A01</t>
        </is>
      </c>
    </row>
    <row r="20">
      <c r="A20" t="inlineStr">
        <is>
          <t>Ceramic matrix composite blade track segment with pin-locating shim kit</t>
        </is>
      </c>
      <c r="B20" t="inlineStr">
        <is>
          <t>F01D25/246;F01D11/08</t>
        </is>
      </c>
      <c r="C20" t="inlineStr">
        <is>
          <t>Rolls-Royce Corporation</t>
        </is>
      </c>
      <c r="D20" s="1" t="n">
        <v>44895</v>
      </c>
      <c r="E20" t="n">
        <v>11840936</v>
      </c>
      <c r="F20" t="n">
        <v>96.18295999999999</v>
      </c>
      <c r="H20" t="inlineStr">
        <is>
          <t>Composite</t>
        </is>
      </c>
      <c r="I20" t="inlineStr">
        <is>
          <t>STRUCTURAL &amp; SMART MATERIALS &amp; STRUCTURAL MECHANICS</t>
        </is>
      </c>
      <c r="J20" t="inlineStr">
        <is>
          <t>A01</t>
        </is>
      </c>
    </row>
    <row r="21">
      <c r="A21" t="inlineStr">
        <is>
          <t>METHOD FOR MANUFACTURING A HOLLOW PART MADE OF METAL MATRIX OR CERAMIC MATRIX COMPOSITE REINFORCED WITH SHORT FIBERS</t>
        </is>
      </c>
      <c r="B21" t="inlineStr">
        <is>
          <t>B22F3/225;C22C47/14;C04B35/565;C04B35/63488;C04B35/80;C22C49/11;C22C49/14;C04B35/584;C22C49/06;B22F5/04;B22F5/10;C04B35/593;C04B35/64;C04B35/575;C04B35/638;C04B35/63408;C22C49/08</t>
        </is>
      </c>
      <c r="D21" s="1" t="n">
        <v>44481</v>
      </c>
      <c r="E21" t="n">
        <v>20230382813</v>
      </c>
      <c r="F21" t="n">
        <v>87.95313</v>
      </c>
      <c r="H21" t="inlineStr">
        <is>
          <t>Composite</t>
        </is>
      </c>
      <c r="I21" t="inlineStr">
        <is>
          <t>STRUCTURAL &amp; SMART MATERIALS &amp; STRUCTURAL MECHANICS</t>
        </is>
      </c>
      <c r="J21" t="inlineStr">
        <is>
          <t>A01</t>
        </is>
      </c>
    </row>
    <row r="22">
      <c r="A22" t="inlineStr">
        <is>
          <t>SURFACE TEXTURE ENHANCED GLASS-CERAMIC MATRIX COMPOSITE HEAT EXCHANGER</t>
        </is>
      </c>
      <c r="B22" t="inlineStr">
        <is>
          <t>F28F21/04;C03C14/002;C03B19/025;C03B19/02;C03B19/063</t>
        </is>
      </c>
      <c r="D22" s="1" t="n">
        <v>44707</v>
      </c>
      <c r="E22" t="n">
        <v>20230384044</v>
      </c>
      <c r="F22" t="n">
        <v>98.7488</v>
      </c>
      <c r="H22" t="inlineStr">
        <is>
          <t>Composite</t>
        </is>
      </c>
      <c r="I22" t="inlineStr">
        <is>
          <t>STRUCTURAL &amp; SMART MATERIALS &amp; STRUCTURAL MECHANICS</t>
        </is>
      </c>
      <c r="J22" t="inlineStr">
        <is>
          <t>A01</t>
        </is>
      </c>
    </row>
    <row r="23">
      <c r="A23" t="inlineStr">
        <is>
          <t>DRY PREPREG FOR CERAMIC MATRIX COMPOSITES</t>
        </is>
      </c>
      <c r="B23" t="inlineStr">
        <is>
          <t>C04B35/62892;C04B35/634;C04B35/6263;C04B35/01;C04B35/62852;C04B35/63448;C04B35/63444;C04B38/067;C04B35/6269;C04B35/62655;B32B18/00;C04B35/632;C04B35/80;C08J5/241;C04B35/6266;C04B35/62625;C04B35/117;C04B38/0645;C08J5/249;C04B38/0645;C04B35/80;C04B38/0074</t>
        </is>
      </c>
      <c r="D23" s="1" t="n">
        <v>43857</v>
      </c>
      <c r="E23" t="n">
        <v>20230365767</v>
      </c>
      <c r="F23" t="n">
        <v>106.78909</v>
      </c>
      <c r="H23" t="inlineStr">
        <is>
          <t>Composite</t>
        </is>
      </c>
      <c r="I23" t="inlineStr">
        <is>
          <t>STRUCTURAL &amp; SMART MATERIALS &amp; STRUCTURAL MECHANICS</t>
        </is>
      </c>
      <c r="J23" t="inlineStr">
        <is>
          <t>A01</t>
        </is>
      </c>
    </row>
    <row r="24">
      <c r="A24" t="inlineStr">
        <is>
          <t>CERAMIC CONTINUOUS FIBERS HAVING METAL ELEMENT AND CERAMIC MATRIX COMPOSITE MATERIAL USING SAME</t>
        </is>
      </c>
      <c r="B24" t="inlineStr">
        <is>
          <t>C04B35/62847;C04B35/14;C04B35/488;C04B35/624;D01F9/08;C04B35/62245;C04B35/117;C04B35/62231;C04B35/6325;C04B35/6225;C04B35/80;C04B35/6263;C04B35/63488;C04B41/5183;C04B41/0072;C04B35/185;C04B35/62236</t>
        </is>
      </c>
      <c r="D24" s="1" t="n">
        <v>44466</v>
      </c>
      <c r="E24" t="n">
        <v>20230357088</v>
      </c>
      <c r="F24" t="n">
        <v>98.91907</v>
      </c>
      <c r="H24" t="inlineStr">
        <is>
          <t>Composite</t>
        </is>
      </c>
      <c r="I24" t="inlineStr">
        <is>
          <t>STRUCTURAL &amp; SMART MATERIALS &amp; STRUCTURAL MECHANICS</t>
        </is>
      </c>
      <c r="J24" t="inlineStr">
        <is>
          <t>A01</t>
        </is>
      </c>
    </row>
    <row r="25">
      <c r="A25" t="inlineStr">
        <is>
          <t>Gas turbine engine stator vane formed of ceramic matrix composites and having attachment flanges</t>
        </is>
      </c>
      <c r="B25" t="inlineStr">
        <is>
          <t>F01D9/041;F01D9/042;F01D5/282;F01D25/005;F01D25/243;F01D5/284;F01D25/246</t>
        </is>
      </c>
      <c r="C25" t="inlineStr">
        <is>
          <t>RTX CORPORATION</t>
        </is>
      </c>
      <c r="D25" s="1" t="n">
        <v>44788</v>
      </c>
      <c r="E25" t="n">
        <v>11802487</v>
      </c>
      <c r="F25" t="n">
        <v>93.10248</v>
      </c>
      <c r="H25" t="inlineStr">
        <is>
          <t>Composite</t>
        </is>
      </c>
      <c r="I25" t="inlineStr">
        <is>
          <t>STRUCTURAL &amp; SMART MATERIALS &amp; STRUCTURAL MECHANICS</t>
        </is>
      </c>
      <c r="J25" t="inlineStr">
        <is>
          <t>A01</t>
        </is>
      </c>
    </row>
    <row r="26">
      <c r="A26" t="inlineStr">
        <is>
          <t>ANODIZATION FOR METAL MATRIX COMPOSITE SEMICONDUCTOR PROCESSING CHAMBER COMPONENTS</t>
        </is>
      </c>
      <c r="B26" t="inlineStr">
        <is>
          <t>H01L21/6833;H01J37/32495;H01L21/6831;H01J37/32807;H01L21/68757;H01J37/32715</t>
        </is>
      </c>
      <c r="D26" s="1" t="n">
        <v>44431</v>
      </c>
      <c r="E26" t="n">
        <v>20230343627</v>
      </c>
      <c r="F26" t="n">
        <v>96.49124999999999</v>
      </c>
      <c r="H26" t="inlineStr">
        <is>
          <t>Composite</t>
        </is>
      </c>
      <c r="I26" t="inlineStr">
        <is>
          <t>STRUCTURAL &amp; SMART MATERIALS &amp; STRUCTURAL MECHANICS</t>
        </is>
      </c>
      <c r="J26" t="inlineStr">
        <is>
          <t>A01</t>
        </is>
      </c>
    </row>
    <row r="27">
      <c r="A27" t="inlineStr">
        <is>
          <t>Compressible coating reinforcements for ceramic matrix composites, and methods of making the same</t>
        </is>
      </c>
      <c r="B27" t="inlineStr">
        <is>
          <t>C04B35/589;C04B35/80;C04B35/76;C04B35/74;C04B35/571;C04B35/634;C04B35/628</t>
        </is>
      </c>
      <c r="C27" t="inlineStr">
        <is>
          <t>HRL Laboratories, LLC</t>
        </is>
      </c>
      <c r="D27" s="1" t="n">
        <v>44505</v>
      </c>
      <c r="E27" t="n">
        <v>11787746</v>
      </c>
      <c r="F27" t="n">
        <v>119.48345</v>
      </c>
      <c r="H27" t="inlineStr">
        <is>
          <t>Composite</t>
        </is>
      </c>
      <c r="I27" t="inlineStr">
        <is>
          <t>STRUCTURAL &amp; SMART MATERIALS &amp; STRUCTURAL MECHANICS</t>
        </is>
      </c>
      <c r="J27" t="inlineStr">
        <is>
          <t>A01</t>
        </is>
      </c>
    </row>
    <row r="28">
      <c r="A28" t="inlineStr">
        <is>
          <t>METAL-MATRIX COMPOSITES</t>
        </is>
      </c>
      <c r="B28" t="inlineStr">
        <is>
          <t>C04B40/0078;C04B40/0071;C04B41/0072;C04B35/62655;C04B38/00;C04B41/90;C04B35/14;C04B35/10;C04B41/009;C04B35/632;C04B35/638;C25D5/67;C25D5/02;C04B35/636;C04B41/52;C04B35/117;C04B35/64;C04B41/009;C04B35/00;C04B38/00;C04B41/009;C04B35/10;C04B38/00;C04B41/52;C04B41/4529;C04B41/5133;C04B41/52;C04B41/4529;C04B41/5116;C04B41/52;C04B41/4564;C04B41/5127;C04B41/52;C04B41/4564;C04B41/5144;C04B41/522;C04B41/52;C04B41/4564;C04B41/5116;C04B41/522;C04B41/52;C04B41/4564;C04B41/5122;C04B41/522</t>
        </is>
      </c>
      <c r="D28" s="1" t="n">
        <v>45023</v>
      </c>
      <c r="E28" t="n">
        <v>20230323555</v>
      </c>
      <c r="F28" t="n">
        <v>102.511154</v>
      </c>
      <c r="H28" t="inlineStr">
        <is>
          <t>Composite</t>
        </is>
      </c>
      <c r="I28" t="inlineStr">
        <is>
          <t>STRUCTURAL &amp; SMART MATERIALS &amp; STRUCTURAL MECHANICS</t>
        </is>
      </c>
      <c r="J28" t="inlineStr">
        <is>
          <t>A01</t>
        </is>
      </c>
    </row>
    <row r="29">
      <c r="A29" t="inlineStr">
        <is>
          <t>TURBINE NOZZLE HAVING BLADING MADE OF CERAMIC MATRIX COMPOSITE THROUGH WHICH A METAL VENTILATION CIRCUIT PASSES</t>
        </is>
      </c>
      <c r="B29" t="inlineStr">
        <is>
          <t>F01D5/189;F01D9/042;F01D9/041;F01D5/284;F01D9/065;F01D11/003</t>
        </is>
      </c>
      <c r="C29" t="inlineStr">
        <is>
          <t>SAFRAN AIRCRAFT ENGINES,SAFRAN CERAMICS</t>
        </is>
      </c>
      <c r="D29" s="1" t="n">
        <v>44105</v>
      </c>
      <c r="E29" t="n">
        <v>20230313695</v>
      </c>
      <c r="F29" t="n">
        <v>89.33507</v>
      </c>
      <c r="H29" t="inlineStr">
        <is>
          <t>Composite</t>
        </is>
      </c>
      <c r="I29" t="inlineStr">
        <is>
          <t>STRUCTURAL &amp; SMART MATERIALS &amp; STRUCTURAL MECHANICS</t>
        </is>
      </c>
      <c r="J29" t="inlineStr">
        <is>
          <t>A01</t>
        </is>
      </c>
    </row>
    <row r="30">
      <c r="A30" t="inlineStr">
        <is>
          <t>CERAMIC MATRIX COMPOSITE COMPONENT AND METHOD OF MAKING THE SAME</t>
        </is>
      </c>
      <c r="B30" t="inlineStr">
        <is>
          <t>C04B35/63488;C04B35/571;C04B41/85;C04B41/009;C04B35/14;C04B41/52;C04B35/565;C04B35/63424;C04B35/16;C04B35/573;C04B35/63416;C04B35/6342;C04B35/80;C04B41/91;C04B41/89;C04B41/009;C04B35/565;C04B35/80;C04B41/009;C04B35/14;C04B35/80;C04B41/009;C04B35/16;C04B35/80;C04B41/52;C04B41/4539;C04B41/5059;C04B41/52;C04B41/4539;C04B41/5024;C04B41/522;C04B41/52;C04B41/4539;C04B41/5024;C04B41/52;C04B41/4539;C04B41/5089;C04B41/522</t>
        </is>
      </c>
      <c r="D30" s="1" t="n">
        <v>44652</v>
      </c>
      <c r="E30" t="n">
        <v>20230312425</v>
      </c>
      <c r="F30" t="n">
        <v>100.39943</v>
      </c>
      <c r="H30" t="inlineStr">
        <is>
          <t>Composite</t>
        </is>
      </c>
      <c r="I30" t="inlineStr">
        <is>
          <t>STRUCTURAL &amp; SMART MATERIALS &amp; STRUCTURAL MECHANICS</t>
        </is>
      </c>
      <c r="J30" t="inlineStr">
        <is>
          <t>A01</t>
        </is>
      </c>
    </row>
    <row r="31">
      <c r="A31" t="inlineStr">
        <is>
          <t>Ceramic matrix composite blade track segment with pin-locating threaded insert</t>
        </is>
      </c>
      <c r="B31" t="inlineStr">
        <is>
          <t>F01D11/08;F01D25/246</t>
        </is>
      </c>
      <c r="C31" t="inlineStr">
        <is>
          <t>Rolls-Royce Corporation</t>
        </is>
      </c>
      <c r="D31" s="1" t="n">
        <v>44894</v>
      </c>
      <c r="E31" t="n">
        <v>11773751</v>
      </c>
      <c r="F31" t="n">
        <v>94.239204</v>
      </c>
      <c r="H31" t="inlineStr">
        <is>
          <t>Composite</t>
        </is>
      </c>
      <c r="I31" t="inlineStr">
        <is>
          <t>STRUCTURAL &amp; SMART MATERIALS &amp; STRUCTURAL MECHANICS</t>
        </is>
      </c>
      <c r="J31" t="inlineStr">
        <is>
          <t>A01</t>
        </is>
      </c>
    </row>
    <row r="32">
      <c r="A32" t="inlineStr">
        <is>
          <t>ALUMINUM-CARBON METAL MATRIX COMPOSITES FOR BUSBARS</t>
        </is>
      </c>
      <c r="B32" t="inlineStr">
        <is>
          <t>H01B1/023;H01B1/18;C01B32/194;C01B32/168;C01B32/156;C01B32/28</t>
        </is>
      </c>
      <c r="D32" s="1" t="n">
        <v>45063</v>
      </c>
      <c r="E32" t="n">
        <v>20230307154</v>
      </c>
      <c r="F32" t="n">
        <v>98.669785</v>
      </c>
      <c r="H32" t="inlineStr">
        <is>
          <t>Composite</t>
        </is>
      </c>
      <c r="I32" t="inlineStr">
        <is>
          <t>STRUCTURAL &amp; SMART MATERIALS &amp; STRUCTURAL MECHANICS</t>
        </is>
      </c>
      <c r="J32" t="inlineStr">
        <is>
          <t>A01</t>
        </is>
      </c>
    </row>
    <row r="33">
      <c r="A33" t="inlineStr">
        <is>
          <t>PREPARATION METHOD AND PRODUCT OF METAL-MATRIX COMPOSITE REINFORCED BY NANOSCALE CARBON MATERIALS</t>
        </is>
      </c>
      <c r="B33" t="inlineStr">
        <is>
          <t>C04B35/74;C04B35/62884;C22C26/00;C04B35/52;C04B35/65;C04B35/62842;C04B35/6261;C04B41/0072</t>
        </is>
      </c>
      <c r="D33" s="1" t="n">
        <v>44999</v>
      </c>
      <c r="E33" t="n">
        <v>20230295052</v>
      </c>
      <c r="F33" t="n">
        <v>90.69542</v>
      </c>
      <c r="H33" t="inlineStr">
        <is>
          <t>Composite</t>
        </is>
      </c>
      <c r="I33" t="inlineStr">
        <is>
          <t>STRUCTURAL &amp; SMART MATERIALS &amp; STRUCTURAL MECHANICS</t>
        </is>
      </c>
      <c r="J33" t="inlineStr">
        <is>
          <t>A01</t>
        </is>
      </c>
    </row>
    <row r="34">
      <c r="A34" t="inlineStr">
        <is>
          <t>POLYMER MATRIX COMPOSITES, AND METHODS OF MAKING THE SAME</t>
        </is>
      </c>
      <c r="B34" t="inlineStr">
        <is>
          <t>D01F9/12;C01B32/182;C01B32/382;C01B32/194;C08K7/04;C08K5/01</t>
        </is>
      </c>
      <c r="C34" t="inlineStr">
        <is>
          <t>Lyten, Inc.</t>
        </is>
      </c>
      <c r="D34" s="1" t="n">
        <v>44985</v>
      </c>
      <c r="E34" t="n">
        <v>20230287197</v>
      </c>
      <c r="F34" t="n">
        <v>95.31579000000001</v>
      </c>
      <c r="H34" t="inlineStr">
        <is>
          <t>Composite</t>
        </is>
      </c>
      <c r="I34" t="inlineStr">
        <is>
          <t>STRUCTURAL &amp; SMART MATERIALS &amp; STRUCTURAL MECHANICS</t>
        </is>
      </c>
      <c r="J34" t="inlineStr">
        <is>
          <t>A01</t>
        </is>
      </c>
    </row>
    <row r="35">
      <c r="A35" t="inlineStr">
        <is>
          <t>METAL MATRIX COMPOSITE LAYERS FOR HEAT DISSIPATION FROM INTEGRATED CIRCUIT DEVICES</t>
        </is>
      </c>
      <c r="B35" t="inlineStr">
        <is>
          <t>H01L23/3736;H01L23/373;H01L23/3733;H01L23/3732</t>
        </is>
      </c>
      <c r="C35" t="inlineStr">
        <is>
          <t>Intel Corporation</t>
        </is>
      </c>
      <c r="D35" s="1" t="n">
        <v>44622</v>
      </c>
      <c r="E35" t="n">
        <v>20230282542</v>
      </c>
      <c r="F35" t="n">
        <v>91.69416</v>
      </c>
      <c r="H35" t="inlineStr">
        <is>
          <t>Composite</t>
        </is>
      </c>
      <c r="I35" t="inlineStr">
        <is>
          <t>STRUCTURAL &amp; SMART MATERIALS &amp; STRUCTURAL MECHANICS</t>
        </is>
      </c>
      <c r="J35" t="inlineStr">
        <is>
          <t>A01</t>
        </is>
      </c>
    </row>
    <row r="36">
      <c r="A36" t="inlineStr">
        <is>
          <t>METAL MATRIX COMPOSITE LAYERS HAVING GRADED FILLER CONTENT FOR HEAT DISSIPATION FROM INTEGRATED CIRCUIT DEVICES</t>
        </is>
      </c>
      <c r="B36" t="inlineStr">
        <is>
          <t>H01L23/373;H01L23/3736;H01L23/3732;H01L23/3733</t>
        </is>
      </c>
      <c r="C36" t="inlineStr">
        <is>
          <t>Intel Corporation</t>
        </is>
      </c>
      <c r="D36" s="1" t="n">
        <v>44622</v>
      </c>
      <c r="E36" t="n">
        <v>20230282543</v>
      </c>
      <c r="F36" t="n">
        <v>85.34151</v>
      </c>
      <c r="H36" t="inlineStr">
        <is>
          <t>Composite</t>
        </is>
      </c>
      <c r="I36" t="inlineStr">
        <is>
          <t>STRUCTURAL &amp; SMART MATERIALS &amp; STRUCTURAL MECHANICS</t>
        </is>
      </c>
      <c r="J36" t="inlineStr">
        <is>
          <t>A01</t>
        </is>
      </c>
    </row>
    <row r="37">
      <c r="A37" t="inlineStr">
        <is>
          <t>ALUMINUM-CARBON NANOTUBE METAL MATRIX COMPOSITE MAGNET WIRES</t>
        </is>
      </c>
      <c r="B37" t="inlineStr">
        <is>
          <t>H02K3/04;H01F5/06;H01B1/023</t>
        </is>
      </c>
      <c r="D37" s="1" t="n">
        <v>45044</v>
      </c>
      <c r="E37" t="n">
        <v>20230268108</v>
      </c>
      <c r="F37" t="n">
        <v>93.96557</v>
      </c>
      <c r="H37" t="inlineStr">
        <is>
          <t>Composite</t>
        </is>
      </c>
      <c r="I37" t="inlineStr">
        <is>
          <t>STRUCTURAL &amp; SMART MATERIALS &amp; STRUCTURAL MECHANICS</t>
        </is>
      </c>
      <c r="J37" t="inlineStr">
        <is>
          <t>A01</t>
        </is>
      </c>
    </row>
    <row r="38">
      <c r="A38" t="inlineStr">
        <is>
          <t>CERAMIC MATRIX COMPOSITE ARTICLE AND METHOD OF MAKING THE SAME</t>
        </is>
      </c>
      <c r="B38" t="inlineStr">
        <is>
          <t>C04B35/62892;F01D11/08;B28B11/0863;C04B35/565;F01D25/005;C04B35/62863;C04B35/80;C04B35/83;C04B35/573;B28B11/12;C04B35/571;C04B35/62873;C04B35/62884;F01D5/284;F01D5/282;C04B35/62868;F01D5/288;F01D25/007;B32B18/00;C04B41/4578;B28B1/30;C04B41/81</t>
        </is>
      </c>
      <c r="D38" s="1" t="n">
        <v>44610</v>
      </c>
      <c r="E38" t="n">
        <v>20230265763</v>
      </c>
      <c r="F38" t="n">
        <v>100.50539</v>
      </c>
      <c r="H38" t="inlineStr">
        <is>
          <t>Composite</t>
        </is>
      </c>
      <c r="I38" t="inlineStr">
        <is>
          <t>STRUCTURAL &amp; SMART MATERIALS &amp; STRUCTURAL MECHANICS</t>
        </is>
      </c>
      <c r="J38" t="inlineStr">
        <is>
          <t>A01</t>
        </is>
      </c>
    </row>
    <row r="39">
      <c r="A39" t="inlineStr">
        <is>
          <t>Method of fabricating a ceramic matrix composite for resistance against silicon attack</t>
        </is>
      </c>
      <c r="B39" t="inlineStr">
        <is>
          <t>C04B35/62892;C04B35/65;C04B35/62884;C04B35/62849;C04B35/6265;C04B35/62897;C04B35/80;C04B35/62868;C04B35/62873;C04B35/657</t>
        </is>
      </c>
      <c r="C39" t="inlineStr">
        <is>
          <t>ROLLS-ROYCE HIGH TEMPERATURE COMPOSITES INC.</t>
        </is>
      </c>
      <c r="D39" s="1" t="n">
        <v>44498</v>
      </c>
      <c r="E39" t="n">
        <v>11731910</v>
      </c>
      <c r="F39" t="n">
        <v>98.87913500000001</v>
      </c>
      <c r="H39" t="inlineStr">
        <is>
          <t>Composite</t>
        </is>
      </c>
      <c r="I39" t="inlineStr">
        <is>
          <t>STRUCTURAL &amp; SMART MATERIALS &amp; STRUCTURAL MECHANICS</t>
        </is>
      </c>
      <c r="J39" t="inlineStr">
        <is>
          <t>A01</t>
        </is>
      </c>
    </row>
    <row r="40">
      <c r="A40" t="inlineStr">
        <is>
          <t>Ceramic matrix composite blade track segment with integrated cooling passages</t>
        </is>
      </c>
      <c r="B40" t="inlineStr">
        <is>
          <t>F01D25/12;F01D11/08;F01D25/28;F01D25/246</t>
        </is>
      </c>
      <c r="C40" t="inlineStr">
        <is>
          <t>Rolls-Royce Corporation</t>
        </is>
      </c>
      <c r="D40" s="1" t="n">
        <v>44896</v>
      </c>
      <c r="E40" t="n">
        <v>11732604</v>
      </c>
      <c r="F40" t="n">
        <v>117.39537</v>
      </c>
      <c r="H40" t="inlineStr">
        <is>
          <t>Composite</t>
        </is>
      </c>
      <c r="I40" t="inlineStr">
        <is>
          <t>STRUCTURAL &amp; SMART MATERIALS &amp; STRUCTURAL MECHANICS</t>
        </is>
      </c>
      <c r="J40" t="inlineStr">
        <is>
          <t>A01</t>
        </is>
      </c>
    </row>
    <row r="41">
      <c r="A41" t="inlineStr">
        <is>
          <t>ADAPTIVE SURFACE TEXTURING FOR CERAMIC MATRIX COMPOSITES</t>
        </is>
      </c>
      <c r="B41" t="inlineStr">
        <is>
          <t>C04B41/89;C04B41/009;C04B41/4531;F01D5/284;F01D5/288;F01D5/282;C04B41/5059;C04B41/52;C04B41/009;C04B35/565;C04B35/80;C04B41/52;C04B41/4539;C04B41/5024;C04B41/52;C04B41/4539;C04B41/5027;C04B41/522;C04B41/52;C04B41/0036;C04B41/4531;C04B41/5059</t>
        </is>
      </c>
      <c r="D41" s="1" t="n">
        <v>44596</v>
      </c>
      <c r="E41" t="n">
        <v>20230250033</v>
      </c>
      <c r="F41" t="n">
        <v>106.62188</v>
      </c>
      <c r="H41" t="inlineStr">
        <is>
          <t>Composite</t>
        </is>
      </c>
      <c r="I41" t="inlineStr">
        <is>
          <t>STRUCTURAL &amp; SMART MATERIALS &amp; STRUCTURAL MECHANICS</t>
        </is>
      </c>
      <c r="J41" t="inlineStr">
        <is>
          <t>A01</t>
        </is>
      </c>
    </row>
    <row r="42">
      <c r="A42" t="inlineStr">
        <is>
          <t>CERAMIC MATRIX COMPOSITE ARTICLE AND METHOD OF MAKING THE SAME</t>
        </is>
      </c>
      <c r="B42" t="inlineStr">
        <is>
          <t>F23R3/007;F01D5/284;F23R3/06;F01D9/023;F01D5/186;F01D5/288;F01D5/282</t>
        </is>
      </c>
      <c r="D42" s="1" t="n">
        <v>44589</v>
      </c>
      <c r="E42" t="n">
        <v>20230243265</v>
      </c>
      <c r="F42" t="n">
        <v>101.83214</v>
      </c>
      <c r="H42" t="inlineStr">
        <is>
          <t>Composite</t>
        </is>
      </c>
      <c r="I42" t="inlineStr">
        <is>
          <t>STRUCTURAL &amp; SMART MATERIALS &amp; STRUCTURAL MECHANICS</t>
        </is>
      </c>
      <c r="J42" t="inlineStr">
        <is>
          <t>A01</t>
        </is>
      </c>
    </row>
    <row r="43">
      <c r="A43" t="inlineStr">
        <is>
          <t>CERAMIC MATRIX COMPOSITE SURFACE ROUGHNESS</t>
        </is>
      </c>
      <c r="B43" t="inlineStr">
        <is>
          <t>C04B41/009;C23C16/0272;C04B41/91;C23C16/56;C04B41/53;C23C16/045;C23C16/52;C04B35/80;C04B41/009;C04B35/80;C04B41/53;C04B41/0036;C04B41/4531</t>
        </is>
      </c>
      <c r="D43" s="1" t="n">
        <v>44589</v>
      </c>
      <c r="E43" t="n">
        <v>20230243037</v>
      </c>
      <c r="F43" t="n">
        <v>106.78909</v>
      </c>
      <c r="H43" t="inlineStr">
        <is>
          <t>Composite</t>
        </is>
      </c>
      <c r="I43" t="inlineStr">
        <is>
          <t>STRUCTURAL &amp; SMART MATERIALS &amp; STRUCTURAL MECHANICS</t>
        </is>
      </c>
      <c r="J43" t="inlineStr">
        <is>
          <t>A01</t>
        </is>
      </c>
    </row>
    <row r="44">
      <c r="A44" t="inlineStr">
        <is>
          <t>Ceramic matrix composite blade track segment with two-piece carrier</t>
        </is>
      </c>
      <c r="B44" t="inlineStr">
        <is>
          <t>F01D25/246;F01D9/04;F01D25/005;F01D11/005;F01D25/243;F01D11/08</t>
        </is>
      </c>
      <c r="C44" t="inlineStr">
        <is>
          <t>Rolls-Royce Corporation</t>
        </is>
      </c>
      <c r="D44" s="1" t="n">
        <v>44895</v>
      </c>
      <c r="E44" t="n">
        <v>11713694</v>
      </c>
      <c r="F44" t="n">
        <v>97.8475</v>
      </c>
      <c r="H44" t="inlineStr">
        <is>
          <t>Composite</t>
        </is>
      </c>
      <c r="I44" t="inlineStr">
        <is>
          <t>STRUCTURAL &amp; SMART MATERIALS &amp; STRUCTURAL MECHANICS</t>
        </is>
      </c>
      <c r="J44" t="inlineStr">
        <is>
          <t>A01</t>
        </is>
      </c>
    </row>
    <row r="45">
      <c r="A45" t="inlineStr">
        <is>
          <t>HYBRID POLYMER-MATRIX COMPOSITE AND PROCESSING METHOD</t>
        </is>
      </c>
      <c r="B45" t="inlineStr">
        <is>
          <t>C08K7/06;C08L23/06;C08J3/005;C08K7/02;B29C48/285;C08K7/14;C08J3/201;C08J5/045;C08L97/02;C08L23/12;C08K13/04</t>
        </is>
      </c>
      <c r="D45" s="1" t="n">
        <v>44356</v>
      </c>
      <c r="E45" t="n">
        <v>20230235129</v>
      </c>
      <c r="F45" t="n">
        <v>95.97624</v>
      </c>
      <c r="H45" t="inlineStr">
        <is>
          <t>Composite</t>
        </is>
      </c>
      <c r="I45" t="inlineStr">
        <is>
          <t>STRUCTURAL &amp; SMART MATERIALS &amp; STRUCTURAL MECHANICS</t>
        </is>
      </c>
      <c r="J45" t="inlineStr">
        <is>
          <t>A01</t>
        </is>
      </c>
    </row>
    <row r="46">
      <c r="A46" t="inlineStr">
        <is>
          <t>METHOD FOR PRODUCING METAL MATRIX COMPOSITE AND METHOD FOR PREPARING PREFORM</t>
        </is>
      </c>
      <c r="B46" t="inlineStr">
        <is>
          <t>C04B35/565;B22D23/00;C22C32/0036;C04B41/4517;C04B41/0072;C04B41/5155;C04B38/0645;C22C29/005;C04B41/88;C22C1/081;C04B35/6316;C04B41/009;C04B35/111;B22D19/02;C04B41/009;C04B35/565;C04B38/00;C04B41/009;C04B35/10;C04B38/00;C04B41/5155;C04B41/4517;C04B41/4523;C04B41/5096;C04B41/5155;C04B41/4517;C04B41/4523;C04B41/515;C04B38/0645;C04B35/111;C04B35/565</t>
        </is>
      </c>
      <c r="D46" s="1" t="n">
        <v>44600</v>
      </c>
      <c r="E46" t="n">
        <v>20230234894</v>
      </c>
      <c r="F46" t="n">
        <v>92.67142</v>
      </c>
      <c r="H46" t="inlineStr">
        <is>
          <t>Composite</t>
        </is>
      </c>
      <c r="I46" t="inlineStr">
        <is>
          <t>STRUCTURAL &amp; SMART MATERIALS &amp; STRUCTURAL MECHANICS</t>
        </is>
      </c>
      <c r="J46" t="inlineStr">
        <is>
          <t>A01</t>
        </is>
      </c>
    </row>
    <row r="47">
      <c r="A47" t="inlineStr">
        <is>
          <t>METHOD FOR CALCULATING GASEOUS DIFFUSION AND OXIDATION EVOLUTION OF CERAMIC MATRIX COMPOSITE (CMC) STRUCTURE</t>
        </is>
      </c>
      <c r="B47" t="inlineStr">
        <is>
          <t>G01N33/388;G01N23/046;C03C10/0036;C04B35/52;C04B35/80</t>
        </is>
      </c>
      <c r="D47" s="1" t="n">
        <v>44588</v>
      </c>
      <c r="E47" t="n">
        <v>20230234890</v>
      </c>
      <c r="F47" t="n">
        <v>94.87905000000001</v>
      </c>
      <c r="H47" t="inlineStr">
        <is>
          <t>Composite</t>
        </is>
      </c>
      <c r="I47" t="inlineStr">
        <is>
          <t>STRUCTURAL &amp; SMART MATERIALS &amp; STRUCTURAL MECHANICS</t>
        </is>
      </c>
      <c r="J47" t="inlineStr">
        <is>
          <t>A01</t>
        </is>
      </c>
    </row>
    <row r="48">
      <c r="A48" t="inlineStr">
        <is>
          <t>MULTI-LAYER FIBER REINFORCEMENT FOR A CERAMIC MATRIX COMPOSITE AND METHODS OF MANUFACTURING</t>
        </is>
      </c>
      <c r="B48" t="inlineStr">
        <is>
          <t>B28B19/0015;B32B37/06;B28B11/243;B32B38/0036;C04B37/001;B28B23/0006;B32B37/10;C04B35/80;B32B18/00;B32B37/18</t>
        </is>
      </c>
      <c r="D48" s="1" t="n">
        <v>44588</v>
      </c>
      <c r="E48" t="n">
        <v>20230234892</v>
      </c>
      <c r="F48" t="n">
        <v>97.6187</v>
      </c>
      <c r="H48" t="inlineStr">
        <is>
          <t>Composite</t>
        </is>
      </c>
      <c r="I48" t="inlineStr">
        <is>
          <t>STRUCTURAL &amp; SMART MATERIALS &amp; STRUCTURAL MECHANICS</t>
        </is>
      </c>
      <c r="J48" t="inlineStr">
        <is>
          <t>A01</t>
        </is>
      </c>
    </row>
    <row r="49">
      <c r="A49" t="inlineStr">
        <is>
          <t>METHOD FOR MANUFACTURING A GUIDE VANE FROM A CERAMIC MATRIX COMPOSITE MATERIAL</t>
        </is>
      </c>
      <c r="B49" t="inlineStr">
        <is>
          <t>C04B35/80;F01D5/141;F01D5/187;F01D9/044;C04B37/001;B32B7/04;C04B35/565;B32B3/06;B32B18/00;B32B5/024;C04B35/573;F01D5/284</t>
        </is>
      </c>
      <c r="D49" s="1" t="n">
        <v>44370</v>
      </c>
      <c r="E49" t="n">
        <v>20230191746</v>
      </c>
      <c r="F49" t="n">
        <v>115.8494</v>
      </c>
      <c r="H49" t="inlineStr">
        <is>
          <t>Composite</t>
        </is>
      </c>
      <c r="I49" t="inlineStr">
        <is>
          <t>STRUCTURAL &amp; SMART MATERIALS &amp; STRUCTURAL MECHANICS</t>
        </is>
      </c>
      <c r="J49" t="inlineStr">
        <is>
          <t>A01</t>
        </is>
      </c>
    </row>
    <row r="50">
      <c r="A50" t="inlineStr">
        <is>
          <t>REINFORCING FIBERS FOR USE IN CERAMIC MATRIX COMPOSITES, METHODS OF MANUFACTURE AND ARTICLES COMPRISING THE SAME</t>
        </is>
      </c>
      <c r="B50" t="inlineStr">
        <is>
          <t>C04B35/80;D03D11/00;C04B41/51;B29B11/16;B29C70/24;B32B5/10;C04B35/83;B32B3/266;B32B5/263;C04B41/4596;B32B5/073;B32B5/024;F01D5/284</t>
        </is>
      </c>
      <c r="D50" s="1" t="n">
        <v>44547</v>
      </c>
      <c r="E50" t="n">
        <v>20230192568</v>
      </c>
      <c r="F50" t="n">
        <v>94.87905000000001</v>
      </c>
      <c r="H50" t="inlineStr">
        <is>
          <t>Composite</t>
        </is>
      </c>
      <c r="I50" t="inlineStr">
        <is>
          <t>STRUCTURAL &amp; SMART MATERIALS &amp; STRUCTURAL MECHANICS</t>
        </is>
      </c>
      <c r="J50" t="inlineStr">
        <is>
          <t>A01</t>
        </is>
      </c>
    </row>
    <row r="51">
      <c r="A51" t="inlineStr">
        <is>
          <t>GRADIENT TOW RIBBONIZING FOR CHEMICAL VAPOR INFILTRATION CERAMIC MATRIX COMPOSITES</t>
        </is>
      </c>
      <c r="B51" t="inlineStr">
        <is>
          <t>D04C1/02;D06B1/04;D02J1/18;B32B18/00;D03D15/242;D03D15/43;C04B35/80;D03D15/46</t>
        </is>
      </c>
      <c r="D51" s="1" t="n">
        <v>44550</v>
      </c>
      <c r="E51" t="n">
        <v>20230193541</v>
      </c>
      <c r="F51" t="n">
        <v>101.02475</v>
      </c>
      <c r="H51" t="inlineStr">
        <is>
          <t>Composite</t>
        </is>
      </c>
      <c r="I51" t="inlineStr">
        <is>
          <t>STRUCTURAL &amp; SMART MATERIALS &amp; STRUCTURAL MECHANICS</t>
        </is>
      </c>
      <c r="J51" t="inlineStr">
        <is>
          <t>A01</t>
        </is>
      </c>
    </row>
    <row r="52">
      <c r="A52" t="inlineStr">
        <is>
          <t>METHOD FOR MANUFACTURING METAL MATRIX COMPOSITE PARTS</t>
        </is>
      </c>
      <c r="B52" t="inlineStr">
        <is>
          <t>C23C18/32;B23K20/14;C22C47/20;C22C49/14;C22C49/08;C22C47/04;C23C18/1633;C25D3/12;C22C47/06;C25D7/00</t>
        </is>
      </c>
      <c r="C52" t="inlineStr">
        <is>
          <t>Spirit AeroSystems, Inc.</t>
        </is>
      </c>
      <c r="D52" s="1" t="n">
        <v>44552</v>
      </c>
      <c r="E52" t="n">
        <v>20230191528</v>
      </c>
      <c r="F52" t="n">
        <v>98.458084</v>
      </c>
      <c r="H52" t="inlineStr">
        <is>
          <t>Composite</t>
        </is>
      </c>
      <c r="I52" t="inlineStr">
        <is>
          <t>STRUCTURAL &amp; SMART MATERIALS &amp; STRUCTURAL MECHANICS</t>
        </is>
      </c>
      <c r="J52" t="inlineStr">
        <is>
          <t>A01</t>
        </is>
      </c>
    </row>
    <row r="53">
      <c r="A53" t="inlineStr">
        <is>
          <t>PARTICLE ENHANCEMENT OF CERAMIC MATRIX COMPOSITES, METHOD OF MANUFACTURE THEREOF AND ARTICLES COMPRISING THE SAME</t>
        </is>
      </c>
      <c r="B53" t="inlineStr">
        <is>
          <t>C04B35/565;C04B35/58092;C23C16/045;C04B35/62892;C04B35/571;C04B35/14;C04B35/583;C04B35/62884;C23C16/325;C04B35/10;C04B35/62863;C04B35/563;C04B35/584;C04B35/80;C04B35/657;C04B35/62894;C04B35/62886</t>
        </is>
      </c>
      <c r="D53" s="1" t="n">
        <v>44914</v>
      </c>
      <c r="E53" t="n">
        <v>20230192563</v>
      </c>
      <c r="F53" t="n">
        <v>93.48300999999999</v>
      </c>
      <c r="H53" t="inlineStr">
        <is>
          <t>Composite</t>
        </is>
      </c>
      <c r="I53" t="inlineStr">
        <is>
          <t>STRUCTURAL &amp; SMART MATERIALS &amp; STRUCTURAL MECHANICS</t>
        </is>
      </c>
      <c r="J53" t="inlineStr">
        <is>
          <t>A01</t>
        </is>
      </c>
    </row>
    <row r="54">
      <c r="A54" t="inlineStr">
        <is>
          <t>CERAMIC MATRIX COMPOSITE TURBINE VANE ASSEMBLY HAVING MINIMALISTIC SUPPORT SPARS</t>
        </is>
      </c>
      <c r="B54" t="inlineStr">
        <is>
          <t>F01D9/041;F01D9/042;F01D25/246;F01D9/065;F01D5/147</t>
        </is>
      </c>
      <c r="D54" s="1" t="n">
        <v>44552</v>
      </c>
      <c r="E54" t="n">
        <v>20230193773</v>
      </c>
      <c r="F54" t="n">
        <v>97.61743</v>
      </c>
      <c r="H54" t="inlineStr">
        <is>
          <t>Composite</t>
        </is>
      </c>
      <c r="I54" t="inlineStr">
        <is>
          <t>STRUCTURAL &amp; SMART MATERIALS &amp; STRUCTURAL MECHANICS</t>
        </is>
      </c>
      <c r="J54" t="inlineStr">
        <is>
          <t>A01</t>
        </is>
      </c>
    </row>
    <row r="55">
      <c r="A55" t="inlineStr">
        <is>
          <t>CERAMIC MATRIX COMPOSITE TURBINE SHROUD SHAPED FOR MINIMIZING ABRADABLE COATING LAYER</t>
        </is>
      </c>
      <c r="B55" t="inlineStr">
        <is>
          <t>F01D11/122;F01D25/24;F01D9/04;F01D25/28;F01D25/005</t>
        </is>
      </c>
      <c r="D55" s="1" t="n">
        <v>44547</v>
      </c>
      <c r="E55" t="n">
        <v>20230193775</v>
      </c>
      <c r="F55" t="n">
        <v>97.78411</v>
      </c>
      <c r="H55" t="inlineStr">
        <is>
          <t>Composite</t>
        </is>
      </c>
      <c r="I55" t="inlineStr">
        <is>
          <t>STRUCTURAL &amp; SMART MATERIALS &amp; STRUCTURAL MECHANICS</t>
        </is>
      </c>
      <c r="J55" t="inlineStr">
        <is>
          <t>A01</t>
        </is>
      </c>
    </row>
    <row r="56">
      <c r="A56" t="inlineStr">
        <is>
          <t>VANE RING ASSEMBLY WITH CERAMIC MATRIX COMPOSITE AIRFOILS</t>
        </is>
      </c>
      <c r="B56" t="inlineStr">
        <is>
          <t>F01D9/042;F01D25/005;F01D5/284;F01D9/041</t>
        </is>
      </c>
      <c r="D56" s="1" t="n">
        <v>44552</v>
      </c>
      <c r="E56" t="n">
        <v>20230193769</v>
      </c>
      <c r="F56" t="n">
        <v>101.2527</v>
      </c>
      <c r="H56" t="inlineStr">
        <is>
          <t>Composite</t>
        </is>
      </c>
      <c r="I56" t="inlineStr">
        <is>
          <t>STRUCTURAL &amp; SMART MATERIALS &amp; STRUCTURAL MECHANICS</t>
        </is>
      </c>
      <c r="J56" t="inlineStr">
        <is>
          <t>A01</t>
        </is>
      </c>
    </row>
    <row r="57">
      <c r="A57" t="inlineStr">
        <is>
          <t>RADOME WITH CERAMIC MATRIX COMPOSITE</t>
        </is>
      </c>
      <c r="B57" t="inlineStr">
        <is>
          <t>H01Q1/281;H01Q1/42</t>
        </is>
      </c>
      <c r="D57" s="1" t="n">
        <v>44546</v>
      </c>
      <c r="E57" t="n">
        <v>20230198137</v>
      </c>
      <c r="F57" t="n">
        <v>106.06631</v>
      </c>
      <c r="H57" t="inlineStr">
        <is>
          <t>Composite</t>
        </is>
      </c>
      <c r="I57" t="inlineStr">
        <is>
          <t>STRUCTURAL &amp; SMART MATERIALS &amp; STRUCTURAL MECHANICS</t>
        </is>
      </c>
      <c r="J57" t="inlineStr">
        <is>
          <t>A01</t>
        </is>
      </c>
    </row>
    <row r="58">
      <c r="A58" t="inlineStr">
        <is>
          <t>CERAMIC MATRIX COMPOSITE ARTICLE AND METHOD OF MAKING THE SAME</t>
        </is>
      </c>
      <c r="B58" t="inlineStr">
        <is>
          <t>C04B41/009;C04B35/00;F01D5/284;C04B41/87;C04B35/80;F01D9/065;C04B38/0003;F01D9/023;C04B41/4584;B32B18/00;C04B41/5027;F23R3/002;F02K1/822;F23R3/007;C04B41/5057;F01D5/186;F23R3/06;C04B41/4539;C04B38/0003;C04B35/80;C04B38/0074;C04B38/0096;C04B41/009;C04B35/80;C04B41/4539;C04B41/5049;C04B41/4539;C04B41/5024;C04B2103/0021;C04B41/4539;C04B41/5042;C04B41/4539;C04B41/5035;C04B41/4539;C04B41/5045</t>
        </is>
      </c>
      <c r="D58" s="1" t="n">
        <v>44533</v>
      </c>
      <c r="E58" t="n">
        <v>20230174433</v>
      </c>
      <c r="F58" t="n">
        <v>99.14805</v>
      </c>
      <c r="H58" t="inlineStr">
        <is>
          <t>Composite</t>
        </is>
      </c>
      <c r="I58" t="inlineStr">
        <is>
          <t>STRUCTURAL &amp; SMART MATERIALS &amp; STRUCTURAL MECHANICS</t>
        </is>
      </c>
      <c r="J58" t="inlineStr">
        <is>
          <t>A01</t>
        </is>
      </c>
    </row>
    <row r="59">
      <c r="A59" t="inlineStr">
        <is>
          <t>SACRIFICIAL FIBERS FOR COOLING AIR FLOW IN CERAMIC MATRIX COMPOSITES, METHODS OF MANUFACTURE AND ARTICLES COMPRISING THE SAME</t>
        </is>
      </c>
      <c r="B59" t="inlineStr">
        <is>
          <t>C04B35/62894;C04B35/83;C04B35/80;C04B35/62863;C04B35/565;C04B38/0003;C04B35/573;B32B18/00;C04B38/0003;C04B35/80</t>
        </is>
      </c>
      <c r="D59" s="1" t="n">
        <v>44536</v>
      </c>
      <c r="E59" t="n">
        <v>20230174432</v>
      </c>
      <c r="F59" t="n">
        <v>72.29181</v>
      </c>
      <c r="H59" t="inlineStr">
        <is>
          <t>Composite</t>
        </is>
      </c>
      <c r="I59" t="inlineStr">
        <is>
          <t>STRUCTURAL &amp; SMART MATERIALS &amp; STRUCTURAL MECHANICS</t>
        </is>
      </c>
      <c r="J59" t="inlineStr">
        <is>
          <t>A01</t>
        </is>
      </c>
    </row>
    <row r="60">
      <c r="A60" t="inlineStr">
        <is>
          <t>MACHINING OF CERAMIC MATRIX COMPOSITE DURING PREFORMING AND PARTIAL DENSIFICATION</t>
        </is>
      </c>
      <c r="B60" t="inlineStr">
        <is>
          <t>F01D5/284;F01D9/065;F01D5/147;B23P9/02;F01D11/08;C04B35/80;F01D5/282;B32B18/00;B23P6/002</t>
        </is>
      </c>
      <c r="D60" s="1" t="n">
        <v>44533</v>
      </c>
      <c r="E60" t="n">
        <v>20230173623</v>
      </c>
      <c r="F60" t="n">
        <v>97.42403</v>
      </c>
      <c r="H60" t="inlineStr">
        <is>
          <t>Composite</t>
        </is>
      </c>
      <c r="I60" t="inlineStr">
        <is>
          <t>STRUCTURAL &amp; SMART MATERIALS &amp; STRUCTURAL MECHANICS</t>
        </is>
      </c>
      <c r="J60" t="inlineStr">
        <is>
          <t>A01</t>
        </is>
      </c>
    </row>
    <row r="61">
      <c r="A61" t="inlineStr">
        <is>
          <t>CERAMIC MATRIX COMPOSITE ARTICLE AND METHOD OF MAKING THE SAME</t>
        </is>
      </c>
      <c r="B61" t="inlineStr">
        <is>
          <t>C04B35/80;C04B35/62886;C04B35/62892</t>
        </is>
      </c>
      <c r="D61" s="1" t="n">
        <v>44519</v>
      </c>
      <c r="E61" t="n">
        <v>20230159397</v>
      </c>
      <c r="F61" t="n">
        <v>100.39943</v>
      </c>
      <c r="H61" t="inlineStr">
        <is>
          <t>Composite</t>
        </is>
      </c>
      <c r="I61" t="inlineStr">
        <is>
          <t>STRUCTURAL &amp; SMART MATERIALS &amp; STRUCTURAL MECHANICS</t>
        </is>
      </c>
      <c r="J61" t="inlineStr">
        <is>
          <t>A01</t>
        </is>
      </c>
    </row>
    <row r="62">
      <c r="A62" t="inlineStr">
        <is>
          <t>METAL MATRIX COMPOSITES AND METHODS OF MAKING AND USE THEREOF</t>
        </is>
      </c>
      <c r="B62" t="inlineStr">
        <is>
          <t>C22C21/10;C22C1/026;C22C23/00;C22C21/00;B22D11/114;C22C1/0416;B22F1/148</t>
        </is>
      </c>
      <c r="D62" s="1" t="n">
        <v>44882</v>
      </c>
      <c r="E62" t="n">
        <v>20230160038</v>
      </c>
      <c r="F62" t="n">
        <v>94.80953</v>
      </c>
      <c r="H62" t="inlineStr">
        <is>
          <t>Composite</t>
        </is>
      </c>
      <c r="I62" t="inlineStr">
        <is>
          <t>STRUCTURAL &amp; SMART MATERIALS &amp; STRUCTURAL MECHANICS</t>
        </is>
      </c>
      <c r="J62" t="inlineStr">
        <is>
          <t>A01</t>
        </is>
      </c>
    </row>
    <row r="63">
      <c r="A63" t="inlineStr">
        <is>
          <t>TURBINE STATOR BLADE MADE OF CERAMIC MATRIX COMPOSITE MATERIAL</t>
        </is>
      </c>
      <c r="B63" t="inlineStr">
        <is>
          <t>F01D5/282;F01D9/041;F01D9/065;F01D5/147;B23P15/04;F01D5/18</t>
        </is>
      </c>
      <c r="D63" s="1" t="n">
        <v>44277</v>
      </c>
      <c r="E63" t="n">
        <v>20230126667</v>
      </c>
      <c r="F63" t="n">
        <v>101.83214</v>
      </c>
      <c r="H63" t="inlineStr">
        <is>
          <t>Composite</t>
        </is>
      </c>
      <c r="I63" t="inlineStr">
        <is>
          <t>STRUCTURAL &amp; SMART MATERIALS &amp; STRUCTURAL MECHANICS</t>
        </is>
      </c>
      <c r="J63" t="inlineStr">
        <is>
          <t>A01</t>
        </is>
      </c>
    </row>
    <row r="64">
      <c r="A64" t="inlineStr">
        <is>
          <t>CERAMIC MATRIX COMPOSITE AIRFOIL WITH HEAT TRANSFER AUGMENTATION</t>
        </is>
      </c>
      <c r="B64" t="inlineStr">
        <is>
          <t>F01D5/282;F01D5/187;C04B41/457;F01D9/041;F01D5/147;C04B35/80;F01D5/284</t>
        </is>
      </c>
      <c r="D64" s="1" t="n">
        <v>44491</v>
      </c>
      <c r="E64" t="n">
        <v>20230130393</v>
      </c>
      <c r="F64" t="n">
        <v>100.50539</v>
      </c>
      <c r="H64" t="inlineStr">
        <is>
          <t>Composite</t>
        </is>
      </c>
      <c r="I64" t="inlineStr">
        <is>
          <t>STRUCTURAL &amp; SMART MATERIALS &amp; STRUCTURAL MECHANICS</t>
        </is>
      </c>
      <c r="J64" t="inlineStr">
        <is>
          <t>A01</t>
        </is>
      </c>
    </row>
    <row r="65">
      <c r="A65" t="inlineStr">
        <is>
          <t>Machining of ceramic matrix composite during preforming and partial densification</t>
        </is>
      </c>
      <c r="B65" t="inlineStr">
        <is>
          <t>C04B41/53;C04B41/91;B23P15/02;B24B7/10;C04B41/009;C04B41/009;C04B35/80</t>
        </is>
      </c>
      <c r="C65" t="inlineStr">
        <is>
          <t>RAYTHEON TECHNOLOGIES CORPORATION</t>
        </is>
      </c>
      <c r="D65" s="1" t="n">
        <v>44533</v>
      </c>
      <c r="E65" t="n">
        <v>11633816</v>
      </c>
      <c r="F65" t="n">
        <v>97.95566599999999</v>
      </c>
      <c r="H65" t="inlineStr">
        <is>
          <t>Composite</t>
        </is>
      </c>
      <c r="I65" t="inlineStr">
        <is>
          <t>STRUCTURAL &amp; SMART MATERIALS &amp; STRUCTURAL MECHANICS</t>
        </is>
      </c>
      <c r="J65" t="inlineStr">
        <is>
          <t>A01</t>
        </is>
      </c>
    </row>
    <row r="66">
      <c r="A66" t="inlineStr">
        <is>
          <t>METHOD FOR COATING A CERAMIC MATRIX COMPOSITE PART WITH AN ENVIRONMENTAL BARRIER</t>
        </is>
      </c>
      <c r="B66" t="inlineStr">
        <is>
          <t>C04B41/0072;C23C4/134;C04B41/89;C04B41/522;C23C24/10;C04B41/52;C23C4/11;C04B41/87;C04B41/4545;F01D25/005;F01D5/288;C04B41/5024;C04B41/009;F01D5/284;C04B41/009;C04B35/565;C04B35/80;C04B41/5024;C04B41/4539;C04B41/5094;C04B2103/0021;C04B41/5024;C04B41/4539;C04B41/5058;C04B2103/0021;C04B41/5024;C04B41/4539;C04B41/5006;C04B2103/0021;C04B41/52;C04B41/5096;C04B41/52;C04B41/4539;C04B41/5006;C04B41/5024;C04B2103/0021</t>
        </is>
      </c>
      <c r="D66" s="1" t="n">
        <v>44252</v>
      </c>
      <c r="E66" t="n">
        <v>20230121823</v>
      </c>
      <c r="F66" t="n">
        <v>97.51871</v>
      </c>
      <c r="H66" t="inlineStr">
        <is>
          <t>Composite</t>
        </is>
      </c>
      <c r="I66" t="inlineStr">
        <is>
          <t>STRUCTURAL &amp; SMART MATERIALS &amp; STRUCTURAL MECHANICS</t>
        </is>
      </c>
      <c r="J66" t="inlineStr">
        <is>
          <t>A01</t>
        </is>
      </c>
    </row>
    <row r="67">
      <c r="A67" t="inlineStr">
        <is>
          <t>ALUMINUM-CONTAINING NITRIDE CERAMIC MATRIX COMPOSITE, METHOD OF MAKING, AND METHOD OF USE</t>
        </is>
      </c>
      <c r="B67" t="inlineStr">
        <is>
          <t>C04B38/0074;C04B35/6325;C04B35/62695;B28B5/021;B28B13/0275;C04B35/65;C04B35/645;C04B35/581;B28B11/243;C09K11/02;C09K11/77348;C04B38/0074;C04B35/581</t>
        </is>
      </c>
      <c r="D67" s="1" t="n">
        <v>44845</v>
      </c>
      <c r="E67" t="n">
        <v>20230111390</v>
      </c>
      <c r="F67" t="n">
        <v>93.666214</v>
      </c>
      <c r="H67" t="inlineStr">
        <is>
          <t>Composite</t>
        </is>
      </c>
      <c r="I67" t="inlineStr">
        <is>
          <t>STRUCTURAL &amp; SMART MATERIALS &amp; STRUCTURAL MECHANICS</t>
        </is>
      </c>
      <c r="J67" t="inlineStr">
        <is>
          <t>A01</t>
        </is>
      </c>
    </row>
    <row r="68">
      <c r="A68" t="inlineStr">
        <is>
          <t>CERAMIC MATRIX COMPOSITE COMPONENTS WITH MICROSTRUCTURE FEATURES</t>
        </is>
      </c>
      <c r="B68" t="inlineStr">
        <is>
          <t>B32B18/00;B29C39/021;C04B35/62844;F01D9/041;B29C43/18;B29C45/1615;B29C45/14819;F01D5/282;C04B35/80;B29C39/025;F01D5/147;B29C45/14811</t>
        </is>
      </c>
      <c r="D68" s="1" t="n">
        <v>44469</v>
      </c>
      <c r="E68" t="n">
        <v>20230094750</v>
      </c>
      <c r="F68" t="n">
        <v>101.64624</v>
      </c>
      <c r="H68" t="inlineStr">
        <is>
          <t>Composite</t>
        </is>
      </c>
      <c r="I68" t="inlineStr">
        <is>
          <t>STRUCTURAL &amp; SMART MATERIALS &amp; STRUCTURAL MECHANICS</t>
        </is>
      </c>
      <c r="J68" t="inlineStr">
        <is>
          <t>A01</t>
        </is>
      </c>
    </row>
    <row r="69">
      <c r="A69" t="inlineStr">
        <is>
          <t>POLYMERS AND CO-POLYMERS FOR POLYMER MATRIX COMPOSITES AND HIGH YIELD CARBON-CARBON COMPOSITE STRUCTURES THEREFROM</t>
        </is>
      </c>
      <c r="B69" t="inlineStr">
        <is>
          <t>C08F138/00;C01B32/05;C08K7/06;C08K3/04;C08F238/00;C08F238/00;C08F238/00</t>
        </is>
      </c>
      <c r="D69" s="1" t="n">
        <v>44642</v>
      </c>
      <c r="E69" t="n">
        <v>20230098530</v>
      </c>
      <c r="F69" t="n">
        <v>90.68903</v>
      </c>
      <c r="H69" t="inlineStr">
        <is>
          <t>Composite</t>
        </is>
      </c>
      <c r="I69" t="inlineStr">
        <is>
          <t>STRUCTURAL &amp; SMART MATERIALS &amp; STRUCTURAL MECHANICS</t>
        </is>
      </c>
      <c r="J69" t="inlineStr">
        <is>
          <t>A01</t>
        </is>
      </c>
    </row>
    <row r="70">
      <c r="A70" t="inlineStr">
        <is>
          <t>SEALING OF A TURBINE RING MADE OF A CERAMIC MATRIX COMPOSITE</t>
        </is>
      </c>
      <c r="B70" t="inlineStr">
        <is>
          <t>F01D11/08;F01D9/041;F01D9/04;F01D11/001</t>
        </is>
      </c>
      <c r="D70" s="1" t="n">
        <v>44246</v>
      </c>
      <c r="E70" t="n">
        <v>20230087593</v>
      </c>
      <c r="F70" t="n">
        <v>120.7241</v>
      </c>
      <c r="H70" t="inlineStr">
        <is>
          <t>Composite</t>
        </is>
      </c>
      <c r="I70" t="inlineStr">
        <is>
          <t>STRUCTURAL &amp; SMART MATERIALS &amp; STRUCTURAL MECHANICS</t>
        </is>
      </c>
      <c r="J70" t="inlineStr">
        <is>
          <t>A01</t>
        </is>
      </c>
    </row>
    <row r="71">
      <c r="A71" t="inlineStr">
        <is>
          <t>METAL-CARBON-NANOTUBE METAL MATRIX COMPOSITES FOR METAL CONTACTS ON PHOTOVOLTAIC CELLS</t>
        </is>
      </c>
      <c r="B71" t="inlineStr">
        <is>
          <t>C01B32/174;H01L31/0201;C01B32/158;H01L31/02008;B82Y40/00;H01L31/022425;H01L31/06875;H01L31/05;H01B1/00;H02S40/44;H10K30/821;H01L31/073</t>
        </is>
      </c>
      <c r="C71" t="inlineStr">
        <is>
          <t>UNM RAINFOREST INNOVATIONS</t>
        </is>
      </c>
      <c r="D71" s="1" t="n">
        <v>44739</v>
      </c>
      <c r="E71" t="n">
        <v>20230091494</v>
      </c>
      <c r="F71" t="n">
        <v>80.85783000000001</v>
      </c>
      <c r="H71" t="inlineStr">
        <is>
          <t>Composite</t>
        </is>
      </c>
      <c r="I71" t="inlineStr">
        <is>
          <t>STRUCTURAL &amp; SMART MATERIALS &amp; STRUCTURAL MECHANICS</t>
        </is>
      </c>
      <c r="J71" t="inlineStr">
        <is>
          <t>A01</t>
        </is>
      </c>
    </row>
    <row r="72">
      <c r="A72" t="inlineStr">
        <is>
          <t>PREPREG FOR CERAMIC MATRIX COMPOSITE</t>
        </is>
      </c>
      <c r="B72" t="inlineStr">
        <is>
          <t>C04B35/057;C04B35/46;C04B35/12;C04B35/58078;C04B35/624;C04B35/62635;C04B35/505;C04B35/488;C04B35/58;C04B35/63488;C04B35/053;C04B35/14;C04B35/80;C04B35/117;C04B35/01</t>
        </is>
      </c>
      <c r="D72" s="1" t="n">
        <v>44222</v>
      </c>
      <c r="E72" t="n">
        <v>20230078422</v>
      </c>
      <c r="F72" t="n">
        <v>106.25725</v>
      </c>
      <c r="H72" t="inlineStr">
        <is>
          <t>Composite</t>
        </is>
      </c>
      <c r="I72" t="inlineStr">
        <is>
          <t>STRUCTURAL &amp; SMART MATERIALS &amp; STRUCTURAL MECHANICS</t>
        </is>
      </c>
      <c r="J72" t="inlineStr">
        <is>
          <t>A01</t>
        </is>
      </c>
    </row>
    <row r="73">
      <c r="A73" t="inlineStr">
        <is>
          <t>3D Printed Diamond/Metal Matrix Composite Material and Preparation Method and Use thereof</t>
        </is>
      </c>
      <c r="B73" t="inlineStr">
        <is>
          <t>B33Y40/20;C23C16/278;C23C14/185;C01B32/25;B22F10/34;C23C16/28;C22C33/0278;C22C26/00;B22F3/1003;B33Y80/00;B22F3/105;C22C30/02;B22F10/28;C22C9/00;C22C30/00;C22C33/0228;B22F10/366;B22F10/38;B22F10/64;B33Y50/02;C22C19/05</t>
        </is>
      </c>
      <c r="C73" t="inlineStr">
        <is>
          <t>CENTRAL SOUTH UNIVERSITY</t>
        </is>
      </c>
      <c r="D73" s="1" t="n">
        <v>44819</v>
      </c>
      <c r="E73" t="n">
        <v>20230083256</v>
      </c>
      <c r="F73" t="n">
        <v>91.62197999999999</v>
      </c>
      <c r="H73" t="inlineStr">
        <is>
          <t>Composite</t>
        </is>
      </c>
      <c r="I73" t="inlineStr">
        <is>
          <t>STRUCTURAL &amp; SMART MATERIALS &amp; STRUCTURAL MECHANICS</t>
        </is>
      </c>
      <c r="J73" t="inlineStr">
        <is>
          <t>A01</t>
        </is>
      </c>
    </row>
    <row r="74">
      <c r="A74" t="inlineStr">
        <is>
          <t>THERMAL ANALYSIS METHOD FOR CERAMIC MATRIX COMPOSITE (CMC) TURBINE VANE CONSIDERING MICRO-WOVEN STRUCTURE AND CHANGE OF DIRECTION OF FIBER BUNDLES</t>
        </is>
      </c>
      <c r="B74" t="inlineStr">
        <is>
          <t>G06F30/23;G06F30/15</t>
        </is>
      </c>
      <c r="C74" t="inlineStr">
        <is>
          <t>NANJING UNIVERSITY OF AERONAUTICS AND ASTRONAUTICS</t>
        </is>
      </c>
      <c r="D74" s="1" t="n">
        <v>44449</v>
      </c>
      <c r="E74" t="n">
        <v>20230061642</v>
      </c>
      <c r="F74" t="n">
        <v>85.70529999999999</v>
      </c>
      <c r="H74" t="inlineStr">
        <is>
          <t>Composite</t>
        </is>
      </c>
      <c r="I74" t="inlineStr">
        <is>
          <t>STRUCTURAL &amp; SMART MATERIALS &amp; STRUCTURAL MECHANICS</t>
        </is>
      </c>
      <c r="J74" t="inlineStr">
        <is>
          <t>A01</t>
        </is>
      </c>
    </row>
    <row r="75">
      <c r="A75" t="inlineStr">
        <is>
          <t>Ceramic matrix composite vane assembly</t>
        </is>
      </c>
      <c r="B75" t="inlineStr">
        <is>
          <t>F01D9/042;F01D9/041;F01D5/284;F01D5/282;F01D9/04;F01D5/141;F01D5/147</t>
        </is>
      </c>
      <c r="C75" t="inlineStr">
        <is>
          <t>Rolls-Royce plc</t>
        </is>
      </c>
      <c r="D75" s="1" t="n">
        <v>44505</v>
      </c>
      <c r="E75" t="n">
        <v>11591921</v>
      </c>
      <c r="F75" t="n">
        <v>128.65181</v>
      </c>
      <c r="H75" t="inlineStr">
        <is>
          <t>Composite</t>
        </is>
      </c>
      <c r="I75" t="inlineStr">
        <is>
          <t>STRUCTURAL &amp; SMART MATERIALS &amp; STRUCTURAL MECHANICS</t>
        </is>
      </c>
      <c r="J75" t="inlineStr">
        <is>
          <t>A01</t>
        </is>
      </c>
    </row>
    <row r="76">
      <c r="A76" t="inlineStr">
        <is>
          <t>CERAMIC MATRIX COMPOSITES ENABLE THROUGH METAL HALIDE ASSISTED SINTERING</t>
        </is>
      </c>
      <c r="B76" t="inlineStr">
        <is>
          <t>C04B35/053;G21C3/62;G21C21/02;G21C3/64;C04B35/645;G21C3/07</t>
        </is>
      </c>
      <c r="C76" t="inlineStr">
        <is>
          <t>THE RESEARCH FOUNDATION FOR THE STATE UNIVERSITY OF NEW YORK</t>
        </is>
      </c>
      <c r="D76" s="1" t="n">
        <v>44217</v>
      </c>
      <c r="E76" t="n">
        <v>20230059151</v>
      </c>
      <c r="F76" t="n">
        <v>119.90709</v>
      </c>
      <c r="H76" t="inlineStr">
        <is>
          <t>Composite</t>
        </is>
      </c>
      <c r="I76" t="inlineStr">
        <is>
          <t>STRUCTURAL &amp; SMART MATERIALS &amp; STRUCTURAL MECHANICS</t>
        </is>
      </c>
      <c r="J76" t="inlineStr">
        <is>
          <t>A01</t>
        </is>
      </c>
    </row>
    <row r="77">
      <c r="A77" t="inlineStr">
        <is>
          <t>HIGH-TEMPERATURE BIAXIAL STRENGTH TESTER FOR CERAMIC MATRIX COMPOSITE (CMC) TURBINE VANE AND TEST METHOD THEREOF</t>
        </is>
      </c>
      <c r="B77" t="inlineStr">
        <is>
          <t>G01M5/0016;G01M13/00;G01M99/002;G01K1/026;G01M5/0075</t>
        </is>
      </c>
      <c r="C77" t="inlineStr">
        <is>
          <t>Nanjing University of Aeronautics and Astronautics</t>
        </is>
      </c>
      <c r="D77" s="1" t="n">
        <v>44770</v>
      </c>
      <c r="E77" t="n">
        <v>20230032755</v>
      </c>
      <c r="F77" t="n">
        <v>88.49717</v>
      </c>
      <c r="H77" t="inlineStr">
        <is>
          <t>Composite</t>
        </is>
      </c>
      <c r="I77" t="inlineStr">
        <is>
          <t>STRUCTURAL &amp; SMART MATERIALS &amp; STRUCTURAL MECHANICS</t>
        </is>
      </c>
      <c r="J77" t="inlineStr">
        <is>
          <t>A01</t>
        </is>
      </c>
    </row>
    <row r="78">
      <c r="A78" t="inlineStr">
        <is>
          <t>CERAMIC MATRIX COMPOSITE WITH INTERFACIAL COATING SYSTEM</t>
        </is>
      </c>
      <c r="B78" t="inlineStr">
        <is>
          <t>C04B35/62873;F01D5/284;F01D5/282;C04B35/565;C04B35/62894;C04B35/62897;C04B35/62884;C04B35/80;F02C7/00;C04B35/62868</t>
        </is>
      </c>
      <c r="D78" s="1" t="n">
        <v>44753</v>
      </c>
      <c r="E78" t="n">
        <v>20230029877</v>
      </c>
      <c r="F78" t="n">
        <v>101.64624</v>
      </c>
      <c r="H78" t="inlineStr">
        <is>
          <t>Composite</t>
        </is>
      </c>
      <c r="I78" t="inlineStr">
        <is>
          <t>STRUCTURAL &amp; SMART MATERIALS &amp; STRUCTURAL MECHANICS</t>
        </is>
      </c>
      <c r="J78" t="inlineStr">
        <is>
          <t>A01</t>
        </is>
      </c>
    </row>
    <row r="79">
      <c r="A79" t="inlineStr">
        <is>
          <t>METHOD OF MARKING CERAMIC MATRIX COMPOSITES AND ARTICLES MANUFACTURED THEREFROM</t>
        </is>
      </c>
      <c r="B79" t="inlineStr">
        <is>
          <t>C04B41/4572;B23K26/402;F01D5/288;C04B41/85;B41M5/24;C04B41/5045;C04B35/80;C04B41/0036;F01D5/282;F01D5/284;C04B41/0072;C04B41/4539;F01D21/003;C04B41/89;C04B41/87;C04B41/522;C04B41/009;C04B41/52;C04B41/009;C04B35/00;C04B35/80;C04B41/009;C04B35/565;C04B35/80;C04B41/4572;C04B41/5027;C04B41/4572;C04B41/0036;C04B41/4535;C04B41/5024;C04B41/53;C04B2103/001;C04B41/4572;C04B41/0036;C04B41/4535;C04B41/5045;C04B41/53</t>
        </is>
      </c>
      <c r="D79" s="1" t="n">
        <v>44764</v>
      </c>
      <c r="E79" t="n">
        <v>20230021947</v>
      </c>
      <c r="F79" t="n">
        <v>98.66088000000001</v>
      </c>
      <c r="H79" t="inlineStr">
        <is>
          <t>Composite</t>
        </is>
      </c>
      <c r="I79" t="inlineStr">
        <is>
          <t>STRUCTURAL &amp; SMART MATERIALS &amp; STRUCTURAL MECHANICS</t>
        </is>
      </c>
      <c r="J79" t="inlineStr">
        <is>
          <t>A01</t>
        </is>
      </c>
    </row>
    <row r="80">
      <c r="A80" t="inlineStr">
        <is>
          <t>POLYMER-DERIVED, GRAPHENE REINFORCED CERAMIC MATRIX COMPOSITES</t>
        </is>
      </c>
      <c r="B80" t="inlineStr">
        <is>
          <t>C04B35/591;C04B35/78;C04B35/6261;C04B41/009;C04B35/524;C04B35/80;C04B41/0072</t>
        </is>
      </c>
      <c r="C80" t="inlineStr">
        <is>
          <t>Agostyx LLC</t>
        </is>
      </c>
      <c r="D80" s="1" t="n">
        <v>44728</v>
      </c>
      <c r="E80" t="n">
        <v>20230023848</v>
      </c>
      <c r="F80" t="n">
        <v>101.05507</v>
      </c>
      <c r="H80" t="inlineStr">
        <is>
          <t>Composite</t>
        </is>
      </c>
      <c r="I80" t="inlineStr">
        <is>
          <t>STRUCTURAL &amp; SMART MATERIALS &amp; STRUCTURAL MECHANICS</t>
        </is>
      </c>
      <c r="J80" t="inlineStr">
        <is>
          <t>A01</t>
        </is>
      </c>
    </row>
    <row r="81">
      <c r="A81" t="inlineStr">
        <is>
          <t>Ceramic matrix composite vane assembly with shaped load transfer features</t>
        </is>
      </c>
      <c r="B81" t="inlineStr">
        <is>
          <t>F01D9/041;F01D5/18;F01D9/042;F01D5/284;F01D5/282;F01D9/065;F01D5/147</t>
        </is>
      </c>
      <c r="C81" t="inlineStr">
        <is>
          <t>Rolls-Royce High Temperature Composites Inc.,Rolls-Royce plc</t>
        </is>
      </c>
      <c r="D81" s="1" t="n">
        <v>44491</v>
      </c>
      <c r="E81" t="n">
        <v>11560799</v>
      </c>
      <c r="F81" t="n">
        <v>97.8475</v>
      </c>
      <c r="H81" t="inlineStr">
        <is>
          <t>Composite</t>
        </is>
      </c>
      <c r="I81" t="inlineStr">
        <is>
          <t>STRUCTURAL &amp; SMART MATERIALS &amp; STRUCTURAL MECHANICS</t>
        </is>
      </c>
      <c r="J81" t="inlineStr">
        <is>
          <t>A01</t>
        </is>
      </c>
    </row>
    <row r="82">
      <c r="A82" t="inlineStr">
        <is>
          <t>METHOD FOR MAKING A PASSIVATING COATING BASED ON ONE OR MORE SILICON COMPOUNDS ON A CERAMIC MATRIX COMPOSITE REINFORCED WITH CARBON FIBRES AND CERAMIC MATRIX COMPOSITE REINFORCED WITH CARBON FIBRES WITH SUCH COATING</t>
        </is>
      </c>
      <c r="B82" t="inlineStr">
        <is>
          <t>C04B41/4517;C04B41/4558;C04B41/4529;C04B41/009;C04B41/87;C04B35/83;C04B41/4539;C04B41/5059;C04B41/4556;C04B41/009;C04B35/565;C04B35/80;C04B2235/5248;C04B41/4556;C04B41/4529;C04B41/5059;C04B41/4556;C04B41/4539;C04B41/5059;C04B41/5071;C04B41/4556;C04B41/4539;C04B41/5059</t>
        </is>
      </c>
      <c r="D82" s="1" t="n">
        <v>44090</v>
      </c>
      <c r="E82" t="n">
        <v>20230002290</v>
      </c>
      <c r="F82" t="n">
        <v>82.58929999999999</v>
      </c>
      <c r="H82" t="inlineStr">
        <is>
          <t>Composite</t>
        </is>
      </c>
      <c r="I82" t="inlineStr">
        <is>
          <t>STRUCTURAL &amp; SMART MATERIALS &amp; STRUCTURAL MECHANICS</t>
        </is>
      </c>
      <c r="J82" t="inlineStr">
        <is>
          <t>A01</t>
        </is>
      </c>
    </row>
    <row r="83">
      <c r="A83" t="inlineStr">
        <is>
          <t>POROUS METAL MATRIX COMPOSITE AND METHOD FOR PRODUCING THE SAME</t>
        </is>
      </c>
      <c r="B83" t="inlineStr">
        <is>
          <t>H01M4/73;H01M4/22;H01M4/0433;H01M4/62</t>
        </is>
      </c>
      <c r="D83" s="1" t="n">
        <v>44740</v>
      </c>
      <c r="E83" t="n">
        <v>20230006193</v>
      </c>
      <c r="F83" t="n">
        <v>93.96557</v>
      </c>
      <c r="H83" t="inlineStr">
        <is>
          <t>Composite</t>
        </is>
      </c>
      <c r="I83" t="inlineStr">
        <is>
          <t>STRUCTURAL &amp; SMART MATERIALS &amp; STRUCTURAL MECHANICS</t>
        </is>
      </c>
      <c r="J83" t="inlineStr">
        <is>
          <t>A01</t>
        </is>
      </c>
    </row>
    <row r="84">
      <c r="A84" t="inlineStr">
        <is>
          <t>PREPARATION METHOD OF HIGH-STRENGTH AND HIGH-TOUGHNESS A356.2 METAL MATRIX COMPOSITES FOR HUB</t>
        </is>
      </c>
      <c r="B84" t="inlineStr">
        <is>
          <t>C22C1/026;C22F1/043;C22C1/03;C22C1/1036;B22F3/24;B22D18/00;C22C1/1047;C22C32/0084;C22C21/02</t>
        </is>
      </c>
      <c r="C84" t="inlineStr">
        <is>
          <t>D.Mag (Kunshan) New Material Technology Co., Ltd,Giant Light Metal Technology (Haian) Co., Ltd,University of Jinan</t>
        </is>
      </c>
      <c r="D84" s="1" t="n">
        <v>44468</v>
      </c>
      <c r="E84" t="n">
        <v>20220389539</v>
      </c>
      <c r="F84" t="n">
        <v>69.73473</v>
      </c>
      <c r="H84" t="inlineStr">
        <is>
          <t>Composite</t>
        </is>
      </c>
      <c r="I84" t="inlineStr">
        <is>
          <t>STRUCTURAL &amp; SMART MATERIALS &amp; STRUCTURAL MECHANICS</t>
        </is>
      </c>
      <c r="J84" t="inlineStr">
        <is>
          <t>A01</t>
        </is>
      </c>
    </row>
    <row r="85">
      <c r="A85" t="inlineStr">
        <is>
          <t>LOCALIZED PARTICLE ADDITIONS TO REDUCE DEFECTS IN CERAMIC MATRIX COMPOSITES CAUSED BY COMPLEX GEOMETRY PREFORMING</t>
        </is>
      </c>
      <c r="B85" t="inlineStr">
        <is>
          <t>C04B35/6342;B05D1/32;C04B35/80;C23C16/0272;B32B18/00;C04B35/62884;C04B35/62894;C04B35/63416;C04B35/565;C04B35/62892;C04B35/6264;B05D1/12</t>
        </is>
      </c>
      <c r="D85" s="1" t="n">
        <v>44351</v>
      </c>
      <c r="E85" t="n">
        <v>20220388913</v>
      </c>
      <c r="F85" t="n">
        <v>94.55295599999999</v>
      </c>
      <c r="H85" t="inlineStr">
        <is>
          <t>Composite</t>
        </is>
      </c>
      <c r="I85" t="inlineStr">
        <is>
          <t>STRUCTURAL &amp; SMART MATERIALS &amp; STRUCTURAL MECHANICS</t>
        </is>
      </c>
      <c r="J85" t="inlineStr">
        <is>
          <t>A01</t>
        </is>
      </c>
    </row>
    <row r="86">
      <c r="A86" t="inlineStr">
        <is>
          <t>Ceramic matrix composite vane assembly with compliance features</t>
        </is>
      </c>
      <c r="B86" t="inlineStr">
        <is>
          <t>F01D9/042;F01D5/282;F01D9/041;F01D5/284</t>
        </is>
      </c>
      <c r="C86" t="inlineStr">
        <is>
          <t>Rolls-Royce plc</t>
        </is>
      </c>
      <c r="D86" s="1" t="n">
        <v>44469</v>
      </c>
      <c r="E86" t="n">
        <v>11519280</v>
      </c>
      <c r="F86" t="n">
        <v>100.06343</v>
      </c>
      <c r="H86" t="inlineStr">
        <is>
          <t>Composite</t>
        </is>
      </c>
      <c r="I86" t="inlineStr">
        <is>
          <t>STRUCTURAL &amp; SMART MATERIALS &amp; STRUCTURAL MECHANICS</t>
        </is>
      </c>
      <c r="J86" t="inlineStr">
        <is>
          <t>A01</t>
        </is>
      </c>
    </row>
    <row r="87">
      <c r="A87" t="inlineStr">
        <is>
          <t>TURBINE SHROUD ASSEMBLY WITH RADIALLY AND AXIALLY BIASED CERAMIC MATRIX COMPOSITE SHROUD SEGMENTS</t>
        </is>
      </c>
      <c r="B87" t="inlineStr">
        <is>
          <t>F01D25/246;F01D11/08;F01D25/005;F01D9/04</t>
        </is>
      </c>
      <c r="D87" s="1" t="n">
        <v>44341</v>
      </c>
      <c r="E87" t="n">
        <v>20220381152</v>
      </c>
      <c r="F87" t="n">
        <v>92.63316</v>
      </c>
      <c r="H87" t="inlineStr">
        <is>
          <t>Composite</t>
        </is>
      </c>
      <c r="I87" t="inlineStr">
        <is>
          <t>STRUCTURAL &amp; SMART MATERIALS &amp; STRUCTURAL MECHANICS</t>
        </is>
      </c>
      <c r="J87" t="inlineStr">
        <is>
          <t>A01</t>
        </is>
      </c>
    </row>
    <row r="88">
      <c r="A88" t="inlineStr">
        <is>
          <t>TURBINE SHROUD ASSEMBLY WITH RADIALLY LOCATED CERAMIC MATRIX COMPOSITE SHROUD SEGMENTS</t>
        </is>
      </c>
      <c r="B88" t="inlineStr">
        <is>
          <t>F01D25/24;F01D25/246</t>
        </is>
      </c>
      <c r="D88" s="1" t="n">
        <v>44341</v>
      </c>
      <c r="E88" t="n">
        <v>20220381155</v>
      </c>
      <c r="F88" t="n">
        <v>94.78907</v>
      </c>
      <c r="H88" t="inlineStr">
        <is>
          <t>Composite</t>
        </is>
      </c>
      <c r="I88" t="inlineStr">
        <is>
          <t>STRUCTURAL &amp; SMART MATERIALS &amp; STRUCTURAL MECHANICS</t>
        </is>
      </c>
      <c r="J88" t="inlineStr">
        <is>
          <t>A01</t>
        </is>
      </c>
    </row>
    <row r="89">
      <c r="A89" t="inlineStr">
        <is>
          <t>METHOD OF FORMING CERAMIC MATRIX COMPOSITE AND CERAMIC MATRIX COMPOSITE</t>
        </is>
      </c>
      <c r="B89" t="inlineStr">
        <is>
          <t>B32B18/00;C04B35/62863;C04B41/88;C04B35/83;C04B35/573;C04B35/80;C04B41/5183;C04B35/63452</t>
        </is>
      </c>
      <c r="D89" s="1" t="n">
        <v>44706</v>
      </c>
      <c r="E89" t="n">
        <v>20220380264</v>
      </c>
      <c r="F89" t="n">
        <v>107.22351</v>
      </c>
      <c r="H89" t="inlineStr">
        <is>
          <t>Composite</t>
        </is>
      </c>
      <c r="I89" t="inlineStr">
        <is>
          <t>STRUCTURAL &amp; SMART MATERIALS &amp; STRUCTURAL MECHANICS</t>
        </is>
      </c>
      <c r="J89" t="inlineStr">
        <is>
          <t>A01</t>
        </is>
      </c>
    </row>
    <row r="90">
      <c r="A90" t="inlineStr">
        <is>
          <t>NEW ABLATIVE COMPOSITE MATERIAL</t>
        </is>
      </c>
      <c r="B90" t="inlineStr">
        <is>
          <t>F41H5/24;F16L59/04;C08K3/04;C08J5/042;C08K7/06;C08K7/06;C08L61/06;C08K7/06;C08L63/00;C08K3/04;C08L63/00</t>
        </is>
      </c>
      <c r="D90" s="1" t="n">
        <v>44014</v>
      </c>
      <c r="E90" t="n">
        <v>20220315729</v>
      </c>
      <c r="F90" t="n">
        <v>68.08954</v>
      </c>
      <c r="H90" t="inlineStr">
        <is>
          <t>Composite</t>
        </is>
      </c>
      <c r="I90" t="inlineStr">
        <is>
          <t>STRUCTURAL &amp; SMART MATERIALS &amp; STRUCTURAL MECHANICS</t>
        </is>
      </c>
      <c r="J90" t="inlineStr">
        <is>
          <t>A01</t>
        </is>
      </c>
    </row>
    <row r="91">
      <c r="A91" t="inlineStr">
        <is>
          <t>METHOD AND COMPOSITION OF SCALABLE, INFILTRATION FREE CERAMIC MATRIX COMPOSITE</t>
        </is>
      </c>
      <c r="B91" t="inlineStr">
        <is>
          <t>C04B35/58014;C04B35/117;C04B35/08;C04B35/80;C04B35/583;C04B35/584;C04B35/5607;C04B35/62868;C04B35/053;C04B35/565;C04B35/5622;C04B35/6269;C04B35/443;C04B35/50;C04B35/62873;C04B35/58092;C04B35/5611;C04B35/62675;C04B35/488;C04B35/6267</t>
        </is>
      </c>
      <c r="D91" s="1" t="n">
        <v>44585</v>
      </c>
      <c r="E91" t="n">
        <v>20220315493</v>
      </c>
      <c r="F91" t="n">
        <v>119.90709</v>
      </c>
      <c r="H91" t="inlineStr">
        <is>
          <t>Composite</t>
        </is>
      </c>
      <c r="I91" t="inlineStr">
        <is>
          <t>STRUCTURAL &amp; SMART MATERIALS &amp; STRUCTURAL MECHANICS</t>
        </is>
      </c>
      <c r="J91" t="inlineStr">
        <is>
          <t>A01</t>
        </is>
      </c>
    </row>
    <row r="92">
      <c r="A92" t="inlineStr">
        <is>
          <t>OPTIMIZED DESIGNING METHOD FOR LAMINATE PREFORM OF CERAMIC MATRIX COMPOSITE</t>
        </is>
      </c>
      <c r="B92" t="inlineStr">
        <is>
          <t>G06F30/23</t>
        </is>
      </c>
      <c r="D92" s="1" t="n">
        <v>44385</v>
      </c>
      <c r="E92" t="n">
        <v>20220309213</v>
      </c>
      <c r="F92" t="n">
        <v>98.64247</v>
      </c>
      <c r="H92" t="inlineStr">
        <is>
          <t>Composite</t>
        </is>
      </c>
      <c r="I92" t="inlineStr">
        <is>
          <t>STRUCTURAL &amp; SMART MATERIALS &amp; STRUCTURAL MECHANICS</t>
        </is>
      </c>
      <c r="J92" t="inlineStr">
        <is>
          <t>A01</t>
        </is>
      </c>
    </row>
    <row r="93">
      <c r="A93" t="inlineStr">
        <is>
          <t>CERAMIC MATRIX COMPOSITE FASTENER</t>
        </is>
      </c>
      <c r="B93" t="inlineStr">
        <is>
          <t>F16B33/006;F16B25/0094;F16B5/02</t>
        </is>
      </c>
      <c r="D93" s="1" t="n">
        <v>44273</v>
      </c>
      <c r="E93" t="n">
        <v>20220299053</v>
      </c>
      <c r="F93" t="n">
        <v>108.267426</v>
      </c>
      <c r="H93" t="inlineStr">
        <is>
          <t>Composite</t>
        </is>
      </c>
      <c r="I93" t="inlineStr">
        <is>
          <t>STRUCTURAL &amp; SMART MATERIALS &amp; STRUCTURAL MECHANICS</t>
        </is>
      </c>
      <c r="J93" t="inlineStr">
        <is>
          <t>A01</t>
        </is>
      </c>
    </row>
    <row r="94">
      <c r="A94" t="inlineStr">
        <is>
          <t>Turbine shroud with split pin mounted ceramic matrix composite blade track</t>
        </is>
      </c>
      <c r="B94" t="inlineStr">
        <is>
          <t>F01D11/08;F01D25/246</t>
        </is>
      </c>
      <c r="C94" t="inlineStr">
        <is>
          <t>Rolls-Royce Corporation</t>
        </is>
      </c>
      <c r="D94" s="1" t="n">
        <v>44365</v>
      </c>
      <c r="E94" t="n">
        <v>11441441</v>
      </c>
      <c r="F94" t="n">
        <v>94.239204</v>
      </c>
      <c r="H94" t="inlineStr">
        <is>
          <t>Composite</t>
        </is>
      </c>
      <c r="I94" t="inlineStr">
        <is>
          <t>STRUCTURAL &amp; SMART MATERIALS &amp; STRUCTURAL MECHANICS</t>
        </is>
      </c>
      <c r="J94" t="inlineStr">
        <is>
          <t>A01</t>
        </is>
      </c>
    </row>
    <row r="95">
      <c r="A95" t="inlineStr">
        <is>
          <t>THREE-DIMENSIONAL CERAMIC MATRIX COMPOSITE T-JOINT FOR AIRFOILS VIA PIN-WEAVING</t>
        </is>
      </c>
      <c r="B95" t="inlineStr">
        <is>
          <t>F01D5/282;F01D5/284;F01D5/147</t>
        </is>
      </c>
      <c r="D95" s="1" t="n">
        <v>43699</v>
      </c>
      <c r="E95" t="n">
        <v>20220275728</v>
      </c>
      <c r="F95" t="n">
        <v>95.419624</v>
      </c>
      <c r="H95" t="inlineStr">
        <is>
          <t>Composite</t>
        </is>
      </c>
      <c r="I95" t="inlineStr">
        <is>
          <t>STRUCTURAL &amp; SMART MATERIALS &amp; STRUCTURAL MECHANICS</t>
        </is>
      </c>
      <c r="J95" t="inlineStr">
        <is>
          <t>A01</t>
        </is>
      </c>
    </row>
    <row r="96">
      <c r="A96" t="inlineStr">
        <is>
          <t>STRUCTURAL INTEGRATED DESIGN METHOD FOR CERAMIC MATRIX COMPOSITE BOLT PREFORM</t>
        </is>
      </c>
      <c r="B96" t="inlineStr">
        <is>
          <t>G06F30/17</t>
        </is>
      </c>
      <c r="C96" t="inlineStr">
        <is>
          <t>NANJING UNIVERSITY OF AERONAUTICS AND ASTRONAUTICS</t>
        </is>
      </c>
      <c r="D96" s="1" t="n">
        <v>44022</v>
      </c>
      <c r="E96" t="n">
        <v>20220277112</v>
      </c>
      <c r="F96" t="n">
        <v>96.923874</v>
      </c>
      <c r="H96" t="inlineStr">
        <is>
          <t>Composite</t>
        </is>
      </c>
      <c r="I96" t="inlineStr">
        <is>
          <t>STRUCTURAL &amp; SMART MATERIALS &amp; STRUCTURAL MECHANICS</t>
        </is>
      </c>
      <c r="J96" t="inlineStr">
        <is>
          <t>A01</t>
        </is>
      </c>
    </row>
    <row r="97">
      <c r="A97" t="inlineStr">
        <is>
          <t>(CO)POLYMER MATRIX COMPOSITES COMPRISING THERMALLY-CONDUCTIVE PARTICLES AND MAGNETIC PARTICLES AND METHODS OF MAKING THE SAME</t>
        </is>
      </c>
      <c r="B97" t="inlineStr">
        <is>
          <t>C08J9/283;C08K3/38;C08J9/28;C08J9/0066;C08K3/08;H01F1/28;C09K5/14;C08J3/212</t>
        </is>
      </c>
      <c r="D97" s="1" t="n">
        <v>43960</v>
      </c>
      <c r="E97" t="n">
        <v>20220259398</v>
      </c>
      <c r="F97" t="n">
        <v>85.555046</v>
      </c>
      <c r="H97" t="inlineStr">
        <is>
          <t>Composite</t>
        </is>
      </c>
      <c r="I97" t="inlineStr">
        <is>
          <t>STRUCTURAL &amp; SMART MATERIALS &amp; STRUCTURAL MECHANICS</t>
        </is>
      </c>
      <c r="J97" t="inlineStr">
        <is>
          <t>A01</t>
        </is>
      </c>
    </row>
    <row r="98">
      <c r="A98" t="inlineStr">
        <is>
          <t>Ceramic matrix composite vane with integrated platform joint</t>
        </is>
      </c>
      <c r="B98" t="inlineStr">
        <is>
          <t>F01D9/041;F01D5/147</t>
        </is>
      </c>
      <c r="C98" t="inlineStr">
        <is>
          <t>Rolls-Royce plc</t>
        </is>
      </c>
      <c r="D98" s="1" t="n">
        <v>44469</v>
      </c>
      <c r="E98" t="n">
        <v>11415013</v>
      </c>
      <c r="F98" t="n">
        <v>121.64861</v>
      </c>
      <c r="H98" t="inlineStr">
        <is>
          <t>Composite</t>
        </is>
      </c>
      <c r="I98" t="inlineStr">
        <is>
          <t>STRUCTURAL &amp; SMART MATERIALS &amp; STRUCTURAL MECHANICS</t>
        </is>
      </c>
      <c r="J98" t="inlineStr">
        <is>
          <t>A01</t>
        </is>
      </c>
    </row>
    <row r="99">
      <c r="A99" t="inlineStr">
        <is>
          <t>METHOD FOR CALCULATING FLUID-STRUCTURE INTERACTION RESPONSE OF CERAMIC MATRIX COMPOSITES</t>
        </is>
      </c>
      <c r="B99" t="inlineStr">
        <is>
          <t>G06F30/23;G06F30/28;G06F17/00</t>
        </is>
      </c>
      <c r="D99" s="1" t="n">
        <v>44074</v>
      </c>
      <c r="E99" t="n">
        <v>20220245313</v>
      </c>
      <c r="F99" t="n">
        <v>97.821686</v>
      </c>
      <c r="H99" t="inlineStr">
        <is>
          <t>Composite</t>
        </is>
      </c>
      <c r="I99" t="inlineStr">
        <is>
          <t>STRUCTURAL &amp; SMART MATERIALS &amp; STRUCTURAL MECHANICS</t>
        </is>
      </c>
      <c r="J99" t="inlineStr">
        <is>
          <t>A01</t>
        </is>
      </c>
    </row>
    <row r="100">
      <c r="A100" t="inlineStr">
        <is>
          <t>STITCHED POLYMER MATRIX COMPOSITES USING BARRIER LAYERS FOR CRYOGENIC APPLICATIONS AND METHODS OF MAKING THE SAME</t>
        </is>
      </c>
      <c r="B100" t="inlineStr">
        <is>
          <t>B29C70/443;F17C1/16;B29C70/003;B29B11/16;B29C70/48</t>
        </is>
      </c>
      <c r="D100" s="1" t="n">
        <v>44565</v>
      </c>
      <c r="E100" t="n">
        <v>20220235905</v>
      </c>
      <c r="F100" t="n">
        <v>86.17538</v>
      </c>
      <c r="H100" t="inlineStr">
        <is>
          <t>Composite</t>
        </is>
      </c>
      <c r="I100" t="inlineStr">
        <is>
          <t>STRUCTURAL &amp; SMART MATERIALS &amp; STRUCTURAL MECHANICS</t>
        </is>
      </c>
      <c r="J100" t="inlineStr">
        <is>
          <t>A01</t>
        </is>
      </c>
    </row>
    <row r="101">
      <c r="A101" t="inlineStr">
        <is>
          <t>METHOD FOR PRODUCING A DEVICE FOR MEASURING DEFORMATIONS ON A CERAMIC MATRIX COMPOSITE PART, AND CORRESPONDING PART</t>
        </is>
      </c>
      <c r="B101" t="inlineStr">
        <is>
          <t>G01L1/2287;C23C24/10;G01B7/20;G01B1/00;C23C4/02</t>
        </is>
      </c>
      <c r="C101" t="inlineStr">
        <is>
          <t>SAFRAN AIRCRAFT ENGINES</t>
        </is>
      </c>
      <c r="D101" s="1" t="n">
        <v>43958</v>
      </c>
      <c r="E101" t="n">
        <v>20220228846</v>
      </c>
      <c r="F101" t="n">
        <v>72.29181</v>
      </c>
      <c r="H101" t="inlineStr">
        <is>
          <t>Composite</t>
        </is>
      </c>
      <c r="I101" t="inlineStr">
        <is>
          <t>STRUCTURAL &amp; SMART MATERIALS &amp; STRUCTURAL MECHANICS</t>
        </is>
      </c>
      <c r="J101" t="inlineStr">
        <is>
          <t>A01</t>
        </is>
      </c>
    </row>
    <row r="102">
      <c r="A102" t="inlineStr">
        <is>
          <t>CERAMIC MATRIX COMPOSITE AND METHOD FOR MANUFACTURING SAME</t>
        </is>
      </c>
      <c r="B102" t="inlineStr">
        <is>
          <t>C04B35/16;C04B35/44;C04B35/18;C04B35/50;C04B35/80;C04B35/62665;C04B35/653</t>
        </is>
      </c>
      <c r="C102" t="inlineStr">
        <is>
          <t>IHI Corporation</t>
        </is>
      </c>
      <c r="D102" s="1" t="n">
        <v>44658</v>
      </c>
      <c r="E102" t="n">
        <v>20220227674</v>
      </c>
      <c r="F102" t="n">
        <v>101.44505</v>
      </c>
      <c r="H102" t="inlineStr">
        <is>
          <t>Composite</t>
        </is>
      </c>
      <c r="I102" t="inlineStr">
        <is>
          <t>STRUCTURAL &amp; SMART MATERIALS &amp; STRUCTURAL MECHANICS</t>
        </is>
      </c>
      <c r="J102" t="inlineStr">
        <is>
          <t>A01</t>
        </is>
      </c>
    </row>
    <row r="103">
      <c r="A103" t="inlineStr">
        <is>
          <t>(CO)POLYMER MATRIX COMPOSITES COMPRISING THERMALLY-CONDUCTIVE PARTICLES AND ENDOTHERMIC PARTICLES AND METHODS OF MAKING THE SAME</t>
        </is>
      </c>
      <c r="B103" t="inlineStr">
        <is>
          <t>C08K3/26;C08K3/04;C08K3/38;C08J9/0066;C08J9/283;C08J9/28;C08L91/00;C09K5/14;C08K3/30;C09K5/18;C08L91/00;C08L23/06;C08K2003/262;C08K3/28;C08L91/00;C08K3/26;C08K3/38;C08L23/06;C08L91/00;C08K3/30;C08K3/38;C08L23/06;C08L91/00;C08K3/04;C08K3/38;C08L23/06;C08L91/00;C08K3/34;C08K3/38;C08L23/06</t>
        </is>
      </c>
      <c r="D103" s="1" t="n">
        <v>43957</v>
      </c>
      <c r="E103" t="n">
        <v>20220213372</v>
      </c>
      <c r="F103" t="n">
        <v>83.419106</v>
      </c>
      <c r="H103" t="inlineStr">
        <is>
          <t>Composite</t>
        </is>
      </c>
      <c r="I103" t="inlineStr">
        <is>
          <t>STRUCTURAL &amp; SMART MATERIALS &amp; STRUCTURAL MECHANICS</t>
        </is>
      </c>
      <c r="J103" t="inlineStr">
        <is>
          <t>A01</t>
        </is>
      </c>
    </row>
    <row r="104">
      <c r="A104" t="inlineStr">
        <is>
          <t>(CO)POLYMER MATRIX COMPOSITES COMPRISING THERMALLY-CONDUCTIVE PARTICLES AND INTUMESCENT PARTICLES AND METHODS OF MAKING THE SAME</t>
        </is>
      </c>
      <c r="B104" t="inlineStr">
        <is>
          <t>C08J9/0066;C08J9/28</t>
        </is>
      </c>
      <c r="D104" s="1" t="n">
        <v>43958</v>
      </c>
      <c r="E104" t="n">
        <v>20220213288</v>
      </c>
      <c r="F104" t="n">
        <v>103.05266</v>
      </c>
      <c r="H104" t="inlineStr">
        <is>
          <t>Composite</t>
        </is>
      </c>
      <c r="I104" t="inlineStr">
        <is>
          <t>STRUCTURAL &amp; SMART MATERIALS &amp; STRUCTURAL MECHANICS</t>
        </is>
      </c>
      <c r="J104" t="inlineStr">
        <is>
          <t>A01</t>
        </is>
      </c>
    </row>
    <row r="105">
      <c r="A105" t="inlineStr">
        <is>
          <t>METHOD OF SECURING A CERAMIC MATRIX COMPOSITE (CMC) COMPONENT TO A METALLIC SUBSTRUCTURE USING CMC STRAPS</t>
        </is>
      </c>
      <c r="B105" t="inlineStr">
        <is>
          <t>F01D5/147;F01D25/246</t>
        </is>
      </c>
      <c r="D105" s="1" t="n">
        <v>43678</v>
      </c>
      <c r="E105" t="n">
        <v>20220205368</v>
      </c>
      <c r="F105" t="n">
        <v>89.184006</v>
      </c>
      <c r="H105" t="inlineStr">
        <is>
          <t>Composite</t>
        </is>
      </c>
      <c r="I105" t="inlineStr">
        <is>
          <t>STRUCTURAL &amp; SMART MATERIALS &amp; STRUCTURAL MECHANICS</t>
        </is>
      </c>
      <c r="J105" t="inlineStr">
        <is>
          <t>A01</t>
        </is>
      </c>
    </row>
    <row r="106">
      <c r="A106" t="inlineStr">
        <is>
          <t>(CO)POLYMER MATRIX COMPOSITES COMPRISING THERMALLY-CONDUCTIVE PARTICLES AND A NONVOLATILE DILUENT AND METHODS OF MAKING THE SAME</t>
        </is>
      </c>
      <c r="B106" t="inlineStr">
        <is>
          <t>C08J9/38;C08J9/28;C09K5/14;C08L91/00;C08J9/0066;C08L91/08;C08L91/00;C08L23/06;C08K3/10</t>
        </is>
      </c>
      <c r="D106" s="1" t="n">
        <v>43958</v>
      </c>
      <c r="E106" t="n">
        <v>20220186030</v>
      </c>
      <c r="F106" t="n">
        <v>82.136696</v>
      </c>
      <c r="H106" t="inlineStr">
        <is>
          <t>Composite</t>
        </is>
      </c>
      <c r="I106" t="inlineStr">
        <is>
          <t>STRUCTURAL &amp; SMART MATERIALS &amp; STRUCTURAL MECHANICS</t>
        </is>
      </c>
      <c r="J106" t="inlineStr">
        <is>
          <t>A01</t>
        </is>
      </c>
    </row>
    <row r="107">
      <c r="A107" t="inlineStr">
        <is>
          <t>CERAMIC MATRIX COMPOSITE MANUFACTURING METHOD AND CERAMIC MATRIX COMPOSITE</t>
        </is>
      </c>
      <c r="B107" t="inlineStr">
        <is>
          <t>C04B35/62886;C04B35/117;C04B35/62873;C04B35/62892;C04B35/62852;C04B35/62855;C04B35/185;C04B35/80;C04B35/62897;C04B35/83;C04B35/64;C04B35/62894</t>
        </is>
      </c>
      <c r="D107" s="1" t="n">
        <v>43889</v>
      </c>
      <c r="E107" t="n">
        <v>20220185741</v>
      </c>
      <c r="F107" t="n">
        <v>127.29504</v>
      </c>
      <c r="H107" t="inlineStr">
        <is>
          <t>Composite</t>
        </is>
      </c>
      <c r="I107" t="inlineStr">
        <is>
          <t>STRUCTURAL &amp; SMART MATERIALS &amp; STRUCTURAL MECHANICS</t>
        </is>
      </c>
      <c r="J107" t="inlineStr">
        <is>
          <t>A01</t>
        </is>
      </c>
    </row>
    <row r="108">
      <c r="A108" t="inlineStr">
        <is>
          <t>COATING LAYER-ATTACHED CONTINUOUS CERAMIC FIBER AND METHOD FOR PRODUCING SAME, AND CERAMIC MATRIX COMPOSITE MATERIAL AND METHOD FOR PRODUCING SAME</t>
        </is>
      </c>
      <c r="B108" t="inlineStr">
        <is>
          <t>C04B35/64;C04B35/80;C04B35/62847;C04B35/62645;C04B35/185;C04B35/62886;C04B35/62855;C04B35/62897;C04B35/62655;C04B41/84;C04B35/6325;C04B35/6266</t>
        </is>
      </c>
      <c r="D108" s="1" t="n">
        <v>43914</v>
      </c>
      <c r="E108" t="n">
        <v>20220185742</v>
      </c>
      <c r="F108" t="n">
        <v>72.22965000000001</v>
      </c>
      <c r="H108" t="inlineStr">
        <is>
          <t>Composite</t>
        </is>
      </c>
      <c r="I108" t="inlineStr">
        <is>
          <t>STRUCTURAL &amp; SMART MATERIALS &amp; STRUCTURAL MECHANICS</t>
        </is>
      </c>
      <c r="J108" t="inlineStr">
        <is>
          <t>A01</t>
        </is>
      </c>
    </row>
    <row r="109">
      <c r="A109" t="inlineStr">
        <is>
          <t>METHOD TO FABRICATE A MACHINABLE CERAMIC MATRIX COMPOSITE</t>
        </is>
      </c>
      <c r="B109" t="inlineStr">
        <is>
          <t>C04B35/6263;F01D25/005;F01D5/282;F01D5/288;C04B35/573;F01D5/284;C04B38/007;B32B18/00;C04B35/584;F23R3/007;C04B41/89;C04B35/6342;C04B35/657;C04B35/62863;C04B35/565;C04B35/62886;C04B35/80;C04B35/62655;C04B35/63408;C04B35/63424;C04B35/6346;C04B38/0605;C04B41/52;C04B35/63488;C04B35/653;C04B41/009;C04B35/62894;C04B38/0605;C04B35/565;C04B35/584;C04B38/007;C04B41/009;C04B35/565;C04B35/80;C04B41/52;C04B41/4501;C04B41/5059;C04B41/52;C04B41/4539;C04B41/5059;C04B41/522;C04B41/52;C04B41/4523;C04B41/4582;C04B41/5059</t>
        </is>
      </c>
      <c r="D109" s="1" t="n">
        <v>44434</v>
      </c>
      <c r="E109" t="n">
        <v>20220169574</v>
      </c>
      <c r="F109" t="n">
        <v>101.44505</v>
      </c>
      <c r="H109" t="inlineStr">
        <is>
          <t>Composite</t>
        </is>
      </c>
      <c r="I109" t="inlineStr">
        <is>
          <t>STRUCTURAL &amp; SMART MATERIALS &amp; STRUCTURAL MECHANICS</t>
        </is>
      </c>
      <c r="J109" t="inlineStr">
        <is>
          <t>A01</t>
        </is>
      </c>
    </row>
    <row r="110">
      <c r="A110" t="inlineStr">
        <is>
          <t>Turbine shroud assembly with axially biased ceramic matrix composite shroud segment</t>
        </is>
      </c>
      <c r="B110" t="inlineStr">
        <is>
          <t>F01D25/246;F01D25/005;F01D11/08</t>
        </is>
      </c>
      <c r="C110" t="inlineStr">
        <is>
          <t>Rolls-Royce Corporation</t>
        </is>
      </c>
      <c r="D110" s="1" t="n">
        <v>44341</v>
      </c>
      <c r="E110" t="n">
        <v>11346237</v>
      </c>
      <c r="F110" t="n">
        <v>74.63565</v>
      </c>
      <c r="H110" t="inlineStr">
        <is>
          <t>Composite</t>
        </is>
      </c>
      <c r="I110" t="inlineStr">
        <is>
          <t>STRUCTURAL &amp; SMART MATERIALS &amp; STRUCTURAL MECHANICS</t>
        </is>
      </c>
      <c r="J110" t="inlineStr">
        <is>
          <t>A01</t>
        </is>
      </c>
    </row>
    <row r="111">
      <c r="A111" t="inlineStr">
        <is>
          <t>Turbine shroud assembly with radially biased ceramic matrix composite shroud segments</t>
        </is>
      </c>
      <c r="B111" t="inlineStr">
        <is>
          <t>F01D11/005;F01D11/08;F01D25/005;F01D9/04;F01D25/28;F01D25/243</t>
        </is>
      </c>
      <c r="C111" t="inlineStr">
        <is>
          <t>Rolls-Royce Corporation</t>
        </is>
      </c>
      <c r="D111" s="1" t="n">
        <v>44341</v>
      </c>
      <c r="E111" t="n">
        <v>11346251</v>
      </c>
      <c r="F111" t="n">
        <v>74.63565</v>
      </c>
      <c r="H111" t="inlineStr">
        <is>
          <t>Composite</t>
        </is>
      </c>
      <c r="I111" t="inlineStr">
        <is>
          <t>STRUCTURAL &amp; SMART MATERIALS &amp; STRUCTURAL MECHANICS</t>
        </is>
      </c>
      <c r="J111" t="inlineStr">
        <is>
          <t>A01</t>
        </is>
      </c>
    </row>
    <row r="112">
      <c r="A112" t="inlineStr">
        <is>
          <t>POLYMER MATRIX COMPOSITE, PREPREG AND PRINTED CIRCUIT BOARD FOR ELIMINATING SKEW AND FIBER WEAVE EFFECT</t>
        </is>
      </c>
      <c r="B112" t="inlineStr">
        <is>
          <t>B32B5/022;B32B5/26;H05K1/0366;B32B15/20;C08J5/244;C08L71/12;B32B7/12;C08J5/249;C08J5/248;B32B15/14;B32B19/02;B32B19/06;H05K1/0373;B32B5/024;C08L71/12;C08L25/06;C08K3/38;C08K7/04</t>
        </is>
      </c>
      <c r="D112" s="1" t="n">
        <v>44593</v>
      </c>
      <c r="E112" t="n">
        <v>20220153945</v>
      </c>
      <c r="F112" t="n">
        <v>84.10715999999999</v>
      </c>
      <c r="H112" t="inlineStr">
        <is>
          <t>Composite</t>
        </is>
      </c>
      <c r="I112" t="inlineStr">
        <is>
          <t>STRUCTURAL &amp; SMART MATERIALS &amp; STRUCTURAL MECHANICS</t>
        </is>
      </c>
      <c r="J112" t="inlineStr">
        <is>
          <t>A01</t>
        </is>
      </c>
    </row>
    <row r="113">
      <c r="A113" t="inlineStr">
        <is>
          <t>METHOD FOR PREPARING CONTINUOUS FIBER-REINFORCED CERAMIC MATRIX COMPOSITE BY FLASH SINTERING TECHNOLOGY</t>
        </is>
      </c>
      <c r="B113" t="inlineStr">
        <is>
          <t>C04B35/10;C04B35/565;C04B35/488;C04B35/645;C04B35/80;C04B35/117;C04B35/64;C04B35/48;C04B35/575;C04B35/76</t>
        </is>
      </c>
      <c r="C113" t="inlineStr">
        <is>
          <t>SHANGHAI JIAO TONG UNIVERSITY</t>
        </is>
      </c>
      <c r="D113" s="1" t="n">
        <v>44494</v>
      </c>
      <c r="E113" t="n">
        <v>20220135489</v>
      </c>
      <c r="F113" t="n">
        <v>94.42735</v>
      </c>
      <c r="H113" t="inlineStr">
        <is>
          <t>Composite</t>
        </is>
      </c>
      <c r="I113" t="inlineStr">
        <is>
          <t>STRUCTURAL &amp; SMART MATERIALS &amp; STRUCTURAL MECHANICS</t>
        </is>
      </c>
      <c r="J113" t="inlineStr">
        <is>
          <t>A01</t>
        </is>
      </c>
    </row>
    <row r="114">
      <c r="A114" t="inlineStr">
        <is>
          <t>METHOD FOR THE PRODUCTION OF PARTS MADE FROM METAL OR METAL MATRIX COMPOSITE AND RESULTING FROM ADDITIVE MANUFACTURING FOLLOWED BY AN OPERATION INVOLVING THE FORGING OF SAID PARTS</t>
        </is>
      </c>
      <c r="B114" t="inlineStr">
        <is>
          <t>B33Y40/20;B33Y80/00;B33Y70/00;B22F3/17;B33Y10/00;B21J5/025;B22F10/28;B21J1/02;B22F10/66;C22C1/051;B22F10/10;B21J5/002</t>
        </is>
      </c>
      <c r="C114" t="inlineStr">
        <is>
          <t>SAINT JEAN INDUSTRIES</t>
        </is>
      </c>
      <c r="D114" s="1" t="n">
        <v>44543</v>
      </c>
      <c r="E114" t="n">
        <v>20220097139</v>
      </c>
      <c r="F114" t="n">
        <v>79.91014</v>
      </c>
      <c r="H114" t="inlineStr">
        <is>
          <t>Composite</t>
        </is>
      </c>
      <c r="I114" t="inlineStr">
        <is>
          <t>STRUCTURAL &amp; SMART MATERIALS &amp; STRUCTURAL MECHANICS</t>
        </is>
      </c>
      <c r="J114" t="inlineStr">
        <is>
          <t>A01</t>
        </is>
      </c>
    </row>
    <row r="115">
      <c r="A115" t="inlineStr">
        <is>
          <t>OPEN-BORE CO-ELECTRODEPOSITION OF METAL MATRIX COMPOSITE COATINGS USING PERMANENT MAGNETS</t>
        </is>
      </c>
      <c r="B115" t="inlineStr">
        <is>
          <t>C25D15/00;C25D5/009;H01F7/0221;C25D5/007;H01F7/0273;C25D17/10</t>
        </is>
      </c>
      <c r="D115" s="1" t="n">
        <v>44096</v>
      </c>
      <c r="E115" t="n">
        <v>20220093302</v>
      </c>
      <c r="F115" t="n">
        <v>89.78061</v>
      </c>
      <c r="H115" t="inlineStr">
        <is>
          <t>Composite</t>
        </is>
      </c>
      <c r="I115" t="inlineStr">
        <is>
          <t>STRUCTURAL &amp; SMART MATERIALS &amp; STRUCTURAL MECHANICS</t>
        </is>
      </c>
      <c r="J115" t="inlineStr">
        <is>
          <t>A01</t>
        </is>
      </c>
    </row>
    <row r="116">
      <c r="A116" t="inlineStr">
        <is>
          <t>METAL MATRIX COMPOSITE SEAL USING DIRECTED ENERGY DEPOSITION</t>
        </is>
      </c>
      <c r="B116" t="inlineStr">
        <is>
          <t>C22C32/00;C22C1/056;B33Y50/02;B22F7/062;B22F12/70;B22F5/009;B33Y70/00;B22F10/34;B33Y80/00;B33Y10/00;B22F12/55;B33Y30/00;B22F10/25</t>
        </is>
      </c>
      <c r="D116" s="1" t="n">
        <v>44461</v>
      </c>
      <c r="E116" t="n">
        <v>20220088679</v>
      </c>
      <c r="F116" t="n">
        <v>96.29512</v>
      </c>
      <c r="H116" t="inlineStr">
        <is>
          <t>Composite</t>
        </is>
      </c>
      <c r="I116" t="inlineStr">
        <is>
          <t>STRUCTURAL &amp; SMART MATERIALS &amp; STRUCTURAL MECHANICS</t>
        </is>
      </c>
      <c r="J116" t="inlineStr">
        <is>
          <t>A01</t>
        </is>
      </c>
    </row>
    <row r="117">
      <c r="A117" t="inlineStr">
        <is>
          <t>SILICON TO SILICON CARBIDE CONVERSION FOR CERAMIC MATRIX COMPOSITE FABRICATION</t>
        </is>
      </c>
      <c r="B117" t="inlineStr">
        <is>
          <t>C04B35/62863;C04B35/62886;C04B35/573;C04B35/657;C04B35/62884;C04B35/65;C04B35/80;C04B35/62839;C01B32/984</t>
        </is>
      </c>
      <c r="D117" s="1" t="n">
        <v>44085</v>
      </c>
      <c r="E117" t="n">
        <v>20220081368</v>
      </c>
      <c r="F117" t="n">
        <v>101.83214</v>
      </c>
      <c r="H117" t="inlineStr">
        <is>
          <t>Composite</t>
        </is>
      </c>
      <c r="I117" t="inlineStr">
        <is>
          <t>STRUCTURAL &amp; SMART MATERIALS &amp; STRUCTURAL MECHANICS</t>
        </is>
      </c>
      <c r="J117" t="inlineStr">
        <is>
          <t>A01</t>
        </is>
      </c>
    </row>
    <row r="118">
      <c r="A118" t="inlineStr">
        <is>
          <t>GLASS-CERAMIC MATRIX COMPOSITE FEEDSTOCK AND FORMING</t>
        </is>
      </c>
      <c r="B118" t="inlineStr">
        <is>
          <t>C03B23/0302;C03B11/005;C03B19/06;C03B19/09</t>
        </is>
      </c>
      <c r="D118" s="1" t="n">
        <v>44078</v>
      </c>
      <c r="E118" t="n">
        <v>20220073399</v>
      </c>
      <c r="F118" t="n">
        <v>102.65919</v>
      </c>
      <c r="H118" t="inlineStr">
        <is>
          <t>Composite</t>
        </is>
      </c>
      <c r="I118" t="inlineStr">
        <is>
          <t>STRUCTURAL &amp; SMART MATERIALS &amp; STRUCTURAL MECHANICS</t>
        </is>
      </c>
      <c r="J118" t="inlineStr">
        <is>
          <t>A01</t>
        </is>
      </c>
    </row>
    <row r="119">
      <c r="A119" t="inlineStr">
        <is>
          <t>METHOD OF MAKING A CERAMIC MATRIX COMPOSITE THAT EXHIBITS CHEMICAL RESISTANCE</t>
        </is>
      </c>
      <c r="B119" t="inlineStr">
        <is>
          <t>C04B41/89;C04B41/4584;C04B41/4529;C04B41/009;C23C16/36;C04B41/87;C04B41/5064;C04B35/62894;C04B35/6286;C04B35/62897;C04B41/5066;C04B35/565;C04B35/62868;C04B35/573;C23C16/342;C04B41/5059;C23C16/345;C04B35/62884;C04B41/4523;C04B41/457;C04B35/62863;C04B35/62873;C04B35/80;C04B35/62871</t>
        </is>
      </c>
      <c r="C119" t="inlineStr">
        <is>
          <t>Rolls-Royce High Temperature Composites Inc.</t>
        </is>
      </c>
      <c r="D119" s="1" t="n">
        <v>44426</v>
      </c>
      <c r="E119" t="n">
        <v>20220055957</v>
      </c>
      <c r="F119" t="n">
        <v>96.923874</v>
      </c>
      <c r="H119" t="inlineStr">
        <is>
          <t>Composite</t>
        </is>
      </c>
      <c r="I119" t="inlineStr">
        <is>
          <t>STRUCTURAL &amp; SMART MATERIALS &amp; STRUCTURAL MECHANICS</t>
        </is>
      </c>
      <c r="J119" t="inlineStr">
        <is>
          <t>A01</t>
        </is>
      </c>
    </row>
    <row r="120">
      <c r="A120" t="inlineStr">
        <is>
          <t>METHOD OF MAKING A CERAMIC MATRIX COMPOSITE THAT EXHIBITS MOISTURE AND ENVIRONMENTAL RESISTANCE</t>
        </is>
      </c>
      <c r="B120" t="inlineStr">
        <is>
          <t>C04B35/65;C04B35/62892;C04B35/62884;C04B35/6286;C04B35/573;C23C16/342;C04B35/657;C04B35/80;C04B35/62897;C23C16/36;C04B35/62863;C04B35/62871;C04B35/62873;C23C16/34;C04B35/62868;C04B35/62894</t>
        </is>
      </c>
      <c r="D120" s="1" t="n">
        <v>44062</v>
      </c>
      <c r="E120" t="n">
        <v>20220055955</v>
      </c>
      <c r="F120" t="n">
        <v>93.6754</v>
      </c>
      <c r="H120" t="inlineStr">
        <is>
          <t>Composite</t>
        </is>
      </c>
      <c r="I120" t="inlineStr">
        <is>
          <t>STRUCTURAL &amp; SMART MATERIALS &amp; STRUCTURAL MECHANICS</t>
        </is>
      </c>
      <c r="J120" t="inlineStr">
        <is>
          <t>A01</t>
        </is>
      </c>
    </row>
    <row r="121">
      <c r="A121" t="inlineStr">
        <is>
          <t>REMOVING COLORIZATION ON SILICON CARBIDE CERAMIC MATRIX COMPOSITES</t>
        </is>
      </c>
      <c r="B121" t="inlineStr">
        <is>
          <t>C04B35/6265;C23C16/4418;C04B35/74;C04B35/62884;C04B35/62863;C04B35/80;C23C16/4488;C23C16/325;C23C16/45523;C23C16/46;C04B35/82;C23C16/45512;C04B35/565;C04B35/83</t>
        </is>
      </c>
      <c r="D121" s="1" t="n">
        <v>44064</v>
      </c>
      <c r="E121" t="n">
        <v>20220055953</v>
      </c>
      <c r="F121" t="n">
        <v>100.936455</v>
      </c>
      <c r="H121" t="inlineStr">
        <is>
          <t>Composite</t>
        </is>
      </c>
      <c r="I121" t="inlineStr">
        <is>
          <t>STRUCTURAL &amp; SMART MATERIALS &amp; STRUCTURAL MECHANICS</t>
        </is>
      </c>
      <c r="J121" t="inlineStr">
        <is>
          <t>A01</t>
        </is>
      </c>
    </row>
    <row r="122">
      <c r="A122" t="inlineStr">
        <is>
          <t>Ceramic matrix composite turbine shroud assembly with joined cover plate</t>
        </is>
      </c>
      <c r="B122" t="inlineStr">
        <is>
          <t>F01D11/16;F01D25/24;F01D25/005;F01D5/284;F01D25/243;F01D11/08;F01D25/246</t>
        </is>
      </c>
      <c r="C122" t="inlineStr">
        <is>
          <t>Rolls-Royce Corporation,Rolls-Royce High Temperature Composites Inc.</t>
        </is>
      </c>
      <c r="D122" s="1" t="n">
        <v>44132</v>
      </c>
      <c r="E122" t="n">
        <v>11255210</v>
      </c>
      <c r="F122" t="n">
        <v>97.16405</v>
      </c>
      <c r="H122" t="inlineStr">
        <is>
          <t>Composite</t>
        </is>
      </c>
      <c r="I122" t="inlineStr">
        <is>
          <t>STRUCTURAL &amp; SMART MATERIALS &amp; STRUCTURAL MECHANICS</t>
        </is>
      </c>
      <c r="J122" t="inlineStr">
        <is>
          <t>A01</t>
        </is>
      </c>
    </row>
    <row r="123">
      <c r="A123" t="inlineStr">
        <is>
          <t>CONSOLIDATED COMPOSITES FROM METAL MATRIX COMPOSITE TAPE</t>
        </is>
      </c>
      <c r="B123" t="inlineStr">
        <is>
          <t>C22C47/064;B29C53/8066;C22C47/08;B29C70/386;B29C53/8016</t>
        </is>
      </c>
      <c r="D123" s="1" t="n">
        <v>44057</v>
      </c>
      <c r="E123" t="n">
        <v>20220048241</v>
      </c>
      <c r="F123" t="n">
        <v>98.03923</v>
      </c>
      <c r="H123" t="inlineStr">
        <is>
          <t>Composite</t>
        </is>
      </c>
      <c r="I123" t="inlineStr">
        <is>
          <t>STRUCTURAL &amp; SMART MATERIALS &amp; STRUCTURAL MECHANICS</t>
        </is>
      </c>
      <c r="J123" t="inlineStr">
        <is>
          <t>A01</t>
        </is>
      </c>
    </row>
    <row r="124">
      <c r="A124" t="inlineStr">
        <is>
          <t>Turbine shroud assembly with ceramic matrix composite components and cooling features</t>
        </is>
      </c>
      <c r="B124" t="inlineStr">
        <is>
          <t>F02C7/12;F01D11/08;F01D25/246;F01D25/12</t>
        </is>
      </c>
      <c r="C124" t="inlineStr">
        <is>
          <t>Rolls-Royce Corporation</t>
        </is>
      </c>
      <c r="D124" s="1" t="n">
        <v>44067</v>
      </c>
      <c r="E124" t="n">
        <v>11220928</v>
      </c>
      <c r="F124" t="n">
        <v>95.19955</v>
      </c>
      <c r="H124" t="inlineStr">
        <is>
          <t>Composite</t>
        </is>
      </c>
      <c r="I124" t="inlineStr">
        <is>
          <t>STRUCTURAL &amp; SMART MATERIALS &amp; STRUCTURAL MECHANICS</t>
        </is>
      </c>
      <c r="J124" t="inlineStr">
        <is>
          <t>A01</t>
        </is>
      </c>
    </row>
    <row r="125">
      <c r="A125" t="inlineStr">
        <is>
          <t>Turbine shroud assembly with integrated ceramic matrix composite component support pins</t>
        </is>
      </c>
      <c r="B125" t="inlineStr">
        <is>
          <t>F01D25/12;F01D11/08;F01D25/28;F01D25/243;F01D25/246</t>
        </is>
      </c>
      <c r="C125" t="inlineStr">
        <is>
          <t>Rolls-Royce Corporation</t>
        </is>
      </c>
      <c r="D125" s="1" t="n">
        <v>44153</v>
      </c>
      <c r="E125" t="n">
        <v>11215080</v>
      </c>
      <c r="F125" t="n">
        <v>96.18295999999999</v>
      </c>
      <c r="H125" t="inlineStr">
        <is>
          <t>Composite</t>
        </is>
      </c>
      <c r="I125" t="inlineStr">
        <is>
          <t>STRUCTURAL &amp; SMART MATERIALS &amp; STRUCTURAL MECHANICS</t>
        </is>
      </c>
      <c r="J125" t="inlineStr">
        <is>
          <t>A01</t>
        </is>
      </c>
    </row>
    <row r="126">
      <c r="A126" t="inlineStr">
        <is>
          <t>Turbine shroud having ceramic matrix composite component mounted with cooled pin</t>
        </is>
      </c>
      <c r="B126" t="inlineStr">
        <is>
          <t>F01D9/065;F01D5/3084;F01D11/08;F01D9/042;F01D5/143;F01D25/246</t>
        </is>
      </c>
      <c r="C126" t="inlineStr">
        <is>
          <t>Rolls-Royce Corporation</t>
        </is>
      </c>
      <c r="D126" s="1" t="n">
        <v>44124</v>
      </c>
      <c r="E126" t="n">
        <v>11208896</v>
      </c>
      <c r="F126" t="n">
        <v>94.153786</v>
      </c>
      <c r="H126" t="inlineStr">
        <is>
          <t>Composite</t>
        </is>
      </c>
      <c r="I126" t="inlineStr">
        <is>
          <t>STRUCTURAL &amp; SMART MATERIALS &amp; STRUCTURAL MECHANICS</t>
        </is>
      </c>
      <c r="J126" t="inlineStr">
        <is>
          <t>A01</t>
        </is>
      </c>
    </row>
    <row r="127">
      <c r="A127" t="inlineStr">
        <is>
          <t>METHOD TO PRODUCE A CERAMIC MATRIX COMPOSITE WITH CONTROLLED SURFACE CHARACTERISTICS</t>
        </is>
      </c>
      <c r="B127" t="inlineStr">
        <is>
          <t>C04B41/5024;C04B37/003;C04B41/52;C04B41/86;F01D5/288;C04B41/009;C04B41/89;F23R3/007;B32B18/00;C04B35/573;C04B35/80;F01D5/284;F02C7/30;C04B35/62868;F01D5/282;C04B41/009;C04B35/565;C04B35/80;C04B41/52;C04B41/4523;C04B41/4556;C04B41/5059;C04B41/52;C04B41/4529;C04B41/5024;C04B41/53;C04B2103/0021</t>
        </is>
      </c>
      <c r="C127" t="inlineStr">
        <is>
          <t>Rolls-Royce Corporation</t>
        </is>
      </c>
      <c r="D127" s="1" t="n">
        <v>44335</v>
      </c>
      <c r="E127" t="n">
        <v>20210395156</v>
      </c>
      <c r="F127" t="n">
        <v>96.67898</v>
      </c>
      <c r="H127" t="inlineStr">
        <is>
          <t>Composite</t>
        </is>
      </c>
      <c r="I127" t="inlineStr">
        <is>
          <t>STRUCTURAL &amp; SMART MATERIALS &amp; STRUCTURAL MECHANICS</t>
        </is>
      </c>
      <c r="J127" t="inlineStr">
        <is>
          <t>A01</t>
        </is>
      </c>
    </row>
    <row r="128">
      <c r="A128" t="inlineStr">
        <is>
          <t>Ceramic Matrix Composites, and Methods and Systems for Making Same</t>
        </is>
      </c>
      <c r="B128" t="inlineStr">
        <is>
          <t>D04C1/00;C04B35/571;B28B11/24;C04B35/5603;C04B35/6263;C04B35/6268;C04B35/80;B28B23/0006;C04B35/589;B28B11/243;B28B19/00;B28B1/52;B28B23/022</t>
        </is>
      </c>
      <c r="D128" s="1" t="n">
        <v>44431</v>
      </c>
      <c r="E128" t="n">
        <v>20210380492</v>
      </c>
      <c r="F128" t="n">
        <v>101.92199</v>
      </c>
      <c r="H128" t="inlineStr">
        <is>
          <t>Composite</t>
        </is>
      </c>
      <c r="I128" t="inlineStr">
        <is>
          <t>STRUCTURAL &amp; SMART MATERIALS &amp; STRUCTURAL MECHANICS</t>
        </is>
      </c>
      <c r="J128" t="inlineStr">
        <is>
          <t>A01</t>
        </is>
      </c>
    </row>
    <row r="129">
      <c r="A129" t="inlineStr">
        <is>
          <t>POLYMER MATRIX COMPOSITES COMPRISING THERMALLY CONDUCTIVE PARTICLES AND METHODS OF MAKING THE SAME</t>
        </is>
      </c>
      <c r="B129" t="inlineStr">
        <is>
          <t>C09K5/14;C08K3/22;C08K3/04;B29C41/46;C08J9/0066;C08K3/08;C08K3/38;C08K3/34;C08J9/28;B29C41/003</t>
        </is>
      </c>
      <c r="D129" s="1" t="n">
        <v>43419</v>
      </c>
      <c r="E129" t="n">
        <v>20210363397</v>
      </c>
      <c r="F129" t="n">
        <v>88.87315</v>
      </c>
      <c r="H129" t="inlineStr">
        <is>
          <t>Composite</t>
        </is>
      </c>
      <c r="I129" t="inlineStr">
        <is>
          <t>STRUCTURAL &amp; SMART MATERIALS &amp; STRUCTURAL MECHANICS</t>
        </is>
      </c>
      <c r="J129" t="inlineStr">
        <is>
          <t>A01</t>
        </is>
      </c>
    </row>
    <row r="130">
      <c r="A130" t="inlineStr">
        <is>
          <t>METHOD TO PRODUCE DENSE CERAMIC MATRIX COMPOSITES</t>
        </is>
      </c>
      <c r="B130" t="inlineStr">
        <is>
          <t>C04B35/80;C04B35/652;C04B35/573;C04B41/5096;C04B41/4519;C04B41/0081</t>
        </is>
      </c>
      <c r="D130" s="1" t="n">
        <v>43972</v>
      </c>
      <c r="E130" t="n">
        <v>20210363069</v>
      </c>
      <c r="F130" t="n">
        <v>103.80312</v>
      </c>
      <c r="H130" t="inlineStr">
        <is>
          <t>Composite</t>
        </is>
      </c>
      <c r="I130" t="inlineStr">
        <is>
          <t>STRUCTURAL &amp; SMART MATERIALS &amp; STRUCTURAL MECHANICS</t>
        </is>
      </c>
      <c r="J130" t="inlineStr">
        <is>
          <t>A01</t>
        </is>
      </c>
    </row>
    <row r="131">
      <c r="A131" t="inlineStr">
        <is>
          <t>THERMAL MANAGEMENT OF METAL MATRIX COMPOSITE SYSTEMS</t>
        </is>
      </c>
      <c r="B131" t="inlineStr">
        <is>
          <t>F16D65/12;F16D69/028;B22D27/11;B22D19/02;F16D65/125;F16D65/127</t>
        </is>
      </c>
      <c r="D131" s="1" t="n">
        <v>44337</v>
      </c>
      <c r="E131" t="n">
        <v>20210364053</v>
      </c>
      <c r="F131" t="n">
        <v>100.04733</v>
      </c>
      <c r="H131" t="inlineStr">
        <is>
          <t>Composite</t>
        </is>
      </c>
      <c r="I131" t="inlineStr">
        <is>
          <t>STRUCTURAL &amp; SMART MATERIALS &amp; STRUCTURAL MECHANICS</t>
        </is>
      </c>
      <c r="J131" t="inlineStr">
        <is>
          <t>A01</t>
        </is>
      </c>
    </row>
    <row r="132">
      <c r="A132" t="inlineStr">
        <is>
          <t>In Situ Exfoliation Method to Fabricate a Graphene-Reinforced Polymer Matrix Composite</t>
        </is>
      </c>
      <c r="B132" t="inlineStr">
        <is>
          <t>B29C48/397;B29C48/56;C08K3/042;B29C48/67;C08J5/005;C08K3/04;C08J3/201;C08K3/042;C08L81/06</t>
        </is>
      </c>
      <c r="C132" t="inlineStr">
        <is>
          <t>Rutgers, The State University of New Jersey</t>
        </is>
      </c>
      <c r="D132" s="1" t="n">
        <v>44390</v>
      </c>
      <c r="E132" t="n">
        <v>20210363321</v>
      </c>
      <c r="F132" t="n">
        <v>90.61645</v>
      </c>
      <c r="H132" t="inlineStr">
        <is>
          <t>Composite</t>
        </is>
      </c>
      <c r="I132" t="inlineStr">
        <is>
          <t>STRUCTURAL &amp; SMART MATERIALS &amp; STRUCTURAL MECHANICS</t>
        </is>
      </c>
      <c r="J132" t="inlineStr">
        <is>
          <t>A01</t>
        </is>
      </c>
    </row>
    <row r="133">
      <c r="A133" t="inlineStr">
        <is>
          <t>SYSTEMS AND METHODS FOR HEALTH MONITORING OF CERAMIC MATRIX COMPOSITE COMPONENTS IN GAS TURBINE ENGINES</t>
        </is>
      </c>
      <c r="B133" t="inlineStr">
        <is>
          <t>F01D5/288;F01D17/085;F01D5/005;C04B41/89;F01D5/282;F01D17/08;B23P6/002;G01M15/14;C04B41/009;C04B41/52;F01D5/284;C04B41/009;C04B35/80</t>
        </is>
      </c>
      <c r="D133" s="1" t="n">
        <v>43969</v>
      </c>
      <c r="E133" t="n">
        <v>20210354253</v>
      </c>
      <c r="F133" t="n">
        <v>113.92476</v>
      </c>
      <c r="H133" t="inlineStr">
        <is>
          <t>Composite</t>
        </is>
      </c>
      <c r="I133" t="inlineStr">
        <is>
          <t>STRUCTURAL &amp; SMART MATERIALS &amp; STRUCTURAL MECHANICS</t>
        </is>
      </c>
      <c r="J133" t="inlineStr">
        <is>
          <t>A01</t>
        </is>
      </c>
    </row>
    <row r="134">
      <c r="A134" t="inlineStr">
        <is>
          <t>METAL MATRIX COMPOSITE TURBINE ROTOR COMPONENTS</t>
        </is>
      </c>
      <c r="B134" t="inlineStr">
        <is>
          <t>C22C49/14;F01D5/14;B22F1/054;B22F5/04;B22F5/009;C22C49/08;F01D5/282;C22C33/0271;C22C47/14;B22F9/16;B22F3/24</t>
        </is>
      </c>
      <c r="D134" s="1" t="n">
        <v>43965</v>
      </c>
      <c r="E134" t="n">
        <v>20210355831</v>
      </c>
      <c r="F134" t="n">
        <v>97.63949</v>
      </c>
      <c r="H134" t="inlineStr">
        <is>
          <t>Composite</t>
        </is>
      </c>
      <c r="I134" t="inlineStr">
        <is>
          <t>STRUCTURAL &amp; SMART MATERIALS &amp; STRUCTURAL MECHANICS</t>
        </is>
      </c>
      <c r="J134" t="inlineStr">
        <is>
          <t>A01</t>
        </is>
      </c>
    </row>
    <row r="135">
      <c r="A135" t="inlineStr">
        <is>
          <t>METAL MATRIX COMPOSITE AUTOMOTIVE GEARS</t>
        </is>
      </c>
      <c r="B135" t="inlineStr">
        <is>
          <t>C22C49/14;F16H55/06;C22C49/08;C22C38/00;B22F5/08;B22F9/16;B22F3/24</t>
        </is>
      </c>
      <c r="D135" s="1" t="n">
        <v>43965</v>
      </c>
      <c r="E135" t="n">
        <v>20210356030</v>
      </c>
      <c r="F135" t="n">
        <v>123.90249</v>
      </c>
      <c r="H135" t="inlineStr">
        <is>
          <t>Composite</t>
        </is>
      </c>
      <c r="I135" t="inlineStr">
        <is>
          <t>STRUCTURAL &amp; SMART MATERIALS &amp; STRUCTURAL MECHANICS</t>
        </is>
      </c>
      <c r="J135" t="inlineStr">
        <is>
          <t>A01</t>
        </is>
      </c>
    </row>
    <row r="136">
      <c r="A136" t="inlineStr">
        <is>
          <t>HYBRID VANE SEGMENT WITH CERAMIC MATRIX COMPOSITE AIRFOILS</t>
        </is>
      </c>
      <c r="B136" t="inlineStr">
        <is>
          <t>F01D9/044;F01D9/042</t>
        </is>
      </c>
      <c r="D136" s="1" t="n">
        <v>43957</v>
      </c>
      <c r="E136" t="n">
        <v>20210348516</v>
      </c>
      <c r="F136" t="n">
        <v>101.83214</v>
      </c>
      <c r="H136" t="inlineStr">
        <is>
          <t>Composite</t>
        </is>
      </c>
      <c r="I136" t="inlineStr">
        <is>
          <t>STRUCTURAL &amp; SMART MATERIALS &amp; STRUCTURAL MECHANICS</t>
        </is>
      </c>
      <c r="J136" t="inlineStr">
        <is>
          <t>A01</t>
        </is>
      </c>
    </row>
    <row r="137">
      <c r="A137" t="inlineStr">
        <is>
          <t>CERAMIC MATRIX COMPOSITE LAMINATE TUBE SHEET AND METHOD FOR MAKING THE SAME</t>
        </is>
      </c>
      <c r="B137" t="inlineStr">
        <is>
          <t>B32B3/20;B32B5/142;B32B37/0053;B32B3/02;B32B38/1808;B32B5/12;B32B7/05;F28F21/062;B32B18/00;C04B35/83;F28F1/18;B32B3/28;F28F21/04;B32B37/10;F28F1/22;B32B5/14;B32B5/024;B32B5/026</t>
        </is>
      </c>
      <c r="D137" s="1" t="n">
        <v>44245</v>
      </c>
      <c r="E137" t="n">
        <v>20210339515</v>
      </c>
      <c r="F137" t="n">
        <v>95.862686</v>
      </c>
      <c r="H137" t="inlineStr">
        <is>
          <t>Composite</t>
        </is>
      </c>
      <c r="I137" t="inlineStr">
        <is>
          <t>STRUCTURAL &amp; SMART MATERIALS &amp; STRUCTURAL MECHANICS</t>
        </is>
      </c>
      <c r="J137" t="inlineStr">
        <is>
          <t>A01</t>
        </is>
      </c>
    </row>
    <row r="138">
      <c r="A138" t="inlineStr">
        <is>
          <t>METHOD FOR PREDICTING A CREEP FRACTURE BEHAVIOR OF WOVEN CERAMIC MATRIX COMPOSITE MATERIAL CONSIDERING RANDOM LOAD EFFECT</t>
        </is>
      </c>
      <c r="B138" t="inlineStr">
        <is>
          <t>C04B35/62227;G01N3/56;G01N3/00;C04B35/62231</t>
        </is>
      </c>
      <c r="D138" s="1" t="n">
        <v>44083</v>
      </c>
      <c r="E138" t="n">
        <v>20210333184</v>
      </c>
      <c r="F138" t="n">
        <v>89.94038399999999</v>
      </c>
      <c r="H138" t="inlineStr">
        <is>
          <t>Composite</t>
        </is>
      </c>
      <c r="I138" t="inlineStr">
        <is>
          <t>STRUCTURAL &amp; SMART MATERIALS &amp; STRUCTURAL MECHANICS</t>
        </is>
      </c>
      <c r="J138" t="inlineStr">
        <is>
          <t>A01</t>
        </is>
      </c>
    </row>
    <row r="139">
      <c r="A139" t="inlineStr">
        <is>
          <t>TURBINE SHROUD RING SEGMENTS WITH CERAMIC MATRIX COMPOSITE COMPONENTS</t>
        </is>
      </c>
      <c r="B139" t="inlineStr">
        <is>
          <t>F01D11/18;F01D25/246;F01D11/08</t>
        </is>
      </c>
      <c r="D139" s="1" t="n">
        <v>43944</v>
      </c>
      <c r="E139" t="n">
        <v>20210332713</v>
      </c>
      <c r="F139" t="n">
        <v>97.821686</v>
      </c>
      <c r="H139" t="inlineStr">
        <is>
          <t>Composite</t>
        </is>
      </c>
      <c r="I139" t="inlineStr">
        <is>
          <t>STRUCTURAL &amp; SMART MATERIALS &amp; STRUCTURAL MECHANICS</t>
        </is>
      </c>
      <c r="J139" t="inlineStr">
        <is>
          <t>A01</t>
        </is>
      </c>
    </row>
    <row r="140">
      <c r="A140" t="inlineStr">
        <is>
          <t>TURBINE SHROUD ASSEMBLY WITH CERAMIC MATRIX COMPOSITE COMPONENTS HAVING STRESS-REDUCED PIN ATTACHMENT</t>
        </is>
      </c>
      <c r="B140" t="inlineStr">
        <is>
          <t>F01D25/005;F01D25/246;F01D11/08;F01D25/243</t>
        </is>
      </c>
      <c r="D140" s="1" t="n">
        <v>43945</v>
      </c>
      <c r="E140" t="n">
        <v>20210332714</v>
      </c>
      <c r="F140" t="n">
        <v>91.36246</v>
      </c>
      <c r="H140" t="inlineStr">
        <is>
          <t>Composite</t>
        </is>
      </c>
      <c r="I140" t="inlineStr">
        <is>
          <t>STRUCTURAL &amp; SMART MATERIALS &amp; STRUCTURAL MECHANICS</t>
        </is>
      </c>
      <c r="J140" t="inlineStr">
        <is>
          <t>A01</t>
        </is>
      </c>
    </row>
    <row r="141">
      <c r="A141" t="inlineStr">
        <is>
          <t>GAS TURBINE ENGINE COMBUSTOR WITH CERAMIC MATRIX COMPOSITE LINER</t>
        </is>
      </c>
      <c r="B141" t="inlineStr">
        <is>
          <t>F23R3/46;F23M5/04;F23R3/007</t>
        </is>
      </c>
      <c r="D141" s="1" t="n">
        <v>43938</v>
      </c>
      <c r="E141" t="n">
        <v>20210325043</v>
      </c>
      <c r="F141" t="n">
        <v>98.66088000000001</v>
      </c>
      <c r="H141" t="inlineStr">
        <is>
          <t>Composite</t>
        </is>
      </c>
      <c r="I141" t="inlineStr">
        <is>
          <t>STRUCTURAL &amp; SMART MATERIALS &amp; STRUCTURAL MECHANICS</t>
        </is>
      </c>
      <c r="J141" t="inlineStr">
        <is>
          <t>A01</t>
        </is>
      </c>
    </row>
    <row r="142">
      <c r="A142" t="inlineStr">
        <is>
          <t>GAS TURBINE ENGINE OPERATING SCHEDULES FOR OPTIMIZING CERAMIC MATRIX COMPOSITE COMPONENT LIFE</t>
        </is>
      </c>
      <c r="B142" t="inlineStr">
        <is>
          <t>F02C7/12;F02C9/00;F01D21/003;F01D25/005;F02C9/54</t>
        </is>
      </c>
      <c r="D142" s="1" t="n">
        <v>43921</v>
      </c>
      <c r="E142" t="n">
        <v>20210301737</v>
      </c>
      <c r="F142" t="n">
        <v>95.325264</v>
      </c>
      <c r="H142" t="inlineStr">
        <is>
          <t>Composite</t>
        </is>
      </c>
      <c r="I142" t="inlineStr">
        <is>
          <t>STRUCTURAL &amp; SMART MATERIALS &amp; STRUCTURAL MECHANICS</t>
        </is>
      </c>
      <c r="J142" t="inlineStr">
        <is>
          <t>A01</t>
        </is>
      </c>
    </row>
    <row r="143">
      <c r="A143" t="inlineStr">
        <is>
          <t>POST DEPOSITION HEAT TREATMENT OF COATING ON CERAMIC OR CERAMIC MATRIX COMPOSITE SUBSTRATE</t>
        </is>
      </c>
      <c r="B143" t="inlineStr">
        <is>
          <t>F01D5/286;F01D11/122;C04B41/009;C23C4/18;C04B41/5024;C04B41/0072;F01D5/282;C04B41/89;F01D5/288;C04B41/52;C04B41/52;C04B41/5096;C04B41/009;C04B35/565;C04B35/80;C04B41/52;C04B41/0072;C04B41/4523;C04B41/5024;C04B2103/0021;C04B41/52;C04B41/0072;C04B41/5024;C04B2103/0021</t>
        </is>
      </c>
      <c r="D143" s="1" t="n">
        <v>43823</v>
      </c>
      <c r="E143" t="n">
        <v>20210276925</v>
      </c>
      <c r="F143" t="n">
        <v>83.62035</v>
      </c>
      <c r="H143" t="inlineStr">
        <is>
          <t>Composite</t>
        </is>
      </c>
      <c r="I143" t="inlineStr">
        <is>
          <t>STRUCTURAL &amp; SMART MATERIALS &amp; STRUCTURAL MECHANICS</t>
        </is>
      </c>
      <c r="J143" t="inlineStr">
        <is>
          <t>A01</t>
        </is>
      </c>
    </row>
    <row r="144">
      <c r="A144" t="inlineStr">
        <is>
          <t>POST-PROCESS INTERFACE DEVELOPMENT FOR METAL-MATRIX COMPOSITES</t>
        </is>
      </c>
      <c r="B144" t="inlineStr">
        <is>
          <t>B23K11/20;B23K20/2275;B32B15/01;B23K28/02;B32B37/0084;B23K11/115;B32B7/08;B23K20/10;B23K20/22</t>
        </is>
      </c>
      <c r="D144" s="1" t="n">
        <v>44085</v>
      </c>
      <c r="E144" t="n">
        <v>20210268769</v>
      </c>
      <c r="F144" t="n">
        <v>95.5243</v>
      </c>
      <c r="H144" t="inlineStr">
        <is>
          <t>Composite</t>
        </is>
      </c>
      <c r="I144" t="inlineStr">
        <is>
          <t>STRUCTURAL &amp; SMART MATERIALS &amp; STRUCTURAL MECHANICS</t>
        </is>
      </c>
      <c r="J144" t="inlineStr">
        <is>
          <t>A01</t>
        </is>
      </c>
    </row>
    <row r="145">
      <c r="A145" t="inlineStr">
        <is>
          <t>CERAMIC MATRIX COMPOSITE COMPONENT HAVING LOW DENSITY CORE AND METHOD OF MAKING</t>
        </is>
      </c>
      <c r="B145" t="inlineStr">
        <is>
          <t>B32B5/022;C23C16/045;B32B5/265;B32B3/04;B32B5/262;B32B3/263;B32B5/263;C04B35/62844;B32B3/08;F01D5/282;C04B35/62884;F01D5/18;B32B5/18;C04B35/80;B32B5/024;B32B5/245;B32B1/00;B32B18/00</t>
        </is>
      </c>
      <c r="D145" s="1" t="n">
        <v>43882</v>
      </c>
      <c r="E145" t="n">
        <v>20210262353</v>
      </c>
      <c r="F145" t="n">
        <v>95.325264</v>
      </c>
      <c r="H145" t="inlineStr">
        <is>
          <t>Composite</t>
        </is>
      </c>
      <c r="I145" t="inlineStr">
        <is>
          <t>STRUCTURAL &amp; SMART MATERIALS &amp; STRUCTURAL MECHANICS</t>
        </is>
      </c>
      <c r="J145" t="inlineStr">
        <is>
          <t>A01</t>
        </is>
      </c>
    </row>
    <row r="146">
      <c r="A146" t="inlineStr">
        <is>
          <t>CERAMIC MATRIX COMPOSITE COMPONENT HAVING LOW DENSITY CORE AND METHOD OF MAKING</t>
        </is>
      </c>
      <c r="B146" t="inlineStr">
        <is>
          <t>F01D5/282;B28B1/008;F01D5/284;F01D5/147</t>
        </is>
      </c>
      <c r="D146" s="1" t="n">
        <v>43882</v>
      </c>
      <c r="E146" t="n">
        <v>20210262354</v>
      </c>
      <c r="F146" t="n">
        <v>95.05315</v>
      </c>
      <c r="H146" t="inlineStr">
        <is>
          <t>Composite</t>
        </is>
      </c>
      <c r="I146" t="inlineStr">
        <is>
          <t>STRUCTURAL &amp; SMART MATERIALS &amp; STRUCTURAL MECHANICS</t>
        </is>
      </c>
      <c r="J146" t="inlineStr">
        <is>
          <t>A01</t>
        </is>
      </c>
    </row>
    <row r="147">
      <c r="A147" t="inlineStr">
        <is>
          <t>INDUCTION MELT INFILTRATION PROCESSING OF CERAMIC MATRIX COMPOSITE COMPONENTS</t>
        </is>
      </c>
      <c r="B147" t="inlineStr">
        <is>
          <t>C04B35/565;C04B35/653;F27B14/061;C04B35/14;C04B35/80;C04B38/0032;C04B35/117;C04B35/657;C04B38/0032;C04B35/80;C04B38/007</t>
        </is>
      </c>
      <c r="D147" s="1" t="n">
        <v>43887</v>
      </c>
      <c r="E147" t="n">
        <v>20210261470</v>
      </c>
      <c r="F147" t="n">
        <v>101.08365</v>
      </c>
      <c r="H147" t="inlineStr">
        <is>
          <t>Composite</t>
        </is>
      </c>
      <c r="I147" t="inlineStr">
        <is>
          <t>STRUCTURAL &amp; SMART MATERIALS &amp; STRUCTURAL MECHANICS</t>
        </is>
      </c>
      <c r="J147" t="inlineStr">
        <is>
          <t>A01</t>
        </is>
      </c>
    </row>
    <row r="148">
      <c r="A148" t="inlineStr">
        <is>
          <t>METHODS FOR PRODUCING METAL MATRIX COMPOSITE STRIP PRODUCT</t>
        </is>
      </c>
      <c r="B148" t="inlineStr">
        <is>
          <t>A61P25/28;B21B3/00;C07D491/048</t>
        </is>
      </c>
      <c r="C148" t="inlineStr">
        <is>
          <t>MATERION CORPORATION</t>
        </is>
      </c>
      <c r="D148" s="1" t="n">
        <v>43591</v>
      </c>
      <c r="E148" t="n">
        <v>20210252571</v>
      </c>
      <c r="F148" t="n">
        <v>96.09353</v>
      </c>
      <c r="H148" t="inlineStr">
        <is>
          <t>Composite</t>
        </is>
      </c>
      <c r="I148" t="inlineStr">
        <is>
          <t>STRUCTURAL &amp; SMART MATERIALS &amp; STRUCTURAL MECHANICS</t>
        </is>
      </c>
      <c r="J148" t="inlineStr">
        <is>
          <t>A01</t>
        </is>
      </c>
    </row>
    <row r="149">
      <c r="A149" t="inlineStr">
        <is>
          <t>METHOD FOR IMPROVING HIGH-PRESSURE DIE CASTING SHOT SLEEVE BY ADDITIVE MANUFACTURING METAL MATRIX COMPOSITE INSERT</t>
        </is>
      </c>
      <c r="B149" t="inlineStr">
        <is>
          <t>B22D17/2023;B22F7/02;B33Y10/00;C22C1/10;B22F7/08;B22F10/28;B22F10/22;B33Y80/00;C22C1/051;B22F5/106;B22F7/062</t>
        </is>
      </c>
      <c r="D149" s="1" t="n">
        <v>43595</v>
      </c>
      <c r="E149" t="n">
        <v>20210245240</v>
      </c>
      <c r="F149" t="n">
        <v>104.739265</v>
      </c>
      <c r="H149" t="inlineStr">
        <is>
          <t>Composite</t>
        </is>
      </c>
      <c r="I149" t="inlineStr">
        <is>
          <t>STRUCTURAL &amp; SMART MATERIALS &amp; STRUCTURAL MECHANICS</t>
        </is>
      </c>
      <c r="J149" t="inlineStr">
        <is>
          <t>A01</t>
        </is>
      </c>
    </row>
    <row r="150">
      <c r="A150" t="inlineStr">
        <is>
          <t>METHOD OF FABRICATING A GLASS-CERAMIC MATRIX COMPOSITE</t>
        </is>
      </c>
      <c r="B150" t="inlineStr">
        <is>
          <t>C03C10/00;C03C3/087;C03B9/31;C03C3/091;C03B9/347;C03C3/085;C03C3/095;C03C14/002</t>
        </is>
      </c>
      <c r="D150" s="1" t="n">
        <v>43868</v>
      </c>
      <c r="E150" t="n">
        <v>20210246063</v>
      </c>
      <c r="F150" t="n">
        <v>101.44505</v>
      </c>
      <c r="H150" t="inlineStr">
        <is>
          <t>Composite</t>
        </is>
      </c>
      <c r="I150" t="inlineStr">
        <is>
          <t>STRUCTURAL &amp; SMART MATERIALS &amp; STRUCTURAL MECHANICS</t>
        </is>
      </c>
      <c r="J150" t="inlineStr">
        <is>
          <t>A01</t>
        </is>
      </c>
    </row>
    <row r="151">
      <c r="A151" t="inlineStr">
        <is>
          <t>METAL MATRIX COMPOSITES</t>
        </is>
      </c>
      <c r="B151" t="inlineStr">
        <is>
          <t>C22C47/08;C22C47/06;B22D21/007;B22D19/14;B22D19/02;B22D19/0081</t>
        </is>
      </c>
      <c r="C151" t="inlineStr">
        <is>
          <t>ALVANT LIMITED</t>
        </is>
      </c>
      <c r="D151" s="1" t="n">
        <v>43581</v>
      </c>
      <c r="E151" t="n">
        <v>20210229167</v>
      </c>
      <c r="F151" t="n">
        <v>103.55694</v>
      </c>
      <c r="H151" t="inlineStr">
        <is>
          <t>Composite</t>
        </is>
      </c>
      <c r="I151" t="inlineStr">
        <is>
          <t>STRUCTURAL &amp; SMART MATERIALS &amp; STRUCTURAL MECHANICS</t>
        </is>
      </c>
      <c r="J151" t="inlineStr">
        <is>
          <t>A01</t>
        </is>
      </c>
    </row>
    <row r="152">
      <c r="A152" t="inlineStr">
        <is>
          <t>GAS TURBINE ENGINE WITH PRE-CONDITIONED CERAMIC MATRIX COMPOSITE COMPONENTS</t>
        </is>
      </c>
      <c r="B152" t="inlineStr">
        <is>
          <t>F01D9/042;F01D21/003;F01D5/284;F01D25/285;F01D5/282;F01D9/065;F01D5/141;F01D9/041</t>
        </is>
      </c>
      <c r="D152" s="1" t="n">
        <v>43858</v>
      </c>
      <c r="E152" t="n">
        <v>20210231019</v>
      </c>
      <c r="F152" t="n">
        <v>97.07431</v>
      </c>
      <c r="H152" t="inlineStr">
        <is>
          <t>Composite</t>
        </is>
      </c>
      <c r="I152" t="inlineStr">
        <is>
          <t>STRUCTURAL &amp; SMART MATERIALS &amp; STRUCTURAL MECHANICS</t>
        </is>
      </c>
      <c r="J152" t="inlineStr">
        <is>
          <t>A01</t>
        </is>
      </c>
    </row>
    <row r="153">
      <c r="A153" t="inlineStr">
        <is>
          <t>Ceramic matrix composite heat shield for use in a turbine vane and a turbine shroud ring</t>
        </is>
      </c>
      <c r="B153" t="inlineStr">
        <is>
          <t>F01D11/08;F01D9/042;F01D25/246</t>
        </is>
      </c>
      <c r="C153" t="inlineStr">
        <is>
          <t>Rolls-Royce plc</t>
        </is>
      </c>
      <c r="D153" s="1" t="n">
        <v>43854</v>
      </c>
      <c r="E153" t="n">
        <v>11073039</v>
      </c>
      <c r="F153" t="n">
        <v>93.0416</v>
      </c>
      <c r="H153" t="inlineStr">
        <is>
          <t>Composite</t>
        </is>
      </c>
      <c r="I153" t="inlineStr">
        <is>
          <t>STRUCTURAL &amp; SMART MATERIALS &amp; STRUCTURAL MECHANICS</t>
        </is>
      </c>
      <c r="J153" t="inlineStr">
        <is>
          <t>A01</t>
        </is>
      </c>
    </row>
    <row r="154">
      <c r="A154" t="inlineStr">
        <is>
          <t>CERAMIC MATRIX COMPOSITE</t>
        </is>
      </c>
      <c r="B154" t="inlineStr">
        <is>
          <t>C04B35/62884;C04B35/565;C04B35/80;C04B35/62281;C04B35/62863;C23C16/325;C23C16/45514;C23C16/045;C23C16/4488;C04B35/62897</t>
        </is>
      </c>
      <c r="C154" t="inlineStr">
        <is>
          <t>IHI Corporation</t>
        </is>
      </c>
      <c r="D154" s="1" t="n">
        <v>43623</v>
      </c>
      <c r="E154" t="n">
        <v>20210221744</v>
      </c>
      <c r="F154" t="n">
        <v>112.89962</v>
      </c>
      <c r="H154" t="inlineStr">
        <is>
          <t>Composite</t>
        </is>
      </c>
      <c r="I154" t="inlineStr">
        <is>
          <t>STRUCTURAL &amp; SMART MATERIALS &amp; STRUCTURAL MECHANICS</t>
        </is>
      </c>
      <c r="J154" t="inlineStr">
        <is>
          <t>A01</t>
        </is>
      </c>
    </row>
    <row r="155">
      <c r="A155" t="inlineStr">
        <is>
          <t>TURBINE SHROUD ASSEMBLY WITH MULTI-PIECE SUPPORT FOR CERAMIC MATRIX COMPOSITE MATERIAL SEAL SEGMENTS</t>
        </is>
      </c>
      <c r="B155" t="inlineStr">
        <is>
          <t>F01D25/246;F01D5/225;F01D11/08</t>
        </is>
      </c>
      <c r="D155" s="1" t="n">
        <v>43847</v>
      </c>
      <c r="E155" t="n">
        <v>20210222569</v>
      </c>
      <c r="F155" t="n">
        <v>92.31507000000001</v>
      </c>
      <c r="H155" t="inlineStr">
        <is>
          <t>Composite</t>
        </is>
      </c>
      <c r="I155" t="inlineStr">
        <is>
          <t>STRUCTURAL &amp; SMART MATERIALS &amp; STRUCTURAL MECHANICS</t>
        </is>
      </c>
      <c r="J155" t="inlineStr">
        <is>
          <t>A01</t>
        </is>
      </c>
    </row>
    <row r="156">
      <c r="A156" t="inlineStr">
        <is>
          <t>TURBINE SHROUD ASSEMBLY WITH MULTI-PIECE SUPPORT FOR CERAMIC MATRIX COMPOSITE MATERIAL SEAL SEGMENTS</t>
        </is>
      </c>
      <c r="B156" t="inlineStr">
        <is>
          <t>F01D25/246;F01D11/08;F01D25/24;F01D25/28</t>
        </is>
      </c>
      <c r="D156" s="1" t="n">
        <v>43847</v>
      </c>
      <c r="E156" t="n">
        <v>20210222579</v>
      </c>
      <c r="F156" t="n">
        <v>92.856026</v>
      </c>
      <c r="H156" t="inlineStr">
        <is>
          <t>Composite</t>
        </is>
      </c>
      <c r="I156" t="inlineStr">
        <is>
          <t>STRUCTURAL &amp; SMART MATERIALS &amp; STRUCTURAL MECHANICS</t>
        </is>
      </c>
      <c r="J156" t="inlineStr">
        <is>
          <t>A01</t>
        </is>
      </c>
    </row>
    <row r="157">
      <c r="A157" t="inlineStr">
        <is>
          <t>TURBINE VANE ASSEMBLY INCORPORATING CERAMIC MATRIX COMPOSITE MATERIALS</t>
        </is>
      </c>
      <c r="B157" t="inlineStr">
        <is>
          <t>F01D11/005;F01D5/284;F01D25/24;F01D5/188;F01D25/28;F01D9/042</t>
        </is>
      </c>
      <c r="D157" s="1" t="n">
        <v>43832</v>
      </c>
      <c r="E157" t="n">
        <v>20210207486</v>
      </c>
      <c r="F157" t="n">
        <v>101.2527</v>
      </c>
      <c r="H157" t="inlineStr">
        <is>
          <t>Composite</t>
        </is>
      </c>
      <c r="I157" t="inlineStr">
        <is>
          <t>STRUCTURAL &amp; SMART MATERIALS &amp; STRUCTURAL MECHANICS</t>
        </is>
      </c>
      <c r="J157" t="inlineStr">
        <is>
          <t>A01</t>
        </is>
      </c>
    </row>
    <row r="158">
      <c r="A158" t="inlineStr">
        <is>
          <t>Method and Apparatus for In Situ Synthesis of SiC, SiC Ceramic Matrix Composites, and SiC Metal Matrix Composites During Additive Manufacturing</t>
        </is>
      </c>
      <c r="B158" t="inlineStr">
        <is>
          <t>B33Y30/00;C22C1/05;B33Y50/02;B22F10/00;B22F10/34;C22C27/04;C22C1/045;C22C32/0063;C22C29/065;B33Y10/00;B22F10/28;C22C21/00;B33Y40/10;B33Y70/10;B22F10/32;B22F1/12;C22C1/0416</t>
        </is>
      </c>
      <c r="C158" t="inlineStr">
        <is>
          <t>PolarOnyx, Inc.</t>
        </is>
      </c>
      <c r="D158" s="1" t="n">
        <v>43837</v>
      </c>
      <c r="E158" t="n">
        <v>20210205882</v>
      </c>
      <c r="F158" t="n">
        <v>166.2409</v>
      </c>
      <c r="H158" t="inlineStr">
        <is>
          <t>Composite</t>
        </is>
      </c>
      <c r="I158" t="inlineStr">
        <is>
          <t>STRUCTURAL &amp; SMART MATERIALS &amp; STRUCTURAL MECHANICS</t>
        </is>
      </c>
      <c r="J158" t="inlineStr">
        <is>
          <t>A01</t>
        </is>
      </c>
    </row>
    <row r="159">
      <c r="A159" t="inlineStr">
        <is>
          <t>CONNECTION BETWEEN A CERAMIC MATRIX COMPOSITE STATOR SECTOR AND A METALLIC SUPPORT OF A TURBOMACHINE TURBINE</t>
        </is>
      </c>
      <c r="B159" t="inlineStr">
        <is>
          <t>F01D25/246;F01D9/042</t>
        </is>
      </c>
      <c r="C159" t="inlineStr">
        <is>
          <t>SAFRAN AIRCRAFT ENGINES,SAFRAN HELICOPTER ENGINES</t>
        </is>
      </c>
      <c r="D159" s="1" t="n">
        <v>43437</v>
      </c>
      <c r="E159" t="n">
        <v>20210189895</v>
      </c>
      <c r="F159" t="n">
        <v>88.57785</v>
      </c>
      <c r="H159" t="inlineStr">
        <is>
          <t>Composite</t>
        </is>
      </c>
      <c r="I159" t="inlineStr">
        <is>
          <t>STRUCTURAL &amp; SMART MATERIALS &amp; STRUCTURAL MECHANICS</t>
        </is>
      </c>
      <c r="J159" t="inlineStr">
        <is>
          <t>A01</t>
        </is>
      </c>
    </row>
    <row r="160">
      <c r="A160" t="inlineStr">
        <is>
          <t>CERAMIC MATRIX COMPOSITE COMPONENT INCLUDING COOLING CHANNELS AND METHOD OF PRODUCING</t>
        </is>
      </c>
      <c r="B160" t="inlineStr">
        <is>
          <t>F01D5/282;F01D9/065;F01D25/12;F01D5/18;F01D5/284;C04B35/71</t>
        </is>
      </c>
      <c r="D160" s="1" t="n">
        <v>43819</v>
      </c>
      <c r="E160" t="n">
        <v>20210189886</v>
      </c>
      <c r="F160" t="n">
        <v>99.096344</v>
      </c>
      <c r="H160" t="inlineStr">
        <is>
          <t>Composite</t>
        </is>
      </c>
      <c r="I160" t="inlineStr">
        <is>
          <t>STRUCTURAL &amp; SMART MATERIALS &amp; STRUCTURAL MECHANICS</t>
        </is>
      </c>
      <c r="J160" t="inlineStr">
        <is>
          <t>A01</t>
        </is>
      </c>
    </row>
    <row r="161">
      <c r="A161" t="inlineStr">
        <is>
          <t>CERAMIC MATRIX COMPOSITE COMPONENT AND METHOD OF PRODUCING A CERAMIC MATRIX COMPOSITE COMPONENT</t>
        </is>
      </c>
      <c r="B161" t="inlineStr">
        <is>
          <t>C04B35/80;C04B38/0003;B32B18/00;C04B35/515;F01D5/282;F01D5/284;F01D5/187;C04B38/0003;C04B35/80;C04B38/065</t>
        </is>
      </c>
      <c r="D161" s="1" t="n">
        <v>43819</v>
      </c>
      <c r="E161" t="n">
        <v>20210189889</v>
      </c>
      <c r="F161" t="n">
        <v>99.93053</v>
      </c>
      <c r="H161" t="inlineStr">
        <is>
          <t>Composite</t>
        </is>
      </c>
      <c r="I161" t="inlineStr">
        <is>
          <t>STRUCTURAL &amp; SMART MATERIALS &amp; STRUCTURAL MECHANICS</t>
        </is>
      </c>
      <c r="J161" t="inlineStr">
        <is>
          <t>A01</t>
        </is>
      </c>
    </row>
    <row r="162">
      <c r="A162" t="inlineStr">
        <is>
          <t>CERAMIC MATRIX COMPOSITE COMPONENT INCLUDING COUNTERFLOW CHANNELS AND METHOD OF PRODUCING</t>
        </is>
      </c>
      <c r="B162" t="inlineStr">
        <is>
          <t>C04B38/0615;F01D5/14;C04B38/065;F01D25/005;F01D11/08;F01D11/005;C04B35/80;B32B18/00;F01D11/04;F01D9/02;F01D25/24;C04B38/065;C04B35/80;C04B38/0003</t>
        </is>
      </c>
      <c r="D162" s="1" t="n">
        <v>43819</v>
      </c>
      <c r="E162" t="n">
        <v>20210189901</v>
      </c>
      <c r="F162" t="n">
        <v>99.096344</v>
      </c>
      <c r="H162" t="inlineStr">
        <is>
          <t>Composite</t>
        </is>
      </c>
      <c r="I162" t="inlineStr">
        <is>
          <t>STRUCTURAL &amp; SMART MATERIALS &amp; STRUCTURAL MECHANICS</t>
        </is>
      </c>
      <c r="J162" t="inlineStr">
        <is>
          <t>A01</t>
        </is>
      </c>
    </row>
    <row r="163">
      <c r="A163" t="inlineStr">
        <is>
          <t>REINFORCED CERAMIC MATRIX COMPOSITE AND METHOD OF MANUFACTURE</t>
        </is>
      </c>
      <c r="B163" t="inlineStr">
        <is>
          <t>C04B35/62868;C04B35/14;C04B35/58;F23R3/007;C04B35/10;C04B35/44;C04B35/584;B32B18/00;C04B35/71;C04B35/571;C04B35/80;F01D5/282;C04B35/597;C04B35/62863;C04B35/18;C04B35/565</t>
        </is>
      </c>
      <c r="D163" s="1" t="n">
        <v>43819</v>
      </c>
      <c r="E163" t="n">
        <v>20210188717</v>
      </c>
      <c r="F163" t="n">
        <v>102.32789</v>
      </c>
      <c r="H163" t="inlineStr">
        <is>
          <t>Composite</t>
        </is>
      </c>
      <c r="I163" t="inlineStr">
        <is>
          <t>STRUCTURAL &amp; SMART MATERIALS &amp; STRUCTURAL MECHANICS</t>
        </is>
      </c>
      <c r="J163" t="inlineStr">
        <is>
          <t>A01</t>
        </is>
      </c>
    </row>
    <row r="164">
      <c r="A164" t="inlineStr">
        <is>
          <t>CERAMIC MATRIX COMPOSITE COMPONENT INCLUDING COOLING CHANNELS IN MULTIPLE PLIES AND METHOD OF PRODUCING</t>
        </is>
      </c>
      <c r="B164" t="inlineStr">
        <is>
          <t>F01D5/282;F01D25/12;F01D5/14;C04B38/0615;F01D5/284;C04B38/08;F01D9/02;C04B35/657;C04B35/515;F01D25/24;F01D25/005;C04B38/08;C04B35/80</t>
        </is>
      </c>
      <c r="D164" s="1" t="n">
        <v>43819</v>
      </c>
      <c r="E164" t="n">
        <v>20210189902</v>
      </c>
      <c r="F164" t="n">
        <v>92.12494</v>
      </c>
      <c r="H164" t="inlineStr">
        <is>
          <t>Composite</t>
        </is>
      </c>
      <c r="I164" t="inlineStr">
        <is>
          <t>STRUCTURAL &amp; SMART MATERIALS &amp; STRUCTURAL MECHANICS</t>
        </is>
      </c>
      <c r="J164" t="inlineStr">
        <is>
          <t>A01</t>
        </is>
      </c>
    </row>
    <row r="165">
      <c r="A165" t="inlineStr">
        <is>
          <t>TURBINE SHROUD ASSEMBLY WITH HANGERS FOR CERAMIC MATRIX COMPOSITE MATERIAL SEAL SEGMENTS</t>
        </is>
      </c>
      <c r="B165" t="inlineStr">
        <is>
          <t>F01D9/04;F01D25/005;F01D25/246;F01D11/08</t>
        </is>
      </c>
      <c r="D165" s="1" t="n">
        <v>43819</v>
      </c>
      <c r="E165" t="n">
        <v>20210189898</v>
      </c>
      <c r="F165" t="n">
        <v>93.666214</v>
      </c>
      <c r="H165" t="inlineStr">
        <is>
          <t>Composite</t>
        </is>
      </c>
      <c r="I165" t="inlineStr">
        <is>
          <t>STRUCTURAL &amp; SMART MATERIALS &amp; STRUCTURAL MECHANICS</t>
        </is>
      </c>
      <c r="J165" t="inlineStr">
        <is>
          <t>A01</t>
        </is>
      </c>
    </row>
    <row r="166">
      <c r="A166" t="inlineStr">
        <is>
          <t>TURBINE SHROUD ASSEMBLY WITH MULTI-PIECE SUPPORT FOR CERAMIC MATRIX COMPOSITE MATERIAL SEAL SEGMENTS</t>
        </is>
      </c>
      <c r="B166" t="inlineStr">
        <is>
          <t>F01D5/3092;F01D5/3084;F01D11/005;F01D25/246;F01D5/326</t>
        </is>
      </c>
      <c r="D166" s="1" t="n">
        <v>43819</v>
      </c>
      <c r="E166" t="n">
        <v>20210189894</v>
      </c>
      <c r="F166" t="n">
        <v>92.63316</v>
      </c>
      <c r="H166" t="inlineStr">
        <is>
          <t>Composite</t>
        </is>
      </c>
      <c r="I166" t="inlineStr">
        <is>
          <t>STRUCTURAL &amp; SMART MATERIALS &amp; STRUCTURAL MECHANICS</t>
        </is>
      </c>
      <c r="J166" t="inlineStr">
        <is>
          <t>A01</t>
        </is>
      </c>
    </row>
    <row r="167">
      <c r="A167" t="inlineStr">
        <is>
          <t>TAPE CASTING COATING FOR CERAMIC MATRIX COMPOSITE</t>
        </is>
      </c>
      <c r="B167" t="inlineStr">
        <is>
          <t>C04B41/52;C04B41/4521;C04B41/5024;C04B41/89;C04B41/0072;C04B35/80;C04B41/009;F01D5/288;C04B41/522;C04B41/87;C04B41/009;C04B35/80;C04B41/52;C04B41/5053;C04B41/5096;C04B41/52;C04B41/5024;C04B41/5096;C04B41/522;C04B2103/0017;C04B41/52;C04B41/5037;C04B41/52;C04B41/4501;C04B41/50;C04B41/52;C04B41/4501;C04B41/50;C04B41/522</t>
        </is>
      </c>
      <c r="D167" s="1" t="n">
        <v>44176</v>
      </c>
      <c r="E167" t="n">
        <v>20210188723</v>
      </c>
      <c r="F167" t="n">
        <v>102.27633</v>
      </c>
      <c r="H167" t="inlineStr">
        <is>
          <t>Composite</t>
        </is>
      </c>
      <c r="I167" t="inlineStr">
        <is>
          <t>STRUCTURAL &amp; SMART MATERIALS &amp; STRUCTURAL MECHANICS</t>
        </is>
      </c>
      <c r="J167" t="inlineStr">
        <is>
          <t>A01</t>
        </is>
      </c>
    </row>
    <row r="168">
      <c r="A168" t="inlineStr">
        <is>
          <t>WEAR-RESISTANT MATERIAL, LOCALLY-REINFORCED LIGHT METAL MATRIX COMPOSITES AND MANUFACTURING METHOD</t>
        </is>
      </c>
      <c r="B168" t="inlineStr">
        <is>
          <t>C22C49/02;B22D18/02;C04B35/583;F16D69/028;C22C49/14;C04B35/10;C04B35/481;C04B33/138;C04B35/48;C04B35/14;B22F7/006;C04B35/565;C04B33/36;C04B33/1352;B22D19/02;C04B35/80;C04B35/12;C04B35/76;C22C49/04;C22C49/00;B22C9/02</t>
        </is>
      </c>
      <c r="C168" t="inlineStr">
        <is>
          <t>NINGBO HIGHRISE NEW MATERIAL CO.,LTD.</t>
        </is>
      </c>
      <c r="D168" s="1" t="n">
        <v>43066</v>
      </c>
      <c r="E168" t="n">
        <v>20210171403</v>
      </c>
      <c r="F168" t="n">
        <v>87.66235</v>
      </c>
      <c r="H168" t="inlineStr">
        <is>
          <t>Composite</t>
        </is>
      </c>
      <c r="I168" t="inlineStr">
        <is>
          <t>STRUCTURAL &amp; SMART MATERIALS &amp; STRUCTURAL MECHANICS</t>
        </is>
      </c>
      <c r="J168" t="inlineStr">
        <is>
          <t>A01</t>
        </is>
      </c>
    </row>
    <row r="169">
      <c r="A169" t="inlineStr">
        <is>
          <t>Coating Repair for Ceramic Matrix Composite (CMC) Substrates</t>
        </is>
      </c>
      <c r="B169" t="inlineStr">
        <is>
          <t>C04B41/5096;C23C28/42;C23C28/341;C23C28/322;C23C28/3455;C23C4/134;C04B41/009;C23C10/28;F01D5/288;C04B41/5024;C04B41/5053;C04B41/89;C04B41/0072;C04B35/80;F01D5/005;C23C4/10;C23C24/08;F01D5/282;C04B41/87;C04B41/5042;C23C28/34;C04B41/52;C23C4/11;C04B41/5053;C04B41/4527;C04B41/009;C04B35/565;C04B35/806;C04B41/52;C04B41/4539;C04B41/5053;C04B41/52;C04B41/4527;C04B41/5096;C04B41/522;C04B41/52;C04B41/4527;C04B41/5042;C04B41/52;C04B41/4527;C04B41/5024;C04B41/522</t>
        </is>
      </c>
      <c r="C169" t="inlineStr">
        <is>
          <t>Raytheon Technologies Corporation</t>
        </is>
      </c>
      <c r="D169" s="1" t="n">
        <v>43670</v>
      </c>
      <c r="E169" t="n">
        <v>20210171409</v>
      </c>
      <c r="F169" t="n">
        <v>102.65919</v>
      </c>
      <c r="H169" t="inlineStr">
        <is>
          <t>Composite</t>
        </is>
      </c>
      <c r="I169" t="inlineStr">
        <is>
          <t>STRUCTURAL &amp; SMART MATERIALS &amp; STRUCTURAL MECHANICS</t>
        </is>
      </c>
      <c r="J169" t="inlineStr">
        <is>
          <t>A01</t>
        </is>
      </c>
    </row>
    <row r="170">
      <c r="A170" t="inlineStr">
        <is>
          <t>TURBINE SHROUD ASSEMBLY WITH PINNED ATTACHMENT SUPPLEMENTS FOR CERAMIC MATRIX COMPOSITE COMPONENT MOUNTING</t>
        </is>
      </c>
      <c r="B170" t="inlineStr">
        <is>
          <t>F01D25/246;F01D11/122;F01D25/24</t>
        </is>
      </c>
      <c r="D170" s="1" t="n">
        <v>43803</v>
      </c>
      <c r="E170" t="n">
        <v>20210172339</v>
      </c>
      <c r="F170" t="n">
        <v>74.649315</v>
      </c>
      <c r="H170" t="inlineStr">
        <is>
          <t>Composite</t>
        </is>
      </c>
      <c r="I170" t="inlineStr">
        <is>
          <t>STRUCTURAL &amp; SMART MATERIALS &amp; STRUCTURAL MECHANICS</t>
        </is>
      </c>
      <c r="J170" t="inlineStr">
        <is>
          <t>A01</t>
        </is>
      </c>
    </row>
    <row r="171">
      <c r="A171" t="inlineStr">
        <is>
          <t>TURBINE VANE DOUBLET WITH CERAMIC MATRIX COMPOSITE MATERIAL CONSTRUCTION</t>
        </is>
      </c>
      <c r="B171" t="inlineStr">
        <is>
          <t>F01D5/282;F01D5/284;F01D9/065</t>
        </is>
      </c>
      <c r="D171" s="1" t="n">
        <v>43803</v>
      </c>
      <c r="E171" t="n">
        <v>20210172327</v>
      </c>
      <c r="F171" t="n">
        <v>99.07586999999999</v>
      </c>
      <c r="H171" t="inlineStr">
        <is>
          <t>Composite</t>
        </is>
      </c>
      <c r="I171" t="inlineStr">
        <is>
          <t>STRUCTURAL &amp; SMART MATERIALS &amp; STRUCTURAL MECHANICS</t>
        </is>
      </c>
      <c r="J171" t="inlineStr">
        <is>
          <t>A01</t>
        </is>
      </c>
    </row>
    <row r="172">
      <c r="A172" t="inlineStr">
        <is>
          <t>ASSEMBLY WITH PIN-MOUNTED CERAMIC MATRIX COMPOSITE MATERIAL COMPONENTS</t>
        </is>
      </c>
      <c r="B172" t="inlineStr">
        <is>
          <t>F01D11/08;F01D25/246</t>
        </is>
      </c>
      <c r="D172" s="1" t="n">
        <v>43802</v>
      </c>
      <c r="E172" t="n">
        <v>20210164365</v>
      </c>
      <c r="F172" t="n">
        <v>97.821686</v>
      </c>
      <c r="H172" t="inlineStr">
        <is>
          <t>Composite</t>
        </is>
      </c>
      <c r="I172" t="inlineStr">
        <is>
          <t>STRUCTURAL &amp; SMART MATERIALS &amp; STRUCTURAL MECHANICS</t>
        </is>
      </c>
      <c r="J172" t="inlineStr">
        <is>
          <t>A01</t>
        </is>
      </c>
    </row>
    <row r="173">
      <c r="A173" t="inlineStr">
        <is>
          <t>PREFORM FOR CERAMIC MATRIX COMPOSITE, METHOD OF MAKING A CERAMIC MATRIX COMPOSITE AND CERAMIC MATRIX COMPOSITE</t>
        </is>
      </c>
      <c r="B173" t="inlineStr">
        <is>
          <t>C04B38/0003;C04B35/5622;C04B35/584;C04B35/185;C04B38/0032;C04B35/453;C04B35/58085;C04B35/14;C04B35/80;C04B35/62884;C04B35/44;C04B35/10;C04B35/597;C04B35/565;C04B35/52;C04B35/563;C04B35/48;C04B38/0003;C04B38/0054;C04B38/0032;C04B35/565;C04B35/584;C04B35/80</t>
        </is>
      </c>
      <c r="D173" s="1" t="n">
        <v>43791</v>
      </c>
      <c r="E173" t="n">
        <v>20210155553</v>
      </c>
      <c r="F173" t="n">
        <v>101.963776</v>
      </c>
      <c r="H173" t="inlineStr">
        <is>
          <t>Composite</t>
        </is>
      </c>
      <c r="I173" t="inlineStr">
        <is>
          <t>STRUCTURAL &amp; SMART MATERIALS &amp; STRUCTURAL MECHANICS</t>
        </is>
      </c>
      <c r="J173" t="inlineStr">
        <is>
          <t>A01</t>
        </is>
      </c>
    </row>
    <row r="174">
      <c r="A174" t="inlineStr">
        <is>
          <t>MODIFIED PRECERAMIC POLYMERS, METHOD OF MAKING AND CERAMIC MATRIX COMPOSITE FORMED THEREFROM</t>
        </is>
      </c>
      <c r="B174" t="inlineStr">
        <is>
          <t>C08G77/398;C04B35/571;C04B35/5607;C08G77/60;C04B35/76;C04B35/62863;C04B35/62868;C04B35/80;C04B35/82;C04B35/6325;C04B35/62897</t>
        </is>
      </c>
      <c r="D174" s="1" t="n">
        <v>43791</v>
      </c>
      <c r="E174" t="n">
        <v>20210155760</v>
      </c>
      <c r="F174" t="n">
        <v>96.68359</v>
      </c>
      <c r="H174" t="inlineStr">
        <is>
          <t>Composite</t>
        </is>
      </c>
      <c r="I174" t="inlineStr">
        <is>
          <t>STRUCTURAL &amp; SMART MATERIALS &amp; STRUCTURAL MECHANICS</t>
        </is>
      </c>
      <c r="J174" t="inlineStr">
        <is>
          <t>A01</t>
        </is>
      </c>
    </row>
    <row r="175">
      <c r="A175" t="inlineStr">
        <is>
          <t>SYSTEMS, METHODS, AND PRODUCTS FOR CREATING GAS ATOMIZED METAL MATRIX COMPOSITE-BASED FEEDSTOCK FOR COLD SPRAY</t>
        </is>
      </c>
      <c r="B175" t="inlineStr">
        <is>
          <t>B22F9/082;C22C1/1042;C22C1/051</t>
        </is>
      </c>
      <c r="D175" s="1" t="n">
        <v>43796</v>
      </c>
      <c r="E175" t="n">
        <v>20210154740</v>
      </c>
      <c r="F175" t="n">
        <v>86.08710000000001</v>
      </c>
      <c r="H175" t="inlineStr">
        <is>
          <t>Composite</t>
        </is>
      </c>
      <c r="I175" t="inlineStr">
        <is>
          <t>STRUCTURAL &amp; SMART MATERIALS &amp; STRUCTURAL MECHANICS</t>
        </is>
      </c>
      <c r="J175" t="inlineStr">
        <is>
          <t>A01</t>
        </is>
      </c>
    </row>
    <row r="176">
      <c r="A176" t="inlineStr">
        <is>
          <t>TURBINE SHROUD ASSEMBLY WITH FLANGE MOUNTED CERAMIC MATRIX COMPOSITE TURBINE SHROUD RING</t>
        </is>
      </c>
      <c r="B176" t="inlineStr">
        <is>
          <t>F01D25/246;F01D25/243;F01D11/24;F01D25/14</t>
        </is>
      </c>
      <c r="D176" s="1" t="n">
        <v>43788</v>
      </c>
      <c r="E176" t="n">
        <v>20210148248</v>
      </c>
      <c r="F176" t="n">
        <v>93.85612</v>
      </c>
      <c r="H176" t="inlineStr">
        <is>
          <t>Composite</t>
        </is>
      </c>
      <c r="I176" t="inlineStr">
        <is>
          <t>STRUCTURAL &amp; SMART MATERIALS &amp; STRUCTURAL MECHANICS</t>
        </is>
      </c>
      <c r="J176" t="inlineStr">
        <is>
          <t>A01</t>
        </is>
      </c>
    </row>
    <row r="177">
      <c r="A177" t="inlineStr">
        <is>
          <t>TURBINE SHROUD ASSEMBLY WITH CERAMIC MATRIX COMPOSITE BLADE TRACK SEGMENTS AND FULL HOOP CARRIER</t>
        </is>
      </c>
      <c r="B177" t="inlineStr">
        <is>
          <t>F01D9/04;F01D25/246</t>
        </is>
      </c>
      <c r="D177" s="1" t="n">
        <v>43788</v>
      </c>
      <c r="E177" t="n">
        <v>20210148251</v>
      </c>
      <c r="F177" t="n">
        <v>90.04564000000001</v>
      </c>
      <c r="H177" t="inlineStr">
        <is>
          <t>Composite</t>
        </is>
      </c>
      <c r="I177" t="inlineStr">
        <is>
          <t>STRUCTURAL &amp; SMART MATERIALS &amp; STRUCTURAL MECHANICS</t>
        </is>
      </c>
      <c r="J177" t="inlineStr">
        <is>
          <t>A01</t>
        </is>
      </c>
    </row>
    <row r="178">
      <c r="A178" t="inlineStr">
        <is>
          <t>TURBINE SECTION ASSEMBLY WITH CERAMIC MATRIX COMPOSITE COMPONENTS AND INTERSTAGE SEALING FEATURES</t>
        </is>
      </c>
      <c r="B178" t="inlineStr">
        <is>
          <t>F01D5/066;F01D11/001;F01D9/041;F01D5/081;F01D5/282</t>
        </is>
      </c>
      <c r="D178" s="1" t="n">
        <v>43780</v>
      </c>
      <c r="E178" t="n">
        <v>20210140333</v>
      </c>
      <c r="F178" t="n">
        <v>92.868675</v>
      </c>
      <c r="H178" t="inlineStr">
        <is>
          <t>Composite</t>
        </is>
      </c>
      <c r="I178" t="inlineStr">
        <is>
          <t>STRUCTURAL &amp; SMART MATERIALS &amp; STRUCTURAL MECHANICS</t>
        </is>
      </c>
      <c r="J178" t="inlineStr">
        <is>
          <t>A01</t>
        </is>
      </c>
    </row>
    <row r="179">
      <c r="A179" t="inlineStr">
        <is>
          <t>CERAMIC MATRIX COMPOSITE-BASED SEAL</t>
        </is>
      </c>
      <c r="B179" t="inlineStr">
        <is>
          <t>F01D11/001;B32B18/00;F01D11/003;C04B35/80;F16J15/26;F01D11/005</t>
        </is>
      </c>
      <c r="D179" s="1" t="n">
        <v>43780</v>
      </c>
      <c r="E179" t="n">
        <v>20210140334</v>
      </c>
      <c r="F179" t="n">
        <v>106.521385</v>
      </c>
      <c r="H179" t="inlineStr">
        <is>
          <t>Composite</t>
        </is>
      </c>
      <c r="I179" t="inlineStr">
        <is>
          <t>STRUCTURAL &amp; SMART MATERIALS &amp; STRUCTURAL MECHANICS</t>
        </is>
      </c>
      <c r="J179" t="inlineStr">
        <is>
          <t>A01</t>
        </is>
      </c>
    </row>
    <row r="180">
      <c r="A180" t="inlineStr">
        <is>
          <t>APPARATUS AND METHOD FOR CREATING METAL MATRIX COMPOSITE THREE-DIMENSIONAL OBJECTS</t>
        </is>
      </c>
      <c r="B180" t="inlineStr">
        <is>
          <t>B29C64/209;B29C48/2556;B21C23/008;B22F10/18;B22D23/003;B22F10/22;B22F12/53;B21C23/30;B29C64/118;B33Y30/00;C22C47/14;B33Y40/00;B21C23/01;B21C23/005;B33Y70/10;B29C48/525;B22F12/90</t>
        </is>
      </c>
      <c r="D180" s="1" t="n">
        <v>43676</v>
      </c>
      <c r="E180" t="n">
        <v>20210129227</v>
      </c>
      <c r="F180" t="n">
        <v>93.70994</v>
      </c>
      <c r="H180" t="inlineStr">
        <is>
          <t>Composite</t>
        </is>
      </c>
      <c r="I180" t="inlineStr">
        <is>
          <t>STRUCTURAL &amp; SMART MATERIALS &amp; STRUCTURAL MECHANICS</t>
        </is>
      </c>
      <c r="J180" t="inlineStr">
        <is>
          <t>A01</t>
        </is>
      </c>
    </row>
    <row r="181">
      <c r="A181" t="inlineStr">
        <is>
          <t>TURBINE VANE ASSEMBLY HAVING CERAMIC MATRIX COMPOSITE AIRFOILS AND METALLIC SUPPORT SPAR</t>
        </is>
      </c>
      <c r="B181" t="inlineStr">
        <is>
          <t>F01D17/16;F01D9/02;F01D5/147;F01D9/042;F01D25/005</t>
        </is>
      </c>
      <c r="D181" s="1" t="n">
        <v>43774</v>
      </c>
      <c r="E181" t="n">
        <v>20210131353</v>
      </c>
      <c r="F181" t="n">
        <v>92.60531</v>
      </c>
      <c r="H181" t="inlineStr">
        <is>
          <t>Composite</t>
        </is>
      </c>
      <c r="I181" t="inlineStr">
        <is>
          <t>STRUCTURAL &amp; SMART MATERIALS &amp; STRUCTURAL MECHANICS</t>
        </is>
      </c>
      <c r="J181" t="inlineStr">
        <is>
          <t>A01</t>
        </is>
      </c>
    </row>
    <row r="182">
      <c r="A182" t="inlineStr">
        <is>
          <t>Methods of forming ceramic matrix composites using sacrificial fibers and non-wetting coating</t>
        </is>
      </c>
      <c r="B182" t="inlineStr">
        <is>
          <t>C04B35/653;C04B35/62868;C04B35/62878;C04B35/584;C04B35/62852;C04B35/18;C04B35/62897;C04B35/117;C04B35/565;C04B35/563;C04B35/62844;C04B35/80;B32B18/00;C04B35/573;C04B35/62886;C04B35/62894;C04B35/5622;C04B38/065;C04B38/04;C04B35/44;C04B35/83;C04B35/62847;C04B35/14;C04B38/0003;C04B35/62849;C04B38/04;C04B35/80;C04B35/83;C04B38/0003;C04B38/0096;C04B38/065;C04B35/80;C04B35/83;C04B38/0003;C04B38/0096;C04B38/067</t>
        </is>
      </c>
      <c r="C182" t="inlineStr">
        <is>
          <t>GENERAL ELECTRIC COMPANY</t>
        </is>
      </c>
      <c r="D182" s="1" t="n">
        <v>43819</v>
      </c>
      <c r="E182" t="n">
        <v>10995039</v>
      </c>
      <c r="F182" t="n">
        <v>94.95113000000001</v>
      </c>
      <c r="H182" t="inlineStr">
        <is>
          <t>Composite</t>
        </is>
      </c>
      <c r="I182" t="inlineStr">
        <is>
          <t>STRUCTURAL &amp; SMART MATERIALS &amp; STRUCTURAL MECHANICS</t>
        </is>
      </c>
      <c r="J182" t="inlineStr">
        <is>
          <t>A01</t>
        </is>
      </c>
    </row>
    <row r="183">
      <c r="A183" t="inlineStr">
        <is>
          <t>TURBINE VANE ASSEMBLY INCORPORATING CERAMIC MATRIX COMPOSITE MATERIALS AND COOLING</t>
        </is>
      </c>
      <c r="B183" t="inlineStr">
        <is>
          <t>B22F7/062;F01D9/041;B33Y80/00;B22F5/009;F01D5/188;F01D5/189;F01D5/284;F01D9/065;B22F7/08</t>
        </is>
      </c>
      <c r="D183" s="1" t="n">
        <v>43766</v>
      </c>
      <c r="E183" t="n">
        <v>20210123352</v>
      </c>
      <c r="F183" t="n">
        <v>117.84229</v>
      </c>
      <c r="H183" t="inlineStr">
        <is>
          <t>Composite</t>
        </is>
      </c>
      <c r="I183" t="inlineStr">
        <is>
          <t>STRUCTURAL &amp; SMART MATERIALS &amp; STRUCTURAL MECHANICS</t>
        </is>
      </c>
      <c r="J183" t="inlineStr">
        <is>
          <t>A01</t>
        </is>
      </c>
    </row>
    <row r="184">
      <c r="A184" t="inlineStr">
        <is>
          <t>SEGREGATION MITIGATION WHEN PRODUCING METAL-MATRIX COMPOSITES REINFORCED WITH A FILLER METAL</t>
        </is>
      </c>
      <c r="B184" t="inlineStr">
        <is>
          <t>C22C1/1073;B22F3/02;B22F7/062;B22F3/10;E21B10/42;E21B10/46;B22F7/06;B22F1/10;C22C29/08;C22C1/05;C22C29/067</t>
        </is>
      </c>
      <c r="C184" t="inlineStr">
        <is>
          <t>Halliburton Energy Services, Inc.</t>
        </is>
      </c>
      <c r="D184" s="1" t="n">
        <v>43178</v>
      </c>
      <c r="E184" t="n">
        <v>20210114100</v>
      </c>
      <c r="F184" t="n">
        <v>109.406044</v>
      </c>
      <c r="H184" t="inlineStr">
        <is>
          <t>Composite</t>
        </is>
      </c>
      <c r="I184" t="inlineStr">
        <is>
          <t>STRUCTURAL &amp; SMART MATERIALS &amp; STRUCTURAL MECHANICS</t>
        </is>
      </c>
      <c r="J184" t="inlineStr">
        <is>
          <t>A01</t>
        </is>
      </c>
    </row>
    <row r="185">
      <c r="A185" t="inlineStr">
        <is>
          <t>METHOD TO PRODUCE A CERAMIC MATRIX COMPOSITE BY TAPE MELT INFILTRATION</t>
        </is>
      </c>
      <c r="B185" t="inlineStr">
        <is>
          <t>C04B41/87;C04B35/565;C04B35/80;C04B41/009;C04B35/584;C04B37/001;C04B35/573;C04B41/4523;C04B41/5096</t>
        </is>
      </c>
      <c r="C185" t="inlineStr">
        <is>
          <t>Rolls-Royce High Temperature Composites Inc.</t>
        </is>
      </c>
      <c r="D185" s="1" t="n">
        <v>44118</v>
      </c>
      <c r="E185" t="n">
        <v>20210114942</v>
      </c>
      <c r="F185" t="n">
        <v>99.31923999999999</v>
      </c>
      <c r="H185" t="inlineStr">
        <is>
          <t>Composite</t>
        </is>
      </c>
      <c r="I185" t="inlineStr">
        <is>
          <t>STRUCTURAL &amp; SMART MATERIALS &amp; STRUCTURAL MECHANICS</t>
        </is>
      </c>
      <c r="J185" t="inlineStr">
        <is>
          <t>A01</t>
        </is>
      </c>
    </row>
    <row r="186">
      <c r="A186" t="inlineStr">
        <is>
          <t>TURBINE VANE ASSEMBLY INCORPORATING CERAMIC MATRIX COMPOSITE MATERIALS</t>
        </is>
      </c>
      <c r="B186" t="inlineStr">
        <is>
          <t>F01D9/042;F01D9/00;F01D25/005;F01D9/041</t>
        </is>
      </c>
      <c r="D186" s="1" t="n">
        <v>44112</v>
      </c>
      <c r="E186" t="n">
        <v>20210108524</v>
      </c>
      <c r="F186" t="n">
        <v>101.08365</v>
      </c>
      <c r="H186" t="inlineStr">
        <is>
          <t>Composite</t>
        </is>
      </c>
      <c r="I186" t="inlineStr">
        <is>
          <t>STRUCTURAL &amp; SMART MATERIALS &amp; STRUCTURAL MECHANICS</t>
        </is>
      </c>
      <c r="J186" t="inlineStr">
        <is>
          <t>A01</t>
        </is>
      </c>
    </row>
    <row r="187">
      <c r="A187" t="inlineStr">
        <is>
          <t>TURBINE SHROUD WITH FRICTION MOUNTED CERAMIC MATRIX COMPOSITE BLADE TRACK</t>
        </is>
      </c>
      <c r="B187" t="inlineStr">
        <is>
          <t>F01D25/246;F01D11/08</t>
        </is>
      </c>
      <c r="D187" s="1" t="n">
        <v>44116</v>
      </c>
      <c r="E187" t="n">
        <v>20210108532</v>
      </c>
      <c r="F187" t="n">
        <v>98.33888</v>
      </c>
      <c r="H187" t="inlineStr">
        <is>
          <t>Composite</t>
        </is>
      </c>
      <c r="I187" t="inlineStr">
        <is>
          <t>STRUCTURAL &amp; SMART MATERIALS &amp; STRUCTURAL MECHANICS</t>
        </is>
      </c>
      <c r="J187" t="inlineStr">
        <is>
          <t>A01</t>
        </is>
      </c>
    </row>
    <row r="188">
      <c r="A188" t="inlineStr">
        <is>
          <t>COMBUSTOR FOR A GAS TURBINE ENGINE WITH CERAMIC MATRIX COMPOSITE SEALING ELEMENT</t>
        </is>
      </c>
      <c r="B188" t="inlineStr">
        <is>
          <t>F23R3/60;F23R3/283</t>
        </is>
      </c>
      <c r="D188" s="1" t="n">
        <v>43749</v>
      </c>
      <c r="E188" t="n">
        <v>20210108799</v>
      </c>
      <c r="F188" t="n">
        <v>94.42735</v>
      </c>
      <c r="H188" t="inlineStr">
        <is>
          <t>Composite</t>
        </is>
      </c>
      <c r="I188" t="inlineStr">
        <is>
          <t>STRUCTURAL &amp; SMART MATERIALS &amp; STRUCTURAL MECHANICS</t>
        </is>
      </c>
      <c r="J188" t="inlineStr">
        <is>
          <t>A01</t>
        </is>
      </c>
    </row>
    <row r="189">
      <c r="A189" t="inlineStr">
        <is>
          <t>COMBUSTOR LINER FOR A GAS TURBINE ENGINE WITH CERAMIC MATRIX COMPOSITE COMPONENTS</t>
        </is>
      </c>
      <c r="B189" t="inlineStr">
        <is>
          <t>F23R3/50;F23R3/04;F23R3/007;F23R3/005;F23R3/60</t>
        </is>
      </c>
      <c r="D189" s="1" t="n">
        <v>43749</v>
      </c>
      <c r="E189" t="n">
        <v>20210108798</v>
      </c>
      <c r="F189" t="n">
        <v>97.4318</v>
      </c>
      <c r="H189" t="inlineStr">
        <is>
          <t>Composite</t>
        </is>
      </c>
      <c r="I189" t="inlineStr">
        <is>
          <t>STRUCTURAL &amp; SMART MATERIALS &amp; STRUCTURAL MECHANICS</t>
        </is>
      </c>
      <c r="J189" t="inlineStr">
        <is>
          <t>A01</t>
        </is>
      </c>
    </row>
    <row r="190">
      <c r="A190" t="inlineStr">
        <is>
          <t>Method for fabrication of a ceramic matrix composite sandwich structure</t>
        </is>
      </c>
      <c r="B190" t="inlineStr">
        <is>
          <t>B32B9/005;G02B6/12002;C04B35/80;G02B6/138;B32B9/047;B32B3/12;B32B3/08;C03B11/14;B32B5/026;B32B7/06;C04B35/571;B32B5/26;B32B5/024;B32B5/245;C04B35/6455;B32B18/00;C04B35/634;B29D11/00663;B32B5/18;C04B35/6269</t>
        </is>
      </c>
      <c r="C190" t="inlineStr">
        <is>
          <t>HRL Laboratories, LLC</t>
        </is>
      </c>
      <c r="D190" s="1" t="n">
        <v>42922</v>
      </c>
      <c r="E190" t="n">
        <v>10974995</v>
      </c>
      <c r="F190" t="n">
        <v>100.16091</v>
      </c>
      <c r="H190" t="inlineStr">
        <is>
          <t>Composite</t>
        </is>
      </c>
      <c r="I190" t="inlineStr">
        <is>
          <t>STRUCTURAL &amp; SMART MATERIALS &amp; STRUCTURAL MECHANICS</t>
        </is>
      </c>
      <c r="J190" t="inlineStr">
        <is>
          <t>A01</t>
        </is>
      </c>
    </row>
    <row r="191">
      <c r="A191" t="inlineStr">
        <is>
          <t>Turbine vane assembly with ceramic matrix composite components and sliding support</t>
        </is>
      </c>
      <c r="B191" t="inlineStr">
        <is>
          <t>F01D5/189;F01D9/041;F01D9/042;F01D5/282;F01D9/065</t>
        </is>
      </c>
      <c r="C191" t="inlineStr">
        <is>
          <t>Rolls-Royce plc</t>
        </is>
      </c>
      <c r="D191" s="1" t="n">
        <v>43780</v>
      </c>
      <c r="E191" t="n">
        <v>10975709</v>
      </c>
      <c r="F191" t="n">
        <v>95.19955</v>
      </c>
      <c r="H191" t="inlineStr">
        <is>
          <t>Composite</t>
        </is>
      </c>
      <c r="I191" t="inlineStr">
        <is>
          <t>STRUCTURAL &amp; SMART MATERIALS &amp; STRUCTURAL MECHANICS</t>
        </is>
      </c>
      <c r="J191" t="inlineStr">
        <is>
          <t>A01</t>
        </is>
      </c>
    </row>
    <row r="192">
      <c r="A192" t="inlineStr">
        <is>
          <t>POLYMER MATRIX COMPOSITES COMPRISING AT LEAST ONE OF SOLUBLE OR SWELLABLE PARTICLES AND METHODS OF MAKING THE SAME</t>
        </is>
      </c>
      <c r="B192" t="inlineStr">
        <is>
          <t>C08J9/28;B01J20/28026;C08J9/0028;B01J20/26;B01J20/28011;C08J9/0061</t>
        </is>
      </c>
      <c r="D192" s="1" t="n">
        <v>43419</v>
      </c>
      <c r="E192" t="n">
        <v>20210101132</v>
      </c>
      <c r="F192" t="n">
        <v>84.842026</v>
      </c>
      <c r="H192" t="inlineStr">
        <is>
          <t>Composite</t>
        </is>
      </c>
      <c r="I192" t="inlineStr">
        <is>
          <t>STRUCTURAL &amp; SMART MATERIALS &amp; STRUCTURAL MECHANICS</t>
        </is>
      </c>
      <c r="J192" t="inlineStr">
        <is>
          <t>A01</t>
        </is>
      </c>
    </row>
    <row r="193">
      <c r="A193" t="inlineStr">
        <is>
          <t>FABRICATION OF HIGH HEAT CAPACITY CERAMIC MATRIX COMPOSITE AIRCRAFT BRAKES USING SPARK PLASMA SINTERING</t>
        </is>
      </c>
      <c r="B193" t="inlineStr">
        <is>
          <t>C04B41/5059;C04B41/009;C04B35/563;F16D65/125;C04B35/6263;F16D65/126;C04B35/645;C04B35/62897;C04B35/80;C04B35/62863;C04B35/63416;C04B41/4531;C04B35/6303;C04B35/565;C04B35/62873;C04B35/62884;C04B35/62894;C04B35/62868;F16D65/12</t>
        </is>
      </c>
      <c r="C193" t="inlineStr">
        <is>
          <t>GOODRICH CORPORATION</t>
        </is>
      </c>
      <c r="D193" s="1" t="n">
        <v>43746</v>
      </c>
      <c r="E193" t="n">
        <v>20210101842</v>
      </c>
      <c r="F193" t="n">
        <v>92.22739</v>
      </c>
      <c r="H193" t="inlineStr">
        <is>
          <t>Composite</t>
        </is>
      </c>
      <c r="I193" t="inlineStr">
        <is>
          <t>STRUCTURAL &amp; SMART MATERIALS &amp; STRUCTURAL MECHANICS</t>
        </is>
      </c>
      <c r="J193" t="inlineStr">
        <is>
          <t>A01</t>
        </is>
      </c>
    </row>
    <row r="194">
      <c r="A194" t="inlineStr">
        <is>
          <t>CERAMIC MATRIX COMPOSITE ROTOR BLADE ATTACHMENT AND METHOD OF MANUFACTURE THEREFOR</t>
        </is>
      </c>
      <c r="B194" t="inlineStr">
        <is>
          <t>F01D5/282;F01D5/3007;F01D5/3092;F01D5/284</t>
        </is>
      </c>
      <c r="C194" t="inlineStr">
        <is>
          <t>United Technologies Corporation</t>
        </is>
      </c>
      <c r="D194" s="1" t="n">
        <v>43740</v>
      </c>
      <c r="E194" t="n">
        <v>20210102468</v>
      </c>
      <c r="F194" t="n">
        <v>96.14419599999999</v>
      </c>
      <c r="H194" t="inlineStr">
        <is>
          <t>Composite</t>
        </is>
      </c>
      <c r="I194" t="inlineStr">
        <is>
          <t>STRUCTURAL &amp; SMART MATERIALS &amp; STRUCTURAL MECHANICS</t>
        </is>
      </c>
      <c r="J194" t="inlineStr">
        <is>
          <t>A01</t>
        </is>
      </c>
    </row>
    <row r="195">
      <c r="A195" t="inlineStr">
        <is>
          <t>CERAMIC MATRIX COMPOSITE BLADE TRACK WITH MOUNTING SYSTEM HAVING AXIAL REACTION LOAD DISTRIBUTION FEATURES</t>
        </is>
      </c>
      <c r="B195" t="inlineStr">
        <is>
          <t>F01D5/30;F01D9/04;F01D11/122;F01D25/24;F01D25/246</t>
        </is>
      </c>
      <c r="D195" s="1" t="n">
        <v>43742</v>
      </c>
      <c r="E195" t="n">
        <v>20210102470</v>
      </c>
      <c r="F195" t="n">
        <v>110.977745</v>
      </c>
      <c r="H195" t="inlineStr">
        <is>
          <t>Composite</t>
        </is>
      </c>
      <c r="I195" t="inlineStr">
        <is>
          <t>STRUCTURAL &amp; SMART MATERIALS &amp; STRUCTURAL MECHANICS</t>
        </is>
      </c>
      <c r="J195" t="inlineStr">
        <is>
          <t>A01</t>
        </is>
      </c>
    </row>
    <row r="196">
      <c r="A196" t="inlineStr">
        <is>
          <t>COMBUSTOR FOR A GAS TURBINE ENGINE WITH CERAMIC MATRIX COMPOSITE HEAT SHIELD</t>
        </is>
      </c>
      <c r="B196" t="inlineStr">
        <is>
          <t>F23R3/002;F23R3/50;F23R3/60;F23R3/007</t>
        </is>
      </c>
      <c r="D196" s="1" t="n">
        <v>43746</v>
      </c>
      <c r="E196" t="n">
        <v>20210102702</v>
      </c>
      <c r="F196" t="n">
        <v>93.6754</v>
      </c>
      <c r="H196" t="inlineStr">
        <is>
          <t>Composite</t>
        </is>
      </c>
      <c r="I196" t="inlineStr">
        <is>
          <t>STRUCTURAL &amp; SMART MATERIALS &amp; STRUCTURAL MECHANICS</t>
        </is>
      </c>
      <c r="J196" t="inlineStr">
        <is>
          <t>A01</t>
        </is>
      </c>
    </row>
    <row r="197">
      <c r="A197" t="inlineStr">
        <is>
          <t>COMBUSTOR FOR A GAS TURBINE ENGINE WITH CERAMIC MATRIX COMPOSITE HEAT SHIELD AND SEAL RETAINER</t>
        </is>
      </c>
      <c r="B197" t="inlineStr">
        <is>
          <t>F23R3/283;F23R3/10;F23R3/002;F23R3/007;F23R3/50</t>
        </is>
      </c>
      <c r="D197" s="1" t="n">
        <v>43746</v>
      </c>
      <c r="E197" t="n">
        <v>20210102701</v>
      </c>
      <c r="F197" t="n">
        <v>89.99071499999999</v>
      </c>
      <c r="H197" t="inlineStr">
        <is>
          <t>Composite</t>
        </is>
      </c>
      <c r="I197" t="inlineStr">
        <is>
          <t>STRUCTURAL &amp; SMART MATERIALS &amp; STRUCTURAL MECHANICS</t>
        </is>
      </c>
      <c r="J197" t="inlineStr">
        <is>
          <t>A01</t>
        </is>
      </c>
    </row>
    <row r="198">
      <c r="A198" t="inlineStr">
        <is>
          <t>COOL SIDE COATING FOR CERAMIC OR CERAMIC MATRIX COMPOSITE ARTICLE</t>
        </is>
      </c>
      <c r="B198" t="inlineStr">
        <is>
          <t>C04B41/4529;C04B41/009;C04B41/88;F01D5/284;C04B35/565;C04B41/89;C04B41/4584;C04B41/52;C04B35/01;F01D5/288;F01D5/282;C04B41/86;C04B41/87;C04B41/009;C04B35/565;C04B35/80;C04B41/52;C04B41/4572;C04B41/5096;C04B41/52;C04B41/4572;C04B41/5045;C04B41/52;C04B41/4572;C04B41/5024;C04B41/522;C04B2103/0021;C04B41/52;C04B41/4572;C04B41/5024;C04B41/522;C04B2103/001;C04B41/52;C04B20/0048;C04B41/4574;C04B41/5096;C04B41/52;C04B41/4503;C04B41/4572;C04B41/5022;C04B41/52;C04B41/4572;C04B41/5037;C04B41/522</t>
        </is>
      </c>
      <c r="D198" s="1" t="n">
        <v>43721</v>
      </c>
      <c r="E198" t="n">
        <v>20210078914</v>
      </c>
      <c r="F198" t="n">
        <v>87.50006</v>
      </c>
      <c r="H198" t="inlineStr">
        <is>
          <t>Composite</t>
        </is>
      </c>
      <c r="I198" t="inlineStr">
        <is>
          <t>STRUCTURAL &amp; SMART MATERIALS &amp; STRUCTURAL MECHANICS</t>
        </is>
      </c>
      <c r="J198" t="inlineStr">
        <is>
          <t>A01</t>
        </is>
      </c>
    </row>
    <row r="199">
      <c r="A199" t="inlineStr">
        <is>
          <t>METHOD FOR PRODUCING A SURFACE LAYER ON A CERAMIC MATRIX COMPOSITE</t>
        </is>
      </c>
      <c r="B199" t="inlineStr">
        <is>
          <t>C04B35/62863;C04B41/5059;C04B35/657;C04B35/80;C04B41/87;F01D5/288;C04B35/62873;C04B41/52;F01D25/08;B28B11/041;F01D5/282;C04B41/009;C04B41/009;C04B35/565;C04B35/80;C04B41/52;C04B41/4523;C04B41/4558;C04B41/5059;C04B41/52;C04B41/4535;C04B41/4554;C04B41/4578;C04B41/5001;C04B41/5059</t>
        </is>
      </c>
      <c r="C199" t="inlineStr">
        <is>
          <t>Rolls-Royce High Temperature Composites Inc</t>
        </is>
      </c>
      <c r="D199" s="1" t="n">
        <v>44078</v>
      </c>
      <c r="E199" t="n">
        <v>20210070664</v>
      </c>
      <c r="F199" t="n">
        <v>100.82089</v>
      </c>
      <c r="H199" t="inlineStr">
        <is>
          <t>Composite</t>
        </is>
      </c>
      <c r="I199" t="inlineStr">
        <is>
          <t>STRUCTURAL &amp; SMART MATERIALS &amp; STRUCTURAL MECHANICS</t>
        </is>
      </c>
      <c r="J199" t="inlineStr">
        <is>
          <t>A01</t>
        </is>
      </c>
    </row>
    <row r="200">
      <c r="A200" t="inlineStr">
        <is>
          <t>DEVICE AND METHOD FOR FORMING CERAMIC-REINFORCED METAL MATRIX COMPOSITE BY FOLLOW-UP ULTRASONIC-ASSISTED DIRECT LASER DEPOSITION</t>
        </is>
      </c>
      <c r="B200" t="inlineStr">
        <is>
          <t>C22C32/00;B23K26/144;B23K26/127;B22F10/36;B22F10/50;B23K26/0626;B23K26/123;B22F10/25;B23K26/1464;B33Y30/00;B23K26/0093;B23K26/342;B22F10/322;B33Y10/00;B23K20/10;B23K26/703;B23K26/082;B23K28/02</t>
        </is>
      </c>
      <c r="D200" s="1" t="n">
        <v>43945</v>
      </c>
      <c r="E200" t="n">
        <v>20210060703</v>
      </c>
      <c r="F200" t="n">
        <v>84.35878</v>
      </c>
      <c r="H200" t="inlineStr">
        <is>
          <t>Composite</t>
        </is>
      </c>
      <c r="I200" t="inlineStr">
        <is>
          <t>STRUCTURAL &amp; SMART MATERIALS &amp; STRUCTURAL MECHANICS</t>
        </is>
      </c>
      <c r="J200" t="inlineStr">
        <is>
          <t>A01</t>
        </is>
      </c>
    </row>
    <row r="201">
      <c r="A201" t="inlineStr">
        <is>
          <t>AIRFOIL ASSEMBLY WITH CERAMIC MATRIX COMPOSITE PARTS AND LOAD-TRANSFER FEATURES</t>
        </is>
      </c>
      <c r="B201" t="inlineStr">
        <is>
          <t>F01D5/282;F01D25/005;F01D9/042;F01D5/284</t>
        </is>
      </c>
      <c r="D201" s="1" t="n">
        <v>43697</v>
      </c>
      <c r="E201" t="n">
        <v>20210062663</v>
      </c>
      <c r="F201" t="n">
        <v>95.74227</v>
      </c>
      <c r="H201" t="inlineStr">
        <is>
          <t>Composite</t>
        </is>
      </c>
      <c r="I201" t="inlineStr">
        <is>
          <t>STRUCTURAL &amp; SMART MATERIALS &amp; STRUCTURAL MECHANICS</t>
        </is>
      </c>
      <c r="J201" t="inlineStr">
        <is>
          <t>A01</t>
        </is>
      </c>
    </row>
    <row r="202">
      <c r="A202" t="inlineStr">
        <is>
          <t>ALUMINUM METAL MATRIX COMPOSITE SHEATHS FOR WIRE ELECTRODES</t>
        </is>
      </c>
      <c r="B202" t="inlineStr">
        <is>
          <t>B23K35/3602;B23K35/286;B23K35/0266;C22C32/0036;B23K35/0244;B23K35/406;B23K35/40;C22C21/00;C22C32/0005;B23K35/327;B23K35/361;B23K35/268;B23K35/0261;B23K35/368;B23K35/0255;B23K35/362;B23K35/3607</t>
        </is>
      </c>
      <c r="D202" s="1" t="n">
        <v>44068</v>
      </c>
      <c r="E202" t="n">
        <v>20210060711</v>
      </c>
      <c r="F202" t="n">
        <v>96.02710999999999</v>
      </c>
      <c r="H202" t="inlineStr">
        <is>
          <t>Composite</t>
        </is>
      </c>
      <c r="I202" t="inlineStr">
        <is>
          <t>STRUCTURAL &amp; SMART MATERIALS &amp; STRUCTURAL MECHANICS</t>
        </is>
      </c>
      <c r="J202" t="inlineStr">
        <is>
          <t>A01</t>
        </is>
      </c>
    </row>
    <row r="203">
      <c r="A203" t="inlineStr">
        <is>
          <t>TURBINE VANE ASSEMBLY WITH CERAMIC MATRIX COMPOSITE PARTS AND PLATFORM SEALING FEATURES</t>
        </is>
      </c>
      <c r="B203" t="inlineStr">
        <is>
          <t>F01D5/147;F01D5/18;F01D5/282;F01D9/042;F01D11/001;F01D5/284</t>
        </is>
      </c>
      <c r="D203" s="1" t="n">
        <v>43697</v>
      </c>
      <c r="E203" t="n">
        <v>20210054745</v>
      </c>
      <c r="F203" t="n">
        <v>113.92476</v>
      </c>
      <c r="H203" t="inlineStr">
        <is>
          <t>Composite</t>
        </is>
      </c>
      <c r="I203" t="inlineStr">
        <is>
          <t>STRUCTURAL &amp; SMART MATERIALS &amp; STRUCTURAL MECHANICS</t>
        </is>
      </c>
      <c r="J203" t="inlineStr">
        <is>
          <t>A01</t>
        </is>
      </c>
    </row>
    <row r="204">
      <c r="A204" t="inlineStr">
        <is>
          <t>AIRFOIL ASSEMBLY WITH CERAMIC MATRIX COMPOSITE PARTS AND LOAD-TRANSFER FEATURES</t>
        </is>
      </c>
      <c r="B204" t="inlineStr">
        <is>
          <t>F01D5/189;F01D5/18;F01D5/284;F01D9/065;F01D5/282</t>
        </is>
      </c>
      <c r="D204" s="1" t="n">
        <v>43697</v>
      </c>
      <c r="E204" t="n">
        <v>20210054748</v>
      </c>
      <c r="F204" t="n">
        <v>96.68359</v>
      </c>
      <c r="H204" t="inlineStr">
        <is>
          <t>Composite</t>
        </is>
      </c>
      <c r="I204" t="inlineStr">
        <is>
          <t>STRUCTURAL &amp; SMART MATERIALS &amp; STRUCTURAL MECHANICS</t>
        </is>
      </c>
      <c r="J204" t="inlineStr">
        <is>
          <t>A01</t>
        </is>
      </c>
    </row>
    <row r="205">
      <c r="A205" t="inlineStr">
        <is>
          <t>METHOD OF MAKING CERAMIC MATRIX SLURRY INFUSED CERAMIC TOWS AND CERAMIC MATRIX COMPOSITES</t>
        </is>
      </c>
      <c r="B205" t="inlineStr">
        <is>
          <t>C04B35/638;D06M15/3562;C04B35/117;C04B35/63404;C04B35/62813;C04B35/80;C04B35/14;C04B35/62844;C04B35/63448;C04B35/63408;C04B35/185;C04B35/63424;C04B35/10;D04C1/12</t>
        </is>
      </c>
      <c r="D205" s="1" t="n">
        <v>43486</v>
      </c>
      <c r="E205" t="n">
        <v>20210047241</v>
      </c>
      <c r="F205" t="n">
        <v>60.975758</v>
      </c>
      <c r="H205" t="inlineStr">
        <is>
          <t>Composite</t>
        </is>
      </c>
      <c r="I205" t="inlineStr">
        <is>
          <t>STRUCTURAL &amp; SMART MATERIALS &amp; STRUCTURAL MECHANICS</t>
        </is>
      </c>
      <c r="J205" t="inlineStr">
        <is>
          <t>A01</t>
        </is>
      </c>
    </row>
    <row r="206">
      <c r="A206" t="inlineStr">
        <is>
          <t>SYSTEM AND METHOD FOR MAKING CERAMIC MATRIX COMPOSITE VANE WITH PROFILED END WALLS</t>
        </is>
      </c>
      <c r="B206" t="inlineStr">
        <is>
          <t>C04B35/80;F01D25/005;C04B35/622;F01D5/284;F01D25/285;F01D5/282;F01D9/02;F01D5/145</t>
        </is>
      </c>
      <c r="D206" s="1" t="n">
        <v>43689</v>
      </c>
      <c r="E206" t="n">
        <v>20210047934</v>
      </c>
      <c r="F206" t="n">
        <v>92.96189</v>
      </c>
      <c r="H206" t="inlineStr">
        <is>
          <t>Composite</t>
        </is>
      </c>
      <c r="I206" t="inlineStr">
        <is>
          <t>STRUCTURAL &amp; SMART MATERIALS &amp; STRUCTURAL MECHANICS</t>
        </is>
      </c>
      <c r="J206" t="inlineStr">
        <is>
          <t>A01</t>
        </is>
      </c>
    </row>
    <row r="207">
      <c r="A207" t="inlineStr">
        <is>
          <t>METHOD FOR FABRICATING AN ENVIRONMENTAL BARRIER COATING ON A CERAMIC MATRIX COMPOSITE</t>
        </is>
      </c>
      <c r="B207" t="inlineStr">
        <is>
          <t>F01D5/288;C04B41/89;C04B41/5059;C04B41/4527;C04B35/565;C04B41/009;C04B41/5066;C04B41/5024;C04B41/4543;C04B41/52;C04B41/5042;C04B41/009;C04B35/565;C04B35/80;C04B41/52;C04B41/4539;C04B41/455;C04B41/5024;C04B2103/001;C04B2103/0025;C04B41/52;C04B41/4539;C04B41/455;C04B41/5042;C04B2103/001;C04B41/52;C04B41/4539;C04B41/455;C04B41/5024;C04B41/5042;C04B2103/001;C04B41/52;C04B41/5042;C04B41/52;C04B41/5024;C04B41/522;C04B2103/0021</t>
        </is>
      </c>
      <c r="D207" s="1" t="n">
        <v>43686</v>
      </c>
      <c r="E207" t="n">
        <v>20210040003</v>
      </c>
      <c r="F207" t="n">
        <v>100.05397</v>
      </c>
      <c r="H207" t="inlineStr">
        <is>
          <t>Composite</t>
        </is>
      </c>
      <c r="I207" t="inlineStr">
        <is>
          <t>STRUCTURAL &amp; SMART MATERIALS &amp; STRUCTURAL MECHANICS</t>
        </is>
      </c>
      <c r="J207" t="inlineStr">
        <is>
          <t>A01</t>
        </is>
      </c>
    </row>
    <row r="208">
      <c r="A208" t="inlineStr">
        <is>
          <t>Laser Assisted, Selective Chemical Functionalization of Laser Beam Powder Bed Fusion Fabricated Metals and Alloys to Produce Complex Structure Metal Matrix Composites</t>
        </is>
      </c>
      <c r="B208" t="inlineStr">
        <is>
          <t>B33Y70/10;C23C8/24;C22C1/1068;B22F10/32;B22F10/00;B22F7/06;C22C14/00;B33Y80/00;B22F12/70;B22F10/364;B22F10/28;B33Y70/00;B22F10/38;B22F10/322;B22F10/62;B22F10/50;B22F7/008</t>
        </is>
      </c>
      <c r="D208" s="1" t="n">
        <v>44053</v>
      </c>
      <c r="E208" t="n">
        <v>20210039164</v>
      </c>
      <c r="F208" t="n">
        <v>68.43394000000001</v>
      </c>
      <c r="H208" t="inlineStr">
        <is>
          <t>Composite</t>
        </is>
      </c>
      <c r="I208" t="inlineStr">
        <is>
          <t>STRUCTURAL &amp; SMART MATERIALS &amp; STRUCTURAL MECHANICS</t>
        </is>
      </c>
      <c r="J208" t="inlineStr">
        <is>
          <t>A01</t>
        </is>
      </c>
    </row>
    <row r="209">
      <c r="A209" t="inlineStr">
        <is>
          <t>METHOD TO PRODUCE A PROTECTIVE SURFACE LAYER HAVING A PREDETERMINED TOPOGRAPHY ON A CERAMIC MATRIX COMPOSITE</t>
        </is>
      </c>
      <c r="B209" t="inlineStr">
        <is>
          <t>C04B41/89;C04B35/645;F01D5/288;C04B41/52;C04B41/5059;C04B41/87;C04B37/005;C04B41/5066;C04B35/83;C04B41/009;C04B41/4515;C04B41/009;C04B35/565;C04B35/80;C04B41/52;C04B41/4539;C04B41/5059;C04B41/5066;C04B41/53;C04B41/52;C04B41/0072;C04B41/4501;C04B41/4521;C04B41/4572;C04B41/5059;C04B41/5066</t>
        </is>
      </c>
      <c r="D209" s="1" t="n">
        <v>43675</v>
      </c>
      <c r="E209" t="n">
        <v>20210032172</v>
      </c>
      <c r="F209" t="n">
        <v>90.84004</v>
      </c>
      <c r="H209" t="inlineStr">
        <is>
          <t>Composite</t>
        </is>
      </c>
      <c r="I209" t="inlineStr">
        <is>
          <t>STRUCTURAL &amp; SMART MATERIALS &amp; STRUCTURAL MECHANICS</t>
        </is>
      </c>
      <c r="J209" t="inlineStr">
        <is>
          <t>A01</t>
        </is>
      </c>
    </row>
    <row r="210">
      <c r="A210" t="inlineStr">
        <is>
          <t>CERAMIC MATRIX COMPOSITE COMPONENTS WITH HEAT TRANSFER AUGMENTATION FEATURES</t>
        </is>
      </c>
      <c r="B210" t="inlineStr">
        <is>
          <t>F01D9/041;F01D5/147;F01D5/188;F01D25/12;F01D5/186;F01D5/282;F01D5/288</t>
        </is>
      </c>
      <c r="D210" s="1" t="n">
        <v>43679</v>
      </c>
      <c r="E210" t="n">
        <v>20210032994</v>
      </c>
      <c r="F210" t="n">
        <v>100.82089</v>
      </c>
      <c r="H210" t="inlineStr">
        <is>
          <t>Composite</t>
        </is>
      </c>
      <c r="I210" t="inlineStr">
        <is>
          <t>STRUCTURAL &amp; SMART MATERIALS &amp; STRUCTURAL MECHANICS</t>
        </is>
      </c>
      <c r="J210" t="inlineStr">
        <is>
          <t>A01</t>
        </is>
      </c>
    </row>
    <row r="211">
      <c r="A211" t="inlineStr">
        <is>
          <t>CERAMIC MATRIX COMPOSITE VANE WITH COOLING HOLES AND METHODS OF MAKING THE SAME</t>
        </is>
      </c>
      <c r="B211" t="inlineStr">
        <is>
          <t>C04B35/573;C04B35/16;F01D5/186;F01D5/187;B32B18/00;F01D5/284;C04B35/80;F01D5/282</t>
        </is>
      </c>
      <c r="D211" s="1" t="n">
        <v>43676</v>
      </c>
      <c r="E211" t="n">
        <v>20210032995</v>
      </c>
      <c r="F211" t="n">
        <v>94.42735</v>
      </c>
      <c r="H211" t="inlineStr">
        <is>
          <t>Composite</t>
        </is>
      </c>
      <c r="I211" t="inlineStr">
        <is>
          <t>STRUCTURAL &amp; SMART MATERIALS &amp; STRUCTURAL MECHANICS</t>
        </is>
      </c>
      <c r="J211" t="inlineStr">
        <is>
          <t>A01</t>
        </is>
      </c>
    </row>
    <row r="212">
      <c r="A212" t="inlineStr">
        <is>
          <t>CERAMIC MATRIX COMPOSITE VANE SET WITH PLATFORM LINKAGE</t>
        </is>
      </c>
      <c r="B212" t="inlineStr">
        <is>
          <t>F01D9/041;F01D11/02;F01D9/042;F01D25/246</t>
        </is>
      </c>
      <c r="D212" s="1" t="n">
        <v>43672</v>
      </c>
      <c r="E212" t="n">
        <v>20210025282</v>
      </c>
      <c r="F212" t="n">
        <v>99.560974</v>
      </c>
      <c r="H212" t="inlineStr">
        <is>
          <t>Composite</t>
        </is>
      </c>
      <c r="I212" t="inlineStr">
        <is>
          <t>STRUCTURAL &amp; SMART MATERIALS &amp; STRUCTURAL MECHANICS</t>
        </is>
      </c>
      <c r="J212" t="inlineStr">
        <is>
          <t>A01</t>
        </is>
      </c>
    </row>
    <row r="213">
      <c r="A213" t="inlineStr">
        <is>
          <t>TURBINE SHROUD WITH CERAMIC MATRIX COMPOSITE SEAL SEGMENTS MOUNTED TO METALLIC CARRIERS</t>
        </is>
      </c>
      <c r="B213" t="inlineStr">
        <is>
          <t>F01D25/246;F01D25/145;F01D11/08</t>
        </is>
      </c>
      <c r="D213" s="1" t="n">
        <v>43670</v>
      </c>
      <c r="E213" t="n">
        <v>20210025284</v>
      </c>
      <c r="F213" t="n">
        <v>75.88965</v>
      </c>
      <c r="H213" t="inlineStr">
        <is>
          <t>Composite</t>
        </is>
      </c>
      <c r="I213" t="inlineStr">
        <is>
          <t>STRUCTURAL &amp; SMART MATERIALS &amp; STRUCTURAL MECHANICS</t>
        </is>
      </c>
      <c r="J213" t="inlineStr">
        <is>
          <t>A01</t>
        </is>
      </c>
    </row>
    <row r="214">
      <c r="A214" t="inlineStr">
        <is>
          <t>METHOD OF FORMING A BARRIER LAYER ON A CERAMIC MATRIX COMPOSITE</t>
        </is>
      </c>
      <c r="B214" t="inlineStr">
        <is>
          <t>C04B41/009;F01D5/288;C04B41/89;C04B41/5066;C04B35/78;C04B41/4584;C04B41/4545;C04B41/4558;C04B41/52;C04B41/5096;F01D5/282;C04B41/009;C04B35/565;C04B35/80;C04B41/52;C04B41/4519;C04B41/4539;C04B41/455;C04B41/5059;C04B41/5066;C04B41/5071;C04B41/52;C04B41/4501;C04B41/4519;C04B41/455;C04B41/5066;C04B41/522;C04B41/52;C04B41/4523;C04B41/5096</t>
        </is>
      </c>
      <c r="C214" t="inlineStr">
        <is>
          <t>Rolls-Royce High Temperature Composites Inc.</t>
        </is>
      </c>
      <c r="D214" s="1" t="n">
        <v>44019</v>
      </c>
      <c r="E214" t="n">
        <v>20210024426</v>
      </c>
      <c r="F214" t="n">
        <v>100.05397</v>
      </c>
      <c r="H214" t="inlineStr">
        <is>
          <t>Composite</t>
        </is>
      </c>
      <c r="I214" t="inlineStr">
        <is>
          <t>STRUCTURAL &amp; SMART MATERIALS &amp; STRUCTURAL MECHANICS</t>
        </is>
      </c>
      <c r="J214" t="inlineStr">
        <is>
          <t>A01</t>
        </is>
      </c>
    </row>
    <row r="215">
      <c r="A215" t="inlineStr">
        <is>
          <t>TURBINE SECTION OF A GAS TURBINE ENGINE WITH CERAMIC MATRIX COMPOSITE VANES</t>
        </is>
      </c>
      <c r="B215" t="inlineStr">
        <is>
          <t>F01D9/041;F01D11/005;F01D11/08;F01D25/005;F01D25/24;F01D5/282;F01D5/225;F01D5/3084;F01D25/246</t>
        </is>
      </c>
      <c r="D215" s="1" t="n">
        <v>43665</v>
      </c>
      <c r="E215" t="n">
        <v>20210017867</v>
      </c>
      <c r="F215" t="n">
        <v>95.97497</v>
      </c>
      <c r="H215" t="inlineStr">
        <is>
          <t>Composite</t>
        </is>
      </c>
      <c r="I215" t="inlineStr">
        <is>
          <t>STRUCTURAL &amp; SMART MATERIALS &amp; STRUCTURAL MECHANICS</t>
        </is>
      </c>
      <c r="J215" t="inlineStr">
        <is>
          <t>A01</t>
        </is>
      </c>
    </row>
    <row r="216">
      <c r="A216" t="inlineStr">
        <is>
          <t>VACUUM INFILTRATION SYSTEM FOR CERAMIC MATRIX COMPOSITES</t>
        </is>
      </c>
      <c r="B216" t="inlineStr">
        <is>
          <t>C04B35/6263;B28B23/0006;C04B35/573;C04B35/6264;B28B13/021;B28B13/0275;C04B41/5059;C04B35/80;C04B41/4515;C04B35/565;C04B35/571</t>
        </is>
      </c>
      <c r="C216" t="inlineStr">
        <is>
          <t>Rolls-Royce High Temperature Composites Inc.</t>
        </is>
      </c>
      <c r="D216" s="1" t="n">
        <v>43657</v>
      </c>
      <c r="E216" t="n">
        <v>20210009479</v>
      </c>
      <c r="F216" t="n">
        <v>103.5244</v>
      </c>
      <c r="H216" t="inlineStr">
        <is>
          <t>Composite</t>
        </is>
      </c>
      <c r="I216" t="inlineStr">
        <is>
          <t>STRUCTURAL &amp; SMART MATERIALS &amp; STRUCTURAL MECHANICS</t>
        </is>
      </c>
      <c r="J216" t="inlineStr">
        <is>
          <t>A01</t>
        </is>
      </c>
    </row>
    <row r="217">
      <c r="A217" t="inlineStr">
        <is>
          <t>METHOD OF ALTERING A SURFACE OF A CERAMIC MATRIX COMPOSITE TO AID IN NODULE REMOVAL</t>
        </is>
      </c>
      <c r="B217" t="inlineStr">
        <is>
          <t>C04B41/5066;C04B35/6263;C04B41/4523;C04B41/009;C04B35/80;C04B41/87;C04B41/0081;C04B35/573;C04B41/5183;C04B41/009;C04B35/565;C04B35/80;C04B41/5066;C04B41/4519;C04B41/4556</t>
        </is>
      </c>
      <c r="C217" t="inlineStr">
        <is>
          <t>Rolls-Royce High Temperature Composites Inc.</t>
        </is>
      </c>
      <c r="D217" s="1" t="n">
        <v>44021</v>
      </c>
      <c r="E217" t="n">
        <v>20210009480</v>
      </c>
      <c r="F217" t="n">
        <v>93.666214</v>
      </c>
      <c r="H217" t="inlineStr">
        <is>
          <t>Composite</t>
        </is>
      </c>
      <c r="I217" t="inlineStr">
        <is>
          <t>STRUCTURAL &amp; SMART MATERIALS &amp; STRUCTURAL MECHANICS</t>
        </is>
      </c>
      <c r="J217" t="inlineStr">
        <is>
          <t>A01</t>
        </is>
      </c>
    </row>
    <row r="218">
      <c r="A218" t="inlineStr">
        <is>
          <t>MULTILAYER RADAR-ABSORBING LAMINATE FOR AIRCRAFT MADE OF POLYMER MATRIX COMPOSITE MATERIAL WITH GRAPHENE NANOPLATELETS, AND METHOD OF MANUFACTURING SAME</t>
        </is>
      </c>
      <c r="B218" t="inlineStr">
        <is>
          <t>C08J5/06;B32B17/04;C08J5/08;C08J5/244;B29C70/882;C08J5/005;B29C70/443;C08J5/04;C08J5/249;H01Q17/00;B32B27/12;C08J5/243;B29C70/025</t>
        </is>
      </c>
      <c r="D218" s="1" t="n">
        <v>43525</v>
      </c>
      <c r="E218" t="n">
        <v>20210001610</v>
      </c>
      <c r="F218" t="n">
        <v>80.78686</v>
      </c>
      <c r="H218" t="inlineStr">
        <is>
          <t>Composite</t>
        </is>
      </c>
      <c r="I218" t="inlineStr">
        <is>
          <t>STRUCTURAL &amp; SMART MATERIALS &amp; STRUCTURAL MECHANICS</t>
        </is>
      </c>
      <c r="J218" t="inlineStr">
        <is>
          <t>A01</t>
        </is>
      </c>
    </row>
    <row r="219">
      <c r="A219" t="inlineStr">
        <is>
          <t>METHOD OF FORMING COOLING CHANNELS IN A CERAMIC MATRIX COMPOSITE COMPONENT</t>
        </is>
      </c>
      <c r="B219" t="inlineStr">
        <is>
          <t>B28B11/0863;B28B1/002;C04B35/76;C04B35/14;F01D5/282;C04B38/04;C04B35/565;B28B1/0935;C04B35/80;F01D5/187;C04B38/04;C04B35/565;C04B35/80;C04B38/0051</t>
        </is>
      </c>
      <c r="D219" s="1" t="n">
        <v>43651</v>
      </c>
      <c r="E219" t="n">
        <v>20210001511</v>
      </c>
      <c r="F219" t="n">
        <v>99.48711400000001</v>
      </c>
      <c r="H219" t="inlineStr">
        <is>
          <t>Composite</t>
        </is>
      </c>
      <c r="I219" t="inlineStr">
        <is>
          <t>STRUCTURAL &amp; SMART MATERIALS &amp; STRUCTURAL MECHANICS</t>
        </is>
      </c>
      <c r="J219" t="inlineStr">
        <is>
          <t>A01</t>
        </is>
      </c>
    </row>
    <row r="220">
      <c r="A220" t="inlineStr">
        <is>
          <t>ENHANCED METAL-METAL-MATRIX COMPOSITE WEAPON BARRELS</t>
        </is>
      </c>
      <c r="B220" t="inlineStr">
        <is>
          <t>C22C29/065;F41A21/04;B22F3/14;F41A21/12;B22F5/106;F41A21/24;B22F3/24;C22C26/00;F41A21/20;B23P11/025;B22F7/08;F41A21/26;C22C1/05</t>
        </is>
      </c>
      <c r="D220" s="1" t="n">
        <v>44084</v>
      </c>
      <c r="E220" t="n">
        <v>20200408477</v>
      </c>
      <c r="F220" t="n">
        <v>88.809456</v>
      </c>
      <c r="H220" t="inlineStr">
        <is>
          <t>Composite</t>
        </is>
      </c>
      <c r="I220" t="inlineStr">
        <is>
          <t>STRUCTURAL &amp; SMART MATERIALS &amp; STRUCTURAL MECHANICS</t>
        </is>
      </c>
      <c r="J220" t="inlineStr">
        <is>
          <t>A01</t>
        </is>
      </c>
    </row>
    <row r="221">
      <c r="A221" t="inlineStr">
        <is>
          <t>TURBINE VANE ASSEMBLY HAVING CERAMIC MATRIX COMPOSITE COMPONENTS WITH EXPANDABLE SPAR SUPPORT</t>
        </is>
      </c>
      <c r="B221" t="inlineStr">
        <is>
          <t>F01D9/041;F01D25/005;F01D5/187;F01D5/284;F01D5/147;F01D5/18;F01D5/282</t>
        </is>
      </c>
      <c r="D221" s="1" t="n">
        <v>43644</v>
      </c>
      <c r="E221" t="n">
        <v>20200408100</v>
      </c>
      <c r="F221" t="n">
        <v>92.96189</v>
      </c>
      <c r="H221" t="inlineStr">
        <is>
          <t>Composite</t>
        </is>
      </c>
      <c r="I221" t="inlineStr">
        <is>
          <t>STRUCTURAL &amp; SMART MATERIALS &amp; STRUCTURAL MECHANICS</t>
        </is>
      </c>
      <c r="J221" t="inlineStr">
        <is>
          <t>A01</t>
        </is>
      </c>
    </row>
    <row r="222">
      <c r="A222" t="inlineStr">
        <is>
          <t>POLYMER MATRIX COMPOSITE, PREPREG AND PRINTED CIRCUIT BOARD FOR ELIMINATING SKEW AND FIBER WEAVE EFFECT</t>
        </is>
      </c>
      <c r="B222" t="inlineStr">
        <is>
          <t>B32B5/022;B32B29/02;B32B15/14;B32B5/26;B32B19/02;H05K1/0366;B32B5/024;B32B19/06;H05K1/0373</t>
        </is>
      </c>
      <c r="D222" s="1" t="n">
        <v>44095</v>
      </c>
      <c r="E222" t="n">
        <v>20200413536</v>
      </c>
      <c r="F222" t="n">
        <v>84.62927999999999</v>
      </c>
      <c r="H222" t="inlineStr">
        <is>
          <t>Composite</t>
        </is>
      </c>
      <c r="I222" t="inlineStr">
        <is>
          <t>STRUCTURAL &amp; SMART MATERIALS &amp; STRUCTURAL MECHANICS</t>
        </is>
      </c>
      <c r="J222" t="inlineStr">
        <is>
          <t>A01</t>
        </is>
      </c>
    </row>
    <row r="223">
      <c r="A223" t="inlineStr">
        <is>
          <t>Metal Matrix Composite Comprising Nanotubes And Method Of Producing Same</t>
        </is>
      </c>
      <c r="B223" t="inlineStr">
        <is>
          <t>C22C47/08;C22C47/04;D02G3/04;C22C49/14;C22C49/02;C22C47/14;D04C1/02</t>
        </is>
      </c>
      <c r="D223" s="1" t="n">
        <v>43098</v>
      </c>
      <c r="E223" t="n">
        <v>20200399748</v>
      </c>
      <c r="F223" t="n">
        <v>94.06126399999999</v>
      </c>
      <c r="H223" t="inlineStr">
        <is>
          <t>Composite</t>
        </is>
      </c>
      <c r="I223" t="inlineStr">
        <is>
          <t>STRUCTURAL &amp; SMART MATERIALS &amp; STRUCTURAL MECHANICS</t>
        </is>
      </c>
      <c r="J223" t="inlineStr">
        <is>
          <t>A01</t>
        </is>
      </c>
    </row>
    <row r="224">
      <c r="A224" t="inlineStr">
        <is>
          <t>CERAMIC MATRIX COMPOSITE VANE WITH TRAILING EDGE RADIAL COOLING</t>
        </is>
      </c>
      <c r="B224" t="inlineStr">
        <is>
          <t>F01D5/282;F01D9/041;F01D5/147;F01D5/185;F01D25/12;F01D5/187</t>
        </is>
      </c>
      <c r="D224" s="1" t="n">
        <v>43637</v>
      </c>
      <c r="E224" t="n">
        <v>20200400026</v>
      </c>
      <c r="F224" t="n">
        <v>98.77086</v>
      </c>
      <c r="H224" t="inlineStr">
        <is>
          <t>Composite</t>
        </is>
      </c>
      <c r="I224" t="inlineStr">
        <is>
          <t>STRUCTURAL &amp; SMART MATERIALS &amp; STRUCTURAL MECHANICS</t>
        </is>
      </c>
      <c r="J224" t="inlineStr">
        <is>
          <t>A01</t>
        </is>
      </c>
    </row>
    <row r="225">
      <c r="A225" t="inlineStr">
        <is>
          <t>CERAMIC MATRIX COMPOSITE ROTOR BLADE ATTACHMENT</t>
        </is>
      </c>
      <c r="B225" t="inlineStr">
        <is>
          <t>F01D5/081;F01D5/284;F01D5/282;F01D5/02;F01D5/3007;F01D5/3084;F01D5/3015</t>
        </is>
      </c>
      <c r="C225" t="inlineStr">
        <is>
          <t>United Technologies Corporation</t>
        </is>
      </c>
      <c r="D225" s="1" t="n">
        <v>43630</v>
      </c>
      <c r="E225" t="n">
        <v>20200392856</v>
      </c>
      <c r="F225" t="n">
        <v>104.250496</v>
      </c>
      <c r="H225" t="inlineStr">
        <is>
          <t>Composite</t>
        </is>
      </c>
      <c r="I225" t="inlineStr">
        <is>
          <t>STRUCTURAL &amp; SMART MATERIALS &amp; STRUCTURAL MECHANICS</t>
        </is>
      </c>
      <c r="J225" t="inlineStr">
        <is>
          <t>A01</t>
        </is>
      </c>
    </row>
    <row r="226">
      <c r="A226" t="inlineStr">
        <is>
          <t>CERAMIC MATRIX COMPOSITE VANE WITH HYBRID CONSTRUCTION</t>
        </is>
      </c>
      <c r="B226" t="inlineStr">
        <is>
          <t>C04B41/87;C04B41/4537;C04B35/80;F01D9/044;C04B41/4503;C04B35/565;C04B41/5059</t>
        </is>
      </c>
      <c r="D226" s="1" t="n">
        <v>43598</v>
      </c>
      <c r="E226" t="n">
        <v>20200392049</v>
      </c>
      <c r="F226" t="n">
        <v>102.914185</v>
      </c>
      <c r="H226" t="inlineStr">
        <is>
          <t>Composite</t>
        </is>
      </c>
      <c r="I226" t="inlineStr">
        <is>
          <t>STRUCTURAL &amp; SMART MATERIALS &amp; STRUCTURAL MECHANICS</t>
        </is>
      </c>
      <c r="J226" t="inlineStr">
        <is>
          <t>A01</t>
        </is>
      </c>
    </row>
    <row r="227">
      <c r="A227" t="inlineStr">
        <is>
          <t>SYSTEMS AND METHODS FOR INFILTRATING POROUS CERAMIC MATRIX COMPOSITE (CMC) PREFORMS</t>
        </is>
      </c>
      <c r="B227" t="inlineStr">
        <is>
          <t>B28B23/0006;C04B35/65;C04B41/4523;C04B41/85;C04B41/009;C04B35/80;C04B41/4515;B28B1/24</t>
        </is>
      </c>
      <c r="D227" s="1" t="n">
        <v>43622</v>
      </c>
      <c r="E227" t="n">
        <v>20200385315</v>
      </c>
      <c r="F227" t="n">
        <v>118.63602</v>
      </c>
      <c r="H227" t="inlineStr">
        <is>
          <t>Composite</t>
        </is>
      </c>
      <c r="I227" t="inlineStr">
        <is>
          <t>STRUCTURAL &amp; SMART MATERIALS &amp; STRUCTURAL MECHANICS</t>
        </is>
      </c>
      <c r="J227" t="inlineStr">
        <is>
          <t>A01</t>
        </is>
      </c>
    </row>
    <row r="228">
      <c r="A228" t="inlineStr">
        <is>
          <t>FABRICS WOVEN BY SPREAD TOW YARNS CONSISTING OF POLYMER MATRIX COMPOSITE AND METHOD FOR PRODUCING THE SAME</t>
        </is>
      </c>
      <c r="B228" t="inlineStr">
        <is>
          <t>D03D15/587;D03D15/46;D02J1/18;D03D1/00</t>
        </is>
      </c>
      <c r="D228" s="1" t="n">
        <v>43626</v>
      </c>
      <c r="E228" t="n">
        <v>20200385898</v>
      </c>
      <c r="F228" t="n">
        <v>87.47102</v>
      </c>
      <c r="H228" t="inlineStr">
        <is>
          <t>Composite</t>
        </is>
      </c>
      <c r="I228" t="inlineStr">
        <is>
          <t>STRUCTURAL &amp; SMART MATERIALS &amp; STRUCTURAL MECHANICS</t>
        </is>
      </c>
      <c r="J228" t="inlineStr">
        <is>
          <t>A01</t>
        </is>
      </c>
    </row>
    <row r="229">
      <c r="A229" t="inlineStr">
        <is>
          <t>CERAMIC MATRIX COMPOSITE TURBINE VANE AND METHOD FOR MAKING</t>
        </is>
      </c>
      <c r="B229" t="inlineStr">
        <is>
          <t>F01D5/284;F01D9/042;F01D25/005;F01D5/147;F01D5/282;F01D9/041</t>
        </is>
      </c>
      <c r="D229" s="1" t="n">
        <v>43616</v>
      </c>
      <c r="E229" t="n">
        <v>20200378267</v>
      </c>
      <c r="F229" t="n">
        <v>99.636284</v>
      </c>
      <c r="H229" t="inlineStr">
        <is>
          <t>Composite</t>
        </is>
      </c>
      <c r="I229" t="inlineStr">
        <is>
          <t>STRUCTURAL &amp; SMART MATERIALS &amp; STRUCTURAL MECHANICS</t>
        </is>
      </c>
      <c r="J229" t="inlineStr">
        <is>
          <t>A01</t>
        </is>
      </c>
    </row>
    <row r="230">
      <c r="A230" t="inlineStr">
        <is>
          <t>CERAMIC MATRIX COMPOSITE HANGER HEAT SHIELD</t>
        </is>
      </c>
      <c r="B230" t="inlineStr">
        <is>
          <t>F01D25/24;F01D5/284;F01D25/005;F01D11/08;F01D25/246</t>
        </is>
      </c>
      <c r="D230" s="1" t="n">
        <v>43616</v>
      </c>
      <c r="E230" t="n">
        <v>20200378264</v>
      </c>
      <c r="F230" t="n">
        <v>106.62188</v>
      </c>
      <c r="H230" t="inlineStr">
        <is>
          <t>Composite</t>
        </is>
      </c>
      <c r="I230" t="inlineStr">
        <is>
          <t>STRUCTURAL &amp; SMART MATERIALS &amp; STRUCTURAL MECHANICS</t>
        </is>
      </c>
      <c r="J230" t="inlineStr">
        <is>
          <t>A01</t>
        </is>
      </c>
    </row>
    <row r="231">
      <c r="A231" t="inlineStr">
        <is>
          <t>POST DEPOSITION HEAT TREATMENT OF COATING ON CERAMIC OR CERAMIC MATRIX COMPOSITE SUBSTRATE</t>
        </is>
      </c>
      <c r="B231" t="inlineStr">
        <is>
          <t>C04B41/5024;C23C28/345;C04B41/89;C04B41/4539;C23C4/02;C23C28/321;C23C28/3215;F01D5/282;C23C28/042;C23C28/3455;C04B41/52;C04B41/4543;C23C4/10;C23C4/18;C23C4/134;C04B41/009;C04B41/86;F01D5/288;C23C28/04;C23C4/11;C23C4/129;C04B41/009;C04B35/565;C04B35/80;C04B41/52;C04B41/4527;C04B41/5096;C04B41/52;C04B41/0072;C04B41/4527;C04B41/5024;C04B2103/0021</t>
        </is>
      </c>
      <c r="D231" s="1" t="n">
        <v>43978</v>
      </c>
      <c r="E231" t="n">
        <v>20200377990</v>
      </c>
      <c r="F231" t="n">
        <v>84.08271000000001</v>
      </c>
      <c r="H231" t="inlineStr">
        <is>
          <t>Composite</t>
        </is>
      </c>
      <c r="I231" t="inlineStr">
        <is>
          <t>STRUCTURAL &amp; SMART MATERIALS &amp; STRUCTURAL MECHANICS</t>
        </is>
      </c>
      <c r="J231" t="inlineStr">
        <is>
          <t>A01</t>
        </is>
      </c>
    </row>
    <row r="232">
      <c r="A232" t="inlineStr">
        <is>
          <t>POLYMER MATRIX COMPOSITES COMPRISING ENDOTHERMIC PARTICLES AND METHODS OF MAKING THE SAME</t>
        </is>
      </c>
      <c r="B232" t="inlineStr">
        <is>
          <t>C08K3/30;C08K3/26;C08J9/36;C08J9/28;C08J9/0066;C08K3/22;C08J9/35</t>
        </is>
      </c>
      <c r="D232" s="1" t="n">
        <v>43419</v>
      </c>
      <c r="E232" t="n">
        <v>20200369847</v>
      </c>
      <c r="F232" t="n">
        <v>91.94887</v>
      </c>
      <c r="H232" t="inlineStr">
        <is>
          <t>Composite</t>
        </is>
      </c>
      <c r="I232" t="inlineStr">
        <is>
          <t>STRUCTURAL &amp; SMART MATERIALS &amp; STRUCTURAL MECHANICS</t>
        </is>
      </c>
      <c r="J232" t="inlineStr">
        <is>
          <t>A01</t>
        </is>
      </c>
    </row>
    <row r="233">
      <c r="A233" t="inlineStr">
        <is>
          <t>CERAMIC MATRIX COMPOSITE AEROFOIL WITH IMPACT REINFORCEMENTS</t>
        </is>
      </c>
      <c r="B233" t="inlineStr">
        <is>
          <t>C04B35/80;F01D5/282;F01D9/041;F01D21/04;F01D9/02;C04B35/62844;F01D5/284</t>
        </is>
      </c>
      <c r="D233" s="1" t="n">
        <v>43598</v>
      </c>
      <c r="E233" t="n">
        <v>20200362706</v>
      </c>
      <c r="F233" t="n">
        <v>102.65919</v>
      </c>
      <c r="H233" t="inlineStr">
        <is>
          <t>Composite</t>
        </is>
      </c>
      <c r="I233" t="inlineStr">
        <is>
          <t>STRUCTURAL &amp; SMART MATERIALS &amp; STRUCTURAL MECHANICS</t>
        </is>
      </c>
      <c r="J233" t="inlineStr">
        <is>
          <t>A01</t>
        </is>
      </c>
    </row>
    <row r="234">
      <c r="A234" t="inlineStr">
        <is>
          <t>TURBINE VANE ASSEMBLY HAVING CERAMIC MATRIX COMPOSITE COMPONENTS WITH SLIDING SUPPORT</t>
        </is>
      </c>
      <c r="B234" t="inlineStr">
        <is>
          <t>F01D5/284;F01D9/02;F01D9/042;F01D9/041;F01D5/189;F01D5/147</t>
        </is>
      </c>
      <c r="D234" s="1" t="n">
        <v>43602</v>
      </c>
      <c r="E234" t="n">
        <v>20200362709</v>
      </c>
      <c r="F234" t="n">
        <v>93.666214</v>
      </c>
      <c r="H234" t="inlineStr">
        <is>
          <t>Composite</t>
        </is>
      </c>
      <c r="I234" t="inlineStr">
        <is>
          <t>STRUCTURAL &amp; SMART MATERIALS &amp; STRUCTURAL MECHANICS</t>
        </is>
      </c>
      <c r="J234" t="inlineStr">
        <is>
          <t>A01</t>
        </is>
      </c>
    </row>
    <row r="235">
      <c r="A235" t="inlineStr">
        <is>
          <t>CERAMIC MATRIX COMPOSITE VANE WITH ADDED PLATFORM</t>
        </is>
      </c>
      <c r="B235" t="inlineStr">
        <is>
          <t>F01D9/042;F01D9/041;F01D25/28;F01D5/147;F01D5/284</t>
        </is>
      </c>
      <c r="D235" s="1" t="n">
        <v>43602</v>
      </c>
      <c r="E235" t="n">
        <v>20200362712</v>
      </c>
      <c r="F235" t="n">
        <v>101.36553</v>
      </c>
      <c r="H235" t="inlineStr">
        <is>
          <t>Composite</t>
        </is>
      </c>
      <c r="I235" t="inlineStr">
        <is>
          <t>STRUCTURAL &amp; SMART MATERIALS &amp; STRUCTURAL MECHANICS</t>
        </is>
      </c>
      <c r="J235" t="inlineStr">
        <is>
          <t>A01</t>
        </is>
      </c>
    </row>
    <row r="236">
      <c r="A236" t="inlineStr">
        <is>
          <t>TURBINE SECTION ASSEMBLY WITH CERAMIC MATRIX COMPOSITE VANE</t>
        </is>
      </c>
      <c r="B236" t="inlineStr">
        <is>
          <t>F01D5/282;F01D25/246;F01D9/042;F01D5/284</t>
        </is>
      </c>
      <c r="D236" s="1" t="n">
        <v>43598</v>
      </c>
      <c r="E236" t="n">
        <v>20200362707</v>
      </c>
      <c r="F236" t="n">
        <v>102.60874</v>
      </c>
      <c r="H236" t="inlineStr">
        <is>
          <t>Composite</t>
        </is>
      </c>
      <c r="I236" t="inlineStr">
        <is>
          <t>STRUCTURAL &amp; SMART MATERIALS &amp; STRUCTURAL MECHANICS</t>
        </is>
      </c>
      <c r="J236" t="inlineStr">
        <is>
          <t>A01</t>
        </is>
      </c>
    </row>
    <row r="237">
      <c r="A237" t="inlineStr">
        <is>
          <t>TURBINE ENGINE ASSEMBLY WITH CERAMIC MATRIX COMPOSITE COMPONENTS AND END FACE SEALS</t>
        </is>
      </c>
      <c r="B237" t="inlineStr">
        <is>
          <t>F01D11/08;F01D11/005;F01D9/04;F16J15/106;F16J15/08</t>
        </is>
      </c>
      <c r="D237" s="1" t="n">
        <v>43595</v>
      </c>
      <c r="E237" t="n">
        <v>20200355089</v>
      </c>
      <c r="F237" t="n">
        <v>95.82419</v>
      </c>
      <c r="H237" t="inlineStr">
        <is>
          <t>Composite</t>
        </is>
      </c>
      <c r="I237" t="inlineStr">
        <is>
          <t>STRUCTURAL &amp; SMART MATERIALS &amp; STRUCTURAL MECHANICS</t>
        </is>
      </c>
      <c r="J237" t="inlineStr">
        <is>
          <t>A01</t>
        </is>
      </c>
    </row>
    <row r="238">
      <c r="A238" t="inlineStr">
        <is>
          <t>COOLED ATTACHMENT SLEEVE FOR A CERAMIC MATRIX COMPOSITE ROTOR BLADE</t>
        </is>
      </c>
      <c r="B238" t="inlineStr">
        <is>
          <t>F01D5/3084;B22F7/08;F01D11/006;F01D5/284;F01D5/3092;B22F5/009;B22F7/062;F01D5/3007;F01D5/282</t>
        </is>
      </c>
      <c r="C238" t="inlineStr">
        <is>
          <t>United Technologies Corporation</t>
        </is>
      </c>
      <c r="D238" s="1" t="n">
        <v>43593</v>
      </c>
      <c r="E238" t="n">
        <v>20200355084</v>
      </c>
      <c r="F238" t="n">
        <v>98.09368000000001</v>
      </c>
      <c r="H238" t="inlineStr">
        <is>
          <t>Composite</t>
        </is>
      </c>
      <c r="I238" t="inlineStr">
        <is>
          <t>STRUCTURAL &amp; SMART MATERIALS &amp; STRUCTURAL MECHANICS</t>
        </is>
      </c>
      <c r="J238" t="inlineStr">
        <is>
          <t>A01</t>
        </is>
      </c>
    </row>
    <row r="239">
      <c r="A239" t="inlineStr">
        <is>
          <t>METHOD OF MAKING POLYMER MATRIX COMPOSITES</t>
        </is>
      </c>
      <c r="B239" t="inlineStr">
        <is>
          <t>C08K3/22;C08J9/0066;C08J9/0004;C08J9/28</t>
        </is>
      </c>
      <c r="D239" s="1" t="n">
        <v>43419</v>
      </c>
      <c r="E239" t="n">
        <v>20200347200</v>
      </c>
      <c r="F239" t="n">
        <v>102.32015</v>
      </c>
      <c r="H239" t="inlineStr">
        <is>
          <t>Composite</t>
        </is>
      </c>
      <c r="I239" t="inlineStr">
        <is>
          <t>STRUCTURAL &amp; SMART MATERIALS &amp; STRUCTURAL MECHANICS</t>
        </is>
      </c>
      <c r="J239" t="inlineStr">
        <is>
          <t>A01</t>
        </is>
      </c>
    </row>
    <row r="240">
      <c r="A240" t="inlineStr">
        <is>
          <t>TURBINE SECTION ASSEMBLY WITH CERAMIC MATRIX COMPOSITE VANE</t>
        </is>
      </c>
      <c r="B240" t="inlineStr">
        <is>
          <t>F01D5/147;F01D5/282;F01D25/005;F01D9/042</t>
        </is>
      </c>
      <c r="D240" s="1" t="n">
        <v>43578</v>
      </c>
      <c r="E240" t="n">
        <v>20200340367</v>
      </c>
      <c r="F240" t="n">
        <v>101.83214</v>
      </c>
      <c r="H240" t="inlineStr">
        <is>
          <t>Composite</t>
        </is>
      </c>
      <c r="I240" t="inlineStr">
        <is>
          <t>STRUCTURAL &amp; SMART MATERIALS &amp; STRUCTURAL MECHANICS</t>
        </is>
      </c>
      <c r="J240" t="inlineStr">
        <is>
          <t>A01</t>
        </is>
      </c>
    </row>
    <row r="241">
      <c r="A241" t="inlineStr">
        <is>
          <t>TURBINE SECTION ASSEMBLY WITH CERAMIC MATRIX COMPOSITE VANE</t>
        </is>
      </c>
      <c r="B241" t="inlineStr">
        <is>
          <t>F01D5/282;F01D9/02;F01D9/042;F01D9/041;F01D25/005;F01D5/284;F01D11/001;F01D5/147;F01D25/246;F01D25/28</t>
        </is>
      </c>
      <c r="D241" s="1" t="n">
        <v>43578</v>
      </c>
      <c r="E241" t="n">
        <v>20200340365</v>
      </c>
      <c r="F241" t="n">
        <v>100.50539</v>
      </c>
      <c r="H241" t="inlineStr">
        <is>
          <t>Composite</t>
        </is>
      </c>
      <c r="I241" t="inlineStr">
        <is>
          <t>STRUCTURAL &amp; SMART MATERIALS &amp; STRUCTURAL MECHANICS</t>
        </is>
      </c>
      <c r="J241" t="inlineStr">
        <is>
          <t>A01</t>
        </is>
      </c>
    </row>
    <row r="242">
      <c r="A242" t="inlineStr">
        <is>
          <t>DENSIFICATION OF MELT INFILTRATED CERAMIC MATRIX COMPOSITE (CMC) ARTICLES</t>
        </is>
      </c>
      <c r="B242" t="inlineStr">
        <is>
          <t>C04B35/573;C04B35/80;C04B35/565;C04B41/4584</t>
        </is>
      </c>
      <c r="D242" s="1" t="n">
        <v>43579</v>
      </c>
      <c r="E242" t="n">
        <v>20200339483</v>
      </c>
      <c r="F242" t="n">
        <v>100.11004</v>
      </c>
      <c r="H242" t="inlineStr">
        <is>
          <t>Composite</t>
        </is>
      </c>
      <c r="I242" t="inlineStr">
        <is>
          <t>STRUCTURAL &amp; SMART MATERIALS &amp; STRUCTURAL MECHANICS</t>
        </is>
      </c>
      <c r="J242" t="inlineStr">
        <is>
          <t>A01</t>
        </is>
      </c>
    </row>
    <row r="243">
      <c r="A243" t="inlineStr">
        <is>
          <t>TURBINE SECTION ASSEMBLY WITH CERAMIC MATRIX COMPOSITE VANE</t>
        </is>
      </c>
      <c r="B243" t="inlineStr">
        <is>
          <t>F01D11/006;F01D5/282;F01D9/042;F01D11/001</t>
        </is>
      </c>
      <c r="D243" s="1" t="n">
        <v>43578</v>
      </c>
      <c r="E243" t="n">
        <v>20200340363</v>
      </c>
      <c r="F243" t="n">
        <v>100.834595</v>
      </c>
      <c r="H243" t="inlineStr">
        <is>
          <t>Composite</t>
        </is>
      </c>
      <c r="I243" t="inlineStr">
        <is>
          <t>STRUCTURAL &amp; SMART MATERIALS &amp; STRUCTURAL MECHANICS</t>
        </is>
      </c>
      <c r="J243" t="inlineStr">
        <is>
          <t>A01</t>
        </is>
      </c>
    </row>
    <row r="244">
      <c r="A244" t="inlineStr">
        <is>
          <t>TURBINE SECTION ASSEMBLY WITH CERAMIC MATRIX COMPOSITE VANE</t>
        </is>
      </c>
      <c r="B244" t="inlineStr">
        <is>
          <t>F01D9/041;F01D11/001;F01D9/042;F01D25/246;F01D5/282</t>
        </is>
      </c>
      <c r="D244" s="1" t="n">
        <v>43578</v>
      </c>
      <c r="E244" t="n">
        <v>20200340370</v>
      </c>
      <c r="F244" t="n">
        <v>101.83214</v>
      </c>
      <c r="H244" t="inlineStr">
        <is>
          <t>Composite</t>
        </is>
      </c>
      <c r="I244" t="inlineStr">
        <is>
          <t>STRUCTURAL &amp; SMART MATERIALS &amp; STRUCTURAL MECHANICS</t>
        </is>
      </c>
      <c r="J244" t="inlineStr">
        <is>
          <t>A01</t>
        </is>
      </c>
    </row>
    <row r="245">
      <c r="A245" t="inlineStr">
        <is>
          <t>TURBINE WHEEL ASSEMBLY WITH CERAMIC MATRIX COMPOSITE BLADES</t>
        </is>
      </c>
      <c r="B245" t="inlineStr">
        <is>
          <t>F01D5/3007;F01D5/282;F01D5/10;F01D11/008;F01D5/3092;F01D5/3084;F01D5/284</t>
        </is>
      </c>
      <c r="D245" s="1" t="n">
        <v>43581</v>
      </c>
      <c r="E245" t="n">
        <v>20200340364</v>
      </c>
      <c r="F245" t="n">
        <v>100.41562</v>
      </c>
      <c r="H245" t="inlineStr">
        <is>
          <t>Composite</t>
        </is>
      </c>
      <c r="I245" t="inlineStr">
        <is>
          <t>STRUCTURAL &amp; SMART MATERIALS &amp; STRUCTURAL MECHANICS</t>
        </is>
      </c>
      <c r="J245" t="inlineStr">
        <is>
          <t>A01</t>
        </is>
      </c>
    </row>
    <row r="246">
      <c r="A246" t="inlineStr">
        <is>
          <t>Dissolvable metal matrix composites</t>
        </is>
      </c>
      <c r="B246" t="inlineStr">
        <is>
          <t>B22F3/02;B22F3/14;E21B33/134;E21B33/12;C22C1/0416;B22F3/16</t>
        </is>
      </c>
      <c r="D246" s="1" t="n">
        <v>43241</v>
      </c>
      <c r="E246" t="n">
        <v>10815748</v>
      </c>
      <c r="F246" t="n">
        <v>123.63284</v>
      </c>
      <c r="H246" t="inlineStr">
        <is>
          <t>Composite</t>
        </is>
      </c>
      <c r="I246" t="inlineStr">
        <is>
          <t>STRUCTURAL &amp; SMART MATERIALS &amp; STRUCTURAL MECHANICS</t>
        </is>
      </c>
      <c r="J246" t="inlineStr">
        <is>
          <t>A01</t>
        </is>
      </c>
    </row>
    <row r="247">
      <c r="A247" t="inlineStr">
        <is>
          <t>POLYMER MATRIX COMPOSITES COMPRISING FUNCTIONAL PARTICLES AND METHODS OF MAKING THE SAME</t>
        </is>
      </c>
      <c r="B247" t="inlineStr">
        <is>
          <t>B01J20/106;B01J20/261;B01J20/28011;C08J9/0061;B01J20/26;B01J20/265;B01D39/1676;B01J20/3007;B01J20/22;B01J20/103;B01J20/28026;C08J9/28;B01J20/305;B01J20/28021</t>
        </is>
      </c>
      <c r="D247" s="1" t="n">
        <v>43419</v>
      </c>
      <c r="E247" t="n">
        <v>20200330958</v>
      </c>
      <c r="F247" t="n">
        <v>91.04746</v>
      </c>
      <c r="H247" t="inlineStr">
        <is>
          <t>Composite</t>
        </is>
      </c>
      <c r="I247" t="inlineStr">
        <is>
          <t>STRUCTURAL &amp; SMART MATERIALS &amp; STRUCTURAL MECHANICS</t>
        </is>
      </c>
      <c r="J247" t="inlineStr">
        <is>
          <t>A01</t>
        </is>
      </c>
    </row>
    <row r="248">
      <c r="A248" t="inlineStr">
        <is>
          <t>Advanced high temperature environmental barrier coating systems for SiC/SiC ceramic matrix composites</t>
        </is>
      </c>
      <c r="B248" t="inlineStr">
        <is>
          <t>C04B35/481;C04B35/488;C04B41/52;C04B35/16;C04B35/486;F01D5/284;C04B35/62802;C04B35/62828;C04B41/89;C04B35/505;F01D5/288;C04B41/009;F23R3/007;C04B35/58085;C04B41/009;C04B35/565;C04B35/80;C04B41/52;C04B41/5042;C04B41/5096;C04B41/52;C04B41/5042;C04B41/5071;C04B41/522;C04B41/52;C04B41/5024;C04B2103/0021;C04B41/52;C04B41/5024;C04B41/5035;C04B2103/0021</t>
        </is>
      </c>
      <c r="C248" t="inlineStr">
        <is>
          <t>United States of America as Represented by the Administrator of National Aeronautics and Space Administration</t>
        </is>
      </c>
      <c r="D248" s="1" t="n">
        <v>42856</v>
      </c>
      <c r="E248" t="n">
        <v>10807912</v>
      </c>
      <c r="F248" t="n">
        <v>90.93705</v>
      </c>
      <c r="H248" t="inlineStr">
        <is>
          <t>Composite</t>
        </is>
      </c>
      <c r="I248" t="inlineStr">
        <is>
          <t>STRUCTURAL &amp; SMART MATERIALS &amp; STRUCTURAL MECHANICS</t>
        </is>
      </c>
      <c r="J248" t="inlineStr">
        <is>
          <t>A01</t>
        </is>
      </c>
    </row>
    <row r="249">
      <c r="A249" t="inlineStr">
        <is>
          <t>POLYMER MATRIX COMPOSITES COMPRISING DIELECTRIC PARTICLES AND METHODS OF MAKING THE SAME</t>
        </is>
      </c>
      <c r="B249" t="inlineStr">
        <is>
          <t>C08J9/32;C08J9/35;C08K7/28;C08J9/36;C08J9/28;H01B3/441;C08L23/06;C08K3/22;C08K7/28;C08L23/06;C08K3/22;C08L23/06</t>
        </is>
      </c>
      <c r="D249" s="1" t="n">
        <v>43419</v>
      </c>
      <c r="E249" t="n">
        <v>20200308364</v>
      </c>
      <c r="F249" t="n">
        <v>91.05589000000001</v>
      </c>
      <c r="H249" t="inlineStr">
        <is>
          <t>Composite</t>
        </is>
      </c>
      <c r="I249" t="inlineStr">
        <is>
          <t>STRUCTURAL &amp; SMART MATERIALS &amp; STRUCTURAL MECHANICS</t>
        </is>
      </c>
      <c r="J249" t="inlineStr">
        <is>
          <t>A01</t>
        </is>
      </c>
    </row>
    <row r="250">
      <c r="A250" t="inlineStr">
        <is>
          <t>METAL MATRIX COMPOSITE TAPE FABRICATION, BRAIDING, AND CONSOLIDATION TO FORM METAL MATRIX COMPOSITE PARTS</t>
        </is>
      </c>
      <c r="B250" t="inlineStr">
        <is>
          <t>C23C4/134;B23K31/02;C23C4/06</t>
        </is>
      </c>
      <c r="D250" s="1" t="n">
        <v>43551</v>
      </c>
      <c r="E250" t="n">
        <v>20200306891</v>
      </c>
      <c r="F250" t="n">
        <v>94.87804</v>
      </c>
      <c r="H250" t="inlineStr">
        <is>
          <t>Composite</t>
        </is>
      </c>
      <c r="I250" t="inlineStr">
        <is>
          <t>STRUCTURAL &amp; SMART MATERIALS &amp; STRUCTURAL MECHANICS</t>
        </is>
      </c>
      <c r="J250" t="inlineStr">
        <is>
          <t>A01</t>
        </is>
      </c>
    </row>
    <row r="251">
      <c r="A251" t="inlineStr">
        <is>
          <t>Ceramic Matrix Composite Articles and Methods for Manufacturing the Same</t>
        </is>
      </c>
      <c r="B251" t="inlineStr">
        <is>
          <t>C04B41/457;C04B35/634;C04B41/50;C04B35/80;B32B18/00;C04B35/571;C04B35/638</t>
        </is>
      </c>
      <c r="D251" s="1" t="n">
        <v>43552</v>
      </c>
      <c r="E251" t="n">
        <v>20200308066</v>
      </c>
      <c r="F251" t="n">
        <v>81.31525999999999</v>
      </c>
      <c r="H251" t="inlineStr">
        <is>
          <t>Composite</t>
        </is>
      </c>
      <c r="I251" t="inlineStr">
        <is>
          <t>STRUCTURAL &amp; SMART MATERIALS &amp; STRUCTURAL MECHANICS</t>
        </is>
      </c>
      <c r="J251" t="inlineStr">
        <is>
          <t>A01</t>
        </is>
      </c>
    </row>
    <row r="252">
      <c r="A252" t="inlineStr">
        <is>
          <t>Resistance temperature detector (RTD) for ceramic matrix composites</t>
        </is>
      </c>
      <c r="B252" t="inlineStr">
        <is>
          <t>C04B41/4515;G01K7/226;C04B41/91;G01K7/08;C04B41/5062;G01K7/028;C04B41/4592;C04B41/505;C04B35/83</t>
        </is>
      </c>
      <c r="C252" t="inlineStr">
        <is>
          <t>University of Rhode Island Board of Trustees</t>
        </is>
      </c>
      <c r="D252" s="1" t="n">
        <v>43448</v>
      </c>
      <c r="E252" t="n">
        <v>10782190</v>
      </c>
      <c r="F252" t="n">
        <v>102.502106</v>
      </c>
      <c r="H252" t="inlineStr">
        <is>
          <t>Composite</t>
        </is>
      </c>
      <c r="I252" t="inlineStr">
        <is>
          <t>STRUCTURAL &amp; SMART MATERIALS &amp; STRUCTURAL MECHANICS</t>
        </is>
      </c>
      <c r="J252" t="inlineStr">
        <is>
          <t>A01</t>
        </is>
      </c>
    </row>
    <row r="253">
      <c r="A253" t="inlineStr">
        <is>
          <t>METHOD FOR PRODUCING A HOLLOW PART MADE OF A CERAMIC MATRIX COMPOSITE MATERIAL</t>
        </is>
      </c>
      <c r="B253" t="inlineStr">
        <is>
          <t>C04B35/52;C04B35/62894;C04B35/565;C04B35/62868;C04B35/64;C04B35/62884;C04B35/584;C04B35/80</t>
        </is>
      </c>
      <c r="C253" t="inlineStr">
        <is>
          <t>Safran Ceramics</t>
        </is>
      </c>
      <c r="D253" s="1" t="n">
        <v>43368</v>
      </c>
      <c r="E253" t="n">
        <v>20200270180</v>
      </c>
      <c r="F253" t="n">
        <v>95.3352</v>
      </c>
      <c r="H253" t="inlineStr">
        <is>
          <t>Composite</t>
        </is>
      </c>
      <c r="I253" t="inlineStr">
        <is>
          <t>STRUCTURAL &amp; SMART MATERIALS &amp; STRUCTURAL MECHANICS</t>
        </is>
      </c>
      <c r="J253" t="inlineStr">
        <is>
          <t>A01</t>
        </is>
      </c>
    </row>
    <row r="254">
      <c r="A254" t="inlineStr">
        <is>
          <t>ADDITIVE MANUFACTURING PROCESS FOR PRODUCING ALUMINUM-BORON CARBIDE METAL MATRIX COMPOSITES</t>
        </is>
      </c>
      <c r="B254" t="inlineStr">
        <is>
          <t>C04B41/5155;B33Y10/00;C22C1/1036;C22C29/062;B33Y70/10;B22F3/1021;C22C32/0057;C22C29/067;C04B41/88;C04B41/009;C04B41/009;C04B35/563;C04B38/00;C04B41/5155;C04B41/4523</t>
        </is>
      </c>
      <c r="D254" s="1" t="n">
        <v>43886</v>
      </c>
      <c r="E254" t="n">
        <v>20200269318</v>
      </c>
      <c r="F254" t="n">
        <v>91.35657</v>
      </c>
      <c r="H254" t="inlineStr">
        <is>
          <t>Composite</t>
        </is>
      </c>
      <c r="I254" t="inlineStr">
        <is>
          <t>STRUCTURAL &amp; SMART MATERIALS &amp; STRUCTURAL MECHANICS</t>
        </is>
      </c>
      <c r="J254" t="inlineStr">
        <is>
          <t>A01</t>
        </is>
      </c>
    </row>
    <row r="255">
      <c r="A255" t="inlineStr">
        <is>
          <t>DOPED SILICON CARBIDE CERAMIC MATRIX COMPOSITE</t>
        </is>
      </c>
      <c r="B255" t="inlineStr">
        <is>
          <t>C04B41/87;C23C16/045;C23C16/325;C04B35/565;C23C16/4482;C04B35/80;C23C16/4412;C23C16/0272;C23C16/45523;C04B35/62868</t>
        </is>
      </c>
      <c r="D255" s="1" t="n">
        <v>43868</v>
      </c>
      <c r="E255" t="n">
        <v>20200255351</v>
      </c>
      <c r="F255" t="n">
        <v>104.814644</v>
      </c>
      <c r="H255" t="inlineStr">
        <is>
          <t>Composite</t>
        </is>
      </c>
      <c r="I255" t="inlineStr">
        <is>
          <t>STRUCTURAL &amp; SMART MATERIALS &amp; STRUCTURAL MECHANICS</t>
        </is>
      </c>
      <c r="J255" t="inlineStr">
        <is>
          <t>A01</t>
        </is>
      </c>
    </row>
    <row r="256">
      <c r="A256" t="inlineStr">
        <is>
          <t>TURBINE VANE ASSEMBLY WITH CERAMIC MATRIX COMPOSITE COMPONENTS AND TEMPERATURE MANAGEMENT FEATURES</t>
        </is>
      </c>
      <c r="B256" t="inlineStr">
        <is>
          <t>F01D5/189;F01D9/041;F01D5/282;F01D9/065;F01D5/284;F01D9/044</t>
        </is>
      </c>
      <c r="D256" s="1" t="n">
        <v>43497</v>
      </c>
      <c r="E256" t="n">
        <v>20200248568</v>
      </c>
      <c r="F256" t="n">
        <v>94.300735</v>
      </c>
      <c r="H256" t="inlineStr">
        <is>
          <t>Composite</t>
        </is>
      </c>
      <c r="I256" t="inlineStr">
        <is>
          <t>STRUCTURAL &amp; SMART MATERIALS &amp; STRUCTURAL MECHANICS</t>
        </is>
      </c>
      <c r="J256" t="inlineStr">
        <is>
          <t>A01</t>
        </is>
      </c>
    </row>
    <row r="257">
      <c r="A257" t="inlineStr">
        <is>
          <t>TURBINE VANE ASSEMBLY WITH CERAMIC MATRIX COMPOSITE VANES</t>
        </is>
      </c>
      <c r="B257" t="inlineStr">
        <is>
          <t>F01D9/041;F01D11/001;F01D5/282;F01D5/284;F01D5/12</t>
        </is>
      </c>
      <c r="D257" s="1" t="n">
        <v>43497</v>
      </c>
      <c r="E257" t="n">
        <v>20200248573</v>
      </c>
      <c r="F257" t="n">
        <v>99.636284</v>
      </c>
      <c r="H257" t="inlineStr">
        <is>
          <t>Composite</t>
        </is>
      </c>
      <c r="I257" t="inlineStr">
        <is>
          <t>STRUCTURAL &amp; SMART MATERIALS &amp; STRUCTURAL MECHANICS</t>
        </is>
      </c>
      <c r="J257" t="inlineStr">
        <is>
          <t>A01</t>
        </is>
      </c>
    </row>
    <row r="258">
      <c r="A258" t="inlineStr">
        <is>
          <t>TURBINE VANE ASSEMBLY WITH CERAMIC MATRIX COMPOSITE VANES</t>
        </is>
      </c>
      <c r="B258" t="inlineStr">
        <is>
          <t>F01D5/186;F01D11/001;F01D9/042;F01D9/041</t>
        </is>
      </c>
      <c r="D258" s="1" t="n">
        <v>43497</v>
      </c>
      <c r="E258" t="n">
        <v>20200248564</v>
      </c>
      <c r="F258" t="n">
        <v>99.83726</v>
      </c>
      <c r="H258" t="inlineStr">
        <is>
          <t>Composite</t>
        </is>
      </c>
      <c r="I258" t="inlineStr">
        <is>
          <t>STRUCTURAL &amp; SMART MATERIALS &amp; STRUCTURAL MECHANICS</t>
        </is>
      </c>
      <c r="J258" t="inlineStr">
        <is>
          <t>A01</t>
        </is>
      </c>
    </row>
    <row r="259">
      <c r="A259" t="inlineStr">
        <is>
          <t>Ultra high temperature ceramic coatings and ceramic matrix composite systems</t>
        </is>
      </c>
      <c r="B259" t="inlineStr">
        <is>
          <t>C22C16/00;C04B41/52;C22C29/04;F01D5/288;F01D25/005;C04B41/89;C04B41/009;C22C27/00;C23C16/36;C04B41/009;C04B35/565;C04B35/80;C04B41/009;C04B35/83;C04B41/52;C04B41/5057;C04B41/5062;C04B41/5071;C04B41/52;C04B41/5057;C04B41/5062</t>
        </is>
      </c>
      <c r="C259" t="inlineStr">
        <is>
          <t>United States of America as Represented by the Administrator of National Aeronautics and Space Administration</t>
        </is>
      </c>
      <c r="D259" s="1" t="n">
        <v>43003</v>
      </c>
      <c r="E259" t="n">
        <v>10731237</v>
      </c>
      <c r="F259" t="n">
        <v>89.44368</v>
      </c>
      <c r="H259" t="inlineStr">
        <is>
          <t>Composite</t>
        </is>
      </c>
      <c r="I259" t="inlineStr">
        <is>
          <t>STRUCTURAL &amp; SMART MATERIALS &amp; STRUCTURAL MECHANICS</t>
        </is>
      </c>
      <c r="J259" t="inlineStr">
        <is>
          <t>A01</t>
        </is>
      </c>
    </row>
    <row r="260">
      <c r="A260" t="inlineStr">
        <is>
          <t>MECHANICAL CERAMIC MATRIX COMPOSITE (CMC) REPAIR</t>
        </is>
      </c>
      <c r="B260" t="inlineStr">
        <is>
          <t>C04B41/91;F01D9/04;C04B41/53;C04B37/02;C04B35/515;C04B41/5338;B23P6/005;C04B41/009;F01D25/005;C04B37/021;C04B41/009;C04B35/565;C04B35/80;C04B41/009;C04B35/10;C04B35/80;C04B41/009;C04B35/18;C04B35/80;C04B41/009;C04B35/83</t>
        </is>
      </c>
      <c r="D260" s="1" t="n">
        <v>43488</v>
      </c>
      <c r="E260" t="n">
        <v>20200230752</v>
      </c>
      <c r="F260" t="n">
        <v>102.3183</v>
      </c>
      <c r="H260" t="inlineStr">
        <is>
          <t>Composite</t>
        </is>
      </c>
      <c r="I260" t="inlineStr">
        <is>
          <t>STRUCTURAL &amp; SMART MATERIALS &amp; STRUCTURAL MECHANICS</t>
        </is>
      </c>
      <c r="J260" t="inlineStr">
        <is>
          <t>A01</t>
        </is>
      </c>
    </row>
    <row r="261">
      <c r="A261" t="inlineStr">
        <is>
          <t>Ceramic matrix composite component assembly and seal</t>
        </is>
      </c>
      <c r="B261" t="inlineStr">
        <is>
          <t>F01D25/005;F01D25/246;F01D11/08</t>
        </is>
      </c>
      <c r="C261" t="inlineStr">
        <is>
          <t>Rolls-Royce Corporation</t>
        </is>
      </c>
      <c r="D261" s="1" t="n">
        <v>43060</v>
      </c>
      <c r="E261" t="n">
        <v>10718226</v>
      </c>
      <c r="F261" t="n">
        <v>105.45516</v>
      </c>
      <c r="H261" t="inlineStr">
        <is>
          <t>Composite</t>
        </is>
      </c>
      <c r="I261" t="inlineStr">
        <is>
          <t>STRUCTURAL &amp; SMART MATERIALS &amp; STRUCTURAL MECHANICS</t>
        </is>
      </c>
      <c r="J261" t="inlineStr">
        <is>
          <t>A01</t>
        </is>
      </c>
    </row>
    <row r="262">
      <c r="A262" t="inlineStr">
        <is>
          <t>Turbine vane assembly with ceramic matrix composite components and temperature management features</t>
        </is>
      </c>
      <c r="B262" t="inlineStr">
        <is>
          <t>F01D5/189;F01D9/042;F01D5/284;F01D5/18;F01D9/041</t>
        </is>
      </c>
      <c r="C262" t="inlineStr">
        <is>
          <t>Rolls-Royce plc</t>
        </is>
      </c>
      <c r="D262" s="1" t="n">
        <v>43497</v>
      </c>
      <c r="E262" t="n">
        <v>10711621</v>
      </c>
      <c r="F262" t="n">
        <v>94.95113000000001</v>
      </c>
      <c r="H262" t="inlineStr">
        <is>
          <t>Composite</t>
        </is>
      </c>
      <c r="I262" t="inlineStr">
        <is>
          <t>STRUCTURAL &amp; SMART MATERIALS &amp; STRUCTURAL MECHANICS</t>
        </is>
      </c>
      <c r="J262" t="inlineStr">
        <is>
          <t>A01</t>
        </is>
      </c>
    </row>
    <row r="263">
      <c r="A263" t="inlineStr">
        <is>
          <t>CERAMIC MATRIX COMPOSITE COMPONENT WITH MODIFIED THERMAL EXPANSION AND METHOD FOR PRODUCING THE SAME</t>
        </is>
      </c>
      <c r="B263" t="inlineStr">
        <is>
          <t>C04B35/80;C04B41/5024;C04B35/62884;C04B35/62863;C04B35/62868;C04B41/009;C04B41/87;C04B35/111;C04B35/83;C04B35/565;C04B35/62897;C04B35/52;C04B41/009;C04B35/565;C04B35/806;C04B41/5024;C04B2103/0021</t>
        </is>
      </c>
      <c r="D263" s="1" t="n">
        <v>43469</v>
      </c>
      <c r="E263" t="n">
        <v>20200216365</v>
      </c>
      <c r="F263" t="n">
        <v>113.92476</v>
      </c>
      <c r="H263" t="inlineStr">
        <is>
          <t>Composite</t>
        </is>
      </c>
      <c r="I263" t="inlineStr">
        <is>
          <t>STRUCTURAL &amp; SMART MATERIALS &amp; STRUCTURAL MECHANICS</t>
        </is>
      </c>
      <c r="J263" t="inlineStr">
        <is>
          <t>A01</t>
        </is>
      </c>
    </row>
    <row r="264">
      <c r="A264" t="inlineStr">
        <is>
          <t>METHOD FOR PRODUCING A CERAMIC MATRIX COMPOSITE COMPONENT</t>
        </is>
      </c>
      <c r="B264" t="inlineStr">
        <is>
          <t>C23C16/045;C23C16/45527;C23C16/45553;C04B35/62222;C23C16/45555;C04B35/62868;C04B35/83;C04B35/515;C04B35/80;C04B35/10;C04B35/565;H01L21/02529;B32B18/00;C23C16/45544;C04B35/62231</t>
        </is>
      </c>
      <c r="D264" s="1" t="n">
        <v>43469</v>
      </c>
      <c r="E264" t="n">
        <v>20200216362</v>
      </c>
      <c r="F264" t="n">
        <v>103.08436</v>
      </c>
      <c r="H264" t="inlineStr">
        <is>
          <t>Composite</t>
        </is>
      </c>
      <c r="I264" t="inlineStr">
        <is>
          <t>STRUCTURAL &amp; SMART MATERIALS &amp; STRUCTURAL MECHANICS</t>
        </is>
      </c>
      <c r="J264" t="inlineStr">
        <is>
          <t>A01</t>
        </is>
      </c>
    </row>
    <row r="265">
      <c r="A265" t="inlineStr">
        <is>
          <t>Nanocellulosic metal matrix composite</t>
        </is>
      </c>
      <c r="B265" t="inlineStr">
        <is>
          <t>B33Y80/00;C22C1/10;C22C49/06;B33Y10/00;B22F3/1121;B22F9/04;C22C49/14;B22F1/10;B22D25/06;C22C49/08;B22F3/10;C22C1/08;C22C49/11;C22C49/04;B33Y70/00;C22C47/14;B22F7/002;B22D21/00;B22F7/008</t>
        </is>
      </c>
      <c r="C265" t="inlineStr">
        <is>
          <t>Honeywell Federal Manufacturing &amp;amp; Technologies, LLC</t>
        </is>
      </c>
      <c r="D265" s="1" t="n">
        <v>42615</v>
      </c>
      <c r="E265" t="n">
        <v>10702925</v>
      </c>
      <c r="F265" t="n">
        <v>100.17335</v>
      </c>
      <c r="H265" t="inlineStr">
        <is>
          <t>Composite</t>
        </is>
      </c>
      <c r="I265" t="inlineStr">
        <is>
          <t>STRUCTURAL &amp; SMART MATERIALS &amp; STRUCTURAL MECHANICS</t>
        </is>
      </c>
      <c r="J265" t="inlineStr">
        <is>
          <t>A01</t>
        </is>
      </c>
    </row>
    <row r="266">
      <c r="A266" t="inlineStr">
        <is>
          <t>METHOD FOR PREDICTING HIGH-TEMPERATURE FATIGUE SHEAR STRESS IN FIBER/MATRIX INTERFACE OF WOVEN CERAMIC-MATRIX COMPOSITE BY HYSTERESIS DISSIPATED ENERGY</t>
        </is>
      </c>
      <c r="B266" t="inlineStr">
        <is>
          <t>G01L5/00;G06F30/20</t>
        </is>
      </c>
      <c r="D266" s="1" t="n">
        <v>43704</v>
      </c>
      <c r="E266" t="n">
        <v>20200210633</v>
      </c>
      <c r="F266" t="n">
        <v>86.61945</v>
      </c>
      <c r="H266" t="inlineStr">
        <is>
          <t>Composite</t>
        </is>
      </c>
      <c r="I266" t="inlineStr">
        <is>
          <t>STRUCTURAL &amp; SMART MATERIALS &amp; STRUCTURAL MECHANICS</t>
        </is>
      </c>
      <c r="J266" t="inlineStr">
        <is>
          <t>A01</t>
        </is>
      </c>
    </row>
    <row r="267">
      <c r="A267" t="inlineStr">
        <is>
          <t>SURFACE LAYER ON A CERAMIC MATRIX COMPOSITE</t>
        </is>
      </c>
      <c r="B267" t="inlineStr">
        <is>
          <t>C04B35/62868;C04B35/80;C04B41/526;F01D25/005;F01D5/282;C04B41/87;C04B41/83;C04B35/63444;C04B35/6263;C04B41/89;C04B41/5096;C04B35/565;C04B41/009;C04B41/5059;C04B35/573;C04B41/52;C04B35/63488;C04B41/4896;C04B41/009;C04B35/00;C04B35/80;C04B41/009;C04B35/565;C04B35/806;C04B41/52;C04B41/4539;C04B41/4547;C04B41/5059;C04B41/52;C04B41/4523;C04B41/5096</t>
        </is>
      </c>
      <c r="D267" s="1" t="n">
        <v>43454</v>
      </c>
      <c r="E267" t="n">
        <v>20200199033</v>
      </c>
      <c r="F267" t="n">
        <v>104.1052</v>
      </c>
      <c r="H267" t="inlineStr">
        <is>
          <t>Composite</t>
        </is>
      </c>
      <c r="I267" t="inlineStr">
        <is>
          <t>STRUCTURAL &amp; SMART MATERIALS &amp; STRUCTURAL MECHANICS</t>
        </is>
      </c>
      <c r="J267" t="inlineStr">
        <is>
          <t>A01</t>
        </is>
      </c>
    </row>
    <row r="268">
      <c r="A268" t="inlineStr">
        <is>
          <t>TURBINE SECTION OF A GAS TURBINE ENGINE WITH CERAMIC MATRIX COMPOSITE VANES</t>
        </is>
      </c>
      <c r="B268" t="inlineStr">
        <is>
          <t>F01D5/282;F01D5/284;F01D9/042;F01D9/041</t>
        </is>
      </c>
      <c r="D268" s="1" t="n">
        <v>43455</v>
      </c>
      <c r="E268" t="n">
        <v>20200200024</v>
      </c>
      <c r="F268" t="n">
        <v>94.78907</v>
      </c>
      <c r="H268" t="inlineStr">
        <is>
          <t>Composite</t>
        </is>
      </c>
      <c r="I268" t="inlineStr">
        <is>
          <t>STRUCTURAL &amp; SMART MATERIALS &amp; STRUCTURAL MECHANICS</t>
        </is>
      </c>
      <c r="J268" t="inlineStr">
        <is>
          <t>A01</t>
        </is>
      </c>
    </row>
    <row r="269">
      <c r="A269" t="inlineStr">
        <is>
          <t>SLIDING CERAMIC MATRIX COMPOSITE VANE ASSEMBLY FOR GAS TURBINE ENGINES</t>
        </is>
      </c>
      <c r="B269" t="inlineStr">
        <is>
          <t>F01D9/042;F01D5/187;F01D5/282;F01D5/225;F01D9/041</t>
        </is>
      </c>
      <c r="D269" s="1" t="n">
        <v>43454</v>
      </c>
      <c r="E269" t="n">
        <v>20200200023</v>
      </c>
      <c r="F269" t="n">
        <v>98.77086</v>
      </c>
      <c r="H269" t="inlineStr">
        <is>
          <t>Composite</t>
        </is>
      </c>
      <c r="I269" t="inlineStr">
        <is>
          <t>STRUCTURAL &amp; SMART MATERIALS &amp; STRUCTURAL MECHANICS</t>
        </is>
      </c>
      <c r="J269" t="inlineStr">
        <is>
          <t>A01</t>
        </is>
      </c>
    </row>
    <row r="270">
      <c r="A270" t="inlineStr">
        <is>
          <t>TURBINE SECTION OF A GAS TURBINE ENGINE WITH CERAMIC MATRIX COMPOSITE VANES</t>
        </is>
      </c>
      <c r="B270" t="inlineStr">
        <is>
          <t>F01D9/042;F01D25/246</t>
        </is>
      </c>
      <c r="D270" s="1" t="n">
        <v>43455</v>
      </c>
      <c r="E270" t="n">
        <v>20200200025</v>
      </c>
      <c r="F270" t="n">
        <v>93.6754</v>
      </c>
      <c r="H270" t="inlineStr">
        <is>
          <t>Composite</t>
        </is>
      </c>
      <c r="I270" t="inlineStr">
        <is>
          <t>STRUCTURAL &amp; SMART MATERIALS &amp; STRUCTURAL MECHANICS</t>
        </is>
      </c>
      <c r="J270" t="inlineStr">
        <is>
          <t>A01</t>
        </is>
      </c>
    </row>
    <row r="271">
      <c r="A271" t="inlineStr">
        <is>
          <t>METAL MATRIX COMPOSITE ORTHOPEDIC REPLACEMENTS</t>
        </is>
      </c>
      <c r="B271" t="inlineStr">
        <is>
          <t>A61L27/422;A61L27/427;A61L27/08;A61L27/047</t>
        </is>
      </c>
      <c r="D271" s="1" t="n">
        <v>43455</v>
      </c>
      <c r="E271" t="n">
        <v>20200197573</v>
      </c>
      <c r="F271" t="n">
        <v>78.76105</v>
      </c>
      <c r="H271" t="inlineStr">
        <is>
          <t>Composite</t>
        </is>
      </c>
      <c r="I271" t="inlineStr">
        <is>
          <t>STRUCTURAL &amp; SMART MATERIALS &amp; STRUCTURAL MECHANICS</t>
        </is>
      </c>
      <c r="J271" t="inlineStr">
        <is>
          <t>A01</t>
        </is>
      </c>
    </row>
    <row r="272">
      <c r="A272" t="inlineStr">
        <is>
          <t>WOVEN CARBON FIBER REINFORCED NON-FERROUS METAL MATRIX COMPOSITE</t>
        </is>
      </c>
      <c r="B272" t="inlineStr">
        <is>
          <t>C22C49/10;C22C47/14;C22C49/06;B22F7/008;C22C49/14;C22C49/11;C22C49/08;C22C47/20;B22F1/054</t>
        </is>
      </c>
      <c r="D272" s="1" t="n">
        <v>43455</v>
      </c>
      <c r="E272" t="n">
        <v>20200198014</v>
      </c>
      <c r="F272" t="n">
        <v>93.79955</v>
      </c>
      <c r="H272" t="inlineStr">
        <is>
          <t>Composite</t>
        </is>
      </c>
      <c r="I272" t="inlineStr">
        <is>
          <t>STRUCTURAL &amp; SMART MATERIALS &amp; STRUCTURAL MECHANICS</t>
        </is>
      </c>
      <c r="J272" t="inlineStr">
        <is>
          <t>A01</t>
        </is>
      </c>
    </row>
    <row r="273">
      <c r="A273" t="inlineStr">
        <is>
          <t>METAL MATRIX COMPOSITE MATERIAL AND METAL MATRIX COMPOSITE BULK</t>
        </is>
      </c>
      <c r="B273" t="inlineStr">
        <is>
          <t>B33Y70/10;B23K26/342;C22C38/02;C22C30/00;C22C21/00;B33Y80/00;C22C1/0416;C22C45/008;C22C38/005;C22C38/22;C22C38/002;C22C33/0285;B22F10/34;C22C45/02;C22C38/34;C22C38/18;C22C33/0207;B23K26/0006</t>
        </is>
      </c>
      <c r="C273" t="inlineStr">
        <is>
          <t>Industrial Technology Research Institute</t>
        </is>
      </c>
      <c r="D273" s="1" t="n">
        <v>43704</v>
      </c>
      <c r="E273" t="n">
        <v>20200199721</v>
      </c>
      <c r="F273" t="n">
        <v>101.16258</v>
      </c>
      <c r="H273" t="inlineStr">
        <is>
          <t>Composite</t>
        </is>
      </c>
      <c r="I273" t="inlineStr">
        <is>
          <t>STRUCTURAL &amp; SMART MATERIALS &amp; STRUCTURAL MECHANICS</t>
        </is>
      </c>
      <c r="J273" t="inlineStr">
        <is>
          <t>A01</t>
        </is>
      </c>
    </row>
    <row r="274">
      <c r="A274" t="inlineStr">
        <is>
          <t>METAL MATRIX COMPOSITE MATERIAL AND METAL MATRIX COMPOSITE BULK</t>
        </is>
      </c>
      <c r="B274" t="inlineStr">
        <is>
          <t>C22C38/00;C22C21/00;C22C33/0285;B22F1/08;C22C1/0416;B22F5/00;B33Y70/10;B22F10/28;C22C45/02;B22F9/082</t>
        </is>
      </c>
      <c r="C274" t="inlineStr">
        <is>
          <t>Industrial Technology Research Institute</t>
        </is>
      </c>
      <c r="D274" s="1" t="n">
        <v>43455</v>
      </c>
      <c r="E274" t="n">
        <v>20200199722</v>
      </c>
      <c r="F274" t="n">
        <v>97.83176400000001</v>
      </c>
      <c r="H274" t="inlineStr">
        <is>
          <t>Composite</t>
        </is>
      </c>
      <c r="I274" t="inlineStr">
        <is>
          <t>STRUCTURAL &amp; SMART MATERIALS &amp; STRUCTURAL MECHANICS</t>
        </is>
      </c>
      <c r="J274" t="inlineStr">
        <is>
          <t>A01</t>
        </is>
      </c>
    </row>
    <row r="275">
      <c r="A275" t="inlineStr">
        <is>
          <t>TURBINE BLADE WITH CERAMIC MATRIX COMPOSITE AEROFOIL AND METALLIC ROOT</t>
        </is>
      </c>
      <c r="B275" t="inlineStr">
        <is>
          <t>F01D5/187;F01D5/3084;F01D5/282</t>
        </is>
      </c>
      <c r="D275" s="1" t="n">
        <v>43455</v>
      </c>
      <c r="E275" t="n">
        <v>20200200020</v>
      </c>
      <c r="F275" t="n">
        <v>97.07431</v>
      </c>
      <c r="H275" t="inlineStr">
        <is>
          <t>Composite</t>
        </is>
      </c>
      <c r="I275" t="inlineStr">
        <is>
          <t>STRUCTURAL &amp; SMART MATERIALS &amp; STRUCTURAL MECHANICS</t>
        </is>
      </c>
      <c r="J275" t="inlineStr">
        <is>
          <t>A01</t>
        </is>
      </c>
    </row>
    <row r="276">
      <c r="A276" t="inlineStr">
        <is>
          <t>METHOD TO ADDITIVELY MANUFACTURE A FIBER-REINFORCED CERAMIC MATRIX COMPOSITE</t>
        </is>
      </c>
      <c r="B276" t="inlineStr">
        <is>
          <t>C04B35/653;B28B1/001;B29C64/153;B33Y80/00;C04B35/657;C04B35/62847;B33Y70/00;C04B35/488;C04B35/62857;C04B35/62873;C04B35/80;C04B35/117;C04B35/83;B29C64/165;C04B35/62852;C04B35/565;B33Y30/00;C04B35/185;C04B35/62863;B33Y10/00</t>
        </is>
      </c>
      <c r="C276" t="inlineStr">
        <is>
          <t>Siemens Aktiengesellschaft</t>
        </is>
      </c>
      <c r="D276" s="1" t="n">
        <v>43102</v>
      </c>
      <c r="E276" t="n">
        <v>20200189143</v>
      </c>
      <c r="F276" t="n">
        <v>96.923874</v>
      </c>
      <c r="H276" t="inlineStr">
        <is>
          <t>Composite</t>
        </is>
      </c>
      <c r="I276" t="inlineStr">
        <is>
          <t>STRUCTURAL &amp; SMART MATERIALS &amp; STRUCTURAL MECHANICS</t>
        </is>
      </c>
      <c r="J276" t="inlineStr">
        <is>
          <t>A01</t>
        </is>
      </c>
    </row>
    <row r="277">
      <c r="A277" t="inlineStr">
        <is>
          <t>A METHOD OF FABRICATING A PART OUT OF CERAMIC MATRIX COMPOSITE MATERIAL</t>
        </is>
      </c>
      <c r="B277" t="inlineStr">
        <is>
          <t>C04B35/62897;C04B35/565;C04B35/62863;C04B35/62894;C04B35/62873;D03D25/005;C04B35/62868;C04B35/657;C04B35/80;C04B35/573</t>
        </is>
      </c>
      <c r="D277" s="1" t="n">
        <v>42914</v>
      </c>
      <c r="E277" t="n">
        <v>20200181029</v>
      </c>
      <c r="F277" t="n">
        <v>96.41204</v>
      </c>
      <c r="H277" t="inlineStr">
        <is>
          <t>Composite</t>
        </is>
      </c>
      <c r="I277" t="inlineStr">
        <is>
          <t>STRUCTURAL &amp; SMART MATERIALS &amp; STRUCTURAL MECHANICS</t>
        </is>
      </c>
      <c r="J277" t="inlineStr">
        <is>
          <t>A01</t>
        </is>
      </c>
    </row>
    <row r="278">
      <c r="A278" t="inlineStr">
        <is>
          <t>TURBINE BLADE ASSEMBLY INCLUDING MULTIPLE CERAMIC MATRIX COMPOSITE COMPONENTS</t>
        </is>
      </c>
      <c r="B278" t="inlineStr">
        <is>
          <t>B28B1/001;B28B1/002;C04B35/653;B32B7/04;F01D5/187;F01D5/282;F01D5/147;C04B35/64;C04B37/005;F01D5/284</t>
        </is>
      </c>
      <c r="D278" s="1" t="n">
        <v>43763</v>
      </c>
      <c r="E278" t="n">
        <v>20200173293</v>
      </c>
      <c r="F278" t="n">
        <v>97.71348</v>
      </c>
      <c r="H278" t="inlineStr">
        <is>
          <t>Composite</t>
        </is>
      </c>
      <c r="I278" t="inlineStr">
        <is>
          <t>STRUCTURAL &amp; SMART MATERIALS &amp; STRUCTURAL MECHANICS</t>
        </is>
      </c>
      <c r="J278" t="inlineStr">
        <is>
          <t>A01</t>
        </is>
      </c>
    </row>
    <row r="279">
      <c r="A279" t="inlineStr">
        <is>
          <t>PROCESS OF MANUFACTURING AN ARTICLE COMPRISING A BODY OF A CEMENTED CARBIDE AND A BODY OF A METAL ALLOY OR OF A METAL MATRIX COMPOSITE, AND A PRODUCT MANUFACTURED THEREOF</t>
        </is>
      </c>
      <c r="B279" t="inlineStr">
        <is>
          <t>C22C29/02;B22F7/064;B22F7/008;B22F7/08;B22F3/15</t>
        </is>
      </c>
      <c r="C279" t="inlineStr">
        <is>
          <t>SANDVIK INTELLECTUAL PROPERTY AB</t>
        </is>
      </c>
      <c r="D279" s="1" t="n">
        <v>43244</v>
      </c>
      <c r="E279" t="n">
        <v>20200164440</v>
      </c>
      <c r="F279" t="n">
        <v>62.001915</v>
      </c>
      <c r="H279" t="inlineStr">
        <is>
          <t>Composite</t>
        </is>
      </c>
      <c r="I279" t="inlineStr">
        <is>
          <t>STRUCTURAL &amp; SMART MATERIALS &amp; STRUCTURAL MECHANICS</t>
        </is>
      </c>
      <c r="J279" t="inlineStr">
        <is>
          <t>A01</t>
        </is>
      </c>
    </row>
    <row r="280">
      <c r="A280" t="inlineStr">
        <is>
          <t>METAL MATRIX COMPOSITE MATERIAL AND METHOD OF MANUFACTURING SAME</t>
        </is>
      </c>
      <c r="B280" t="inlineStr">
        <is>
          <t>C04B35/1015;C22C32/0073;C22C32/0068;C22C1/05;C09K11/02;C22C33/0292;C04B35/5611;C04B35/106;C04B35/58071;C22C26/00;C04B35/565;C04B35/44;A44C27/001;G04B37/22;C04B35/58078;C22C32/00;C22C1/1084;C22C32/0063;C04B35/14;C22C32/0021;C22C32/0052;C04B35/584;C22C32/0031;C22C32/0026;C22C32/0036</t>
        </is>
      </c>
      <c r="C280" t="inlineStr">
        <is>
          <t>The   Swatch Group Research and Development  Ltd</t>
        </is>
      </c>
      <c r="D280" s="1" t="n">
        <v>43769</v>
      </c>
      <c r="E280" t="n">
        <v>20200157009</v>
      </c>
      <c r="F280" t="n">
        <v>95.15997</v>
      </c>
      <c r="H280" t="inlineStr">
        <is>
          <t>Composite</t>
        </is>
      </c>
      <c r="I280" t="inlineStr">
        <is>
          <t>STRUCTURAL &amp; SMART MATERIALS &amp; STRUCTURAL MECHANICS</t>
        </is>
      </c>
      <c r="J280" t="inlineStr">
        <is>
          <t>A01</t>
        </is>
      </c>
    </row>
    <row r="281">
      <c r="A281" t="inlineStr">
        <is>
          <t>MACHINABLE COATINGS FABRICATED BY SLURRY METHODS FOR USE ON CERAMIC MATRIX COMPOSITES</t>
        </is>
      </c>
      <c r="B281" t="inlineStr">
        <is>
          <t>C04B41/009;F01D11/08;C04B41/5024;F01D25/246;C04B41/85;C04B41/5024;C04B41/009;C04B35/565;C04B41/4539;C04B41/455;C04B35/515;C04B2103/0011;C04B2103/0012;C04B2103/0021;C04B41/5024;C04B41/4539;C04B41/455;C04B2103/0011;C04B2103/0012;C04B2103/0017;C04B41/009;C04B35/565;C04B35/806</t>
        </is>
      </c>
      <c r="C281" t="inlineStr">
        <is>
          <t>United Technologies Corporation</t>
        </is>
      </c>
      <c r="D281" s="1" t="n">
        <v>43693</v>
      </c>
      <c r="E281" t="n">
        <v>20200157963</v>
      </c>
      <c r="F281" t="n">
        <v>97.821686</v>
      </c>
      <c r="H281" t="inlineStr">
        <is>
          <t>Composite</t>
        </is>
      </c>
      <c r="I281" t="inlineStr">
        <is>
          <t>STRUCTURAL &amp; SMART MATERIALS &amp; STRUCTURAL MECHANICS</t>
        </is>
      </c>
      <c r="J281" t="inlineStr">
        <is>
          <t>A01</t>
        </is>
      </c>
    </row>
    <row r="282">
      <c r="A282" t="inlineStr">
        <is>
          <t>Formulations for engineered ceramic matrix composites for high temperature applications</t>
        </is>
      </c>
      <c r="B282" t="inlineStr">
        <is>
          <t>C04B35/657;C04B35/80;C04B35/6261;C04B41/87;C04B41/009;C04B41/5064;C04B35/6264;C04B35/565;C04B35/653</t>
        </is>
      </c>
      <c r="C282" t="inlineStr">
        <is>
          <t>United States of America as Represented by the Administrator of National Aeronautics and Space Administration</t>
        </is>
      </c>
      <c r="D282" s="1" t="n">
        <v>43119</v>
      </c>
      <c r="E282" t="n">
        <v>10654756</v>
      </c>
      <c r="F282" t="n">
        <v>98.896614</v>
      </c>
      <c r="H282" t="inlineStr">
        <is>
          <t>Composite</t>
        </is>
      </c>
      <c r="I282" t="inlineStr">
        <is>
          <t>STRUCTURAL &amp; SMART MATERIALS &amp; STRUCTURAL MECHANICS</t>
        </is>
      </c>
      <c r="J282" t="inlineStr">
        <is>
          <t>A01</t>
        </is>
      </c>
    </row>
    <row r="283">
      <c r="A283" t="inlineStr">
        <is>
          <t>INTER-COMPONENT SEALS FOR CERAMIC MATRIX COMPOSITE TURBINE VANE ASSEMBLIES</t>
        </is>
      </c>
      <c r="B283" t="inlineStr">
        <is>
          <t>F01D5/284;F01D11/003;F01D5/225;F01D11/005;F01D5/282;F01D9/041</t>
        </is>
      </c>
      <c r="D283" s="1" t="n">
        <v>43417</v>
      </c>
      <c r="E283" t="n">
        <v>20200149418</v>
      </c>
      <c r="F283" t="n">
        <v>98.66088000000001</v>
      </c>
      <c r="H283" t="inlineStr">
        <is>
          <t>Composite</t>
        </is>
      </c>
      <c r="I283" t="inlineStr">
        <is>
          <t>STRUCTURAL &amp; SMART MATERIALS &amp; STRUCTURAL MECHANICS</t>
        </is>
      </c>
      <c r="J283" t="inlineStr">
        <is>
          <t>A01</t>
        </is>
      </c>
    </row>
    <row r="284">
      <c r="A284" t="inlineStr">
        <is>
          <t>Method For Fabricating Carbon Nanoparticle Polymer Matrix Composites Using Electromagnetic Irradiation</t>
        </is>
      </c>
      <c r="B284" t="inlineStr">
        <is>
          <t>C08K7/06;C08J5/005;C08K3/041;C08J3/28;C08K3/04;C08J3/203;C08J3/22;H01B1/24</t>
        </is>
      </c>
      <c r="C284" t="inlineStr">
        <is>
          <t>EDEN Innovations Ltd.</t>
        </is>
      </c>
      <c r="D284" s="1" t="n">
        <v>43418</v>
      </c>
      <c r="E284" t="n">
        <v>20200148853</v>
      </c>
      <c r="F284" t="n">
        <v>90.587135</v>
      </c>
      <c r="H284" t="inlineStr">
        <is>
          <t>Composite</t>
        </is>
      </c>
      <c r="I284" t="inlineStr">
        <is>
          <t>STRUCTURAL &amp; SMART MATERIALS &amp; STRUCTURAL MECHANICS</t>
        </is>
      </c>
      <c r="J284" t="inlineStr">
        <is>
          <t>A01</t>
        </is>
      </c>
    </row>
    <row r="285">
      <c r="A285" t="inlineStr">
        <is>
          <t>CERAMIC MATRIX COMPOSITE TURBINE NOZZLE SHELL AND METHOD OF ASSEMBLY</t>
        </is>
      </c>
      <c r="B285" t="inlineStr">
        <is>
          <t>C04B35/565;F01D5/282;C04B35/80;C04B35/622;F01D9/041;B28B1/30;F01D5/284;F01D9/02;C04B35/01</t>
        </is>
      </c>
      <c r="C285" t="inlineStr">
        <is>
          <t>General Electric Company</t>
        </is>
      </c>
      <c r="D285" s="1" t="n">
        <v>43398</v>
      </c>
      <c r="E285" t="n">
        <v>20200131092</v>
      </c>
      <c r="F285" t="n">
        <v>98.09368000000001</v>
      </c>
      <c r="H285" t="inlineStr">
        <is>
          <t>Composite</t>
        </is>
      </c>
      <c r="I285" t="inlineStr">
        <is>
          <t>STRUCTURAL &amp; SMART MATERIALS &amp; STRUCTURAL MECHANICS</t>
        </is>
      </c>
      <c r="J285" t="inlineStr">
        <is>
          <t>A01</t>
        </is>
      </c>
    </row>
    <row r="286">
      <c r="A286" t="inlineStr">
        <is>
          <t>CERAMIC MATRIX COMPOSITE TURBINE NOZZLE SHELL AND METHOD OF ASSEMBLY</t>
        </is>
      </c>
      <c r="B286" t="inlineStr">
        <is>
          <t>C04B35/62863;C04B41/5059;F01D5/282;C04B35/565;C04B35/80;F01D5/284;F01D9/041;C04B35/573;C04B35/571;C04B35/01;C04B35/62873</t>
        </is>
      </c>
      <c r="C286" t="inlineStr">
        <is>
          <t>General Electric Company</t>
        </is>
      </c>
      <c r="D286" s="1" t="n">
        <v>43398</v>
      </c>
      <c r="E286" t="n">
        <v>20200131919</v>
      </c>
      <c r="F286" t="n">
        <v>99.07586999999999</v>
      </c>
      <c r="H286" t="inlineStr">
        <is>
          <t>Composite</t>
        </is>
      </c>
      <c r="I286" t="inlineStr">
        <is>
          <t>STRUCTURAL &amp; SMART MATERIALS &amp; STRUCTURAL MECHANICS</t>
        </is>
      </c>
      <c r="J286" t="inlineStr">
        <is>
          <t>A01</t>
        </is>
      </c>
    </row>
    <row r="287">
      <c r="A287" t="inlineStr">
        <is>
          <t>TURBINE ASSEMBLY WITH CERAMIC MATRIX COMPOSITE VANE COMPONENTS AND COOLING FEATURES</t>
        </is>
      </c>
      <c r="B287" t="inlineStr">
        <is>
          <t>F01D11/16;F01D17/085;F01D25/10;F01D9/042;F01D5/284;F01D25/12;F01D11/24;F01D9/04</t>
        </is>
      </c>
      <c r="D287" s="1" t="n">
        <v>43391</v>
      </c>
      <c r="E287" t="n">
        <v>20200123928</v>
      </c>
      <c r="F287" t="n">
        <v>95.43707999999999</v>
      </c>
      <c r="H287" t="inlineStr">
        <is>
          <t>Composite</t>
        </is>
      </c>
      <c r="I287" t="inlineStr">
        <is>
          <t>STRUCTURAL &amp; SMART MATERIALS &amp; STRUCTURAL MECHANICS</t>
        </is>
      </c>
      <c r="J287" t="inlineStr">
        <is>
          <t>A01</t>
        </is>
      </c>
    </row>
    <row r="288">
      <c r="A288" t="inlineStr">
        <is>
          <t>METHOD OF PROCESSING A CERAMIC MATRIX COMPOSITE (CMC) COMPONENT</t>
        </is>
      </c>
      <c r="B288" t="inlineStr">
        <is>
          <t>C04B41/009;C04B35/62873;C04B37/021;C04B35/62884;C04B35/628;C04B35/515;C04B35/62863;C04B35/80;C04B35/573;C04B41/5064;C04B35/657;C04B37/023;C04B41/87</t>
        </is>
      </c>
      <c r="D288" s="1" t="n">
        <v>43391</v>
      </c>
      <c r="E288" t="n">
        <v>20200123066</v>
      </c>
      <c r="F288" t="n">
        <v>99.14805</v>
      </c>
      <c r="H288" t="inlineStr">
        <is>
          <t>Composite</t>
        </is>
      </c>
      <c r="I288" t="inlineStr">
        <is>
          <t>STRUCTURAL &amp; SMART MATERIALS &amp; STRUCTURAL MECHANICS</t>
        </is>
      </c>
      <c r="J288" t="inlineStr">
        <is>
          <t>A01</t>
        </is>
      </c>
    </row>
    <row r="289">
      <c r="A289" t="inlineStr">
        <is>
          <t>METHOD OF FABRICATING COOLING FEATURES ON A CERAMIC MATRIX COMPOSITE (CMC) COMPONENT</t>
        </is>
      </c>
      <c r="B289" t="inlineStr">
        <is>
          <t>C04B35/62863;C04B35/573;C04B35/62884;C04B35/62868;C04B35/80</t>
        </is>
      </c>
      <c r="C289" t="inlineStr">
        <is>
          <t>Rolls-Royce High Temperature Composites Inc.,Rolls-Royce Corporation,Rolls-Royce North American Technologies Inc.</t>
        </is>
      </c>
      <c r="D289" s="1" t="n">
        <v>43755</v>
      </c>
      <c r="E289" t="n">
        <v>20200123067</v>
      </c>
      <c r="F289" t="n">
        <v>96.14419599999999</v>
      </c>
      <c r="H289" t="inlineStr">
        <is>
          <t>Composite</t>
        </is>
      </c>
      <c r="I289" t="inlineStr">
        <is>
          <t>STRUCTURAL &amp; SMART MATERIALS &amp; STRUCTURAL MECHANICS</t>
        </is>
      </c>
      <c r="J289" t="inlineStr">
        <is>
          <t>A01</t>
        </is>
      </c>
    </row>
    <row r="290">
      <c r="A290" t="inlineStr">
        <is>
          <t>METHOD OF PROCESSING A CERAMIC MATRIX COMPOSITE (CMC) COMPONENT</t>
        </is>
      </c>
      <c r="B290" t="inlineStr">
        <is>
          <t>C04B35/83;F01D9/065;C04B35/62868;C04B35/573;C04B35/62844;C04B35/80;C04B35/6269;C04B35/62863</t>
        </is>
      </c>
      <c r="D290" s="1" t="n">
        <v>43391</v>
      </c>
      <c r="E290" t="n">
        <v>20200123068</v>
      </c>
      <c r="F290" t="n">
        <v>98.64247</v>
      </c>
      <c r="H290" t="inlineStr">
        <is>
          <t>Composite</t>
        </is>
      </c>
      <c r="I290" t="inlineStr">
        <is>
          <t>STRUCTURAL &amp; SMART MATERIALS &amp; STRUCTURAL MECHANICS</t>
        </is>
      </c>
      <c r="J290" t="inlineStr">
        <is>
          <t>A01</t>
        </is>
      </c>
    </row>
    <row r="291">
      <c r="A291" t="inlineStr">
        <is>
          <t>METHOD OF PROCESSING A CERAMIC MATRIX COMPOSITE (CMC) COMPONENT</t>
        </is>
      </c>
      <c r="B291" t="inlineStr">
        <is>
          <t>C04B41/5346;C04B41/53;F01D5/147;C04B35/657;C04B41/91;C04B37/021;B23P15/04;C04B35/62873;B28B1/52;C04B35/62863;F01D9/02;F01D5/284;C04B37/023;C04B35/515;C04B41/009;C04B41/009;C04B35/565;C04B35/80</t>
        </is>
      </c>
      <c r="D291" s="1" t="n">
        <v>43391</v>
      </c>
      <c r="E291" t="n">
        <v>20200123069</v>
      </c>
      <c r="F291" t="n">
        <v>100.50539</v>
      </c>
      <c r="H291" t="inlineStr">
        <is>
          <t>Composite</t>
        </is>
      </c>
      <c r="I291" t="inlineStr">
        <is>
          <t>STRUCTURAL &amp; SMART MATERIALS &amp; STRUCTURAL MECHANICS</t>
        </is>
      </c>
      <c r="J291" t="inlineStr">
        <is>
          <t>A01</t>
        </is>
      </c>
    </row>
    <row r="292">
      <c r="A292" t="inlineStr">
        <is>
          <t>SILANE RECIRCULATION FOR RAPID CARBON/SILICON CARBIDE OR SILICON CARBIDE/SILICON CARBIDE CERAMIC MATRIX COMPOSITES</t>
        </is>
      </c>
      <c r="B292" t="inlineStr">
        <is>
          <t>C23C16/045;C23C16/45593;B01D53/72;C23C16/4412;B01D53/32;B01D53/002;C23C16/50;C23C16/325</t>
        </is>
      </c>
      <c r="C292" t="inlineStr">
        <is>
          <t>GOODRICH CORPORATION</t>
        </is>
      </c>
      <c r="D292" s="1" t="n">
        <v>43388</v>
      </c>
      <c r="E292" t="n">
        <v>20200115799</v>
      </c>
      <c r="F292" t="n">
        <v>92.93295999999999</v>
      </c>
      <c r="H292" t="inlineStr">
        <is>
          <t>Composite</t>
        </is>
      </c>
      <c r="I292" t="inlineStr">
        <is>
          <t>STRUCTURAL &amp; SMART MATERIALS &amp; STRUCTURAL MECHANICS</t>
        </is>
      </c>
      <c r="J292" t="inlineStr">
        <is>
          <t>A01</t>
        </is>
      </c>
    </row>
    <row r="293">
      <c r="A293" t="inlineStr">
        <is>
          <t>TURBINE WHEEL ASSEMBLY WITH RETAINER RINGS FOR CERAMIC MATRIX COMPOSITE MATERIAL BLADES</t>
        </is>
      </c>
      <c r="B293" t="inlineStr">
        <is>
          <t>F01D5/3015</t>
        </is>
      </c>
      <c r="D293" s="1" t="n">
        <v>43383</v>
      </c>
      <c r="E293" t="n">
        <v>20200116034</v>
      </c>
      <c r="F293" t="n">
        <v>116.621</v>
      </c>
      <c r="H293" t="inlineStr">
        <is>
          <t>Composite</t>
        </is>
      </c>
      <c r="I293" t="inlineStr">
        <is>
          <t>STRUCTURAL &amp; SMART MATERIALS &amp; STRUCTURAL MECHANICS</t>
        </is>
      </c>
      <c r="J293" t="inlineStr">
        <is>
          <t>A01</t>
        </is>
      </c>
    </row>
    <row r="294">
      <c r="A294" t="inlineStr">
        <is>
          <t>CERAMIC MATRIX COMPOSITE TURBINE VANES AND VANE RING ASSEMBLIES</t>
        </is>
      </c>
      <c r="B294" t="inlineStr">
        <is>
          <t>F23R3/16;F01D9/042;F01D5/284;F01D9/023;F01D9/041;F01D25/005</t>
        </is>
      </c>
      <c r="D294" s="1" t="n">
        <v>43376</v>
      </c>
      <c r="E294" t="n">
        <v>20200109858</v>
      </c>
      <c r="F294" t="n">
        <v>120.7241</v>
      </c>
      <c r="H294" t="inlineStr">
        <is>
          <t>Composite</t>
        </is>
      </c>
      <c r="I294" t="inlineStr">
        <is>
          <t>STRUCTURAL &amp; SMART MATERIALS &amp; STRUCTURAL MECHANICS</t>
        </is>
      </c>
      <c r="J294" t="inlineStr">
        <is>
          <t>A01</t>
        </is>
      </c>
    </row>
    <row r="295">
      <c r="A295" t="inlineStr">
        <is>
          <t>METHOD FOR FABRICATING DILUTION HOLES IN CERAMIC MATRIX COMPOSITE COMBUSTOR PANELS</t>
        </is>
      </c>
      <c r="B295" t="inlineStr">
        <is>
          <t>F27D1/06;F02G1/053;C21B7/06;F23R3/06;F23R3/007;F23R3/002</t>
        </is>
      </c>
      <c r="C295" t="inlineStr">
        <is>
          <t>United Technologies Corporation</t>
        </is>
      </c>
      <c r="D295" s="1" t="n">
        <v>43371</v>
      </c>
      <c r="E295" t="n">
        <v>20200102907</v>
      </c>
      <c r="F295" t="n">
        <v>120.7241</v>
      </c>
      <c r="H295" t="inlineStr">
        <is>
          <t>Composite</t>
        </is>
      </c>
      <c r="I295" t="inlineStr">
        <is>
          <t>STRUCTURAL &amp; SMART MATERIALS &amp; STRUCTURAL MECHANICS</t>
        </is>
      </c>
      <c r="J295" t="inlineStr">
        <is>
          <t>A01</t>
        </is>
      </c>
    </row>
    <row r="296">
      <c r="A296" t="inlineStr">
        <is>
          <t>TURBINE WHEEL ASSEMBLY WITH CERAMIC MATRIX COMPOSITE BLADES</t>
        </is>
      </c>
      <c r="B296" t="inlineStr">
        <is>
          <t>F01D5/3038;F01D5/32;F01D5/282;F01D5/284;F01D5/3084;F01D11/008;F01D5/3069</t>
        </is>
      </c>
      <c r="D296" s="1" t="n">
        <v>43370</v>
      </c>
      <c r="E296" t="n">
        <v>20200102842</v>
      </c>
      <c r="F296" t="n">
        <v>101.08365</v>
      </c>
      <c r="H296" t="inlineStr">
        <is>
          <t>Composite</t>
        </is>
      </c>
      <c r="I296" t="inlineStr">
        <is>
          <t>STRUCTURAL &amp; SMART MATERIALS &amp; STRUCTURAL MECHANICS</t>
        </is>
      </c>
      <c r="J296" t="inlineStr">
        <is>
          <t>A01</t>
        </is>
      </c>
    </row>
    <row r="297">
      <c r="A297" t="inlineStr">
        <is>
          <t>Mounted ceramic matrix composite component with clamped flange attachment</t>
        </is>
      </c>
      <c r="B297" t="inlineStr">
        <is>
          <t>F01D25/246</t>
        </is>
      </c>
      <c r="C297" t="inlineStr">
        <is>
          <t>Rolls-Royce North America Technologies Inc.,Rolls-Royce High Temperature Composites Inc.</t>
        </is>
      </c>
      <c r="D297" s="1" t="n">
        <v>43262</v>
      </c>
      <c r="E297" t="n">
        <v>10605121</v>
      </c>
      <c r="F297" t="n">
        <v>97.15009999999999</v>
      </c>
      <c r="H297" t="inlineStr">
        <is>
          <t>Composite</t>
        </is>
      </c>
      <c r="I297" t="inlineStr">
        <is>
          <t>STRUCTURAL &amp; SMART MATERIALS &amp; STRUCTURAL MECHANICS</t>
        </is>
      </c>
      <c r="J297" t="inlineStr">
        <is>
          <t>A01</t>
        </is>
      </c>
    </row>
    <row r="298">
      <c r="A298" t="inlineStr">
        <is>
          <t>Advanced high temperature environmental barrier coating for SiC/SiC ceramic matrix composites</t>
        </is>
      </c>
      <c r="B298" t="inlineStr">
        <is>
          <t>C04B41/89;B32B18/00;C04B41/52;C04B41/5044;C04B41/5096;C09D1/00;C04B41/5042;F01D5/288;B05D7/56;C09D7/61;C04B41/009;C04B41/87;C04B41/009;C04B35/565;C04B35/80;C04B41/52;C04B41/5024;C04B41/5071;C04B2103/0021;C04B41/52;C04B41/5024;C04B2103/0021;C04B41/52;C04B41/5042</t>
        </is>
      </c>
      <c r="C298" t="inlineStr">
        <is>
          <t>United States of America as Represented by the Administrator of National Aeronautics and Space Administration</t>
        </is>
      </c>
      <c r="D298" s="1" t="n">
        <v>42902</v>
      </c>
      <c r="E298" t="n">
        <v>10604454</v>
      </c>
      <c r="F298" t="n">
        <v>92.96335000000001</v>
      </c>
      <c r="H298" t="inlineStr">
        <is>
          <t>Composite</t>
        </is>
      </c>
      <c r="I298" t="inlineStr">
        <is>
          <t>STRUCTURAL &amp; SMART MATERIALS &amp; STRUCTURAL MECHANICS</t>
        </is>
      </c>
      <c r="J298" t="inlineStr">
        <is>
          <t>A01</t>
        </is>
      </c>
    </row>
    <row r="299">
      <c r="A299" t="inlineStr">
        <is>
          <t>TURBINE WHEEL ASSEMBLY WITH OFFLOADED PLATFORMS AND CERAMIC MATRIX COMPOSITE BLADES</t>
        </is>
      </c>
      <c r="B299" t="inlineStr">
        <is>
          <t>F01D5/326;F01D11/008;F01D5/3007;F01D5/3084;F01D5/3053</t>
        </is>
      </c>
      <c r="D299" s="1" t="n">
        <v>43369</v>
      </c>
      <c r="E299" t="n">
        <v>20200095875</v>
      </c>
      <c r="F299" t="n">
        <v>75.88965</v>
      </c>
      <c r="H299" t="inlineStr">
        <is>
          <t>Composite</t>
        </is>
      </c>
      <c r="I299" t="inlineStr">
        <is>
          <t>STRUCTURAL &amp; SMART MATERIALS &amp; STRUCTURAL MECHANICS</t>
        </is>
      </c>
      <c r="J299" t="inlineStr">
        <is>
          <t>A01</t>
        </is>
      </c>
    </row>
    <row r="300">
      <c r="A300" t="inlineStr">
        <is>
          <t>Turbine comprising turbine stator vanes of a ceramic matrix composite attached to a turbine case</t>
        </is>
      </c>
      <c r="B300" t="inlineStr">
        <is>
          <t>F01D25/005;F02C7/00;F01D25/00;F01D11/00;F01D11/001;F01D9/02;F01D9/041;F02C7/28;F01D25/246;C04B35/80</t>
        </is>
      </c>
      <c r="C300" t="inlineStr">
        <is>
          <t>IHI CORPORATION</t>
        </is>
      </c>
      <c r="D300" s="1" t="n">
        <v>42998</v>
      </c>
      <c r="E300" t="n">
        <v>10597334</v>
      </c>
      <c r="F300" t="n">
        <v>94.68349000000001</v>
      </c>
      <c r="H300" t="inlineStr">
        <is>
          <t>Composite</t>
        </is>
      </c>
      <c r="I300" t="inlineStr">
        <is>
          <t>STRUCTURAL &amp; SMART MATERIALS &amp; STRUCTURAL MECHANICS</t>
        </is>
      </c>
      <c r="J300" t="inlineStr">
        <is>
          <t>A01</t>
        </is>
      </c>
    </row>
    <row r="301">
      <c r="A301" t="inlineStr">
        <is>
          <t>CERAMIC MATRIX COMPOSITE LOAD TRANSFER ROLLER JOINT</t>
        </is>
      </c>
      <c r="B301" t="inlineStr">
        <is>
          <t>F01D9/042;F01D5/284</t>
        </is>
      </c>
      <c r="D301" s="1" t="n">
        <v>43360</v>
      </c>
      <c r="E301" t="n">
        <v>20200088048</v>
      </c>
      <c r="F301" t="n">
        <v>103.08436</v>
      </c>
      <c r="H301" t="inlineStr">
        <is>
          <t>Composite</t>
        </is>
      </c>
      <c r="I301" t="inlineStr">
        <is>
          <t>STRUCTURAL &amp; SMART MATERIALS &amp; STRUCTURAL MECHANICS</t>
        </is>
      </c>
      <c r="J301" t="inlineStr">
        <is>
          <t>A01</t>
        </is>
      </c>
    </row>
    <row r="302">
      <c r="A302" t="inlineStr">
        <is>
          <t>MULTI-PIECE CARRIER ASSEMBLY FOR MOUNTING CERAMIC MATRIX COMPOSITE SEAL SEGMENTS</t>
        </is>
      </c>
      <c r="B302" t="inlineStr">
        <is>
          <t>F01D25/005;F01D11/08;F01D25/246</t>
        </is>
      </c>
      <c r="D302" s="1" t="n">
        <v>43355</v>
      </c>
      <c r="E302" t="n">
        <v>20200080438</v>
      </c>
      <c r="F302" t="n">
        <v>95.862686</v>
      </c>
      <c r="H302" t="inlineStr">
        <is>
          <t>Composite</t>
        </is>
      </c>
      <c r="I302" t="inlineStr">
        <is>
          <t>STRUCTURAL &amp; SMART MATERIALS &amp; STRUCTURAL MECHANICS</t>
        </is>
      </c>
      <c r="J302" t="inlineStr">
        <is>
          <t>A01</t>
        </is>
      </c>
    </row>
    <row r="303">
      <c r="A303" t="inlineStr">
        <is>
          <t>TURBINE VANE ASSEMBLY WITH CERAMIC MATRIX COMPOSITE COMPONENTS</t>
        </is>
      </c>
      <c r="B303" t="inlineStr">
        <is>
          <t>F01D11/08;F01D5/284;F01D25/005;F01D9/042</t>
        </is>
      </c>
      <c r="D303" s="1" t="n">
        <v>43350</v>
      </c>
      <c r="E303" t="n">
        <v>20200080429</v>
      </c>
      <c r="F303" t="n">
        <v>100.50539</v>
      </c>
      <c r="H303" t="inlineStr">
        <is>
          <t>Composite</t>
        </is>
      </c>
      <c r="I303" t="inlineStr">
        <is>
          <t>STRUCTURAL &amp; SMART MATERIALS &amp; STRUCTURAL MECHANICS</t>
        </is>
      </c>
      <c r="J303" t="inlineStr">
        <is>
          <t>A01</t>
        </is>
      </c>
    </row>
    <row r="304">
      <c r="A304" t="inlineStr">
        <is>
          <t>TURBINE WHEEL ASSEMBLY WITH PINNED CERAMIC MATRIX COMPOSITE BLADES</t>
        </is>
      </c>
      <c r="B304" t="inlineStr">
        <is>
          <t>F01D5/303;F01D5/225;F01D5/3053;F01D5/282;F01D5/3084</t>
        </is>
      </c>
      <c r="D304" s="1" t="n">
        <v>43355</v>
      </c>
      <c r="E304" t="n">
        <v>20200080431</v>
      </c>
      <c r="F304" t="n">
        <v>99.84519</v>
      </c>
      <c r="H304" t="inlineStr">
        <is>
          <t>Composite</t>
        </is>
      </c>
      <c r="I304" t="inlineStr">
        <is>
          <t>STRUCTURAL &amp; SMART MATERIALS &amp; STRUCTURAL MECHANICS</t>
        </is>
      </c>
      <c r="J304" t="inlineStr">
        <is>
          <t>A01</t>
        </is>
      </c>
    </row>
    <row r="305">
      <c r="A305" t="inlineStr">
        <is>
          <t>TURBINE BLADE ASSEMBLY WITH CERAMIC MATRIX COMPOSITE COMPONENTS</t>
        </is>
      </c>
      <c r="B305" t="inlineStr">
        <is>
          <t>F01D5/3069;F01D5/284</t>
        </is>
      </c>
      <c r="D305" s="1" t="n">
        <v>43343</v>
      </c>
      <c r="E305" t="n">
        <v>20200072065</v>
      </c>
      <c r="F305" t="n">
        <v>100.97284</v>
      </c>
      <c r="H305" t="inlineStr">
        <is>
          <t>Composite</t>
        </is>
      </c>
      <c r="I305" t="inlineStr">
        <is>
          <t>STRUCTURAL &amp; SMART MATERIALS &amp; STRUCTURAL MECHANICS</t>
        </is>
      </c>
      <c r="J305" t="inlineStr">
        <is>
          <t>A01</t>
        </is>
      </c>
    </row>
    <row r="306">
      <c r="A306" t="inlineStr">
        <is>
          <t>TURBINE VANE ASSEMBLY WITH CERAMIC MATRIX COMPOSITE COMPONENTS MOUNTED TO CASE</t>
        </is>
      </c>
      <c r="B306" t="inlineStr">
        <is>
          <t>F01D25/005;F01D9/041;F01D25/243</t>
        </is>
      </c>
      <c r="D306" s="1" t="n">
        <v>43343</v>
      </c>
      <c r="E306" t="n">
        <v>20200072066</v>
      </c>
      <c r="F306" t="n">
        <v>96.14419599999999</v>
      </c>
      <c r="H306" t="inlineStr">
        <is>
          <t>Composite</t>
        </is>
      </c>
      <c r="I306" t="inlineStr">
        <is>
          <t>STRUCTURAL &amp; SMART MATERIALS &amp; STRUCTURAL MECHANICS</t>
        </is>
      </c>
      <c r="J306" t="inlineStr">
        <is>
          <t>A01</t>
        </is>
      </c>
    </row>
    <row r="307">
      <c r="A307" t="inlineStr">
        <is>
          <t>TURBINE BLADE COMPRISING CERAMIC MATRIX COMPOSITE MATERIALS</t>
        </is>
      </c>
      <c r="B307" t="inlineStr">
        <is>
          <t>F01D5/3061;F01D5/3084;F01D5/284;F01D11/008;F01D5/3007;F01D5/147;F01D5/282</t>
        </is>
      </c>
      <c r="D307" s="1" t="n">
        <v>43336</v>
      </c>
      <c r="E307" t="n">
        <v>20200063575</v>
      </c>
      <c r="F307" t="n">
        <v>101.05507</v>
      </c>
      <c r="H307" t="inlineStr">
        <is>
          <t>Composite</t>
        </is>
      </c>
      <c r="I307" t="inlineStr">
        <is>
          <t>STRUCTURAL &amp; SMART MATERIALS &amp; STRUCTURAL MECHANICS</t>
        </is>
      </c>
      <c r="J307" t="inlineStr">
        <is>
          <t>A01</t>
        </is>
      </c>
    </row>
    <row r="308">
      <c r="A308" t="inlineStr">
        <is>
          <t>CERAMIC MATRIX COMPOSITE TURBINE BLADE WITH LIGHTENING HOLE</t>
        </is>
      </c>
      <c r="B308" t="inlineStr">
        <is>
          <t>F01D5/282;F01D5/284;F01D5/147;F01D5/20</t>
        </is>
      </c>
      <c r="D308" s="1" t="n">
        <v>43339</v>
      </c>
      <c r="E308" t="n">
        <v>20200063571</v>
      </c>
      <c r="F308" t="n">
        <v>99.560974</v>
      </c>
      <c r="H308" t="inlineStr">
        <is>
          <t>Composite</t>
        </is>
      </c>
      <c r="I308" t="inlineStr">
        <is>
          <t>STRUCTURAL &amp; SMART MATERIALS &amp; STRUCTURAL MECHANICS</t>
        </is>
      </c>
      <c r="J308" t="inlineStr">
        <is>
          <t>A01</t>
        </is>
      </c>
    </row>
    <row r="309">
      <c r="A309" t="inlineStr">
        <is>
          <t>Protective Coating for Ceramic Matrix Composites</t>
        </is>
      </c>
      <c r="B309" t="inlineStr">
        <is>
          <t>C04B41/4543;C04B41/5024;C04B41/5042;C04B41/5059;C04B35/565;F01D11/08;C04B41/009;F01D25/246;C04B41/4503;C04B41/85;C04B41/009;C04B35/565;C04B35/515;C04B35/806;C04B41/5024;C04B41/4539;C04B41/455;C04B2103/001;C04B2103/0012;C04B2103/0017;C04B41/5024;C04B41/4539;C04B41/455;C04B2103/001;C04B2103/0012;C04B2103/0021</t>
        </is>
      </c>
      <c r="C309" t="inlineStr">
        <is>
          <t>United Technologies Corporation</t>
        </is>
      </c>
      <c r="D309" s="1" t="n">
        <v>43664</v>
      </c>
      <c r="E309" t="n">
        <v>20200055789</v>
      </c>
      <c r="F309" t="n">
        <v>106.06631</v>
      </c>
      <c r="H309" t="inlineStr">
        <is>
          <t>Composite</t>
        </is>
      </c>
      <c r="I309" t="inlineStr">
        <is>
          <t>STRUCTURAL &amp; SMART MATERIALS &amp; STRUCTURAL MECHANICS</t>
        </is>
      </c>
      <c r="J309" t="inlineStr">
        <is>
          <t>A01</t>
        </is>
      </c>
    </row>
    <row r="310">
      <c r="A310" t="inlineStr">
        <is>
          <t>SEALING SURFACE FOR CERAMIC MATRIX COMPOSITE BLADE OUTER AIR SEAL</t>
        </is>
      </c>
      <c r="B310" t="inlineStr">
        <is>
          <t>F01D11/005;F01D11/08;F01D25/246</t>
        </is>
      </c>
      <c r="D310" s="1" t="n">
        <v>43312</v>
      </c>
      <c r="E310" t="n">
        <v>20200040751</v>
      </c>
      <c r="F310" t="n">
        <v>97.53103</v>
      </c>
      <c r="H310" t="inlineStr">
        <is>
          <t>Composite</t>
        </is>
      </c>
      <c r="I310" t="inlineStr">
        <is>
          <t>STRUCTURAL &amp; SMART MATERIALS &amp; STRUCTURAL MECHANICS</t>
        </is>
      </c>
      <c r="J310" t="inlineStr">
        <is>
          <t>A01</t>
        </is>
      </c>
    </row>
    <row r="311">
      <c r="A311" t="inlineStr">
        <is>
          <t>CERAMIC MATRIX COMPOSITE AND METHOD OF MANUFACTURING THE SAME</t>
        </is>
      </c>
      <c r="B311" t="inlineStr">
        <is>
          <t>C04B35/657;C04B35/6316;C04B41/85;C04B35/565;C04B35/80;C04B35/62884;C04B35/62863;C04B35/62868</t>
        </is>
      </c>
      <c r="C311" t="inlineStr">
        <is>
          <t>IHI Corporation</t>
        </is>
      </c>
      <c r="D311" s="1" t="n">
        <v>43424</v>
      </c>
      <c r="E311" t="n">
        <v>20200024198</v>
      </c>
      <c r="F311" t="n">
        <v>100.45982</v>
      </c>
      <c r="H311" t="inlineStr">
        <is>
          <t>Composite</t>
        </is>
      </c>
      <c r="I311" t="inlineStr">
        <is>
          <t>STRUCTURAL &amp; SMART MATERIALS &amp; STRUCTURAL MECHANICS</t>
        </is>
      </c>
      <c r="J311" t="inlineStr">
        <is>
          <t>A01</t>
        </is>
      </c>
    </row>
    <row r="312">
      <c r="A312" t="inlineStr">
        <is>
          <t>PRODUCTION METHOD OF CERAMIC MATRIX COMPOSITE</t>
        </is>
      </c>
      <c r="B312" t="inlineStr">
        <is>
          <t>C04B41/88;C04B35/80;C04B35/515;C04B35/565;C04B41/85;C22C1/10;C04B35/62873;C04B35/573;C04B35/62868</t>
        </is>
      </c>
      <c r="C312" t="inlineStr">
        <is>
          <t>IHI Corporation</t>
        </is>
      </c>
      <c r="D312" s="1" t="n">
        <v>43473</v>
      </c>
      <c r="E312" t="n">
        <v>20200024199</v>
      </c>
      <c r="F312" t="n">
        <v>106.96134</v>
      </c>
      <c r="H312" t="inlineStr">
        <is>
          <t>Composite</t>
        </is>
      </c>
      <c r="I312" t="inlineStr">
        <is>
          <t>STRUCTURAL &amp; SMART MATERIALS &amp; STRUCTURAL MECHANICS</t>
        </is>
      </c>
      <c r="J312" t="inlineStr">
        <is>
          <t>A01</t>
        </is>
      </c>
    </row>
    <row r="313">
      <c r="A313" t="inlineStr">
        <is>
          <t>TURBINE VANE ASSEMBLY WITH CERAMIC MATRIX COMPOSITE COMPONENTS</t>
        </is>
      </c>
      <c r="B313" t="inlineStr">
        <is>
          <t>F01D25/12;F01D9/042;F01D5/147;F01D5/146;F01D5/284;F01D5/189;F01D5/188;F01D9/065;F01D9/041;F01D5/282</t>
        </is>
      </c>
      <c r="D313" s="1" t="n">
        <v>43298</v>
      </c>
      <c r="E313" t="n">
        <v>20200025025</v>
      </c>
      <c r="F313" t="n">
        <v>122.04777</v>
      </c>
      <c r="H313" t="inlineStr">
        <is>
          <t>Composite</t>
        </is>
      </c>
      <c r="I313" t="inlineStr">
        <is>
          <t>STRUCTURAL &amp; SMART MATERIALS &amp; STRUCTURAL MECHANICS</t>
        </is>
      </c>
      <c r="J313" t="inlineStr">
        <is>
          <t>A01</t>
        </is>
      </c>
    </row>
    <row r="314">
      <c r="A314" t="inlineStr">
        <is>
          <t>TURBINE VANE ASSEMBLY WITH CERAMIC MATRIX COMPOSITE COMPONENTS</t>
        </is>
      </c>
      <c r="B314" t="inlineStr">
        <is>
          <t>F01D11/08;F01D5/3084;F01D11/02;F01D5/284;F01D11/001;F01D9/042;F01D11/005;F01D5/20</t>
        </is>
      </c>
      <c r="D314" s="1" t="n">
        <v>43301</v>
      </c>
      <c r="E314" t="n">
        <v>20200024972</v>
      </c>
      <c r="F314" t="n">
        <v>99.636284</v>
      </c>
      <c r="H314" t="inlineStr">
        <is>
          <t>Composite</t>
        </is>
      </c>
      <c r="I314" t="inlineStr">
        <is>
          <t>STRUCTURAL &amp; SMART MATERIALS &amp; STRUCTURAL MECHANICS</t>
        </is>
      </c>
      <c r="J314" t="inlineStr">
        <is>
          <t>A01</t>
        </is>
      </c>
    </row>
    <row r="315">
      <c r="A315" t="inlineStr">
        <is>
          <t>Method To Produce Polymer Matrix Composites</t>
        </is>
      </c>
      <c r="B315" t="inlineStr">
        <is>
          <t>B29C43/18;C09J11/04;B29C70/86;B32B15/14;B32B15/18;C08G63/605;B32B15/20;B29C43/52;B32B15/09;B29C70/46;B32B27/12;C09J5/06;B32B5/02;B32B27/36;B29C70/78;B32B27/08;F16B11/006;C09J167/00;B29C65/4835;B29C70/683;B29C70/081;B29C70/088;B32B27/20</t>
        </is>
      </c>
      <c r="C315" t="inlineStr">
        <is>
          <t>ATSP Innovations, Inc.</t>
        </is>
      </c>
      <c r="D315" s="1" t="n">
        <v>43502</v>
      </c>
      <c r="E315" t="n">
        <v>20200023598</v>
      </c>
      <c r="F315" t="n">
        <v>101.581795</v>
      </c>
      <c r="H315" t="inlineStr">
        <is>
          <t>Composite</t>
        </is>
      </c>
      <c r="I315" t="inlineStr">
        <is>
          <t>STRUCTURAL &amp; SMART MATERIALS &amp; STRUCTURAL MECHANICS</t>
        </is>
      </c>
      <c r="J315" t="inlineStr">
        <is>
          <t>A01</t>
        </is>
      </c>
    </row>
    <row r="316">
      <c r="A316" t="inlineStr">
        <is>
          <t>TURBINE WHEEL ASSEMBLY WITH CERAMIC MATRIX COMPOSITE BLADES</t>
        </is>
      </c>
      <c r="B316" t="inlineStr">
        <is>
          <t>F01D5/282;F01D5/3007</t>
        </is>
      </c>
      <c r="D316" s="1" t="n">
        <v>43292</v>
      </c>
      <c r="E316" t="n">
        <v>20200018177</v>
      </c>
      <c r="F316" t="n">
        <v>100.11004</v>
      </c>
      <c r="H316" t="inlineStr">
        <is>
          <t>Composite</t>
        </is>
      </c>
      <c r="I316" t="inlineStr">
        <is>
          <t>STRUCTURAL &amp; SMART MATERIALS &amp; STRUCTURAL MECHANICS</t>
        </is>
      </c>
      <c r="J316" t="inlineStr">
        <is>
          <t>A01</t>
        </is>
      </c>
    </row>
    <row r="317">
      <c r="A317" t="inlineStr">
        <is>
          <t>POROUS SPACE FILLERS FOR CERAMIC MATRIX COMPOSITES</t>
        </is>
      </c>
      <c r="B317" t="inlineStr">
        <is>
          <t>C04B35/565;F01D5/284;F01D5/282;F01D25/12;B28B1/001;B33Y10/00;C04B35/111;C04B35/48;F01D9/041;C04B38/00;C04B35/80;B33Y80/00;C04B38/08;C04B35/83;B33Y40/20;F01D5/186;C04B38/00;C04B35/80</t>
        </is>
      </c>
      <c r="C317" t="inlineStr">
        <is>
          <t>UNITED TECHNOLOGIES CORPORATION</t>
        </is>
      </c>
      <c r="D317" s="1" t="n">
        <v>43287</v>
      </c>
      <c r="E317" t="n">
        <v>20200011190</v>
      </c>
      <c r="F317" t="n">
        <v>127.46857</v>
      </c>
      <c r="H317" t="inlineStr">
        <is>
          <t>Composite</t>
        </is>
      </c>
      <c r="I317" t="inlineStr">
        <is>
          <t>STRUCTURAL &amp; SMART MATERIALS &amp; STRUCTURAL MECHANICS</t>
        </is>
      </c>
      <c r="J317" t="inlineStr">
        <is>
          <t>A01</t>
        </is>
      </c>
    </row>
    <row r="318">
      <c r="A318" t="inlineStr">
        <is>
          <t>TURBINE VANE ASSEMBLY WITH CERAMIC MATRIX COMPOSITE COMPONENTS</t>
        </is>
      </c>
      <c r="B318" t="inlineStr">
        <is>
          <t>F01D9/065;F01D11/001;F01D9/042;F01D5/189</t>
        </is>
      </c>
      <c r="D318" s="1" t="n">
        <v>43271</v>
      </c>
      <c r="E318" t="n">
        <v>20190390558</v>
      </c>
      <c r="F318" t="n">
        <v>99.636284</v>
      </c>
      <c r="H318" t="inlineStr">
        <is>
          <t>Composite</t>
        </is>
      </c>
      <c r="I318" t="inlineStr">
        <is>
          <t>STRUCTURAL &amp; SMART MATERIALS &amp; STRUCTURAL MECHANICS</t>
        </is>
      </c>
      <c r="J318" t="inlineStr">
        <is>
          <t>A01</t>
        </is>
      </c>
    </row>
    <row r="319">
      <c r="A319" t="inlineStr">
        <is>
          <t>TURBINE WHEEL ASSEMBLY WITH CERAMIC MATRIX COMPOSITE COMPONENTS</t>
        </is>
      </c>
      <c r="B319" t="inlineStr">
        <is>
          <t>F01D5/147;F01D5/3084;F01D5/284;F01D5/3007;F01D5/282;F01D5/3061;C04B37/026;F01D5/3015</t>
        </is>
      </c>
      <c r="D319" s="1" t="n">
        <v>43273</v>
      </c>
      <c r="E319" t="n">
        <v>20190390557</v>
      </c>
      <c r="F319" t="n">
        <v>101.83214</v>
      </c>
      <c r="H319" t="inlineStr">
        <is>
          <t>Composite</t>
        </is>
      </c>
      <c r="I319" t="inlineStr">
        <is>
          <t>STRUCTURAL &amp; SMART MATERIALS &amp; STRUCTURAL MECHANICS</t>
        </is>
      </c>
      <c r="J319" t="inlineStr">
        <is>
          <t>A01</t>
        </is>
      </c>
    </row>
    <row r="320">
      <c r="A320" t="inlineStr">
        <is>
          <t>Heat-permeable tube containing ceramic matrix composite</t>
        </is>
      </c>
      <c r="B320" t="inlineStr">
        <is>
          <t>F27D1/10;C04B37/02;H01M4/505;F27B7/28;F27D1/0013;H01M4/525;F27D1/0009;C01G53/44</t>
        </is>
      </c>
      <c r="C320" t="inlineStr">
        <is>
          <t>BASF SE</t>
        </is>
      </c>
      <c r="D320" s="1" t="n">
        <v>42647</v>
      </c>
      <c r="E320" t="n">
        <v>10508058</v>
      </c>
      <c r="F320" t="n">
        <v>101.4322</v>
      </c>
      <c r="H320" t="inlineStr">
        <is>
          <t>Composite</t>
        </is>
      </c>
      <c r="I320" t="inlineStr">
        <is>
          <t>STRUCTURAL &amp; SMART MATERIALS &amp; STRUCTURAL MECHANICS</t>
        </is>
      </c>
      <c r="J320" t="inlineStr">
        <is>
          <t>A01</t>
        </is>
      </c>
    </row>
    <row r="321">
      <c r="A321" t="inlineStr">
        <is>
          <t>METHOD OF CONTROLLABLY COATING A FIBER PREFORM DURING CERAMIC MATRIX COMPOSITE (CMC) FABRICATION</t>
        </is>
      </c>
      <c r="B321" t="inlineStr">
        <is>
          <t>C04B35/563;C23C24/10;C04B35/10;C04B35/80;C23C24/085;C04B35/18;C04B35/571;C04B35/573;C04B35/58;C04B35/565;C04B41/009;C04B35/565;C04B35/806;C04B41/5059;C04B41/4523;C04B41/4558</t>
        </is>
      </c>
      <c r="D321" s="1" t="n">
        <v>43252</v>
      </c>
      <c r="E321" t="n">
        <v>20190367417</v>
      </c>
      <c r="F321" t="n">
        <v>113.92476</v>
      </c>
      <c r="H321" t="inlineStr">
        <is>
          <t>Composite</t>
        </is>
      </c>
      <c r="I321" t="inlineStr">
        <is>
          <t>STRUCTURAL &amp; SMART MATERIALS &amp; STRUCTURAL MECHANICS</t>
        </is>
      </c>
      <c r="J321" t="inlineStr">
        <is>
          <t>A01</t>
        </is>
      </c>
    </row>
    <row r="322">
      <c r="A322" t="inlineStr">
        <is>
          <t>TURBINE VANE ASSEMBLY WITH CERAMIC MATRIX COMPOSITE COMPONENTS</t>
        </is>
      </c>
      <c r="B322" t="inlineStr">
        <is>
          <t>F01D9/042;F01D5/284;F01D25/28;F01D9/041</t>
        </is>
      </c>
      <c r="D322" s="1" t="n">
        <v>43252</v>
      </c>
      <c r="E322" t="n">
        <v>20190368360</v>
      </c>
      <c r="F322" t="n">
        <v>122.88926</v>
      </c>
      <c r="H322" t="inlineStr">
        <is>
          <t>Composite</t>
        </is>
      </c>
      <c r="I322" t="inlineStr">
        <is>
          <t>STRUCTURAL &amp; SMART MATERIALS &amp; STRUCTURAL MECHANICS</t>
        </is>
      </c>
      <c r="J322" t="inlineStr">
        <is>
          <t>A01</t>
        </is>
      </c>
    </row>
    <row r="323">
      <c r="A323" t="inlineStr">
        <is>
          <t>CERAMIC MATRIX COMPOSITE BLADE TRACK ASSEMBLY WITH TIP CLEARANCE CONTROL</t>
        </is>
      </c>
      <c r="B323" t="inlineStr">
        <is>
          <t>F01D25/246;F01D25/12;F01D11/24</t>
        </is>
      </c>
      <c r="D323" s="1" t="n">
        <v>43250</v>
      </c>
      <c r="E323" t="n">
        <v>20190368367</v>
      </c>
      <c r="F323" t="n">
        <v>95.862686</v>
      </c>
      <c r="H323" t="inlineStr">
        <is>
          <t>Composite</t>
        </is>
      </c>
      <c r="I323" t="inlineStr">
        <is>
          <t>STRUCTURAL &amp; SMART MATERIALS &amp; STRUCTURAL MECHANICS</t>
        </is>
      </c>
      <c r="J323" t="inlineStr">
        <is>
          <t>A01</t>
        </is>
      </c>
    </row>
    <row r="324">
      <c r="A324" t="inlineStr">
        <is>
          <t>METHOD OF MAKING A FIBER PREFORM FOR CERAMIC MATRIX COMPOSITE (CMC) FABRICATION</t>
        </is>
      </c>
      <c r="B324" t="inlineStr">
        <is>
          <t>C04B35/80;C04B35/638;C04B35/62868;C04B35/515;C04B35/573;C04B35/63416;C04B35/653;C04B35/63408;C04B35/62863;C04B35/657;B32B18/00;C04B35/63492;C04B35/565;C04B35/63464</t>
        </is>
      </c>
      <c r="D324" s="1" t="n">
        <v>43243</v>
      </c>
      <c r="E324" t="n">
        <v>20190359531</v>
      </c>
      <c r="F324" t="n">
        <v>97.78411</v>
      </c>
      <c r="H324" t="inlineStr">
        <is>
          <t>Composite</t>
        </is>
      </c>
      <c r="I324" t="inlineStr">
        <is>
          <t>STRUCTURAL &amp; SMART MATERIALS &amp; STRUCTURAL MECHANICS</t>
        </is>
      </c>
      <c r="J324" t="inlineStr">
        <is>
          <t>A01</t>
        </is>
      </c>
    </row>
    <row r="325">
      <c r="A325" t="inlineStr">
        <is>
          <t>A METHOD OF FABRICATING A PART OUT OF CERAMIC MATRIX COMPOSITE MATERIAL</t>
        </is>
      </c>
      <c r="B325" t="inlineStr">
        <is>
          <t>C04B35/657;C04B35/6316;C04B35/62894;C04B35/80;C04B35/62873;C04B35/565;C04B35/573;C04B35/62884;C04B35/62878;C04B35/62868;C04B35/62897</t>
        </is>
      </c>
      <c r="D325" s="1" t="n">
        <v>42782</v>
      </c>
      <c r="E325" t="n">
        <v>20190337859</v>
      </c>
      <c r="F325" t="n">
        <v>97.78411</v>
      </c>
      <c r="H325" t="inlineStr">
        <is>
          <t>Composite</t>
        </is>
      </c>
      <c r="I325" t="inlineStr">
        <is>
          <t>STRUCTURAL &amp; SMART MATERIALS &amp; STRUCTURAL MECHANICS</t>
        </is>
      </c>
      <c r="J325" t="inlineStr">
        <is>
          <t>A01</t>
        </is>
      </c>
    </row>
    <row r="326">
      <c r="A326" t="inlineStr">
        <is>
          <t>POLYMER MATRIX COMPOSITE REPAIR</t>
        </is>
      </c>
      <c r="B326" t="inlineStr">
        <is>
          <t>B29C73/10;B29C73/32;H05B6/44;B29C35/0288;B29C35/0805;H05B6/14;C08J5/042</t>
        </is>
      </c>
      <c r="D326" s="1" t="n">
        <v>43572</v>
      </c>
      <c r="E326" t="n">
        <v>20190337246</v>
      </c>
      <c r="F326" t="n">
        <v>100.9955</v>
      </c>
      <c r="H326" t="inlineStr">
        <is>
          <t>Composite</t>
        </is>
      </c>
      <c r="I326" t="inlineStr">
        <is>
          <t>STRUCTURAL &amp; SMART MATERIALS &amp; STRUCTURAL MECHANICS</t>
        </is>
      </c>
      <c r="J326" t="inlineStr">
        <is>
          <t>A01</t>
        </is>
      </c>
    </row>
    <row r="327">
      <c r="A327" t="inlineStr">
        <is>
          <t>MULTI-PIECE TURBINE DISK FOR CERAMIC MATRIX COMPOSITE COMPONENTS</t>
        </is>
      </c>
      <c r="B327" t="inlineStr">
        <is>
          <t>F01D5/3084;F01D5/066;F01D5/284;F01D5/282;F01D5/3069</t>
        </is>
      </c>
      <c r="D327" s="1" t="n">
        <v>43224</v>
      </c>
      <c r="E327" t="n">
        <v>20190338657</v>
      </c>
      <c r="F327" t="n">
        <v>100.53001</v>
      </c>
      <c r="H327" t="inlineStr">
        <is>
          <t>Composite</t>
        </is>
      </c>
      <c r="I327" t="inlineStr">
        <is>
          <t>STRUCTURAL &amp; SMART MATERIALS &amp; STRUCTURAL MECHANICS</t>
        </is>
      </c>
      <c r="J327" t="inlineStr">
        <is>
          <t>A01</t>
        </is>
      </c>
    </row>
    <row r="328">
      <c r="A328" t="inlineStr">
        <is>
          <t>CERAMIC MATRIX COMPOSITE TURBINE BLADE WITH ABRASIVE TIP</t>
        </is>
      </c>
      <c r="B328" t="inlineStr">
        <is>
          <t>F01D5/288;F01D5/20;F01D11/08;F01D5/284;F01D5/225;F01D5/282</t>
        </is>
      </c>
      <c r="D328" s="1" t="n">
        <v>43213</v>
      </c>
      <c r="E328" t="n">
        <v>20190323363</v>
      </c>
      <c r="F328" t="n">
        <v>99.14805</v>
      </c>
      <c r="H328" t="inlineStr">
        <is>
          <t>Composite</t>
        </is>
      </c>
      <c r="I328" t="inlineStr">
        <is>
          <t>STRUCTURAL &amp; SMART MATERIALS &amp; STRUCTURAL MECHANICS</t>
        </is>
      </c>
      <c r="J328" t="inlineStr">
        <is>
          <t>A01</t>
        </is>
      </c>
    </row>
    <row r="329">
      <c r="A329" t="inlineStr">
        <is>
          <t>JOINT FOR A METAL AIRPLANE SKIN USING METAL MATRIX COMPOSITE</t>
        </is>
      </c>
      <c r="B329" t="inlineStr">
        <is>
          <t>B64C1/069;B64C1/12</t>
        </is>
      </c>
      <c r="D329" s="1" t="n">
        <v>43195</v>
      </c>
      <c r="E329" t="n">
        <v>20190308716</v>
      </c>
      <c r="F329" t="n">
        <v>83.21526</v>
      </c>
      <c r="H329" t="inlineStr">
        <is>
          <t>Composite</t>
        </is>
      </c>
      <c r="I329" t="inlineStr">
        <is>
          <t>STRUCTURAL &amp; SMART MATERIALS &amp; STRUCTURAL MECHANICS</t>
        </is>
      </c>
      <c r="J329" t="inlineStr">
        <is>
          <t>A01</t>
        </is>
      </c>
    </row>
    <row r="330">
      <c r="A330" t="inlineStr">
        <is>
          <t>BLADE TIP FOR CERAMIC MATRIX COMPOSITE BLADE</t>
        </is>
      </c>
      <c r="B330" t="inlineStr">
        <is>
          <t>F01D5/282;F01D11/08;F01D5/147</t>
        </is>
      </c>
      <c r="D330" s="1" t="n">
        <v>43179</v>
      </c>
      <c r="E330" t="n">
        <v>20190292916</v>
      </c>
      <c r="F330" t="n">
        <v>127.46857</v>
      </c>
      <c r="H330" t="inlineStr">
        <is>
          <t>Composite</t>
        </is>
      </c>
      <c r="I330" t="inlineStr">
        <is>
          <t>STRUCTURAL &amp; SMART MATERIALS &amp; STRUCTURAL MECHANICS</t>
        </is>
      </c>
      <c r="J330" t="inlineStr">
        <is>
          <t>A01</t>
        </is>
      </c>
    </row>
    <row r="331">
      <c r="A331" t="inlineStr">
        <is>
          <t>METHOD OF DENSIFYING A CERAMIC MATRIX COMPOSITE USING A FILLED TACKIFIER</t>
        </is>
      </c>
      <c r="B331" t="inlineStr">
        <is>
          <t>C04B35/80;C04B35/6264;C04B35/62871;C04B35/565;C04B35/62884;C04B35/515;C04B35/63432;C04B35/589;C04B35/83;C04B35/117;C04B35/63424;C04B35/488;C04B35/62863;C04B35/584;C04B35/63416;C04B35/583;C04B35/571;C04B35/01</t>
        </is>
      </c>
      <c r="D331" s="1" t="n">
        <v>43609</v>
      </c>
      <c r="E331" t="n">
        <v>20190284099</v>
      </c>
      <c r="F331" t="n">
        <v>95.76098</v>
      </c>
      <c r="H331" t="inlineStr">
        <is>
          <t>Composite</t>
        </is>
      </c>
      <c r="I331" t="inlineStr">
        <is>
          <t>STRUCTURAL &amp; SMART MATERIALS &amp; STRUCTURAL MECHANICS</t>
        </is>
      </c>
      <c r="J331" t="inlineStr">
        <is>
          <t>A01</t>
        </is>
      </c>
    </row>
    <row r="332">
      <c r="A332" t="inlineStr">
        <is>
          <t>DISCHARGE PLASMA SINTERING METHOD FOR MANUFACTURING SINGLE-WALLED CARBON NANOTUBE REINFORCED METAL MATRIX COMPOSITE AND COMPOSITE MATERIAL PRODUCED THEREBY</t>
        </is>
      </c>
      <c r="B332" t="inlineStr">
        <is>
          <t>C22C1/05;C04B35/64;C22C26/00;C04B35/626;B22F3/105;C04B35/52;C01B32/178</t>
        </is>
      </c>
      <c r="C332" t="inlineStr">
        <is>
          <t>Pukyong National University Industry-University Cooperation Foundation</t>
        </is>
      </c>
      <c r="D332" s="1" t="n">
        <v>42971</v>
      </c>
      <c r="E332" t="n">
        <v>20190276915</v>
      </c>
      <c r="F332" t="n">
        <v>81.83897399999999</v>
      </c>
      <c r="H332" t="inlineStr">
        <is>
          <t>Composite</t>
        </is>
      </c>
      <c r="I332" t="inlineStr">
        <is>
          <t>STRUCTURAL &amp; SMART MATERIALS &amp; STRUCTURAL MECHANICS</t>
        </is>
      </c>
      <c r="J332" t="inlineStr">
        <is>
          <t>A01</t>
        </is>
      </c>
    </row>
    <row r="333">
      <c r="A333" t="inlineStr">
        <is>
          <t>CERAMIC-MATRIX-COMPOSITE (CMC) TURBINE ENGINE BLADE WITH PIN ATTACHMENT, AND METHOD FOR MANUFACTURE</t>
        </is>
      </c>
      <c r="B333" t="inlineStr">
        <is>
          <t>F01D5/284;F01D5/323;F01D5/282</t>
        </is>
      </c>
      <c r="D333" s="1" t="n">
        <v>42667</v>
      </c>
      <c r="E333" t="n">
        <v>20190271234</v>
      </c>
      <c r="F333" t="n">
        <v>94.44223</v>
      </c>
      <c r="H333" t="inlineStr">
        <is>
          <t>Composite</t>
        </is>
      </c>
      <c r="I333" t="inlineStr">
        <is>
          <t>STRUCTURAL &amp; SMART MATERIALS &amp; STRUCTURAL MECHANICS</t>
        </is>
      </c>
      <c r="J333" t="inlineStr">
        <is>
          <t>A01</t>
        </is>
      </c>
    </row>
    <row r="334">
      <c r="A334" t="inlineStr">
        <is>
          <t>ACTIVELY COOLED ENGINE ASSEMBLY WITH CERAMIC MATRIX COMPOSITE COMPONENTS</t>
        </is>
      </c>
      <c r="B334" t="inlineStr">
        <is>
          <t>F01D11/08;F01D11/20;F01D25/12;F01D11/24;F01D25/005</t>
        </is>
      </c>
      <c r="D334" s="1" t="n">
        <v>43154</v>
      </c>
      <c r="E334" t="n">
        <v>20190264572</v>
      </c>
      <c r="F334" t="n">
        <v>98.77086</v>
      </c>
      <c r="H334" t="inlineStr">
        <is>
          <t>Composite</t>
        </is>
      </c>
      <c r="I334" t="inlineStr">
        <is>
          <t>STRUCTURAL &amp; SMART MATERIALS &amp; STRUCTURAL MECHANICS</t>
        </is>
      </c>
      <c r="J334" t="inlineStr">
        <is>
          <t>A01</t>
        </is>
      </c>
    </row>
    <row r="335">
      <c r="A335" t="inlineStr">
        <is>
          <t>METHOD OF FORMING A CERAMIC MATRIX COMPOSITE (CMC) COMPONENT HAVING AN ENGINEERED SURFACE</t>
        </is>
      </c>
      <c r="B335" t="inlineStr">
        <is>
          <t>B32B18/00;F01D5/288;C04B35/62892;C04B35/6261;C04B35/80;C04B35/62655;C04B35/62878;C04B35/573;C04B35/6263;C04B35/62897;C04B35/62863;C04B35/62894</t>
        </is>
      </c>
      <c r="C335" t="inlineStr">
        <is>
          <t>Rolls-Royce High Temperature Composites Inc.,Rolls-Royce Corporation</t>
        </is>
      </c>
      <c r="D335" s="1" t="n">
        <v>43511</v>
      </c>
      <c r="E335" t="n">
        <v>20190256427</v>
      </c>
      <c r="F335" t="n">
        <v>94.78907</v>
      </c>
      <c r="H335" t="inlineStr">
        <is>
          <t>Composite</t>
        </is>
      </c>
      <c r="I335" t="inlineStr">
        <is>
          <t>STRUCTURAL &amp; SMART MATERIALS &amp; STRUCTURAL MECHANICS</t>
        </is>
      </c>
      <c r="J335" t="inlineStr">
        <is>
          <t>A01</t>
        </is>
      </c>
    </row>
    <row r="336">
      <c r="A336" t="inlineStr">
        <is>
          <t>MACHINABLE METAL MATRIX COMPOSITE AND METHOD FOR MAKING THE SAME</t>
        </is>
      </c>
      <c r="B336" t="inlineStr">
        <is>
          <t>C04B41/009;C04B41/515;C04B41/5155;C04B41/4523;C04B35/6263;C22C32/00;C22C32/0036;C04B41/88;C04B35/111;C22C29/00;C04B35/053;C22C1/05;C04B41/009;C04B35/10;C04B38/00;C04B41/4523;C04B41/5155;C04B41/009;C04B35/04;C04B38/00;C04B41/5155;C04B41/4523;C04B41/515;C04B41/4523</t>
        </is>
      </c>
      <c r="D336" s="1" t="n">
        <v>43581</v>
      </c>
      <c r="E336" t="n">
        <v>20190249279</v>
      </c>
      <c r="F336" t="n">
        <v>94.546616</v>
      </c>
      <c r="H336" t="inlineStr">
        <is>
          <t>Composite</t>
        </is>
      </c>
      <c r="I336" t="inlineStr">
        <is>
          <t>STRUCTURAL &amp; SMART MATERIALS &amp; STRUCTURAL MECHANICS</t>
        </is>
      </c>
      <c r="J336" t="inlineStr">
        <is>
          <t>A01</t>
        </is>
      </c>
    </row>
    <row r="337">
      <c r="A337" t="inlineStr">
        <is>
          <t>TOOLS HAVING A STRUCTURAL METAL-MATRIX COMPOSITE PORTION</t>
        </is>
      </c>
      <c r="B337" t="inlineStr">
        <is>
          <t>B22F7/08;C04B38/0051;C04B38/0064;C04B41/51;E21B10/42;E21B10/46;C22C49/14</t>
        </is>
      </c>
      <c r="C337" t="inlineStr">
        <is>
          <t>Halliburton Energy Services, Inc.</t>
        </is>
      </c>
      <c r="D337" s="1" t="n">
        <v>42584</v>
      </c>
      <c r="E337" t="n">
        <v>20190234151</v>
      </c>
      <c r="F337" t="n">
        <v>115.91107</v>
      </c>
      <c r="H337" t="inlineStr">
        <is>
          <t>Composite</t>
        </is>
      </c>
      <c r="I337" t="inlineStr">
        <is>
          <t>STRUCTURAL &amp; SMART MATERIALS &amp; STRUCTURAL MECHANICS</t>
        </is>
      </c>
      <c r="J337" t="inlineStr">
        <is>
          <t>A01</t>
        </is>
      </c>
    </row>
    <row r="338">
      <c r="A338" t="inlineStr">
        <is>
          <t>MANUFACTURING METHOD FOR CERAMIC MATRIX COMPOSITE</t>
        </is>
      </c>
      <c r="B338" t="inlineStr">
        <is>
          <t>D06M15/564;C04B35/111;C04B35/18;D06M15/59;D06M15/55;D06M15/41;C04B35/80</t>
        </is>
      </c>
      <c r="D338" s="1" t="n">
        <v>43075</v>
      </c>
      <c r="E338" t="n">
        <v>20190225551</v>
      </c>
      <c r="F338" t="n">
        <v>106.18613</v>
      </c>
      <c r="H338" t="inlineStr">
        <is>
          <t>Composite</t>
        </is>
      </c>
      <c r="I338" t="inlineStr">
        <is>
          <t>STRUCTURAL &amp; SMART MATERIALS &amp; STRUCTURAL MECHANICS</t>
        </is>
      </c>
      <c r="J338" t="inlineStr">
        <is>
          <t>A01</t>
        </is>
      </c>
    </row>
    <row r="339">
      <c r="A339" t="inlineStr">
        <is>
          <t>Method of Making a Ceramic Matrix Composite</t>
        </is>
      </c>
      <c r="B339" t="inlineStr">
        <is>
          <t>C04B35/6269;C04B35/632;C04B35/80;C04B35/62852;C04B35/6264;C04B35/638;B32B18/00;C04B35/64;C04B35/62855;C04B35/18;C04B35/6263;C04B35/62849</t>
        </is>
      </c>
      <c r="D339" s="1" t="n">
        <v>43482</v>
      </c>
      <c r="E339" t="n">
        <v>20190225552</v>
      </c>
      <c r="F339" t="n">
        <v>105.274536</v>
      </c>
      <c r="H339" t="inlineStr">
        <is>
          <t>Composite</t>
        </is>
      </c>
      <c r="I339" t="inlineStr">
        <is>
          <t>STRUCTURAL &amp; SMART MATERIALS &amp; STRUCTURAL MECHANICS</t>
        </is>
      </c>
      <c r="J339" t="inlineStr">
        <is>
          <t>A01</t>
        </is>
      </c>
    </row>
    <row r="340">
      <c r="A340" t="inlineStr">
        <is>
          <t>MACHINABLE METAL MATRIX COMPOSITE AND METHOD FOR MAKING THE SAME</t>
        </is>
      </c>
      <c r="B340" t="inlineStr">
        <is>
          <t>C22C32/00;C04B35/105;C22C29/12</t>
        </is>
      </c>
      <c r="D340" s="1" t="n">
        <v>43123</v>
      </c>
      <c r="E340" t="n">
        <v>20190225546</v>
      </c>
      <c r="F340" t="n">
        <v>115.91107</v>
      </c>
      <c r="H340" t="inlineStr">
        <is>
          <t>Composite</t>
        </is>
      </c>
      <c r="I340" t="inlineStr">
        <is>
          <t>STRUCTURAL &amp; SMART MATERIALS &amp; STRUCTURAL MECHANICS</t>
        </is>
      </c>
      <c r="J340" t="inlineStr">
        <is>
          <t>A01</t>
        </is>
      </c>
    </row>
    <row r="341">
      <c r="A341" t="inlineStr">
        <is>
          <t>METHOD FOR MANUFACTURING AN ELASTIC CERAMIC MATRIX COMPOSITE</t>
        </is>
      </c>
      <c r="B341" t="inlineStr">
        <is>
          <t>C04B35/488;C04B20/0048;C04B28/006;C04B35/565;C04B14/324;C04B35/447;C04B35/80;C04B35/62821;C04B14/306;C04B22/082;C04B14/305;C04B35/46;C04B14/303;C04B35/634;C04B35/76;C04B35/117;C04B35/18;C04B35/62802;C04B24/42;C04B35/82;C04B20/1066;C04B22/062;C04B35/14;C04B20/1051;C04B35/628;C04B35/62805;C04B35/62823;C04B40/0039;C04B28/006;C04B20/0048;C04B20/008;C04B20/1051;C04B20/008;C04B20/1066;C04B20/008</t>
        </is>
      </c>
      <c r="D341" s="1" t="n">
        <v>42629</v>
      </c>
      <c r="E341" t="n">
        <v>20190210923</v>
      </c>
      <c r="F341" t="n">
        <v>104.220116</v>
      </c>
      <c r="H341" t="inlineStr">
        <is>
          <t>Composite</t>
        </is>
      </c>
      <c r="I341" t="inlineStr">
        <is>
          <t>STRUCTURAL &amp; SMART MATERIALS &amp; STRUCTURAL MECHANICS</t>
        </is>
      </c>
      <c r="J341" t="inlineStr">
        <is>
          <t>A01</t>
        </is>
      </c>
    </row>
    <row r="342">
      <c r="A342" t="inlineStr">
        <is>
          <t>NEEDLED CERAMIC MATRIX COMPOSITE COOLING PASSAGES</t>
        </is>
      </c>
      <c r="B342" t="inlineStr">
        <is>
          <t>C04B35/62218;F01D5/284;C04B35/64;F01D5/18;B32B18/00;B32B3/266;C04B35/80;B28B7/16;F01D5/187;B32B5/02;B28B7/342;B32B3/30;B28B7/28;F01D5/186</t>
        </is>
      </c>
      <c r="C342" t="inlineStr">
        <is>
          <t>United Technologies Corporation</t>
        </is>
      </c>
      <c r="D342" s="1" t="n">
        <v>43105</v>
      </c>
      <c r="E342" t="n">
        <v>20190210929</v>
      </c>
      <c r="F342" t="n">
        <v>102.27633</v>
      </c>
      <c r="H342" t="inlineStr">
        <is>
          <t>Composite</t>
        </is>
      </c>
      <c r="I342" t="inlineStr">
        <is>
          <t>STRUCTURAL &amp; SMART MATERIALS &amp; STRUCTURAL MECHANICS</t>
        </is>
      </c>
      <c r="J342" t="inlineStr">
        <is>
          <t>A01</t>
        </is>
      </c>
    </row>
    <row r="343">
      <c r="A343" t="inlineStr">
        <is>
          <t>NEEDLED CERAMIC MATRIX COMPOSITE COOLING PASSAGES</t>
        </is>
      </c>
      <c r="B343" t="inlineStr">
        <is>
          <t>F01D5/186;F01D5/284;F01D5/147;B32B18/00;B28B23/0006;F23R3/50;B28B7/18;F01D5/282;F23R3/60;B28B7/342;F23R3/002</t>
        </is>
      </c>
      <c r="C343" t="inlineStr">
        <is>
          <t>United Technologies Corporation</t>
        </is>
      </c>
      <c r="D343" s="1" t="n">
        <v>43105</v>
      </c>
      <c r="E343" t="n">
        <v>20190211695</v>
      </c>
      <c r="F343" t="n">
        <v>105.38137</v>
      </c>
      <c r="H343" t="inlineStr">
        <is>
          <t>Composite</t>
        </is>
      </c>
      <c r="I343" t="inlineStr">
        <is>
          <t>STRUCTURAL &amp; SMART MATERIALS &amp; STRUCTURAL MECHANICS</t>
        </is>
      </c>
      <c r="J343" t="inlineStr">
        <is>
          <t>A01</t>
        </is>
      </c>
    </row>
    <row r="344">
      <c r="A344" t="inlineStr">
        <is>
          <t>METHOD OF MAKING COMPONENTS WITH METAL MATRIX COMPOSITES AND COMPONENTS MADE THEREFROM</t>
        </is>
      </c>
      <c r="B344" t="inlineStr">
        <is>
          <t>C22C32/0073;B33Y70/00;B22F10/28;C22C29/005;B22F9/08</t>
        </is>
      </c>
      <c r="D344" s="1" t="n">
        <v>43454</v>
      </c>
      <c r="E344" t="n">
        <v>20190194785</v>
      </c>
      <c r="F344" t="n">
        <v>91.62197999999999</v>
      </c>
      <c r="H344" t="inlineStr">
        <is>
          <t>Composite</t>
        </is>
      </c>
      <c r="I344" t="inlineStr">
        <is>
          <t>STRUCTURAL &amp; SMART MATERIALS &amp; STRUCTURAL MECHANICS</t>
        </is>
      </c>
      <c r="J344" t="inlineStr">
        <is>
          <t>A01</t>
        </is>
      </c>
    </row>
    <row r="345">
      <c r="A345" t="inlineStr">
        <is>
          <t>TOOLING INSERTS FOR CERAMIC MATRIX COMPOSITES</t>
        </is>
      </c>
      <c r="B345" t="inlineStr">
        <is>
          <t>B33Y50/02;C04B35/62655;B33Y10/00;B28B23/0006;C04B35/62844;B28B23/0056;C04B35/6264</t>
        </is>
      </c>
      <c r="D345" s="1" t="n">
        <v>43418</v>
      </c>
      <c r="E345" t="n">
        <v>20190185381</v>
      </c>
      <c r="F345" t="n">
        <v>105.274536</v>
      </c>
      <c r="H345" t="inlineStr">
        <is>
          <t>Composite</t>
        </is>
      </c>
      <c r="I345" t="inlineStr">
        <is>
          <t>STRUCTURAL &amp; SMART MATERIALS &amp; STRUCTURAL MECHANICS</t>
        </is>
      </c>
      <c r="J345" t="inlineStr">
        <is>
          <t>A01</t>
        </is>
      </c>
    </row>
    <row r="346">
      <c r="A346" t="inlineStr">
        <is>
          <t>PROTECTIVE LAYER FOR A CERAMIC MATRIX COMPOSITE ARTICLE</t>
        </is>
      </c>
      <c r="B346" t="inlineStr">
        <is>
          <t>C04B35/657;C04B35/62871;C04B35/62892;C04B35/62868;C04B35/62863;C04B35/62894;C04B35/515;C04B35/62852;C04B35/573;C04B35/80;C04B35/6286;C04B35/62849;C04B35/6263</t>
        </is>
      </c>
      <c r="D346" s="1" t="n">
        <v>43087</v>
      </c>
      <c r="E346" t="n">
        <v>20190185384</v>
      </c>
      <c r="F346" t="n">
        <v>102.79674</v>
      </c>
      <c r="H346" t="inlineStr">
        <is>
          <t>Composite</t>
        </is>
      </c>
      <c r="I346" t="inlineStr">
        <is>
          <t>STRUCTURAL &amp; SMART MATERIALS &amp; STRUCTURAL MECHANICS</t>
        </is>
      </c>
      <c r="J346" t="inlineStr">
        <is>
          <t>A01</t>
        </is>
      </c>
    </row>
    <row r="347">
      <c r="A347" t="inlineStr">
        <is>
          <t>METHOD OF MAKING A FIBER PREFORM FOR CERAMIC MATRIX COMPOSITE (CMC) FABRICATION UTILIZING A FUGITIVE BINDER</t>
        </is>
      </c>
      <c r="B347" t="inlineStr">
        <is>
          <t>B29C70/00;C04B35/657;C04B35/515;B29B11/00;B32B5/024;C04B37/008;C04B35/62871;B32B9/005;C04B35/573;C04B35/80;B29C48/0014;B29C48/00;C04B35/63416;C04B35/63444;C08J5/241;B32B5/26;C04B35/62863;C04B35/63464;B29C48/0021;C04B35/62894;C04B35/638;B29C48/08;C08J5/121;B32B37/153;B32B38/0036;C04B35/62868</t>
        </is>
      </c>
      <c r="C347" t="inlineStr">
        <is>
          <t>Rolls-Royce High Temperature Composites Inc.</t>
        </is>
      </c>
      <c r="D347" s="1" t="n">
        <v>43341</v>
      </c>
      <c r="E347" t="n">
        <v>20190185385</v>
      </c>
      <c r="F347" t="n">
        <v>90.04564000000001</v>
      </c>
      <c r="H347" t="inlineStr">
        <is>
          <t>Composite</t>
        </is>
      </c>
      <c r="I347" t="inlineStr">
        <is>
          <t>STRUCTURAL &amp; SMART MATERIALS &amp; STRUCTURAL MECHANICS</t>
        </is>
      </c>
      <c r="J347" t="inlineStr">
        <is>
          <t>A01</t>
        </is>
      </c>
    </row>
    <row r="348">
      <c r="A348" t="inlineStr">
        <is>
          <t>FIBER-REINFORCED METAL-, CERAMIC-, and METAL/CERAMIC-MATRIX COMPOSITE MATERIALS AND METHODS THEREFOR</t>
        </is>
      </c>
      <c r="B348" t="inlineStr">
        <is>
          <t>C04B35/638;B29B15/122;C04B35/62855;B29B15/14;C04B35/488;C04B35/62892;C04B35/62695;C04B35/63464;C22C49/00;C22C49/14;B29C48/0011;C22C47/06;B29B15/127;C04B35/80;C04B35/82;C22C49/08;B29B15/125;B29C48/05;C22C47/14;B29C48/022</t>
        </is>
      </c>
      <c r="D348" s="1" t="n">
        <v>43362</v>
      </c>
      <c r="E348" t="n">
        <v>20190168420</v>
      </c>
      <c r="F348" t="n">
        <v>81.30419999999999</v>
      </c>
      <c r="H348" t="inlineStr">
        <is>
          <t>Composite</t>
        </is>
      </c>
      <c r="I348" t="inlineStr">
        <is>
          <t>STRUCTURAL &amp; SMART MATERIALS &amp; STRUCTURAL MECHANICS</t>
        </is>
      </c>
      <c r="J348" t="inlineStr">
        <is>
          <t>A01</t>
        </is>
      </c>
    </row>
    <row r="349">
      <c r="A349" t="inlineStr">
        <is>
          <t>METHOD OF DENSIFYING A CERAMIC MATRIX COMPOSITE USING A FILLED TACKIFIER</t>
        </is>
      </c>
      <c r="B349" t="inlineStr">
        <is>
          <t>C04B35/571;C04B35/62884;C04B35/63416;C04B35/80;C04B35/515;C04B35/532;C04B35/6264;C04B35/589</t>
        </is>
      </c>
      <c r="D349" s="1" t="n">
        <v>43066</v>
      </c>
      <c r="E349" t="n">
        <v>20190161413</v>
      </c>
      <c r="F349" t="n">
        <v>96.95663</v>
      </c>
      <c r="H349" t="inlineStr">
        <is>
          <t>Composite</t>
        </is>
      </c>
      <c r="I349" t="inlineStr">
        <is>
          <t>STRUCTURAL &amp; SMART MATERIALS &amp; STRUCTURAL MECHANICS</t>
        </is>
      </c>
      <c r="J349" t="inlineStr">
        <is>
          <t>A01</t>
        </is>
      </c>
    </row>
    <row r="350">
      <c r="A350" t="inlineStr">
        <is>
          <t>METHOD FOR PRODUCING CERAMIC MATRIX COMPOSITE EXCELLENT IN ENVIRONMENT RESISTANCE</t>
        </is>
      </c>
      <c r="B350" t="inlineStr">
        <is>
          <t>C04B35/571;C04B35/80;C04B41/4584;C04B41/87;C04B41/4543;C03C1/00;C23C4/11;C04B35/565;C04B41/0072;C03C12/00;C04B35/6263;C04B41/00</t>
        </is>
      </c>
      <c r="C350" t="inlineStr">
        <is>
          <t>IHI Corporation</t>
        </is>
      </c>
      <c r="D350" s="1" t="n">
        <v>43483</v>
      </c>
      <c r="E350" t="n">
        <v>20190152867</v>
      </c>
      <c r="F350" t="n">
        <v>100.11004</v>
      </c>
      <c r="H350" t="inlineStr">
        <is>
          <t>Composite</t>
        </is>
      </c>
      <c r="I350" t="inlineStr">
        <is>
          <t>STRUCTURAL &amp; SMART MATERIALS &amp; STRUCTURAL MECHANICS</t>
        </is>
      </c>
      <c r="J350" t="inlineStr">
        <is>
          <t>A01</t>
        </is>
      </c>
    </row>
    <row r="351">
      <c r="A351" t="inlineStr">
        <is>
          <t>NANOSTRUCTURE BETWEEN PLIES OF HIGH TEMPERATURE POLYMER MATRIX COMPOSITE</t>
        </is>
      </c>
      <c r="B351" t="inlineStr">
        <is>
          <t>B32B5/26;B32B27/18;B32B27/34;B32B5/024;F01D5/282;C08K3/041;B32B27/12;F01D25/005</t>
        </is>
      </c>
      <c r="D351" s="1" t="n">
        <v>43060</v>
      </c>
      <c r="E351" t="n">
        <v>20190153876</v>
      </c>
      <c r="F351" t="n">
        <v>94.76676999999999</v>
      </c>
      <c r="H351" t="inlineStr">
        <is>
          <t>Composite</t>
        </is>
      </c>
      <c r="I351" t="inlineStr">
        <is>
          <t>STRUCTURAL &amp; SMART MATERIALS &amp; STRUCTURAL MECHANICS</t>
        </is>
      </c>
      <c r="J351" t="inlineStr">
        <is>
          <t>A01</t>
        </is>
      </c>
    </row>
    <row r="352">
      <c r="A352" t="inlineStr">
        <is>
          <t>POLYMER MATRIX COMPOSITES COMPRISING INTUMESCENT PARTICLES AND METHODS OF MAKING THE SAME</t>
        </is>
      </c>
      <c r="B352" t="inlineStr">
        <is>
          <t>C08J3/212;C08J9/0066;C08J3/14;C08J9/28;C08L101/14;C08J3/203</t>
        </is>
      </c>
      <c r="D352" s="1" t="n">
        <v>43419</v>
      </c>
      <c r="E352" t="n">
        <v>20190144625</v>
      </c>
      <c r="F352" t="n">
        <v>90.51316</v>
      </c>
      <c r="H352" t="inlineStr">
        <is>
          <t>Composite</t>
        </is>
      </c>
      <c r="I352" t="inlineStr">
        <is>
          <t>STRUCTURAL &amp; SMART MATERIALS &amp; STRUCTURAL MECHANICS</t>
        </is>
      </c>
      <c r="J352" t="inlineStr">
        <is>
          <t>A01</t>
        </is>
      </c>
    </row>
    <row r="353">
      <c r="A353" t="inlineStr">
        <is>
          <t>POLYMER MATRIX COMPOSITES COMPRISING THERMALLY INSULATING PARTICLES AND METHODS OF MAKING THE SAME</t>
        </is>
      </c>
      <c r="B353" t="inlineStr">
        <is>
          <t>C08L101/12;C08K3/34;C08J5/18;C08J3/212;C08J9/32;C08J3/14;C08J9/0066;C08K3/04;C08K3/04;C08L101/12;C08K3/34;C08L101/12;C08K3/34;C08L23/06</t>
        </is>
      </c>
      <c r="D353" s="1" t="n">
        <v>43419</v>
      </c>
      <c r="E353" t="n">
        <v>20190144613</v>
      </c>
      <c r="F353" t="n">
        <v>88.87315</v>
      </c>
      <c r="H353" t="inlineStr">
        <is>
          <t>Composite</t>
        </is>
      </c>
      <c r="I353" t="inlineStr">
        <is>
          <t>STRUCTURAL &amp; SMART MATERIALS &amp; STRUCTURAL MECHANICS</t>
        </is>
      </c>
      <c r="J353" t="inlineStr">
        <is>
          <t>A01</t>
        </is>
      </c>
    </row>
    <row r="354">
      <c r="A354" t="inlineStr">
        <is>
          <t>POLYMER MATRIX COMPOSITES COMPRISING INDICATOR PARTICLES AND METHODS OF MAKING THE SAME</t>
        </is>
      </c>
      <c r="B354" t="inlineStr">
        <is>
          <t>C08K3/30;C08J3/14;C08J9/0066;G01N21/78;C08J9/28;C08K7/00;C08J3/205;C08K9/02;C08K3/08;C08J9/0023</t>
        </is>
      </c>
      <c r="D354" s="1" t="n">
        <v>43419</v>
      </c>
      <c r="E354" t="n">
        <v>20190144626</v>
      </c>
      <c r="F354" t="n">
        <v>90.438484</v>
      </c>
      <c r="H354" t="inlineStr">
        <is>
          <t>Composite</t>
        </is>
      </c>
      <c r="I354" t="inlineStr">
        <is>
          <t>STRUCTURAL &amp; SMART MATERIALS &amp; STRUCTURAL MECHANICS</t>
        </is>
      </c>
      <c r="J354" t="inlineStr">
        <is>
          <t>A01</t>
        </is>
      </c>
    </row>
    <row r="355">
      <c r="A355" t="inlineStr">
        <is>
          <t>CERAMIC MATRIX COMPOSITE TIP SHROUD ASSEMBLY FOR GAS TURBINES</t>
        </is>
      </c>
      <c r="B355" t="inlineStr">
        <is>
          <t>F01D5/147;F01D11/08;F01D5/187;F01D5/225</t>
        </is>
      </c>
      <c r="C355" t="inlineStr">
        <is>
          <t>Siemens Aktiengesellschaft</t>
        </is>
      </c>
      <c r="D355" s="1" t="n">
        <v>42543</v>
      </c>
      <c r="E355" t="n">
        <v>20190136700</v>
      </c>
      <c r="F355" t="n">
        <v>101.83214</v>
      </c>
      <c r="H355" t="inlineStr">
        <is>
          <t>Composite</t>
        </is>
      </c>
      <c r="I355" t="inlineStr">
        <is>
          <t>STRUCTURAL &amp; SMART MATERIALS &amp; STRUCTURAL MECHANICS</t>
        </is>
      </c>
      <c r="J355" t="inlineStr">
        <is>
          <t>A01</t>
        </is>
      </c>
    </row>
    <row r="356">
      <c r="A356" t="inlineStr">
        <is>
          <t>METAL MATRIX COMPOSITE MATERIAL FOR ADDITIVE MANUFACTURING OF DOWNHOLE TOOLS</t>
        </is>
      </c>
      <c r="B356" t="inlineStr">
        <is>
          <t>E21B10/42;E21B29/005;B33Y70/10;E21B10/32;E21B10/54</t>
        </is>
      </c>
      <c r="D356" s="1" t="n">
        <v>43404</v>
      </c>
      <c r="E356" t="n">
        <v>20190128072</v>
      </c>
      <c r="F356" t="n">
        <v>74.60834</v>
      </c>
      <c r="H356" t="inlineStr">
        <is>
          <t>Composite</t>
        </is>
      </c>
      <c r="I356" t="inlineStr">
        <is>
          <t>STRUCTURAL &amp; SMART MATERIALS &amp; STRUCTURAL MECHANICS</t>
        </is>
      </c>
      <c r="J356" t="inlineStr">
        <is>
          <t>A01</t>
        </is>
      </c>
    </row>
    <row r="357">
      <c r="A357" t="inlineStr">
        <is>
          <t>CERAMIC MATRIX COMPOSITE ASSEMBLY WITH COMPLIANT PIN ATTACHMENT FEATURES</t>
        </is>
      </c>
      <c r="B357" t="inlineStr">
        <is>
          <t>F01D25/246</t>
        </is>
      </c>
      <c r="D357" s="1" t="n">
        <v>43026</v>
      </c>
      <c r="E357" t="n">
        <v>20190112947</v>
      </c>
      <c r="F357" t="n">
        <v>96.923874</v>
      </c>
      <c r="H357" t="inlineStr">
        <is>
          <t>Composite</t>
        </is>
      </c>
      <c r="I357" t="inlineStr">
        <is>
          <t>STRUCTURAL &amp; SMART MATERIALS &amp; STRUCTURAL MECHANICS</t>
        </is>
      </c>
      <c r="J357" t="inlineStr">
        <is>
          <t>A01</t>
        </is>
      </c>
    </row>
    <row r="358">
      <c r="A358" t="inlineStr">
        <is>
          <t>CERAMIC MATRIX COMPOSITE BLADE TRACK WITH MOUNTING SYSTEM HAVING REACTION LOAD DISTRIBUTION FEATURES</t>
        </is>
      </c>
      <c r="B358" t="inlineStr">
        <is>
          <t>F01D25/005;F01D25/246;F01D11/08</t>
        </is>
      </c>
      <c r="D358" s="1" t="n">
        <v>43013</v>
      </c>
      <c r="E358" t="n">
        <v>20190107001</v>
      </c>
      <c r="F358" t="n">
        <v>91.36246</v>
      </c>
      <c r="H358" t="inlineStr">
        <is>
          <t>Composite</t>
        </is>
      </c>
      <c r="I358" t="inlineStr">
        <is>
          <t>STRUCTURAL &amp; SMART MATERIALS &amp; STRUCTURAL MECHANICS</t>
        </is>
      </c>
      <c r="J358" t="inlineStr">
        <is>
          <t>A01</t>
        </is>
      </c>
    </row>
    <row r="359">
      <c r="A359" t="inlineStr">
        <is>
          <t>CERAMIC MATRIX COMPOSITE BLADE TRACK WITH MOUNTING SYSTEM HAVING LOAD DISTRIBUTION FEATURES</t>
        </is>
      </c>
      <c r="B359" t="inlineStr">
        <is>
          <t>F01D25/246;F01D25/005;F01D11/08</t>
        </is>
      </c>
      <c r="D359" s="1" t="n">
        <v>43013</v>
      </c>
      <c r="E359" t="n">
        <v>20190107002</v>
      </c>
      <c r="F359" t="n">
        <v>93.48300999999999</v>
      </c>
      <c r="H359" t="inlineStr">
        <is>
          <t>Composite</t>
        </is>
      </c>
      <c r="I359" t="inlineStr">
        <is>
          <t>STRUCTURAL &amp; SMART MATERIALS &amp; STRUCTURAL MECHANICS</t>
        </is>
      </c>
      <c r="J359" t="inlineStr">
        <is>
          <t>A01</t>
        </is>
      </c>
    </row>
    <row r="360">
      <c r="A360" t="inlineStr">
        <is>
          <t>METHOD FOR JOINING A CERAMIC MATRIX COMPOSITE TO DENSE CERAMICS FOR IMPROVED JOINT STRENGTH</t>
        </is>
      </c>
      <c r="B360" t="inlineStr">
        <is>
          <t>H01M8/0282;H01M8/2475</t>
        </is>
      </c>
      <c r="D360" s="1" t="n">
        <v>43353</v>
      </c>
      <c r="E360" t="n">
        <v>20190109345</v>
      </c>
      <c r="F360" t="n">
        <v>94.15573000000001</v>
      </c>
      <c r="H360" t="inlineStr">
        <is>
          <t>Composite</t>
        </is>
      </c>
      <c r="I360" t="inlineStr">
        <is>
          <t>STRUCTURAL &amp; SMART MATERIALS &amp; STRUCTURAL MECHANICS</t>
        </is>
      </c>
      <c r="J360" t="inlineStr">
        <is>
          <t>A01</t>
        </is>
      </c>
    </row>
    <row r="361">
      <c r="A361" t="inlineStr">
        <is>
          <t>POLYMER MATRIX COMPOSITE FOR ELIMINATING SKEW AND FIBER WEAVE EFFECT</t>
        </is>
      </c>
      <c r="B361" t="inlineStr">
        <is>
          <t>B32B15/14;C08J5/046;C08J5/244;B32B5/022;C08J5/06;B32B29/02;B32B37/06;B32B5/26;C08J5/10;B32B5/024;B32B15/20;C08J5/249;B32B7/12;C08J5/246;C08J5/043;B32B29/005;C08J5/042;H05K1/0366;H05K1/0373;B32B5/08</t>
        </is>
      </c>
      <c r="D361" s="1" t="n">
        <v>43208</v>
      </c>
      <c r="E361" t="n">
        <v>20190104612</v>
      </c>
      <c r="F361" t="n">
        <v>94.086945</v>
      </c>
      <c r="H361" t="inlineStr">
        <is>
          <t>Composite</t>
        </is>
      </c>
      <c r="I361" t="inlineStr">
        <is>
          <t>STRUCTURAL &amp; SMART MATERIALS &amp; STRUCTURAL MECHANICS</t>
        </is>
      </c>
      <c r="J361" t="inlineStr">
        <is>
          <t>A01</t>
        </is>
      </c>
    </row>
    <row r="362">
      <c r="A362" t="inlineStr">
        <is>
          <t>BRAZE MATERIAL FOR CERAMIC MATRIX COMPOSITE ARTICLES</t>
        </is>
      </c>
      <c r="B362" t="inlineStr">
        <is>
          <t>C08K3/34;C04B41/5096;F01D5/288;C04B41/85;B32B27/20;C08K3/14;F01D5/005;C04B41/009;C04B41/009;C04B35/565;C04B35/806;C04B41/5096;C04B41/4539;C04B41/4547;C04B41/5059;C04B41/5071;C04B41/53;C04B41/009;C04B35/565;C04B35/515</t>
        </is>
      </c>
      <c r="D362" s="1" t="n">
        <v>43364</v>
      </c>
      <c r="E362" t="n">
        <v>20190100467</v>
      </c>
      <c r="F362" t="n">
        <v>105.592186</v>
      </c>
      <c r="H362" t="inlineStr">
        <is>
          <t>Composite</t>
        </is>
      </c>
      <c r="I362" t="inlineStr">
        <is>
          <t>STRUCTURAL &amp; SMART MATERIALS &amp; STRUCTURAL MECHANICS</t>
        </is>
      </c>
      <c r="J362" t="inlineStr">
        <is>
          <t>A01</t>
        </is>
      </c>
    </row>
    <row r="363">
      <c r="A363" t="inlineStr">
        <is>
          <t>PROCESS FOR THE MANUFACTURE OF GLASS-CONTAINING SLABS AND PANELS OF AGGLOMERATED STONE AND GLASS/GLASS-CERAMIC MATRIX COMPOSITE MATERIALS</t>
        </is>
      </c>
      <c r="B363" t="inlineStr">
        <is>
          <t>C04B40/0071;C04B40/0082;C04B35/64;C04B20/0048;C04B35/62655;C04B28/26;C04B32/02;C04B28/00;C03C14/00;C04B28/26;C04B14/06;C04B14/14;C04B14/38;C04B20/0076;C04B32/02;C04B40/0071;C04B40/0085</t>
        </is>
      </c>
      <c r="D363" s="1" t="n">
        <v>42831</v>
      </c>
      <c r="E363" t="n">
        <v>20190092690</v>
      </c>
      <c r="F363" t="n">
        <v>88.03207399999999</v>
      </c>
      <c r="H363" t="inlineStr">
        <is>
          <t>Composite</t>
        </is>
      </c>
      <c r="I363" t="inlineStr">
        <is>
          <t>STRUCTURAL &amp; SMART MATERIALS &amp; STRUCTURAL MECHANICS</t>
        </is>
      </c>
      <c r="J363" t="inlineStr">
        <is>
          <t>A01</t>
        </is>
      </c>
    </row>
    <row r="364">
      <c r="A364" t="inlineStr">
        <is>
          <t>CERAMIC MATRIX COMPOSITE BLADE TRACK FOR A GAS TURBINE ENGINE</t>
        </is>
      </c>
      <c r="B364" t="inlineStr">
        <is>
          <t>F01D11/08;F01D25/246;C04B35/80;B32B18/00;F01D9/04</t>
        </is>
      </c>
      <c r="D364" s="1" t="n">
        <v>43319</v>
      </c>
      <c r="E364" t="n">
        <v>20190093512</v>
      </c>
      <c r="F364" t="n">
        <v>97.71348</v>
      </c>
      <c r="H364" t="inlineStr">
        <is>
          <t>Composite</t>
        </is>
      </c>
      <c r="I364" t="inlineStr">
        <is>
          <t>STRUCTURAL &amp; SMART MATERIALS &amp; STRUCTURAL MECHANICS</t>
        </is>
      </c>
      <c r="J364" t="inlineStr">
        <is>
          <t>A01</t>
        </is>
      </c>
    </row>
    <row r="365">
      <c r="A365" t="inlineStr">
        <is>
          <t>METHOD FOR MANUFACTURING CERAMIC MATRIX COMPOSITE</t>
        </is>
      </c>
      <c r="B365" t="inlineStr">
        <is>
          <t>C04B35/638;C04B35/573;B32B18/00;C04B38/0074;C04B35/63476;C04B35/80;C04B35/83;C04B35/6316;C04B38/0029;C04B35/571;C04B35/14;C04B38/0074;C04B35/80;C04B38/0029</t>
        </is>
      </c>
      <c r="D365" s="1" t="n">
        <v>43003</v>
      </c>
      <c r="E365" t="n">
        <v>20190092699</v>
      </c>
      <c r="F365" t="n">
        <v>128.96938</v>
      </c>
      <c r="H365" t="inlineStr">
        <is>
          <t>Composite</t>
        </is>
      </c>
      <c r="I365" t="inlineStr">
        <is>
          <t>STRUCTURAL &amp; SMART MATERIALS &amp; STRUCTURAL MECHANICS</t>
        </is>
      </c>
      <c r="J365" t="inlineStr">
        <is>
          <t>A01</t>
        </is>
      </c>
    </row>
    <row r="366">
      <c r="A366" t="inlineStr">
        <is>
          <t>COMPOSITE COATING LAYER FOR CERAMIC MATRIX COMPOSITE SUBSTRATE</t>
        </is>
      </c>
      <c r="B366" t="inlineStr">
        <is>
          <t>C04B35/62815;C04B35/62813;C04B41/5031;C04B41/507;C04B35/6281;C04B41/5068;F01D5/288;C04B41/85;C04B41/5035;C04B41/4582;C04B35/62884;C04B41/4545;C04B41/52;B05B7/205;C04B35/62828;C04B41/89;C04B41/5057;C04B35/62831;C04B35/62807;C04B41/5042;C04B41/5024;C04B41/5024;C04B41/4527;C04B41/5031;C04B41/5045;C04B2103/0021;C04B41/52;C04B41/5053;C04B41/5057;C04B41/5096;C04B41/52;C04B41/4527;C04B41/5024;C04B2103/0021</t>
        </is>
      </c>
      <c r="C366" t="inlineStr">
        <is>
          <t>Rolls-Royce Corporation,Rolls-Royce plc</t>
        </is>
      </c>
      <c r="D366" s="1" t="n">
        <v>43364</v>
      </c>
      <c r="E366" t="n">
        <v>20190092701</v>
      </c>
      <c r="F366" t="n">
        <v>103.4667</v>
      </c>
      <c r="H366" t="inlineStr">
        <is>
          <t>Composite</t>
        </is>
      </c>
      <c r="I366" t="inlineStr">
        <is>
          <t>STRUCTURAL &amp; SMART MATERIALS &amp; STRUCTURAL MECHANICS</t>
        </is>
      </c>
      <c r="J366" t="inlineStr">
        <is>
          <t>A01</t>
        </is>
      </c>
    </row>
    <row r="367">
      <c r="A367" t="inlineStr">
        <is>
          <t>CERAMIC MATRIX COMPOSITE ARTICLES</t>
        </is>
      </c>
      <c r="B367" t="inlineStr">
        <is>
          <t>C04B35/62844;F01D5/284;F01D25/002;F01D5/288;F23R3/007;C04B35/80;C04B35/573;F02K9/974;C04B37/001;F01D11/08;B32B18/00;F01D9/041;C04B35/515;F01D5/282;C04B35/657;C04B35/62884;F02K1/822</t>
        </is>
      </c>
      <c r="D367" s="1" t="n">
        <v>42999</v>
      </c>
      <c r="E367" t="n">
        <v>20190084892</v>
      </c>
      <c r="F367" t="n">
        <v>107.78944</v>
      </c>
      <c r="H367" t="inlineStr">
        <is>
          <t>Composite</t>
        </is>
      </c>
      <c r="I367" t="inlineStr">
        <is>
          <t>STRUCTURAL &amp; SMART MATERIALS &amp; STRUCTURAL MECHANICS</t>
        </is>
      </c>
      <c r="J367" t="inlineStr">
        <is>
          <t>A01</t>
        </is>
      </c>
    </row>
    <row r="368">
      <c r="A368" t="inlineStr">
        <is>
          <t>CERAMIC MATRIX COMPOSITE ARTICLES</t>
        </is>
      </c>
      <c r="B368" t="inlineStr">
        <is>
          <t>C04B35/573;B32B7/02;B32B18/00;C04B35/80;C04B35/6267;F01D5/284;F01D5/282;F02K1/822</t>
        </is>
      </c>
      <c r="D368" s="1" t="n">
        <v>42999</v>
      </c>
      <c r="E368" t="n">
        <v>20190084891</v>
      </c>
      <c r="F368" t="n">
        <v>106.726204</v>
      </c>
      <c r="H368" t="inlineStr">
        <is>
          <t>Composite</t>
        </is>
      </c>
      <c r="I368" t="inlineStr">
        <is>
          <t>STRUCTURAL &amp; SMART MATERIALS &amp; STRUCTURAL MECHANICS</t>
        </is>
      </c>
      <c r="J368" t="inlineStr">
        <is>
          <t>A01</t>
        </is>
      </c>
    </row>
    <row r="369">
      <c r="A369" t="inlineStr">
        <is>
          <t>METHOD OF FABRICATING A CERAMIC MATRIX COMPOSITE</t>
        </is>
      </c>
      <c r="B369" t="inlineStr">
        <is>
          <t>C04B41/009;C04B35/80;C04B41/5066;C04B35/584;C04B41/5059;C04B35/565;C04B35/62871;C04B35/62884;C04B35/62863;C04B41/87</t>
        </is>
      </c>
      <c r="D369" s="1" t="n">
        <v>42993</v>
      </c>
      <c r="E369" t="n">
        <v>20190084889</v>
      </c>
      <c r="F369" t="n">
        <v>103.5244</v>
      </c>
      <c r="H369" t="inlineStr">
        <is>
          <t>Composite</t>
        </is>
      </c>
      <c r="I369" t="inlineStr">
        <is>
          <t>STRUCTURAL &amp; SMART MATERIALS &amp; STRUCTURAL MECHANICS</t>
        </is>
      </c>
      <c r="J369" t="inlineStr">
        <is>
          <t>A01</t>
        </is>
      </c>
    </row>
    <row r="370">
      <c r="A370" t="inlineStr">
        <is>
          <t>Single Phase Fiber Reinforced Ceramic Matrix Composites</t>
        </is>
      </c>
      <c r="B370" t="inlineStr">
        <is>
          <t>C04B38/00;C04B35/515;C04B35/591;C04B35/62863;C04B35/62865;C04B35/589;C04B35/62897;C04B35/571;C04B35/80;C04B37/005;C04B35/573;C04B35/62868;C04B38/00;C04B35/573;C04B38/0061;C04B38/0074</t>
        </is>
      </c>
      <c r="D370" s="1" t="n">
        <v>43290</v>
      </c>
      <c r="E370" t="n">
        <v>20190077718</v>
      </c>
      <c r="F370" t="n">
        <v>125.13586</v>
      </c>
      <c r="H370" t="inlineStr">
        <is>
          <t>Composite</t>
        </is>
      </c>
      <c r="I370" t="inlineStr">
        <is>
          <t>STRUCTURAL &amp; SMART MATERIALS &amp; STRUCTURAL MECHANICS</t>
        </is>
      </c>
      <c r="J370" t="inlineStr">
        <is>
          <t>A01</t>
        </is>
      </c>
    </row>
    <row r="371">
      <c r="A371" t="inlineStr">
        <is>
          <t>CERAMIC MATRIX COMPOSITE COMPONENT AND METHOD OF PRODUCING THE SAME</t>
        </is>
      </c>
      <c r="B371" t="inlineStr">
        <is>
          <t>F01D5/288;F01D5/282;B23K1/19;C04B37/003;B23K1/008;F02K9/97;F01D5/284;C04B41/009;B23K1/0018;C04B41/87;B23K1/20;C04B41/5059</t>
        </is>
      </c>
      <c r="C371" t="inlineStr">
        <is>
          <t>IHI  Corporation</t>
        </is>
      </c>
      <c r="D371" s="1" t="n">
        <v>43410</v>
      </c>
      <c r="E371" t="n">
        <v>20190071364</v>
      </c>
      <c r="F371" t="n">
        <v>101.08365</v>
      </c>
      <c r="H371" t="inlineStr">
        <is>
          <t>Composite</t>
        </is>
      </c>
      <c r="I371" t="inlineStr">
        <is>
          <t>STRUCTURAL &amp; SMART MATERIALS &amp; STRUCTURAL MECHANICS</t>
        </is>
      </c>
      <c r="J371" t="inlineStr">
        <is>
          <t>A01</t>
        </is>
      </c>
    </row>
    <row r="372">
      <c r="A372" t="inlineStr">
        <is>
          <t>ARTICLES FOR CREATING HOLLOW STRUCTURES IN CERAMIC MATRIX COMPOSITES</t>
        </is>
      </c>
      <c r="B372" t="inlineStr">
        <is>
          <t>C04B35/657;C04B35/515;C04B38/06;B28B23/0006;C04B38/08;C04B35/62884;C04B35/80;C04B35/62844;F01D5/282;C04B35/573;C04B35/571;C04B35/64;C04B35/62886;B28B7/342;B32B18/00;C04B35/62873;C04B38/08;C04B35/806;C04B38/06;C04B35/806;C04B38/08;C04B35/515;C04B38/06;C04B35/515</t>
        </is>
      </c>
      <c r="D372" s="1" t="n">
        <v>42984</v>
      </c>
      <c r="E372" t="n">
        <v>20190071363</v>
      </c>
      <c r="F372" t="n">
        <v>81.31525999999999</v>
      </c>
      <c r="H372" t="inlineStr">
        <is>
          <t>Composite</t>
        </is>
      </c>
      <c r="I372" t="inlineStr">
        <is>
          <t>STRUCTURAL &amp; SMART MATERIALS &amp; STRUCTURAL MECHANICS</t>
        </is>
      </c>
      <c r="J372" t="inlineStr">
        <is>
          <t>A01</t>
        </is>
      </c>
    </row>
    <row r="373">
      <c r="A373" t="inlineStr">
        <is>
          <t>A DRILL BIT, A METHOD FOR MAKING A BODY OF A DRILL BIT, A METAL MATRIX COMPOSITE, AND A METHOD FOR MAKING A METAL MATRIX COMPOSITE</t>
        </is>
      </c>
      <c r="B373" t="inlineStr">
        <is>
          <t>B22D19/14;C22C29/005;C22C1/1068;E21B10/42;E21B10/54;C22C29/08;B22D19/06</t>
        </is>
      </c>
      <c r="D373" s="1" t="n">
        <v>42856</v>
      </c>
      <c r="E373" t="n">
        <v>20190071931</v>
      </c>
      <c r="F373" t="n">
        <v>83.408134</v>
      </c>
      <c r="H373" t="inlineStr">
        <is>
          <t>Composite</t>
        </is>
      </c>
      <c r="I373" t="inlineStr">
        <is>
          <t>STRUCTURAL &amp; SMART MATERIALS &amp; STRUCTURAL MECHANICS</t>
        </is>
      </c>
      <c r="J373" t="inlineStr">
        <is>
          <t>A01</t>
        </is>
      </c>
    </row>
    <row r="374">
      <c r="A374" t="inlineStr">
        <is>
          <t>CERAMIC MATRIX COMPOSITE BLADE OUTER AIR SEAL</t>
        </is>
      </c>
      <c r="B374" t="inlineStr">
        <is>
          <t>F01D25/28;F01D25/24;F01D11/08</t>
        </is>
      </c>
      <c r="D374" s="1" t="n">
        <v>42972</v>
      </c>
      <c r="E374" t="n">
        <v>20190063249</v>
      </c>
      <c r="F374" t="n">
        <v>103.67694</v>
      </c>
      <c r="H374" t="inlineStr">
        <is>
          <t>Composite</t>
        </is>
      </c>
      <c r="I374" t="inlineStr">
        <is>
          <t>STRUCTURAL &amp; SMART MATERIALS &amp; STRUCTURAL MECHANICS</t>
        </is>
      </c>
      <c r="J374" t="inlineStr">
        <is>
          <t>A01</t>
        </is>
      </c>
    </row>
    <row r="375">
      <c r="A375" t="inlineStr">
        <is>
          <t>METHOD FOR FABRICATING CERAMIC MATRIX COMPOSITE COMPONENTS</t>
        </is>
      </c>
      <c r="B375" t="inlineStr">
        <is>
          <t>C23C16/045;C23C16/45544;C04B35/62868;C04B35/80;C04B35/565;C04B35/515;H01L21/02529</t>
        </is>
      </c>
      <c r="D375" s="1" t="n">
        <v>42975</v>
      </c>
      <c r="E375" t="n">
        <v>20190062913</v>
      </c>
      <c r="F375" t="n">
        <v>104.1052</v>
      </c>
      <c r="H375" t="inlineStr">
        <is>
          <t>Composite</t>
        </is>
      </c>
      <c r="I375" t="inlineStr">
        <is>
          <t>STRUCTURAL &amp; SMART MATERIALS &amp; STRUCTURAL MECHANICS</t>
        </is>
      </c>
      <c r="J375" t="inlineStr">
        <is>
          <t>A01</t>
        </is>
      </c>
    </row>
    <row r="376">
      <c r="A376" t="inlineStr">
        <is>
          <t>MANUFACTURE OF COOLING HOLES FOR CERAMIC MATRIX COMPOSITE COMPONENTS</t>
        </is>
      </c>
      <c r="B376" t="inlineStr">
        <is>
          <t>B23K26/382;B23K26/0823;B23K26/361;B23K37/0443</t>
        </is>
      </c>
      <c r="D376" s="1" t="n">
        <v>42963</v>
      </c>
      <c r="E376" t="n">
        <v>20190054572</v>
      </c>
      <c r="F376" t="n">
        <v>104.68622</v>
      </c>
      <c r="H376" t="inlineStr">
        <is>
          <t>Composite</t>
        </is>
      </c>
      <c r="I376" t="inlineStr">
        <is>
          <t>STRUCTURAL &amp; SMART MATERIALS &amp; STRUCTURAL MECHANICS</t>
        </is>
      </c>
      <c r="J376" t="inlineStr">
        <is>
          <t>A01</t>
        </is>
      </c>
    </row>
    <row r="377">
      <c r="A377" t="inlineStr">
        <is>
          <t>CERAMIC MATRIX COMPOSITE TURBINE COMPONENT WITH GRADED FIBER-REINFORCED CERAMIC SUBSTRATE</t>
        </is>
      </c>
      <c r="B377" t="inlineStr">
        <is>
          <t>F01D11/127;F01D5/186;C04B35/80;B22C9/24;B32B15/14;C23C4/02;C23C28/3455;B32B5/26;B22D25/02;B22C7/02;F01D11/122;F01D5/18;F01D11/08;B28B11/048;C23C28/3215;F01D5/288;F01D5/28;B28B19/0015;C23C4/073;C23C4/18;F01D5/284;F04D29/526;F04D29/685;B22D29/001;B32B3/30</t>
        </is>
      </c>
      <c r="C377" t="inlineStr">
        <is>
          <t>&lt;last-name/&gt;; Siemens Aktiengesellschaft</t>
        </is>
      </c>
      <c r="D377" s="1" t="n">
        <v>42500</v>
      </c>
      <c r="E377" t="n">
        <v>20190048730</v>
      </c>
      <c r="F377" t="n">
        <v>93.666214</v>
      </c>
      <c r="H377" t="inlineStr">
        <is>
          <t>Composite</t>
        </is>
      </c>
      <c r="I377" t="inlineStr">
        <is>
          <t>STRUCTURAL &amp; SMART MATERIALS &amp; STRUCTURAL MECHANICS</t>
        </is>
      </c>
      <c r="J377" t="inlineStr">
        <is>
          <t>A01</t>
        </is>
      </c>
    </row>
    <row r="378">
      <c r="A378" t="inlineStr">
        <is>
          <t>RECYCLING OF POLYMER MATRIX COMPOSITE</t>
        </is>
      </c>
      <c r="B378" t="inlineStr">
        <is>
          <t>C08J11/10;C08J11/16;C08J11/18;C08J11/24;C08J11/08;C01B32/05;B29B17/02</t>
        </is>
      </c>
      <c r="D378" s="1" t="n">
        <v>42825</v>
      </c>
      <c r="E378" t="n">
        <v>20190047181</v>
      </c>
      <c r="F378" t="n">
        <v>100.98975</v>
      </c>
      <c r="H378" t="inlineStr">
        <is>
          <t>Composite</t>
        </is>
      </c>
      <c r="I378" t="inlineStr">
        <is>
          <t>STRUCTURAL &amp; SMART MATERIALS &amp; STRUCTURAL MECHANICS</t>
        </is>
      </c>
      <c r="J378" t="inlineStr">
        <is>
          <t>A01</t>
        </is>
      </c>
    </row>
    <row r="379">
      <c r="A379" t="inlineStr">
        <is>
          <t>REINFORCED OXIDE-OXIDE CERAMIC MATRIX COMPOSITE (CMC) COMPONENT AND METHOD OF MAKING A REINFORCED OXIDE-OXIDE CMC COMPONENT</t>
        </is>
      </c>
      <c r="B379" t="inlineStr">
        <is>
          <t>C04B35/447;F02K1/48;D03D11/00;C04B35/111;C04B35/80;F01D25/30;C04B35/64;F01D5/284;B32B18/00;C04B35/18;F02K1/386;C04B35/14;F01D25/005;F02K1/82;F01D5/282</t>
        </is>
      </c>
      <c r="D379" s="1" t="n">
        <v>42950</v>
      </c>
      <c r="E379" t="n">
        <v>20190040760</v>
      </c>
      <c r="F379" t="n">
        <v>86.69464000000001</v>
      </c>
      <c r="H379" t="inlineStr">
        <is>
          <t>Composite</t>
        </is>
      </c>
      <c r="I379" t="inlineStr">
        <is>
          <t>STRUCTURAL &amp; SMART MATERIALS &amp; STRUCTURAL MECHANICS</t>
        </is>
      </c>
      <c r="J379" t="inlineStr">
        <is>
          <t>A01</t>
        </is>
      </c>
    </row>
    <row r="380">
      <c r="A380" t="inlineStr">
        <is>
          <t>CERAMIC MATRIX COMPOSITE AIRFOIL REPAIR</t>
        </is>
      </c>
      <c r="B380" t="inlineStr">
        <is>
          <t>F01D5/005;F01D5/147;F01D5/284;F01D5/282</t>
        </is>
      </c>
      <c r="D380" s="1" t="n">
        <v>42954</v>
      </c>
      <c r="E380" t="n">
        <v>20190040742</v>
      </c>
      <c r="F380" t="n">
        <v>106.090454</v>
      </c>
      <c r="H380" t="inlineStr">
        <is>
          <t>Composite</t>
        </is>
      </c>
      <c r="I380" t="inlineStr">
        <is>
          <t>STRUCTURAL &amp; SMART MATERIALS &amp; STRUCTURAL MECHANICS</t>
        </is>
      </c>
      <c r="J380" t="inlineStr">
        <is>
          <t>A01</t>
        </is>
      </c>
    </row>
    <row r="381">
      <c r="A381" t="inlineStr">
        <is>
          <t>BRAZE ALLOYS FOR JOINING OR REPAIRING CERAMIC MATRIX COMPOSITE (CMC) COMPONENTS</t>
        </is>
      </c>
      <c r="B381" t="inlineStr">
        <is>
          <t>C04B37/006;B23K35/30;C04B37/003</t>
        </is>
      </c>
      <c r="D381" s="1" t="n">
        <v>43202</v>
      </c>
      <c r="E381" t="n">
        <v>20190031570</v>
      </c>
      <c r="F381" t="n">
        <v>98.13097399999999</v>
      </c>
      <c r="H381" t="inlineStr">
        <is>
          <t>Composite</t>
        </is>
      </c>
      <c r="I381" t="inlineStr">
        <is>
          <t>STRUCTURAL &amp; SMART MATERIALS &amp; STRUCTURAL MECHANICS</t>
        </is>
      </c>
      <c r="J381" t="inlineStr">
        <is>
          <t>A01</t>
        </is>
      </c>
    </row>
    <row r="382">
      <c r="A382" t="inlineStr">
        <is>
          <t>Degradable Metal Matrix Composite</t>
        </is>
      </c>
      <c r="B382" t="inlineStr">
        <is>
          <t>C22C29/16;C22C49/04;C22C29/18;C22C32/0052;C22C21/00;C22C32/0036;C22C1/101;C22C29/12;C22C32/0073;C22C47/04;C22C32/0063;C22C32/0068;C22C29/14;C22C32/0078;C22C1/1068;C22C47/12;C22C29/06;C22C23/00;C22C29/02;C22C32/0057;C22C1/1036;C22C1/047</t>
        </is>
      </c>
      <c r="D382" s="1" t="n">
        <v>43307</v>
      </c>
      <c r="E382" t="n">
        <v>20190032173</v>
      </c>
      <c r="F382" t="n">
        <v>100.53784</v>
      </c>
      <c r="H382" t="inlineStr">
        <is>
          <t>Composite</t>
        </is>
      </c>
      <c r="I382" t="inlineStr">
        <is>
          <t>STRUCTURAL &amp; SMART MATERIALS &amp; STRUCTURAL MECHANICS</t>
        </is>
      </c>
      <c r="J382" t="inlineStr">
        <is>
          <t>A01</t>
        </is>
      </c>
    </row>
    <row r="383">
      <c r="A383" t="inlineStr">
        <is>
          <t>IMPINGEMENT TUBES FOR GAS TURBINE ENGINE ASSEMBLIES WITH CERAMIC MATRIX COMPOSITE COMPONENTS</t>
        </is>
      </c>
      <c r="B383" t="inlineStr">
        <is>
          <t>F01D9/02;F01D25/12;F01D9/06;F01D11/08</t>
        </is>
      </c>
      <c r="D383" s="1" t="n">
        <v>43363</v>
      </c>
      <c r="E383" t="n">
        <v>20190017400</v>
      </c>
      <c r="F383" t="n">
        <v>95.05315</v>
      </c>
      <c r="H383" t="inlineStr">
        <is>
          <t>Composite</t>
        </is>
      </c>
      <c r="I383" t="inlineStr">
        <is>
          <t>STRUCTURAL &amp; SMART MATERIALS &amp; STRUCTURAL MECHANICS</t>
        </is>
      </c>
      <c r="J383" t="inlineStr">
        <is>
          <t>A01</t>
        </is>
      </c>
    </row>
    <row r="384">
      <c r="A384" t="inlineStr">
        <is>
          <t>CERAMIC MATRIX COMPOSITE MANUFACTURING</t>
        </is>
      </c>
      <c r="B384" t="inlineStr">
        <is>
          <t>F23R3/007;C04B35/83;C23C16/045;C04B35/80;C23C16/4401;C23C16/325;C04B35/565;C23C16/4412;C04B35/62828</t>
        </is>
      </c>
      <c r="C384" t="inlineStr">
        <is>
          <t>GOODRICH CORPORATION</t>
        </is>
      </c>
      <c r="D384" s="1" t="n">
        <v>42930</v>
      </c>
      <c r="E384" t="n">
        <v>20190017704</v>
      </c>
      <c r="F384" t="n">
        <v>131.45961</v>
      </c>
      <c r="H384" t="inlineStr">
        <is>
          <t>Composite</t>
        </is>
      </c>
      <c r="I384" t="inlineStr">
        <is>
          <t>STRUCTURAL &amp; SMART MATERIALS &amp; STRUCTURAL MECHANICS</t>
        </is>
      </c>
      <c r="J384" t="inlineStr">
        <is>
          <t>A01</t>
        </is>
      </c>
    </row>
    <row r="385">
      <c r="A385" t="inlineStr">
        <is>
          <t>METHOD FOR REPAIRING CERAMIC MATRIX COMPOSITE AND CERAMIC MATRIX COMPOSITE MEMBER</t>
        </is>
      </c>
      <c r="B385" t="inlineStr">
        <is>
          <t>C04B35/80;C04B41/89;C04B37/005;C04B41/52;C04B35/76;C04B41/0018;C04B41/009;B29C73/04;B29C73/26;B29C73/245;C04B35/62625;C04B41/009;C04B35/80;C04B41/52;C04B41/4501;C04B41/4572;C04B41/4596;C04B41/52;C04B41/4539;C04B41/50;C04B41/5072</t>
        </is>
      </c>
      <c r="C385" t="inlineStr">
        <is>
          <t>MITSUBISHI HEAVY INDUSTRIES, LTD.</t>
        </is>
      </c>
      <c r="D385" s="1" t="n">
        <v>43287</v>
      </c>
      <c r="E385" t="n">
        <v>20190016072</v>
      </c>
      <c r="F385" t="n">
        <v>82.13321999999999</v>
      </c>
      <c r="H385" t="inlineStr">
        <is>
          <t>Composite</t>
        </is>
      </c>
      <c r="I385" t="inlineStr">
        <is>
          <t>STRUCTURAL &amp; SMART MATERIALS &amp; STRUCTURAL MECHANICS</t>
        </is>
      </c>
      <c r="J385" t="inlineStr">
        <is>
          <t>A01</t>
        </is>
      </c>
    </row>
    <row r="386">
      <c r="A386" t="inlineStr">
        <is>
          <t>IMPURITY BARRIER LAYER FOR CERAMIC MATRIX COMPOSITE SUBSTRATE</t>
        </is>
      </c>
      <c r="B386" t="inlineStr">
        <is>
          <t>C04B41/89;C04B41/52;C23C28/042;B01J20/3078;F01D5/284;F01D5/288;C04B41/00;C23C4/10;C04B41/85;C23C4/04;C04B41/009;F01D5/282;C04B41/4584;C23C4/12;C04B41/009;C04B35/565;C04B41/009;C04B35/565;C04B35/80;C04B41/009;C04B35/584;C04B35/80;C04B41/009;C04B35/584;C04B41/009;C04B35/10;C04B35/80;C04B41/009;C04B35/18;C04B35/80;C04B41/009;C04B35/14;C04B35/80;C04B41/4584;C04B41/4535;C04B41/455;C04B41/50;C04B41/52;C04B41/4527;C04B41/50;C04B41/5059;C04B41/52;C04B41/4527;C04B41/50;C04B41/5066;C04B41/522;C04B41/52;C04B41/5059;C04B41/5096;C04B41/52;C04B41/5053;C04B41/5096;C04B41/522;C04B41/52;C04B41/5027;C04B41/52;C04B41/5024;C04B41/522</t>
        </is>
      </c>
      <c r="D386" s="1" t="n">
        <v>43272</v>
      </c>
      <c r="E386" t="n">
        <v>20180370863</v>
      </c>
      <c r="F386" t="n">
        <v>125.13586</v>
      </c>
      <c r="H386" t="inlineStr">
        <is>
          <t>Composite</t>
        </is>
      </c>
      <c r="I386" t="inlineStr">
        <is>
          <t>STRUCTURAL &amp; SMART MATERIALS &amp; STRUCTURAL MECHANICS</t>
        </is>
      </c>
      <c r="J386" t="inlineStr">
        <is>
          <t>A01</t>
        </is>
      </c>
    </row>
    <row r="387">
      <c r="A387" t="inlineStr">
        <is>
          <t>HIGH DENSITY BOND COAT FOR CERAMIC OR CERAMIC MATRIX COMPOSITES</t>
        </is>
      </c>
      <c r="B387" t="inlineStr">
        <is>
          <t>C04B41/52;C04B41/5096;C23C4/129;C04B41/85;C23C4/134;C23C4/04;F01D25/005;C23C4/10;C04B41/89;F01D11/122;C04B41/009;C04B41/009;C04B35/00;C04B41/009;C04B35/80;C04B41/009;C04B35/10;C04B35/803;C04B41/009;C04B35/565;C04B35/806;C04B41/5096;C04B41/4527;C04B41/52;C04B41/4527;C04B41/5096;C04B41/52;C04B41/4527;C04B41/50</t>
        </is>
      </c>
      <c r="D387" s="1" t="n">
        <v>43276</v>
      </c>
      <c r="E387" t="n">
        <v>20180371600</v>
      </c>
      <c r="F387" t="n">
        <v>89.01142</v>
      </c>
      <c r="H387" t="inlineStr">
        <is>
          <t>Composite</t>
        </is>
      </c>
      <c r="I387" t="inlineStr">
        <is>
          <t>STRUCTURAL &amp; SMART MATERIALS &amp; STRUCTURAL MECHANICS</t>
        </is>
      </c>
      <c r="J387" t="inlineStr">
        <is>
          <t>A01</t>
        </is>
      </c>
    </row>
    <row r="388">
      <c r="A388" t="inlineStr">
        <is>
          <t>CERAMIC MATRIX COMPOSITE JOINTS</t>
        </is>
      </c>
      <c r="B388" t="inlineStr">
        <is>
          <t>F01D11/005;F01D25/005;F01D25/246</t>
        </is>
      </c>
      <c r="D388" s="1" t="n">
        <v>43250</v>
      </c>
      <c r="E388" t="n">
        <v>20180371947</v>
      </c>
      <c r="F388" t="n">
        <v>107.3037</v>
      </c>
      <c r="H388" t="inlineStr">
        <is>
          <t>Composite</t>
        </is>
      </c>
      <c r="I388" t="inlineStr">
        <is>
          <t>STRUCTURAL &amp; SMART MATERIALS &amp; STRUCTURAL MECHANICS</t>
        </is>
      </c>
      <c r="J388" t="inlineStr">
        <is>
          <t>A01</t>
        </is>
      </c>
    </row>
    <row r="389">
      <c r="A389" t="inlineStr">
        <is>
          <t>CERAMIC MATRIX COMPOSITE (CMC) HOLLOW BLADE AND METHOD OF FORMING CMC HOLLOW BLADE</t>
        </is>
      </c>
      <c r="B389" t="inlineStr">
        <is>
          <t>C04B35/71;F01D5/147;C04B35/622;F01D5/284;F01D5/282</t>
        </is>
      </c>
      <c r="D389" s="1" t="n">
        <v>42902</v>
      </c>
      <c r="E389" t="n">
        <v>20180363475</v>
      </c>
      <c r="F389" t="n">
        <v>95.82419</v>
      </c>
      <c r="H389" t="inlineStr">
        <is>
          <t>Composite</t>
        </is>
      </c>
      <c r="I389" t="inlineStr">
        <is>
          <t>STRUCTURAL &amp; SMART MATERIALS &amp; STRUCTURAL MECHANICS</t>
        </is>
      </c>
      <c r="J389" t="inlineStr">
        <is>
          <t>A01</t>
        </is>
      </c>
    </row>
    <row r="390">
      <c r="A390" t="inlineStr">
        <is>
          <t>CERAMIC MATRIX COMPOSITE (CMC) TURBINE BLADES AND METHODS OF FORMING CMC TURBINE BLADES</t>
        </is>
      </c>
      <c r="B390" t="inlineStr">
        <is>
          <t>D03D1/00;C04B35/80;F01D5/282;F01D5/284;F01D5/3007</t>
        </is>
      </c>
      <c r="D390" s="1" t="n">
        <v>42900</v>
      </c>
      <c r="E390" t="n">
        <v>20180363474</v>
      </c>
      <c r="F390" t="n">
        <v>94.161095</v>
      </c>
      <c r="H390" t="inlineStr">
        <is>
          <t>Composite</t>
        </is>
      </c>
      <c r="I390" t="inlineStr">
        <is>
          <t>STRUCTURAL &amp; SMART MATERIALS &amp; STRUCTURAL MECHANICS</t>
        </is>
      </c>
      <c r="J390" t="inlineStr">
        <is>
          <t>A01</t>
        </is>
      </c>
    </row>
    <row r="391">
      <c r="A391" t="inlineStr">
        <is>
          <t>Methods of Forming Ceramic Matrix Composites Using Sacrificial Fibers and Related Products</t>
        </is>
      </c>
      <c r="B391" t="inlineStr">
        <is>
          <t>C04B35/5622;C04B35/58085;C04B35/5603;C04B35/117;C04B35/83;C04B35/18;C04B35/14;C04B35/584;C04B35/62878;C04B35/64;C04B35/44;C04B35/573;C04B35/01;C04B35/657;C04B35/80;C04B35/563</t>
        </is>
      </c>
      <c r="D391" s="1" t="n">
        <v>42900</v>
      </c>
      <c r="E391" t="n">
        <v>20180362413</v>
      </c>
      <c r="F391" t="n">
        <v>118.63602</v>
      </c>
      <c r="H391" t="inlineStr">
        <is>
          <t>Composite</t>
        </is>
      </c>
      <c r="I391" t="inlineStr">
        <is>
          <t>STRUCTURAL &amp; SMART MATERIALS &amp; STRUCTURAL MECHANICS</t>
        </is>
      </c>
      <c r="J391" t="inlineStr">
        <is>
          <t>A01</t>
        </is>
      </c>
    </row>
    <row r="392">
      <c r="A392" t="inlineStr">
        <is>
          <t>COATED CERAMIC MATRIX COMPOSITE OF METALLIC COMPONENT AND METHOD FOR FORMING A COMPONENT</t>
        </is>
      </c>
      <c r="B392" t="inlineStr">
        <is>
          <t>F01D5/143;F23R3/002;F01D5/288;F23R3/007;F01D9/04;F01D25/007</t>
        </is>
      </c>
      <c r="D392" s="1" t="n">
        <v>42901</v>
      </c>
      <c r="E392" t="n">
        <v>20180363477</v>
      </c>
      <c r="F392" t="n">
        <v>93.666214</v>
      </c>
      <c r="H392" t="inlineStr">
        <is>
          <t>Composite</t>
        </is>
      </c>
      <c r="I392" t="inlineStr">
        <is>
          <t>STRUCTURAL &amp; SMART MATERIALS &amp; STRUCTURAL MECHANICS</t>
        </is>
      </c>
      <c r="J392" t="inlineStr">
        <is>
          <t>A01</t>
        </is>
      </c>
    </row>
    <row r="393">
      <c r="A393" t="inlineStr">
        <is>
          <t>CERAMIC MATRIX COMPOSITE (CMC) BLADE AND METHOD OF MAKING A CMC BLADE</t>
        </is>
      </c>
      <c r="B393" t="inlineStr">
        <is>
          <t>F01D5/141;F01D5/3084;F01D5/3007</t>
        </is>
      </c>
      <c r="D393" s="1" t="n">
        <v>42900</v>
      </c>
      <c r="E393" t="n">
        <v>20180363479</v>
      </c>
      <c r="F393" t="n">
        <v>95.881744</v>
      </c>
      <c r="H393" t="inlineStr">
        <is>
          <t>Composite</t>
        </is>
      </c>
      <c r="I393" t="inlineStr">
        <is>
          <t>STRUCTURAL &amp; SMART MATERIALS &amp; STRUCTURAL MECHANICS</t>
        </is>
      </c>
      <c r="J393" t="inlineStr">
        <is>
          <t>A01</t>
        </is>
      </c>
    </row>
    <row r="394">
      <c r="A394" t="inlineStr">
        <is>
          <t>Method of ceramic matrix composite repair</t>
        </is>
      </c>
      <c r="B394" t="inlineStr">
        <is>
          <t>C04B35/565;C22C49/14;C04B41/009;B23P6/04;B05D5/005;C04B41/87;C23C6/00;B05D3/0254;C04B35/653;C04B35/14;C23C26/02;F01D5/005;C04B41/009;C04B35/80</t>
        </is>
      </c>
      <c r="C394" t="inlineStr">
        <is>
          <t>General Electric Company</t>
        </is>
      </c>
      <c r="D394" s="1" t="n">
        <v>42951</v>
      </c>
      <c r="E394" t="n">
        <v>10150188</v>
      </c>
      <c r="F394" t="n">
        <v>103.64235</v>
      </c>
      <c r="H394" t="inlineStr">
        <is>
          <t>Composite</t>
        </is>
      </c>
      <c r="I394" t="inlineStr">
        <is>
          <t>STRUCTURAL &amp; SMART MATERIALS &amp; STRUCTURAL MECHANICS</t>
        </is>
      </c>
      <c r="J394" t="inlineStr">
        <is>
          <t>A01</t>
        </is>
      </c>
    </row>
    <row r="395">
      <c r="A395" t="inlineStr">
        <is>
          <t>TURBINE VANE ASSEMBLY WITH CERAMIC MATRIX COMPOSITE AIRFOIL AND FRICTION FIT METALLIC ATTACHMENT FEATURES</t>
        </is>
      </c>
      <c r="B395" t="inlineStr">
        <is>
          <t>F01D5/141;C04B37/02;C04B37/026;F01D9/044;F01D5/284;F01D5/147</t>
        </is>
      </c>
      <c r="D395" s="1" t="n">
        <v>42885</v>
      </c>
      <c r="E395" t="n">
        <v>20180347383</v>
      </c>
      <c r="F395" t="n">
        <v>89.184006</v>
      </c>
      <c r="H395" t="inlineStr">
        <is>
          <t>Composite</t>
        </is>
      </c>
      <c r="I395" t="inlineStr">
        <is>
          <t>STRUCTURAL &amp; SMART MATERIALS &amp; STRUCTURAL MECHANICS</t>
        </is>
      </c>
      <c r="J395" t="inlineStr">
        <is>
          <t>A01</t>
        </is>
      </c>
    </row>
    <row r="396">
      <c r="A396" t="inlineStr">
        <is>
          <t>TURBINE SHROUD ASSEMBLY HAVING CERAMIC MATRIX COMPOSITE TRACK SEGMENTS WITH METALLIC ATTACHMENT FEATURES</t>
        </is>
      </c>
      <c r="B396" t="inlineStr">
        <is>
          <t>F01D11/08;F01D9/04;F01D9/042;F01D5/284;F01D25/246</t>
        </is>
      </c>
      <c r="D396" s="1" t="n">
        <v>43208</v>
      </c>
      <c r="E396" t="n">
        <v>20180340440</v>
      </c>
      <c r="F396" t="n">
        <v>92.772865</v>
      </c>
      <c r="H396" t="inlineStr">
        <is>
          <t>Composite</t>
        </is>
      </c>
      <c r="I396" t="inlineStr">
        <is>
          <t>STRUCTURAL &amp; SMART MATERIALS &amp; STRUCTURAL MECHANICS</t>
        </is>
      </c>
      <c r="J396" t="inlineStr">
        <is>
          <t>A01</t>
        </is>
      </c>
    </row>
    <row r="397">
      <c r="A397" t="inlineStr">
        <is>
          <t>CERAMIC MATRIX COMPOSITE (CMC) TURBINE BLADE ASSEMBLY, DOVETAIL SLEEVE, AND METHOD OF MOUNTING CMC TURBINE BLADE</t>
        </is>
      </c>
      <c r="B397" t="inlineStr">
        <is>
          <t>F01D5/282;F01D5/3007;F01D5/284;F01D5/3084</t>
        </is>
      </c>
      <c r="D397" s="1" t="n">
        <v>42879</v>
      </c>
      <c r="E397" t="n">
        <v>20180340429</v>
      </c>
      <c r="F397" t="n">
        <v>87.78721</v>
      </c>
      <c r="H397" t="inlineStr">
        <is>
          <t>Composite</t>
        </is>
      </c>
      <c r="I397" t="inlineStr">
        <is>
          <t>STRUCTURAL &amp; SMART MATERIALS &amp; STRUCTURAL MECHANICS</t>
        </is>
      </c>
      <c r="J397" t="inlineStr">
        <is>
          <t>A01</t>
        </is>
      </c>
    </row>
    <row r="398">
      <c r="A398" t="inlineStr">
        <is>
          <t>Dendrite-Reinforced Titanium-Based Metal Matrix Composites</t>
        </is>
      </c>
      <c r="B398" t="inlineStr">
        <is>
          <t>B33Y10/00;B22F10/00;C22C1/0458;B22F10/38;B22F10/28;C22C14/00;B22F10/14;B22F10/18;B33Y70/00;B22F10/25</t>
        </is>
      </c>
      <c r="C398" t="inlineStr">
        <is>
          <t>California Institute of Technology</t>
        </is>
      </c>
      <c r="D398" s="1" t="n">
        <v>43249</v>
      </c>
      <c r="E398" t="n">
        <v>20180339342</v>
      </c>
      <c r="F398" t="n">
        <v>95.5243</v>
      </c>
      <c r="H398" t="inlineStr">
        <is>
          <t>Composite</t>
        </is>
      </c>
      <c r="I398" t="inlineStr">
        <is>
          <t>STRUCTURAL &amp; SMART MATERIALS &amp; STRUCTURAL MECHANICS</t>
        </is>
      </c>
      <c r="J398" t="inlineStr">
        <is>
          <t>A01</t>
        </is>
      </c>
    </row>
    <row r="399">
      <c r="A399" t="inlineStr">
        <is>
          <t>TURBINE VANE WITH CERAMIC MATRIX COMPOSITE AIRFOIL</t>
        </is>
      </c>
      <c r="B399" t="inlineStr">
        <is>
          <t>F01D25/246;F01D9/042;F01D9/041</t>
        </is>
      </c>
      <c r="D399" s="1" t="n">
        <v>42878</v>
      </c>
      <c r="E399" t="n">
        <v>20180340430</v>
      </c>
      <c r="F399" t="n">
        <v>102.23623</v>
      </c>
      <c r="H399" t="inlineStr">
        <is>
          <t>Composite</t>
        </is>
      </c>
      <c r="I399" t="inlineStr">
        <is>
          <t>STRUCTURAL &amp; SMART MATERIALS &amp; STRUCTURAL MECHANICS</t>
        </is>
      </c>
      <c r="J399" t="inlineStr">
        <is>
          <t>A01</t>
        </is>
      </c>
    </row>
    <row r="400">
      <c r="A400" t="inlineStr">
        <is>
          <t>EARTH-BORING TOOLS INCLUDING POLYMER MATRIX COMPOSITE HARDFACING MATERIAL AND RELATED METHODS</t>
        </is>
      </c>
      <c r="B400" t="inlineStr">
        <is>
          <t>E21B10/08;E21B10/46;E21B17/1085;E21B10/50;E21B10/54;E21B10/20;B29C70/74</t>
        </is>
      </c>
      <c r="D400" s="1" t="n">
        <v>43245</v>
      </c>
      <c r="E400" t="n">
        <v>20180340375</v>
      </c>
      <c r="F400" t="n">
        <v>88.78421</v>
      </c>
      <c r="H400" t="inlineStr">
        <is>
          <t>Composite</t>
        </is>
      </c>
      <c r="I400" t="inlineStr">
        <is>
          <t>STRUCTURAL &amp; SMART MATERIALS &amp; STRUCTURAL MECHANICS</t>
        </is>
      </c>
      <c r="J400" t="inlineStr">
        <is>
          <t>A01</t>
        </is>
      </c>
    </row>
    <row r="401">
      <c r="A401" t="inlineStr">
        <is>
          <t>RAPID CERAMIC MATRIX COMPOSITE FABRICATION OF  AIRCRAFT BRAKES VIA FIELD ASSISTED SINTERING</t>
        </is>
      </c>
      <c r="B401" t="inlineStr">
        <is>
          <t>F16D65/126;C04B35/80;C04B35/593;C04B35/62873;F16D69/02;C04B35/62868;C04B35/62884;C04B35/515;C04B35/645;C04B35/6286;C04B35/575;F16D65/00;F16D69/028;C04B35/563</t>
        </is>
      </c>
      <c r="C401" t="inlineStr">
        <is>
          <t>GOODRICH CORPORATION</t>
        </is>
      </c>
      <c r="D401" s="1" t="n">
        <v>42871</v>
      </c>
      <c r="E401" t="n">
        <v>20180335099</v>
      </c>
      <c r="F401" t="n">
        <v>95.74227</v>
      </c>
      <c r="H401" t="inlineStr">
        <is>
          <t>Composite</t>
        </is>
      </c>
      <c r="I401" t="inlineStr">
        <is>
          <t>STRUCTURAL &amp; SMART MATERIALS &amp; STRUCTURAL MECHANICS</t>
        </is>
      </c>
      <c r="J401" t="inlineStr">
        <is>
          <t>A01</t>
        </is>
      </c>
    </row>
    <row r="402">
      <c r="A402" t="inlineStr">
        <is>
          <t>SEAL COATING FOR CERAMIC MATRIX COMPOSITE</t>
        </is>
      </c>
      <c r="B402" t="inlineStr">
        <is>
          <t>B32B3/30;C04B41/52;F01D11/003;F01D11/005;C04B41/009;B32B18/00;C04B41/89;F01D25/246;B32B37/12;B32B7/12;C04B41/009;C04B35/00;C04B41/009;C04B35/80;C04B41/009;C04B35/10;C04B35/803;C04B41/009;C04B35/565;C04B35/806;C04B41/52;C04B41/5037;C04B41/52;C04B41/5096;C04B41/522;C04B41/52;C04B41/5035;C04B41/522;C04B41/52;C04B41/5071;C04B41/522;C04B41/52;C04B41/5024;C04B2103/0021</t>
        </is>
      </c>
      <c r="D402" s="1" t="n">
        <v>42853</v>
      </c>
      <c r="E402" t="n">
        <v>20180311934</v>
      </c>
      <c r="F402" t="n">
        <v>105.274536</v>
      </c>
      <c r="H402" t="inlineStr">
        <is>
          <t>Composite</t>
        </is>
      </c>
      <c r="I402" t="inlineStr">
        <is>
          <t>STRUCTURAL &amp; SMART MATERIALS &amp; STRUCTURAL MECHANICS</t>
        </is>
      </c>
      <c r="J402" t="inlineStr">
        <is>
          <t>A01</t>
        </is>
      </c>
    </row>
    <row r="403">
      <c r="A403" t="inlineStr">
        <is>
          <t>SACRIFICIAL 3-DIMENSIONAL WEAVING METHOD AND CERAMIC MATRIX COMPOSITES FORMED THEREFROM</t>
        </is>
      </c>
      <c r="B403" t="inlineStr">
        <is>
          <t>C04B35/01;B32B1/00;C23C16/045;B32B3/26;C04B35/515;B32B5/024;B32B5/26;B22F5/009;C22C47/08;B22F5/04;C04B35/62227;D03D25/005;C04B35/80;C22C47/066;C22C47/062;D03D11/00</t>
        </is>
      </c>
      <c r="C403" t="inlineStr">
        <is>
          <t>Rolls-Royce High Temperature Composites Inc.,Rolls-Royce Corporation</t>
        </is>
      </c>
      <c r="D403" s="1" t="n">
        <v>43216</v>
      </c>
      <c r="E403" t="n">
        <v>20180312950</v>
      </c>
      <c r="F403" t="n">
        <v>96.1404</v>
      </c>
      <c r="H403" t="inlineStr">
        <is>
          <t>Composite</t>
        </is>
      </c>
      <c r="I403" t="inlineStr">
        <is>
          <t>STRUCTURAL &amp; SMART MATERIALS &amp; STRUCTURAL MECHANICS</t>
        </is>
      </c>
      <c r="J403" t="inlineStr">
        <is>
          <t>A01</t>
        </is>
      </c>
    </row>
    <row r="404">
      <c r="A404" t="inlineStr">
        <is>
          <t>METHOD OF SLURRY INFILTRATION AND CLEANING TO FABRICATE A CERAMIC MATRIX COMPOSITE (CMC) COMPONENT WITH AN INTERNAL CAVITY OR BORE</t>
        </is>
      </c>
      <c r="B404" t="inlineStr">
        <is>
          <t>C04B35/565;C04B35/573;B08B9/04;C04B35/62873;C04B35/80;C04B35/62868</t>
        </is>
      </c>
      <c r="C404" t="inlineStr">
        <is>
          <t>Rolls-Royce High Temperature Composites Inc.</t>
        </is>
      </c>
      <c r="D404" s="1" t="n">
        <v>43220</v>
      </c>
      <c r="E404" t="n">
        <v>20180311708</v>
      </c>
      <c r="F404" t="n">
        <v>87.648636</v>
      </c>
      <c r="H404" t="inlineStr">
        <is>
          <t>Composite</t>
        </is>
      </c>
      <c r="I404" t="inlineStr">
        <is>
          <t>STRUCTURAL &amp; SMART MATERIALS &amp; STRUCTURAL MECHANICS</t>
        </is>
      </c>
      <c r="J404" t="inlineStr">
        <is>
          <t>A01</t>
        </is>
      </c>
    </row>
    <row r="405">
      <c r="A405" t="inlineStr">
        <is>
          <t>METHOD TO PROCESS A CERAMIC MATRIX COMPOSITE (CMC) WITH A PROTECTIVE CERAMIC COATING</t>
        </is>
      </c>
      <c r="B405" t="inlineStr">
        <is>
          <t>C04B35/52;C04B35/515;C04B38/068;B32B18/00;C04B35/80;C04B35/573;C04B35/571;C04B35/565;C04B41/009;C04B41/89;C04B35/76;C04B41/52;C04B41/009;C04B35/565;C04B35/806;C04B41/52;C04B41/4501;C04B41/4596;C04B41/5001;C04B41/52;C04B41/4539;C04B41/4554;C04B41/4582;C04B41/5059;C04B41/52;C04B41/4523;C04B41/4558;C04B41/5059;C04B41/009;C04B35/565;C04B35/52</t>
        </is>
      </c>
      <c r="C405" t="inlineStr">
        <is>
          <t>Rolls-Royce High Temperature Composites Inc.</t>
        </is>
      </c>
      <c r="D405" s="1" t="n">
        <v>43208</v>
      </c>
      <c r="E405" t="n">
        <v>20180305263</v>
      </c>
      <c r="F405" t="n">
        <v>92.868675</v>
      </c>
      <c r="H405" t="inlineStr">
        <is>
          <t>Composite</t>
        </is>
      </c>
      <c r="I405" t="inlineStr">
        <is>
          <t>STRUCTURAL &amp; SMART MATERIALS &amp; STRUCTURAL MECHANICS</t>
        </is>
      </c>
      <c r="J405" t="inlineStr">
        <is>
          <t>A01</t>
        </is>
      </c>
    </row>
    <row r="406">
      <c r="A406" t="inlineStr">
        <is>
          <t>CERAMIC MATRIX COMPOSITE BLADE TRACK SEGMENTS</t>
        </is>
      </c>
      <c r="B406" t="inlineStr">
        <is>
          <t>F01D11/08;F01D25/243;F01D25/246</t>
        </is>
      </c>
      <c r="D406" s="1" t="n">
        <v>43201</v>
      </c>
      <c r="E406" t="n">
        <v>20180306045</v>
      </c>
      <c r="F406" t="n">
        <v>106.38884</v>
      </c>
      <c r="H406" t="inlineStr">
        <is>
          <t>Composite</t>
        </is>
      </c>
      <c r="I406" t="inlineStr">
        <is>
          <t>STRUCTURAL &amp; SMART MATERIALS &amp; STRUCTURAL MECHANICS</t>
        </is>
      </c>
      <c r="J406" t="inlineStr">
        <is>
          <t>A01</t>
        </is>
      </c>
    </row>
    <row r="407">
      <c r="A407" t="inlineStr">
        <is>
          <t>HYBRID COMPONENT COMPRISING A METAL-REINFORCED CERAMIC MATRIX COMPOSITE MATERIAL</t>
        </is>
      </c>
      <c r="B407" t="inlineStr">
        <is>
          <t>F23R3/007;F23R3/60</t>
        </is>
      </c>
      <c r="D407" s="1" t="n">
        <v>42185</v>
      </c>
      <c r="E407" t="n">
        <v>20180292090</v>
      </c>
      <c r="F407" t="n">
        <v>97.78411</v>
      </c>
      <c r="H407" t="inlineStr">
        <is>
          <t>Composite</t>
        </is>
      </c>
      <c r="I407" t="inlineStr">
        <is>
          <t>STRUCTURAL &amp; SMART MATERIALS &amp; STRUCTURAL MECHANICS</t>
        </is>
      </c>
      <c r="J407" t="inlineStr">
        <is>
          <t>A01</t>
        </is>
      </c>
    </row>
    <row r="408">
      <c r="A408" t="inlineStr">
        <is>
          <t>Methods of Making Metal Matrix Composites Including Inorganic Particles and Discontinuous Fibers</t>
        </is>
      </c>
      <c r="B408" t="inlineStr">
        <is>
          <t>C22C47/14;B22F3/1112;C22C49/06;C22C32/0089;B22F3/1118;B22F3/11;C22C49/14;C22C49/04;C22C21/00;C22C32/00;B22F7/002</t>
        </is>
      </c>
      <c r="D408" s="1" t="n">
        <v>42710</v>
      </c>
      <c r="E408" t="n">
        <v>20180272428</v>
      </c>
      <c r="F408" t="n">
        <v>91.08314</v>
      </c>
      <c r="H408" t="inlineStr">
        <is>
          <t>Composite</t>
        </is>
      </c>
      <c r="I408" t="inlineStr">
        <is>
          <t>STRUCTURAL &amp; SMART MATERIALS &amp; STRUCTURAL MECHANICS</t>
        </is>
      </c>
      <c r="J408" t="inlineStr">
        <is>
          <t>A01</t>
        </is>
      </c>
    </row>
    <row r="409">
      <c r="A409" t="inlineStr">
        <is>
          <t>METAL MATRIX COMPOSITE DRILL BITS WITH REINFORCING METAL BLANKS</t>
        </is>
      </c>
      <c r="B409" t="inlineStr">
        <is>
          <t>B22F7/062;E21B10/55;E21B10/54;C22C32/00</t>
        </is>
      </c>
      <c r="D409" s="1" t="n">
        <v>42269</v>
      </c>
      <c r="E409" t="n">
        <v>20180252046</v>
      </c>
      <c r="F409" t="n">
        <v>93.29324</v>
      </c>
      <c r="H409" t="inlineStr">
        <is>
          <t>Composite</t>
        </is>
      </c>
      <c r="I409" t="inlineStr">
        <is>
          <t>STRUCTURAL &amp; SMART MATERIALS &amp; STRUCTURAL MECHANICS</t>
        </is>
      </c>
      <c r="J409" t="inlineStr">
        <is>
          <t>A01</t>
        </is>
      </c>
    </row>
    <row r="410">
      <c r="A410" t="inlineStr">
        <is>
          <t>CERAMIC MATRIX COMPOSITE COMPONENTS REINFORCED FOR MANAGING MULTI-AXIAL STRESSES AND METHODS FOR FABRICATING THE SAME</t>
        </is>
      </c>
      <c r="B410" t="inlineStr">
        <is>
          <t>F23R3/007;B22F5/009;B22F5/04;C22C47/08;C04B35/80;C22C49/14;F01D5/282;C04B35/565;D03D25/005;C23C16/00;C04B35/62227;D03D15/242;F01D5/284;D03D15/573;F01D5/187</t>
        </is>
      </c>
      <c r="D410" s="1" t="n">
        <v>42795</v>
      </c>
      <c r="E410" t="n">
        <v>20180251921</v>
      </c>
      <c r="F410" t="n">
        <v>92.32856</v>
      </c>
      <c r="H410" t="inlineStr">
        <is>
          <t>Composite</t>
        </is>
      </c>
      <c r="I410" t="inlineStr">
        <is>
          <t>STRUCTURAL &amp; SMART MATERIALS &amp; STRUCTURAL MECHANICS</t>
        </is>
      </c>
      <c r="J410" t="inlineStr">
        <is>
          <t>A01</t>
        </is>
      </c>
    </row>
    <row r="411">
      <c r="A411" t="inlineStr">
        <is>
          <t>HYBRID CERAMIC MATRIX COMPOSITE COMPONENTS FOR GAS TURBINES</t>
        </is>
      </c>
      <c r="B411" t="inlineStr">
        <is>
          <t>C04B37/003;F01D9/041;B32B3/266;B22F10/47;F01D5/284;B33Y10/00;B32B18/00;F01D5/282;B33Y80/00;B23P15/04</t>
        </is>
      </c>
      <c r="D411" s="1" t="n">
        <v>42090</v>
      </c>
      <c r="E411" t="n">
        <v>20180238178</v>
      </c>
      <c r="F411" t="n">
        <v>102.32789</v>
      </c>
      <c r="H411" t="inlineStr">
        <is>
          <t>Composite</t>
        </is>
      </c>
      <c r="I411" t="inlineStr">
        <is>
          <t>STRUCTURAL &amp; SMART MATERIALS &amp; STRUCTURAL MECHANICS</t>
        </is>
      </c>
      <c r="J411" t="inlineStr">
        <is>
          <t>A01</t>
        </is>
      </c>
    </row>
    <row r="412">
      <c r="A412" t="inlineStr">
        <is>
          <t>A TURBINE ENGINE TURBINE INCLUDING A NOZZLE STAGE MADE OF CERAMIC MATRIX COMPOSITE MATERIAL</t>
        </is>
      </c>
      <c r="B412" t="inlineStr">
        <is>
          <t>F01D25/005;F01D9/047;F01D25/246</t>
        </is>
      </c>
      <c r="C412" t="inlineStr">
        <is>
          <t>SAFRAN AIRCRAFT ENGINES</t>
        </is>
      </c>
      <c r="D412" s="1" t="n">
        <v>42618</v>
      </c>
      <c r="E412" t="n">
        <v>20180230837</v>
      </c>
      <c r="F412" t="n">
        <v>90.62779999999999</v>
      </c>
      <c r="H412" t="inlineStr">
        <is>
          <t>Composite</t>
        </is>
      </c>
      <c r="I412" t="inlineStr">
        <is>
          <t>STRUCTURAL &amp; SMART MATERIALS &amp; STRUCTURAL MECHANICS</t>
        </is>
      </c>
      <c r="J412" t="inlineStr">
        <is>
          <t>A01</t>
        </is>
      </c>
    </row>
    <row r="413">
      <c r="A413" t="inlineStr">
        <is>
          <t>METHOD FOR MANUFACTURING AN ACOUSTIC ATTENUATION PANEL MADE OF AN OXIDE CERAMIC-MATRIX COMPOSITE MATERIAL</t>
        </is>
      </c>
      <c r="B413" t="inlineStr">
        <is>
          <t>C04B37/005;C04B35/64;G10K11/162;C04B35/62886;C04B35/117;C04B35/83;C04B35/01;C04B35/565;F02C7/045;C04B35/80;F02K1/827;B32B18/00</t>
        </is>
      </c>
      <c r="C413" t="inlineStr">
        <is>
          <t>Safran Nacelles</t>
        </is>
      </c>
      <c r="D413" s="1" t="n">
        <v>43124</v>
      </c>
      <c r="E413" t="n">
        <v>20180230063</v>
      </c>
      <c r="F413" t="n">
        <v>97.4318</v>
      </c>
      <c r="H413" t="inlineStr">
        <is>
          <t>Composite</t>
        </is>
      </c>
      <c r="I413" t="inlineStr">
        <is>
          <t>STRUCTURAL &amp; SMART MATERIALS &amp; STRUCTURAL MECHANICS</t>
        </is>
      </c>
      <c r="J413" t="inlineStr">
        <is>
          <t>A01</t>
        </is>
      </c>
    </row>
    <row r="414">
      <c r="A414" t="inlineStr">
        <is>
          <t>MAGNETIC POSITIONING OF REINFORCING PARTICLES WHEN FORMING METAL MATRIX COMPOSITES</t>
        </is>
      </c>
      <c r="B414" t="inlineStr">
        <is>
          <t>E21B10/42;E21B10/602;B22F7/008;E21B10/55</t>
        </is>
      </c>
      <c r="D414" s="1" t="n">
        <v>42269</v>
      </c>
      <c r="E414" t="n">
        <v>20180230755</v>
      </c>
      <c r="F414" t="n">
        <v>92.94766</v>
      </c>
      <c r="H414" t="inlineStr">
        <is>
          <t>Composite</t>
        </is>
      </c>
      <c r="I414" t="inlineStr">
        <is>
          <t>STRUCTURAL &amp; SMART MATERIALS &amp; STRUCTURAL MECHANICS</t>
        </is>
      </c>
      <c r="J414" t="inlineStr">
        <is>
          <t>A01</t>
        </is>
      </c>
    </row>
    <row r="415">
      <c r="A415" t="inlineStr">
        <is>
          <t>TURBINE BLADE WITH CERAMIC MATRIX COMPOSITE MATERIAL CONSTRUCTION</t>
        </is>
      </c>
      <c r="B415" t="inlineStr">
        <is>
          <t>C04B35/565;F01D5/282;F01D5/3084;F01D5/284;F01D5/147;F01D5/3007</t>
        </is>
      </c>
      <c r="D415" s="1" t="n">
        <v>42671</v>
      </c>
      <c r="E415" t="n">
        <v>20180230823</v>
      </c>
      <c r="F415" t="n">
        <v>101.08365</v>
      </c>
      <c r="H415" t="inlineStr">
        <is>
          <t>Composite</t>
        </is>
      </c>
      <c r="I415" t="inlineStr">
        <is>
          <t>STRUCTURAL &amp; SMART MATERIALS &amp; STRUCTURAL MECHANICS</t>
        </is>
      </c>
      <c r="J415" t="inlineStr">
        <is>
          <t>A01</t>
        </is>
      </c>
    </row>
    <row r="416">
      <c r="A416" t="inlineStr">
        <is>
          <t>METHOD OF FORMING PRE-FORM CERAMIC MATRIX COMPOSITE MOLD AND METHOD OF FORMING A CERAMIC MATRIX COMPOSITE COMPONENT</t>
        </is>
      </c>
      <c r="B416" t="inlineStr">
        <is>
          <t>B32B18/00;C04B37/001;C04B35/01;B29C70/44;C04B35/515;F01D25/005;C04B35/80;B29C70/025;B29D99/0028</t>
        </is>
      </c>
      <c r="D416" s="1" t="n">
        <v>42781</v>
      </c>
      <c r="E416" t="n">
        <v>20180229451</v>
      </c>
      <c r="F416" t="n">
        <v>97.52415999999999</v>
      </c>
      <c r="H416" t="inlineStr">
        <is>
          <t>Composite</t>
        </is>
      </c>
      <c r="I416" t="inlineStr">
        <is>
          <t>STRUCTURAL &amp; SMART MATERIALS &amp; STRUCTURAL MECHANICS</t>
        </is>
      </c>
      <c r="J416" t="inlineStr">
        <is>
          <t>A01</t>
        </is>
      </c>
    </row>
    <row r="417">
      <c r="A417" t="inlineStr">
        <is>
          <t>TURBINE BLADE WITH CERAMIC MATRIX COMPOSITE MATERIAL CONSTRUCTION</t>
        </is>
      </c>
      <c r="B417" t="inlineStr">
        <is>
          <t>F01D11/008;F01D5/187;F01D5/282;F01D5/284;F01D5/3084</t>
        </is>
      </c>
      <c r="D417" s="1" t="n">
        <v>42675</v>
      </c>
      <c r="E417" t="n">
        <v>20180230826</v>
      </c>
      <c r="F417" t="n">
        <v>101.08365</v>
      </c>
      <c r="H417" t="inlineStr">
        <is>
          <t>Composite</t>
        </is>
      </c>
      <c r="I417" t="inlineStr">
        <is>
          <t>STRUCTURAL &amp; SMART MATERIALS &amp; STRUCTURAL MECHANICS</t>
        </is>
      </c>
      <c r="J417" t="inlineStr">
        <is>
          <t>A01</t>
        </is>
      </c>
    </row>
    <row r="418">
      <c r="A418" t="inlineStr">
        <is>
          <t>APPARATUS AND SYSTEM FOR CERAMIC MATRIX COMPOSITE ATTACHMENT</t>
        </is>
      </c>
      <c r="B418" t="inlineStr">
        <is>
          <t>F01D9/041;F01D25/005;F01D25/246</t>
        </is>
      </c>
      <c r="D418" s="1" t="n">
        <v>43178</v>
      </c>
      <c r="E418" t="n">
        <v>20180230857</v>
      </c>
      <c r="F418" t="n">
        <v>103.67694</v>
      </c>
      <c r="H418" t="inlineStr">
        <is>
          <t>Composite</t>
        </is>
      </c>
      <c r="I418" t="inlineStr">
        <is>
          <t>STRUCTURAL &amp; SMART MATERIALS &amp; STRUCTURAL MECHANICS</t>
        </is>
      </c>
      <c r="J418" t="inlineStr">
        <is>
          <t>A01</t>
        </is>
      </c>
    </row>
    <row r="419">
      <c r="A419" t="inlineStr">
        <is>
          <t>CERAMIC MATRIX COMPOSITE COMPONENTS HAVING A DELTOID REGION AND METHODS FOR FABRICATING THE SAME</t>
        </is>
      </c>
      <c r="B419" t="inlineStr">
        <is>
          <t>C04B41/5096;C04B35/80;F01D11/00;C04B35/51;C04B41/4584;C04B35/573;C04B41/515</t>
        </is>
      </c>
      <c r="C419" t="inlineStr">
        <is>
          <t>Rolls-Royce High Temperature Composites, Inc.</t>
        </is>
      </c>
      <c r="D419" s="1" t="n">
        <v>42807</v>
      </c>
      <c r="E419" t="n">
        <v>20180230064</v>
      </c>
      <c r="F419" t="n">
        <v>96.00324999999999</v>
      </c>
      <c r="H419" t="inlineStr">
        <is>
          <t>Composite</t>
        </is>
      </c>
      <c r="I419" t="inlineStr">
        <is>
          <t>STRUCTURAL &amp; SMART MATERIALS &amp; STRUCTURAL MECHANICS</t>
        </is>
      </c>
      <c r="J419" t="inlineStr">
        <is>
          <t>A01</t>
        </is>
      </c>
    </row>
    <row r="420">
      <c r="A420" t="inlineStr">
        <is>
          <t>CERAMIC MATRIX COMPOSITE TURBINE EXHAUST ASSEMBLY FOR A GAS TURBINE ENGINE</t>
        </is>
      </c>
      <c r="B420" t="inlineStr">
        <is>
          <t>F02K1/48;F02K3/06;F02K1/04;F01D25/30;F02K1/386</t>
        </is>
      </c>
      <c r="D420" s="1" t="n">
        <v>42772</v>
      </c>
      <c r="E420" t="n">
        <v>20180223693</v>
      </c>
      <c r="F420" t="n">
        <v>96.96850000000001</v>
      </c>
      <c r="H420" t="inlineStr">
        <is>
          <t>Composite</t>
        </is>
      </c>
      <c r="I420" t="inlineStr">
        <is>
          <t>STRUCTURAL &amp; SMART MATERIALS &amp; STRUCTURAL MECHANICS</t>
        </is>
      </c>
      <c r="J420" t="inlineStr">
        <is>
          <t>A01</t>
        </is>
      </c>
    </row>
    <row r="421">
      <c r="A421" t="inlineStr">
        <is>
          <t>STRUCTURE REINFORCEMENT WITH POLYMER MATRIX COMPOSITE</t>
        </is>
      </c>
      <c r="B421" t="inlineStr">
        <is>
          <t>E04C3/29;B32B15/08;B32B7/12;B32B37/12;E04G23/0244;B32B27/20;B23P6/00;B64F5/40</t>
        </is>
      </c>
      <c r="D421" s="1" t="n">
        <v>42564</v>
      </c>
      <c r="E421" t="n">
        <v>20180208330</v>
      </c>
      <c r="F421" t="n">
        <v>99.70318</v>
      </c>
      <c r="H421" t="inlineStr">
        <is>
          <t>Composite</t>
        </is>
      </c>
      <c r="I421" t="inlineStr">
        <is>
          <t>STRUCTURAL &amp; SMART MATERIALS &amp; STRUCTURAL MECHANICS</t>
        </is>
      </c>
      <c r="J421" t="inlineStr">
        <is>
          <t>A01</t>
        </is>
      </c>
    </row>
    <row r="422">
      <c r="A422" t="inlineStr">
        <is>
          <t>LIQUID INFUSION MOLDED CERAMIC MATRIX COMPOSITES AND METHODS OF FORMING THE SAME</t>
        </is>
      </c>
      <c r="B422" t="inlineStr">
        <is>
          <t>C04B35/565;C04B35/515;C04B35/563;C04B35/62863;C04B35/80;C04B35/14;C04B35/62871;C04B35/638;C04B35/62873;B32B18/00;C04B35/117;C04B35/62868;C04B35/62897;B29C70/36;C04B35/01</t>
        </is>
      </c>
      <c r="D422" s="1" t="n">
        <v>42755</v>
      </c>
      <c r="E422" t="n">
        <v>20180207837</v>
      </c>
      <c r="F422" t="n">
        <v>96.96850000000001</v>
      </c>
      <c r="H422" t="inlineStr">
        <is>
          <t>Composite</t>
        </is>
      </c>
      <c r="I422" t="inlineStr">
        <is>
          <t>STRUCTURAL &amp; SMART MATERIALS &amp; STRUCTURAL MECHANICS</t>
        </is>
      </c>
      <c r="J422" t="inlineStr">
        <is>
          <t>A01</t>
        </is>
      </c>
    </row>
    <row r="423">
      <c r="A423" t="inlineStr">
        <is>
          <t>TURBINE ENGINE TURBINE INCLUDING A NOZZLE STAGE MADE OF CERAMIC MATRIX COMPOSITE MATERIAL</t>
        </is>
      </c>
      <c r="B423" t="inlineStr">
        <is>
          <t>F01D25/246;F01D9/041;F01D9/042</t>
        </is>
      </c>
      <c r="C423" t="inlineStr">
        <is>
          <t>SAFRAN AIRCRAFT ENGINES</t>
        </is>
      </c>
      <c r="D423" s="1" t="n">
        <v>43118</v>
      </c>
      <c r="E423" t="n">
        <v>20180202302</v>
      </c>
      <c r="F423" t="n">
        <v>92.868675</v>
      </c>
      <c r="H423" t="inlineStr">
        <is>
          <t>Composite</t>
        </is>
      </c>
      <c r="I423" t="inlineStr">
        <is>
          <t>STRUCTURAL &amp; SMART MATERIALS &amp; STRUCTURAL MECHANICS</t>
        </is>
      </c>
      <c r="J423" t="inlineStr">
        <is>
          <t>A01</t>
        </is>
      </c>
    </row>
    <row r="424">
      <c r="A424" t="inlineStr">
        <is>
          <t>BOND LAYER FOR CERAMIC OR CERAMIC MATRIX COMPOSITE</t>
        </is>
      </c>
      <c r="B424" t="inlineStr">
        <is>
          <t>C04B41/009;C04B41/5022;C04B41/52;C04B41/5024;C04B41/5096;C04B35/62855;C04B35/62852;C04B41/89;F23R3/007;C23C24/08;F01D5/288;C04B35/62807;C04B35/62873;C04B35/62828;C04B41/009;C04B35/565;C04B35/806;C04B41/009;C04B35/584;C04B41/52;C04B41/4556;C04B41/5022;C04B41/5096;C04B41/52;C04B41/5024;C04B41/52;C04B41/5045;C04B41/522;C04B41/52;C04B41/4527;C04B41/4582</t>
        </is>
      </c>
      <c r="D424" s="1" t="n">
        <v>43117</v>
      </c>
      <c r="E424" t="n">
        <v>20180202300</v>
      </c>
      <c r="F424" t="n">
        <v>93.224464</v>
      </c>
      <c r="H424" t="inlineStr">
        <is>
          <t>Composite</t>
        </is>
      </c>
      <c r="I424" t="inlineStr">
        <is>
          <t>STRUCTURAL &amp; SMART MATERIALS &amp; STRUCTURAL MECHANICS</t>
        </is>
      </c>
      <c r="J424" t="inlineStr">
        <is>
          <t>A01</t>
        </is>
      </c>
    </row>
    <row r="425">
      <c r="A425" t="inlineStr">
        <is>
          <t>Method of Melt Infiltration Utilizing a Non-Wetting Coating for Producing a Ceramic Matrix Composite</t>
        </is>
      </c>
      <c r="B425" t="inlineStr">
        <is>
          <t>F01D9/02;F01D5/28;F01D11/00;F01D5/284;C04B35/62865;C04B35/80;B05D1/18;F01D5/282;C04B35/573;C04B35/62889;C04B35/657;B05D1/02;B05D1/28;F23R3/002</t>
        </is>
      </c>
      <c r="C425" t="inlineStr">
        <is>
          <t>Rolls-Royce High Temperature Composites Inc.</t>
        </is>
      </c>
      <c r="D425" s="1" t="n">
        <v>42747</v>
      </c>
      <c r="E425" t="n">
        <v>20180194691</v>
      </c>
      <c r="F425" t="n">
        <v>116.621</v>
      </c>
      <c r="H425" t="inlineStr">
        <is>
          <t>Composite</t>
        </is>
      </c>
      <c r="I425" t="inlineStr">
        <is>
          <t>STRUCTURAL &amp; SMART MATERIALS &amp; STRUCTURAL MECHANICS</t>
        </is>
      </c>
      <c r="J425" t="inlineStr">
        <is>
          <t>A01</t>
        </is>
      </c>
    </row>
    <row r="426">
      <c r="A426" t="inlineStr">
        <is>
          <t>REINFORCEMENT MATERIAL BLENDS WITH A SMALL PARTICLE METALLIC COMPONENT FOR METAL-MATRIX COMPOSITES</t>
        </is>
      </c>
      <c r="B426" t="inlineStr">
        <is>
          <t>C22C29/02;C22C29/08;E21B10/54;C22C1/047;C22C1/1036;E21B10/46;C22C32/0052;B22F5/00</t>
        </is>
      </c>
      <c r="D426" s="1" t="n">
        <v>42508</v>
      </c>
      <c r="E426" t="n">
        <v>20180179616</v>
      </c>
      <c r="F426" t="n">
        <v>88.66083999999999</v>
      </c>
      <c r="H426" t="inlineStr">
        <is>
          <t>Composite</t>
        </is>
      </c>
      <c r="I426" t="inlineStr">
        <is>
          <t>STRUCTURAL &amp; SMART MATERIALS &amp; STRUCTURAL MECHANICS</t>
        </is>
      </c>
      <c r="J426" t="inlineStr">
        <is>
          <t>A01</t>
        </is>
      </c>
    </row>
    <row r="427">
      <c r="A427" t="inlineStr">
        <is>
          <t>REINFORCEMENT OF A DEPOSITED STRUCTURE FORMING A METAL MATRIX COMPOSITE</t>
        </is>
      </c>
      <c r="B427" t="inlineStr">
        <is>
          <t>C23C4/134;C23C4/06;C23C24/04;C22C47/068;F01D25/005;C23C4/185;B22F5/003;C23C4/08;C23C4/02;B22F10/25</t>
        </is>
      </c>
      <c r="D427" s="1" t="n">
        <v>42726</v>
      </c>
      <c r="E427" t="n">
        <v>20180179640</v>
      </c>
      <c r="F427" t="n">
        <v>92.67142</v>
      </c>
      <c r="H427" t="inlineStr">
        <is>
          <t>Composite</t>
        </is>
      </c>
      <c r="I427" t="inlineStr">
        <is>
          <t>STRUCTURAL &amp; SMART MATERIALS &amp; STRUCTURAL MECHANICS</t>
        </is>
      </c>
      <c r="J427" t="inlineStr">
        <is>
          <t>A01</t>
        </is>
      </c>
    </row>
    <row r="428">
      <c r="A428" t="inlineStr">
        <is>
          <t>METAL MATRIX COMPOSITES FOR CONTACTS ON SOLAR CELLS</t>
        </is>
      </c>
      <c r="B428" t="inlineStr">
        <is>
          <t>H01L31/02008;H01L31/05;H02S40/44;B82Y40/00</t>
        </is>
      </c>
      <c r="D428" s="1" t="n">
        <v>42538</v>
      </c>
      <c r="E428" t="n">
        <v>20180175218</v>
      </c>
      <c r="F428" t="n">
        <v>99.850075</v>
      </c>
      <c r="H428" t="inlineStr">
        <is>
          <t>Composite</t>
        </is>
      </c>
      <c r="I428" t="inlineStr">
        <is>
          <t>STRUCTURAL &amp; SMART MATERIALS &amp; STRUCTURAL MECHANICS</t>
        </is>
      </c>
      <c r="J428" t="inlineStr">
        <is>
          <t>A01</t>
        </is>
      </c>
    </row>
    <row r="429">
      <c r="A429" t="inlineStr">
        <is>
          <t>THREE-DIMENSIONALLY WOVEN CERAMIC MATRIX COMPOSITE TURBINE BLADE</t>
        </is>
      </c>
      <c r="B429" t="inlineStr">
        <is>
          <t>F01D5/3007;F01D5/282</t>
        </is>
      </c>
      <c r="D429" s="1" t="n">
        <v>42725</v>
      </c>
      <c r="E429" t="n">
        <v>20180171806</v>
      </c>
      <c r="F429" t="n">
        <v>98.66989</v>
      </c>
      <c r="H429" t="inlineStr">
        <is>
          <t>Composite</t>
        </is>
      </c>
      <c r="I429" t="inlineStr">
        <is>
          <t>STRUCTURAL &amp; SMART MATERIALS &amp; STRUCTURAL MECHANICS</t>
        </is>
      </c>
      <c r="J429" t="inlineStr">
        <is>
          <t>A01</t>
        </is>
      </c>
    </row>
    <row r="430">
      <c r="A430" t="inlineStr">
        <is>
          <t>POROSITY SIMULATION FOR OXIDE CERAMIC MATRIX COMPOSITES</t>
        </is>
      </c>
      <c r="B430" t="inlineStr">
        <is>
          <t>C04B35/80;G16C20/30;G06F30/20;C04B35/01;C04B35/64;G16C60/00</t>
        </is>
      </c>
      <c r="C430" t="inlineStr">
        <is>
          <t>The Boeing Company</t>
        </is>
      </c>
      <c r="D430" s="1" t="n">
        <v>42703</v>
      </c>
      <c r="E430" t="n">
        <v>20180150618</v>
      </c>
      <c r="F430" t="n">
        <v>102.27633</v>
      </c>
      <c r="H430" t="inlineStr">
        <is>
          <t>Composite</t>
        </is>
      </c>
      <c r="I430" t="inlineStr">
        <is>
          <t>STRUCTURAL &amp; SMART MATERIALS &amp; STRUCTURAL MECHANICS</t>
        </is>
      </c>
      <c r="J430" t="inlineStr">
        <is>
          <t>A01</t>
        </is>
      </c>
    </row>
    <row r="431">
      <c r="A431" t="inlineStr">
        <is>
          <t>FORMULATIONS AND METHODS FOR 3D PRINTING OF CERAMIC MATRIX COMPOSITES</t>
        </is>
      </c>
      <c r="B431" t="inlineStr">
        <is>
          <t>B33Y70/10;C04B35/5622;B33Y80/00;C04B35/597;C09D5/004;C04B35/565;C04B35/80;C04B35/5611;C04B35/64;C09D11/102;C09D11/101;C04B35/581;C04B35/62873;C04B35/62876;C04B35/58014;C04B35/62868;C04B35/532;C04B35/488;C04B35/58028;C04B35/62836;B29C64/379;C09D7/67;C04B35/62842;C04B35/62844;C04B35/589;C04B35/63448;C09D11/03;C04B35/5603;C04B35/62802;C09D7/61;B33Y40/20;C09D7/62;C09D7/68;C04B35/571;C09D11/037;B33Y40/10;C04B35/14;C04B35/44;C04B35/62218;C04B35/515;B28B1/001;C04B35/62865;C09D7/69;C04B35/46;C08L83/08;C04B35/563;C09D7/70;C04B35/117;C04B35/62839;C04B35/58;B29C64/10;C08L83/08;C08L83/00</t>
        </is>
      </c>
      <c r="D431" s="1" t="n">
        <v>43065</v>
      </c>
      <c r="E431" t="n">
        <v>20180148379</v>
      </c>
      <c r="F431" t="n">
        <v>100.39943</v>
      </c>
      <c r="H431" t="inlineStr">
        <is>
          <t>Composite</t>
        </is>
      </c>
      <c r="I431" t="inlineStr">
        <is>
          <t>STRUCTURAL &amp; SMART MATERIALS &amp; STRUCTURAL MECHANICS</t>
        </is>
      </c>
      <c r="J431" t="inlineStr">
        <is>
          <t>A01</t>
        </is>
      </c>
    </row>
    <row r="432">
      <c r="A432" t="inlineStr">
        <is>
          <t>METAL MATRIX COMPOSITE WIRE, POWER INDUCTOR, AND PREPARATION METHODS FOR SAME</t>
        </is>
      </c>
      <c r="B432" t="inlineStr">
        <is>
          <t>C03C14/008;H01F41/06;H01F41/0206;H01B3/08;H01F27/255;H01B13/065;B05D3/12;H01B7/02;H01F41/076;H01F41/127;B05D3/0254;H01F27/2823;H01F41/0246;H01F41/064;H01B13/06;H01F27/292;C03C8/16</t>
        </is>
      </c>
      <c r="D432" s="1" t="n">
        <v>43109</v>
      </c>
      <c r="E432" t="n">
        <v>20180130600</v>
      </c>
      <c r="F432" t="n">
        <v>92.24422</v>
      </c>
      <c r="H432" t="inlineStr">
        <is>
          <t>Composite</t>
        </is>
      </c>
      <c r="I432" t="inlineStr">
        <is>
          <t>STRUCTURAL &amp; SMART MATERIALS &amp; STRUCTURAL MECHANICS</t>
        </is>
      </c>
      <c r="J432" t="inlineStr">
        <is>
          <t>A01</t>
        </is>
      </c>
    </row>
    <row r="433">
      <c r="A433" t="inlineStr">
        <is>
          <t>NONDESTRUCTIVE INSPECTION METHOD FOR COATINGS AND CERAMIC MATRIX COMPOSITES</t>
        </is>
      </c>
      <c r="B433" t="inlineStr">
        <is>
          <t>G01R21/06;G01R27/20;G01B11/0616;G01N27/02;G01R27/26;G01R19/00;G01N21/8422;G01N22/02;G01R15/12;G01R19/30;G01N21/95;G01N21/3563;G01R15/144;G01N21/3581</t>
        </is>
      </c>
      <c r="D433" s="1" t="n">
        <v>42670</v>
      </c>
      <c r="E433" t="n">
        <v>20180120246</v>
      </c>
      <c r="F433" t="n">
        <v>122.04777</v>
      </c>
      <c r="H433" t="inlineStr">
        <is>
          <t>Composite</t>
        </is>
      </c>
      <c r="I433" t="inlineStr">
        <is>
          <t>STRUCTURAL &amp; SMART MATERIALS &amp; STRUCTURAL MECHANICS</t>
        </is>
      </c>
      <c r="J433" t="inlineStr">
        <is>
          <t>A01</t>
        </is>
      </c>
    </row>
    <row r="434">
      <c r="A434" t="inlineStr">
        <is>
          <t>REMOVING COATINGS FROM CERAMIC MATRIX COMPOSITE SUBSTRATES</t>
        </is>
      </c>
      <c r="B434" t="inlineStr">
        <is>
          <t>C23C4/02;F01D5/005;C04B41/91;C04B41/5353;C23G1/10;F01D5/288;C04B41/009;C23G1/08;C04B41/009;C04B35/16</t>
        </is>
      </c>
      <c r="D434" s="1" t="n">
        <v>43025</v>
      </c>
      <c r="E434" t="n">
        <v>20180112301</v>
      </c>
      <c r="F434" t="n">
        <v>102.914185</v>
      </c>
      <c r="H434" t="inlineStr">
        <is>
          <t>Composite</t>
        </is>
      </c>
      <c r="I434" t="inlineStr">
        <is>
          <t>STRUCTURAL &amp; SMART MATERIALS &amp; STRUCTURAL MECHANICS</t>
        </is>
      </c>
      <c r="J434" t="inlineStr">
        <is>
          <t>A01</t>
        </is>
      </c>
    </row>
    <row r="435">
      <c r="A435" t="inlineStr">
        <is>
          <t>TURBINE WHEEL ASSEMBLY WITH CERAMIC MATRIX COMPOSITE COMPONENTS</t>
        </is>
      </c>
      <c r="B435" t="inlineStr">
        <is>
          <t>F01D5/282;F01D11/003;F01D9/02;F01D5/3015</t>
        </is>
      </c>
      <c r="D435" s="1" t="n">
        <v>42669</v>
      </c>
      <c r="E435" t="n">
        <v>20180112543</v>
      </c>
      <c r="F435" t="n">
        <v>99.44713</v>
      </c>
      <c r="H435" t="inlineStr">
        <is>
          <t>Composite</t>
        </is>
      </c>
      <c r="I435" t="inlineStr">
        <is>
          <t>STRUCTURAL &amp; SMART MATERIALS &amp; STRUCTURAL MECHANICS</t>
        </is>
      </c>
      <c r="J435" t="inlineStr">
        <is>
          <t>A01</t>
        </is>
      </c>
    </row>
    <row r="436">
      <c r="A436" t="inlineStr">
        <is>
          <t>CERAMIC MATRIX COMPOSITE REINFORCED MATERIAL</t>
        </is>
      </c>
      <c r="B436" t="inlineStr">
        <is>
          <t>C04B41/00;C04B35/515;C04B35/16;C04B35/14;C04B35/565;C23C16/045;C23C16/325;C04B35/117;C04B35/80;C04B35/01;C04B35/5607</t>
        </is>
      </c>
      <c r="D436" s="1" t="n">
        <v>42983</v>
      </c>
      <c r="E436" t="n">
        <v>20180105471</v>
      </c>
      <c r="F436" t="n">
        <v>106.090454</v>
      </c>
      <c r="H436" t="inlineStr">
        <is>
          <t>Composite</t>
        </is>
      </c>
      <c r="I436" t="inlineStr">
        <is>
          <t>STRUCTURAL &amp; SMART MATERIALS &amp; STRUCTURAL MECHANICS</t>
        </is>
      </c>
      <c r="J436" t="inlineStr">
        <is>
          <t>A01</t>
        </is>
      </c>
    </row>
    <row r="437">
      <c r="A437" t="inlineStr">
        <is>
          <t>Metal matrix composite creation</t>
        </is>
      </c>
      <c r="B437" t="inlineStr">
        <is>
          <t>B23K20/1215;B23K20/128;B23K20/1205;B29C41/36;C23C24/06;B23K20/1255;B23K20/1275;C23C26/00;B23K20/1245;C23C24/045</t>
        </is>
      </c>
      <c r="C437" t="inlineStr">
        <is>
          <t>AEROPROBE CORPORATION</t>
        </is>
      </c>
      <c r="D437" s="1" t="n">
        <v>42842</v>
      </c>
      <c r="E437" t="n">
        <v>9943929</v>
      </c>
      <c r="F437" t="n">
        <v>103.193</v>
      </c>
      <c r="H437" t="inlineStr">
        <is>
          <t>Composite</t>
        </is>
      </c>
      <c r="I437" t="inlineStr">
        <is>
          <t>STRUCTURAL &amp; SMART MATERIALS &amp; STRUCTURAL MECHANICS</t>
        </is>
      </c>
      <c r="J437" t="inlineStr">
        <is>
          <t>A01</t>
        </is>
      </c>
    </row>
    <row r="438">
      <c r="A438" t="inlineStr">
        <is>
          <t>Fibre Reinforced Polymer Matrix Composite Torque Tubes or Shafts</t>
        </is>
      </c>
      <c r="B438" t="inlineStr">
        <is>
          <t>F16D1/064;F16D1/068;F16C3/023;F16D1/0858;F16C3/026</t>
        </is>
      </c>
      <c r="C438" t="inlineStr">
        <is>
          <t>Sigma Precision Components Limited</t>
        </is>
      </c>
      <c r="D438" s="1" t="n">
        <v>42501</v>
      </c>
      <c r="E438" t="n">
        <v>20180100538</v>
      </c>
      <c r="F438" t="n">
        <v>117.42558</v>
      </c>
      <c r="H438" t="inlineStr">
        <is>
          <t>Composite</t>
        </is>
      </c>
      <c r="I438" t="inlineStr">
        <is>
          <t>STRUCTURAL &amp; SMART MATERIALS &amp; STRUCTURAL MECHANICS</t>
        </is>
      </c>
      <c r="J438" t="inlineStr">
        <is>
          <t>A01</t>
        </is>
      </c>
    </row>
    <row r="439">
      <c r="A439" t="inlineStr">
        <is>
          <t>SYSTEM AND METHOD FOR CURING POLYMER MATRIX COMPOSITE PARTS IN MANUFACTURING AND REPAIRING PROCESSES</t>
        </is>
      </c>
      <c r="B439" t="inlineStr">
        <is>
          <t>B29C43/3642;B32B37/0046;B29C73/32;B32B37/1018;B29C35/02;B29C73/30;B29C70/44;B29C73/10;B29C73/34</t>
        </is>
      </c>
      <c r="D439" s="1" t="n">
        <v>43014</v>
      </c>
      <c r="E439" t="n">
        <v>20180099462</v>
      </c>
      <c r="F439" t="n">
        <v>89.10202</v>
      </c>
      <c r="H439" t="inlineStr">
        <is>
          <t>Composite</t>
        </is>
      </c>
      <c r="I439" t="inlineStr">
        <is>
          <t>STRUCTURAL &amp; SMART MATERIALS &amp; STRUCTURAL MECHANICS</t>
        </is>
      </c>
      <c r="J439" t="inlineStr">
        <is>
          <t>A01</t>
        </is>
      </c>
    </row>
    <row r="440">
      <c r="A440" t="inlineStr">
        <is>
          <t>FABRICATION OF CERAMIC MATRIX COMPOSITES WITH CARBON NANOTUBES AND GRAPHENE</t>
        </is>
      </c>
      <c r="B440" t="inlineStr">
        <is>
          <t>H05K9/009;C04B35/80;C04B35/5935;C04B35/62635;C04B35/6455</t>
        </is>
      </c>
      <c r="D440" s="1" t="n">
        <v>42642</v>
      </c>
      <c r="E440" t="n">
        <v>20180092256</v>
      </c>
      <c r="F440" t="n">
        <v>97.71348</v>
      </c>
      <c r="H440" t="inlineStr">
        <is>
          <t>Composite</t>
        </is>
      </c>
      <c r="I440" t="inlineStr">
        <is>
          <t>STRUCTURAL &amp; SMART MATERIALS &amp; STRUCTURAL MECHANICS</t>
        </is>
      </c>
      <c r="J440" t="inlineStr">
        <is>
          <t>A01</t>
        </is>
      </c>
    </row>
    <row r="441">
      <c r="A441" t="inlineStr">
        <is>
          <t>Thin-film Thermocouple for Measuring the Temperature of a Ceramic Matrix composite (CMC) Component</t>
        </is>
      </c>
      <c r="B441" t="inlineStr">
        <is>
          <t>C04B41/009;B32B18/00;G01K7/028;C04B41/90;C04B35/71;C04B41/89;C04B41/52;C04B41/009;C04B35/80;C04B41/52;C04B41/4572;C04B41/5059;C04B41/52;C04B41/4574;C04B41/5059;C04B41/526;C04B41/52;C04B41/4574;C04B41/5122;C04B41/522</t>
        </is>
      </c>
      <c r="D441" s="1" t="n">
        <v>42636</v>
      </c>
      <c r="E441" t="n">
        <v>20180087973</v>
      </c>
      <c r="F441" t="n">
        <v>98.13097399999999</v>
      </c>
      <c r="H441" t="inlineStr">
        <is>
          <t>Composite</t>
        </is>
      </c>
      <c r="I441" t="inlineStr">
        <is>
          <t>STRUCTURAL &amp; SMART MATERIALS &amp; STRUCTURAL MECHANICS</t>
        </is>
      </c>
      <c r="J441" t="inlineStr">
        <is>
          <t>A01</t>
        </is>
      </c>
    </row>
    <row r="442">
      <c r="A442" t="inlineStr">
        <is>
          <t>A TURBINE RING ASSEMBLY COMPRISING A PLURALITY OF RING SECTORS MADE OF CERAMIC MATRIX COMPOSITE MATERIAL</t>
        </is>
      </c>
      <c r="B442" t="inlineStr">
        <is>
          <t>F01D9/04;F01D25/246;F01D11/122;F01D25/005</t>
        </is>
      </c>
      <c r="D442" s="1" t="n">
        <v>42451</v>
      </c>
      <c r="E442" t="n">
        <v>20180080344</v>
      </c>
      <c r="F442" t="n">
        <v>110.977745</v>
      </c>
      <c r="H442" t="inlineStr">
        <is>
          <t>Composite</t>
        </is>
      </c>
      <c r="I442" t="inlineStr">
        <is>
          <t>STRUCTURAL &amp; SMART MATERIALS &amp; STRUCTURAL MECHANICS</t>
        </is>
      </c>
      <c r="J442" t="inlineStr">
        <is>
          <t>A01</t>
        </is>
      </c>
    </row>
    <row r="443">
      <c r="A443" t="inlineStr">
        <is>
          <t>A TURBINE RING ASSEMBLY COMPRISING A PLURALITY OF RING SECTORS MADE OF CERAMIC MATRIX COMPOSITE MATERIAL</t>
        </is>
      </c>
      <c r="B443" t="inlineStr">
        <is>
          <t>F01D11/08;F01D25/246;F01D25/005;F01D9/04</t>
        </is>
      </c>
      <c r="D443" s="1" t="n">
        <v>42445</v>
      </c>
      <c r="E443" t="n">
        <v>20180080343</v>
      </c>
      <c r="F443" t="n">
        <v>89.90611</v>
      </c>
      <c r="H443" t="inlineStr">
        <is>
          <t>Composite</t>
        </is>
      </c>
      <c r="I443" t="inlineStr">
        <is>
          <t>STRUCTURAL &amp; SMART MATERIALS &amp; STRUCTURAL MECHANICS</t>
        </is>
      </c>
      <c r="J443" t="inlineStr">
        <is>
          <t>A01</t>
        </is>
      </c>
    </row>
    <row r="444">
      <c r="A444" t="inlineStr">
        <is>
          <t>TURBINE RING ASSEMBLY MADE FROM CERAMIC MATRIX COMPOSITE MATERIAL</t>
        </is>
      </c>
      <c r="B444" t="inlineStr">
        <is>
          <t>F01D25/28;F01D25/246;F01D11/122</t>
        </is>
      </c>
      <c r="D444" s="1" t="n">
        <v>42444</v>
      </c>
      <c r="E444" t="n">
        <v>20180073398</v>
      </c>
      <c r="F444" t="n">
        <v>120.7241</v>
      </c>
      <c r="H444" t="inlineStr">
        <is>
          <t>Composite</t>
        </is>
      </c>
      <c r="I444" t="inlineStr">
        <is>
          <t>STRUCTURAL &amp; SMART MATERIALS &amp; STRUCTURAL MECHANICS</t>
        </is>
      </c>
      <c r="J444" t="inlineStr">
        <is>
          <t>A01</t>
        </is>
      </c>
    </row>
    <row r="445">
      <c r="A445" t="inlineStr">
        <is>
          <t>TURBINE ASSEMBLY WITH CERAMIC MATRIX COMPOSITE BLADE TRACK AND ACTIVELY COOLED METALLIC CARRIER</t>
        </is>
      </c>
      <c r="B445" t="inlineStr">
        <is>
          <t>F01D25/14;F01D11/08;F01D11/10;F01D25/145</t>
        </is>
      </c>
      <c r="D445" s="1" t="n">
        <v>42626</v>
      </c>
      <c r="E445" t="n">
        <v>20180073391</v>
      </c>
      <c r="F445" t="n">
        <v>92.23392</v>
      </c>
      <c r="H445" t="inlineStr">
        <is>
          <t>Composite</t>
        </is>
      </c>
      <c r="I445" t="inlineStr">
        <is>
          <t>STRUCTURAL &amp; SMART MATERIALS &amp; STRUCTURAL MECHANICS</t>
        </is>
      </c>
      <c r="J445" t="inlineStr">
        <is>
          <t>A01</t>
        </is>
      </c>
    </row>
    <row r="446">
      <c r="A446" t="inlineStr">
        <is>
          <t>FIBER REINFORCED POLYMER MATRIX COMPOSITE STRUCTURE AND HIGH PRESSURE CONTAINER, AND METHOD OF MANUFACTURING THE SAME</t>
        </is>
      </c>
      <c r="B446" t="inlineStr">
        <is>
          <t>F17C1/06;B32B5/26;B29C53/822;B29C70/32;F17C1/02;B29C53/602;B29C53/845;B29C53/562;B32B37/06;B32B37/14</t>
        </is>
      </c>
      <c r="D446" s="1" t="n">
        <v>42979</v>
      </c>
      <c r="E446" t="n">
        <v>20180066797</v>
      </c>
      <c r="F446" t="n">
        <v>84.687195</v>
      </c>
      <c r="H446" t="inlineStr">
        <is>
          <t>Composite</t>
        </is>
      </c>
      <c r="I446" t="inlineStr">
        <is>
          <t>STRUCTURAL &amp; SMART MATERIALS &amp; STRUCTURAL MECHANICS</t>
        </is>
      </c>
      <c r="J446" t="inlineStr">
        <is>
          <t>A01</t>
        </is>
      </c>
    </row>
    <row r="447">
      <c r="A447" t="inlineStr">
        <is>
          <t>MULTILAYER METAL MATRIX COMPOSITE AND FABRICATION THEREOF</t>
        </is>
      </c>
      <c r="B447" t="inlineStr">
        <is>
          <t>C23C18/1692;C23C4/126;C23C14/14;C23C18/1662;C23C18/34;C23C16/06;C23C18/1834;C23C18/32</t>
        </is>
      </c>
      <c r="C447" t="inlineStr">
        <is>
          <t>Mohammadian; Nader,Mahtab; Ali,Islamic Azad University of Najafabad</t>
        </is>
      </c>
      <c r="D447" s="1" t="n">
        <v>43003</v>
      </c>
      <c r="E447" t="n">
        <v>20180057944</v>
      </c>
      <c r="F447" t="n">
        <v>96.88194</v>
      </c>
      <c r="H447" t="inlineStr">
        <is>
          <t>Composite</t>
        </is>
      </c>
      <c r="I447" t="inlineStr">
        <is>
          <t>STRUCTURAL &amp; SMART MATERIALS &amp; STRUCTURAL MECHANICS</t>
        </is>
      </c>
      <c r="J447" t="inlineStr">
        <is>
          <t>A01</t>
        </is>
      </c>
    </row>
    <row r="448">
      <c r="A448" t="inlineStr">
        <is>
          <t>APPARATUSES AND METHODS FOR FABRICATING METAL MATRIX COMPOSITE STRUCTURES</t>
        </is>
      </c>
      <c r="B448" t="inlineStr">
        <is>
          <t>B23K20/122;B23K20/127;B23K20/1255;B23K20/1265;B23K20/126;B23K20/1275;B23K20/16;B23K20/24;B23K20/233;B23K20/128;B23K20/2336</t>
        </is>
      </c>
      <c r="C448" t="inlineStr">
        <is>
          <t>The Boeing Company</t>
        </is>
      </c>
      <c r="D448" s="1" t="n">
        <v>42599</v>
      </c>
      <c r="E448" t="n">
        <v>20180050420</v>
      </c>
      <c r="F448" t="n">
        <v>95.46128</v>
      </c>
      <c r="H448" t="inlineStr">
        <is>
          <t>Composite</t>
        </is>
      </c>
      <c r="I448" t="inlineStr">
        <is>
          <t>STRUCTURAL &amp; SMART MATERIALS &amp; STRUCTURAL MECHANICS</t>
        </is>
      </c>
      <c r="J448" t="inlineStr">
        <is>
          <t>A01</t>
        </is>
      </c>
    </row>
    <row r="449">
      <c r="A449" t="inlineStr">
        <is>
          <t>AXLE CARRIER FORMED FROM A METAL MATRIX COMPOSITE</t>
        </is>
      </c>
      <c r="B449" t="inlineStr">
        <is>
          <t>F16H57/037;F16H48/40;F16H57/032</t>
        </is>
      </c>
      <c r="D449" s="1" t="n">
        <v>42601</v>
      </c>
      <c r="E449" t="n">
        <v>20180051787</v>
      </c>
      <c r="F449" t="n">
        <v>115.91107</v>
      </c>
      <c r="H449" t="inlineStr">
        <is>
          <t>Composite</t>
        </is>
      </c>
      <c r="I449" t="inlineStr">
        <is>
          <t>STRUCTURAL &amp; SMART MATERIALS &amp; STRUCTURAL MECHANICS</t>
        </is>
      </c>
      <c r="J449" t="inlineStr">
        <is>
          <t>A01</t>
        </is>
      </c>
    </row>
    <row r="450">
      <c r="A450" t="inlineStr">
        <is>
          <t>HOLLOW CERAMIC MATRIX COMPOSITE ARTICLE, MANDREL FOR FORMING HOLLOW CERAMIC MATRIX COMPOSITE ARTICLE, AND METHOD FOR FORMING HOLLOW CERAMIC MATRIX COMPOSITE ARTICLE</t>
        </is>
      </c>
      <c r="B450" t="inlineStr">
        <is>
          <t>F01D5/284;C04B35/80;F01D5/282;B32B18/00;C04B37/001;F01D25/005;C04B35/117;C04B35/565;C04B35/83;B32B3/26;F01D5/147;F01D9/041;C04B35/584</t>
        </is>
      </c>
      <c r="D450" s="1" t="n">
        <v>42597</v>
      </c>
      <c r="E450" t="n">
        <v>20180045062</v>
      </c>
      <c r="F450" t="n">
        <v>96.53024000000001</v>
      </c>
      <c r="H450" t="inlineStr">
        <is>
          <t>Composite</t>
        </is>
      </c>
      <c r="I450" t="inlineStr">
        <is>
          <t>STRUCTURAL &amp; SMART MATERIALS &amp; STRUCTURAL MECHANICS</t>
        </is>
      </c>
      <c r="J450" t="inlineStr">
        <is>
          <t>A01</t>
        </is>
      </c>
    </row>
    <row r="451">
      <c r="A451" t="inlineStr">
        <is>
          <t>Ceramic Matrix Composite Component Cooling</t>
        </is>
      </c>
      <c r="B451" t="inlineStr">
        <is>
          <t>C04B35/80;C04B38/00;F01D5/181;C04B35/565;F01D9/041;C04B38/00;C04B35/565;C04B35/806</t>
        </is>
      </c>
      <c r="D451" s="1" t="n">
        <v>42592</v>
      </c>
      <c r="E451" t="n">
        <v>20180045063</v>
      </c>
      <c r="F451" t="n">
        <v>105.05269</v>
      </c>
      <c r="H451" t="inlineStr">
        <is>
          <t>Composite</t>
        </is>
      </c>
      <c r="I451" t="inlineStr">
        <is>
          <t>STRUCTURAL &amp; SMART MATERIALS &amp; STRUCTURAL MECHANICS</t>
        </is>
      </c>
      <c r="J451" t="inlineStr">
        <is>
          <t>A01</t>
        </is>
      </c>
    </row>
    <row r="452">
      <c r="A452" t="inlineStr">
        <is>
          <t>METHODS AND APPARATUSES FOR EVALUATING CERAMIC MATRIX COMPOSITE COMPONENTS</t>
        </is>
      </c>
      <c r="B452" t="inlineStr">
        <is>
          <t>G01N25/72</t>
        </is>
      </c>
      <c r="C452" t="inlineStr">
        <is>
          <t>Rolls-Royce Corporation</t>
        </is>
      </c>
      <c r="D452" s="1" t="n">
        <v>42934</v>
      </c>
      <c r="E452" t="n">
        <v>20180038813</v>
      </c>
      <c r="F452" t="n">
        <v>100.11004</v>
      </c>
      <c r="H452" t="inlineStr">
        <is>
          <t>Composite</t>
        </is>
      </c>
      <c r="I452" t="inlineStr">
        <is>
          <t>STRUCTURAL &amp; SMART MATERIALS &amp; STRUCTURAL MECHANICS</t>
        </is>
      </c>
      <c r="J452" t="inlineStr">
        <is>
          <t>A01</t>
        </is>
      </c>
    </row>
    <row r="453">
      <c r="A453" t="inlineStr">
        <is>
          <t>CERAMIC MATRIX COMPOSITE TURBINE COMPONENT WITH ENGINEERED SURFACE FEATURES RETAINING A THERMAL BARRIER COAT</t>
        </is>
      </c>
      <c r="B453" t="inlineStr">
        <is>
          <t>F01D5/147;F01D11/08;F01D5/288;F01D5/186;F01D11/12;C04B41/91;C04B41/81;F01D11/122;F01D5/18;C23C16/045;F01D5/14;C23C4/134;F01D5/28</t>
        </is>
      </c>
      <c r="D453" s="1" t="n">
        <v>42417</v>
      </c>
      <c r="E453" t="n">
        <v>20180029944</v>
      </c>
      <c r="F453" t="n">
        <v>89.6581</v>
      </c>
      <c r="H453" t="inlineStr">
        <is>
          <t>Composite</t>
        </is>
      </c>
      <c r="I453" t="inlineStr">
        <is>
          <t>STRUCTURAL &amp; SMART MATERIALS &amp; STRUCTURAL MECHANICS</t>
        </is>
      </c>
      <c r="J453" t="inlineStr">
        <is>
          <t>A01</t>
        </is>
      </c>
    </row>
    <row r="454">
      <c r="A454" t="inlineStr">
        <is>
          <t>Equipartition of Nano Particles in a Metallic Matrix to Form a Metal Matrix Composite (MMC)</t>
        </is>
      </c>
      <c r="B454" t="inlineStr">
        <is>
          <t>B22F3/17;B22F3/04;B22F3/16;C22C1/1084;B22F1/107;C22C1/0416</t>
        </is>
      </c>
      <c r="D454" s="1" t="n">
        <v>42579</v>
      </c>
      <c r="E454" t="n">
        <v>20180029119</v>
      </c>
      <c r="F454" t="n">
        <v>90.75501</v>
      </c>
      <c r="H454" t="inlineStr">
        <is>
          <t>Composite</t>
        </is>
      </c>
      <c r="I454" t="inlineStr">
        <is>
          <t>STRUCTURAL &amp; SMART MATERIALS &amp; STRUCTURAL MECHANICS</t>
        </is>
      </c>
      <c r="J454" t="inlineStr">
        <is>
          <t>A01</t>
        </is>
      </c>
    </row>
    <row r="455">
      <c r="A455" t="inlineStr">
        <is>
          <t>OXIDE BASED CERAMIC MATRIX COMPOSITES</t>
        </is>
      </c>
      <c r="B455" t="inlineStr">
        <is>
          <t>C04B35/62813;C04B35/14;C04B35/80;C04B35/111;C04B35/16;C04B35/117;C04B35/6261</t>
        </is>
      </c>
      <c r="D455" s="1" t="n">
        <v>42934</v>
      </c>
      <c r="E455" t="n">
        <v>20180009718</v>
      </c>
      <c r="F455" t="n">
        <v>106.521385</v>
      </c>
      <c r="H455" t="inlineStr">
        <is>
          <t>Composite</t>
        </is>
      </c>
      <c r="I455" t="inlineStr">
        <is>
          <t>STRUCTURAL &amp; SMART MATERIALS &amp; STRUCTURAL MECHANICS</t>
        </is>
      </c>
      <c r="J455" t="inlineStr">
        <is>
          <t>A01</t>
        </is>
      </c>
    </row>
    <row r="456">
      <c r="A456" t="inlineStr">
        <is>
          <t>CERAMIC MATRIX COMPOSITE ARTICLES HAVING DIFFERENT LOCALIZED PROPERTIES AND METHODS FOR FORMING SAME</t>
        </is>
      </c>
      <c r="B456" t="inlineStr">
        <is>
          <t>C04B35/62868;C04B35/571;C04B37/001;F23R3/007;C04B35/62884;C04B35/565;C04B35/62873;C04B35/80;B28B11/08;F01D9/02;C04B35/6267;F01D5/282;F01D5/005;B32B18/00;B28B1/522</t>
        </is>
      </c>
      <c r="C456" t="inlineStr">
        <is>
          <t>GENERAL ELECTRIC COMPANY</t>
        </is>
      </c>
      <c r="D456" s="1" t="n">
        <v>42552</v>
      </c>
      <c r="E456" t="n">
        <v>20180002238</v>
      </c>
      <c r="F456" t="n">
        <v>94.161095</v>
      </c>
      <c r="H456" t="inlineStr">
        <is>
          <t>Composite</t>
        </is>
      </c>
      <c r="I456" t="inlineStr">
        <is>
          <t>STRUCTURAL &amp; SMART MATERIALS &amp; STRUCTURAL MECHANICS</t>
        </is>
      </c>
      <c r="J456" t="inlineStr">
        <is>
          <t>A01</t>
        </is>
      </c>
    </row>
    <row r="457">
      <c r="A457" t="inlineStr">
        <is>
          <t>High Resolution Strain Gages for Ceramic Matrix Composites and Methods of Manufacture Thereof</t>
        </is>
      </c>
      <c r="B457" t="inlineStr">
        <is>
          <t>G01L1/2281;G01L1/2293</t>
        </is>
      </c>
      <c r="D457" s="1" t="n">
        <v>42916</v>
      </c>
      <c r="E457" t="n">
        <v>20180003576</v>
      </c>
      <c r="F457" t="n">
        <v>96.41204</v>
      </c>
      <c r="H457" t="inlineStr">
        <is>
          <t>Composite</t>
        </is>
      </c>
      <c r="I457" t="inlineStr">
        <is>
          <t>STRUCTURAL &amp; SMART MATERIALS &amp; STRUCTURAL MECHANICS</t>
        </is>
      </c>
      <c r="J457" t="inlineStr">
        <is>
          <t>A01</t>
        </is>
      </c>
    </row>
    <row r="458">
      <c r="A458" t="inlineStr">
        <is>
          <t>Ceramic Matrix Composite Component for a Gas Turbine Engine</t>
        </is>
      </c>
      <c r="B458" t="inlineStr">
        <is>
          <t>B32B18/00;F02K9/97;C04B35/62218;F23R3/007;F01D9/023;F01D9/02;C04B35/64;C04B35/71;F23R3/002</t>
        </is>
      </c>
      <c r="D458" s="1" t="n">
        <v>42543</v>
      </c>
      <c r="E458" t="n">
        <v>20170370583</v>
      </c>
      <c r="F458" t="n">
        <v>102.65919</v>
      </c>
      <c r="H458" t="inlineStr">
        <is>
          <t>Composite</t>
        </is>
      </c>
      <c r="I458" t="inlineStr">
        <is>
          <t>STRUCTURAL &amp; SMART MATERIALS &amp; STRUCTURAL MECHANICS</t>
        </is>
      </c>
      <c r="J458" t="inlineStr">
        <is>
          <t>A01</t>
        </is>
      </c>
    </row>
    <row r="459">
      <c r="A459" t="inlineStr">
        <is>
          <t>Systems and Methods for Forming Metal Matrix Composites</t>
        </is>
      </c>
      <c r="B459" t="inlineStr">
        <is>
          <t>C25D1/003;C25D5/022;C25D15/00;C25D1/00;C25D7/04;C25D1/08;C25D1/20</t>
        </is>
      </c>
      <c r="D459" s="1" t="n">
        <v>42536</v>
      </c>
      <c r="E459" t="n">
        <v>20170362727</v>
      </c>
      <c r="F459" t="n">
        <v>77.324005</v>
      </c>
      <c r="H459" t="inlineStr">
        <is>
          <t>Composite</t>
        </is>
      </c>
      <c r="I459" t="inlineStr">
        <is>
          <t>STRUCTURAL &amp; SMART MATERIALS &amp; STRUCTURAL MECHANICS</t>
        </is>
      </c>
      <c r="J459" t="inlineStr">
        <is>
          <t>A01</t>
        </is>
      </c>
    </row>
    <row r="460">
      <c r="A460" t="inlineStr">
        <is>
          <t>CERAMIC MATRIX COMPOSITE COMPONENT COOLING</t>
        </is>
      </c>
      <c r="B460" t="inlineStr">
        <is>
          <t>F01D5/187;F01D9/065</t>
        </is>
      </c>
      <c r="D460" s="1" t="n">
        <v>42537</v>
      </c>
      <c r="E460" t="n">
        <v>20170362941</v>
      </c>
      <c r="F460" t="n">
        <v>106.06631</v>
      </c>
      <c r="H460" t="inlineStr">
        <is>
          <t>Composite</t>
        </is>
      </c>
      <c r="I460" t="inlineStr">
        <is>
          <t>STRUCTURAL &amp; SMART MATERIALS &amp; STRUCTURAL MECHANICS</t>
        </is>
      </c>
      <c r="J460" t="inlineStr">
        <is>
          <t>A01</t>
        </is>
      </c>
    </row>
    <row r="461">
      <c r="A461" t="inlineStr">
        <is>
          <t>Blade Outer Air Seal Made of Ceramic Matrix Composite</t>
        </is>
      </c>
      <c r="B461" t="inlineStr">
        <is>
          <t>F01D25/28;F01D25/24;F01D11/08</t>
        </is>
      </c>
      <c r="C461" t="inlineStr">
        <is>
          <t>United Technologies Corporation</t>
        </is>
      </c>
      <c r="D461" s="1" t="n">
        <v>42528</v>
      </c>
      <c r="E461" t="n">
        <v>20170350268</v>
      </c>
      <c r="F461" t="n">
        <v>122.04777</v>
      </c>
      <c r="H461" t="inlineStr">
        <is>
          <t>Composite</t>
        </is>
      </c>
      <c r="I461" t="inlineStr">
        <is>
          <t>STRUCTURAL &amp; SMART MATERIALS &amp; STRUCTURAL MECHANICS</t>
        </is>
      </c>
      <c r="J461" t="inlineStr">
        <is>
          <t>A01</t>
        </is>
      </c>
    </row>
    <row r="462">
      <c r="A462" t="inlineStr">
        <is>
          <t>METHOD FOR CERAMIC MATRIX COMPOSITE WITH CARBON COATING FOR WETTING</t>
        </is>
      </c>
      <c r="B462" t="inlineStr">
        <is>
          <t>C04B35/571;C04B35/62844;C04B35/80;C23C16/045;C04B35/62886;C04B35/62873;C04B35/62897;C04B35/6267;C04B35/62889</t>
        </is>
      </c>
      <c r="D462" s="1" t="n">
        <v>42521</v>
      </c>
      <c r="E462" t="n">
        <v>20170342549</v>
      </c>
      <c r="F462" t="n">
        <v>122.88926</v>
      </c>
      <c r="H462" t="inlineStr">
        <is>
          <t>Composite</t>
        </is>
      </c>
      <c r="I462" t="inlineStr">
        <is>
          <t>STRUCTURAL &amp; SMART MATERIALS &amp; STRUCTURAL MECHANICS</t>
        </is>
      </c>
      <c r="J462" t="inlineStr">
        <is>
          <t>A01</t>
        </is>
      </c>
    </row>
    <row r="463">
      <c r="A463" t="inlineStr">
        <is>
          <t>TURBINE SHROUD WITH FULL HOOP CERAMIC MATRIX COMPOSITE BLADE TRACK AND SEAL SYSTEM</t>
        </is>
      </c>
      <c r="B463" t="inlineStr">
        <is>
          <t>F01D25/12;F01D9/04;F01D25/24;F01D17/105;F01D11/005</t>
        </is>
      </c>
      <c r="D463" s="1" t="n">
        <v>42514</v>
      </c>
      <c r="E463" t="n">
        <v>20170342849</v>
      </c>
      <c r="F463" t="n">
        <v>91.70735000000001</v>
      </c>
      <c r="H463" t="inlineStr">
        <is>
          <t>Composite</t>
        </is>
      </c>
      <c r="I463" t="inlineStr">
        <is>
          <t>STRUCTURAL &amp; SMART MATERIALS &amp; STRUCTURAL MECHANICS</t>
        </is>
      </c>
      <c r="J463" t="inlineStr">
        <is>
          <t>A01</t>
        </is>
      </c>
    </row>
    <row r="464">
      <c r="A464" t="inlineStr">
        <is>
          <t>HYBRID CERAMIC MATRIX COMPOSITE MATERIALS</t>
        </is>
      </c>
      <c r="B464" t="inlineStr">
        <is>
          <t>F01D5/282;B32B18/00;F01D5/147;F01D5/284</t>
        </is>
      </c>
      <c r="D464" s="1" t="n">
        <v>42319</v>
      </c>
      <c r="E464" t="n">
        <v>20170328223</v>
      </c>
      <c r="F464" t="n">
        <v>106.18613</v>
      </c>
      <c r="H464" t="inlineStr">
        <is>
          <t>Composite</t>
        </is>
      </c>
      <c r="I464" t="inlineStr">
        <is>
          <t>STRUCTURAL &amp; SMART MATERIALS &amp; STRUCTURAL MECHANICS</t>
        </is>
      </c>
      <c r="J464" t="inlineStr">
        <is>
          <t>A01</t>
        </is>
      </c>
    </row>
    <row r="465">
      <c r="A465" t="inlineStr">
        <is>
          <t>CERAMIC MATRIX COMPOSITE AIRFOIL COOLING</t>
        </is>
      </c>
      <c r="B465" t="inlineStr">
        <is>
          <t>B32B3/20;F01D5/187;F01D5/188;F01D5/147;B32B37/142;B28B23/0068;B32B38/10</t>
        </is>
      </c>
      <c r="D465" s="1" t="n">
        <v>42501</v>
      </c>
      <c r="E465" t="n">
        <v>20170328216</v>
      </c>
      <c r="F465" t="n">
        <v>107.370735</v>
      </c>
      <c r="H465" t="inlineStr">
        <is>
          <t>Composite</t>
        </is>
      </c>
      <c r="I465" t="inlineStr">
        <is>
          <t>STRUCTURAL &amp; SMART MATERIALS &amp; STRUCTURAL MECHANICS</t>
        </is>
      </c>
      <c r="J465" t="inlineStr">
        <is>
          <t>A01</t>
        </is>
      </c>
    </row>
    <row r="466">
      <c r="A466" t="inlineStr">
        <is>
          <t>CERAMIC MATRIX COMPOSITE AIRFOIL COOLING</t>
        </is>
      </c>
      <c r="B466" t="inlineStr">
        <is>
          <t>F01D5/284;B28B23/0068;F01D5/147;F01D5/187;F01D5/288;B32B38/10;B32B37/142</t>
        </is>
      </c>
      <c r="D466" s="1" t="n">
        <v>42501</v>
      </c>
      <c r="E466" t="n">
        <v>20170328217</v>
      </c>
      <c r="F466" t="n">
        <v>108.63294</v>
      </c>
      <c r="H466" t="inlineStr">
        <is>
          <t>Composite</t>
        </is>
      </c>
      <c r="I466" t="inlineStr">
        <is>
          <t>STRUCTURAL &amp; SMART MATERIALS &amp; STRUCTURAL MECHANICS</t>
        </is>
      </c>
      <c r="J466" t="inlineStr">
        <is>
          <t>A01</t>
        </is>
      </c>
    </row>
    <row r="467">
      <c r="A467" t="inlineStr">
        <is>
          <t>PERFORATED CERAMIC MATRIX COMPOSITE PLY, CERAMIC MATRIX COMPOSITE ARTICLE, AND METHOD FOR FORMING CERAMIC MATRIX COMPOSITE ARTICLE</t>
        </is>
      </c>
      <c r="B467" t="inlineStr">
        <is>
          <t>B32B1/08;F01D25/005;B32B7/04;C04B37/005;F01D5/147;B32B3/266;F01D5/188;C04B35/64;F01D5/282;B32B18/00;F01D5/189;C04B35/76;B32B3/263</t>
        </is>
      </c>
      <c r="D467" s="1" t="n">
        <v>42494</v>
      </c>
      <c r="E467" t="n">
        <v>20170320232</v>
      </c>
      <c r="F467" t="n">
        <v>101.13634</v>
      </c>
      <c r="H467" t="inlineStr">
        <is>
          <t>Composite</t>
        </is>
      </c>
      <c r="I467" t="inlineStr">
        <is>
          <t>STRUCTURAL &amp; SMART MATERIALS &amp; STRUCTURAL MECHANICS</t>
        </is>
      </c>
      <c r="J467" t="inlineStr">
        <is>
          <t>A01</t>
        </is>
      </c>
    </row>
    <row r="468">
      <c r="A468" t="inlineStr">
        <is>
          <t>Automated Ceramic Matrix Composite Ply Layup</t>
        </is>
      </c>
      <c r="B468" t="inlineStr">
        <is>
          <t>C04B35/71;F01D5/02;C04B35/6263;F01D5/284;C04B37/001;C04B35/6264;F01D5/282;B32B18/00;C04B35/6342</t>
        </is>
      </c>
      <c r="D468" s="1" t="n">
        <v>42494</v>
      </c>
      <c r="E468" t="n">
        <v>20170320785</v>
      </c>
      <c r="F468" t="n">
        <v>103.32311</v>
      </c>
      <c r="H468" t="inlineStr">
        <is>
          <t>Composite</t>
        </is>
      </c>
      <c r="I468" t="inlineStr">
        <is>
          <t>STRUCTURAL &amp; SMART MATERIALS &amp; STRUCTURAL MECHANICS</t>
        </is>
      </c>
      <c r="J468" t="inlineStr">
        <is>
          <t>A01</t>
        </is>
      </c>
    </row>
    <row r="469">
      <c r="A469" t="inlineStr">
        <is>
          <t>FAST-DENSIFIED CERAMIC MATRIX COMPOSITE AND FABRICATION METHOD</t>
        </is>
      </c>
      <c r="B469" t="inlineStr">
        <is>
          <t>C04B35/62868;C04B35/573;C04B35/575;C04B35/80;C04B35/515;C04B35/571;C04B35/645;C04B35/62873;C04B35/6268</t>
        </is>
      </c>
      <c r="D469" s="1" t="n">
        <v>42711</v>
      </c>
      <c r="E469" t="n">
        <v>20170320784</v>
      </c>
      <c r="F469" t="n">
        <v>99.14805</v>
      </c>
      <c r="H469" t="inlineStr">
        <is>
          <t>Composite</t>
        </is>
      </c>
      <c r="I469" t="inlineStr">
        <is>
          <t>STRUCTURAL &amp; SMART MATERIALS &amp; STRUCTURAL MECHANICS</t>
        </is>
      </c>
      <c r="J469" t="inlineStr">
        <is>
          <t>A01</t>
        </is>
      </c>
    </row>
    <row r="470">
      <c r="A470" t="inlineStr">
        <is>
          <t>REDUCING SURFACE NODULES IN MELT-INFILTRATED CERAMIC MATRIX COMPOSITES</t>
        </is>
      </c>
      <c r="B470" t="inlineStr">
        <is>
          <t>C04B35/563;C04B35/65;C04B35/5607;C04B35/62894;C04B35/573;C04B35/565;C04B35/515;C04B35/6264;C04B35/80;C04B35/62863;C04B35/6263;C04B35/584;C04B35/62892;C04B35/657</t>
        </is>
      </c>
      <c r="D470" s="1" t="n">
        <v>42853</v>
      </c>
      <c r="E470" t="n">
        <v>20170313627</v>
      </c>
      <c r="F470" t="n">
        <v>100.11004</v>
      </c>
      <c r="H470" t="inlineStr">
        <is>
          <t>Composite</t>
        </is>
      </c>
      <c r="I470" t="inlineStr">
        <is>
          <t>STRUCTURAL &amp; SMART MATERIALS &amp; STRUCTURAL MECHANICS</t>
        </is>
      </c>
      <c r="J470" t="inlineStr">
        <is>
          <t>A01</t>
        </is>
      </c>
    </row>
    <row r="471">
      <c r="A471" t="inlineStr">
        <is>
          <t>FORMING A SURFACE LAYER ON A CERAMIC MATRIX COMPOSITE ARTICLE</t>
        </is>
      </c>
      <c r="B471" t="inlineStr">
        <is>
          <t>C04B35/584;F01D5/282;C04B35/565;C04B41/89;C04B35/5607;C04B41/009;F01D5/284;C04B35/563;C04B41/52;C04B35/80;C04B41/009;C04B14/4693;C04B30/02;C04B41/52;C04B41/4539;C04B41/5059;C04B41/52;C04B41/4539;C04B41/4547;C04B41/5002;C04B41/5059;C04B41/53;C04B41/52;C04B41/5096;C04B41/53</t>
        </is>
      </c>
      <c r="D471" s="1" t="n">
        <v>42853</v>
      </c>
      <c r="E471" t="n">
        <v>20170313629</v>
      </c>
      <c r="F471" t="n">
        <v>98.66088000000001</v>
      </c>
      <c r="H471" t="inlineStr">
        <is>
          <t>Composite</t>
        </is>
      </c>
      <c r="I471" t="inlineStr">
        <is>
          <t>STRUCTURAL &amp; SMART MATERIALS &amp; STRUCTURAL MECHANICS</t>
        </is>
      </c>
      <c r="J471" t="inlineStr">
        <is>
          <t>A01</t>
        </is>
      </c>
    </row>
    <row r="472">
      <c r="A472" t="inlineStr">
        <is>
          <t>Ceramic and Ceramic Matrix Composite Attachment Methods and Systems</t>
        </is>
      </c>
      <c r="B472" t="inlineStr">
        <is>
          <t>F16B37/048;F01D25/24;F01D25/28;F23R3/007;F23R3/60;F01D25/005;F01D25/30;F01D11/08</t>
        </is>
      </c>
      <c r="C472" t="inlineStr">
        <is>
          <t>United Technologies Corporation</t>
        </is>
      </c>
      <c r="D472" s="1" t="n">
        <v>42488</v>
      </c>
      <c r="E472" t="n">
        <v>20170314785</v>
      </c>
      <c r="F472" t="n">
        <v>91.944115</v>
      </c>
      <c r="H472" t="inlineStr">
        <is>
          <t>Composite</t>
        </is>
      </c>
      <c r="I472" t="inlineStr">
        <is>
          <t>STRUCTURAL &amp; SMART MATERIALS &amp; STRUCTURAL MECHANICS</t>
        </is>
      </c>
      <c r="J472" t="inlineStr">
        <is>
          <t>A01</t>
        </is>
      </c>
    </row>
    <row r="473">
      <c r="A473" t="inlineStr">
        <is>
          <t>COUPLING ASSEMBLY FOR COMPONENTS OF CERAMIC MATRIX COMPOSITES FOR A TURBINE CENTER FRAME</t>
        </is>
      </c>
      <c r="B473" t="inlineStr">
        <is>
          <t>F01D25/243;F01D25/005;F01D25/246</t>
        </is>
      </c>
      <c r="D473" s="1" t="n">
        <v>42830</v>
      </c>
      <c r="E473" t="n">
        <v>20170298774</v>
      </c>
      <c r="F473" t="n">
        <v>96.04129</v>
      </c>
      <c r="H473" t="inlineStr">
        <is>
          <t>Composite</t>
        </is>
      </c>
      <c r="I473" t="inlineStr">
        <is>
          <t>STRUCTURAL &amp; SMART MATERIALS &amp; STRUCTURAL MECHANICS</t>
        </is>
      </c>
      <c r="J473" t="inlineStr">
        <is>
          <t>A01</t>
        </is>
      </c>
    </row>
    <row r="474">
      <c r="A474" t="inlineStr">
        <is>
          <t>GAS TURBINE ENGINE ASSEMBLIES WITH CERAMIC MATRIX COMPOSITE COMPONENTS HAVING UNDULATED FEATURES</t>
        </is>
      </c>
      <c r="B474" t="inlineStr">
        <is>
          <t>F01D25/005;F01D11/14;F01D9/02;F01D11/08;F01D25/28</t>
        </is>
      </c>
      <c r="D474" s="1" t="n">
        <v>42475</v>
      </c>
      <c r="E474" t="n">
        <v>20170298777</v>
      </c>
      <c r="F474" t="n">
        <v>93.74979</v>
      </c>
      <c r="H474" t="inlineStr">
        <is>
          <t>Composite</t>
        </is>
      </c>
      <c r="I474" t="inlineStr">
        <is>
          <t>STRUCTURAL &amp; SMART MATERIALS &amp; STRUCTURAL MECHANICS</t>
        </is>
      </c>
      <c r="J474" t="inlineStr">
        <is>
          <t>A01</t>
        </is>
      </c>
    </row>
    <row r="475">
      <c r="A475" t="inlineStr">
        <is>
          <t>Apparatus and Process for Producing Additive Manufactured Metal Matrix Composites and Article of Manufacture Thereof</t>
        </is>
      </c>
      <c r="B475" t="inlineStr">
        <is>
          <t>C22C49/14;B22F10/66;B33Y30/00;C22C47/025;C22C47/062;B29C64/205;B33Y40/00;B22F12/00;C22C47/20;B22F10/10;B33Y80/00;B22F7/04;B29C67/00;B33Y10/00;B29C64/165;B29C64/194</t>
        </is>
      </c>
      <c r="D475" s="1" t="n">
        <v>42909</v>
      </c>
      <c r="E475" t="n">
        <v>20170291223</v>
      </c>
      <c r="F475" t="n">
        <v>88.65555000000001</v>
      </c>
      <c r="H475" t="inlineStr">
        <is>
          <t>Composite</t>
        </is>
      </c>
      <c r="I475" t="inlineStr">
        <is>
          <t>STRUCTURAL &amp; SMART MATERIALS &amp; STRUCTURAL MECHANICS</t>
        </is>
      </c>
      <c r="J475" t="inlineStr">
        <is>
          <t>A01</t>
        </is>
      </c>
    </row>
    <row r="476">
      <c r="A476" t="inlineStr">
        <is>
          <t>CERAMIC MATRIX COMPOSITES HAVING MONOMODAL PORE SIZE DISTRIBUTION AND LOW FIBER VOLUME FRACTION</t>
        </is>
      </c>
      <c r="B476" t="inlineStr">
        <is>
          <t>F01D5/282;C04B38/0022;C04B35/76;F01D9/02;C04B35/573;C04B35/565;C04B35/571;C04B38/06;C04B35/80;C04B35/6267;C04B38/0022;C04B35/565;C04B38/0054;C04B38/067</t>
        </is>
      </c>
      <c r="C476" t="inlineStr">
        <is>
          <t>GENERAL ELECTRIC COMPANY</t>
        </is>
      </c>
      <c r="D476" s="1" t="n">
        <v>42452</v>
      </c>
      <c r="E476" t="n">
        <v>20170275210</v>
      </c>
      <c r="F476" t="n">
        <v>92.32856</v>
      </c>
      <c r="H476" t="inlineStr">
        <is>
          <t>Composite</t>
        </is>
      </c>
      <c r="I476" t="inlineStr">
        <is>
          <t>STRUCTURAL &amp; SMART MATERIALS &amp; STRUCTURAL MECHANICS</t>
        </is>
      </c>
      <c r="J476" t="inlineStr">
        <is>
          <t>A01</t>
        </is>
      </c>
    </row>
    <row r="477">
      <c r="A477" t="inlineStr">
        <is>
          <t>CERAMIC MATRIX COMPOSITE COMPONENT, GAS TURBINE SEAL ASSEMBLY, AND METHOD OF FORMING CERAMIC MATRIX COMPOSITE COMPONENT</t>
        </is>
      </c>
      <c r="B477" t="inlineStr">
        <is>
          <t>F16J15/328;C04B37/005;F01D11/006;F01D11/00;F16J15/3284</t>
        </is>
      </c>
      <c r="D477" s="1" t="n">
        <v>42438</v>
      </c>
      <c r="E477" t="n">
        <v>20170260867</v>
      </c>
      <c r="F477" t="n">
        <v>96.726204</v>
      </c>
      <c r="H477" t="inlineStr">
        <is>
          <t>Composite</t>
        </is>
      </c>
      <c r="I477" t="inlineStr">
        <is>
          <t>STRUCTURAL &amp; SMART MATERIALS &amp; STRUCTURAL MECHANICS</t>
        </is>
      </c>
      <c r="J477" t="inlineStr">
        <is>
          <t>A01</t>
        </is>
      </c>
    </row>
    <row r="478">
      <c r="A478" t="inlineStr">
        <is>
          <t>ENHANCED METAL-METAL-MATRIX COMPOSITE WEAPON BARRELS AND WAYS OF MAKING THE SAME</t>
        </is>
      </c>
      <c r="B478" t="inlineStr">
        <is>
          <t>F41A21/24;F41A21/02</t>
        </is>
      </c>
      <c r="D478" s="1" t="n">
        <v>42804</v>
      </c>
      <c r="E478" t="n">
        <v>20170261280</v>
      </c>
      <c r="F478" t="n">
        <v>81.28967</v>
      </c>
      <c r="H478" t="inlineStr">
        <is>
          <t>Composite</t>
        </is>
      </c>
      <c r="I478" t="inlineStr">
        <is>
          <t>STRUCTURAL &amp; SMART MATERIALS &amp; STRUCTURAL MECHANICS</t>
        </is>
      </c>
      <c r="J478" t="inlineStr">
        <is>
          <t>A01</t>
        </is>
      </c>
    </row>
    <row r="479">
      <c r="A479" t="inlineStr">
        <is>
          <t>Mechanical-Interlocking Reinforcing Particles for Use in Metal Matrix Composite Tools</t>
        </is>
      </c>
      <c r="B479" t="inlineStr">
        <is>
          <t>E21B10/602;C22C26/00;C23F1/16;B22D23/06;B22D25/02;B22C9/22;B33Y80/00;E21B10/54;C22C1/1094;B22F7/00;C22C29/00;B33Y10/00;C22C1/047</t>
        </is>
      </c>
      <c r="C479" t="inlineStr">
        <is>
          <t>Halliburton Energy Services, Inc.</t>
        </is>
      </c>
      <c r="D479" s="1" t="n">
        <v>42269</v>
      </c>
      <c r="E479" t="n">
        <v>20170234076</v>
      </c>
      <c r="F479" t="n">
        <v>94.80953</v>
      </c>
      <c r="H479" t="inlineStr">
        <is>
          <t>Composite</t>
        </is>
      </c>
      <c r="I479" t="inlineStr">
        <is>
          <t>STRUCTURAL &amp; SMART MATERIALS &amp; STRUCTURAL MECHANICS</t>
        </is>
      </c>
      <c r="J479" t="inlineStr">
        <is>
          <t>A01</t>
        </is>
      </c>
    </row>
    <row r="480">
      <c r="A480" t="inlineStr">
        <is>
          <t>Temperature and Thermal Gradient Sensor for Ceramic Matrix Composites and Methods of Preparation Thereof</t>
        </is>
      </c>
      <c r="B480" t="inlineStr">
        <is>
          <t>C04B35/78;G01K7/028;G01K7/08</t>
        </is>
      </c>
      <c r="D480" s="1" t="n">
        <v>42779</v>
      </c>
      <c r="E480" t="n">
        <v>20170234739</v>
      </c>
      <c r="F480" t="n">
        <v>96.67898</v>
      </c>
      <c r="H480" t="inlineStr">
        <is>
          <t>Composite</t>
        </is>
      </c>
      <c r="I480" t="inlineStr">
        <is>
          <t>STRUCTURAL &amp; SMART MATERIALS &amp; STRUCTURAL MECHANICS</t>
        </is>
      </c>
      <c r="J480" t="inlineStr">
        <is>
          <t>A01</t>
        </is>
      </c>
    </row>
    <row r="481">
      <c r="A481" t="inlineStr">
        <is>
          <t>DEVICE AND METHOD FOR FORMING A METAL MATRIX COMPOSITE VEHICLE COMPONENT</t>
        </is>
      </c>
      <c r="B481" t="inlineStr">
        <is>
          <t>B22D21/007;B22D19/02;B62D21/00;B22D19/08;B22D17/24;F16D65/12;C22F1/04;F16D65/10;B22D17/02</t>
        </is>
      </c>
      <c r="D481" s="1" t="n">
        <v>42772</v>
      </c>
      <c r="E481" t="n">
        <v>20170225225</v>
      </c>
      <c r="F481" t="n">
        <v>93.18747999999999</v>
      </c>
      <c r="H481" t="inlineStr">
        <is>
          <t>Composite</t>
        </is>
      </c>
      <c r="I481" t="inlineStr">
        <is>
          <t>STRUCTURAL &amp; SMART MATERIALS &amp; STRUCTURAL MECHANICS</t>
        </is>
      </c>
      <c r="J481" t="inlineStr">
        <is>
          <t>A01</t>
        </is>
      </c>
    </row>
    <row r="482">
      <c r="A482" t="inlineStr">
        <is>
          <t>METHOD FOR MANUFACTURING A PART OUT OF A METAL MATRIX COMPOSITE MATERIAL, AND RELATED DEVICE</t>
        </is>
      </c>
      <c r="B482" t="inlineStr">
        <is>
          <t>C22C47/12;B22D19/14;C22C47/068;B22D19/02;B22C9/06;B22D21/007;B22C9/22;B22D17/2227;B22D18/02;B22D27/11;B32B5/26;C22C47/066;C22C49/14;C22C49/06;C22C49/04;D06M11/83;B22D25/06;B64D29/08;B22D18/06</t>
        </is>
      </c>
      <c r="D482" s="1" t="n">
        <v>42157</v>
      </c>
      <c r="E482" t="n">
        <v>20170216911</v>
      </c>
      <c r="F482" t="n">
        <v>85.77649</v>
      </c>
      <c r="H482" t="inlineStr">
        <is>
          <t>Composite</t>
        </is>
      </c>
      <c r="I482" t="inlineStr">
        <is>
          <t>STRUCTURAL &amp; SMART MATERIALS &amp; STRUCTURAL MECHANICS</t>
        </is>
      </c>
      <c r="J482" t="inlineStr">
        <is>
          <t>A01</t>
        </is>
      </c>
    </row>
    <row r="483">
      <c r="A483" t="inlineStr">
        <is>
          <t>Graphene-Reinforced Polymer Matrix Composites</t>
        </is>
      </c>
      <c r="B483" t="inlineStr">
        <is>
          <t>C08K3/042;C01B32/182;C01B32/19;C01B32/225;C08J5/005;C01B32/20;C08K3/042;C08L77/00</t>
        </is>
      </c>
      <c r="D483" s="1" t="n">
        <v>42214</v>
      </c>
      <c r="E483" t="n">
        <v>20170218141</v>
      </c>
      <c r="F483" t="n">
        <v>78.51261</v>
      </c>
      <c r="H483" t="inlineStr">
        <is>
          <t>Composite</t>
        </is>
      </c>
      <c r="I483" t="inlineStr">
        <is>
          <t>STRUCTURAL &amp; SMART MATERIALS &amp; STRUCTURAL MECHANICS</t>
        </is>
      </c>
      <c r="J483" t="inlineStr">
        <is>
          <t>A01</t>
        </is>
      </c>
    </row>
    <row r="484">
      <c r="A484" t="inlineStr">
        <is>
          <t>METHOD FOR PRODUCING CERAMIC MATRIX COMPOSITE</t>
        </is>
      </c>
      <c r="B484" t="inlineStr">
        <is>
          <t>B32B5/10;C04B35/657;C04B35/80;C04B35/62873;C04B35/62868;B32B37/10;C04B35/565;C04B35/573;B32B18/00;C04B35/65;C04B35/634;C04B35/62218;C04B35/62281</t>
        </is>
      </c>
      <c r="C484" t="inlineStr">
        <is>
          <t>IHI Corporation</t>
        </is>
      </c>
      <c r="D484" s="1" t="n">
        <v>42838</v>
      </c>
      <c r="E484" t="n">
        <v>20170217842</v>
      </c>
      <c r="F484" t="n">
        <v>108.38902</v>
      </c>
      <c r="H484" t="inlineStr">
        <is>
          <t>Composite</t>
        </is>
      </c>
      <c r="I484" t="inlineStr">
        <is>
          <t>STRUCTURAL &amp; SMART MATERIALS &amp; STRUCTURAL MECHANICS</t>
        </is>
      </c>
      <c r="J484" t="inlineStr">
        <is>
          <t>A01</t>
        </is>
      </c>
    </row>
    <row r="485">
      <c r="A485" t="inlineStr">
        <is>
          <t>High quality telescope mirrors made from polymer matrix composite materials and method</t>
        </is>
      </c>
      <c r="B485" t="inlineStr">
        <is>
          <t>G02B5/0841;B29C71/02;B29C64/129;B29D11/00596;G02B23/02;B33Y80/00;B29C39/123;G02B1/10;B29C39/025;B29C37/006;G02B26/0825;G02B26/0841</t>
        </is>
      </c>
      <c r="D485" s="1" t="n">
        <v>42173</v>
      </c>
      <c r="E485" t="n">
        <v>9709713</v>
      </c>
      <c r="F485" t="n">
        <v>88.75807</v>
      </c>
      <c r="H485" t="inlineStr">
        <is>
          <t>Composite</t>
        </is>
      </c>
      <c r="I485" t="inlineStr">
        <is>
          <t>STRUCTURAL &amp; SMART MATERIALS &amp; STRUCTURAL MECHANICS</t>
        </is>
      </c>
      <c r="J485" t="inlineStr">
        <is>
          <t>A01</t>
        </is>
      </c>
    </row>
    <row r="486">
      <c r="A486" t="inlineStr">
        <is>
          <t>METAL MATRIX COMPOSITE VEHICLE COMPONENT AND METHOD</t>
        </is>
      </c>
      <c r="B486" t="inlineStr">
        <is>
          <t>F16D65/847;B23K20/129;B23K20/12;F16D65/125;F16D65/128;B60T5/00</t>
        </is>
      </c>
      <c r="C486" t="inlineStr">
        <is>
          <t>Intellectual Property Holdings, LLC</t>
        </is>
      </c>
      <c r="D486" s="1" t="n">
        <v>42738</v>
      </c>
      <c r="E486" t="n">
        <v>20170189990</v>
      </c>
      <c r="F486" t="n">
        <v>98.23598</v>
      </c>
      <c r="H486" t="inlineStr">
        <is>
          <t>Composite</t>
        </is>
      </c>
      <c r="I486" t="inlineStr">
        <is>
          <t>STRUCTURAL &amp; SMART MATERIALS &amp; STRUCTURAL MECHANICS</t>
        </is>
      </c>
      <c r="J486" t="inlineStr">
        <is>
          <t>A01</t>
        </is>
      </c>
    </row>
    <row r="487">
      <c r="A487" t="inlineStr">
        <is>
          <t>SYSTEM AND METHOD FOR SHAPING A CERAMIC MATRIX COMPOSITE (CMC) SHEET</t>
        </is>
      </c>
      <c r="B487" t="inlineStr">
        <is>
          <t>B23K26/36;B23K26/402;B23K26/38;B23K26/0624;B23K26/0626</t>
        </is>
      </c>
      <c r="D487" s="1" t="n">
        <v>42356</v>
      </c>
      <c r="E487" t="n">
        <v>20170173731</v>
      </c>
      <c r="F487" t="n">
        <v>118.63602</v>
      </c>
      <c r="H487" t="inlineStr">
        <is>
          <t>Composite</t>
        </is>
      </c>
      <c r="I487" t="inlineStr">
        <is>
          <t>STRUCTURAL &amp; SMART MATERIALS &amp; STRUCTURAL MECHANICS</t>
        </is>
      </c>
      <c r="J487" t="inlineStr">
        <is>
          <t>A01</t>
        </is>
      </c>
    </row>
    <row r="488">
      <c r="A488" t="inlineStr">
        <is>
          <t>Chemical-free production of graphene-reinforced polymer matrix composites</t>
        </is>
      </c>
      <c r="B488" t="inlineStr">
        <is>
          <t>C01B32/19;B05D1/02;B29C70/58;C08K3/04</t>
        </is>
      </c>
      <c r="D488" s="1" t="n">
        <v>42348</v>
      </c>
      <c r="E488" t="n">
        <v>20170166722</v>
      </c>
      <c r="F488" t="n">
        <v>95.204285</v>
      </c>
      <c r="H488" t="inlineStr">
        <is>
          <t>Composite</t>
        </is>
      </c>
      <c r="I488" t="inlineStr">
        <is>
          <t>STRUCTURAL &amp; SMART MATERIALS &amp; STRUCTURAL MECHANICS</t>
        </is>
      </c>
      <c r="J488" t="inlineStr">
        <is>
          <t>A01</t>
        </is>
      </c>
    </row>
    <row r="489">
      <c r="A489" t="inlineStr">
        <is>
          <t>CERAMIC MATRIX COMPOSITE COMPONENT AND PROCESS OF PRODUCING A CERAMIC MATRIX COMPOSITE COMPONENT</t>
        </is>
      </c>
      <c r="B489" t="inlineStr">
        <is>
          <t>C04B35/565;C04B35/117;F01D9/041;C04B35/563;C04B35/185;F01D5/282;C04B35/597;C23C16/22;B32B18/00;C04B35/80;F01D5/20;F01D5/284</t>
        </is>
      </c>
      <c r="D489" s="1" t="n">
        <v>42306</v>
      </c>
      <c r="E489" t="n">
        <v>20170122114</v>
      </c>
      <c r="F489" t="n">
        <v>79.961716</v>
      </c>
      <c r="H489" t="inlineStr">
        <is>
          <t>Composite</t>
        </is>
      </c>
      <c r="I489" t="inlineStr">
        <is>
          <t>STRUCTURAL &amp; SMART MATERIALS &amp; STRUCTURAL MECHANICS</t>
        </is>
      </c>
      <c r="J489" t="inlineStr">
        <is>
          <t>A01</t>
        </is>
      </c>
    </row>
    <row r="490">
      <c r="A490" t="inlineStr">
        <is>
          <t>CERAMIC MATRIX COMPOSITE COMPONENT AND PROCESS OF PRODUCING A CERAMIC MATRIX COMPOSITE COMPONENT</t>
        </is>
      </c>
      <c r="B490" t="inlineStr">
        <is>
          <t>C04B35/573;C04B35/185;C23C16/44;F23R3/42;F01D5/284;C04B35/565;F23R3/007;F01D9/02;F01D25/005;F01D9/065;F01D11/08;C04B35/563;F01D5/282;C04B35/583;F01D5/186;F01D11/24;C04B35/638;B32B18/00;C04B35/80;F23R3/002;C04B35/117;C04B35/597</t>
        </is>
      </c>
      <c r="D490" s="1" t="n">
        <v>42306</v>
      </c>
      <c r="E490" t="n">
        <v>20170122113</v>
      </c>
      <c r="F490" t="n">
        <v>99.65324</v>
      </c>
      <c r="H490" t="inlineStr">
        <is>
          <t>Composite</t>
        </is>
      </c>
      <c r="I490" t="inlineStr">
        <is>
          <t>STRUCTURAL &amp; SMART MATERIALS &amp; STRUCTURAL MECHANICS</t>
        </is>
      </c>
      <c r="J490" t="inlineStr">
        <is>
          <t>A01</t>
        </is>
      </c>
    </row>
    <row r="491">
      <c r="A491" t="inlineStr">
        <is>
          <t>Layered Construction of In-Situ Metal Matrix Composites</t>
        </is>
      </c>
      <c r="B491" t="inlineStr">
        <is>
          <t>C22C38/34;C21D1/26;C21D6/02;B22F10/34;C21D1/32;B23K15/0093;C21D6/004;C22C38/54;B22F10/28;B23K15/0086;C22C33/0257;C22C38/58;C22C38/04;B33Y70/00;B23K26/342;C22C38/02</t>
        </is>
      </c>
      <c r="D491" s="1" t="n">
        <v>42676</v>
      </c>
      <c r="E491" t="n">
        <v>20170121798</v>
      </c>
      <c r="F491" t="n">
        <v>96.02710999999999</v>
      </c>
      <c r="H491" t="inlineStr">
        <is>
          <t>Composite</t>
        </is>
      </c>
      <c r="I491" t="inlineStr">
        <is>
          <t>STRUCTURAL &amp; SMART MATERIALS &amp; STRUCTURAL MECHANICS</t>
        </is>
      </c>
      <c r="J491" t="inlineStr">
        <is>
          <t>A01</t>
        </is>
      </c>
    </row>
    <row r="492">
      <c r="A492" t="inlineStr">
        <is>
          <t>REDUCING IMPURITIES IN CERAMIC MATRIX COMPOSITES</t>
        </is>
      </c>
      <c r="B492" t="inlineStr">
        <is>
          <t>F01D5/288;C04B35/565;C04B41/52;C04B35/80;C04B41/009;C04B41/0072;C04B41/91;C04B41/89;C04B41/459;C04B41/81;C04B41/009;C04B35/80;C04B41/009;C04B35/565;C04B35/806;C04B41/459;C04B41/0072;C04B41/4539;C04B41/4556;C04B41/5096;C04B41/53;C04B41/459;C04B41/0072;C04B41/4539;C04B41/4556;C04B41/5059;C04B41/53;C04B41/52;C04B41/0072;C04B41/4539;C04B41/4556;C04B41/459;C04B41/5096;C04B41/53;C04B41/52;C04B41/0072;C04B41/4539;C04B41/4556;C04B41/459;C04B41/5059;C04B41/522;C04B41/53;C04B41/52;C04B41/5096;C04B41/52;C04B41/5024;C04B41/52;C04B41/5045;C04B41/522</t>
        </is>
      </c>
      <c r="D492" s="1" t="n">
        <v>42664</v>
      </c>
      <c r="E492" t="n">
        <v>20170113976</v>
      </c>
      <c r="F492" t="n">
        <v>104.24933</v>
      </c>
      <c r="H492" t="inlineStr">
        <is>
          <t>Composite</t>
        </is>
      </c>
      <c r="I492" t="inlineStr">
        <is>
          <t>STRUCTURAL &amp; SMART MATERIALS &amp; STRUCTURAL MECHANICS</t>
        </is>
      </c>
      <c r="J492" t="inlineStr">
        <is>
          <t>A01</t>
        </is>
      </c>
    </row>
    <row r="493">
      <c r="A493" t="inlineStr">
        <is>
          <t>SEGREGATED MULTI-MATERIAL METAL-MATRIX COMPOSITE TOOLS</t>
        </is>
      </c>
      <c r="B493" t="inlineStr">
        <is>
          <t>B22F7/06;B22D25/02;B22D19/14;E21B10/08</t>
        </is>
      </c>
      <c r="C493" t="inlineStr">
        <is>
          <t>Halliburton Energy Services, Inc.</t>
        </is>
      </c>
      <c r="D493" s="1" t="n">
        <v>42082</v>
      </c>
      <c r="E493" t="n">
        <v>20170106438</v>
      </c>
      <c r="F493" t="n">
        <v>96.90694999999999</v>
      </c>
      <c r="H493" t="inlineStr">
        <is>
          <t>Composite</t>
        </is>
      </c>
      <c r="I493" t="inlineStr">
        <is>
          <t>STRUCTURAL &amp; SMART MATERIALS &amp; STRUCTURAL MECHANICS</t>
        </is>
      </c>
      <c r="J493" t="inlineStr">
        <is>
          <t>A01</t>
        </is>
      </c>
    </row>
    <row r="494">
      <c r="A494" t="inlineStr">
        <is>
          <t>ALTERNATIVE MATERIALS FOR MANDREL IN INFILTRATED METAL-MATRIX COMPOSITE DRILL BITS</t>
        </is>
      </c>
      <c r="B494" t="inlineStr">
        <is>
          <t>E21B10/54;B23K1/0008;B22D25/02;B22D19/04;B23K20/002;B23K20/028;B22D19/14;E21B10/46;B23K13/015;B23K20/122;B22D19/02;B23K20/129;E21B10/55</t>
        </is>
      </c>
      <c r="C494" t="inlineStr">
        <is>
          <t>Halliburton Energy Services, Inc.</t>
        </is>
      </c>
      <c r="D494" s="1" t="n">
        <v>42094</v>
      </c>
      <c r="E494" t="n">
        <v>20170107766</v>
      </c>
      <c r="F494" t="n">
        <v>93.500305</v>
      </c>
      <c r="H494" t="inlineStr">
        <is>
          <t>Composite</t>
        </is>
      </c>
      <c r="I494" t="inlineStr">
        <is>
          <t>STRUCTURAL &amp; SMART MATERIALS &amp; STRUCTURAL MECHANICS</t>
        </is>
      </c>
      <c r="J494" t="inlineStr">
        <is>
          <t>A01</t>
        </is>
      </c>
    </row>
    <row r="495">
      <c r="A495" t="inlineStr">
        <is>
          <t>MESOSCALE REINFORCEMENT OF METAL MATRIX COMPOSITES</t>
        </is>
      </c>
      <c r="B495" t="inlineStr">
        <is>
          <t>B22F1/05;E21B10/42;B22F10/25;B23K26/342;B22F10/18;B23K15/0086;B33Y10/00;B28B1/001;B33Y80/00;B29C64/153;B22F7/062;E21B10/602;B22F10/12;B22F10/28</t>
        </is>
      </c>
      <c r="C495" t="inlineStr">
        <is>
          <t>Halliburton Energy Services, Inc.</t>
        </is>
      </c>
      <c r="D495" s="1" t="n">
        <v>42118</v>
      </c>
      <c r="E495" t="n">
        <v>20170107764</v>
      </c>
      <c r="F495" t="n">
        <v>78.76105</v>
      </c>
      <c r="H495" t="inlineStr">
        <is>
          <t>Composite</t>
        </is>
      </c>
      <c r="I495" t="inlineStr">
        <is>
          <t>STRUCTURAL &amp; SMART MATERIALS &amp; STRUCTURAL MECHANICS</t>
        </is>
      </c>
      <c r="J495" t="inlineStr">
        <is>
          <t>A01</t>
        </is>
      </c>
    </row>
    <row r="496">
      <c r="A496" t="inlineStr">
        <is>
          <t>MESH REINFORCEMENT FOR METAL-MATRIX COMPOSITE TOOLS</t>
        </is>
      </c>
      <c r="B496" t="inlineStr">
        <is>
          <t>B22F10/25;B22F10/28;B22D25/02;B22F3/003;B22D19/02;B22C9/22;B22F5/007;E21B10/00;B22F7/06;E21B10/55;B22D19/14</t>
        </is>
      </c>
      <c r="C496" t="inlineStr">
        <is>
          <t>Halliburton Energy Services, Inc.</t>
        </is>
      </c>
      <c r="D496" s="1" t="n">
        <v>42082</v>
      </c>
      <c r="E496" t="n">
        <v>20170100771</v>
      </c>
      <c r="F496" t="n">
        <v>97.86418999999999</v>
      </c>
      <c r="H496" t="inlineStr">
        <is>
          <t>Composite</t>
        </is>
      </c>
      <c r="I496" t="inlineStr">
        <is>
          <t>STRUCTURAL &amp; SMART MATERIALS &amp; STRUCTURAL MECHANICS</t>
        </is>
      </c>
      <c r="J496" t="inlineStr">
        <is>
          <t>A01</t>
        </is>
      </c>
    </row>
    <row r="497">
      <c r="A497" t="inlineStr">
        <is>
          <t>CERAMIC MATRIX COMPOSITE COMPONENT AND PROCESS OF PRODUCING A CERAMIC MATRIX COMPOSITE COMPONENT</t>
        </is>
      </c>
      <c r="B497" t="inlineStr">
        <is>
          <t>B32B18/00;F01D9/02;C04B35/573;F01D5/282;C04B35/80;F01D25/005;C04B35/6269;C23C16/44</t>
        </is>
      </c>
      <c r="D497" s="1" t="n">
        <v>42285</v>
      </c>
      <c r="E497" t="n">
        <v>20170101873</v>
      </c>
      <c r="F497" t="n">
        <v>122.998344</v>
      </c>
      <c r="H497" t="inlineStr">
        <is>
          <t>Composite</t>
        </is>
      </c>
      <c r="I497" t="inlineStr">
        <is>
          <t>STRUCTURAL &amp; SMART MATERIALS &amp; STRUCTURAL MECHANICS</t>
        </is>
      </c>
      <c r="J497" t="inlineStr">
        <is>
          <t>A01</t>
        </is>
      </c>
    </row>
    <row r="498">
      <c r="A498" t="inlineStr">
        <is>
          <t>SEGREGATED MULTI-MATERIAL METAL-MATRIX COMPOSITE TOOLS</t>
        </is>
      </c>
      <c r="B498" t="inlineStr">
        <is>
          <t>B22F5/007;B22F3/003;B22D19/02;E21B10/42;B22C9/22;B22D25/02</t>
        </is>
      </c>
      <c r="C498" t="inlineStr">
        <is>
          <t>Halliburton Energy Services, Inc.</t>
        </is>
      </c>
      <c r="D498" s="1" t="n">
        <v>42082</v>
      </c>
      <c r="E498" t="n">
        <v>20170087622</v>
      </c>
      <c r="F498" t="n">
        <v>75.94076</v>
      </c>
      <c r="H498" t="inlineStr">
        <is>
          <t>Composite</t>
        </is>
      </c>
      <c r="I498" t="inlineStr">
        <is>
          <t>STRUCTURAL &amp; SMART MATERIALS &amp; STRUCTURAL MECHANICS</t>
        </is>
      </c>
      <c r="J498" t="inlineStr">
        <is>
          <t>A01</t>
        </is>
      </c>
    </row>
    <row r="499">
      <c r="A499" t="inlineStr">
        <is>
          <t>ADVANCED STATIONARY SEALING CONCEPTS FOR AXIAL RETENTION OF CERAMIC MATRIX COMPOSITE SHROUDS</t>
        </is>
      </c>
      <c r="B499" t="inlineStr">
        <is>
          <t>F16J15/0893;F01D11/005;F16J15/027</t>
        </is>
      </c>
      <c r="D499" s="1" t="n">
        <v>42275</v>
      </c>
      <c r="E499" t="n">
        <v>20170089212</v>
      </c>
      <c r="F499" t="n">
        <v>95.28102</v>
      </c>
      <c r="H499" t="inlineStr">
        <is>
          <t>Composite</t>
        </is>
      </c>
      <c r="I499" t="inlineStr">
        <is>
          <t>STRUCTURAL &amp; SMART MATERIALS &amp; STRUCTURAL MECHANICS</t>
        </is>
      </c>
      <c r="J499" t="inlineStr">
        <is>
          <t>A01</t>
        </is>
      </c>
    </row>
    <row r="500">
      <c r="A500" t="inlineStr">
        <is>
          <t>Ceramic matrix composite material part</t>
        </is>
      </c>
      <c r="B500" t="inlineStr">
        <is>
          <t>C04B35/62884;C04B35/80;C04B35/62897;C04B35/6286;C04B35/62894;C04B35/62863;B82Y30/00;C04B35/563;C04B35/62873;C04B35/565</t>
        </is>
      </c>
      <c r="C500" t="inlineStr">
        <is>
          <t>HERAKLES,CENTRE NATIONAL DE LA RECHERCHE SCIENTIFIQUE</t>
        </is>
      </c>
      <c r="D500" s="1" t="n">
        <v>41235</v>
      </c>
      <c r="E500" t="n">
        <v>9604886</v>
      </c>
      <c r="F500" t="n">
        <v>103.01527</v>
      </c>
      <c r="H500" t="inlineStr">
        <is>
          <t>Composite</t>
        </is>
      </c>
      <c r="I500" t="inlineStr">
        <is>
          <t>STRUCTURAL &amp; SMART MATERIALS &amp; STRUCTURAL MECHANICS</t>
        </is>
      </c>
      <c r="J500" t="inlineStr">
        <is>
          <t>A01</t>
        </is>
      </c>
    </row>
    <row r="501">
      <c r="A501" t="inlineStr">
        <is>
          <t>CERAMIC MATRIX COMPOSITE RING SHROUD RETENTION METHODS-CMC PIN-HEAD</t>
        </is>
      </c>
      <c r="B501" t="inlineStr">
        <is>
          <t>F02C3/04;F01D9/02;F01D11/08;F01D25/246</t>
        </is>
      </c>
      <c r="D501" s="1" t="n">
        <v>42265</v>
      </c>
      <c r="E501" t="n">
        <v>20170081978</v>
      </c>
      <c r="F501" t="n">
        <v>117.84229</v>
      </c>
      <c r="H501" t="inlineStr">
        <is>
          <t>Composite</t>
        </is>
      </c>
      <c r="I501" t="inlineStr">
        <is>
          <t>STRUCTURAL &amp; SMART MATERIALS &amp; STRUCTURAL MECHANICS</t>
        </is>
      </c>
      <c r="J501" t="inlineStr">
        <is>
          <t>A01</t>
        </is>
      </c>
    </row>
    <row r="502">
      <c r="A502" t="inlineStr">
        <is>
          <t>CERAMIC MATRIX COMPOSITE RING SHROUD RETENTION METHODS-FINGER SEALS WITH STEPPED SHROUD INTERFACE</t>
        </is>
      </c>
      <c r="B502" t="inlineStr">
        <is>
          <t>F01D25/246;F02C7/20;F02C3/04;F01D9/041;F01D11/005;F01D9/042</t>
        </is>
      </c>
      <c r="D502" s="1" t="n">
        <v>42265</v>
      </c>
      <c r="E502" t="n">
        <v>20170081968</v>
      </c>
      <c r="F502" t="n">
        <v>91.71084</v>
      </c>
      <c r="H502" t="inlineStr">
        <is>
          <t>Composite</t>
        </is>
      </c>
      <c r="I502" t="inlineStr">
        <is>
          <t>STRUCTURAL &amp; SMART MATERIALS &amp; STRUCTURAL MECHANICS</t>
        </is>
      </c>
      <c r="J502" t="inlineStr">
        <is>
          <t>A01</t>
        </is>
      </c>
    </row>
    <row r="503">
      <c r="A503" t="inlineStr">
        <is>
          <t>CERAMIC MATRIX COMPOSITE RING SHROUD RETENTION METHODS-WIGGLE STRIP SPRING SEAL</t>
        </is>
      </c>
      <c r="B503" t="inlineStr">
        <is>
          <t>F02C7/20;F01D9/02;F02C3/04;F01D25/246;F01D11/003</t>
        </is>
      </c>
      <c r="D503" s="1" t="n">
        <v>42265</v>
      </c>
      <c r="E503" t="n">
        <v>20170081979</v>
      </c>
      <c r="F503" t="n">
        <v>94.26245</v>
      </c>
      <c r="H503" t="inlineStr">
        <is>
          <t>Composite</t>
        </is>
      </c>
      <c r="I503" t="inlineStr">
        <is>
          <t>STRUCTURAL &amp; SMART MATERIALS &amp; STRUCTURAL MECHANICS</t>
        </is>
      </c>
      <c r="J503" t="inlineStr">
        <is>
          <t>A01</t>
        </is>
      </c>
    </row>
    <row r="504">
      <c r="A504" t="inlineStr">
        <is>
          <t>ADVANCED STATIONARY SEALING COOLED CROSS-SECTION FOR AXIAL RETENTION OF CERAMIC MATRIX COMPOSITE SHROUDS</t>
        </is>
      </c>
      <c r="B504" t="inlineStr">
        <is>
          <t>F16J15/02;F01D11/003;F16J15/022;F02C3/04;F01D11/08;F01D11/005</t>
        </is>
      </c>
      <c r="D504" s="1" t="n">
        <v>42257</v>
      </c>
      <c r="E504" t="n">
        <v>20170074111</v>
      </c>
      <c r="F504" t="n">
        <v>92.70717</v>
      </c>
      <c r="H504" t="inlineStr">
        <is>
          <t>Composite</t>
        </is>
      </c>
      <c r="I504" t="inlineStr">
        <is>
          <t>STRUCTURAL &amp; SMART MATERIALS &amp; STRUCTURAL MECHANICS</t>
        </is>
      </c>
      <c r="J504" t="inlineStr">
        <is>
          <t>A01</t>
        </is>
      </c>
    </row>
    <row r="505">
      <c r="A505" t="inlineStr">
        <is>
          <t>APPLYING SILICON METAL-CONTAINING BOND LAYER TO CERAMIC OR CERAMIC MATRIX COMPOSITE SUBSTRATES</t>
        </is>
      </c>
      <c r="B505" t="inlineStr">
        <is>
          <t>C04B41/009;C04B41/52;C04B41/89;F01D5/284;C04B41/85;C23C28/322;C23C28/324;C23C20/04;C04B41/4543;C04B41/4539;C23C24/103;C04B41/5096;C04B37/006;F01D5/288;C23C28/3455;C04B41/5027;F01D5/282;C23C28/321;C04B41/009;C04B35/565;C04B35/806;C04B41/5096;C04B41/4539;C04B41/4556;C04B41/5059;C04B41/53;C04B41/52;C04B41/4539;C04B41/4556;C04B41/5059;C04B41/5096;C04B41/53;C04B41/52;C04B41/5022;C04B41/52;C04B41/5024;C04B41/522;C04B41/52;C04B41/5045;C04B41/522;C04B41/009;C04B35/565;C04B35/515</t>
        </is>
      </c>
      <c r="D505" s="1" t="n">
        <v>42622</v>
      </c>
      <c r="E505" t="n">
        <v>20170073277</v>
      </c>
      <c r="F505" t="n">
        <v>82.07461499999999</v>
      </c>
      <c r="H505" t="inlineStr">
        <is>
          <t>Composite</t>
        </is>
      </c>
      <c r="I505" t="inlineStr">
        <is>
          <t>STRUCTURAL &amp; SMART MATERIALS &amp; STRUCTURAL MECHANICS</t>
        </is>
      </c>
      <c r="J505" t="inlineStr">
        <is>
          <t>A01</t>
        </is>
      </c>
    </row>
    <row r="506">
      <c r="A506" t="inlineStr">
        <is>
          <t>Fibre Reinforced Polymer Matrix Composite Pipes</t>
        </is>
      </c>
      <c r="B506" t="inlineStr">
        <is>
          <t>B29C61/025;B29D23/001;B29C53/083;B29C70/081;B29C70/326;B29C53/60;B29C63/24;B29C70/528;B29C35/02</t>
        </is>
      </c>
      <c r="D506" s="1" t="n">
        <v>42053</v>
      </c>
      <c r="E506" t="n">
        <v>20170066209</v>
      </c>
      <c r="F506" t="n">
        <v>98.25985</v>
      </c>
      <c r="H506" t="inlineStr">
        <is>
          <t>Composite</t>
        </is>
      </c>
      <c r="I506" t="inlineStr">
        <is>
          <t>STRUCTURAL &amp; SMART MATERIALS &amp; STRUCTURAL MECHANICS</t>
        </is>
      </c>
      <c r="J506" t="inlineStr">
        <is>
          <t>A01</t>
        </is>
      </c>
    </row>
    <row r="507">
      <c r="A507" t="inlineStr">
        <is>
          <t>CERAMIC MATRIX COMPOSITE MATERIALS WITH RARE EARTH PHOSPHATE FIBERS AND METHODS FOR PREPARING THE SAME</t>
        </is>
      </c>
      <c r="B507" t="inlineStr">
        <is>
          <t>C04B35/447;D06M11/46;D06M11/47;F01D5/282;F01D5/284;D06M11/45;F23R3/007;C04B35/80;C04B35/624;F01D5/147</t>
        </is>
      </c>
      <c r="C507" t="inlineStr">
        <is>
          <t>HONEYWELL INTERNATIONAL INC.</t>
        </is>
      </c>
      <c r="D507" s="1" t="n">
        <v>42255</v>
      </c>
      <c r="E507" t="n">
        <v>20170067345</v>
      </c>
      <c r="F507" t="n">
        <v>91.457275</v>
      </c>
      <c r="H507" t="inlineStr">
        <is>
          <t>Composite</t>
        </is>
      </c>
      <c r="I507" t="inlineStr">
        <is>
          <t>STRUCTURAL &amp; SMART MATERIALS &amp; STRUCTURAL MECHANICS</t>
        </is>
      </c>
      <c r="J507" t="inlineStr">
        <is>
          <t>A01</t>
        </is>
      </c>
    </row>
    <row r="508">
      <c r="A508" t="inlineStr">
        <is>
          <t>Ceramic Matrix Composite Including Silicon Carbide Fibers In a Ceramic Matrix Comprising a Max Phase Compound</t>
        </is>
      </c>
      <c r="B508" t="inlineStr">
        <is>
          <t>C04B35/5618;C04B35/58014;C04B35/62277;C04B35/62873;F23R3/007;C04B35/62863;C04B35/5607;C04B35/58007;C04B35/80;F01D5/284;C04B35/565;C04B35/62884;C04B35/58028;C04B35/5622;C04B35/62894;C04B35/5615;F23M5/00;C04B35/62868;C04B35/657;F01D5/282</t>
        </is>
      </c>
      <c r="C508" t="inlineStr">
        <is>
          <t>Rolls-Royce High Temperature Composites, Inc.</t>
        </is>
      </c>
      <c r="D508" s="1" t="n">
        <v>42607</v>
      </c>
      <c r="E508" t="n">
        <v>20170057879</v>
      </c>
      <c r="F508" t="n">
        <v>91.84292600000001</v>
      </c>
      <c r="H508" t="inlineStr">
        <is>
          <t>Composite</t>
        </is>
      </c>
      <c r="I508" t="inlineStr">
        <is>
          <t>STRUCTURAL &amp; SMART MATERIALS &amp; STRUCTURAL MECHANICS</t>
        </is>
      </c>
      <c r="J508" t="inlineStr">
        <is>
          <t>A01</t>
        </is>
      </c>
    </row>
    <row r="509">
      <c r="A509" t="inlineStr">
        <is>
          <t>ADDITIVE MANUFACTURING OF A COMPONENT MADE FROM A METAL MATRIX COMPOSITE</t>
        </is>
      </c>
      <c r="B509" t="inlineStr">
        <is>
          <t>B22F10/28;B23K9/044;B23K9/162;B22F12/47;B23K26/127;B23K9/232;C22C47/025;B22F7/06;B33Y30/00;B22F10/32;B23K26/34;B23K26/0846;B23K26/123;C22C47/14;B33Y10/00</t>
        </is>
      </c>
      <c r="D509" s="1" t="n">
        <v>42599</v>
      </c>
      <c r="E509" t="n">
        <v>20170050271</v>
      </c>
      <c r="F509" t="n">
        <v>90.64321</v>
      </c>
      <c r="H509" t="inlineStr">
        <is>
          <t>Composite</t>
        </is>
      </c>
      <c r="I509" t="inlineStr">
        <is>
          <t>STRUCTURAL &amp; SMART MATERIALS &amp; STRUCTURAL MECHANICS</t>
        </is>
      </c>
      <c r="J509" t="inlineStr">
        <is>
          <t>A01</t>
        </is>
      </c>
    </row>
    <row r="510">
      <c r="A510" t="inlineStr">
        <is>
          <t>METHOD FOR THE PRODUCTION OF PARTS MADE FROM METAL OR METAL MATRIX COMPOSITE AND RESULTING FROM ADDITIVE MANUFACTURING FOLLOWED BY AN OPERATION INVOLVING THE FORGING OF SAID PARTS</t>
        </is>
      </c>
      <c r="B510" t="inlineStr">
        <is>
          <t>B23K15/0093;B22F3/1017;B22F7/008;B23K26/0006;B22F3/15;B22F10/64;B22F3/24;B23K26/342;B21J5/002;B22F3/17;B33Y10/00;B23K15/0086;B33Y40/20;B33Y80/00;C22C32/00;B21J5/025</t>
        </is>
      </c>
      <c r="C510" t="inlineStr">
        <is>
          <t>SAINT JEAN INDUSTRIES</t>
        </is>
      </c>
      <c r="D510" s="1" t="n">
        <v>42116</v>
      </c>
      <c r="E510" t="n">
        <v>20170043402</v>
      </c>
      <c r="F510" t="n">
        <v>65.75381</v>
      </c>
      <c r="H510" t="inlineStr">
        <is>
          <t>Composite</t>
        </is>
      </c>
      <c r="I510" t="inlineStr">
        <is>
          <t>STRUCTURAL &amp; SMART MATERIALS &amp; STRUCTURAL MECHANICS</t>
        </is>
      </c>
      <c r="J510" t="inlineStr">
        <is>
          <t>A01</t>
        </is>
      </c>
    </row>
    <row r="511">
      <c r="A511" t="inlineStr">
        <is>
          <t>FLEXIBLY MOUNTED CERAMIC MATRIX COMPOSITE SEAL SEGMENTS</t>
        </is>
      </c>
      <c r="B511" t="inlineStr">
        <is>
          <t>F01D11/12;F01D25/246;F01D9/04</t>
        </is>
      </c>
      <c r="D511" s="1" t="n">
        <v>42150</v>
      </c>
      <c r="E511" t="n">
        <v>20170044921</v>
      </c>
      <c r="F511" t="n">
        <v>102.9021</v>
      </c>
      <c r="H511" t="inlineStr">
        <is>
          <t>Composite</t>
        </is>
      </c>
      <c r="I511" t="inlineStr">
        <is>
          <t>STRUCTURAL &amp; SMART MATERIALS &amp; STRUCTURAL MECHANICS</t>
        </is>
      </c>
      <c r="J511" t="inlineStr">
        <is>
          <t>A01</t>
        </is>
      </c>
    </row>
    <row r="512">
      <c r="A512" t="inlineStr">
        <is>
          <t>TURBINE SHROUD HAVING CERAMIC MATRIX COMPOSITE SEAL SEGMENT</t>
        </is>
      </c>
      <c r="B512" t="inlineStr">
        <is>
          <t>F01D9/02;F01D25/246;F01D11/12</t>
        </is>
      </c>
      <c r="D512" s="1" t="n">
        <v>42150</v>
      </c>
      <c r="E512" t="n">
        <v>20170044920</v>
      </c>
      <c r="F512" t="n">
        <v>102.811966</v>
      </c>
      <c r="H512" t="inlineStr">
        <is>
          <t>Composite</t>
        </is>
      </c>
      <c r="I512" t="inlineStr">
        <is>
          <t>STRUCTURAL &amp; SMART MATERIALS &amp; STRUCTURAL MECHANICS</t>
        </is>
      </c>
      <c r="J512" t="inlineStr">
        <is>
          <t>A01</t>
        </is>
      </c>
    </row>
    <row r="513">
      <c r="A513" t="inlineStr">
        <is>
          <t>METHOD FOR MAKING CERAMIC MATRIX COMPOSITE ARTICLES</t>
        </is>
      </c>
      <c r="B513" t="inlineStr">
        <is>
          <t>C04B35/64;C04B35/6269;C04B35/6286;C04B35/62894;C04B35/573;C23C2/04;C04B35/62847;C04B35/62863;C04B35/65;C04B35/80;C04B35/62855;C04B35/62868;C04B35/62849;C04B35/62871;C04B35/624;C04B35/62873;C04B35/62865;C04B35/62857;C04B35/62852;C04B35/62884</t>
        </is>
      </c>
      <c r="D513" s="1" t="n">
        <v>42198</v>
      </c>
      <c r="E513" t="n">
        <v>20170044069</v>
      </c>
      <c r="F513" t="n">
        <v>102.2781</v>
      </c>
      <c r="H513" t="inlineStr">
        <is>
          <t>Composite</t>
        </is>
      </c>
      <c r="I513" t="inlineStr">
        <is>
          <t>STRUCTURAL &amp; SMART MATERIALS &amp; STRUCTURAL MECHANICS</t>
        </is>
      </c>
      <c r="J513" t="inlineStr">
        <is>
          <t>A01</t>
        </is>
      </c>
    </row>
    <row r="514">
      <c r="A514" t="inlineStr">
        <is>
          <t>CERAMIC MATRIX COMPOSITE HAVING A SILICIDE LAYER</t>
        </is>
      </c>
      <c r="B514" t="inlineStr">
        <is>
          <t>C04B35/62884;C04B35/62863;C04B35/62897;C04B35/62857;C04B35/62894;C04B35/565;C04B35/80;C04B37/005;C23C16/045;C04B37/006;C04B35/62876;C04B35/6286</t>
        </is>
      </c>
      <c r="D514" s="1" t="n">
        <v>42587</v>
      </c>
      <c r="E514" t="n">
        <v>20170044070</v>
      </c>
      <c r="F514" t="n">
        <v>101.64805</v>
      </c>
      <c r="H514" t="inlineStr">
        <is>
          <t>Composite</t>
        </is>
      </c>
      <c r="I514" t="inlineStr">
        <is>
          <t>STRUCTURAL &amp; SMART MATERIALS &amp; STRUCTURAL MECHANICS</t>
        </is>
      </c>
      <c r="J514" t="inlineStr">
        <is>
          <t>A01</t>
        </is>
      </c>
    </row>
    <row r="515">
      <c r="A515" t="inlineStr">
        <is>
          <t>Metal-Matrix Composites Reinforced with a Refractory Metal</t>
        </is>
      </c>
      <c r="B515" t="inlineStr">
        <is>
          <t>C22C32/0052;C22C26/00;B22F1/10;C22C32/00;E21B10/46;B22F7/06;C22C1/1036</t>
        </is>
      </c>
      <c r="C515" t="inlineStr">
        <is>
          <t>Halliburton Energy Services, Inc.</t>
        </is>
      </c>
      <c r="D515" s="1" t="n">
        <v>42429</v>
      </c>
      <c r="E515" t="n">
        <v>20170044647</v>
      </c>
      <c r="F515" t="n">
        <v>119.36866</v>
      </c>
      <c r="H515" t="inlineStr">
        <is>
          <t>Composite</t>
        </is>
      </c>
      <c r="I515" t="inlineStr">
        <is>
          <t>STRUCTURAL &amp; SMART MATERIALS &amp; STRUCTURAL MECHANICS</t>
        </is>
      </c>
      <c r="J515" t="inlineStr">
        <is>
          <t>A01</t>
        </is>
      </c>
    </row>
    <row r="516">
      <c r="A516" t="inlineStr">
        <is>
          <t>METALLURGICALLY BONDED WEAR RESISTANT TEXTURE COATINGS FOR ALUMINUM ALLOYS AND METAL MATRIX COMPOSITE ELECTRODE FOR PRODUCING SAME</t>
        </is>
      </c>
      <c r="B516" t="inlineStr">
        <is>
          <t>C25D11/04;B23K9/04;B23K35/286;C25D11/16</t>
        </is>
      </c>
      <c r="D516" s="1" t="n">
        <v>42542</v>
      </c>
      <c r="E516" t="n">
        <v>20170028498</v>
      </c>
      <c r="F516" t="n">
        <v>104.20658</v>
      </c>
      <c r="H516" t="inlineStr">
        <is>
          <t>Composite</t>
        </is>
      </c>
      <c r="I516" t="inlineStr">
        <is>
          <t>STRUCTURAL &amp; SMART MATERIALS &amp; STRUCTURAL MECHANICS</t>
        </is>
      </c>
      <c r="J516" t="inlineStr">
        <is>
          <t>A01</t>
        </is>
      </c>
    </row>
    <row r="517">
      <c r="A517" t="inlineStr">
        <is>
          <t>MANUFACTURING OF A CERAMIC ARTICLE FROM A METAL PREFORM OR METAL MATRIX COMPOSITE PREFORM PROVIDED BY 3D-PRINTING OR 3D-WEAVING</t>
        </is>
      </c>
      <c r="B517" t="inlineStr">
        <is>
          <t>A61F2/28;C04B35/01;C04B35/5805;A61L27/10;B22F3/11;C04B35/547;C04B35/5154;C04B35/56;C04B35/58;C04B35/58085;B22F5/007;A61L27/56;C04B35/553;C04B35/65;C04B38/0025;C04B38/0025;C04B35/547;C04B35/553;C04B35/56;C04B35/58</t>
        </is>
      </c>
      <c r="D517" s="1" t="n">
        <v>41612</v>
      </c>
      <c r="E517" t="n">
        <v>20170022111</v>
      </c>
      <c r="F517" t="n">
        <v>69.14342499999999</v>
      </c>
      <c r="H517" t="inlineStr">
        <is>
          <t>Composite</t>
        </is>
      </c>
      <c r="I517" t="inlineStr">
        <is>
          <t>STRUCTURAL &amp; SMART MATERIALS &amp; STRUCTURAL MECHANICS</t>
        </is>
      </c>
      <c r="J517" t="inlineStr">
        <is>
          <t>A01</t>
        </is>
      </c>
    </row>
    <row r="518">
      <c r="A518" t="inlineStr">
        <is>
          <t>METHOD AND SYSTEM FOR INTERFACING A CERAMIC MATRIX COMPOSITE COMPONENT TO A METALLIC COMPONENT</t>
        </is>
      </c>
      <c r="B518" t="inlineStr">
        <is>
          <t>F01D25/243;F01D25/005;F01D5/284;F01D9/042;F01D9/041</t>
        </is>
      </c>
      <c r="D518" s="1" t="n">
        <v>42209</v>
      </c>
      <c r="E518" t="n">
        <v>20170022833</v>
      </c>
      <c r="F518" t="n">
        <v>92.968025</v>
      </c>
      <c r="H518" t="inlineStr">
        <is>
          <t>Composite</t>
        </is>
      </c>
      <c r="I518" t="inlineStr">
        <is>
          <t>STRUCTURAL &amp; SMART MATERIALS &amp; STRUCTURAL MECHANICS</t>
        </is>
      </c>
      <c r="J518" t="inlineStr">
        <is>
          <t>A01</t>
        </is>
      </c>
    </row>
    <row r="519">
      <c r="A519" t="inlineStr">
        <is>
          <t>PROCESS OF PRODUCING CERAMIC MATRIX COMPOSITES AND CERAMIC MATRIX COMPOSITES FORMED THEREBY</t>
        </is>
      </c>
      <c r="B519" t="inlineStr">
        <is>
          <t>C04B35/80;C04B35/565;B28B23/22;C04B35/573</t>
        </is>
      </c>
      <c r="D519" s="1" t="n">
        <v>42052</v>
      </c>
      <c r="E519" t="n">
        <v>20170015592</v>
      </c>
      <c r="F519" t="n">
        <v>101.87008</v>
      </c>
      <c r="H519" t="inlineStr">
        <is>
          <t>Composite</t>
        </is>
      </c>
      <c r="I519" t="inlineStr">
        <is>
          <t>STRUCTURAL &amp; SMART MATERIALS &amp; STRUCTURAL MECHANICS</t>
        </is>
      </c>
      <c r="J519" t="inlineStr">
        <is>
          <t>A01</t>
        </is>
      </c>
    </row>
    <row r="520">
      <c r="A520" t="inlineStr">
        <is>
          <t>CERAMIC MATRIX COMPOSITE STRUCTURES WITH CONTROLLED MICROSTRUCTURES FABRICATED USING CHEMICAL VAPOR INFILTRATION (CVI)</t>
        </is>
      </c>
      <c r="B520" t="inlineStr">
        <is>
          <t>C04B35/571;B32B18/00;C04B35/583;C04B35/591;C23C16/045;C04B35/5603;C04B35/62884;C04B35/563;C04B38/065;C04B37/001;C04B35/80;C04B35/58092;C04B35/62868;C04B35/71;C04B35/14;C04B38/065;C04B35/80</t>
        </is>
      </c>
      <c r="C520" t="inlineStr">
        <is>
          <t>GENERAL ELECTRIC COMPANY</t>
        </is>
      </c>
      <c r="D520" s="1" t="n">
        <v>42062</v>
      </c>
      <c r="E520" t="n">
        <v>20170015595</v>
      </c>
      <c r="F520" t="n">
        <v>91.10695</v>
      </c>
      <c r="H520" t="inlineStr">
        <is>
          <t>Composite</t>
        </is>
      </c>
      <c r="I520" t="inlineStr">
        <is>
          <t>STRUCTURAL &amp; SMART MATERIALS &amp; STRUCTURAL MECHANICS</t>
        </is>
      </c>
      <c r="J520" t="inlineStr">
        <is>
          <t>A01</t>
        </is>
      </c>
    </row>
    <row r="521">
      <c r="A521" t="inlineStr">
        <is>
          <t>Forming an Article Made Of Metal Matrix Composite</t>
        </is>
      </c>
      <c r="B521" t="inlineStr">
        <is>
          <t>C25D11/34;C25D11/18;C25D11/005;C25D11/30;C25D11/04;C25D11/24;C25D11/26</t>
        </is>
      </c>
      <c r="C521" t="inlineStr">
        <is>
          <t>Raytheon Canada Limited</t>
        </is>
      </c>
      <c r="D521" s="1" t="n">
        <v>42201</v>
      </c>
      <c r="E521" t="n">
        <v>20170016135</v>
      </c>
      <c r="F521" t="n">
        <v>100.591896</v>
      </c>
      <c r="H521" t="inlineStr">
        <is>
          <t>Composite</t>
        </is>
      </c>
      <c r="I521" t="inlineStr">
        <is>
          <t>STRUCTURAL &amp; SMART MATERIALS &amp; STRUCTURAL MECHANICS</t>
        </is>
      </c>
      <c r="J521" t="inlineStr">
        <is>
          <t>A01</t>
        </is>
      </c>
    </row>
    <row r="522">
      <c r="A522" t="inlineStr">
        <is>
          <t>Metal-Metal-Matrix Composite Barrels</t>
        </is>
      </c>
      <c r="B522" t="inlineStr">
        <is>
          <t>F41A21/02;F41A21/20;F41A21/24</t>
        </is>
      </c>
      <c r="D522" s="1" t="n">
        <v>41995</v>
      </c>
      <c r="E522" t="n">
        <v>20170016691</v>
      </c>
      <c r="F522" t="n">
        <v>93.81675</v>
      </c>
      <c r="H522" t="inlineStr">
        <is>
          <t>Composite</t>
        </is>
      </c>
      <c r="I522" t="inlineStr">
        <is>
          <t>STRUCTURAL &amp; SMART MATERIALS &amp; STRUCTURAL MECHANICS</t>
        </is>
      </c>
      <c r="J522" t="inlineStr">
        <is>
          <t>A01</t>
        </is>
      </c>
    </row>
    <row r="523">
      <c r="A523" t="inlineStr">
        <is>
          <t>TURBINE STATOR VANE OF CERAMIC MATRIX COMPOSITE</t>
        </is>
      </c>
      <c r="B523" t="inlineStr">
        <is>
          <t>F01D25/246;F01D9/041;F01D25/005;C04B35/80</t>
        </is>
      </c>
      <c r="C523" t="inlineStr">
        <is>
          <t>IHI Corporation</t>
        </is>
      </c>
      <c r="D523" s="1" t="n">
        <v>42635</v>
      </c>
      <c r="E523" t="n">
        <v>20170009593</v>
      </c>
      <c r="F523" t="n">
        <v>103.24606</v>
      </c>
      <c r="H523" t="inlineStr">
        <is>
          <t>Composite</t>
        </is>
      </c>
      <c r="I523" t="inlineStr">
        <is>
          <t>STRUCTURAL &amp; SMART MATERIALS &amp; STRUCTURAL MECHANICS</t>
        </is>
      </c>
      <c r="J523" t="inlineStr">
        <is>
          <t>A01</t>
        </is>
      </c>
    </row>
    <row r="524">
      <c r="A524" t="inlineStr">
        <is>
          <t>SURFACE COATING FOR METAL MATRIX COMPOSITES</t>
        </is>
      </c>
      <c r="B524" t="inlineStr">
        <is>
          <t>B22D19/06;E21B10/60;B22D27/18;E21B31/20;B22D19/02;E21B17/1078;E21B10/08;B22F7/06;E21B10/42;E21B49/06;E21B10/567</t>
        </is>
      </c>
      <c r="C524" t="inlineStr">
        <is>
          <t>Halliburton Energy Services, Inc.</t>
        </is>
      </c>
      <c r="D524" s="1" t="n">
        <v>42065</v>
      </c>
      <c r="E524" t="n">
        <v>20160375486</v>
      </c>
      <c r="F524" t="n">
        <v>101.73155</v>
      </c>
      <c r="H524" t="inlineStr">
        <is>
          <t>Composite</t>
        </is>
      </c>
      <c r="I524" t="inlineStr">
        <is>
          <t>STRUCTURAL &amp; SMART MATERIALS &amp; STRUCTURAL MECHANICS</t>
        </is>
      </c>
      <c r="J524" t="inlineStr">
        <is>
          <t>A01</t>
        </is>
      </c>
    </row>
    <row r="525">
      <c r="A525" t="inlineStr">
        <is>
          <t>METHOD FOR INTEGRAL JOINING INFILTRATED CERAMIC MATRIX COMPOSITES</t>
        </is>
      </c>
      <c r="B525" t="inlineStr">
        <is>
          <t>F23R3/002;C04B37/001;F23R3/007;C04B41/87;C04B35/80;B32B18/00;C04B35/573;C04B35/565</t>
        </is>
      </c>
      <c r="D525" s="1" t="n">
        <v>42542</v>
      </c>
      <c r="E525" t="n">
        <v>20160368827</v>
      </c>
      <c r="F525" t="n">
        <v>125.14775</v>
      </c>
      <c r="H525" t="inlineStr">
        <is>
          <t>Composite</t>
        </is>
      </c>
      <c r="I525" t="inlineStr">
        <is>
          <t>STRUCTURAL &amp; SMART MATERIALS &amp; STRUCTURAL MECHANICS</t>
        </is>
      </c>
      <c r="J525" t="inlineStr">
        <is>
          <t>A01</t>
        </is>
      </c>
    </row>
    <row r="526">
      <c r="A526" t="inlineStr">
        <is>
          <t>TWO-PHASE MANUFACTURE OF METAL MATRIX COMPOSITES</t>
        </is>
      </c>
      <c r="B526" t="inlineStr">
        <is>
          <t>B22D25/02;B22D23/06;E21B17/1078;E21B7/06;B22D19/06;E21B10/573;E21B7/12;E21B49/06;E21B10/08;B29C70/021;B22D41/08;B22D19/16</t>
        </is>
      </c>
      <c r="C526" t="inlineStr">
        <is>
          <t>Halliburton Energy Services , Inc.</t>
        </is>
      </c>
      <c r="D526" s="1" t="n">
        <v>42054</v>
      </c>
      <c r="E526" t="n">
        <v>20160369568</v>
      </c>
      <c r="F526" t="n">
        <v>99.00739</v>
      </c>
      <c r="H526" t="inlineStr">
        <is>
          <t>Composite</t>
        </is>
      </c>
      <c r="I526" t="inlineStr">
        <is>
          <t>STRUCTURAL &amp; SMART MATERIALS &amp; STRUCTURAL MECHANICS</t>
        </is>
      </c>
      <c r="J526" t="inlineStr">
        <is>
          <t>A01</t>
        </is>
      </c>
    </row>
    <row r="527">
      <c r="A527" t="inlineStr">
        <is>
          <t>Electronic Device Housing Utilizing A Metal Matrix Composite</t>
        </is>
      </c>
      <c r="B527" t="inlineStr">
        <is>
          <t>C22C49/06;C22C29/065;C22C32/0063;H04B1/3888;H04M1/0202;C22C47/12</t>
        </is>
      </c>
      <c r="C527" t="inlineStr">
        <is>
          <t>II-VI Incorporated</t>
        </is>
      </c>
      <c r="D527" s="1" t="n">
        <v>42528</v>
      </c>
      <c r="E527" t="n">
        <v>20160373154</v>
      </c>
      <c r="F527" t="n">
        <v>95.15997</v>
      </c>
      <c r="H527" t="inlineStr">
        <is>
          <t>Composite</t>
        </is>
      </c>
      <c r="I527" t="inlineStr">
        <is>
          <t>STRUCTURAL &amp; SMART MATERIALS &amp; STRUCTURAL MECHANICS</t>
        </is>
      </c>
      <c r="J527" t="inlineStr">
        <is>
          <t>A01</t>
        </is>
      </c>
    </row>
    <row r="528">
      <c r="A528" t="inlineStr">
        <is>
          <t>METHOD OF MAKING A METAL MATRIX COMPOSITE MATERIAL</t>
        </is>
      </c>
      <c r="B528" t="inlineStr">
        <is>
          <t>B22F1/12;B22F7/08;B22F3/20;B22F3/17;B22F3/18;C22C32/0057;B22F7/04;B22F3/02</t>
        </is>
      </c>
      <c r="D528" s="1" t="n">
        <v>42047</v>
      </c>
      <c r="E528" t="n">
        <v>20160346841</v>
      </c>
      <c r="F528" t="n">
        <v>98.03923</v>
      </c>
      <c r="H528" t="inlineStr">
        <is>
          <t>Composite</t>
        </is>
      </c>
      <c r="I528" t="inlineStr">
        <is>
          <t>STRUCTURAL &amp; SMART MATERIALS &amp; STRUCTURAL MECHANICS</t>
        </is>
      </c>
      <c r="J528" t="inlineStr">
        <is>
          <t>A01</t>
        </is>
      </c>
    </row>
    <row r="529">
      <c r="A529" t="inlineStr">
        <is>
          <t>CERAMIC MATRIX COMPOSITE SEAL SEGMENT FOR A GAS TURBINE ENGINE</t>
        </is>
      </c>
      <c r="B529" t="inlineStr">
        <is>
          <t>F01D11/08;F01D25/246;F01D9/04;F01D25/24</t>
        </is>
      </c>
      <c r="D529" s="1" t="n">
        <v>42150</v>
      </c>
      <c r="E529" t="n">
        <v>20160348528</v>
      </c>
      <c r="F529" t="n">
        <v>101.01512</v>
      </c>
      <c r="H529" t="inlineStr">
        <is>
          <t>Composite</t>
        </is>
      </c>
      <c r="I529" t="inlineStr">
        <is>
          <t>STRUCTURAL &amp; SMART MATERIALS &amp; STRUCTURAL MECHANICS</t>
        </is>
      </c>
      <c r="J529" t="inlineStr">
        <is>
          <t>A01</t>
        </is>
      </c>
    </row>
    <row r="530">
      <c r="A530" t="inlineStr">
        <is>
          <t>SHROUD CARTRIDGE HAVING A CERAMIC MATRIX COMPOSITE SEAL SEGMENT</t>
        </is>
      </c>
      <c r="B530" t="inlineStr">
        <is>
          <t>F01D9/04;F01D11/08;F01D25/246;F01D11/02</t>
        </is>
      </c>
      <c r="D530" s="1" t="n">
        <v>42150</v>
      </c>
      <c r="E530" t="n">
        <v>20160348526</v>
      </c>
      <c r="F530" t="n">
        <v>99.08539</v>
      </c>
      <c r="H530" t="inlineStr">
        <is>
          <t>Composite</t>
        </is>
      </c>
      <c r="I530" t="inlineStr">
        <is>
          <t>STRUCTURAL &amp; SMART MATERIALS &amp; STRUCTURAL MECHANICS</t>
        </is>
      </c>
      <c r="J530" t="inlineStr">
        <is>
          <t>A01</t>
        </is>
      </c>
    </row>
    <row r="531">
      <c r="A531" t="inlineStr">
        <is>
          <t>SHROUD CARTRIDGE HAVING A CERAMIC MATRIX COMPOSITE SEAL SEGMENT</t>
        </is>
      </c>
      <c r="B531" t="inlineStr">
        <is>
          <t>F01D25/246;F01D25/243;F01D9/04;F01D25/005;F01D11/08</t>
        </is>
      </c>
      <c r="D531" s="1" t="n">
        <v>42150</v>
      </c>
      <c r="E531" t="n">
        <v>20160348527</v>
      </c>
      <c r="F531" t="n">
        <v>98.65576</v>
      </c>
      <c r="H531" t="inlineStr">
        <is>
          <t>Composite</t>
        </is>
      </c>
      <c r="I531" t="inlineStr">
        <is>
          <t>STRUCTURAL &amp; SMART MATERIALS &amp; STRUCTURAL MECHANICS</t>
        </is>
      </c>
      <c r="J531" t="inlineStr">
        <is>
          <t>A01</t>
        </is>
      </c>
    </row>
    <row r="532">
      <c r="A532" t="inlineStr">
        <is>
          <t>FIBER-REINFORCED CERAMIC MATRIX COMPOSITE FOR ELECTRONIC DEVICES</t>
        </is>
      </c>
      <c r="B532" t="inlineStr">
        <is>
          <t>C04B35/01;C04B35/638;C04B35/56;B28B1/24;C04B35/80;B28B7/0008;C04B35/58085;C04B35/10;C04B35/5805;C04B35/08;C04B35/58;C04B35/48;C04B35/515;B28B1/52;C04B35/50</t>
        </is>
      </c>
      <c r="D532" s="1" t="n">
        <v>42494</v>
      </c>
      <c r="E532" t="n">
        <v>20160347674</v>
      </c>
      <c r="F532" t="n">
        <v>104.46345</v>
      </c>
      <c r="H532" t="inlineStr">
        <is>
          <t>Composite</t>
        </is>
      </c>
      <c r="I532" t="inlineStr">
        <is>
          <t>STRUCTURAL &amp; SMART MATERIALS &amp; STRUCTURAL MECHANICS</t>
        </is>
      </c>
      <c r="J532" t="inlineStr">
        <is>
          <t>A01</t>
        </is>
      </c>
    </row>
    <row r="533">
      <c r="A533" t="inlineStr">
        <is>
          <t>ADDITIVE MANUFACTURING OF METAL MATRIX COMPOSITE FEEDSTOCK</t>
        </is>
      </c>
      <c r="B533" t="inlineStr">
        <is>
          <t>B22F10/25;B22F10/28;B29C64/153;B33Y80/00;B23K35/3613;B23K10/027;B23K15/0093;B23K9/04;B33Y10/00;B23K35/0261;C22C32/00;B23K15/0086;B33Y70/00;B23K35/0255;B22F1/16;B33Y70/10;B23K26/0006;B23K9/23;B23K26/342</t>
        </is>
      </c>
      <c r="D533" s="1" t="n">
        <v>42027</v>
      </c>
      <c r="E533" t="n">
        <v>20160339518</v>
      </c>
      <c r="F533" t="n">
        <v>97.28561000000001</v>
      </c>
      <c r="H533" t="inlineStr">
        <is>
          <t>Composite</t>
        </is>
      </c>
      <c r="I533" t="inlineStr">
        <is>
          <t>STRUCTURAL &amp; SMART MATERIALS &amp; STRUCTURAL MECHANICS</t>
        </is>
      </c>
      <c r="J533" t="inlineStr">
        <is>
          <t>A01</t>
        </is>
      </c>
    </row>
    <row r="534">
      <c r="A534" t="inlineStr">
        <is>
          <t>CERAMIC MATRIX COMPOSITE TURBINE BLADE SQUEALER TIP WITH FLARE</t>
        </is>
      </c>
      <c r="B534" t="inlineStr">
        <is>
          <t>F01D5/20;B32B18/00;F01D5/284;C04B35/83;F01D5/282</t>
        </is>
      </c>
      <c r="D534" s="1" t="n">
        <v>42011</v>
      </c>
      <c r="E534" t="n">
        <v>20160333698</v>
      </c>
      <c r="F534" t="n">
        <v>120.735565</v>
      </c>
      <c r="H534" t="inlineStr">
        <is>
          <t>Composite</t>
        </is>
      </c>
      <c r="I534" t="inlineStr">
        <is>
          <t>STRUCTURAL &amp; SMART MATERIALS &amp; STRUCTURAL MECHANICS</t>
        </is>
      </c>
      <c r="J534" t="inlineStr">
        <is>
          <t>A01</t>
        </is>
      </c>
    </row>
    <row r="535">
      <c r="A535" t="inlineStr">
        <is>
          <t>ANISOTROPIC MAGNETODIELECTRIC POLYMER MATRIX COMPOSITES AND METHODS OF MANUFACTURE</t>
        </is>
      </c>
      <c r="B535" t="inlineStr">
        <is>
          <t>H10N30/85;C08K3/08;C08K3/38;C08K3/20;C08J3/203;C08J5/005;C08K3/01;H01B3/12;H10N30/092</t>
        </is>
      </c>
      <c r="D535" s="1" t="n">
        <v>42506</v>
      </c>
      <c r="E535" t="n">
        <v>20160333167</v>
      </c>
      <c r="F535" t="n">
        <v>93.01987</v>
      </c>
      <c r="H535" t="inlineStr">
        <is>
          <t>Composite</t>
        </is>
      </c>
      <c r="I535" t="inlineStr">
        <is>
          <t>STRUCTURAL &amp; SMART MATERIALS &amp; STRUCTURAL MECHANICS</t>
        </is>
      </c>
      <c r="J535" t="inlineStr">
        <is>
          <t>A01</t>
        </is>
      </c>
    </row>
    <row r="536">
      <c r="A536" t="inlineStr">
        <is>
          <t>Max Phase Reinforced Polymer Matrix Composite Abradables with Enhanced Thermal Conductivity</t>
        </is>
      </c>
      <c r="B536" t="inlineStr">
        <is>
          <t>F04D29/526;F02K3/06;F04D29/164;F01D21/045;F04D19/002;F01D11/12;F04D29/023;F01D5/28;F01D11/122</t>
        </is>
      </c>
      <c r="D536" s="1" t="n">
        <v>42136</v>
      </c>
      <c r="E536" t="n">
        <v>20160327059</v>
      </c>
      <c r="F536" t="n">
        <v>89.95027</v>
      </c>
      <c r="H536" t="inlineStr">
        <is>
          <t>Composite</t>
        </is>
      </c>
      <c r="I536" t="inlineStr">
        <is>
          <t>STRUCTURAL &amp; SMART MATERIALS &amp; STRUCTURAL MECHANICS</t>
        </is>
      </c>
      <c r="J536" t="inlineStr">
        <is>
          <t>A01</t>
        </is>
      </c>
    </row>
    <row r="537">
      <c r="A537" t="inlineStr">
        <is>
          <t>BRAZE FOR CERAMIC AND CERAMIC MATRIX COMPOSITE COMPONENTS</t>
        </is>
      </c>
      <c r="B537" t="inlineStr">
        <is>
          <t>B23K35/0244;B23K3/0607;B23K35/30;B23K1/19;B23K1/0056;B23K1/002;B23K35/3612;B23K35/3613</t>
        </is>
      </c>
      <c r="D537" s="1" t="n">
        <v>42492</v>
      </c>
      <c r="E537" t="n">
        <v>20160325368</v>
      </c>
      <c r="F537" t="n">
        <v>73.91019</v>
      </c>
      <c r="H537" t="inlineStr">
        <is>
          <t>Composite</t>
        </is>
      </c>
      <c r="I537" t="inlineStr">
        <is>
          <t>STRUCTURAL &amp; SMART MATERIALS &amp; STRUCTURAL MECHANICS</t>
        </is>
      </c>
      <c r="J537" t="inlineStr">
        <is>
          <t>A01</t>
        </is>
      </c>
    </row>
    <row r="538">
      <c r="A538" t="inlineStr">
        <is>
          <t>SURFACE-AIDED MELT INFILTRATION FOR PRODUCING A CERAMIC MATRIX COMPOSITE</t>
        </is>
      </c>
      <c r="B538" t="inlineStr">
        <is>
          <t>C04B35/573;C04B35/80;F01D5/284;F23R3/007;F01D5/282;C04B35/565</t>
        </is>
      </c>
      <c r="D538" s="1" t="n">
        <v>42495</v>
      </c>
      <c r="E538" t="n">
        <v>20160326064</v>
      </c>
      <c r="F538" t="n">
        <v>98.65576</v>
      </c>
      <c r="H538" t="inlineStr">
        <is>
          <t>Composite</t>
        </is>
      </c>
      <c r="I538" t="inlineStr">
        <is>
          <t>STRUCTURAL &amp; SMART MATERIALS &amp; STRUCTURAL MECHANICS</t>
        </is>
      </c>
      <c r="J538" t="inlineStr">
        <is>
          <t>A01</t>
        </is>
      </c>
    </row>
    <row r="539">
      <c r="A539" t="inlineStr">
        <is>
          <t>METHOD FOR FABRICATING A CERAMIC MATRIX COMPOSITE ROTOR BLADE</t>
        </is>
      </c>
      <c r="B539" t="inlineStr">
        <is>
          <t>F01D5/282;F01D5/225;C04B35/117;C04B35/76;C04B35/573;C04B35/82;C04B35/505;C04B35/46;C04B35/80;F01D5/284;C04B35/18;C04B35/597;C04B35/58092;C04B35/62227;C04B35/01;C04B35/591;C04B35/488;C04B35/111;C04B35/14;F01D5/147</t>
        </is>
      </c>
      <c r="D539" s="1" t="n">
        <v>42458</v>
      </c>
      <c r="E539" t="n">
        <v>20160312626</v>
      </c>
      <c r="F539" t="n">
        <v>101.62258</v>
      </c>
      <c r="H539" t="inlineStr">
        <is>
          <t>Composite</t>
        </is>
      </c>
      <c r="I539" t="inlineStr">
        <is>
          <t>STRUCTURAL &amp; SMART MATERIALS &amp; STRUCTURAL MECHANICS</t>
        </is>
      </c>
      <c r="J539" t="inlineStr">
        <is>
          <t>A01</t>
        </is>
      </c>
    </row>
    <row r="540">
      <c r="A540" t="inlineStr">
        <is>
          <t>METAL MATRIX COMPOSITE GRANULES AND METHODS OF MAKING AND USING THE SAME</t>
        </is>
      </c>
      <c r="B540" t="inlineStr">
        <is>
          <t>B22F1/052;B22F3/04;B22F9/04;C22C21/16;C22C21/00;C22C32/00;B22F3/20;C22C21/08;B22F3/17</t>
        </is>
      </c>
      <c r="D540" s="1" t="n">
        <v>42432</v>
      </c>
      <c r="E540" t="n">
        <v>20160303650</v>
      </c>
      <c r="F540" t="n">
        <v>111.923134</v>
      </c>
      <c r="H540" t="inlineStr">
        <is>
          <t>Composite</t>
        </is>
      </c>
      <c r="I540" t="inlineStr">
        <is>
          <t>STRUCTURAL &amp; SMART MATERIALS &amp; STRUCTURAL MECHANICS</t>
        </is>
      </c>
      <c r="J540" t="inlineStr">
        <is>
          <t>A01</t>
        </is>
      </c>
    </row>
    <row r="541">
      <c r="A541" t="inlineStr">
        <is>
          <t>ANODIZED METAL MATRIX COMPOSITE</t>
        </is>
      </c>
      <c r="B541" t="inlineStr">
        <is>
          <t>C25D11/04</t>
        </is>
      </c>
      <c r="D541" s="1" t="n">
        <v>42473</v>
      </c>
      <c r="E541" t="n">
        <v>20160298254</v>
      </c>
      <c r="F541" t="n">
        <v>103.395134</v>
      </c>
      <c r="H541" t="inlineStr">
        <is>
          <t>Composite</t>
        </is>
      </c>
      <c r="I541" t="inlineStr">
        <is>
          <t>STRUCTURAL &amp; SMART MATERIALS &amp; STRUCTURAL MECHANICS</t>
        </is>
      </c>
      <c r="J541" t="inlineStr">
        <is>
          <t>A01</t>
        </is>
      </c>
    </row>
    <row r="542">
      <c r="A542" t="inlineStr">
        <is>
          <t>METHOD OF MANUFACTURING CERAMIC MATRIX COMPOSITE OBJECTS</t>
        </is>
      </c>
      <c r="B542" t="inlineStr">
        <is>
          <t>C04B37/008;C04B37/001;C04B35/573;C04B35/64;C04B35/80;C04B35/65;C04B35/83;C04B35/62277;C04B35/521</t>
        </is>
      </c>
      <c r="C542" t="inlineStr">
        <is>
          <t>MBDA UK LIMITED</t>
        </is>
      </c>
      <c r="D542" s="1" t="n">
        <v>41941</v>
      </c>
      <c r="E542" t="n">
        <v>20160289127</v>
      </c>
      <c r="F542" t="n">
        <v>104.24791</v>
      </c>
      <c r="H542" t="inlineStr">
        <is>
          <t>Composite</t>
        </is>
      </c>
      <c r="I542" t="inlineStr">
        <is>
          <t>STRUCTURAL &amp; SMART MATERIALS &amp; STRUCTURAL MECHANICS</t>
        </is>
      </c>
      <c r="J542" t="inlineStr">
        <is>
          <t>A01</t>
        </is>
      </c>
    </row>
    <row r="543">
      <c r="A543" t="inlineStr">
        <is>
          <t>METHOD OF ATTACHING A CERAMIC MATRIX COMPOSITE ARTICLE</t>
        </is>
      </c>
      <c r="B543" t="inlineStr">
        <is>
          <t>F02C3/04;F02K3/06;F04D29/325;F01D5/3092;F04D29/644;F01D5/02;F04D29/322;F04D29/34;F01D5/3084;F01D5/3007;F01D5/326</t>
        </is>
      </c>
      <c r="D543" s="1" t="n">
        <v>41946</v>
      </c>
      <c r="E543" t="n">
        <v>20160281515</v>
      </c>
      <c r="F543" t="n">
        <v>103.4667</v>
      </c>
      <c r="H543" t="inlineStr">
        <is>
          <t>Composite</t>
        </is>
      </c>
      <c r="I543" t="inlineStr">
        <is>
          <t>STRUCTURAL &amp; SMART MATERIALS &amp; STRUCTURAL MECHANICS</t>
        </is>
      </c>
      <c r="J543" t="inlineStr">
        <is>
          <t>A01</t>
        </is>
      </c>
    </row>
    <row r="544">
      <c r="A544" t="inlineStr">
        <is>
          <t>Method for Producing a Circuit Carrier Arrangement Having a Carrier which has a Surface Formed by an Aluminum/Silicon Carbide Metal Matrix Composite Material</t>
        </is>
      </c>
      <c r="B544" t="inlineStr">
        <is>
          <t>C04B37/021;C04B37/00;C04B37/026;H01L23/3735;C04B37/025;H01L24/83</t>
        </is>
      </c>
      <c r="D544" s="1" t="n">
        <v>42444</v>
      </c>
      <c r="E544" t="n">
        <v>20160284664</v>
      </c>
      <c r="F544" t="n">
        <v>82.39440999999999</v>
      </c>
      <c r="H544" t="inlineStr">
        <is>
          <t>Composite</t>
        </is>
      </c>
      <c r="I544" t="inlineStr">
        <is>
          <t>STRUCTURAL &amp; SMART MATERIALS &amp; STRUCTURAL MECHANICS</t>
        </is>
      </c>
      <c r="J544" t="inlineStr">
        <is>
          <t>A01</t>
        </is>
      </c>
    </row>
    <row r="545">
      <c r="A545" t="inlineStr">
        <is>
          <t>METHOD FOR REPAIRING CERAMIC MATRIX COMPOSITE (CMC) ARTICLES</t>
        </is>
      </c>
      <c r="B545" t="inlineStr">
        <is>
          <t>C04B35/62863;B23K9/0026;H05B6/80;B23K26/0006;C04B35/62884;B23K15/0006;B23K9/00;C04B35/62868;C04B35/62894;C04B35/80;B23K15/00;B23K26/50;C04B35/565;B23P6/04</t>
        </is>
      </c>
      <c r="D545" s="1" t="n">
        <v>42356</v>
      </c>
      <c r="E545" t="n">
        <v>20160279744</v>
      </c>
      <c r="F545" t="n">
        <v>102.35149</v>
      </c>
      <c r="H545" t="inlineStr">
        <is>
          <t>Composite</t>
        </is>
      </c>
      <c r="I545" t="inlineStr">
        <is>
          <t>STRUCTURAL &amp; SMART MATERIALS &amp; STRUCTURAL MECHANICS</t>
        </is>
      </c>
      <c r="J545" t="inlineStr">
        <is>
          <t>A01</t>
        </is>
      </c>
    </row>
    <row r="546">
      <c r="A546" t="inlineStr">
        <is>
          <t>METAL MATRIX COMPOSITE</t>
        </is>
      </c>
      <c r="B546" t="inlineStr">
        <is>
          <t>C22C1/1084;C22C32/0036;C22C32/0073;C22C21/12;B22F3/15;C22C32/0063;C22C32/0031;C22C32/0078;C22C21/06;C22C32/0005;C22C21/16;C22C1/051;C22C32/0068;C22C21/08;C22C32/0057;C22C1/05;C22C1/0416;C22C49/06</t>
        </is>
      </c>
      <c r="D546" s="1" t="n">
        <v>42446</v>
      </c>
      <c r="E546" t="n">
        <v>20160273080</v>
      </c>
      <c r="F546" t="n">
        <v>128.79964</v>
      </c>
      <c r="H546" t="inlineStr">
        <is>
          <t>Composite</t>
        </is>
      </c>
      <c r="I546" t="inlineStr">
        <is>
          <t>STRUCTURAL &amp; SMART MATERIALS &amp; STRUCTURAL MECHANICS</t>
        </is>
      </c>
      <c r="J546" t="inlineStr">
        <is>
          <t>A01</t>
        </is>
      </c>
    </row>
    <row r="547">
      <c r="A547" t="inlineStr">
        <is>
          <t>DIFFUSION BARRIER LAYERS FOR CERAMIC MATRIX COMPOSITES</t>
        </is>
      </c>
      <c r="B547" t="inlineStr">
        <is>
          <t>C04B41/52;C23C28/341;C23C28/322;C23C4/06;F01D5/282;C23C16/44;C04B41/009;C23C28/34;F01D5/288;C23C4/12;C04B41/90;F01D5/284;C23C28/3455;C23C16/06;C04B41/009;C04B35/565;C04B35/806;C04B41/52;C04B41/5059;C04B41/5133;C04B41/52;C04B41/5059;C04B41/5071;C04B41/52;C04B41/5096</t>
        </is>
      </c>
      <c r="C547" t="inlineStr">
        <is>
          <t>Rolls-Royce Corporation</t>
        </is>
      </c>
      <c r="D547" s="1" t="n">
        <v>42447</v>
      </c>
      <c r="E547" t="n">
        <v>20160273088</v>
      </c>
      <c r="F547" t="n">
        <v>103.52583</v>
      </c>
      <c r="H547" t="inlineStr">
        <is>
          <t>Composite</t>
        </is>
      </c>
      <c r="I547" t="inlineStr">
        <is>
          <t>STRUCTURAL &amp; SMART MATERIALS &amp; STRUCTURAL MECHANICS</t>
        </is>
      </c>
      <c r="J547" t="inlineStr">
        <is>
          <t>A01</t>
        </is>
      </c>
    </row>
    <row r="548">
      <c r="A548" t="inlineStr">
        <is>
          <t>Integral Ceramic Matrix Composite Fastener With Polymer Rigidization</t>
        </is>
      </c>
      <c r="B548" t="inlineStr">
        <is>
          <t>F01D5/00;C04B35/62227;F01D25/243;C04B35/76;B28B1/001;F01D25/30;C04B37/001;F01D25/246;C04B35/565;F23R3/60;F01D25/00;F02C7/28;C04B35/634;C04B35/64;F23R3/007;F23R3/283;C04B35/83;D03D25/005;F01D9/00;C04B35/01;C04B35/80;F01D25/005;F01D25/28;B28B1/002;C04B35/573;C04B35/571;C04B35/638;F02K1/822;F01D11/00;B28B11/12;F23R3/002</t>
        </is>
      </c>
      <c r="D548" s="1" t="n">
        <v>42109</v>
      </c>
      <c r="E548" t="n">
        <v>20160265389</v>
      </c>
      <c r="F548" t="n">
        <v>99.56762000000001</v>
      </c>
      <c r="H548" t="inlineStr">
        <is>
          <t>Composite</t>
        </is>
      </c>
      <c r="I548" t="inlineStr">
        <is>
          <t>STRUCTURAL &amp; SMART MATERIALS &amp; STRUCTURAL MECHANICS</t>
        </is>
      </c>
      <c r="J548" t="inlineStr">
        <is>
          <t>A01</t>
        </is>
      </c>
    </row>
    <row r="549">
      <c r="A549" t="inlineStr">
        <is>
          <t>Method For Combined Desizing And Interface Coating Of Fibers For Ceramic Matrix Composites</t>
        </is>
      </c>
      <c r="B549" t="inlineStr">
        <is>
          <t>C04B35/62281;C04B35/76;C04B35/62844;C04B35/62894;C04B35/62295;C04B35/80;C04B35/62868;C04B35/62871;C04B35/515;C04B35/6286;C04B35/62277</t>
        </is>
      </c>
      <c r="D549" s="1" t="n">
        <v>42138</v>
      </c>
      <c r="E549" t="n">
        <v>20160264475</v>
      </c>
      <c r="F549" t="n">
        <v>96.91733600000001</v>
      </c>
      <c r="H549" t="inlineStr">
        <is>
          <t>Composite</t>
        </is>
      </c>
      <c r="I549" t="inlineStr">
        <is>
          <t>STRUCTURAL &amp; SMART MATERIALS &amp; STRUCTURAL MECHANICS</t>
        </is>
      </c>
      <c r="J549" t="inlineStr">
        <is>
          <t>A01</t>
        </is>
      </c>
    </row>
    <row r="550">
      <c r="A550" t="inlineStr">
        <is>
          <t>Hybrid Sandwich Ceramic Matrix Composite</t>
        </is>
      </c>
      <c r="B550" t="inlineStr">
        <is>
          <t>C04B35/76;C04B37/005;B32B5/02;B32B1/08;B32B18/00</t>
        </is>
      </c>
      <c r="D550" s="1" t="n">
        <v>42013</v>
      </c>
      <c r="E550" t="n">
        <v>20160264476</v>
      </c>
      <c r="F550" t="n">
        <v>105.4768</v>
      </c>
      <c r="H550" t="inlineStr">
        <is>
          <t>Composite</t>
        </is>
      </c>
      <c r="I550" t="inlineStr">
        <is>
          <t>STRUCTURAL &amp; SMART MATERIALS &amp; STRUCTURAL MECHANICS</t>
        </is>
      </c>
      <c r="J550" t="inlineStr">
        <is>
          <t>A01</t>
        </is>
      </c>
    </row>
    <row r="551">
      <c r="A551" t="inlineStr">
        <is>
          <t>ENVIRONMENTAL BARRIER COATING WITH ABRADABLE COATING FOR CERAMIC MATRIX COMPOSITES</t>
        </is>
      </c>
      <c r="B551" t="inlineStr">
        <is>
          <t>C04B41/52;F01D5/288;C04B41/009;C04B35/62222;C04B41/89;F01D11/12;C04B35/50;C04B41/009;C04B35/565;C04B35/806;C04B41/009;C04B35/584;C04B35/806;C04B41/52;C04B41/5096;C04B41/52;C04B41/5071;C04B41/522;C04B41/52;C04B41/5024;C04B2103/0021;C04B41/52;C04B41/5024;C04B2103/001;C04B41/52;C04B41/5024;C04B41/524;C04B2103/0021;C04B41/52;C04B41/5024;C04B41/526;C04B2103/0021;C04B41/52;C04B41/5042</t>
        </is>
      </c>
      <c r="C551" t="inlineStr">
        <is>
          <t>GENERAL ELECTRIC COMPANY</t>
        </is>
      </c>
      <c r="D551" s="1" t="n">
        <v>41995</v>
      </c>
      <c r="E551" t="n">
        <v>20160265367</v>
      </c>
      <c r="F551" t="n">
        <v>97.750175</v>
      </c>
      <c r="H551" t="inlineStr">
        <is>
          <t>Composite</t>
        </is>
      </c>
      <c r="I551" t="inlineStr">
        <is>
          <t>STRUCTURAL &amp; SMART MATERIALS &amp; STRUCTURAL MECHANICS</t>
        </is>
      </c>
      <c r="J551" t="inlineStr">
        <is>
          <t>A01</t>
        </is>
      </c>
    </row>
    <row r="552">
      <c r="A552" t="inlineStr">
        <is>
          <t>METHOD AND SYSTEM FOR A CERAMIC MATRIX COMPOSITE SHROUD HANGER ASSEMBLY</t>
        </is>
      </c>
      <c r="B552" t="inlineStr">
        <is>
          <t>F01D11/08;F01D25/246</t>
        </is>
      </c>
      <c r="D552" s="1" t="n">
        <v>42062</v>
      </c>
      <c r="E552" t="n">
        <v>20160251982</v>
      </c>
      <c r="F552" t="n">
        <v>95.76098</v>
      </c>
      <c r="H552" t="inlineStr">
        <is>
          <t>Composite</t>
        </is>
      </c>
      <c r="I552" t="inlineStr">
        <is>
          <t>STRUCTURAL &amp; SMART MATERIALS &amp; STRUCTURAL MECHANICS</t>
        </is>
      </c>
      <c r="J552" t="inlineStr">
        <is>
          <t>A01</t>
        </is>
      </c>
    </row>
    <row r="553">
      <c r="A553" t="inlineStr">
        <is>
          <t>CERAMIC MATRIX COMPOSITE ARTICLES AND METHODS FOR FORMING SAME</t>
        </is>
      </c>
      <c r="B553" t="inlineStr">
        <is>
          <t>B32B5/18;B32B5/024;C04B35/573;B05D3/108;C23C16/045;C23C16/0227;B32B7/022;C04B35/80;C04B35/515</t>
        </is>
      </c>
      <c r="C553" t="inlineStr">
        <is>
          <t>GENERAL ELECTRIC COMPANY</t>
        </is>
      </c>
      <c r="D553" s="1" t="n">
        <v>42061</v>
      </c>
      <c r="E553" t="n">
        <v>20160251270</v>
      </c>
      <c r="F553" t="n">
        <v>101.07158</v>
      </c>
      <c r="H553" t="inlineStr">
        <is>
          <t>Composite</t>
        </is>
      </c>
      <c r="I553" t="inlineStr">
        <is>
          <t>STRUCTURAL &amp; SMART MATERIALS &amp; STRUCTURAL MECHANICS</t>
        </is>
      </c>
      <c r="J553" t="inlineStr">
        <is>
          <t>A01</t>
        </is>
      </c>
    </row>
    <row r="554">
      <c r="A554" t="inlineStr">
        <is>
          <t>NANOFIBER INTERLAMINAR LAYER FOR CERAMIC MATRIX COMPOSITES</t>
        </is>
      </c>
      <c r="B554" t="inlineStr">
        <is>
          <t>C04B37/003;B32B38/08;B32B18/00;C04B35/80</t>
        </is>
      </c>
      <c r="D554" s="1" t="n">
        <v>42058</v>
      </c>
      <c r="E554" t="n">
        <v>20160243808</v>
      </c>
      <c r="F554" t="n">
        <v>103.52583</v>
      </c>
      <c r="H554" t="inlineStr">
        <is>
          <t>Composite</t>
        </is>
      </c>
      <c r="I554" t="inlineStr">
        <is>
          <t>STRUCTURAL &amp; SMART MATERIALS &amp; STRUCTURAL MECHANICS</t>
        </is>
      </c>
      <c r="J554" t="inlineStr">
        <is>
          <t>A01</t>
        </is>
      </c>
    </row>
    <row r="555">
      <c r="A555" t="inlineStr">
        <is>
          <t>METHOD FOR INCORPORATING REFRACTORY METAL ELEMENT INTO CERAMIC MATRIX COMPOSITE</t>
        </is>
      </c>
      <c r="B555" t="inlineStr">
        <is>
          <t>C04B35/80;C04B35/565;C04B35/62828;C04B35/58092</t>
        </is>
      </c>
      <c r="D555" s="1" t="n">
        <v>42422</v>
      </c>
      <c r="E555" t="n">
        <v>20160244370</v>
      </c>
      <c r="F555" t="n">
        <v>100.52508</v>
      </c>
      <c r="H555" t="inlineStr">
        <is>
          <t>Composite</t>
        </is>
      </c>
      <c r="I555" t="inlineStr">
        <is>
          <t>STRUCTURAL &amp; SMART MATERIALS &amp; STRUCTURAL MECHANICS</t>
        </is>
      </c>
      <c r="J555" t="inlineStr">
        <is>
          <t>A01</t>
        </is>
      </c>
    </row>
    <row r="556">
      <c r="A556" t="inlineStr">
        <is>
          <t>Stacks having hermetic capping layers over porous ceramic matrix composite structures</t>
        </is>
      </c>
      <c r="B556" t="inlineStr">
        <is>
          <t>C04B41/009;B32B18/00;B05D1/02;C04B41/5024;H01Q1/422;H01Q1/282;C04B41/85;C04B41/009;C04B35/14;C04B35/803;C04B38/00;C04B41/009;C04B35/10;C04B35/803;C04B38/00</t>
        </is>
      </c>
      <c r="C556" t="inlineStr">
        <is>
          <t>The Boeing Company</t>
        </is>
      </c>
      <c r="D556" s="1" t="n">
        <v>41739</v>
      </c>
      <c r="E556" t="n">
        <v>9419333</v>
      </c>
      <c r="F556" t="n">
        <v>114.64616</v>
      </c>
      <c r="H556" t="inlineStr">
        <is>
          <t>Composite</t>
        </is>
      </c>
      <c r="I556" t="inlineStr">
        <is>
          <t>STRUCTURAL &amp; SMART MATERIALS &amp; STRUCTURAL MECHANICS</t>
        </is>
      </c>
      <c r="J556" t="inlineStr">
        <is>
          <t>A01</t>
        </is>
      </c>
    </row>
    <row r="557">
      <c r="A557" t="inlineStr">
        <is>
          <t>CERAMIC MATRIX COMPOSITES MADE BY CHEMICAL VAPOR INFILTRATION AND METHODS OF MANUFACTURE THEREOF</t>
        </is>
      </c>
      <c r="B557" t="inlineStr">
        <is>
          <t>C04B35/565;C04B35/58092;C04B35/80;C04B35/584</t>
        </is>
      </c>
      <c r="D557" s="1" t="n">
        <v>41879</v>
      </c>
      <c r="E557" t="n">
        <v>20160229755</v>
      </c>
      <c r="F557" t="n">
        <v>75.88692</v>
      </c>
      <c r="H557" t="inlineStr">
        <is>
          <t>Composite</t>
        </is>
      </c>
      <c r="I557" t="inlineStr">
        <is>
          <t>STRUCTURAL &amp; SMART MATERIALS &amp; STRUCTURAL MECHANICS</t>
        </is>
      </c>
      <c r="J557" t="inlineStr">
        <is>
          <t>A01</t>
        </is>
      </c>
    </row>
    <row r="558">
      <c r="A558" t="inlineStr">
        <is>
          <t>FILAMENT WINDING APPARATUS AND METHOD FOR CERAMIC MATRIX COMPOSITES</t>
        </is>
      </c>
      <c r="B558" t="inlineStr">
        <is>
          <t>C04B35/82;C03C14/002;B28B1/52;B28B1/42</t>
        </is>
      </c>
      <c r="D558" s="1" t="n">
        <v>41891</v>
      </c>
      <c r="E558" t="n">
        <v>20160229756</v>
      </c>
      <c r="F558" t="n">
        <v>100.41562</v>
      </c>
      <c r="H558" t="inlineStr">
        <is>
          <t>Composite</t>
        </is>
      </c>
      <c r="I558" t="inlineStr">
        <is>
          <t>STRUCTURAL &amp; SMART MATERIALS &amp; STRUCTURAL MECHANICS</t>
        </is>
      </c>
      <c r="J558" t="inlineStr">
        <is>
          <t>A01</t>
        </is>
      </c>
    </row>
    <row r="559">
      <c r="A559" t="inlineStr">
        <is>
          <t>CERAMIC MATRIX COMPOSITE GAS TURBINE ENGINE BLADE</t>
        </is>
      </c>
      <c r="B559" t="inlineStr">
        <is>
          <t>B32B18/00;F01D5/147;F01D5/284;B23P15/02;F01D5/282;F01D9/041</t>
        </is>
      </c>
      <c r="D559" s="1" t="n">
        <v>42404</v>
      </c>
      <c r="E559" t="n">
        <v>20160230568</v>
      </c>
      <c r="F559" t="n">
        <v>125.14775</v>
      </c>
      <c r="H559" t="inlineStr">
        <is>
          <t>Composite</t>
        </is>
      </c>
      <c r="I559" t="inlineStr">
        <is>
          <t>STRUCTURAL &amp; SMART MATERIALS &amp; STRUCTURAL MECHANICS</t>
        </is>
      </c>
      <c r="J559" t="inlineStr">
        <is>
          <t>A01</t>
        </is>
      </c>
    </row>
    <row r="560">
      <c r="A560" t="inlineStr">
        <is>
          <t>SPRING LOADED AND SEALED CERAMIC MATRIX COMPOSITE COMBUSTOR LINER</t>
        </is>
      </c>
      <c r="B560" t="inlineStr">
        <is>
          <t>F23R3/002;F23R3/60;F23R3/007</t>
        </is>
      </c>
      <c r="D560" s="1" t="n">
        <v>41865</v>
      </c>
      <c r="E560" t="n">
        <v>20160215981</v>
      </c>
      <c r="F560" t="n">
        <v>98.7488</v>
      </c>
      <c r="H560" t="inlineStr">
        <is>
          <t>Composite</t>
        </is>
      </c>
      <c r="I560" t="inlineStr">
        <is>
          <t>STRUCTURAL &amp; SMART MATERIALS &amp; STRUCTURAL MECHANICS</t>
        </is>
      </c>
      <c r="J560" t="inlineStr">
        <is>
          <t>A01</t>
        </is>
      </c>
    </row>
    <row r="561">
      <c r="A561" t="inlineStr">
        <is>
          <t>BLADE OUTER AIR SEAL MADE OF CERAMIC MATRIX COMPOSITE</t>
        </is>
      </c>
      <c r="B561" t="inlineStr">
        <is>
          <t>F01D25/246;F01D11/08;F01D25/24;F01D25/28</t>
        </is>
      </c>
      <c r="D561" s="1" t="n">
        <v>41880</v>
      </c>
      <c r="E561" t="n">
        <v>20160215645</v>
      </c>
      <c r="F561" t="n">
        <v>99.56762000000001</v>
      </c>
      <c r="H561" t="inlineStr">
        <is>
          <t>Composite</t>
        </is>
      </c>
      <c r="I561" t="inlineStr">
        <is>
          <t>STRUCTURAL &amp; SMART MATERIALS &amp; STRUCTURAL MECHANICS</t>
        </is>
      </c>
      <c r="J561" t="inlineStr">
        <is>
          <t>A01</t>
        </is>
      </c>
    </row>
    <row r="562">
      <c r="A562" t="inlineStr">
        <is>
          <t>FORMING A SURFACE LAYER OF A CERAMIC MATRIX COMPOSITE ARTICLE</t>
        </is>
      </c>
      <c r="B562" t="inlineStr">
        <is>
          <t>C04B35/573;C04B41/52;C04B35/62625;C04B41/5045;C04B35/62655;C04B41/85;C04B41/5027;C04B41/009;C04B41/5035;C04B35/80;C04B41/4523;C04B41/81;C04B41/4511;C04B41/5024;C04B41/89;C04B41/4584;C04B41/009;C04B35/565;C04B35/806;C04B41/52;C04B41/4539;C04B41/4572;C04B41/4578;C04B41/5059;C04B41/53;C04B41/52;C04B41/4523;C04B41/4556;C04B41/4558;C04B41/5059;C04B41/53</t>
        </is>
      </c>
      <c r="D562" s="1" t="n">
        <v>42394</v>
      </c>
      <c r="E562" t="n">
        <v>20160214907</v>
      </c>
      <c r="F562" t="n">
        <v>97.82819000000001</v>
      </c>
      <c r="H562" t="inlineStr">
        <is>
          <t>Composite</t>
        </is>
      </c>
      <c r="I562" t="inlineStr">
        <is>
          <t>STRUCTURAL &amp; SMART MATERIALS &amp; STRUCTURAL MECHANICS</t>
        </is>
      </c>
      <c r="J562" t="inlineStr">
        <is>
          <t>A01</t>
        </is>
      </c>
    </row>
    <row r="563">
      <c r="A563" t="inlineStr">
        <is>
          <t>MANUFACTURING OF A METAL COMPONENT OR A METAL MATRIX COMPOSITE COMPONENT INVOLVING CONTACTLESS INDUCTION OF HIGH-FREQUENCY VIBRATIONS</t>
        </is>
      </c>
      <c r="B563" t="inlineStr">
        <is>
          <t>B22D19/16;C22C33/04;C22C32/0068;B22D27/02;B22D1/00;B22F10/50;B22F10/25;C22C32/0063;C22C32/0015;B22D19/14;C22C47/08;B22F10/38;B22F12/00;C21C5/5241;B22D27/08;C21C7/0037</t>
        </is>
      </c>
      <c r="D563" s="1" t="n">
        <v>41515</v>
      </c>
      <c r="E563" t="n">
        <v>20160199907</v>
      </c>
      <c r="F563" t="n">
        <v>56.821526</v>
      </c>
      <c r="H563" t="inlineStr">
        <is>
          <t>Composite</t>
        </is>
      </c>
      <c r="I563" t="inlineStr">
        <is>
          <t>STRUCTURAL &amp; SMART MATERIALS &amp; STRUCTURAL MECHANICS</t>
        </is>
      </c>
      <c r="J563" t="inlineStr">
        <is>
          <t>A01</t>
        </is>
      </c>
    </row>
    <row r="564">
      <c r="A564" t="inlineStr">
        <is>
          <t>Ceramic Matrix Composite Nozzle Mounted With a Strut and Concepts Thereof</t>
        </is>
      </c>
      <c r="B564" t="inlineStr">
        <is>
          <t>F01D9/047;F02C7/20;F01D9/041;F01D25/162;F01D25/16</t>
        </is>
      </c>
      <c r="D564" s="1" t="n">
        <v>41991</v>
      </c>
      <c r="E564" t="n">
        <v>20160177761</v>
      </c>
      <c r="F564" t="n">
        <v>98.37481</v>
      </c>
      <c r="H564" t="inlineStr">
        <is>
          <t>Composite</t>
        </is>
      </c>
      <c r="I564" t="inlineStr">
        <is>
          <t>STRUCTURAL &amp; SMART MATERIALS &amp; STRUCTURAL MECHANICS</t>
        </is>
      </c>
      <c r="J564" t="inlineStr">
        <is>
          <t>A01</t>
        </is>
      </c>
    </row>
    <row r="565">
      <c r="A565" t="inlineStr">
        <is>
          <t>METHOD FOR MAKING CERAMIC MATRIX COMPOSITE ARTICLES WITH PROGRESSIVE MELT INFILTRATION</t>
        </is>
      </c>
      <c r="B565" t="inlineStr">
        <is>
          <t>C04B35/185;C04B35/62863;H05B6/80;C04B35/62894;C04B35/488;C04B35/573;C04B35/52;C04B35/01;C04B35/515;C04B35/80;C04B35/117;C04B35/584;C04B35/62868;C04B35/522;C04B35/583;C04B35/62884</t>
        </is>
      </c>
      <c r="D565" s="1" t="n">
        <v>42356</v>
      </c>
      <c r="E565" t="n">
        <v>20160175960</v>
      </c>
      <c r="F565" t="n">
        <v>96.69047500000001</v>
      </c>
      <c r="H565" t="inlineStr">
        <is>
          <t>Composite</t>
        </is>
      </c>
      <c r="I565" t="inlineStr">
        <is>
          <t>STRUCTURAL &amp; SMART MATERIALS &amp; STRUCTURAL MECHANICS</t>
        </is>
      </c>
      <c r="J565" t="inlineStr">
        <is>
          <t>A01</t>
        </is>
      </c>
    </row>
    <row r="566">
      <c r="A566" t="inlineStr">
        <is>
          <t>ABRASIVE TIPS FOR CERAMIC MATRIX COMPOSITE BLADES AND METHODS FOR MAKING THE SAME</t>
        </is>
      </c>
      <c r="B566" t="inlineStr">
        <is>
          <t>F01D5/147;F01D5/282;F01D11/12;C23C16/045;F01D5/284;F01D5/14;F01D5/288</t>
        </is>
      </c>
      <c r="D566" s="1" t="n">
        <v>42340</v>
      </c>
      <c r="E566" t="n">
        <v>20160177745</v>
      </c>
      <c r="F566" t="n">
        <v>117.84229</v>
      </c>
      <c r="H566" t="inlineStr">
        <is>
          <t>Composite</t>
        </is>
      </c>
      <c r="I566" t="inlineStr">
        <is>
          <t>STRUCTURAL &amp; SMART MATERIALS &amp; STRUCTURAL MECHANICS</t>
        </is>
      </c>
      <c r="J566" t="inlineStr">
        <is>
          <t>A01</t>
        </is>
      </c>
    </row>
    <row r="567">
      <c r="A567" t="inlineStr">
        <is>
          <t>APPARATUS AND SYSTEM FOR CERAMIC MATRIX COMPOSITE ATTACHMENT</t>
        </is>
      </c>
      <c r="B567" t="inlineStr">
        <is>
          <t>F01D25/246;F01D25/005;F01D9/02</t>
        </is>
      </c>
      <c r="D567" s="1" t="n">
        <v>41988</v>
      </c>
      <c r="E567" t="n">
        <v>20160169033</v>
      </c>
      <c r="F567" t="n">
        <v>101.28281</v>
      </c>
      <c r="H567" t="inlineStr">
        <is>
          <t>Composite</t>
        </is>
      </c>
      <c r="I567" t="inlineStr">
        <is>
          <t>STRUCTURAL &amp; SMART MATERIALS &amp; STRUCTURAL MECHANICS</t>
        </is>
      </c>
      <c r="J567" t="inlineStr">
        <is>
          <t>A01</t>
        </is>
      </c>
    </row>
    <row r="568">
      <c r="A568" t="inlineStr">
        <is>
          <t>METHOD FOR PRODUCING HIGH STRENGTH CERAMIC MATRIX COMPOSITES</t>
        </is>
      </c>
      <c r="B568" t="inlineStr">
        <is>
          <t>C04B35/565;C04B35/62884;C04B35/62894;C04B35/62871;C04B35/62873;C04B41/87;C04B35/62863;C04B35/80;C04B35/62897;C04B35/62868</t>
        </is>
      </c>
      <c r="D568" s="1" t="n">
        <v>41709</v>
      </c>
      <c r="E568" t="n">
        <v>20160159702</v>
      </c>
      <c r="F568" t="n">
        <v>104.67618</v>
      </c>
      <c r="H568" t="inlineStr">
        <is>
          <t>Composite</t>
        </is>
      </c>
      <c r="I568" t="inlineStr">
        <is>
          <t>STRUCTURAL &amp; SMART MATERIALS &amp; STRUCTURAL MECHANICS</t>
        </is>
      </c>
      <c r="J568" t="inlineStr">
        <is>
          <t>A01</t>
        </is>
      </c>
    </row>
    <row r="569">
      <c r="A569" t="inlineStr">
        <is>
          <t>RECESSION RESISTANT CERAMIC MATRIX COMPOSITES AND ENVIRONMENTAL BARRIER COATINGS</t>
        </is>
      </c>
      <c r="B569" t="inlineStr">
        <is>
          <t>C23C28/04;C04B41/5044;C04B41/89;F01D5/284;C04B41/009;C04B41/85;C04B35/565;C04B35/597;C04B35/80;C04B22/06;C04B35/571;C04B35/589;C04B41/52;F01D5/288;C04B41/87;C23C28/044;F01D9/02;C04B41/5024;C04B35/587;C23C28/042;C04B41/009;C04B35/565;C04B35/806;C04B41/5024;C04B41/455;C04B41/4582;C04B41/5044;C04B41/4582;C04B41/52;C04B41/5045;C04B41/5096;C04B41/52;C04B41/5045;C04B41/5059;C04B41/522;C04B41/52;C04B41/5045;C04B41/5066;C04B41/522;C04B41/52;C04B41/455;C04B41/4582;C04B41/5024</t>
        </is>
      </c>
      <c r="C569" t="inlineStr">
        <is>
          <t>GENERAL ELECTRIC COMPANY</t>
        </is>
      </c>
      <c r="D569" s="1" t="n">
        <v>41348</v>
      </c>
      <c r="E569" t="n">
        <v>20160160664</v>
      </c>
      <c r="F569" t="n">
        <v>78.50174</v>
      </c>
      <c r="H569" t="inlineStr">
        <is>
          <t>Composite</t>
        </is>
      </c>
      <c r="I569" t="inlineStr">
        <is>
          <t>STRUCTURAL &amp; SMART MATERIALS &amp; STRUCTURAL MECHANICS</t>
        </is>
      </c>
      <c r="J569" t="inlineStr">
        <is>
          <t>A01</t>
        </is>
      </c>
    </row>
    <row r="570">
      <c r="A570" t="inlineStr">
        <is>
          <t>Taper Composite Metal-Matrix Composites and Fabricating Methods for the Same</t>
        </is>
      </c>
      <c r="B570" t="inlineStr">
        <is>
          <t>C08K7/00;C08K3/08;C08K9/12;B22F9/24;B22F1/17;B22F1/068;H01Q17/002;C08K9/12;C08L63/00;C08K9/12;C08L33/12</t>
        </is>
      </c>
      <c r="D570" s="1" t="n">
        <v>42275</v>
      </c>
      <c r="E570" t="n">
        <v>20160165767</v>
      </c>
      <c r="F570" t="n">
        <v>96.9362</v>
      </c>
      <c r="H570" t="inlineStr">
        <is>
          <t>Composite</t>
        </is>
      </c>
      <c r="I570" t="inlineStr">
        <is>
          <t>STRUCTURAL &amp; SMART MATERIALS &amp; STRUCTURAL MECHANICS</t>
        </is>
      </c>
      <c r="J570" t="inlineStr">
        <is>
          <t>A01</t>
        </is>
      </c>
    </row>
    <row r="571">
      <c r="A571" t="inlineStr">
        <is>
          <t>METHOD OF MAKING A CERAMIC MATRIX COMPOSITE (CMC) COMPONENT INCLUDING A PROTECTIVE CERAMIC LAYER</t>
        </is>
      </c>
      <c r="B571" t="inlineStr">
        <is>
          <t>C04B35/565;C04B37/005;C04B37/008;B29C70/00;C04B35/80</t>
        </is>
      </c>
      <c r="D571" s="1" t="n">
        <v>42341</v>
      </c>
      <c r="E571" t="n">
        <v>20160159066</v>
      </c>
      <c r="F571" t="n">
        <v>92.31914500000001</v>
      </c>
      <c r="H571" t="inlineStr">
        <is>
          <t>Composite</t>
        </is>
      </c>
      <c r="I571" t="inlineStr">
        <is>
          <t>STRUCTURAL &amp; SMART MATERIALS &amp; STRUCTURAL MECHANICS</t>
        </is>
      </c>
      <c r="J571" t="inlineStr">
        <is>
          <t>A01</t>
        </is>
      </c>
    </row>
    <row r="572">
      <c r="A572" t="inlineStr">
        <is>
          <t>CERAMIC MATRIX COMPOSITES AND METHODS OF MAKING THE SAME</t>
        </is>
      </c>
      <c r="B572" t="inlineStr">
        <is>
          <t>C04B35/65;C04B35/573;C04B35/63408;C04B35/63448;C04B35/76;C04B35/80;C04B35/82;C04B35/632;C04B35/634;C04B35/571;C04B35/63476</t>
        </is>
      </c>
      <c r="D572" s="1" t="n">
        <v>42341</v>
      </c>
      <c r="E572" t="n">
        <v>20160159698</v>
      </c>
      <c r="F572" t="n">
        <v>100.43124</v>
      </c>
      <c r="H572" t="inlineStr">
        <is>
          <t>Composite</t>
        </is>
      </c>
      <c r="I572" t="inlineStr">
        <is>
          <t>STRUCTURAL &amp; SMART MATERIALS &amp; STRUCTURAL MECHANICS</t>
        </is>
      </c>
      <c r="J572" t="inlineStr">
        <is>
          <t>A01</t>
        </is>
      </c>
    </row>
    <row r="573">
      <c r="A573" t="inlineStr">
        <is>
          <t>RECESSION RESISTANT CERAMIC MATRIX COMPOSITES AND ENVIRONMENTAL BARRIER COATINGS</t>
        </is>
      </c>
      <c r="B573" t="inlineStr">
        <is>
          <t>C04B41/89;C23C4/134;C23C28/042;C04B41/009;C23C28/044;F01D5/284;C23C28/048;C04B41/52;C23C16/44;C04B41/009;C04B35/565;C04B35/806;C04B41/009;C04B35/584;C04B41/009;C04B35/58085;C04B41/52;C04B41/5024;C04B41/5096;C04B41/52;C04B41/5096</t>
        </is>
      </c>
      <c r="C573" t="inlineStr">
        <is>
          <t>GENERAL ELECTRIC COMPANY</t>
        </is>
      </c>
      <c r="D573" s="1" t="n">
        <v>41348</v>
      </c>
      <c r="E573" t="n">
        <v>20160153288</v>
      </c>
      <c r="F573" t="n">
        <v>120.735565</v>
      </c>
      <c r="H573" t="inlineStr">
        <is>
          <t>Composite</t>
        </is>
      </c>
      <c r="I573" t="inlineStr">
        <is>
          <t>STRUCTURAL &amp; SMART MATERIALS &amp; STRUCTURAL MECHANICS</t>
        </is>
      </c>
      <c r="J573" t="inlineStr">
        <is>
          <t>A01</t>
        </is>
      </c>
    </row>
    <row r="574">
      <c r="A574" t="inlineStr">
        <is>
          <t>METHOD OF MANUFACTURING A METAL MATRIX COMPOSITE COMPONENT BY USE OF A REINFORCEMENT PREFORM</t>
        </is>
      </c>
      <c r="B574" t="inlineStr">
        <is>
          <t>C04B41/515;C22C49/04;B22D29/00;B22D17/005;C22C32/00;C22C47/12;C22C47/066;C04B41/009;B22D19/14;C22C1/1036;C22C47/062;C04B41/5155;C04B41/88;B22D19/02;C04B41/009;C04B35/00;C04B38/00;C04B41/009;C04B35/565;C04B38/00;C04B41/5155;C04B41/4521;C04B41/4523</t>
        </is>
      </c>
      <c r="D574" s="1" t="n">
        <v>41444</v>
      </c>
      <c r="E574" t="n">
        <v>20160138147</v>
      </c>
      <c r="F574" t="n">
        <v>89.80064400000001</v>
      </c>
      <c r="H574" t="inlineStr">
        <is>
          <t>Composite</t>
        </is>
      </c>
      <c r="I574" t="inlineStr">
        <is>
          <t>STRUCTURAL &amp; SMART MATERIALS &amp; STRUCTURAL MECHANICS</t>
        </is>
      </c>
      <c r="J574" t="inlineStr">
        <is>
          <t>A01</t>
        </is>
      </c>
    </row>
    <row r="575">
      <c r="A575" t="inlineStr">
        <is>
          <t>Fiber Architecture Optimization for Ceramic Matrix Composites</t>
        </is>
      </c>
      <c r="B575" t="inlineStr">
        <is>
          <t>C04B35/62844;C04B35/83;C04B35/80;B32B5/024;B32B5/12;B32B18/00;C04B30/02;C04B35/571;B32B5/022</t>
        </is>
      </c>
      <c r="D575" s="1" t="n">
        <v>41711</v>
      </c>
      <c r="E575" t="n">
        <v>20160136925</v>
      </c>
      <c r="F575" t="n">
        <v>103.32311</v>
      </c>
      <c r="H575" t="inlineStr">
        <is>
          <t>Composite</t>
        </is>
      </c>
      <c r="I575" t="inlineStr">
        <is>
          <t>STRUCTURAL &amp; SMART MATERIALS &amp; STRUCTURAL MECHANICS</t>
        </is>
      </c>
      <c r="J575" t="inlineStr">
        <is>
          <t>A01</t>
        </is>
      </c>
    </row>
    <row r="576">
      <c r="A576" t="inlineStr">
        <is>
          <t>CARBON-BASED BARRIER COATINGS FOR HIGH-TEMPERATURE POLYMER-MATRIX COMPOSITES</t>
        </is>
      </c>
      <c r="B576" t="inlineStr">
        <is>
          <t>C23C4/04;C23C4/18;C23C14/0605;C23C16/26</t>
        </is>
      </c>
      <c r="C576" t="inlineStr">
        <is>
          <t>THE BOEING COMPANY</t>
        </is>
      </c>
      <c r="D576" s="1" t="n">
        <v>41961</v>
      </c>
      <c r="E576" t="n">
        <v>20160138156</v>
      </c>
      <c r="F576" t="n">
        <v>92.00572</v>
      </c>
      <c r="H576" t="inlineStr">
        <is>
          <t>Composite</t>
        </is>
      </c>
      <c r="I576" t="inlineStr">
        <is>
          <t>STRUCTURAL &amp; SMART MATERIALS &amp; STRUCTURAL MECHANICS</t>
        </is>
      </c>
      <c r="J576" t="inlineStr">
        <is>
          <t>A01</t>
        </is>
      </c>
    </row>
    <row r="577">
      <c r="A577" t="inlineStr">
        <is>
          <t>TURBINE BLISK INCLUDING CERAMIC MATRIX COMPOSITE BLADES AND METHODS OF MANUFACTURE</t>
        </is>
      </c>
      <c r="B577" t="inlineStr">
        <is>
          <t>F01D5/16;F01D5/282;F01D5/02;B23K1/0018;F01D5/284;B23K20/026;F01D5/3069;B23K20/233;F01D5/303;F01D5/066;F01D5/3061;F01D5/3023;B23K1/19</t>
        </is>
      </c>
      <c r="D577" s="1" t="n">
        <v>42318</v>
      </c>
      <c r="E577" t="n">
        <v>20160130957</v>
      </c>
      <c r="F577" t="n">
        <v>96.07777</v>
      </c>
      <c r="H577" t="inlineStr">
        <is>
          <t>Composite</t>
        </is>
      </c>
      <c r="I577" t="inlineStr">
        <is>
          <t>STRUCTURAL &amp; SMART MATERIALS &amp; STRUCTURAL MECHANICS</t>
        </is>
      </c>
      <c r="J577" t="inlineStr">
        <is>
          <t>A01</t>
        </is>
      </c>
    </row>
    <row r="578">
      <c r="A578" t="inlineStr">
        <is>
          <t>PASSIVE CONTROL OF GAS TURBINE CLEARANCES USING CERAMIC MATRIX COMPOSITES INSERTS</t>
        </is>
      </c>
      <c r="B578" t="inlineStr">
        <is>
          <t>F01D11/18;F01D25/005;F01D11/025</t>
        </is>
      </c>
      <c r="D578" s="1" t="n">
        <v>41794</v>
      </c>
      <c r="E578" t="n">
        <v>20160123172</v>
      </c>
      <c r="F578" t="n">
        <v>118.64728</v>
      </c>
      <c r="H578" t="inlineStr">
        <is>
          <t>Composite</t>
        </is>
      </c>
      <c r="I578" t="inlineStr">
        <is>
          <t>STRUCTURAL &amp; SMART MATERIALS &amp; STRUCTURAL MECHANICS</t>
        </is>
      </c>
      <c r="J578" t="inlineStr">
        <is>
          <t>A01</t>
        </is>
      </c>
    </row>
    <row r="579">
      <c r="A579" t="inlineStr">
        <is>
          <t>METHODS AND MATERIALS FOR FORMING IN-SITU CAVITIES FOR SILICON-BASED CERAMIC MATRIX COMPOSITE COMPONENTS</t>
        </is>
      </c>
      <c r="B579" t="inlineStr">
        <is>
          <t>C04B35/573;C04B35/62884;F01D5/284;C04B41/85;C04B41/53;C04B35/80;C04B35/14</t>
        </is>
      </c>
      <c r="D579" s="1" t="n">
        <v>41752</v>
      </c>
      <c r="E579" t="n">
        <v>20160115086</v>
      </c>
      <c r="F579" t="n">
        <v>112.805916</v>
      </c>
      <c r="H579" t="inlineStr">
        <is>
          <t>Composite</t>
        </is>
      </c>
      <c r="I579" t="inlineStr">
        <is>
          <t>STRUCTURAL &amp; SMART MATERIALS &amp; STRUCTURAL MECHANICS</t>
        </is>
      </c>
      <c r="J579" t="inlineStr">
        <is>
          <t>A01</t>
        </is>
      </c>
    </row>
    <row r="580">
      <c r="A580" t="inlineStr">
        <is>
          <t>CERAMIC MATRIX COMPOSITES AND METHODS FOR PRODUCING CERAMIC MATRIX COMPOSITES</t>
        </is>
      </c>
      <c r="B580" t="inlineStr">
        <is>
          <t>C04B41/5064;C23C16/325;C04B35/62897;C04B35/62863;C04B41/4584;C04B35/591;C04B41/87;C04B41/5059;C04B41/009;C04B35/62868;C04B41/457;C04B35/62894;C04B35/573;C04B41/52;C04B35/6269;C04B35/62884;C04B35/80;C04B41/0072</t>
        </is>
      </c>
      <c r="D580" s="1" t="n">
        <v>41709</v>
      </c>
      <c r="E580" t="n">
        <v>20160107940</v>
      </c>
      <c r="F580" t="n">
        <v>104.80575</v>
      </c>
      <c r="H580" t="inlineStr">
        <is>
          <t>Composite</t>
        </is>
      </c>
      <c r="I580" t="inlineStr">
        <is>
          <t>STRUCTURAL &amp; SMART MATERIALS &amp; STRUCTURAL MECHANICS</t>
        </is>
      </c>
      <c r="J580" t="inlineStr">
        <is>
          <t>A01</t>
        </is>
      </c>
    </row>
    <row r="581">
      <c r="A581" t="inlineStr">
        <is>
          <t>BRAZE MATERIALS AND METHOD FOR JOINING OF CERAMIC MATRIX COMPOSITES</t>
        </is>
      </c>
      <c r="B581" t="inlineStr">
        <is>
          <t>C22C14/00;C04B37/006;F01D5/282;B23K35/0238;B23K35/32;B23K35/24;C04B35/71;F01D9/02;B23K1/19;B23K1/0006;C22C28/00;B23K35/30;B23K35/0244;B23K35/0222;F01D25/005;B23K1/0018;B23K35/325</t>
        </is>
      </c>
      <c r="D581" s="1" t="n">
        <v>41620</v>
      </c>
      <c r="E581" t="n">
        <v>20160102576</v>
      </c>
      <c r="F581" t="n">
        <v>98.64189</v>
      </c>
      <c r="H581" t="inlineStr">
        <is>
          <t>Composite</t>
        </is>
      </c>
      <c r="I581" t="inlineStr">
        <is>
          <t>STRUCTURAL &amp; SMART MATERIALS &amp; STRUCTURAL MECHANICS</t>
        </is>
      </c>
      <c r="J581" t="inlineStr">
        <is>
          <t>A01</t>
        </is>
      </c>
    </row>
    <row r="582">
      <c r="A582" t="inlineStr">
        <is>
          <t>SILICON CARBIDE CERAMIC MATRIX COMPOSITES</t>
        </is>
      </c>
      <c r="B582" t="inlineStr">
        <is>
          <t>C04B35/62868;C04B35/565;C04B35/78;C04B35/62873;C04B35/80;C04B35/62897</t>
        </is>
      </c>
      <c r="D582" s="1" t="n">
        <v>41638</v>
      </c>
      <c r="E582" t="n">
        <v>20160102022</v>
      </c>
      <c r="F582" t="n">
        <v>104.721405</v>
      </c>
      <c r="H582" t="inlineStr">
        <is>
          <t>Composite</t>
        </is>
      </c>
      <c r="I582" t="inlineStr">
        <is>
          <t>STRUCTURAL &amp; SMART MATERIALS &amp; STRUCTURAL MECHANICS</t>
        </is>
      </c>
      <c r="J582" t="inlineStr">
        <is>
          <t>A01</t>
        </is>
      </c>
    </row>
    <row r="583">
      <c r="A583" t="inlineStr">
        <is>
          <t>APPARATUS FOR PRODUCING COMPOSITE GAS FOR FABRICATING METAL MATRIX COMPOSITE MATERIALS IN LIQUID METAL PROCESS</t>
        </is>
      </c>
      <c r="B583" t="inlineStr">
        <is>
          <t>C22C1/10;B01F33/402;C22C1/1026;B01F27/2122;B01F23/53;C22C1/1036</t>
        </is>
      </c>
      <c r="C583" t="inlineStr">
        <is>
          <t>FOOSUNG PRECISION IND., CO., LTD.</t>
        </is>
      </c>
      <c r="D583" s="1" t="n">
        <v>41645</v>
      </c>
      <c r="E583" t="n">
        <v>20160101392</v>
      </c>
      <c r="F583" t="n">
        <v>89.17744399999999</v>
      </c>
      <c r="H583" t="inlineStr">
        <is>
          <t>Composite</t>
        </is>
      </c>
      <c r="I583" t="inlineStr">
        <is>
          <t>STRUCTURAL &amp; SMART MATERIALS &amp; STRUCTURAL MECHANICS</t>
        </is>
      </c>
      <c r="J583" t="inlineStr">
        <is>
          <t>A01</t>
        </is>
      </c>
    </row>
    <row r="584">
      <c r="A584" t="inlineStr">
        <is>
          <t>DUAL-WALLED CERAMIC MATRIX COMPOSITE (CMC) COMPONENT WITH INTEGRAL COOLING AND METHOD OF MAKING A CMC COMPONENT WITH INTEGRAL COOLING</t>
        </is>
      </c>
      <c r="B584" t="inlineStr">
        <is>
          <t>B32B1/00;B32B1/08;B32B3/08;F01D9/02;C04B37/005;B32B5/22;B32B5/26;F01D5/282;F01D5/284;B32B5/02;B32B3/266;F01D5/18;F01D11/003;F01D5/186;F01D5/189;B23K1/0018;F23R3/002;F23R3/007;B32B18/00;B32B7/05;B32B5/022;B32B5/024;F01D5/147;F01D9/065</t>
        </is>
      </c>
      <c r="D584" s="1" t="n">
        <v>42290</v>
      </c>
      <c r="E584" t="n">
        <v>20160101561</v>
      </c>
      <c r="F584" t="n">
        <v>85.06664000000001</v>
      </c>
      <c r="H584" t="inlineStr">
        <is>
          <t>Composite</t>
        </is>
      </c>
      <c r="I584" t="inlineStr">
        <is>
          <t>STRUCTURAL &amp; SMART MATERIALS &amp; STRUCTURAL MECHANICS</t>
        </is>
      </c>
      <c r="J584" t="inlineStr">
        <is>
          <t>A01</t>
        </is>
      </c>
    </row>
    <row r="585">
      <c r="A585" t="inlineStr">
        <is>
          <t>IN SITU EXFOLIATION METHOD TO FABRICATE A GRAPHENE-REINFORCED POLYMER MATRIX COMPOSITE</t>
        </is>
      </c>
      <c r="B585" t="inlineStr">
        <is>
          <t>C08L69/00;C08J3/20;C08L61/16;C08L27/16;C08L77/00;C08L27/06;C08L79/08;C08L33/20;C08L23/06;C08L81/04;C08L71/00;C08L27/18;C08L67/00;C08K3/04;C08G8/28;C08L33/12;C08L25/06;B32B9/00;C08L55/02;C08L23/12;C08K3/042</t>
        </is>
      </c>
      <c r="C585" t="inlineStr">
        <is>
          <t>Rutgers, The State University of New Jersey</t>
        </is>
      </c>
      <c r="D585" s="1" t="n">
        <v>41747</v>
      </c>
      <c r="E585" t="n">
        <v>20160083552</v>
      </c>
      <c r="F585" t="n">
        <v>90.82299999999999</v>
      </c>
      <c r="H585" t="inlineStr">
        <is>
          <t>Composite</t>
        </is>
      </c>
      <c r="I585" t="inlineStr">
        <is>
          <t>STRUCTURAL &amp; SMART MATERIALS &amp; STRUCTURAL MECHANICS</t>
        </is>
      </c>
      <c r="J585" t="inlineStr">
        <is>
          <t>A01</t>
        </is>
      </c>
    </row>
    <row r="586">
      <c r="A586" t="inlineStr">
        <is>
          <t>METHOD FOR MAKING CERAMIC MATRIX COMPOSITE ARTICLES</t>
        </is>
      </c>
      <c r="B586" t="inlineStr">
        <is>
          <t>C04B35/6365;C04B35/62863;C04B35/6261;C04B35/636;C04B35/573;C04B41/85;C04B35/6264;C04B35/634;C04B35/657;C04B35/62865;C04B35/6263;C04B35/62873;C04B35/65;C04B35/6286;C04B41/53;C04B35/565;C04B41/87;C04B41/52;C04B41/4584;C04B41/5059;C04B35/62868;C04B35/62281;C04B41/5096;C04B35/624;C04B35/62857</t>
        </is>
      </c>
      <c r="D586" s="1" t="n">
        <v>42271</v>
      </c>
      <c r="E586" t="n">
        <v>20160083305</v>
      </c>
      <c r="F586" t="n">
        <v>102.2781</v>
      </c>
      <c r="H586" t="inlineStr">
        <is>
          <t>Composite</t>
        </is>
      </c>
      <c r="I586" t="inlineStr">
        <is>
          <t>STRUCTURAL &amp; SMART MATERIALS &amp; STRUCTURAL MECHANICS</t>
        </is>
      </c>
      <c r="J586" t="inlineStr">
        <is>
          <t>A01</t>
        </is>
      </c>
    </row>
    <row r="587">
      <c r="A587" t="inlineStr">
        <is>
          <t>CERAMIC MATRIX COMPOSITE ARTICLE AND PROCESS OF FABRICATING A CERAMIC MATRIX COMPOSITE ARTICLE</t>
        </is>
      </c>
      <c r="B587" t="inlineStr">
        <is>
          <t>F01D25/30;F01D25/24;F01D5/282;F01D5/284;F02K1/82;F01D9/04;F01D9/02</t>
        </is>
      </c>
      <c r="D587" s="1" t="n">
        <v>42342</v>
      </c>
      <c r="E587" t="n">
        <v>20160084092</v>
      </c>
      <c r="F587" t="n">
        <v>101.16802</v>
      </c>
      <c r="H587" t="inlineStr">
        <is>
          <t>Composite</t>
        </is>
      </c>
      <c r="I587" t="inlineStr">
        <is>
          <t>STRUCTURAL &amp; SMART MATERIALS &amp; STRUCTURAL MECHANICS</t>
        </is>
      </c>
      <c r="J587" t="inlineStr">
        <is>
          <t>A01</t>
        </is>
      </c>
    </row>
    <row r="588">
      <c r="A588" t="inlineStr">
        <is>
          <t>ANISOTROPICALLY ALIGNED CARBON NANOTUBES IN A CARBON NANOTUBE METAL MATRIX COMPOSITE</t>
        </is>
      </c>
      <c r="B588" t="inlineStr">
        <is>
          <t>C22C47/08;C22C1/1036;C22C26/00;B22D27/02;B22D25/06;B22D27/08</t>
        </is>
      </c>
      <c r="C588" t="inlineStr">
        <is>
          <t>DRESSER-RAND COMPANY</t>
        </is>
      </c>
      <c r="D588" s="1" t="n">
        <v>41765</v>
      </c>
      <c r="E588" t="n">
        <v>20160074934</v>
      </c>
      <c r="F588" t="n">
        <v>111.923134</v>
      </c>
      <c r="H588" t="inlineStr">
        <is>
          <t>Composite</t>
        </is>
      </c>
      <c r="I588" t="inlineStr">
        <is>
          <t>STRUCTURAL &amp; SMART MATERIALS &amp; STRUCTURAL MECHANICS</t>
        </is>
      </c>
      <c r="J588" t="inlineStr">
        <is>
          <t>A01</t>
        </is>
      </c>
    </row>
    <row r="589">
      <c r="A589" t="inlineStr">
        <is>
          <t>SYSTEMS AND METHODS FOR CERAMIC MATRIX COMPOSITES</t>
        </is>
      </c>
      <c r="B589" t="inlineStr">
        <is>
          <t>C04B35/573;C04B35/83;C04B35/563;C04B35/62281;C04B35/14;C04B35/80;C04B35/571;C04B35/76;C04B35/82;C04B35/62277;C04B35/62873;C04B35/6229</t>
        </is>
      </c>
      <c r="C589" t="inlineStr">
        <is>
          <t>UNITED TECHNOLOGIES CORPORATION</t>
        </is>
      </c>
      <c r="D589" s="1" t="n">
        <v>42244</v>
      </c>
      <c r="E589" t="n">
        <v>20160068446</v>
      </c>
      <c r="F589" t="n">
        <v>106.38884</v>
      </c>
      <c r="H589" t="inlineStr">
        <is>
          <t>Composite</t>
        </is>
      </c>
      <c r="I589" t="inlineStr">
        <is>
          <t>STRUCTURAL &amp; SMART MATERIALS &amp; STRUCTURAL MECHANICS</t>
        </is>
      </c>
      <c r="J589" t="inlineStr">
        <is>
          <t>A01</t>
        </is>
      </c>
    </row>
    <row r="590">
      <c r="A590" t="inlineStr">
        <is>
          <t>FLUX-COATED BINDER FOR MAKING METAL-MATRIX COMPOSITES, A DRILL BODY AND DRILL BIT INCLUDING THE SAME, AND METHODS OF MANUFACTURE</t>
        </is>
      </c>
      <c r="B590" t="inlineStr">
        <is>
          <t>B22F1/10;B22F1/16;C22C1/1036;B22F1/102;C22C1/1068</t>
        </is>
      </c>
      <c r="D590" s="1" t="n">
        <v>42237</v>
      </c>
      <c r="E590" t="n">
        <v>20160059311</v>
      </c>
      <c r="F590" t="n">
        <v>81.83897399999999</v>
      </c>
      <c r="H590" t="inlineStr">
        <is>
          <t>Composite</t>
        </is>
      </c>
      <c r="I590" t="inlineStr">
        <is>
          <t>STRUCTURAL &amp; SMART MATERIALS &amp; STRUCTURAL MECHANICS</t>
        </is>
      </c>
      <c r="J590" t="inlineStr">
        <is>
          <t>A01</t>
        </is>
      </c>
    </row>
    <row r="591">
      <c r="A591" t="inlineStr">
        <is>
          <t>CERAMIC MATRIX COMPOSITE COMPONENTS WITH INSERTS</t>
        </is>
      </c>
      <c r="B591" t="inlineStr">
        <is>
          <t>F23R3/007;F23R3/60;F01D11/24</t>
        </is>
      </c>
      <c r="D591" s="1" t="n">
        <v>42193</v>
      </c>
      <c r="E591" t="n">
        <v>20160047549</v>
      </c>
      <c r="F591" t="n">
        <v>104.98588</v>
      </c>
      <c r="H591" t="inlineStr">
        <is>
          <t>Composite</t>
        </is>
      </c>
      <c r="I591" t="inlineStr">
        <is>
          <t>STRUCTURAL &amp; SMART MATERIALS &amp; STRUCTURAL MECHANICS</t>
        </is>
      </c>
      <c r="J591" t="inlineStr">
        <is>
          <t>A01</t>
        </is>
      </c>
    </row>
    <row r="592">
      <c r="A592" t="inlineStr">
        <is>
          <t>RECESSION RESISTANT CERAMIC MATRIX COMPOSITES AND ENVIRONMENTAL BARRIER COATINGS</t>
        </is>
      </c>
      <c r="B592" t="inlineStr">
        <is>
          <t>C04B35/195;C04B35/565;C04B35/584;C04B41/89;F01D5/284;C23C28/044;C04B41/009;F01D25/005;C04B35/58092;C04B35/48;C04B41/87;C04B41/52;C04B35/597;C23C28/048;C04B35/50;C23C28/042;C04B41/5024;C04B41/009;C04B35/565;C04B35/806;C04B41/009;C04B35/584;C04B41/009;C04B35/58085;C04B41/5024;C04B41/455;C04B41/4582;C04B41/52;C04B41/5024;C04B41/5096;C04B41/52;C04B41/5024;C04B41/5059;C04B41/522;C04B41/52;C04B41/5024;C04B41/5066;C04B41/522;C04B41/52;C04B41/455;C04B41/4582;C04B41/5024</t>
        </is>
      </c>
      <c r="C592" t="inlineStr">
        <is>
          <t>GENERAL ELECTRIC COMPANY</t>
        </is>
      </c>
      <c r="D592" s="1" t="n">
        <v>41348</v>
      </c>
      <c r="E592" t="n">
        <v>20160024962</v>
      </c>
      <c r="F592" t="n">
        <v>96.92515</v>
      </c>
      <c r="H592" t="inlineStr">
        <is>
          <t>Composite</t>
        </is>
      </c>
      <c r="I592" t="inlineStr">
        <is>
          <t>STRUCTURAL &amp; SMART MATERIALS &amp; STRUCTURAL MECHANICS</t>
        </is>
      </c>
      <c r="J592" t="inlineStr">
        <is>
          <t>A01</t>
        </is>
      </c>
    </row>
    <row r="593">
      <c r="A593" t="inlineStr">
        <is>
          <t>BRAZE FOR CERAMIC AND CERAMIC MATRIX COMPOSITE COMPONENTS</t>
        </is>
      </c>
      <c r="B593" t="inlineStr">
        <is>
          <t>B23K1/20;B23K1/19;C04B37/003;B23K1/0018;B23K1/0056</t>
        </is>
      </c>
      <c r="D593" s="1" t="n">
        <v>42146</v>
      </c>
      <c r="E593" t="n">
        <v>20160023957</v>
      </c>
      <c r="F593" t="n">
        <v>91.67636</v>
      </c>
      <c r="H593" t="inlineStr">
        <is>
          <t>Composite</t>
        </is>
      </c>
      <c r="I593" t="inlineStr">
        <is>
          <t>STRUCTURAL &amp; SMART MATERIALS &amp; STRUCTURAL MECHANICS</t>
        </is>
      </c>
      <c r="J593" t="inlineStr">
        <is>
          <t>A01</t>
        </is>
      </c>
    </row>
    <row r="594">
      <c r="A594" t="inlineStr">
        <is>
          <t>HIGH TEMPERATURE TOLERANT CERAMIC MATRIX COMPOSITES AND ENVIRONMENTAL BARRIER COATINGS</t>
        </is>
      </c>
      <c r="B594" t="inlineStr">
        <is>
          <t>C04B35/565;C04B41/009;F01D5/282;C04B41/89;F01D5/288;C04B41/52;F01D25/005;F01D5/284;C04B41/009;C04B35/565;C04B35/806;C04B41/009;C04B35/573;C04B35/806;C04B41/009;C04B35/584;C04B41/52;C04B41/5059;C04B41/52;C04B41/5066;C04B41/522;C04B41/52;C04B41/4529;C04B41/5096;C04B41/52;C04B41/4527;C04B41/5096;C04B41/522;C04B41/52;C04B41/5024;C04B41/52;C04B41/5071;C04B41/522;C04B41/009;C04B35/565;C04B35/515;C04B41/009;C04B35/573;C04B35/515</t>
        </is>
      </c>
      <c r="D594" s="1" t="n">
        <v>41702</v>
      </c>
      <c r="E594" t="n">
        <v>20160017749</v>
      </c>
      <c r="F594" t="n">
        <v>95.87287000000001</v>
      </c>
      <c r="H594" t="inlineStr">
        <is>
          <t>Composite</t>
        </is>
      </c>
      <c r="I594" t="inlineStr">
        <is>
          <t>STRUCTURAL &amp; SMART MATERIALS &amp; STRUCTURAL MECHANICS</t>
        </is>
      </c>
      <c r="J594" t="inlineStr">
        <is>
          <t>A01</t>
        </is>
      </c>
    </row>
    <row r="595">
      <c r="A595" t="inlineStr">
        <is>
          <t>METHODS FOR REDUCING THE PROCESS-INDUCED SHRINKAGE IN A CERAMIC MATRIX COMPOSITE, AND ARTICLES MADE THEREFROM</t>
        </is>
      </c>
      <c r="B595" t="inlineStr">
        <is>
          <t>C04B35/62871;C04B35/62863;C04B35/62884;C04B35/62873;B32B37/06;C04B35/62868;C04B35/62894;C04B35/573;C04B35/80;B32B18/00;C04B35/76</t>
        </is>
      </c>
      <c r="D595" s="1" t="n">
        <v>41341</v>
      </c>
      <c r="E595" t="n">
        <v>20160009602</v>
      </c>
      <c r="F595" t="n">
        <v>93.33537</v>
      </c>
      <c r="H595" t="inlineStr">
        <is>
          <t>Composite</t>
        </is>
      </c>
      <c r="I595" t="inlineStr">
        <is>
          <t>STRUCTURAL &amp; SMART MATERIALS &amp; STRUCTURAL MECHANICS</t>
        </is>
      </c>
      <c r="J595" t="inlineStr">
        <is>
          <t>A01</t>
        </is>
      </c>
    </row>
    <row r="596">
      <c r="A596" t="inlineStr">
        <is>
          <t>METAL MATRIX COMPOSITE AND METHOD OF FORMING</t>
        </is>
      </c>
      <c r="B596" t="inlineStr">
        <is>
          <t>C22C1/02;C22C32/0036;C22C14/00;B22D19/14;C22C5/04;C22C32/0031;C22B21/062;C22C21/00;C22B21/0084;C22C1/026;C22C29/12;C22C1/1036;C22C30/00;C22B21/06</t>
        </is>
      </c>
      <c r="C596" t="inlineStr">
        <is>
          <t>NATIONAL RESEARCH COUNCIL OF CANADA</t>
        </is>
      </c>
      <c r="D596" s="1" t="n">
        <v>41681</v>
      </c>
      <c r="E596" t="n">
        <v>20150376745</v>
      </c>
      <c r="F596" t="n">
        <v>121.590836</v>
      </c>
      <c r="H596" t="inlineStr">
        <is>
          <t>Composite</t>
        </is>
      </c>
      <c r="I596" t="inlineStr">
        <is>
          <t>STRUCTURAL &amp; SMART MATERIALS &amp; STRUCTURAL MECHANICS</t>
        </is>
      </c>
      <c r="J596" t="inlineStr">
        <is>
          <t>A01</t>
        </is>
      </c>
    </row>
    <row r="597">
      <c r="A597" t="inlineStr">
        <is>
          <t>METHOD FOR MACHINING CERAMIC MATRIX COMPOSITE</t>
        </is>
      </c>
      <c r="B597" t="inlineStr">
        <is>
          <t>B23P25/006;C04B41/009;B23K26/0006;B23K26/0093;B23K26/352;B23K26/082;C04B41/0036;B23C3/00;C04B41/53;B23C9/00</t>
        </is>
      </c>
      <c r="C597" t="inlineStr">
        <is>
          <t>IHI Corporation</t>
        </is>
      </c>
      <c r="D597" s="1" t="n">
        <v>42249</v>
      </c>
      <c r="E597" t="n">
        <v>20150376073</v>
      </c>
      <c r="F597" t="n">
        <v>106.53049</v>
      </c>
      <c r="H597" t="inlineStr">
        <is>
          <t>Composite</t>
        </is>
      </c>
      <c r="I597" t="inlineStr">
        <is>
          <t>STRUCTURAL &amp; SMART MATERIALS &amp; STRUCTURAL MECHANICS</t>
        </is>
      </c>
      <c r="J597" t="inlineStr">
        <is>
          <t>A01</t>
        </is>
      </c>
    </row>
    <row r="598">
      <c r="A598" t="inlineStr">
        <is>
          <t>COMBINED CERAMIC MATRIX COMPOSITE AND THERMOELECTRIC STRUCTURE FOR ELECTRIC POWER GENERATION</t>
        </is>
      </c>
      <c r="B598" t="inlineStr">
        <is>
          <t>H10N10/17;H10N10/01;H10N10/813;H10N10/13</t>
        </is>
      </c>
      <c r="D598" s="1" t="n">
        <v>41292</v>
      </c>
      <c r="E598" t="n">
        <v>20150364667</v>
      </c>
      <c r="F598" t="n">
        <v>99.28206</v>
      </c>
      <c r="H598" t="inlineStr">
        <is>
          <t>Composite</t>
        </is>
      </c>
      <c r="I598" t="inlineStr">
        <is>
          <t>STRUCTURAL &amp; SMART MATERIALS &amp; STRUCTURAL MECHANICS</t>
        </is>
      </c>
      <c r="J598" t="inlineStr">
        <is>
          <t>A01</t>
        </is>
      </c>
    </row>
    <row r="599">
      <c r="A599" t="inlineStr">
        <is>
          <t>Non-faceted nanoparticle reinforced metal matrix composite and method of manufacturing the same</t>
        </is>
      </c>
      <c r="B599" t="inlineStr">
        <is>
          <t>B22F3/18;B22F1/07;B22F3/1017;B22F3/105;B22F3/14;B22F3/17;C22C32/0015;B22F3/15;B22F3/12;B22F3/20;C22C32/0047</t>
        </is>
      </c>
      <c r="C599" t="inlineStr">
        <is>
          <t>The United States of America as Represented by the Secretary of the Army</t>
        </is>
      </c>
      <c r="D599" s="1" t="n">
        <v>40963</v>
      </c>
      <c r="E599" t="n">
        <v>9211586</v>
      </c>
      <c r="F599" t="n">
        <v>89.73811000000001</v>
      </c>
      <c r="H599" t="inlineStr">
        <is>
          <t>Composite</t>
        </is>
      </c>
      <c r="I599" t="inlineStr">
        <is>
          <t>STRUCTURAL &amp; SMART MATERIALS &amp; STRUCTURAL MECHANICS</t>
        </is>
      </c>
      <c r="J599" t="inlineStr">
        <is>
          <t>A01</t>
        </is>
      </c>
    </row>
    <row r="600">
      <c r="A600" t="inlineStr">
        <is>
          <t>ATTACHMENT OF CERAMIC MATRIX COMPOSITE PANEL TO LINER</t>
        </is>
      </c>
      <c r="B600" t="inlineStr">
        <is>
          <t>F02K1/82;F23R3/007;F23M5/04;F23R3/60;F23R3/002</t>
        </is>
      </c>
      <c r="D600" s="1" t="n">
        <v>42006</v>
      </c>
      <c r="E600" t="n">
        <v>20150345790</v>
      </c>
      <c r="F600" t="n">
        <v>102.28911</v>
      </c>
      <c r="H600" t="inlineStr">
        <is>
          <t>Composite</t>
        </is>
      </c>
      <c r="I600" t="inlineStr">
        <is>
          <t>STRUCTURAL &amp; SMART MATERIALS &amp; STRUCTURAL MECHANICS</t>
        </is>
      </c>
      <c r="J600" t="inlineStr">
        <is>
          <t>A01</t>
        </is>
      </c>
    </row>
    <row r="601">
      <c r="A601" t="inlineStr">
        <is>
          <t>A METHOD OF FORMING A COMPONENT COMPRISING A SLEEVE MEMBER FORMED FROM A METAL MATRIX COMPOSITE</t>
        </is>
      </c>
      <c r="B601" t="inlineStr">
        <is>
          <t>B32B15/016;B60G7/001;B22D19/02;B22D19/14;B22D21/007</t>
        </is>
      </c>
      <c r="D601" s="1" t="n">
        <v>41627</v>
      </c>
      <c r="E601" t="n">
        <v>20150336167</v>
      </c>
      <c r="F601" t="n">
        <v>84.47026</v>
      </c>
      <c r="H601" t="inlineStr">
        <is>
          <t>Composite</t>
        </is>
      </c>
      <c r="I601" t="inlineStr">
        <is>
          <t>STRUCTURAL &amp; SMART MATERIALS &amp; STRUCTURAL MECHANICS</t>
        </is>
      </c>
      <c r="J601" t="inlineStr">
        <is>
          <t>A01</t>
        </is>
      </c>
    </row>
    <row r="602">
      <c r="A602" t="inlineStr">
        <is>
          <t>Integral Ceramic Matrix Composite Fastener With Non-Polymer Rigidization</t>
        </is>
      </c>
      <c r="B602" t="inlineStr">
        <is>
          <t>C04B35/565;F02C7/20;C04B35/571;F01D25/246;C04B35/83;F01D5/00;F01D25/005;F01D9/00;F01D25/243;F23R3/283;C04B37/001;F01D25/30;B29C70/023;F23R3/007;B28B23/00;F02K1/822;F01D25/00;F23R3/60;F01D11/00;C04B35/80;C04B35/01</t>
        </is>
      </c>
      <c r="D602" s="1" t="n">
        <v>42109</v>
      </c>
      <c r="E602" t="n">
        <v>20150321382</v>
      </c>
      <c r="F602" t="n">
        <v>97.42403</v>
      </c>
      <c r="H602" t="inlineStr">
        <is>
          <t>Composite</t>
        </is>
      </c>
      <c r="I602" t="inlineStr">
        <is>
          <t>STRUCTURAL &amp; SMART MATERIALS &amp; STRUCTURAL MECHANICS</t>
        </is>
      </c>
      <c r="J602" t="inlineStr">
        <is>
          <t>A01</t>
        </is>
      </c>
    </row>
    <row r="603">
      <c r="A603" t="inlineStr">
        <is>
          <t>METHOD OF FORMING IN-SITU BORON NITRIDE FOR CERAMIC MATRIX COMPOSITE ENVIRONMENTAL PROTECTION</t>
        </is>
      </c>
      <c r="B603" t="inlineStr">
        <is>
          <t>C04B35/62868;C04B35/82;C23C16/46;C23C16/342;C04B35/62894;C04B35/80</t>
        </is>
      </c>
      <c r="D603" s="1" t="n">
        <v>42094</v>
      </c>
      <c r="E603" t="n">
        <v>20150284295</v>
      </c>
      <c r="F603" t="n">
        <v>95.881744</v>
      </c>
      <c r="H603" t="inlineStr">
        <is>
          <t>Composite</t>
        </is>
      </c>
      <c r="I603" t="inlineStr">
        <is>
          <t>STRUCTURAL &amp; SMART MATERIALS &amp; STRUCTURAL MECHANICS</t>
        </is>
      </c>
      <c r="J603" t="inlineStr">
        <is>
          <t>A01</t>
        </is>
      </c>
    </row>
    <row r="604">
      <c r="A604" t="inlineStr">
        <is>
          <t>EDGE SEAL FOR GAS TURBINE ENGINE CERAMIC MATRIX COMPOSITE COMPONENT</t>
        </is>
      </c>
      <c r="B604" t="inlineStr">
        <is>
          <t>B32B5/024;F01D9/042;F16J15/3288;B32B5/26;B32B3/06;F01D11/005;F01D11/006</t>
        </is>
      </c>
      <c r="D604" s="1" t="n">
        <v>42165</v>
      </c>
      <c r="E604" t="n">
        <v>20150275686</v>
      </c>
      <c r="F604" t="n">
        <v>96.92515</v>
      </c>
      <c r="H604" t="inlineStr">
        <is>
          <t>Composite</t>
        </is>
      </c>
      <c r="I604" t="inlineStr">
        <is>
          <t>STRUCTURAL &amp; SMART MATERIALS &amp; STRUCTURAL MECHANICS</t>
        </is>
      </c>
      <c r="J604" t="inlineStr">
        <is>
          <t>A01</t>
        </is>
      </c>
    </row>
    <row r="605">
      <c r="A605" t="inlineStr">
        <is>
          <t>LONG LIFE LOW COST ENVIRONMENTAL BARRIER COATING FOR CERAMIC MATRIX COMPOSITES</t>
        </is>
      </c>
      <c r="B605" t="inlineStr">
        <is>
          <t>C09D1/00;C04B41/5024;C04B41/87;C04B41/009;C04B41/89;C04B41/52;C09D1/02;C04B41/009;C04B35/565;C04B35/806;C04B41/009;C04B35/584;C04B35/806;C04B41/5024;C04B41/4527;C04B41/5031;C04B41/5072;C04B41/5024;C04B41/4529;C04B41/5031;C04B41/5072;C04B41/52;C04B41/5096;C04B41/52;C04B41/5024;C04B41/5031;C04B41/5072;C04B41/52;C04B41/5024</t>
        </is>
      </c>
      <c r="D605" s="1" t="n">
        <v>41698</v>
      </c>
      <c r="E605" t="n">
        <v>20150267058</v>
      </c>
      <c r="F605" t="n">
        <v>99.28206</v>
      </c>
      <c r="H605" t="inlineStr">
        <is>
          <t>Composite</t>
        </is>
      </c>
      <c r="I605" t="inlineStr">
        <is>
          <t>STRUCTURAL &amp; SMART MATERIALS &amp; STRUCTURAL MECHANICS</t>
        </is>
      </c>
      <c r="J605" t="inlineStr">
        <is>
          <t>A01</t>
        </is>
      </c>
    </row>
    <row r="606">
      <c r="A606" t="inlineStr">
        <is>
          <t>In Situ Exfoliation Method to Fabricate a Graphene-Reinforced Polymer Matrix Composite (G-PMC)</t>
        </is>
      </c>
      <c r="B606" t="inlineStr">
        <is>
          <t>C08K3/04;C08J5/005;C08J3/201;B29C48/67;B29C48/56</t>
        </is>
      </c>
      <c r="C606" t="inlineStr">
        <is>
          <t>Rutgers, The State University of New Jersey</t>
        </is>
      </c>
      <c r="D606" s="1" t="n">
        <v>41347</v>
      </c>
      <c r="E606" t="n">
        <v>20150267030</v>
      </c>
      <c r="F606" t="n">
        <v>88.47711</v>
      </c>
      <c r="H606" t="inlineStr">
        <is>
          <t>Composite</t>
        </is>
      </c>
      <c r="I606" t="inlineStr">
        <is>
          <t>STRUCTURAL &amp; SMART MATERIALS &amp; STRUCTURAL MECHANICS</t>
        </is>
      </c>
      <c r="J606" t="inlineStr">
        <is>
          <t>A01</t>
        </is>
      </c>
    </row>
    <row r="607">
      <c r="A607" t="inlineStr">
        <is>
          <t>CERAMIC MATRIX COMPOSITE</t>
        </is>
      </c>
      <c r="B607" t="inlineStr">
        <is>
          <t>B28B23/0006;B32B5/02;B28B1/008;B28B3/021;B32B18/00;C04B26/04;C04B30/02;C04B26/04;C04B14/06;C04B14/303;C04B14/46;C04B30/02;C04B14/06;C04B14/303;C04B38/067;C04B40/0268</t>
        </is>
      </c>
      <c r="C607" t="inlineStr">
        <is>
          <t>Rolls-Royce PLC</t>
        </is>
      </c>
      <c r="D607" s="1" t="n">
        <v>41702</v>
      </c>
      <c r="E607" t="n">
        <v>20150251378</v>
      </c>
      <c r="F607" t="n">
        <v>135.04881</v>
      </c>
      <c r="H607" t="inlineStr">
        <is>
          <t>Composite</t>
        </is>
      </c>
      <c r="I607" t="inlineStr">
        <is>
          <t>STRUCTURAL &amp; SMART MATERIALS &amp; STRUCTURAL MECHANICS</t>
        </is>
      </c>
      <c r="J607" t="inlineStr">
        <is>
          <t>A01</t>
        </is>
      </c>
    </row>
    <row r="608">
      <c r="A608" t="inlineStr">
        <is>
          <t>PLATFORM FOR CERAMIC MATRIX COMPOSITE TURBINE BLADES</t>
        </is>
      </c>
      <c r="B608" t="inlineStr">
        <is>
          <t>F01D5/225;F01D11/008;F01D5/282;F01D5/284;F01D5/3084;F01D5/3092;F01D5/3007</t>
        </is>
      </c>
      <c r="D608" s="1" t="n">
        <v>41639</v>
      </c>
      <c r="E608" t="n">
        <v>20150247414</v>
      </c>
      <c r="F608" t="n">
        <v>82.79801999999999</v>
      </c>
      <c r="H608" t="inlineStr">
        <is>
          <t>Composite</t>
        </is>
      </c>
      <c r="I608" t="inlineStr">
        <is>
          <t>STRUCTURAL &amp; SMART MATERIALS &amp; STRUCTURAL MECHANICS</t>
        </is>
      </c>
      <c r="J608" t="inlineStr">
        <is>
          <t>A01</t>
        </is>
      </c>
    </row>
    <row r="609">
      <c r="A609" t="inlineStr">
        <is>
          <t>Carbon Nanotubes for Increasing Vibration Damping In Polymer Matrix Composite Containment Cases for Aircraft Engines</t>
        </is>
      </c>
      <c r="B609" t="inlineStr">
        <is>
          <t>F01D21/045;C08K3/041;C08J5/042;C08G59/3227;C08G59/3218;B29C70/025;C08J5/046;C08K3/04;C08L63/00;C08J5/043;C08K3/041;C08L63/00;C08L63/00;C08K3/04</t>
        </is>
      </c>
      <c r="C609" t="inlineStr">
        <is>
          <t>UNITED TECHNOLOGIES CORPORATION</t>
        </is>
      </c>
      <c r="D609" s="1" t="n">
        <v>41183</v>
      </c>
      <c r="E609" t="n">
        <v>20150240658</v>
      </c>
      <c r="F609" t="n">
        <v>85.45398</v>
      </c>
      <c r="H609" t="inlineStr">
        <is>
          <t>Composite</t>
        </is>
      </c>
      <c r="I609" t="inlineStr">
        <is>
          <t>STRUCTURAL &amp; SMART MATERIALS &amp; STRUCTURAL MECHANICS</t>
        </is>
      </c>
      <c r="J609" t="inlineStr">
        <is>
          <t>A01</t>
        </is>
      </c>
    </row>
    <row r="610">
      <c r="A610" t="inlineStr">
        <is>
          <t>METHOD FOR PRODUCING COMPONENTS FROM MMCS (METAL MATRIX COMPOSITES) USING A POWDER THAT HAS BEEN MELT-ATOMISED IN AN INERT GAS ATMOSPHERE</t>
        </is>
      </c>
      <c r="B610" t="inlineStr">
        <is>
          <t>B22F3/105;B22F3/14;B22F9/08;C22C1/026;B22F3/02;B22F5/00;C22C1/0416;C22C1/10;C22C1/1042;C22C21/00;F16D65/125;C22C21/02</t>
        </is>
      </c>
      <c r="C610" t="inlineStr">
        <is>
          <t>PEAK-WERKSTOFF GMBH</t>
        </is>
      </c>
      <c r="D610" s="1" t="n">
        <v>41176</v>
      </c>
      <c r="E610" t="n">
        <v>20150217373</v>
      </c>
      <c r="F610" t="n">
        <v>80.15814</v>
      </c>
      <c r="H610" t="inlineStr">
        <is>
          <t>Composite</t>
        </is>
      </c>
      <c r="I610" t="inlineStr">
        <is>
          <t>STRUCTURAL &amp; SMART MATERIALS &amp; STRUCTURAL MECHANICS</t>
        </is>
      </c>
      <c r="J610" t="inlineStr">
        <is>
          <t>A01</t>
        </is>
      </c>
    </row>
    <row r="611">
      <c r="A611" t="inlineStr">
        <is>
          <t>Process of Producing a Ceramic Matrix Composite</t>
        </is>
      </c>
      <c r="B611" t="inlineStr">
        <is>
          <t>C04B41/4523;C04B41/88;C04B41/009;C04B41/009;C04B35/10;C04B41/009;C04B35/14;C04B41/009;C04B35/48;C04B41/009;C04B35/565;C04B41/009;C04B35/45;C04B41/009;C04B35/584;C04B41/4523;C04B41/5155;C04B41/4523;C04B41/5144;C04B41/4523;C04B41/5161;C04B41/4523;C04B41/515;C04B41/4523;C04B41/5133;C04B41/4523;C04B41/5127</t>
        </is>
      </c>
      <c r="D611" s="1" t="n">
        <v>41649</v>
      </c>
      <c r="E611" t="n">
        <v>20150197860</v>
      </c>
      <c r="F611" t="n">
        <v>84.34148999999999</v>
      </c>
      <c r="H611" t="inlineStr">
        <is>
          <t>Composite</t>
        </is>
      </c>
      <c r="I611" t="inlineStr">
        <is>
          <t>STRUCTURAL &amp; SMART MATERIALS &amp; STRUCTURAL MECHANICS</t>
        </is>
      </c>
      <c r="J611" t="inlineStr">
        <is>
          <t>A01</t>
        </is>
      </c>
    </row>
    <row r="612">
      <c r="A612" t="inlineStr">
        <is>
          <t>Method for Forming a Smooth Glaze-Like Coating on a Substrate Made of a Ceramic Matrix Composite Material Containing Sic, and Part Made of a Ceramic Material Composite Provided with Such a Coating</t>
        </is>
      </c>
      <c r="B612" t="inlineStr">
        <is>
          <t>C03C8/16;C04B35/565;C03C8/02;C04B41/009;C03C3/093;C04B41/89;C04B41/52;C03C8/04;C03C3/091;B05D7/50;C04B41/009;C04B35/565;C04B35/806;C04B41/52;C04B41/5031;C04B41/5035;C04B41/5089;C04B41/52;C04B41/5031;C04B41/5035;C04B41/5092;C04B41/522;C04B41/52;C04B41/4539;C04B41/5022</t>
        </is>
      </c>
      <c r="D612" s="1" t="n">
        <v>41152</v>
      </c>
      <c r="E612" t="n">
        <v>20150175476</v>
      </c>
      <c r="F612" t="n">
        <v>80.32022000000001</v>
      </c>
      <c r="H612" t="inlineStr">
        <is>
          <t>Composite</t>
        </is>
      </c>
      <c r="I612" t="inlineStr">
        <is>
          <t>STRUCTURAL &amp; SMART MATERIALS &amp; STRUCTURAL MECHANICS</t>
        </is>
      </c>
      <c r="J612" t="inlineStr">
        <is>
          <t>A01</t>
        </is>
      </c>
    </row>
    <row r="613">
      <c r="A613" t="inlineStr">
        <is>
          <t>CERAMIC MATRIX COMPOSITE COMPONENT AND METHOD OF FORMING THEREOF</t>
        </is>
      </c>
      <c r="B613" t="inlineStr">
        <is>
          <t>F28F3/12;F01D11/24;F23R3/007;B32B7/12;B32B37/1284;B32B5/32;C04B37/008;C04B35/488;B32B3/30;C04B38/008;B32B18/00;C04B38/008;C04B35/00;C04B38/10</t>
        </is>
      </c>
      <c r="C613" t="inlineStr">
        <is>
          <t>THE BOEING COMPANY</t>
        </is>
      </c>
      <c r="D613" s="1" t="n">
        <v>41614</v>
      </c>
      <c r="E613" t="n">
        <v>20150158272</v>
      </c>
      <c r="F613" t="n">
        <v>102.811966</v>
      </c>
      <c r="H613" t="inlineStr">
        <is>
          <t>Composite</t>
        </is>
      </c>
      <c r="I613" t="inlineStr">
        <is>
          <t>STRUCTURAL &amp; SMART MATERIALS &amp; STRUCTURAL MECHANICS</t>
        </is>
      </c>
      <c r="J613" t="inlineStr">
        <is>
          <t>A01</t>
        </is>
      </c>
    </row>
    <row r="614">
      <c r="A614" t="inlineStr">
        <is>
          <t>PROCESS OF PRODUCING A CERAMIC MATRIX COMPOSITE TURBINE BUCKET, INSERT FOR A CERAMIC MATRIX COMPOSITE TURBINE BUCKET AND CERAMIC MATRIX COMPOSITE TURBINE BUCKET</t>
        </is>
      </c>
      <c r="B614" t="inlineStr">
        <is>
          <t>F01D5/282;C04B35/573;F01D5/18;C04B35/65;F01D5/081;C04B35/80</t>
        </is>
      </c>
      <c r="C614" t="inlineStr">
        <is>
          <t>GENERAL ELECTRIC COMPANY</t>
        </is>
      </c>
      <c r="D614" s="1" t="n">
        <v>41603</v>
      </c>
      <c r="E614" t="n">
        <v>20150147184</v>
      </c>
      <c r="F614" t="n">
        <v>94.30231499999999</v>
      </c>
      <c r="H614" t="inlineStr">
        <is>
          <t>Composite</t>
        </is>
      </c>
      <c r="I614" t="inlineStr">
        <is>
          <t>STRUCTURAL &amp; SMART MATERIALS &amp; STRUCTURAL MECHANICS</t>
        </is>
      </c>
      <c r="J614" t="inlineStr">
        <is>
          <t>A01</t>
        </is>
      </c>
    </row>
    <row r="615">
      <c r="A615" t="inlineStr">
        <is>
          <t>BEARING HAVING COMPONENTS FABRICATED FROM A CERAMIC MATRIX COMPOSITE</t>
        </is>
      </c>
      <c r="B615" t="inlineStr">
        <is>
          <t>C04B35/80;F16C33/56;F16C33/62;C04B35/58071;F16C33/34;F16C33/32;F16C33/44;F16C33/64;C04B35/6455</t>
        </is>
      </c>
      <c r="C615" t="inlineStr">
        <is>
          <t>General Electric Company</t>
        </is>
      </c>
      <c r="D615" s="1" t="n">
        <v>41599</v>
      </c>
      <c r="E615" t="n">
        <v>20150139582</v>
      </c>
      <c r="F615" t="n">
        <v>99.08539</v>
      </c>
      <c r="H615" t="inlineStr">
        <is>
          <t>Composite</t>
        </is>
      </c>
      <c r="I615" t="inlineStr">
        <is>
          <t>STRUCTURAL &amp; SMART MATERIALS &amp; STRUCTURAL MECHANICS</t>
        </is>
      </c>
      <c r="J615" t="inlineStr">
        <is>
          <t>A01</t>
        </is>
      </c>
    </row>
    <row r="616">
      <c r="A616" t="inlineStr">
        <is>
          <t>METHODS OF REPAIRING MATRIX CRACKS IN MELT INFILTRATED CERAMIC MATRIX COMPOSITES</t>
        </is>
      </c>
      <c r="B616" t="inlineStr">
        <is>
          <t>F01D5/005;B29C73/00;C04B41/85;B29C73/02;B29C73/16;C04B41/009;C04B41/5096;B23P6/045;C04B41/009;C04B35/565;C04B35/806;C04B41/5096;C04B41/4515;C04B41/4523;C04B41/5094</t>
        </is>
      </c>
      <c r="C616" t="inlineStr">
        <is>
          <t>General Electric Company</t>
        </is>
      </c>
      <c r="D616" s="1" t="n">
        <v>41577</v>
      </c>
      <c r="E616" t="n">
        <v>20150115489</v>
      </c>
      <c r="F616" t="n">
        <v>99.30718</v>
      </c>
      <c r="H616" t="inlineStr">
        <is>
          <t>Composite</t>
        </is>
      </c>
      <c r="I616" t="inlineStr">
        <is>
          <t>STRUCTURAL &amp; SMART MATERIALS &amp; STRUCTURAL MECHANICS</t>
        </is>
      </c>
      <c r="J616" t="inlineStr">
        <is>
          <t>A01</t>
        </is>
      </c>
    </row>
    <row r="617">
      <c r="A617" t="inlineStr">
        <is>
          <t>Method of producing metal matrix composite(MMC) with uniform surface layers</t>
        </is>
      </c>
      <c r="B617" t="inlineStr">
        <is>
          <t>B22D19/00;B22D19/0081;B32B15/00;B22D19/02;B32B3/26;B32B15/20;B32B15/14;B32B9/047;B32B9/007;B32B9/005</t>
        </is>
      </c>
      <c r="D617" s="1" t="n">
        <v>41808</v>
      </c>
      <c r="E617" t="n">
        <v>20150096708</v>
      </c>
      <c r="F617" t="n">
        <v>91.89962</v>
      </c>
      <c r="H617" t="inlineStr">
        <is>
          <t>Composite</t>
        </is>
      </c>
      <c r="I617" t="inlineStr">
        <is>
          <t>STRUCTURAL &amp; SMART MATERIALS &amp; STRUCTURAL MECHANICS</t>
        </is>
      </c>
      <c r="J617" t="inlineStr">
        <is>
          <t>A01</t>
        </is>
      </c>
    </row>
    <row r="618">
      <c r="A618" t="inlineStr">
        <is>
          <t>CERAMIC MATRIX COMPOSITE COMPONENT, TURBINE SYSTEM AND FABRICATION PROCESS</t>
        </is>
      </c>
      <c r="B618" t="inlineStr">
        <is>
          <t>F01D5/282;F01D5/288;F01D5/20;F01D11/122</t>
        </is>
      </c>
      <c r="C618" t="inlineStr">
        <is>
          <t>GENERAL ELECTRIC COMPANY</t>
        </is>
      </c>
      <c r="D618" s="1" t="n">
        <v>41547</v>
      </c>
      <c r="E618" t="n">
        <v>20150093237</v>
      </c>
      <c r="F618" t="n">
        <v>99.08539</v>
      </c>
      <c r="H618" t="inlineStr">
        <is>
          <t>Composite</t>
        </is>
      </c>
      <c r="I618" t="inlineStr">
        <is>
          <t>STRUCTURAL &amp; SMART MATERIALS &amp; STRUCTURAL MECHANICS</t>
        </is>
      </c>
      <c r="J618" t="inlineStr">
        <is>
          <t>A01</t>
        </is>
      </c>
    </row>
    <row r="619">
      <c r="A619" t="inlineStr">
        <is>
          <t>CERAMIC MATRIX COMPOSITE COMPONENT COATED WITH ENVIRONMENTAL BARRIER COATINGS AND METHOD OF MANUFACTURING THE SAME</t>
        </is>
      </c>
      <c r="B619" t="inlineStr">
        <is>
          <t>C23C4/11;C23C4/02;C04B35/573;C23C28/042;C04B35/58085;C04B41/009;C04B41/52;C04B35/80;C04B41/89;F01D5/288;C23C28/044;C04B41/009;C04B35/565;C04B35/806;C04B41/009;C04B35/584;C04B35/806;C04B41/52;C04B41/4529;C04B41/5059;C04B41/52;C04B41/4527;C04B41/5096;C04B41/52;C04B41/4527;C04B41/5024;C04B41/5037;C04B41/52;C04B41/4527;C04B41/5024;C04B41/5044;C04B41/52;C04B41/4527;C04B41/5027;C04B41/522;C04B41/52;C04B41/4527;C04B41/5024;C04B41/522</t>
        </is>
      </c>
      <c r="C619" t="inlineStr">
        <is>
          <t>IHI Corporation</t>
        </is>
      </c>
      <c r="D619" s="1" t="n">
        <v>41967</v>
      </c>
      <c r="E619" t="n">
        <v>20150079371</v>
      </c>
      <c r="F619" t="n">
        <v>92.844086</v>
      </c>
      <c r="H619" t="inlineStr">
        <is>
          <t>Composite</t>
        </is>
      </c>
      <c r="I619" t="inlineStr">
        <is>
          <t>STRUCTURAL &amp; SMART MATERIALS &amp; STRUCTURAL MECHANICS</t>
        </is>
      </c>
      <c r="J619" t="inlineStr">
        <is>
          <t>A01</t>
        </is>
      </c>
    </row>
    <row r="620">
      <c r="A620" t="inlineStr">
        <is>
          <t>METHODS FOR REMOVING BARRIER COATINGS, BONDCOAT AND OXIDE LAYERS FROM CERAMIC MATRIX COMPOSITES</t>
        </is>
      </c>
      <c r="B620" t="inlineStr">
        <is>
          <t>C04B41/009;C04B41/91;C04B41/5353;B08B3/08;F01D5/288;F01D5/005;C04B41/009;C04B35/565;C04B35/806;C04B41/009;C04B35/83</t>
        </is>
      </c>
      <c r="C620" t="inlineStr">
        <is>
          <t>GENERAL ELECTRIC COMPANY</t>
        </is>
      </c>
      <c r="D620" s="1" t="n">
        <v>41516</v>
      </c>
      <c r="E620" t="n">
        <v>20150059802</v>
      </c>
      <c r="F620" t="n">
        <v>93.84071</v>
      </c>
      <c r="H620" t="inlineStr">
        <is>
          <t>Composite</t>
        </is>
      </c>
      <c r="I620" t="inlineStr">
        <is>
          <t>STRUCTURAL &amp; SMART MATERIALS &amp; STRUCTURAL MECHANICS</t>
        </is>
      </c>
      <c r="J620" t="inlineStr">
        <is>
          <t>A01</t>
        </is>
      </c>
    </row>
    <row r="621">
      <c r="A621" t="inlineStr">
        <is>
          <t>METAL MATRIX COMPOSITE AND METHOD FOR PRODUCING THE SAME</t>
        </is>
      </c>
      <c r="B621" t="inlineStr">
        <is>
          <t>C23D5/00;H01L31/18;H02S40/20;H01L31/032</t>
        </is>
      </c>
      <c r="C621" t="inlineStr">
        <is>
          <t>HITACHI, LTD.</t>
        </is>
      </c>
      <c r="D621" s="1" t="n">
        <v>41289</v>
      </c>
      <c r="E621" t="n">
        <v>20150028333</v>
      </c>
      <c r="F621" t="n">
        <v>97.21554999999999</v>
      </c>
      <c r="H621" t="inlineStr">
        <is>
          <t>Composite</t>
        </is>
      </c>
      <c r="I621" t="inlineStr">
        <is>
          <t>STRUCTURAL &amp; SMART MATERIALS &amp; STRUCTURAL MECHANICS</t>
        </is>
      </c>
      <c r="J621" t="inlineStr">
        <is>
          <t>A01</t>
        </is>
      </c>
    </row>
    <row r="622">
      <c r="A622" t="inlineStr">
        <is>
          <t>METHOD FOR MAKING GAS TURBINE ENGINE CERAMIC MATRIX COMPOSITE AIRFOIL</t>
        </is>
      </c>
      <c r="B622" t="inlineStr">
        <is>
          <t>F01D5/186;F01D5/282;F01D5/147;F01D5/187;B23P15/04</t>
        </is>
      </c>
      <c r="D622" s="1" t="n">
        <v>41634</v>
      </c>
      <c r="E622" t="n">
        <v>20150004000</v>
      </c>
      <c r="F622" t="n">
        <v>97.82819000000001</v>
      </c>
      <c r="H622" t="inlineStr">
        <is>
          <t>Composite</t>
        </is>
      </c>
      <c r="I622" t="inlineStr">
        <is>
          <t>STRUCTURAL &amp; SMART MATERIALS &amp; STRUCTURAL MECHANICS</t>
        </is>
      </c>
      <c r="J622" t="inlineStr">
        <is>
          <t>A01</t>
        </is>
      </c>
    </row>
    <row r="623">
      <c r="A623" t="inlineStr">
        <is>
          <t>FLEXIBLE CERAMIC MATRIX COMPOSITE SEAL</t>
        </is>
      </c>
      <c r="B623" t="inlineStr">
        <is>
          <t>C04B35/565;C04B35/117;B32B18/00;C04B35/563;F01D11/005;C04B35/80;B32B5/26;F02C7/28</t>
        </is>
      </c>
      <c r="D623" s="1" t="n">
        <v>41634</v>
      </c>
      <c r="E623" t="n">
        <v>20140363622</v>
      </c>
      <c r="F623" t="n">
        <v>84.34148999999999</v>
      </c>
      <c r="H623" t="inlineStr">
        <is>
          <t>Composite</t>
        </is>
      </c>
      <c r="I623" t="inlineStr">
        <is>
          <t>STRUCTURAL &amp; SMART MATERIALS &amp; STRUCTURAL MECHANICS</t>
        </is>
      </c>
      <c r="J623" t="inlineStr">
        <is>
          <t>A01</t>
        </is>
      </c>
    </row>
    <row r="624">
      <c r="A624" t="inlineStr">
        <is>
          <t>RAPID CERAMIC MATRIX COMPOSITE PRODUCTION METHOD</t>
        </is>
      </c>
      <c r="B624" t="inlineStr">
        <is>
          <t>C04B35/80;C23C16/325;C04B35/62884;C04B35/62894;C23C16/32;C04B35/62863;C04B35/62873;C23C16/342;C04B35/573;C23C16/045;C04B35/62897;C04B35/62868;C04B35/6286</t>
        </is>
      </c>
      <c r="D624" s="1" t="n">
        <v>41634</v>
      </c>
      <c r="E624" t="n">
        <v>20140363574</v>
      </c>
      <c r="F624" t="n">
        <v>82.79801999999999</v>
      </c>
      <c r="H624" t="inlineStr">
        <is>
          <t>Composite</t>
        </is>
      </c>
      <c r="I624" t="inlineStr">
        <is>
          <t>STRUCTURAL &amp; SMART MATERIALS &amp; STRUCTURAL MECHANICS</t>
        </is>
      </c>
      <c r="J624" t="inlineStr">
        <is>
          <t>A01</t>
        </is>
      </c>
    </row>
    <row r="625">
      <c r="A625" t="inlineStr">
        <is>
          <t>METHOD AND APPARATUS FOR FORMING A GOLD METAL MATRIX COMPOSITE</t>
        </is>
      </c>
      <c r="B625" t="inlineStr">
        <is>
          <t>G04B37/22;C22C1/101;B22F1/18;C22C32/00;C22C29/005;B22F7/002;B22F7/008;C22C26/00;C22C1/1084</t>
        </is>
      </c>
      <c r="D625" s="1" t="n">
        <v>41794</v>
      </c>
      <c r="E625" t="n">
        <v>20140361670</v>
      </c>
      <c r="F625" t="n">
        <v>93.82122</v>
      </c>
      <c r="H625" t="inlineStr">
        <is>
          <t>Composite</t>
        </is>
      </c>
      <c r="I625" t="inlineStr">
        <is>
          <t>STRUCTURAL &amp; SMART MATERIALS &amp; STRUCTURAL MECHANICS</t>
        </is>
      </c>
      <c r="J625" t="inlineStr">
        <is>
          <t>A01</t>
        </is>
      </c>
    </row>
    <row r="626">
      <c r="A626" t="inlineStr">
        <is>
          <t>METHOD FOR ENHANCING THE MECHANICAL STRENGTH OF AN SIC/SIC CERAMIC MATRIX COMPOSITE MATERIAL</t>
        </is>
      </c>
      <c r="B626" t="inlineStr">
        <is>
          <t>C04B35/565;C04B41/91;C04B35/62281;C04B41/5353;C04B35/80;C04B40/0021;C04B35/62605;C04B35/62645</t>
        </is>
      </c>
      <c r="D626" s="1" t="n">
        <v>41264</v>
      </c>
      <c r="E626" t="n">
        <v>20140346136</v>
      </c>
      <c r="F626" t="n">
        <v>96.96556</v>
      </c>
      <c r="H626" t="inlineStr">
        <is>
          <t>Composite</t>
        </is>
      </c>
      <c r="I626" t="inlineStr">
        <is>
          <t>STRUCTURAL &amp; SMART MATERIALS &amp; STRUCTURAL MECHANICS</t>
        </is>
      </c>
      <c r="J626" t="inlineStr">
        <is>
          <t>A01</t>
        </is>
      </c>
    </row>
    <row r="627">
      <c r="A627" t="inlineStr">
        <is>
          <t>CERAMIC MATRIX COMPOSITE MEMBER AND METHOD OF MANUFACTURING THE SAME</t>
        </is>
      </c>
      <c r="B627" t="inlineStr">
        <is>
          <t>C04B37/00;B32B18/00;C04B35/80;F01D5/284;C04B37/001;F01D5/3084;F01D5/282</t>
        </is>
      </c>
      <c r="C627" t="inlineStr">
        <is>
          <t>IHI Corporation</t>
        </is>
      </c>
      <c r="D627" s="1" t="n">
        <v>41739</v>
      </c>
      <c r="E627" t="n">
        <v>20140322024</v>
      </c>
      <c r="F627" t="n">
        <v>98.6439</v>
      </c>
      <c r="H627" t="inlineStr">
        <is>
          <t>Composite</t>
        </is>
      </c>
      <c r="I627" t="inlineStr">
        <is>
          <t>STRUCTURAL &amp; SMART MATERIALS &amp; STRUCTURAL MECHANICS</t>
        </is>
      </c>
      <c r="J627" t="inlineStr">
        <is>
          <t>A01</t>
        </is>
      </c>
    </row>
    <row r="628">
      <c r="A628" t="inlineStr">
        <is>
          <t>STRUCTURE REPAIR WITH POLYMER MATRIX COMPOSITES</t>
        </is>
      </c>
      <c r="B628" t="inlineStr">
        <is>
          <t>B32B5/024;B32B7/12;B32B5/26;E04C5/07;B64F5/40;B29C73/10</t>
        </is>
      </c>
      <c r="C628" t="inlineStr">
        <is>
          <t>Sikorsky Aircraft Corporation</t>
        </is>
      </c>
      <c r="D628" s="1" t="n">
        <v>41389</v>
      </c>
      <c r="E628" t="n">
        <v>20140318057</v>
      </c>
      <c r="F628" t="n">
        <v>120.16017</v>
      </c>
      <c r="H628" t="inlineStr">
        <is>
          <t>Composite</t>
        </is>
      </c>
      <c r="I628" t="inlineStr">
        <is>
          <t>STRUCTURAL &amp; SMART MATERIALS &amp; STRUCTURAL MECHANICS</t>
        </is>
      </c>
      <c r="J628" t="inlineStr">
        <is>
          <t>A01</t>
        </is>
      </c>
    </row>
    <row r="629">
      <c r="A629" t="inlineStr">
        <is>
          <t>ATTACHMENT APPARATUS FOR CERAMIC MATRIX COMPOSITE MATERIALS</t>
        </is>
      </c>
      <c r="B629" t="inlineStr">
        <is>
          <t>F01D25/162;F02C7/20</t>
        </is>
      </c>
      <c r="C629" t="inlineStr">
        <is>
          <t>United Technologies Corporation</t>
        </is>
      </c>
      <c r="D629" s="1" t="n">
        <v>41152</v>
      </c>
      <c r="E629" t="n">
        <v>20140314547</v>
      </c>
      <c r="F629" t="n">
        <v>103.52583</v>
      </c>
      <c r="H629" t="inlineStr">
        <is>
          <t>Composite</t>
        </is>
      </c>
      <c r="I629" t="inlineStr">
        <is>
          <t>STRUCTURAL &amp; SMART MATERIALS &amp; STRUCTURAL MECHANICS</t>
        </is>
      </c>
      <c r="J629" t="inlineStr">
        <is>
          <t>A01</t>
        </is>
      </c>
    </row>
    <row r="630">
      <c r="A630" t="inlineStr">
        <is>
          <t>High strength, low density metal matrix composite ball sealer</t>
        </is>
      </c>
      <c r="B630" t="inlineStr">
        <is>
          <t>E21B33/138</t>
        </is>
      </c>
      <c r="C630" t="inlineStr">
        <is>
          <t>Parker-Hannifin Corporation</t>
        </is>
      </c>
      <c r="D630" s="1" t="n">
        <v>40401</v>
      </c>
      <c r="E630" t="n">
        <v>8851172</v>
      </c>
      <c r="F630" t="n">
        <v>92.61559</v>
      </c>
      <c r="H630" t="inlineStr">
        <is>
          <t>Composite</t>
        </is>
      </c>
      <c r="I630" t="inlineStr">
        <is>
          <t>STRUCTURAL &amp; SMART MATERIALS &amp; STRUCTURAL MECHANICS</t>
        </is>
      </c>
      <c r="J630" t="inlineStr">
        <is>
          <t>A01</t>
        </is>
      </c>
    </row>
    <row r="631">
      <c r="A631" t="inlineStr">
        <is>
          <t>MAGNETIC AND ELECTRICAL PROCESSING OF METALS, METAL ALLOYS, METAL MATRIX COMPOSITE PARTS AND COMPONENTS</t>
        </is>
      </c>
      <c r="B631" t="inlineStr">
        <is>
          <t>C21D10/00;C21D9/28;H01F13/00;F16F1/021;C21D9/02;F16D65/125;C21D1/09</t>
        </is>
      </c>
      <c r="D631" s="1" t="n">
        <v>40704</v>
      </c>
      <c r="E631" t="n">
        <v>20140283952</v>
      </c>
      <c r="F631" t="n">
        <v>77.8511</v>
      </c>
      <c r="H631" t="inlineStr">
        <is>
          <t>Composite</t>
        </is>
      </c>
      <c r="I631" t="inlineStr">
        <is>
          <t>STRUCTURAL &amp; SMART MATERIALS &amp; STRUCTURAL MECHANICS</t>
        </is>
      </c>
      <c r="J631" t="inlineStr">
        <is>
          <t>A01</t>
        </is>
      </c>
    </row>
    <row r="632">
      <c r="A632" t="inlineStr">
        <is>
          <t>METAL MATRIX COMPOSITE, EVAPORATION MASK MADE FROM THE SAME AND MAKING METHOD THEREOF</t>
        </is>
      </c>
      <c r="B632" t="inlineStr">
        <is>
          <t>C22C38/08;B22D19/14;C22C33/04;C22C49/08;C22C1/1036;C23C14/042;B22D27/02</t>
        </is>
      </c>
      <c r="C632" t="inlineStr">
        <is>
          <t>EverDisplay Optronics (Shanghai) Limited</t>
        </is>
      </c>
      <c r="D632" s="1" t="n">
        <v>41488</v>
      </c>
      <c r="E632" t="n">
        <v>20140283741</v>
      </c>
      <c r="F632" t="n">
        <v>87.63766</v>
      </c>
      <c r="H632" t="inlineStr">
        <is>
          <t>Composite</t>
        </is>
      </c>
      <c r="I632" t="inlineStr">
        <is>
          <t>STRUCTURAL &amp; SMART MATERIALS &amp; STRUCTURAL MECHANICS</t>
        </is>
      </c>
      <c r="J632" t="inlineStr">
        <is>
          <t>A01</t>
        </is>
      </c>
    </row>
    <row r="633">
      <c r="A633" t="inlineStr">
        <is>
          <t>CERAMIC MATRIX COMPOSITE</t>
        </is>
      </c>
      <c r="B633" t="inlineStr">
        <is>
          <t>C04B35/62868;F01D5/14;F01D5/282;F01D9/02;C04B35/80;C04B35/573;C04B35/565</t>
        </is>
      </c>
      <c r="C633" t="inlineStr">
        <is>
          <t>Rolls-Royce Corporation</t>
        </is>
      </c>
      <c r="D633" s="1" t="n">
        <v>41613</v>
      </c>
      <c r="E633" t="n">
        <v>20140271161</v>
      </c>
      <c r="F633" t="n">
        <v>110.705086</v>
      </c>
      <c r="H633" t="inlineStr">
        <is>
          <t>Composite</t>
        </is>
      </c>
      <c r="I633" t="inlineStr">
        <is>
          <t>STRUCTURAL &amp; SMART MATERIALS &amp; STRUCTURAL MECHANICS</t>
        </is>
      </c>
      <c r="J633" t="inlineStr">
        <is>
          <t>A01</t>
        </is>
      </c>
    </row>
    <row r="634">
      <c r="A634" t="inlineStr">
        <is>
          <t>HIGH STRENGTH JOINTS IN CERAMIC MATRIX COMPOSITE PREFORMS</t>
        </is>
      </c>
      <c r="B634" t="inlineStr">
        <is>
          <t>F01D5/147;B32B37/14;F01D5/282;F01D9/041;B32B18/00</t>
        </is>
      </c>
      <c r="C634" t="inlineStr">
        <is>
          <t>Rolls-Royce Corporation</t>
        </is>
      </c>
      <c r="D634" s="1" t="n">
        <v>41613</v>
      </c>
      <c r="E634" t="n">
        <v>20140272274</v>
      </c>
      <c r="F634" t="n">
        <v>101.37233</v>
      </c>
      <c r="H634" t="inlineStr">
        <is>
          <t>Composite</t>
        </is>
      </c>
      <c r="I634" t="inlineStr">
        <is>
          <t>STRUCTURAL &amp; SMART MATERIALS &amp; STRUCTURAL MECHANICS</t>
        </is>
      </c>
      <c r="J634" t="inlineStr">
        <is>
          <t>A01</t>
        </is>
      </c>
    </row>
    <row r="635">
      <c r="A635" t="inlineStr">
        <is>
          <t>CERAMIC MATRIX COMPOSITE AND METHOD AND ARTICLE OF MANUFACTURE</t>
        </is>
      </c>
      <c r="B635" t="inlineStr">
        <is>
          <t>C04B35/62873;C04B35/62222;C04B35/80;C04B35/565;C04B35/62868;C04B35/62884</t>
        </is>
      </c>
      <c r="D635" s="1" t="n">
        <v>41712</v>
      </c>
      <c r="E635" t="n">
        <v>20140272373</v>
      </c>
      <c r="F635" t="n">
        <v>101.62258</v>
      </c>
      <c r="H635" t="inlineStr">
        <is>
          <t>Composite</t>
        </is>
      </c>
      <c r="I635" t="inlineStr">
        <is>
          <t>STRUCTURAL &amp; SMART MATERIALS &amp; STRUCTURAL MECHANICS</t>
        </is>
      </c>
      <c r="J635" t="inlineStr">
        <is>
          <t>A01</t>
        </is>
      </c>
    </row>
    <row r="636">
      <c r="A636" t="inlineStr">
        <is>
          <t>SIC BASED CERAMIC MATRIX COMPOSITES WITH LAYERED MATRICES AND METHODS FOR PRODUCING SIC BASED CERAMIC MATRIX COMPOSITES WITH LAYERED MATRICES</t>
        </is>
      </c>
      <c r="B636" t="inlineStr">
        <is>
          <t>C04B35/565;C04B35/62894;C04B35/80;C04B35/573;C04B35/62897;C04B35/16;C04B35/62863;C04B35/62873;C04B35/14;C04B35/62868;C04B35/62871</t>
        </is>
      </c>
      <c r="C636" t="inlineStr">
        <is>
          <t>Rolls-Royce Corporation</t>
        </is>
      </c>
      <c r="D636" s="1" t="n">
        <v>41710</v>
      </c>
      <c r="E636" t="n">
        <v>20140273681</v>
      </c>
      <c r="F636" t="n">
        <v>99.76992</v>
      </c>
      <c r="H636" t="inlineStr">
        <is>
          <t>Composite</t>
        </is>
      </c>
      <c r="I636" t="inlineStr">
        <is>
          <t>STRUCTURAL &amp; SMART MATERIALS &amp; STRUCTURAL MECHANICS</t>
        </is>
      </c>
      <c r="J636" t="inlineStr">
        <is>
          <t>A01</t>
        </is>
      </c>
    </row>
    <row r="637">
      <c r="A637" t="inlineStr">
        <is>
          <t>COOLED CERAMIC MATRIX COMPOSITE AIRFOIL</t>
        </is>
      </c>
      <c r="B637" t="inlineStr">
        <is>
          <t>F01D5/284;F01D5/282;F01D5/187;F01D9/065;F01D5/18</t>
        </is>
      </c>
      <c r="D637" s="1" t="n">
        <v>41613</v>
      </c>
      <c r="E637" t="n">
        <v>20140271153</v>
      </c>
      <c r="F637" t="n">
        <v>105.274536</v>
      </c>
      <c r="H637" t="inlineStr">
        <is>
          <t>Composite</t>
        </is>
      </c>
      <c r="I637" t="inlineStr">
        <is>
          <t>STRUCTURAL &amp; SMART MATERIALS &amp; STRUCTURAL MECHANICS</t>
        </is>
      </c>
      <c r="J637" t="inlineStr">
        <is>
          <t>A01</t>
        </is>
      </c>
    </row>
    <row r="638">
      <c r="A638" t="inlineStr">
        <is>
          <t>TRENCHED COOLING HOLE ARRANGEMENT FOR A CERAMIC MATRIX COMPOSITE VANE</t>
        </is>
      </c>
      <c r="B638" t="inlineStr">
        <is>
          <t>F01D5/186</t>
        </is>
      </c>
      <c r="D638" s="1" t="n">
        <v>41634</v>
      </c>
      <c r="E638" t="n">
        <v>20140271131</v>
      </c>
      <c r="F638" t="n">
        <v>96.92515</v>
      </c>
      <c r="H638" t="inlineStr">
        <is>
          <t>Composite</t>
        </is>
      </c>
      <c r="I638" t="inlineStr">
        <is>
          <t>STRUCTURAL &amp; SMART MATERIALS &amp; STRUCTURAL MECHANICS</t>
        </is>
      </c>
      <c r="J638" t="inlineStr">
        <is>
          <t>A01</t>
        </is>
      </c>
    </row>
    <row r="639">
      <c r="A639" t="inlineStr">
        <is>
          <t>METHODS OF MAKING METAL MATRIX COMPOSITE AND ALLOY ARTICLES</t>
        </is>
      </c>
      <c r="B639" t="inlineStr">
        <is>
          <t>C22C38/22;B22F5/106;C22C38/36;B22F3/10;B23K35/0244;C22C38/38;B23K35/0222;B23K35/304;C22C1/1015;C22C9/01;C22C32/0047;B23K35/3033;C22C19/07;C22C19/058;C22C9/06;C22C9/10;C22C14/00;B22F7/008;C22C29/02;B22D23/06</t>
        </is>
      </c>
      <c r="C639" t="inlineStr">
        <is>
          <t>Kennametal Inc.</t>
        </is>
      </c>
      <c r="D639" s="1" t="n">
        <v>41348</v>
      </c>
      <c r="E639" t="n">
        <v>20140271318</v>
      </c>
      <c r="F639" t="n">
        <v>94.05559</v>
      </c>
      <c r="H639" t="inlineStr">
        <is>
          <t>Composite</t>
        </is>
      </c>
      <c r="I639" t="inlineStr">
        <is>
          <t>STRUCTURAL &amp; SMART MATERIALS &amp; STRUCTURAL MECHANICS</t>
        </is>
      </c>
      <c r="J639" t="inlineStr">
        <is>
          <t>A01</t>
        </is>
      </c>
    </row>
    <row r="640">
      <c r="A640" t="inlineStr">
        <is>
          <t>CERAMIC MATRIX COMPOSITE REPAIR BY REACTIVE PROCESSING AND MECHANICAL INTERLOCKING</t>
        </is>
      </c>
      <c r="B640" t="inlineStr">
        <is>
          <t>C04B35/80;F01D5/282;F01D5/005;F01D5/284;B28B21/48;C04B37/023;B28B1/42;C04B35/573;C04B35/571</t>
        </is>
      </c>
      <c r="C640" t="inlineStr">
        <is>
          <t>Rolls-Royce Corporation</t>
        </is>
      </c>
      <c r="D640" s="1" t="n">
        <v>41635</v>
      </c>
      <c r="E640" t="n">
        <v>20140272248</v>
      </c>
      <c r="F640" t="n">
        <v>96.92515</v>
      </c>
      <c r="H640" t="inlineStr">
        <is>
          <t>Composite</t>
        </is>
      </c>
      <c r="I640" t="inlineStr">
        <is>
          <t>STRUCTURAL &amp; SMART MATERIALS &amp; STRUCTURAL MECHANICS</t>
        </is>
      </c>
      <c r="J640" t="inlineStr">
        <is>
          <t>A01</t>
        </is>
      </c>
    </row>
    <row r="641">
      <c r="A641" t="inlineStr">
        <is>
          <t>REACTIVE MELT INFILTRATED-CERAMIC MATRIX COMPOSITE</t>
        </is>
      </c>
      <c r="B641" t="inlineStr">
        <is>
          <t>F01D25/005;C04B35/62884;C04B35/573;C04B35/80;C04B35/591;C04B35/58092;C04B35/565;C03C17/3435;C04B35/62868;C04B35/5622;C04B35/58078</t>
        </is>
      </c>
      <c r="C641" t="inlineStr">
        <is>
          <t>Rolls-Royce Corporation</t>
        </is>
      </c>
      <c r="D641" s="1" t="n">
        <v>41635</v>
      </c>
      <c r="E641" t="n">
        <v>20140272377</v>
      </c>
      <c r="F641" t="n">
        <v>106.38884</v>
      </c>
      <c r="H641" t="inlineStr">
        <is>
          <t>Composite</t>
        </is>
      </c>
      <c r="I641" t="inlineStr">
        <is>
          <t>STRUCTURAL &amp; SMART MATERIALS &amp; STRUCTURAL MECHANICS</t>
        </is>
      </c>
      <c r="J641" t="inlineStr">
        <is>
          <t>A01</t>
        </is>
      </c>
    </row>
    <row r="642">
      <c r="A642" t="inlineStr">
        <is>
          <t>CERAMIC MATRIX COMPOSITE COMPONENT FORMING METHOD</t>
        </is>
      </c>
      <c r="B642" t="inlineStr">
        <is>
          <t>F01D25/005;B29C70/68;B32B18/00</t>
        </is>
      </c>
      <c r="D642" s="1" t="n">
        <v>41702</v>
      </c>
      <c r="E642" t="n">
        <v>20140255665</v>
      </c>
      <c r="F642" t="n">
        <v>102.79292</v>
      </c>
      <c r="H642" t="inlineStr">
        <is>
          <t>Composite</t>
        </is>
      </c>
      <c r="I642" t="inlineStr">
        <is>
          <t>STRUCTURAL &amp; SMART MATERIALS &amp; STRUCTURAL MECHANICS</t>
        </is>
      </c>
      <c r="J642" t="inlineStr">
        <is>
          <t>A01</t>
        </is>
      </c>
    </row>
    <row r="643">
      <c r="A643" t="inlineStr">
        <is>
          <t>ENVIRONMENTAL BARRIER COATING-BASED THERMAL BARRIER COATINGS FOR CERAMIC MATRIX COMPOSITES</t>
        </is>
      </c>
      <c r="B643" t="inlineStr">
        <is>
          <t>C04B41/009;F01D5/288;C23C4/02;C23C4/11;C23C28/042;C04B41/52;C04B41/89;C23C28/044;C23C30/00;C09D1/02;C04B41/009;C04B35/565;C04B35/806;C04B41/009;C04B35/584;C04B35/806;C04B41/52;C04B41/5096;C04B41/52;C04B41/5024</t>
        </is>
      </c>
      <c r="D643" s="1" t="n">
        <v>41698</v>
      </c>
      <c r="E643" t="n">
        <v>20140255680</v>
      </c>
      <c r="F643" t="n">
        <v>96.69047500000001</v>
      </c>
      <c r="H643" t="inlineStr">
        <is>
          <t>Composite</t>
        </is>
      </c>
      <c r="I643" t="inlineStr">
        <is>
          <t>STRUCTURAL &amp; SMART MATERIALS &amp; STRUCTURAL MECHANICS</t>
        </is>
      </c>
      <c r="J643" t="inlineStr">
        <is>
          <t>A01</t>
        </is>
      </c>
    </row>
    <row r="644">
      <c r="A644" t="inlineStr">
        <is>
          <t>ATTACHMENT APPARATUS FOR CERAMIC MATRIX COMPOSITE MATERIALS</t>
        </is>
      </c>
      <c r="B644" t="inlineStr">
        <is>
          <t>F02C7/20;F16B33/004;F01D25/243</t>
        </is>
      </c>
      <c r="D644" s="1" t="n">
        <v>41442</v>
      </c>
      <c r="E644" t="n">
        <v>20140248146</v>
      </c>
      <c r="F644" t="n">
        <v>104.98588</v>
      </c>
      <c r="H644" t="inlineStr">
        <is>
          <t>Composite</t>
        </is>
      </c>
      <c r="I644" t="inlineStr">
        <is>
          <t>STRUCTURAL &amp; SMART MATERIALS &amp; STRUCTURAL MECHANICS</t>
        </is>
      </c>
      <c r="J644" t="inlineStr">
        <is>
          <t>A01</t>
        </is>
      </c>
    </row>
    <row r="645">
      <c r="A645" t="inlineStr">
        <is>
          <t>EDGE SEAL FOR GAS TURBINE ENGINE CERAMIC MATRIX COMPOSITE COMPONENT</t>
        </is>
      </c>
      <c r="B645" t="inlineStr">
        <is>
          <t>F01D11/005;F01D9/042</t>
        </is>
      </c>
      <c r="D645" s="1" t="n">
        <v>41624</v>
      </c>
      <c r="E645" t="n">
        <v>20140242348</v>
      </c>
      <c r="F645" t="n">
        <v>97.82819000000001</v>
      </c>
      <c r="H645" t="inlineStr">
        <is>
          <t>Composite</t>
        </is>
      </c>
      <c r="I645" t="inlineStr">
        <is>
          <t>STRUCTURAL &amp; SMART MATERIALS &amp; STRUCTURAL MECHANICS</t>
        </is>
      </c>
      <c r="J645" t="inlineStr">
        <is>
          <t>A01</t>
        </is>
      </c>
    </row>
    <row r="646">
      <c r="A646" t="inlineStr">
        <is>
          <t>METAL MATRIX COMPOSITE USED AS A HEATING ELEMENT</t>
        </is>
      </c>
      <c r="B646" t="inlineStr">
        <is>
          <t>B32B15/18;B32B3/30;B32B27/38;B32B9/005;B32B9/045;B32B15/20;B32B9/041;H05B3/22;B64D15/12</t>
        </is>
      </c>
      <c r="C646" t="inlineStr">
        <is>
          <t>THE BOEING COMPANY</t>
        </is>
      </c>
      <c r="D646" s="1" t="n">
        <v>41315</v>
      </c>
      <c r="E646" t="n">
        <v>20140224782</v>
      </c>
      <c r="F646" t="n">
        <v>119.36866</v>
      </c>
      <c r="H646" t="inlineStr">
        <is>
          <t>Composite</t>
        </is>
      </c>
      <c r="I646" t="inlineStr">
        <is>
          <t>STRUCTURAL &amp; SMART MATERIALS &amp; STRUCTURAL MECHANICS</t>
        </is>
      </c>
      <c r="J646" t="inlineStr">
        <is>
          <t>A01</t>
        </is>
      </c>
    </row>
    <row r="647">
      <c r="A647" t="inlineStr">
        <is>
          <t>METHODS OF FORMING CERAMIC MATRIX COMPOSITE STRUCTURES, AND RELATED SYSTEMS, APPARATUSES, AND CERAMIC MATRIX COMPOSITE STRUCTURES</t>
        </is>
      </c>
      <c r="B647" t="inlineStr">
        <is>
          <t>C04B35/14;C04B35/6316;C04B35/5611;C04B35/117;C04B35/64;B28B13/0205;C04B35/589;C04B35/58071;C04B35/565;C04B35/6269;C04B35/581;C04B35/63416;C04B35/71;B28B17/0009;C04B35/571;C04B35/63488;C04B35/80;C04B35/62873;C04B35/6303;C04B35/563;C04B35/5805;C04B35/584;C04B35/82;B28B11/24;C04B35/583;C04B35/5622</t>
        </is>
      </c>
      <c r="C647" t="inlineStr">
        <is>
          <t>COI Ceramics, Inc.</t>
        </is>
      </c>
      <c r="D647" s="1" t="n">
        <v>41288</v>
      </c>
      <c r="E647" t="n">
        <v>20140200130</v>
      </c>
      <c r="F647" t="n">
        <v>98.00967</v>
      </c>
      <c r="H647" t="inlineStr">
        <is>
          <t>Composite</t>
        </is>
      </c>
      <c r="I647" t="inlineStr">
        <is>
          <t>STRUCTURAL &amp; SMART MATERIALS &amp; STRUCTURAL MECHANICS</t>
        </is>
      </c>
      <c r="J647" t="inlineStr">
        <is>
          <t>A01</t>
        </is>
      </c>
    </row>
    <row r="648">
      <c r="A648" t="inlineStr">
        <is>
          <t>CERAMIC MATRIX COMPOSITE ARTICLE AND PROCESS OF FABRICATING A CERAMIC MATRIX COMPOSITE ARTICLE</t>
        </is>
      </c>
      <c r="B648" t="inlineStr">
        <is>
          <t>F01D5/284;F01D5/28;F01D5/282</t>
        </is>
      </c>
      <c r="C648" t="inlineStr">
        <is>
          <t>GENERAL ELECTRIC COMPANY</t>
        </is>
      </c>
      <c r="D648" s="1" t="n">
        <v>41289</v>
      </c>
      <c r="E648" t="n">
        <v>20140199173</v>
      </c>
      <c r="F648" t="n">
        <v>100.5046</v>
      </c>
      <c r="H648" t="inlineStr">
        <is>
          <t>Composite</t>
        </is>
      </c>
      <c r="I648" t="inlineStr">
        <is>
          <t>STRUCTURAL &amp; SMART MATERIALS &amp; STRUCTURAL MECHANICS</t>
        </is>
      </c>
      <c r="J648" t="inlineStr">
        <is>
          <t>A01</t>
        </is>
      </c>
    </row>
    <row r="649">
      <c r="A649" t="inlineStr">
        <is>
          <t>METHOD OF FORMING A CERAMIC MATRIX COMPOSITE COMPONENT, A CERAMIC MATRIX COMPOSITE COMPONENT AND A TIP MEMBER</t>
        </is>
      </c>
      <c r="B649" t="inlineStr">
        <is>
          <t>F01D5/147;F01D5/284;F01D5/282</t>
        </is>
      </c>
      <c r="C649" t="inlineStr">
        <is>
          <t>GENERAL ELECTRIC COMPANY</t>
        </is>
      </c>
      <c r="D649" s="1" t="n">
        <v>41285</v>
      </c>
      <c r="E649" t="n">
        <v>20140199174</v>
      </c>
      <c r="F649" t="n">
        <v>94.24729000000001</v>
      </c>
      <c r="H649" t="inlineStr">
        <is>
          <t>Composite</t>
        </is>
      </c>
      <c r="I649" t="inlineStr">
        <is>
          <t>STRUCTURAL &amp; SMART MATERIALS &amp; STRUCTURAL MECHANICS</t>
        </is>
      </c>
      <c r="J649" t="inlineStr">
        <is>
          <t>A01</t>
        </is>
      </c>
    </row>
    <row r="650">
      <c r="A650" t="inlineStr">
        <is>
          <t>PRE-FORM CERAMIC MATRIX COMPOSITE CAVITY AND METHOD OF FORMING AND METHOD OF FORMING A CERAMIC MATRIX COMPOSITE COMPONENT</t>
        </is>
      </c>
      <c r="B650" t="inlineStr">
        <is>
          <t>C04B35/565;F01D5/284;B29D99/0028;B28B23/0006;B32B18/00;F01D5/282;C04B35/80</t>
        </is>
      </c>
      <c r="C650" t="inlineStr">
        <is>
          <t>General Electric Company</t>
        </is>
      </c>
      <c r="D650" s="1" t="n">
        <v>41012</v>
      </c>
      <c r="E650" t="n">
        <v>20140193577</v>
      </c>
      <c r="F650" t="n">
        <v>92.58790999999999</v>
      </c>
      <c r="H650" t="inlineStr">
        <is>
          <t>Composite</t>
        </is>
      </c>
      <c r="I650" t="inlineStr">
        <is>
          <t>STRUCTURAL &amp; SMART MATERIALS &amp; STRUCTURAL MECHANICS</t>
        </is>
      </c>
      <c r="J650" t="inlineStr">
        <is>
          <t>A01</t>
        </is>
      </c>
    </row>
    <row r="651">
      <c r="A651" t="inlineStr">
        <is>
          <t>MULTILAYER TUBE IN CERAMIC MATRIX COMPOSITE MATERIAL, RESULTING NUCLEAR FUEL CLADDING AND ASSOCIATED MANUFACTURING PROCESSES</t>
        </is>
      </c>
      <c r="B651" t="inlineStr">
        <is>
          <t>G21C3/07;C04B37/025;G21C3/06;B32B1/08;C04B37/021;B32B9/005;G21C21/02;G21C3/10;B32B9/041</t>
        </is>
      </c>
      <c r="C651" t="inlineStr">
        <is>
          <t>Commissariat a I'energie atomique et aux energies</t>
        </is>
      </c>
      <c r="D651" s="1" t="n">
        <v>41122</v>
      </c>
      <c r="E651" t="n">
        <v>20140153688</v>
      </c>
      <c r="F651" t="n">
        <v>91.2955</v>
      </c>
      <c r="H651" t="inlineStr">
        <is>
          <t>Composite</t>
        </is>
      </c>
      <c r="I651" t="inlineStr">
        <is>
          <t>STRUCTURAL &amp; SMART MATERIALS &amp; STRUCTURAL MECHANICS</t>
        </is>
      </c>
      <c r="J651" t="inlineStr">
        <is>
          <t>A01</t>
        </is>
      </c>
    </row>
    <row r="652">
      <c r="A652" t="inlineStr">
        <is>
          <t>Ceramic Matrix Composite Liner Attachment</t>
        </is>
      </c>
      <c r="B652" t="inlineStr">
        <is>
          <t>F02K1/822</t>
        </is>
      </c>
      <c r="C652" t="inlineStr">
        <is>
          <t>UNITED TECHNOLOGIES CORPORATION</t>
        </is>
      </c>
      <c r="D652" s="1" t="n">
        <v>41241</v>
      </c>
      <c r="E652" t="n">
        <v>20140147266</v>
      </c>
      <c r="F652" t="n">
        <v>104.201195</v>
      </c>
      <c r="H652" t="inlineStr">
        <is>
          <t>Composite</t>
        </is>
      </c>
      <c r="I652" t="inlineStr">
        <is>
          <t>STRUCTURAL &amp; SMART MATERIALS &amp; STRUCTURAL MECHANICS</t>
        </is>
      </c>
      <c r="J652" t="inlineStr">
        <is>
          <t>A01</t>
        </is>
      </c>
    </row>
    <row r="653">
      <c r="A653" t="inlineStr">
        <is>
          <t>CERAMIC MATRIX COMPOSITE COMPONENT FORMING METHOD</t>
        </is>
      </c>
      <c r="B653" t="inlineStr">
        <is>
          <t>F01D11/125;B32B3/266</t>
        </is>
      </c>
      <c r="C653" t="inlineStr">
        <is>
          <t>ROLLS-ROYCE PLC</t>
        </is>
      </c>
      <c r="D653" s="1" t="n">
        <v>41577</v>
      </c>
      <c r="E653" t="n">
        <v>20140127457</v>
      </c>
      <c r="F653" t="n">
        <v>102.2781</v>
      </c>
      <c r="H653" t="inlineStr">
        <is>
          <t>Composite</t>
        </is>
      </c>
      <c r="I653" t="inlineStr">
        <is>
          <t>STRUCTURAL &amp; SMART MATERIALS &amp; STRUCTURAL MECHANICS</t>
        </is>
      </c>
      <c r="J653" t="inlineStr">
        <is>
          <t>A01</t>
        </is>
      </c>
    </row>
    <row r="654">
      <c r="A654" t="inlineStr">
        <is>
          <t>OXYGEN ATOM-DISPERSED METAL MATRIX COMPOSITE AND METHOD OF MANUFACTURING THE SAME</t>
        </is>
      </c>
      <c r="B654" t="inlineStr">
        <is>
          <t>C22C1/1036;C22C1/1084;B29B13/02;B22F1/12;B22D19/14;C22C32/001</t>
        </is>
      </c>
      <c r="C654" t="inlineStr">
        <is>
          <t>Industry-Academic Cooperation Foundation, Yonsei University</t>
        </is>
      </c>
      <c r="D654" s="1" t="n">
        <v>41086</v>
      </c>
      <c r="E654" t="n">
        <v>20140127069</v>
      </c>
      <c r="F654" t="n">
        <v>90.947586</v>
      </c>
      <c r="H654" t="inlineStr">
        <is>
          <t>Composite</t>
        </is>
      </c>
      <c r="I654" t="inlineStr">
        <is>
          <t>STRUCTURAL &amp; SMART MATERIALS &amp; STRUCTURAL MECHANICS</t>
        </is>
      </c>
      <c r="J654" t="inlineStr">
        <is>
          <t>A01</t>
        </is>
      </c>
    </row>
    <row r="655">
      <c r="A655" t="inlineStr">
        <is>
          <t>HIGH-PRESSURE TURBINE BLADES MADE OF CERAMIC MATRIX COMPOSITES</t>
        </is>
      </c>
      <c r="B655" t="inlineStr">
        <is>
          <t>F01D5/3053;B29D99/0028;F01D5/284</t>
        </is>
      </c>
      <c r="C655" t="inlineStr">
        <is>
          <t>SNECMA</t>
        </is>
      </c>
      <c r="D655" s="1" t="n">
        <v>41569</v>
      </c>
      <c r="E655" t="n">
        <v>20140119939</v>
      </c>
      <c r="F655" t="n">
        <v>100.52508</v>
      </c>
      <c r="H655" t="inlineStr">
        <is>
          <t>Composite</t>
        </is>
      </c>
      <c r="I655" t="inlineStr">
        <is>
          <t>STRUCTURAL &amp; SMART MATERIALS &amp; STRUCTURAL MECHANICS</t>
        </is>
      </c>
      <c r="J655" t="inlineStr">
        <is>
          <t>A01</t>
        </is>
      </c>
    </row>
    <row r="656">
      <c r="A656" t="inlineStr">
        <is>
          <t>CERAMIC MATRIX COMPOSITE, METHOD OF MAKING A CERAMIC MATRIX COMPOSITE, AND A PRE-PREG COMPOSITE PLY</t>
        </is>
      </c>
      <c r="B656" t="inlineStr">
        <is>
          <t>B32B27/38;B32B27/18;C04B35/565;C04B35/80;B32B27/08;B32B27/40;B32B18/00</t>
        </is>
      </c>
      <c r="C656" t="inlineStr">
        <is>
          <t>GENERAL ELECTRIC COMPANY</t>
        </is>
      </c>
      <c r="D656" s="1" t="n">
        <v>41186</v>
      </c>
      <c r="E656" t="n">
        <v>20140099484</v>
      </c>
      <c r="F656" t="n">
        <v>95.448364</v>
      </c>
      <c r="H656" t="inlineStr">
        <is>
          <t>Composite</t>
        </is>
      </c>
      <c r="I656" t="inlineStr">
        <is>
          <t>STRUCTURAL &amp; SMART MATERIALS &amp; STRUCTURAL MECHANICS</t>
        </is>
      </c>
      <c r="J656" t="inlineStr">
        <is>
          <t>A01</t>
        </is>
      </c>
    </row>
    <row r="657">
      <c r="A657" t="inlineStr">
        <is>
          <t>PIN CONNECTOR FOR CERAMIC MATRIX COMPOSITE TURBINE FRAME</t>
        </is>
      </c>
      <c r="B657" t="inlineStr">
        <is>
          <t>F01D25/246;F01D25/28</t>
        </is>
      </c>
      <c r="C657" t="inlineStr">
        <is>
          <t>UNITED TECHNOLOGIES CORPORATION</t>
        </is>
      </c>
      <c r="D657" s="1" t="n">
        <v>41264</v>
      </c>
      <c r="E657" t="n">
        <v>20140093358</v>
      </c>
      <c r="F657" t="n">
        <v>125.14775</v>
      </c>
      <c r="H657" t="inlineStr">
        <is>
          <t>Composite</t>
        </is>
      </c>
      <c r="I657" t="inlineStr">
        <is>
          <t>STRUCTURAL &amp; SMART MATERIALS &amp; STRUCTURAL MECHANICS</t>
        </is>
      </c>
      <c r="J657" t="inlineStr">
        <is>
          <t>A01</t>
        </is>
      </c>
    </row>
    <row r="658">
      <c r="A658" t="inlineStr">
        <is>
          <t>ENGINEERED HIGH FIBER VOLUME POLYMER MATRIX COMPOSITES</t>
        </is>
      </c>
      <c r="B658" t="inlineStr">
        <is>
          <t>B32B5/26;B29C70/443</t>
        </is>
      </c>
      <c r="C658" t="inlineStr">
        <is>
          <t>United Technologies Corporation</t>
        </is>
      </c>
      <c r="D658" s="1" t="n">
        <v>41172</v>
      </c>
      <c r="E658" t="n">
        <v>20140080376</v>
      </c>
      <c r="F658" t="n">
        <v>95.289215</v>
      </c>
      <c r="H658" t="inlineStr">
        <is>
          <t>Composite</t>
        </is>
      </c>
      <c r="I658" t="inlineStr">
        <is>
          <t>STRUCTURAL &amp; SMART MATERIALS &amp; STRUCTURAL MECHANICS</t>
        </is>
      </c>
      <c r="J658" t="inlineStr">
        <is>
          <t>A01</t>
        </is>
      </c>
    </row>
    <row r="659">
      <c r="A659" t="inlineStr">
        <is>
          <t>BOND LAYERS FOR CERAMIC OR CERAMIC MATRIX COMPOSITE SUBSTRATES</t>
        </is>
      </c>
      <c r="B659" t="inlineStr">
        <is>
          <t>C04B41/009;C04B41/89;F01D25/005;C04B41/52;C23C28/04;C04B41/009;C04B35/565;C04B35/806;C04B41/009;C04B35/584;C04B35/806;C04B41/52;C04B41/5027;C04B41/5096;C04B41/52;C04B41/5006;C04B41/5096;C04B41/522;C04B41/52;C04B41/4529;C04B41/5035;C04B41/5042;C04B41/5045;C04B41/5096;C04B41/522;C04B41/52;C04B41/502;C04B41/5042;C04B41/52;C04B41/5024;C04B41/522;C04B41/52;C04B41/5024;C04B41/5096;C04B41/522;C04B41/52;C04B41/5031;C04B41/5035;C04B41/5045;C04B41/522</t>
        </is>
      </c>
      <c r="C659" t="inlineStr">
        <is>
          <t>ROLLS-ROYCE CORPORATION</t>
        </is>
      </c>
      <c r="D659" s="1" t="n">
        <v>40990</v>
      </c>
      <c r="E659" t="n">
        <v>20140072816</v>
      </c>
      <c r="F659" t="n">
        <v>90.68962999999999</v>
      </c>
      <c r="H659" t="inlineStr">
        <is>
          <t>Composite</t>
        </is>
      </c>
      <c r="I659" t="inlineStr">
        <is>
          <t>STRUCTURAL &amp; SMART MATERIALS &amp; STRUCTURAL MECHANICS</t>
        </is>
      </c>
      <c r="J659" t="inlineStr">
        <is>
          <t>A01</t>
        </is>
      </c>
    </row>
    <row r="660">
      <c r="A660" t="inlineStr">
        <is>
          <t>METHOD OF PRODUCING AN INTERNAL CAVITY IN A CERAMIC MATRIX COMPOSITE AND MANDREL THEREFOR</t>
        </is>
      </c>
      <c r="B660" t="inlineStr">
        <is>
          <t>C04B35/573;B28B1/54;B29D22/00</t>
        </is>
      </c>
      <c r="C660" t="inlineStr">
        <is>
          <t>GENERAL ELECTRIC COMPANY</t>
        </is>
      </c>
      <c r="D660" s="1" t="n">
        <v>41333</v>
      </c>
      <c r="E660" t="n">
        <v>20140072736</v>
      </c>
      <c r="F660" t="n">
        <v>115.8494</v>
      </c>
      <c r="H660" t="inlineStr">
        <is>
          <t>Composite</t>
        </is>
      </c>
      <c r="I660" t="inlineStr">
        <is>
          <t>STRUCTURAL &amp; SMART MATERIALS &amp; STRUCTURAL MECHANICS</t>
        </is>
      </c>
      <c r="J660" t="inlineStr">
        <is>
          <t>A01</t>
        </is>
      </c>
    </row>
    <row r="661">
      <c r="A661" t="inlineStr">
        <is>
          <t>CERAMIC MATRIX COMPOSITE AND METAL ATTACHMENT CONFIGURATIONS</t>
        </is>
      </c>
      <c r="B661" t="inlineStr">
        <is>
          <t>F16B35/00;F16B5/0241</t>
        </is>
      </c>
      <c r="C661" t="inlineStr">
        <is>
          <t>GENERAL ELECTRIC COMPANY</t>
        </is>
      </c>
      <c r="D661" s="1" t="n">
        <v>41347</v>
      </c>
      <c r="E661" t="n">
        <v>20140003880</v>
      </c>
      <c r="F661" t="n">
        <v>125.14775</v>
      </c>
      <c r="H661" t="inlineStr">
        <is>
          <t>Composite</t>
        </is>
      </c>
      <c r="I661" t="inlineStr">
        <is>
          <t>STRUCTURAL &amp; SMART MATERIALS &amp; STRUCTURAL MECHANICS</t>
        </is>
      </c>
      <c r="J661" t="inlineStr">
        <is>
          <t>A01</t>
        </is>
      </c>
    </row>
    <row r="662">
      <c r="A662" t="inlineStr">
        <is>
          <t>CERAMIC MATRIX COMPOSITE COMPONENT AND A METHOD OF ATTACHING A STATIC SEAL TO A CERAMIC MATRIX COMPOSITE COMPONENT</t>
        </is>
      </c>
      <c r="B662" t="inlineStr">
        <is>
          <t>F01D5/284;F04D29/60;F01D5/282;F01D11/001;F01D9/065</t>
        </is>
      </c>
      <c r="C662" t="inlineStr">
        <is>
          <t>General Electric Company</t>
        </is>
      </c>
      <c r="D662" s="1" t="n">
        <v>41347</v>
      </c>
      <c r="E662" t="n">
        <v>20140004293</v>
      </c>
      <c r="F662" t="n">
        <v>95.840034</v>
      </c>
      <c r="H662" t="inlineStr">
        <is>
          <t>Composite</t>
        </is>
      </c>
      <c r="I662" t="inlineStr">
        <is>
          <t>STRUCTURAL &amp; SMART MATERIALS &amp; STRUCTURAL MECHANICS</t>
        </is>
      </c>
      <c r="J662" t="inlineStr">
        <is>
          <t>A01</t>
        </is>
      </c>
    </row>
    <row r="663">
      <c r="A663" t="inlineStr">
        <is>
          <t>Advanced High Temperature and Fatigue Resistant Environmental Barrier Coating Bond Coat Systems For SiC/SiC Ceramic Matrix Composites</t>
        </is>
      </c>
      <c r="B663" t="inlineStr">
        <is>
          <t>C04B41/009;C22C29/18;C22C32/0078;C04B41/5042;F01D25/005;C04B41/5044;C04B41/87;C04B41/009;C04B35/565;C04B35/806;C04B41/5042;C04B41/5096;C04B41/5044;C04B41/5096;C04B41/5044;C04B41/5024;C04B41/009;C04B35/565;C04B35/515</t>
        </is>
      </c>
      <c r="D663" s="1" t="n">
        <v>41446</v>
      </c>
      <c r="E663" t="n">
        <v>20130344319</v>
      </c>
      <c r="F663" t="n">
        <v>87.95546</v>
      </c>
      <c r="H663" t="inlineStr">
        <is>
          <t>Composite</t>
        </is>
      </c>
      <c r="I663" t="inlineStr">
        <is>
          <t>STRUCTURAL &amp; SMART MATERIALS &amp; STRUCTURAL MECHANICS</t>
        </is>
      </c>
      <c r="J663" t="inlineStr">
        <is>
          <t>A01</t>
        </is>
      </c>
    </row>
    <row r="664">
      <c r="A664" t="inlineStr">
        <is>
          <t>Carbon Foam Metal Matrix Composite and Mud Pump Employing Same</t>
        </is>
      </c>
      <c r="B664" t="inlineStr">
        <is>
          <t>B22D19/02</t>
        </is>
      </c>
      <c r="C664" t="inlineStr">
        <is>
          <t>NATIONAL OILWELL VARCO, L.P.</t>
        </is>
      </c>
      <c r="D664" s="1" t="n">
        <v>41071</v>
      </c>
      <c r="E664" t="n">
        <v>20130327574</v>
      </c>
      <c r="F664" t="n">
        <v>93.82122</v>
      </c>
      <c r="H664" t="inlineStr">
        <is>
          <t>Composite</t>
        </is>
      </c>
      <c r="I664" t="inlineStr">
        <is>
          <t>STRUCTURAL &amp; SMART MATERIALS &amp; STRUCTURAL MECHANICS</t>
        </is>
      </c>
      <c r="J664" t="inlineStr">
        <is>
          <t>A01</t>
        </is>
      </c>
    </row>
    <row r="665">
      <c r="A665" t="inlineStr">
        <is>
          <t>METHOD OF PRODUCING A MELT-INFILTRATED CERAMIC MATRIX COMPOSITE ARTICLE</t>
        </is>
      </c>
      <c r="B665" t="inlineStr">
        <is>
          <t>C04B35/573;C04B35/80;B05D3/107;C04B35/62625</t>
        </is>
      </c>
      <c r="C665" t="inlineStr">
        <is>
          <t>GENERAL ELECTRIC COMPANY</t>
        </is>
      </c>
      <c r="D665" s="1" t="n">
        <v>41249</v>
      </c>
      <c r="E665" t="n">
        <v>20130287941</v>
      </c>
      <c r="F665" t="n">
        <v>98.37481</v>
      </c>
      <c r="H665" t="inlineStr">
        <is>
          <t>Composite</t>
        </is>
      </c>
      <c r="I665" t="inlineStr">
        <is>
          <t>STRUCTURAL &amp; SMART MATERIALS &amp; STRUCTURAL MECHANICS</t>
        </is>
      </c>
      <c r="J665" t="inlineStr">
        <is>
          <t>A01</t>
        </is>
      </c>
    </row>
    <row r="666">
      <c r="A666" t="inlineStr">
        <is>
          <t>METHOD OF PRODUCING AN INTERNAL CAVITY IN A CERAMIC MATRIX COMPOSITE</t>
        </is>
      </c>
      <c r="B666" t="inlineStr">
        <is>
          <t>C04B35/80;B28B7/342;C04B35/573</t>
        </is>
      </c>
      <c r="C666" t="inlineStr">
        <is>
          <t>GENERAL ELECTRIC COMPANY</t>
        </is>
      </c>
      <c r="D666" s="1" t="n">
        <v>41333</v>
      </c>
      <c r="E666" t="n">
        <v>20130285296</v>
      </c>
      <c r="F666" t="n">
        <v>100.97284</v>
      </c>
      <c r="H666" t="inlineStr">
        <is>
          <t>Composite</t>
        </is>
      </c>
      <c r="I666" t="inlineStr">
        <is>
          <t>STRUCTURAL &amp; SMART MATERIALS &amp; STRUCTURAL MECHANICS</t>
        </is>
      </c>
      <c r="J666" t="inlineStr">
        <is>
          <t>A01</t>
        </is>
      </c>
    </row>
    <row r="667">
      <c r="A667" t="inlineStr">
        <is>
          <t>Method of making crack-free ceramic matrix composites</t>
        </is>
      </c>
      <c r="B667" t="inlineStr">
        <is>
          <t>C04B35/195;C04B35/44;C04B35/80;C04B35/5607;C04B35/111;B28B1/007;C04B35/565;C04B35/584;C04B35/58078;C04B35/117;C04B35/632;C04B35/486;C04B35/443;C04B35/185;C04B38/0605;C04B35/119;C04B38/0605;C04B35/80;C04B38/0064</t>
        </is>
      </c>
      <c r="C667" t="inlineStr">
        <is>
          <t>The United States of America as represented by the Secretary of the Air Force,N/A</t>
        </is>
      </c>
      <c r="D667" s="1" t="n">
        <v>40049</v>
      </c>
      <c r="E667" t="n">
        <v>8562901</v>
      </c>
      <c r="F667" t="n">
        <v>101.59848</v>
      </c>
      <c r="H667" t="inlineStr">
        <is>
          <t>Composite</t>
        </is>
      </c>
      <c r="I667" t="inlineStr">
        <is>
          <t>STRUCTURAL &amp; SMART MATERIALS &amp; STRUCTURAL MECHANICS</t>
        </is>
      </c>
      <c r="J667" t="inlineStr">
        <is>
          <t>A01</t>
        </is>
      </c>
    </row>
    <row r="668">
      <c r="A668" t="inlineStr">
        <is>
          <t>Metal Matrix Composite Mining Pick and Method of Making</t>
        </is>
      </c>
      <c r="B668" t="inlineStr">
        <is>
          <t>E21C35/18;E21C35/183</t>
        </is>
      </c>
      <c r="C668" t="inlineStr">
        <is>
          <t>SANDVIK INTELLECTUAL PROPERTY AB</t>
        </is>
      </c>
      <c r="D668" s="1" t="n">
        <v>40665</v>
      </c>
      <c r="E668" t="n">
        <v>20130207445</v>
      </c>
      <c r="F668" t="n">
        <v>98.774895</v>
      </c>
      <c r="H668" t="inlineStr">
        <is>
          <t>Composite</t>
        </is>
      </c>
      <c r="I668" t="inlineStr">
        <is>
          <t>STRUCTURAL &amp; SMART MATERIALS &amp; STRUCTURAL MECHANICS</t>
        </is>
      </c>
      <c r="J668" t="inlineStr">
        <is>
          <t>A01</t>
        </is>
      </c>
    </row>
    <row r="669">
      <c r="A669" t="inlineStr">
        <is>
          <t>METHOD OF FORMING A CERAMIC MATRIX COMPOSITE AND A CERAMIC MATRIX COMPOSITE COMPONENT</t>
        </is>
      </c>
      <c r="B669" t="inlineStr">
        <is>
          <t>C04B35/653;C04B35/14;C04B35/481;C04B35/185;C04B35/52;C04B35/117;F01D5/20;C04B35/488;C04B35/5805</t>
        </is>
      </c>
      <c r="C669" t="inlineStr">
        <is>
          <t>GENERAL ELECTRIC COMPANY</t>
        </is>
      </c>
      <c r="D669" s="1" t="n">
        <v>40911</v>
      </c>
      <c r="E669" t="n">
        <v>20130171426</v>
      </c>
      <c r="F669" t="n">
        <v>100.94216</v>
      </c>
      <c r="H669" t="inlineStr">
        <is>
          <t>Composite</t>
        </is>
      </c>
      <c r="I669" t="inlineStr">
        <is>
          <t>STRUCTURAL &amp; SMART MATERIALS &amp; STRUCTURAL MECHANICS</t>
        </is>
      </c>
      <c r="J669" t="inlineStr">
        <is>
          <t>A01</t>
        </is>
      </c>
    </row>
    <row r="670">
      <c r="A670" t="inlineStr">
        <is>
          <t>PROCESS OF PRODUCING CERAMIC MATRIX COMPOSITES AND CERAMIC MATRIX COMPOSITES FORMED THEREBY</t>
        </is>
      </c>
      <c r="B670" t="inlineStr">
        <is>
          <t>H04W4/023;C04B35/6286;B32B18/00;H04W4/80;C04B35/573;F02C7/00;C04B35/62871;F01D25/00;C04B35/64;C04B35/80;C04B35/591;C04B35/62894;C04B35/62868;C04B35/62865;C04B35/62863;C04B35/58092</t>
        </is>
      </c>
      <c r="C670" t="inlineStr">
        <is>
          <t>GENERAL ELECTRIC COMPANY</t>
        </is>
      </c>
      <c r="D670" s="1" t="n">
        <v>41239</v>
      </c>
      <c r="E670" t="n">
        <v>20130167374</v>
      </c>
      <c r="F670" t="n">
        <v>100.92724</v>
      </c>
      <c r="H670" t="inlineStr">
        <is>
          <t>Composite</t>
        </is>
      </c>
      <c r="I670" t="inlineStr">
        <is>
          <t>STRUCTURAL &amp; SMART MATERIALS &amp; STRUCTURAL MECHANICS</t>
        </is>
      </c>
      <c r="J670" t="inlineStr">
        <is>
          <t>A01</t>
        </is>
      </c>
    </row>
    <row r="671">
      <c r="A671" t="inlineStr">
        <is>
          <t>Multi-layer metal matrix composite armor with edge protection</t>
        </is>
      </c>
      <c r="B671" t="inlineStr">
        <is>
          <t>F41H5/0442;F41H5/0492</t>
        </is>
      </c>
      <c r="C671" t="inlineStr">
        <is>
          <t>CPS Technologies Corp.</t>
        </is>
      </c>
      <c r="D671" s="1" t="n">
        <v>40137</v>
      </c>
      <c r="E671" t="n">
        <v>8464626</v>
      </c>
      <c r="F671" t="n">
        <v>91.32065</v>
      </c>
      <c r="H671" t="inlineStr">
        <is>
          <t>Composite</t>
        </is>
      </c>
      <c r="I671" t="inlineStr">
        <is>
          <t>STRUCTURAL &amp; SMART MATERIALS &amp; STRUCTURAL MECHANICS</t>
        </is>
      </c>
      <c r="J671" t="inlineStr">
        <is>
          <t>A01</t>
        </is>
      </c>
    </row>
    <row r="672">
      <c r="A672" t="inlineStr">
        <is>
          <t>CERAMIC MATRIX COMPOSITE AIRFOIL STRUCTURE WITH TRAILING EDGE SUPPORT FOR A GAS TURBINE ENGINE</t>
        </is>
      </c>
      <c r="B672" t="inlineStr">
        <is>
          <t>F01D5/18;F01D5/284;F01D5/147</t>
        </is>
      </c>
      <c r="D672" s="1" t="n">
        <v>40878</v>
      </c>
      <c r="E672" t="n">
        <v>20130142660</v>
      </c>
      <c r="F672" t="n">
        <v>93.01891000000001</v>
      </c>
      <c r="H672" t="inlineStr">
        <is>
          <t>Composite</t>
        </is>
      </c>
      <c r="I672" t="inlineStr">
        <is>
          <t>STRUCTURAL &amp; SMART MATERIALS &amp; STRUCTURAL MECHANICS</t>
        </is>
      </c>
      <c r="J672" t="inlineStr">
        <is>
          <t>A01</t>
        </is>
      </c>
    </row>
    <row r="673">
      <c r="A673" t="inlineStr">
        <is>
          <t>Method for making reinforced polymer matrix composites</t>
        </is>
      </c>
      <c r="B673" t="inlineStr">
        <is>
          <t>C08J5/005;C08K3/01;C08J3/203;B02C17/10;B82Y30/00;C08K3/01;C08L77/00</t>
        </is>
      </c>
      <c r="C673" t="inlineStr">
        <is>
          <t>Applied Nanotech Holdings, Inc.</t>
        </is>
      </c>
      <c r="D673" s="1" t="n">
        <v>40377</v>
      </c>
      <c r="E673" t="n">
        <v>8445587</v>
      </c>
      <c r="F673" t="n">
        <v>96.58592</v>
      </c>
      <c r="H673" t="inlineStr">
        <is>
          <t>Composite</t>
        </is>
      </c>
      <c r="I673" t="inlineStr">
        <is>
          <t>STRUCTURAL &amp; SMART MATERIALS &amp; STRUCTURAL MECHANICS</t>
        </is>
      </c>
      <c r="J673" t="inlineStr">
        <is>
          <t>A01</t>
        </is>
      </c>
    </row>
    <row r="674">
      <c r="A674" t="inlineStr">
        <is>
          <t>Mold Halves with Metal-Matrix Composite At Feature Areas</t>
        </is>
      </c>
      <c r="B674" t="inlineStr">
        <is>
          <t>B22F5/007;B29C33/56;B29C49/48</t>
        </is>
      </c>
      <c r="C674" t="inlineStr">
        <is>
          <t>GARRTECH INC.,NATIONAL RESEARCH COUNCIL OF CANADA</t>
        </is>
      </c>
      <c r="D674" s="1" t="n">
        <v>40745</v>
      </c>
      <c r="E674" t="n">
        <v>20130122193</v>
      </c>
      <c r="F674" t="n">
        <v>93.82122</v>
      </c>
      <c r="H674" t="inlineStr">
        <is>
          <t>Composite</t>
        </is>
      </c>
      <c r="I674" t="inlineStr">
        <is>
          <t>STRUCTURAL &amp; SMART MATERIALS &amp; STRUCTURAL MECHANICS</t>
        </is>
      </c>
      <c r="J674" t="inlineStr">
        <is>
          <t>A01</t>
        </is>
      </c>
    </row>
    <row r="675">
      <c r="A675" t="inlineStr">
        <is>
          <t>PROCESS FOR PRODUCING A CERAMIC MATRIX COMPOSITE PART</t>
        </is>
      </c>
      <c r="B675" t="inlineStr">
        <is>
          <t>C04B35/80;C04B35/117;C04B35/488;C04B35/14;C04B35/62873;C04B35/185;C04B35/62222;C04B35/62865</t>
        </is>
      </c>
      <c r="D675" s="1" t="n">
        <v>40651</v>
      </c>
      <c r="E675" t="n">
        <v>20130116109</v>
      </c>
      <c r="F675" t="n">
        <v>102.22616</v>
      </c>
      <c r="H675" t="inlineStr">
        <is>
          <t>Composite</t>
        </is>
      </c>
      <c r="I675" t="inlineStr">
        <is>
          <t>STRUCTURAL &amp; SMART MATERIALS &amp; STRUCTURAL MECHANICS</t>
        </is>
      </c>
      <c r="J675" t="inlineStr">
        <is>
          <t>A01</t>
        </is>
      </c>
    </row>
    <row r="676">
      <c r="A676" t="inlineStr">
        <is>
          <t>CERAMIC MATRIX COMPOSITE VANE STRUCTURE WITH OVERWRAP FOR A GAS TURBINE ENGINE</t>
        </is>
      </c>
      <c r="B676" t="inlineStr">
        <is>
          <t>F01D9/041;C04B35/80;F01D5/147</t>
        </is>
      </c>
      <c r="D676" s="1" t="n">
        <v>40778</v>
      </c>
      <c r="E676" t="n">
        <v>20130052030</v>
      </c>
      <c r="F676" t="n">
        <v>94.79209</v>
      </c>
      <c r="H676" t="inlineStr">
        <is>
          <t>Composite</t>
        </is>
      </c>
      <c r="I676" t="inlineStr">
        <is>
          <t>STRUCTURAL &amp; SMART MATERIALS &amp; STRUCTURAL MECHANICS</t>
        </is>
      </c>
      <c r="J676" t="inlineStr">
        <is>
          <t>A01</t>
        </is>
      </c>
    </row>
    <row r="677">
      <c r="A677" t="inlineStr">
        <is>
          <t>PROCESS FOR FABRICATION OF A PART WITH TUBULAR GEOMETRY MADE FROM A CERAMIC MATRIX COMPOSITE MATERIAL</t>
        </is>
      </c>
      <c r="B677" t="inlineStr">
        <is>
          <t>G21C3/06;C04B35/83;C04B35/80;G21C21/00;C04B35/52;C04B35/565</t>
        </is>
      </c>
      <c r="C677" t="inlineStr">
        <is>
          <t>Commissariat a I'energie atomique et aux energies alternatives</t>
        </is>
      </c>
      <c r="D677" s="1" t="n">
        <v>41122</v>
      </c>
      <c r="E677" t="n">
        <v>20130034655</v>
      </c>
      <c r="F677" t="n">
        <v>89.996635</v>
      </c>
      <c r="H677" t="inlineStr">
        <is>
          <t>Composite</t>
        </is>
      </c>
      <c r="I677" t="inlineStr">
        <is>
          <t>STRUCTURAL &amp; SMART MATERIALS &amp; STRUCTURAL MECHANICS</t>
        </is>
      </c>
      <c r="J677" t="inlineStr">
        <is>
          <t>A01</t>
        </is>
      </c>
    </row>
    <row r="678">
      <c r="A678" t="inlineStr">
        <is>
          <t>TURBINE ENGINE TURBINE BLADE MADE OF A CERAMIC-MATRIX COMPOSITE WITH RECESSES MADE BY MACHINING</t>
        </is>
      </c>
      <c r="B678" t="inlineStr">
        <is>
          <t>F01D5/30;C04B35/80;C04B35/00;F01D5/282;F01D5/284</t>
        </is>
      </c>
      <c r="C678" t="inlineStr">
        <is>
          <t>HERAKLES,SNECMA</t>
        </is>
      </c>
      <c r="D678" s="1" t="n">
        <v>40520</v>
      </c>
      <c r="E678" t="n">
        <v>20130028746</v>
      </c>
      <c r="F678" t="n">
        <v>112.805916</v>
      </c>
      <c r="H678" t="inlineStr">
        <is>
          <t>Composite</t>
        </is>
      </c>
      <c r="I678" t="inlineStr">
        <is>
          <t>STRUCTURAL &amp; SMART MATERIALS &amp; STRUCTURAL MECHANICS</t>
        </is>
      </c>
      <c r="J678" t="inlineStr">
        <is>
          <t>A01</t>
        </is>
      </c>
    </row>
    <row r="679">
      <c r="A679" t="inlineStr">
        <is>
          <t>Ceramic Matrix Composite Combustor Vane Ring Assembly</t>
        </is>
      </c>
      <c r="B679" t="inlineStr">
        <is>
          <t>F23R3/002;F01D9/042;F01D9/023;F23R3/06;F23R3/16;F01D5/284;F23R3/005;F23R3/60</t>
        </is>
      </c>
      <c r="C679" t="inlineStr">
        <is>
          <t>UNITED TECHNOLOGIES CORPORATION</t>
        </is>
      </c>
      <c r="D679" s="1" t="n">
        <v>40737</v>
      </c>
      <c r="E679" t="n">
        <v>20130014512</v>
      </c>
      <c r="F679" t="n">
        <v>103.67694</v>
      </c>
      <c r="H679" t="inlineStr">
        <is>
          <t>Composite</t>
        </is>
      </c>
      <c r="I679" t="inlineStr">
        <is>
          <t>STRUCTURAL &amp; SMART MATERIALS &amp; STRUCTURAL MECHANICS</t>
        </is>
      </c>
      <c r="J679" t="inlineStr">
        <is>
          <t>A01</t>
        </is>
      </c>
    </row>
    <row r="680">
      <c r="A680" t="inlineStr">
        <is>
          <t>AGGLOMERATOR WITH CERAMIC MATRIX COMPOSITE OBSTACLES</t>
        </is>
      </c>
      <c r="B680" t="inlineStr">
        <is>
          <t>C10K1/026;C10J3/00;C10J3/76;C10J3/84;C10K1/022;C10J3/74</t>
        </is>
      </c>
      <c r="C680" t="inlineStr">
        <is>
          <t>UNITED TECHNOLOGIES CORPORATION</t>
        </is>
      </c>
      <c r="D680" s="1" t="n">
        <v>40736</v>
      </c>
      <c r="E680" t="n">
        <v>20130014439</v>
      </c>
      <c r="F680" t="n">
        <v>104.6901</v>
      </c>
      <c r="H680" t="inlineStr">
        <is>
          <t>Composite</t>
        </is>
      </c>
      <c r="I680" t="inlineStr">
        <is>
          <t>STRUCTURAL &amp; SMART MATERIALS &amp; STRUCTURAL MECHANICS</t>
        </is>
      </c>
      <c r="J680" t="inlineStr">
        <is>
          <t>A01</t>
        </is>
      </c>
    </row>
    <row r="681">
      <c r="A681" t="inlineStr">
        <is>
          <t>METHOD OF MANUFACTURING AN ELONGATE INSERT MADE OF A METAL MATRIX COMPOSITE</t>
        </is>
      </c>
      <c r="B681" t="inlineStr">
        <is>
          <t>C22C47/20</t>
        </is>
      </c>
      <c r="C681" t="inlineStr">
        <is>
          <t>MESSIER-BUGATTI-DOWTY,SNECMA</t>
        </is>
      </c>
      <c r="D681" s="1" t="n">
        <v>40632</v>
      </c>
      <c r="E681" t="n">
        <v>20130008582</v>
      </c>
      <c r="F681" t="n">
        <v>94.61411</v>
      </c>
      <c r="H681" t="inlineStr">
        <is>
          <t>Composite</t>
        </is>
      </c>
      <c r="I681" t="inlineStr">
        <is>
          <t>STRUCTURAL &amp; SMART MATERIALS &amp; STRUCTURAL MECHANICS</t>
        </is>
      </c>
      <c r="J681" t="inlineStr">
        <is>
          <t>A01</t>
        </is>
      </c>
    </row>
    <row r="682">
      <c r="A682" t="inlineStr">
        <is>
          <t>REDUCTION IN THERMAL STRESSES IN MONOLITHIC CERAMIC OR CERAMIC MATRIX COMPOSITE SHROUD</t>
        </is>
      </c>
      <c r="B682" t="inlineStr">
        <is>
          <t>F01D25/246;F01D11/08;F01D9/04</t>
        </is>
      </c>
      <c r="C682" t="inlineStr">
        <is>
          <t>UNITED TECHNOLOGIES CORPORATION</t>
        </is>
      </c>
      <c r="D682" s="1" t="n">
        <v>40729</v>
      </c>
      <c r="E682" t="n">
        <v>20130011248</v>
      </c>
      <c r="F682" t="n">
        <v>85.435326</v>
      </c>
      <c r="H682" t="inlineStr">
        <is>
          <t>Composite</t>
        </is>
      </c>
      <c r="I682" t="inlineStr">
        <is>
          <t>STRUCTURAL &amp; SMART MATERIALS &amp; STRUCTURAL MECHANICS</t>
        </is>
      </c>
      <c r="J682" t="inlineStr">
        <is>
          <t>A01</t>
        </is>
      </c>
    </row>
    <row r="683">
      <c r="A683" t="inlineStr">
        <is>
          <t>CERAMIC MATRIX COMPOSITE COMPONENTS</t>
        </is>
      </c>
      <c r="B683" t="inlineStr">
        <is>
          <t>F01D5/28</t>
        </is>
      </c>
      <c r="C683" t="inlineStr">
        <is>
          <t>UNITED TECHNOLOGIES CORPORATION</t>
        </is>
      </c>
      <c r="D683" s="1" t="n">
        <v>40729</v>
      </c>
      <c r="E683" t="n">
        <v>20130011271</v>
      </c>
      <c r="F683" t="n">
        <v>109.01514</v>
      </c>
      <c r="H683" t="inlineStr">
        <is>
          <t>Composite</t>
        </is>
      </c>
      <c r="I683" t="inlineStr">
        <is>
          <t>STRUCTURAL &amp; SMART MATERIALS &amp; STRUCTURAL MECHANICS</t>
        </is>
      </c>
      <c r="J683" t="inlineStr">
        <is>
          <t>A01</t>
        </is>
      </c>
    </row>
    <row r="684">
      <c r="A684" t="inlineStr">
        <is>
          <t>Light Water Reactor TRISO Particle-Metal-Matrix Composite Fuel</t>
        </is>
      </c>
      <c r="B684" t="inlineStr">
        <is>
          <t>C22C1/1084;C22C32/0089;G21C21/02;C22C1/101;G21C3/626</t>
        </is>
      </c>
      <c r="C684" t="inlineStr">
        <is>
          <t>UT-BATTELLE, LLC</t>
        </is>
      </c>
      <c r="D684" s="1" t="n">
        <v>40704</v>
      </c>
      <c r="E684" t="n">
        <v>20120314831</v>
      </c>
      <c r="F684" t="n">
        <v>92.19749</v>
      </c>
      <c r="H684" t="inlineStr">
        <is>
          <t>Composite</t>
        </is>
      </c>
      <c r="I684" t="inlineStr">
        <is>
          <t>STRUCTURAL &amp; SMART MATERIALS &amp; STRUCTURAL MECHANICS</t>
        </is>
      </c>
      <c r="J684" t="inlineStr">
        <is>
          <t>A01</t>
        </is>
      </c>
    </row>
    <row r="685">
      <c r="A685" t="inlineStr">
        <is>
          <t>INTEGRATED CERAMIC MATRIX COMPOSITE ROTOR DISK GEOMETRY FOR A GAS TURBINE ENGINE</t>
        </is>
      </c>
      <c r="B685" t="inlineStr">
        <is>
          <t>F01D5/282;F01D5/284;F01D5/34</t>
        </is>
      </c>
      <c r="D685" s="1" t="n">
        <v>40689</v>
      </c>
      <c r="E685" t="n">
        <v>20120297790</v>
      </c>
      <c r="F685" t="n">
        <v>95.881744</v>
      </c>
      <c r="H685" t="inlineStr">
        <is>
          <t>Composite</t>
        </is>
      </c>
      <c r="I685" t="inlineStr">
        <is>
          <t>STRUCTURAL &amp; SMART MATERIALS &amp; STRUCTURAL MECHANICS</t>
        </is>
      </c>
      <c r="J685" t="inlineStr">
        <is>
          <t>A01</t>
        </is>
      </c>
    </row>
    <row r="686">
      <c r="A686" t="inlineStr">
        <is>
          <t>HYBRID CERAMIC MATRIX COMPOSITE VANE STRUCTURES FOR A GAS TURBINE ENGINE</t>
        </is>
      </c>
      <c r="B686" t="inlineStr">
        <is>
          <t>F01D9/041;F01D5/284;F01D5/282;F01D25/246;C04B37/001;F01D11/001</t>
        </is>
      </c>
      <c r="D686" s="1" t="n">
        <v>40689</v>
      </c>
      <c r="E686" t="n">
        <v>20120301303</v>
      </c>
      <c r="F686" t="n">
        <v>98.13097399999999</v>
      </c>
      <c r="H686" t="inlineStr">
        <is>
          <t>Composite</t>
        </is>
      </c>
      <c r="I686" t="inlineStr">
        <is>
          <t>STRUCTURAL &amp; SMART MATERIALS &amp; STRUCTURAL MECHANICS</t>
        </is>
      </c>
      <c r="J686" t="inlineStr">
        <is>
          <t>A01</t>
        </is>
      </c>
    </row>
    <row r="687">
      <c r="A687" t="inlineStr">
        <is>
          <t>HYBRID ROTOR DISK ASSEMBLY WITH CERAMIC MATRIX COMPOSITES PLATFORM FOR A GAS TURBINE ENGINE</t>
        </is>
      </c>
      <c r="B687" t="inlineStr">
        <is>
          <t>F01D5/225;F01D11/008;F01D5/147;F01D5/284;F01D25/246;F01D5/282</t>
        </is>
      </c>
      <c r="D687" s="1" t="n">
        <v>40689</v>
      </c>
      <c r="E687" t="n">
        <v>20120301317</v>
      </c>
      <c r="F687" t="n">
        <v>91.39821000000001</v>
      </c>
      <c r="H687" t="inlineStr">
        <is>
          <t>Composite</t>
        </is>
      </c>
      <c r="I687" t="inlineStr">
        <is>
          <t>STRUCTURAL &amp; SMART MATERIALS &amp; STRUCTURAL MECHANICS</t>
        </is>
      </c>
      <c r="J687" t="inlineStr">
        <is>
          <t>A01</t>
        </is>
      </c>
    </row>
    <row r="688">
      <c r="A688" t="inlineStr">
        <is>
          <t>CERAMIC MATRIX COMPOSITE CONTINUOUS &amp;quot;I&amp;quot;-SHAPED FIBER GEOMETRY AIRFOIL FOR A GAS TURBINE ENGINE</t>
        </is>
      </c>
      <c r="B688" t="inlineStr">
        <is>
          <t>F01D25/246;F01D9/041;F01D11/008;F01D5/284;F01D5/282</t>
        </is>
      </c>
      <c r="D688" s="1" t="n">
        <v>40689</v>
      </c>
      <c r="E688" t="n">
        <v>20120301313</v>
      </c>
      <c r="F688" t="n">
        <v>91.50906999999999</v>
      </c>
      <c r="H688" t="inlineStr">
        <is>
          <t>Composite</t>
        </is>
      </c>
      <c r="I688" t="inlineStr">
        <is>
          <t>STRUCTURAL &amp; SMART MATERIALS &amp; STRUCTURAL MECHANICS</t>
        </is>
      </c>
      <c r="J688" t="inlineStr">
        <is>
          <t>A01</t>
        </is>
      </c>
    </row>
    <row r="689">
      <c r="A689" t="inlineStr">
        <is>
          <t>INTEGRATED CERAMIC MATRIX COMPOSITE ROTOR DISK HUB GEOMETRY FOR A GAS TURBINE ENGINE</t>
        </is>
      </c>
      <c r="B689" t="inlineStr">
        <is>
          <t>F01D5/066;F01D5/026;F01D5/284;F01D5/282;F01D5/34</t>
        </is>
      </c>
      <c r="D689" s="1" t="n">
        <v>40689</v>
      </c>
      <c r="E689" t="n">
        <v>20120301305</v>
      </c>
      <c r="F689" t="n">
        <v>93.225044</v>
      </c>
      <c r="H689" t="inlineStr">
        <is>
          <t>Composite</t>
        </is>
      </c>
      <c r="I689" t="inlineStr">
        <is>
          <t>STRUCTURAL &amp; SMART MATERIALS &amp; STRUCTURAL MECHANICS</t>
        </is>
      </c>
      <c r="J689" t="inlineStr">
        <is>
          <t>A01</t>
        </is>
      </c>
    </row>
    <row r="690">
      <c r="A690" t="inlineStr">
        <is>
          <t>CERAMIC MATRIX COMPOSITE TURBINE EXHAUST CASE FOR A GAS TURBINE ENGINE</t>
        </is>
      </c>
      <c r="B690" t="inlineStr">
        <is>
          <t>F01D9/041;F02C7/20;F01D25/30;F02K1/04</t>
        </is>
      </c>
      <c r="D690" s="1" t="n">
        <v>40689</v>
      </c>
      <c r="E690" t="n">
        <v>20120297791</v>
      </c>
      <c r="F690" t="n">
        <v>117.84229</v>
      </c>
      <c r="H690" t="inlineStr">
        <is>
          <t>Composite</t>
        </is>
      </c>
      <c r="I690" t="inlineStr">
        <is>
          <t>STRUCTURAL &amp; SMART MATERIALS &amp; STRUCTURAL MECHANICS</t>
        </is>
      </c>
      <c r="J690" t="inlineStr">
        <is>
          <t>A01</t>
        </is>
      </c>
    </row>
    <row r="691">
      <c r="A691" t="inlineStr">
        <is>
          <t>CERAMIC MATRIX COMPOSITE AIRFOIL STRUCTURES FOR A GAS TURBINE ENGINE</t>
        </is>
      </c>
      <c r="B691" t="inlineStr">
        <is>
          <t>F01D5/284;F01D5/147;C04B37/00;F01D25/246;F01D9/041;F01D5/282</t>
        </is>
      </c>
      <c r="D691" s="1" t="n">
        <v>40689</v>
      </c>
      <c r="E691" t="n">
        <v>20120301312</v>
      </c>
      <c r="F691" t="n">
        <v>99.30718</v>
      </c>
      <c r="H691" t="inlineStr">
        <is>
          <t>Composite</t>
        </is>
      </c>
      <c r="I691" t="inlineStr">
        <is>
          <t>STRUCTURAL &amp; SMART MATERIALS &amp; STRUCTURAL MECHANICS</t>
        </is>
      </c>
      <c r="J691" t="inlineStr">
        <is>
          <t>A01</t>
        </is>
      </c>
    </row>
    <row r="692">
      <c r="A692" t="inlineStr">
        <is>
          <t>CLEARANCE CONTROL WITH CERAMIC MATRIX COMPOSITE ROTOR ASSEMBLY FOR A GAS TURBINE ENGINE</t>
        </is>
      </c>
      <c r="B692" t="inlineStr">
        <is>
          <t>F01D5/282;F01D25/24;F01D25/246;F01D11/18;F01D5/284</t>
        </is>
      </c>
      <c r="D692" s="1" t="n">
        <v>40689</v>
      </c>
      <c r="E692" t="n">
        <v>20120301269</v>
      </c>
      <c r="F692" t="n">
        <v>94.17076</v>
      </c>
      <c r="H692" t="inlineStr">
        <is>
          <t>Composite</t>
        </is>
      </c>
      <c r="I692" t="inlineStr">
        <is>
          <t>STRUCTURAL &amp; SMART MATERIALS &amp; STRUCTURAL MECHANICS</t>
        </is>
      </c>
      <c r="J692" t="inlineStr">
        <is>
          <t>A01</t>
        </is>
      </c>
    </row>
    <row r="693">
      <c r="A693" t="inlineStr">
        <is>
          <t>INTEGRATED CERAMIC MATRIX COMPOSITE ROTOR MODULE FOR A GAS TURBINE ENGINE</t>
        </is>
      </c>
      <c r="B693" t="inlineStr">
        <is>
          <t>F01D5/34;C04B37/001;F01D11/001;F01D5/284;F01D5/282</t>
        </is>
      </c>
      <c r="D693" s="1" t="n">
        <v>40689</v>
      </c>
      <c r="E693" t="n">
        <v>20120301275</v>
      </c>
      <c r="F693" t="n">
        <v>97.3891</v>
      </c>
      <c r="H693" t="inlineStr">
        <is>
          <t>Composite</t>
        </is>
      </c>
      <c r="I693" t="inlineStr">
        <is>
          <t>STRUCTURAL &amp; SMART MATERIALS &amp; STRUCTURAL MECHANICS</t>
        </is>
      </c>
      <c r="J693" t="inlineStr">
        <is>
          <t>A01</t>
        </is>
      </c>
    </row>
    <row r="694">
      <c r="A694" t="inlineStr">
        <is>
          <t>HYBRID ROTOR DISK ASSEMBLY WITH A CERAMIC MATRIX COMPOSITE AIRFOIL FOR A GAS TURBINE ENGINE</t>
        </is>
      </c>
      <c r="B694" t="inlineStr">
        <is>
          <t>F01D5/282;F01D5/225;F01D5/284;F01D5/3046;C04B37/00</t>
        </is>
      </c>
      <c r="D694" s="1" t="n">
        <v>40689</v>
      </c>
      <c r="E694" t="n">
        <v>20120301314</v>
      </c>
      <c r="F694" t="n">
        <v>89.6581</v>
      </c>
      <c r="H694" t="inlineStr">
        <is>
          <t>Composite</t>
        </is>
      </c>
      <c r="I694" t="inlineStr">
        <is>
          <t>STRUCTURAL &amp; SMART MATERIALS &amp; STRUCTURAL MECHANICS</t>
        </is>
      </c>
      <c r="J694" t="inlineStr">
        <is>
          <t>A01</t>
        </is>
      </c>
    </row>
    <row r="695">
      <c r="A695" t="inlineStr">
        <is>
          <t>CERAMIC MATRIX COMPOSITE VANE STRUCTURES FOR A GAS TURBINE ENGINE TURBINE</t>
        </is>
      </c>
      <c r="B695" t="inlineStr">
        <is>
          <t>F01D11/001;F01D9/041;F01D5/147;F01D25/246;F01D5/282;F01D5/284</t>
        </is>
      </c>
      <c r="D695" s="1" t="n">
        <v>40689</v>
      </c>
      <c r="E695" t="n">
        <v>20120301285</v>
      </c>
      <c r="F695" t="n">
        <v>118.64728</v>
      </c>
      <c r="H695" t="inlineStr">
        <is>
          <t>Composite</t>
        </is>
      </c>
      <c r="I695" t="inlineStr">
        <is>
          <t>STRUCTURAL &amp; SMART MATERIALS &amp; STRUCTURAL MECHANICS</t>
        </is>
      </c>
      <c r="J695" t="inlineStr">
        <is>
          <t>A01</t>
        </is>
      </c>
    </row>
    <row r="696">
      <c r="A696" t="inlineStr">
        <is>
          <t>CERAMIC MATRIX COMPOSITE AIRFOIL FOR A GAS TURBINE ENGINE</t>
        </is>
      </c>
      <c r="B696" t="inlineStr">
        <is>
          <t>F01D5/284;F01D25/246;F01D11/001;F01D5/282;F01D5/34;F01D9/041</t>
        </is>
      </c>
      <c r="D696" s="1" t="n">
        <v>40689</v>
      </c>
      <c r="E696" t="n">
        <v>20120301315</v>
      </c>
      <c r="F696" t="n">
        <v>99.8394</v>
      </c>
      <c r="H696" t="inlineStr">
        <is>
          <t>Composite</t>
        </is>
      </c>
      <c r="I696" t="inlineStr">
        <is>
          <t>STRUCTURAL &amp; SMART MATERIALS &amp; STRUCTURAL MECHANICS</t>
        </is>
      </c>
      <c r="J696" t="inlineStr">
        <is>
          <t>A01</t>
        </is>
      </c>
    </row>
    <row r="697">
      <c r="A697" t="inlineStr">
        <is>
          <t>Ceramic matrix composite shroud attachment system</t>
        </is>
      </c>
      <c r="B697" t="inlineStr">
        <is>
          <t>F01D25/246</t>
        </is>
      </c>
      <c r="C697" t="inlineStr">
        <is>
          <t>General Electric Company</t>
        </is>
      </c>
      <c r="D697" s="1" t="n">
        <v>40651</v>
      </c>
      <c r="E697" t="n">
        <v>20120263582</v>
      </c>
      <c r="F697" t="n">
        <v>103.150185</v>
      </c>
      <c r="H697" t="inlineStr">
        <is>
          <t>Composite</t>
        </is>
      </c>
      <c r="I697" t="inlineStr">
        <is>
          <t>STRUCTURAL &amp; SMART MATERIALS &amp; STRUCTURAL MECHANICS</t>
        </is>
      </c>
      <c r="J697" t="inlineStr">
        <is>
          <t>A01</t>
        </is>
      </c>
    </row>
    <row r="698">
      <c r="A698" t="inlineStr">
        <is>
          <t>METAL MATRIX COMPOSITE, AND PREPARATION METHOD THEREOF</t>
        </is>
      </c>
      <c r="B698" t="inlineStr">
        <is>
          <t>C22C32/0052;C22C32/0084;C22C32/0057;C22C1/1005;C22C1/1084</t>
        </is>
      </c>
      <c r="C698" t="inlineStr">
        <is>
          <t>Industry-Academic Cooperation Foundation, Yonsei University</t>
        </is>
      </c>
      <c r="D698" s="1" t="n">
        <v>40473</v>
      </c>
      <c r="E698" t="n">
        <v>20120241670</v>
      </c>
      <c r="F698" t="n">
        <v>97.77987</v>
      </c>
      <c r="H698" t="inlineStr">
        <is>
          <t>Composite</t>
        </is>
      </c>
      <c r="I698" t="inlineStr">
        <is>
          <t>STRUCTURAL &amp; SMART MATERIALS &amp; STRUCTURAL MECHANICS</t>
        </is>
      </c>
      <c r="J698" t="inlineStr">
        <is>
          <t>A01</t>
        </is>
      </c>
    </row>
    <row r="699">
      <c r="A699" t="inlineStr">
        <is>
          <t>METHOD FOR MANUFACTURING A STRAIGHT INSERT MADE OF METAL MATRIX COMPOSITE MATERIAL</t>
        </is>
      </c>
      <c r="B699" t="inlineStr">
        <is>
          <t>C22C47/068;B21F15/06;C22C49/11;B21F23/005</t>
        </is>
      </c>
      <c r="C699" t="inlineStr">
        <is>
          <t>MESSIER-BUGATTI-DOWTY,SNECMA</t>
        </is>
      </c>
      <c r="D699" s="1" t="n">
        <v>40527</v>
      </c>
      <c r="E699" t="n">
        <v>20120234431</v>
      </c>
      <c r="F699" t="n">
        <v>92.99285</v>
      </c>
      <c r="H699" t="inlineStr">
        <is>
          <t>Composite</t>
        </is>
      </c>
      <c r="I699" t="inlineStr">
        <is>
          <t>STRUCTURAL &amp; SMART MATERIALS &amp; STRUCTURAL MECHANICS</t>
        </is>
      </c>
      <c r="J699" t="inlineStr">
        <is>
          <t>A01</t>
        </is>
      </c>
    </row>
    <row r="700">
      <c r="A700" t="inlineStr">
        <is>
          <t>METHODS AND COMPOSITION FOR BORIDE DISTRIBUTION IN METAL MATRIX COMPOSITE</t>
        </is>
      </c>
      <c r="B700" t="inlineStr">
        <is>
          <t>B22D13/04;B22D13/00;B22D19/14;B22D27/08;B22D27/045</t>
        </is>
      </c>
      <c r="C700" t="inlineStr">
        <is>
          <t>Raytheon Company</t>
        </is>
      </c>
      <c r="D700" s="1" t="n">
        <v>40963</v>
      </c>
      <c r="E700" t="n">
        <v>20120216980</v>
      </c>
      <c r="F700" t="n">
        <v>96.04566</v>
      </c>
      <c r="H700" t="inlineStr">
        <is>
          <t>Composite</t>
        </is>
      </c>
      <c r="I700" t="inlineStr">
        <is>
          <t>STRUCTURAL &amp; SMART MATERIALS &amp; STRUCTURAL MECHANICS</t>
        </is>
      </c>
      <c r="J700" t="inlineStr">
        <is>
          <t>A01</t>
        </is>
      </c>
    </row>
    <row r="701">
      <c r="A701" t="inlineStr">
        <is>
          <t>Plating of ceramic matrix composite parts as joining method in gas turbine hardware</t>
        </is>
      </c>
      <c r="B701" t="inlineStr">
        <is>
          <t>B23K1/0018;C23C18/165;F01D5/282;B23K31/02;B23K35/3033;B23K35/007;C25D5/54;B23K35/0233;C04B37/026;F01D5/284</t>
        </is>
      </c>
      <c r="C701" t="inlineStr">
        <is>
          <t>General Electric Company</t>
        </is>
      </c>
      <c r="D701" s="1" t="n">
        <v>40596</v>
      </c>
      <c r="E701" t="n">
        <v>20120210718</v>
      </c>
      <c r="F701" t="n">
        <v>96.69047500000001</v>
      </c>
      <c r="H701" t="inlineStr">
        <is>
          <t>Composite</t>
        </is>
      </c>
      <c r="I701" t="inlineStr">
        <is>
          <t>STRUCTURAL &amp; SMART MATERIALS &amp; STRUCTURAL MECHANICS</t>
        </is>
      </c>
      <c r="J701" t="inlineStr">
        <is>
          <t>A01</t>
        </is>
      </c>
    </row>
    <row r="702">
      <c r="A702" t="inlineStr">
        <is>
          <t>SILICON CARBIDE CERAMIC MATRIX COMPOSITES, HYBRID CERAMIC MATERIALS AND METHODS OF MAKING THE SAME</t>
        </is>
      </c>
      <c r="B702" t="inlineStr">
        <is>
          <t>C04B35/62857;C04B35/573;C04B35/62871;C04B35/587;C04B35/62873;F41H5/0428;C04B35/565;C04B35/62868;C04B35/80</t>
        </is>
      </c>
      <c r="C702" t="inlineStr">
        <is>
          <t>General Electric Company</t>
        </is>
      </c>
      <c r="D702" s="1" t="n">
        <v>39835</v>
      </c>
      <c r="E702" t="n">
        <v>20120183788</v>
      </c>
      <c r="F702" t="n">
        <v>95.82419</v>
      </c>
      <c r="H702" t="inlineStr">
        <is>
          <t>Composite</t>
        </is>
      </c>
      <c r="I702" t="inlineStr">
        <is>
          <t>STRUCTURAL &amp; SMART MATERIALS &amp; STRUCTURAL MECHANICS</t>
        </is>
      </c>
      <c r="J702" t="inlineStr">
        <is>
          <t>A01</t>
        </is>
      </c>
    </row>
    <row r="703">
      <c r="A703" t="inlineStr">
        <is>
          <t>FLEXIBLE CERAMIC MATRIX COMPOSITE STRUCTURES AND METHODS OF FORMING THE SAME</t>
        </is>
      </c>
      <c r="B703" t="inlineStr">
        <is>
          <t>C04B35/64;F16J15/104;B32B38/1808;B32B3/10;B32B37/18;C04B37/005;B32B37/0084;C04B37/008;C04B37/006;B32B18/00</t>
        </is>
      </c>
      <c r="C703" t="inlineStr">
        <is>
          <t>COI CERAMICS, INC.</t>
        </is>
      </c>
      <c r="D703" s="1" t="n">
        <v>39381</v>
      </c>
      <c r="E703" t="n">
        <v>20120171430</v>
      </c>
      <c r="F703" t="n">
        <v>100.05397</v>
      </c>
      <c r="H703" t="inlineStr">
        <is>
          <t>Composite</t>
        </is>
      </c>
      <c r="I703" t="inlineStr">
        <is>
          <t>STRUCTURAL &amp; SMART MATERIALS &amp; STRUCTURAL MECHANICS</t>
        </is>
      </c>
      <c r="J703" t="inlineStr">
        <is>
          <t>A01</t>
        </is>
      </c>
    </row>
    <row r="704">
      <c r="A704" t="inlineStr">
        <is>
          <t>INTERNAL POCKET FASTENER SYSTEM FOR CERAMIC MATRIX COMPOSITE HEAT EXCHANGER</t>
        </is>
      </c>
      <c r="B704" t="inlineStr">
        <is>
          <t>B64D37/34;B64D33/10;F02C7/224;F28F9/002</t>
        </is>
      </c>
      <c r="D704" s="1" t="n">
        <v>39380</v>
      </c>
      <c r="E704" t="n">
        <v>20120168121</v>
      </c>
      <c r="F704" t="n">
        <v>97.82819000000001</v>
      </c>
      <c r="H704" t="inlineStr">
        <is>
          <t>Composite</t>
        </is>
      </c>
      <c r="I704" t="inlineStr">
        <is>
          <t>STRUCTURAL &amp; SMART MATERIALS &amp; STRUCTURAL MECHANICS</t>
        </is>
      </c>
      <c r="J704" t="inlineStr">
        <is>
          <t>A01</t>
        </is>
      </c>
    </row>
    <row r="705">
      <c r="A705" t="inlineStr">
        <is>
          <t>METAL MATRIX COMPOSITE MATERIALS CONTAINING CARBON NANOTUBE-INFUSED FIBER MATERIALS AND METHODS FOR PRODUCTION THEREOF</t>
        </is>
      </c>
      <c r="B705" t="inlineStr">
        <is>
          <t>B82Y30/00;C22C47/02;C01B32/168;C22C26/00;B82Y40/00</t>
        </is>
      </c>
      <c r="C705" t="inlineStr">
        <is>
          <t>APPLIED NANOSTRUCTURED SOLUTIONS, LLC</t>
        </is>
      </c>
      <c r="D705" s="1" t="n">
        <v>40505</v>
      </c>
      <c r="E705" t="n">
        <v>20120164429</v>
      </c>
      <c r="F705" t="n">
        <v>84.86608</v>
      </c>
      <c r="H705" t="inlineStr">
        <is>
          <t>Composite</t>
        </is>
      </c>
      <c r="I705" t="inlineStr">
        <is>
          <t>STRUCTURAL &amp; SMART MATERIALS &amp; STRUCTURAL MECHANICS</t>
        </is>
      </c>
      <c r="J705" t="inlineStr">
        <is>
          <t>A01</t>
        </is>
      </c>
    </row>
    <row r="706">
      <c r="A706" t="inlineStr">
        <is>
          <t>Surface Treatment And Exchange Of Nanostructures From Aqueous Suspension Into Organic Media And Into Polymer-Matrix Composites</t>
        </is>
      </c>
      <c r="B706" t="inlineStr">
        <is>
          <t>C08F292/00;C08K3/013;C08F2/20;C08L51/10;C08J3/215;B82Y40/00;C08F2/44</t>
        </is>
      </c>
      <c r="C706" t="inlineStr">
        <is>
          <t>SOUTHWEST RESEARCH INSTITUTE</t>
        </is>
      </c>
      <c r="D706" s="1" t="n">
        <v>40515</v>
      </c>
      <c r="E706" t="n">
        <v>20120142954</v>
      </c>
      <c r="F706" t="n">
        <v>90.278564</v>
      </c>
      <c r="H706" t="inlineStr">
        <is>
          <t>Composite</t>
        </is>
      </c>
      <c r="I706" t="inlineStr">
        <is>
          <t>STRUCTURAL &amp; SMART MATERIALS &amp; STRUCTURAL MECHANICS</t>
        </is>
      </c>
      <c r="J706" t="inlineStr">
        <is>
          <t>A01</t>
        </is>
      </c>
    </row>
    <row r="707">
      <c r="A707" t="inlineStr">
        <is>
          <t>REINFORCED PARTICULATE ALUMINUM METAL MATRIX COMPOSITE FOR BRAKES</t>
        </is>
      </c>
      <c r="B707" t="inlineStr">
        <is>
          <t>F16D69/027;C22C32/00;F16D65/12;C22C21/00;C22C32/0036</t>
        </is>
      </c>
      <c r="C707" t="inlineStr">
        <is>
          <t>KING FAHD UNIVERSITY OF PETROLEUM AND MINERALS</t>
        </is>
      </c>
      <c r="D707" s="1" t="n">
        <v>40455</v>
      </c>
      <c r="E707" t="n">
        <v>20120079916</v>
      </c>
      <c r="F707" t="n">
        <v>95.53198</v>
      </c>
      <c r="H707" t="inlineStr">
        <is>
          <t>Composite</t>
        </is>
      </c>
      <c r="I707" t="inlineStr">
        <is>
          <t>STRUCTURAL &amp; SMART MATERIALS &amp; STRUCTURAL MECHANICS</t>
        </is>
      </c>
      <c r="J707" t="inlineStr">
        <is>
          <t>A01</t>
        </is>
      </c>
    </row>
    <row r="708">
      <c r="A708" t="inlineStr">
        <is>
          <t>PROCESS FOR PRODUCING A METAL MATRIX COMPOSITE MATERIAL</t>
        </is>
      </c>
      <c r="B708" t="inlineStr">
        <is>
          <t>C23C24/04;B22F7/04;C23C4/129;B22F3/115;C22C1/05;C23C4/134;C23C4/06</t>
        </is>
      </c>
      <c r="D708" s="1" t="n">
        <v>40325</v>
      </c>
      <c r="E708" t="n">
        <v>20120077017</v>
      </c>
      <c r="F708" t="n">
        <v>95.04298</v>
      </c>
      <c r="H708" t="inlineStr">
        <is>
          <t>Composite</t>
        </is>
      </c>
      <c r="I708" t="inlineStr">
        <is>
          <t>STRUCTURAL &amp; SMART MATERIALS &amp; STRUCTURAL MECHANICS</t>
        </is>
      </c>
      <c r="J708" t="inlineStr">
        <is>
          <t>A01</t>
        </is>
      </c>
    </row>
    <row r="709">
      <c r="A709" t="inlineStr">
        <is>
          <t>TURBOMACHINE INCLUDING A CERAMIC MATRIX COMPOSITE (CMC) BRIDGE</t>
        </is>
      </c>
      <c r="B709" t="inlineStr">
        <is>
          <t>F23R3/60;F01D9/023;F23R3/002</t>
        </is>
      </c>
      <c r="C709" t="inlineStr">
        <is>
          <t>General Electric Company</t>
        </is>
      </c>
      <c r="D709" s="1" t="n">
        <v>40445</v>
      </c>
      <c r="E709" t="n">
        <v>20120073304</v>
      </c>
      <c r="F709" t="n">
        <v>122.04777</v>
      </c>
      <c r="H709" t="inlineStr">
        <is>
          <t>Composite</t>
        </is>
      </c>
      <c r="I709" t="inlineStr">
        <is>
          <t>STRUCTURAL &amp; SMART MATERIALS &amp; STRUCTURAL MECHANICS</t>
        </is>
      </c>
      <c r="J709" t="inlineStr">
        <is>
          <t>A01</t>
        </is>
      </c>
    </row>
    <row r="710">
      <c r="A710" t="inlineStr">
        <is>
          <t>Machinable metal/diamond metal matrix composite compound structure and method of making same</t>
        </is>
      </c>
      <c r="B710" t="inlineStr">
        <is>
          <t>C22C26/00;C09K3/1436;C22C1/101;C22C1/1036;C22C23/00;C22C21/00</t>
        </is>
      </c>
      <c r="C710" t="inlineStr">
        <is>
          <t>Materials and Electrochemical Research (MER) Corporation</t>
        </is>
      </c>
      <c r="D710" s="1" t="n">
        <v>40736</v>
      </c>
      <c r="E710" t="n">
        <v>20120063071</v>
      </c>
      <c r="F710" t="n">
        <v>79.447495</v>
      </c>
      <c r="H710" t="inlineStr">
        <is>
          <t>Composite</t>
        </is>
      </c>
      <c r="I710" t="inlineStr">
        <is>
          <t>STRUCTURAL &amp; SMART MATERIALS &amp; STRUCTURAL MECHANICS</t>
        </is>
      </c>
      <c r="J710" t="inlineStr">
        <is>
          <t>A01</t>
        </is>
      </c>
    </row>
    <row r="711">
      <c r="A711" t="inlineStr">
        <is>
          <t>METHOD FOR PRODUCING MULTIPHASE PARTICLE-REINFORCED METAL MATRIX COMPOSITES</t>
        </is>
      </c>
      <c r="B711" t="inlineStr">
        <is>
          <t>B22D11/115;B22D1/00;C22C1/1036;B22D41/015;C22C1/1036</t>
        </is>
      </c>
      <c r="C711" t="inlineStr">
        <is>
          <t>JIANGSU UNIVERSITY</t>
        </is>
      </c>
      <c r="D711" s="1" t="n">
        <v>39958</v>
      </c>
      <c r="E711" t="n">
        <v>20120060648</v>
      </c>
      <c r="F711" t="n">
        <v>115.91107</v>
      </c>
      <c r="H711" t="inlineStr">
        <is>
          <t>Composite</t>
        </is>
      </c>
      <c r="I711" t="inlineStr">
        <is>
          <t>STRUCTURAL &amp; SMART MATERIALS &amp; STRUCTURAL MECHANICS</t>
        </is>
      </c>
      <c r="J711" t="inlineStr">
        <is>
          <t>A01</t>
        </is>
      </c>
    </row>
    <row r="712">
      <c r="A712" t="inlineStr">
        <is>
          <t>Hybrid tile metal matrix composite armor</t>
        </is>
      </c>
      <c r="B712" t="inlineStr">
        <is>
          <t>F41H5/0421</t>
        </is>
      </c>
      <c r="C712" t="inlineStr">
        <is>
          <t>CPS Technologies</t>
        </is>
      </c>
      <c r="D712" s="1" t="n">
        <v>39651</v>
      </c>
      <c r="E712" t="n">
        <v>8132493</v>
      </c>
      <c r="F712" t="n">
        <v>99.34038</v>
      </c>
      <c r="H712" t="inlineStr">
        <is>
          <t>Composite</t>
        </is>
      </c>
      <c r="I712" t="inlineStr">
        <is>
          <t>STRUCTURAL &amp; SMART MATERIALS &amp; STRUCTURAL MECHANICS</t>
        </is>
      </c>
      <c r="J712" t="inlineStr">
        <is>
          <t>A01</t>
        </is>
      </c>
    </row>
    <row r="713">
      <c r="A713" t="inlineStr">
        <is>
          <t>ARMOR SYSTEM HAVING CERAMIC MATRIX COMPOSITE LAYERS</t>
        </is>
      </c>
      <c r="B713" t="inlineStr">
        <is>
          <t>F41H5/0414;F41H5/0428</t>
        </is>
      </c>
      <c r="D713" s="1" t="n">
        <v>40854</v>
      </c>
      <c r="E713" t="n">
        <v>20120055327</v>
      </c>
      <c r="F713" t="n">
        <v>100.936455</v>
      </c>
      <c r="H713" t="inlineStr">
        <is>
          <t>Composite</t>
        </is>
      </c>
      <c r="I713" t="inlineStr">
        <is>
          <t>STRUCTURAL &amp; SMART MATERIALS &amp; STRUCTURAL MECHANICS</t>
        </is>
      </c>
      <c r="J713" t="inlineStr">
        <is>
          <t>A01</t>
        </is>
      </c>
    </row>
    <row r="714">
      <c r="A714" t="inlineStr">
        <is>
          <t>METHOD OF MANUFACTURING A FIBRE REINFORCED METAL MATRIX COMPOSITE ARTICLE</t>
        </is>
      </c>
      <c r="B714" t="inlineStr">
        <is>
          <t>B22F5/009;C22C47/06;C22C47/064;C22C47/04</t>
        </is>
      </c>
      <c r="C714" t="inlineStr">
        <is>
          <t>ROLLS-ROYCE PLC</t>
        </is>
      </c>
      <c r="D714" s="1" t="n">
        <v>40757</v>
      </c>
      <c r="E714" t="n">
        <v>20120037602</v>
      </c>
      <c r="F714" t="n">
        <v>93.82122</v>
      </c>
      <c r="H714" t="inlineStr">
        <is>
          <t>Composite</t>
        </is>
      </c>
      <c r="I714" t="inlineStr">
        <is>
          <t>STRUCTURAL &amp; SMART MATERIALS &amp; STRUCTURAL MECHANICS</t>
        </is>
      </c>
      <c r="J714" t="inlineStr">
        <is>
          <t>A01</t>
        </is>
      </c>
    </row>
    <row r="715">
      <c r="A715" t="inlineStr">
        <is>
          <t>PROCESS FOR PREPARATION OF NANO CERAMIC-METAL MATRIX COMPOSITES AND APPARATUS THEREOF</t>
        </is>
      </c>
      <c r="B715" t="inlineStr">
        <is>
          <t>F27B14/04;F27B14/06;F27D27/00;C22C1/1068;C22C32/0047</t>
        </is>
      </c>
      <c r="C715" t="inlineStr">
        <is>
          <t>INDIAN INSTITUTE OF SCIENCE</t>
        </is>
      </c>
      <c r="D715" s="1" t="n">
        <v>39658</v>
      </c>
      <c r="E715" t="n">
        <v>20110315920</v>
      </c>
      <c r="F715" t="n">
        <v>91.15939</v>
      </c>
      <c r="H715" t="inlineStr">
        <is>
          <t>Composite</t>
        </is>
      </c>
      <c r="I715" t="inlineStr">
        <is>
          <t>STRUCTURAL &amp; SMART MATERIALS &amp; STRUCTURAL MECHANICS</t>
        </is>
      </c>
      <c r="J715" t="inlineStr">
        <is>
          <t>A01</t>
        </is>
      </c>
    </row>
    <row r="716">
      <c r="A716" t="inlineStr">
        <is>
          <t>METHOD OF MANUFACTURING A CERAMIC MATRIX COMPOSITE ARTICLE</t>
        </is>
      </c>
      <c r="B716" t="inlineStr">
        <is>
          <t>C04B35/185;C04B35/14;C04B35/63416;C04B35/5805;C04B35/58;H05B6/04;B32B18/00;F27D1/0009;C04B35/56;C04B35/6263;C04B35/80;C04B35/63488;C04B35/58085;C04B35/10</t>
        </is>
      </c>
      <c r="C716" t="inlineStr">
        <is>
          <t>ROLLS-ROYCE PLC</t>
        </is>
      </c>
      <c r="D716" s="1" t="n">
        <v>40611</v>
      </c>
      <c r="E716" t="n">
        <v>20110259506</v>
      </c>
      <c r="F716" t="n">
        <v>103.4667</v>
      </c>
      <c r="H716" t="inlineStr">
        <is>
          <t>Composite</t>
        </is>
      </c>
      <c r="I716" t="inlineStr">
        <is>
          <t>STRUCTURAL &amp; SMART MATERIALS &amp; STRUCTURAL MECHANICS</t>
        </is>
      </c>
      <c r="J716" t="inlineStr">
        <is>
          <t>A01</t>
        </is>
      </c>
    </row>
    <row r="717">
      <c r="A717" t="inlineStr">
        <is>
          <t>Multi-structure metal matrix composite armor with integrally cast holes</t>
        </is>
      </c>
      <c r="B717" t="inlineStr">
        <is>
          <t>F41H5/0421;F41H5/02;B22D19/02</t>
        </is>
      </c>
      <c r="D717" s="1" t="n">
        <v>40294</v>
      </c>
      <c r="E717" t="n">
        <v>20110259184</v>
      </c>
      <c r="F717" t="n">
        <v>111.923134</v>
      </c>
      <c r="H717" t="inlineStr">
        <is>
          <t>Composite</t>
        </is>
      </c>
      <c r="I717" t="inlineStr">
        <is>
          <t>STRUCTURAL &amp; SMART MATERIALS &amp; STRUCTURAL MECHANICS</t>
        </is>
      </c>
      <c r="J717" t="inlineStr">
        <is>
          <t>A01</t>
        </is>
      </c>
    </row>
    <row r="718">
      <c r="A718" t="inlineStr">
        <is>
          <t>HIGH TOLERANCE CONTROLLED SURFACE FOR CERAMIC MATRIX COMPOSITE COMPONENT</t>
        </is>
      </c>
      <c r="B718" t="inlineStr">
        <is>
          <t>C04B41/85;C04B35/62868;C04B35/80;C04B35/573;C04B35/62884;C04B41/5096;C04B41/009;C04B41/009;C04B35/565;C04B35/806;C04B41/5096;C04B41/4527;C04B41/4572;C04B41/53</t>
        </is>
      </c>
      <c r="D718" s="1" t="n">
        <v>40249</v>
      </c>
      <c r="E718" t="n">
        <v>20110219775</v>
      </c>
      <c r="F718" t="n">
        <v>99.8394</v>
      </c>
      <c r="H718" t="inlineStr">
        <is>
          <t>Composite</t>
        </is>
      </c>
      <c r="I718" t="inlineStr">
        <is>
          <t>STRUCTURAL &amp; SMART MATERIALS &amp; STRUCTURAL MECHANICS</t>
        </is>
      </c>
      <c r="J718" t="inlineStr">
        <is>
          <t>A01</t>
        </is>
      </c>
    </row>
    <row r="719">
      <c r="A719" t="inlineStr">
        <is>
          <t>LASER CLAD METAL MATRIX COMPOSITE COMPOSITIONS AND METHODS</t>
        </is>
      </c>
      <c r="B719" t="inlineStr">
        <is>
          <t>C22C19/055;C22C32/0052;C22C19/03;C22C1/0433;B32B15/015</t>
        </is>
      </c>
      <c r="C719" t="inlineStr">
        <is>
          <t>Clover Industries, Inc.</t>
        </is>
      </c>
      <c r="D719" s="1" t="n">
        <v>40521</v>
      </c>
      <c r="E719" t="n">
        <v>20110200838</v>
      </c>
      <c r="F719" t="n">
        <v>74.59063</v>
      </c>
      <c r="H719" t="inlineStr">
        <is>
          <t>Composite</t>
        </is>
      </c>
      <c r="I719" t="inlineStr">
        <is>
          <t>STRUCTURAL &amp; SMART MATERIALS &amp; STRUCTURAL MECHANICS</t>
        </is>
      </c>
      <c r="J719" t="inlineStr">
        <is>
          <t>A01</t>
        </is>
      </c>
    </row>
    <row r="720">
      <c r="A720" t="inlineStr">
        <is>
          <t>Process For Producing A Ceramic Matrix Composite Article And Article formed Thereby</t>
        </is>
      </c>
      <c r="B720" t="inlineStr">
        <is>
          <t>C04B35/63408;C04B35/6269;C04B35/6346;C04B35/632;C04B35/573;C04B35/80;C04B35/63444;C04B35/6264;C04B35/6263</t>
        </is>
      </c>
      <c r="D720" s="1" t="n">
        <v>40359</v>
      </c>
      <c r="E720" t="n">
        <v>20110150663</v>
      </c>
      <c r="F720" t="n">
        <v>97.51871</v>
      </c>
      <c r="H720" t="inlineStr">
        <is>
          <t>Composite</t>
        </is>
      </c>
      <c r="I720" t="inlineStr">
        <is>
          <t>STRUCTURAL &amp; SMART MATERIALS &amp; STRUCTURAL MECHANICS</t>
        </is>
      </c>
      <c r="J720" t="inlineStr">
        <is>
          <t>A01</t>
        </is>
      </c>
    </row>
    <row r="721">
      <c r="A721" t="inlineStr">
        <is>
          <t>Ceramic Matrix Composite Precursor Slurry Compositions And Sheet Molding Compound</t>
        </is>
      </c>
      <c r="B721" t="inlineStr">
        <is>
          <t>C04B35/63448;C04B35/6346;C04B35/573;C08K3/34;C04B35/80;C04B35/6269;C08K3/04;C04B35/6263;C04B35/63452;C04B35/6264;C04B35/71</t>
        </is>
      </c>
      <c r="D721" s="1" t="n">
        <v>40359</v>
      </c>
      <c r="E721" t="n">
        <v>20110151248</v>
      </c>
      <c r="F721" t="n">
        <v>96.91733600000001</v>
      </c>
      <c r="H721" t="inlineStr">
        <is>
          <t>Composite</t>
        </is>
      </c>
      <c r="I721" t="inlineStr">
        <is>
          <t>STRUCTURAL &amp; SMART MATERIALS &amp; STRUCTURAL MECHANICS</t>
        </is>
      </c>
      <c r="J721" t="inlineStr">
        <is>
          <t>A01</t>
        </is>
      </c>
    </row>
    <row r="722">
      <c r="A722" t="inlineStr">
        <is>
          <t>ATTACHING CERAMIC MATRIX COMPOSITE TO HIGH TEMPERATURE GAS TURBINE STRUCTURE</t>
        </is>
      </c>
      <c r="B722" t="inlineStr">
        <is>
          <t>F23R3/002;F23R3/60;F01D25/00;F02K1/822;F23M5/04</t>
        </is>
      </c>
      <c r="D722" s="1" t="n">
        <v>40141</v>
      </c>
      <c r="E722" t="n">
        <v>20110123323</v>
      </c>
      <c r="F722" t="n">
        <v>97.89306000000001</v>
      </c>
      <c r="H722" t="inlineStr">
        <is>
          <t>Composite</t>
        </is>
      </c>
      <c r="I722" t="inlineStr">
        <is>
          <t>STRUCTURAL &amp; SMART MATERIALS &amp; STRUCTURAL MECHANICS</t>
        </is>
      </c>
      <c r="J722" t="inlineStr">
        <is>
          <t>A01</t>
        </is>
      </c>
    </row>
    <row r="723">
      <c r="A723" t="inlineStr">
        <is>
          <t>PROTECTIVE COATINGS FOR CERAMIC MATRIX COMPOSITE SUBSTRATES AND METHODS FOR IMPROVING THE WEAR RESISTANCE THEREOF AND COATED ARTICLES PRODUCED THEREFROM</t>
        </is>
      </c>
      <c r="B723" t="inlineStr">
        <is>
          <t>C04B35/185;C04B35/18;F01D5/282;F01D5/288;C04B35/117;C04B41/009;C04B41/508;C04B41/5076;C04B35/80;C04B35/14;C04B41/85;C04B35/488;C04B41/5089;F01D5/284;C04B35/44;C04B41/009;C04B35/803;C04B41/009;C04B35/01;C04B41/009;C04B35/10;C04B41/508;C04B41/5031;C04B41/5089;C04B41/5031</t>
        </is>
      </c>
      <c r="C723" t="inlineStr">
        <is>
          <t>HONEYWELL INTERNATIONAL INC.</t>
        </is>
      </c>
      <c r="D723" s="1" t="n">
        <v>40123</v>
      </c>
      <c r="E723" t="n">
        <v>20110111211</v>
      </c>
      <c r="F723" t="n">
        <v>85.08459499999999</v>
      </c>
      <c r="H723" t="inlineStr">
        <is>
          <t>Composite</t>
        </is>
      </c>
      <c r="I723" t="inlineStr">
        <is>
          <t>STRUCTURAL &amp; SMART MATERIALS &amp; STRUCTURAL MECHANICS</t>
        </is>
      </c>
      <c r="J723" t="inlineStr">
        <is>
          <t>A01</t>
        </is>
      </c>
    </row>
    <row r="724">
      <c r="A724" t="inlineStr">
        <is>
          <t>CERAMIC MATRIX COMPOSITE SYSTEM AND METHOD OF MANUFACTURE</t>
        </is>
      </c>
      <c r="B724" t="inlineStr">
        <is>
          <t>C04B35/584;C04B35/62868;C04B35/62894;C04B35/5622;C04B35/565;C04B35/62871;C04B35/58078;C04B35/62884;C04B35/80;C04B35/62863</t>
        </is>
      </c>
      <c r="C724" t="inlineStr">
        <is>
          <t>UNITED TECHNOLOGIES CORPORATION</t>
        </is>
      </c>
      <c r="D724" s="1" t="n">
        <v>40080</v>
      </c>
      <c r="E724" t="n">
        <v>20110071013</v>
      </c>
      <c r="F724" t="n">
        <v>101.28281</v>
      </c>
      <c r="H724" t="inlineStr">
        <is>
          <t>Composite</t>
        </is>
      </c>
      <c r="I724" t="inlineStr">
        <is>
          <t>STRUCTURAL &amp; SMART MATERIALS &amp; STRUCTURAL MECHANICS</t>
        </is>
      </c>
      <c r="J724" t="inlineStr">
        <is>
          <t>A01</t>
        </is>
      </c>
    </row>
    <row r="725">
      <c r="A725" t="inlineStr">
        <is>
          <t>Manufacturing method of metal matrix composite using friction stir welding</t>
        </is>
      </c>
      <c r="B725" t="inlineStr">
        <is>
          <t>B23K20/128;B23K20/122</t>
        </is>
      </c>
      <c r="C725" t="inlineStr">
        <is>
          <t>Chung Shan Institute of Science and Technology, Armaments Bureau, M.N.D.</t>
        </is>
      </c>
      <c r="D725" s="1" t="n">
        <v>40169</v>
      </c>
      <c r="E725" t="n">
        <v>7905383</v>
      </c>
      <c r="F725" t="n">
        <v>113.93015</v>
      </c>
      <c r="H725" t="inlineStr">
        <is>
          <t>Composite</t>
        </is>
      </c>
      <c r="I725" t="inlineStr">
        <is>
          <t>STRUCTURAL &amp; SMART MATERIALS &amp; STRUCTURAL MECHANICS</t>
        </is>
      </c>
      <c r="J725" t="inlineStr">
        <is>
          <t>A01</t>
        </is>
      </c>
    </row>
    <row r="726">
      <c r="A726" t="inlineStr">
        <is>
          <t>METHOD FOR MAKING PARTS WITH AN INSERT MADE OF A METAL-MATRIX COMPOSITE MATERIAL</t>
        </is>
      </c>
      <c r="B726" t="inlineStr">
        <is>
          <t>C22C47/04;C22C47/06;C22C47/14</t>
        </is>
      </c>
      <c r="C726" t="inlineStr">
        <is>
          <t>MESSIER-DOWTY SA</t>
        </is>
      </c>
      <c r="D726" s="1" t="n">
        <v>39806</v>
      </c>
      <c r="E726" t="n">
        <v>20110027119</v>
      </c>
      <c r="F726" t="n">
        <v>90.67112</v>
      </c>
      <c r="H726" t="inlineStr">
        <is>
          <t>Composite</t>
        </is>
      </c>
      <c r="I726" t="inlineStr">
        <is>
          <t>STRUCTURAL &amp; SMART MATERIALS &amp; STRUCTURAL MECHANICS</t>
        </is>
      </c>
      <c r="J726" t="inlineStr">
        <is>
          <t>A01</t>
        </is>
      </c>
    </row>
    <row r="727">
      <c r="A727" t="inlineStr">
        <is>
          <t>CERAMIC MATRIX COMPOSITE BLADE HAVING INTEGRAL PLATFORM STRUCTURES AND METHODS OF FABRICATION</t>
        </is>
      </c>
      <c r="B727" t="inlineStr">
        <is>
          <t>C04B35/571;F01D5/282;C04B35/80;B32B18/00;C04B35/645;F01D5/284;C04B35/62863;C04B35/62868;C04B35/573</t>
        </is>
      </c>
      <c r="C727" t="inlineStr">
        <is>
          <t>General Electric Company</t>
        </is>
      </c>
      <c r="D727" s="1" t="n">
        <v>39813</v>
      </c>
      <c r="E727" t="n">
        <v>20110027098</v>
      </c>
      <c r="F727" t="n">
        <v>95.881744</v>
      </c>
      <c r="H727" t="inlineStr">
        <is>
          <t>Composite</t>
        </is>
      </c>
      <c r="I727" t="inlineStr">
        <is>
          <t>STRUCTURAL &amp; SMART MATERIALS &amp; STRUCTURAL MECHANICS</t>
        </is>
      </c>
      <c r="J727" t="inlineStr">
        <is>
          <t>A01</t>
        </is>
      </c>
    </row>
    <row r="728">
      <c r="A728" t="inlineStr">
        <is>
          <t>Fiber seal for ceramic matrix composite components</t>
        </is>
      </c>
      <c r="B728" t="inlineStr">
        <is>
          <t>F16J15/3288</t>
        </is>
      </c>
      <c r="C728" t="inlineStr">
        <is>
          <t>General Electric Company</t>
        </is>
      </c>
      <c r="D728" s="1" t="n">
        <v>40254</v>
      </c>
      <c r="E728" t="n">
        <v>20100327535</v>
      </c>
      <c r="F728" t="n">
        <v>104.56267</v>
      </c>
      <c r="H728" t="inlineStr">
        <is>
          <t>Composite</t>
        </is>
      </c>
      <c r="I728" t="inlineStr">
        <is>
          <t>STRUCTURAL &amp; SMART MATERIALS &amp; STRUCTURAL MECHANICS</t>
        </is>
      </c>
      <c r="J728" t="inlineStr">
        <is>
          <t>A01</t>
        </is>
      </c>
    </row>
    <row r="729">
      <c r="A729" t="inlineStr">
        <is>
          <t>METHOD OF PROTECTING A CMC MATERIAL THERMOSTRUCTURAL PART MADE OF CERAMIC MATRIX COMPOSITE MATERIAL AGAINST WEAR, A COATING, AND A PART OBTAINED BY THE METHOD</t>
        </is>
      </c>
      <c r="B729" t="inlineStr">
        <is>
          <t>C04B41/5089;C04B41/009;C04B41/89;C04B41/85;F02K1/12;C04B41/52;C04B41/5089;C04B41/5037;C04B41/5092;C04B41/5089;C04B41/5031;C04B41/52;C04B41/5059;C04B41/52;C04B41/5058;C04B41/522;C04B41/52;C04B41/5037;C04B41/5089;C04B41/5092;C04B41/52;C04B41/5031;C04B41/5089;C04B41/522;C04B41/009;C04B35/83;C04B41/009;C04B35/806</t>
        </is>
      </c>
      <c r="C729" t="inlineStr">
        <is>
          <t>SNECMA</t>
        </is>
      </c>
      <c r="D729" s="1" t="n">
        <v>38988</v>
      </c>
      <c r="E729" t="n">
        <v>20100310764</v>
      </c>
      <c r="F729" t="n">
        <v>81.02109</v>
      </c>
      <c r="H729" t="inlineStr">
        <is>
          <t>Composite</t>
        </is>
      </c>
      <c r="I729" t="inlineStr">
        <is>
          <t>STRUCTURAL &amp; SMART MATERIALS &amp; STRUCTURAL MECHANICS</t>
        </is>
      </c>
      <c r="J729" t="inlineStr">
        <is>
          <t>A01</t>
        </is>
      </c>
    </row>
    <row r="730">
      <c r="A730" t="inlineStr">
        <is>
          <t>Methodology and Tooling Arrangements for Increasing Interlaminar Shear Strength in a Ceramic Matrix Composite Structure</t>
        </is>
      </c>
      <c r="B730" t="inlineStr">
        <is>
          <t>C04B35/80;B32B18/00</t>
        </is>
      </c>
      <c r="D730" s="1" t="n">
        <v>39945</v>
      </c>
      <c r="E730" t="n">
        <v>20100291348</v>
      </c>
      <c r="F730" t="n">
        <v>95.3352</v>
      </c>
      <c r="H730" t="inlineStr">
        <is>
          <t>Composite</t>
        </is>
      </c>
      <c r="I730" t="inlineStr">
        <is>
          <t>STRUCTURAL &amp; SMART MATERIALS &amp; STRUCTURAL MECHANICS</t>
        </is>
      </c>
      <c r="J730" t="inlineStr">
        <is>
          <t>A01</t>
        </is>
      </c>
    </row>
    <row r="731">
      <c r="A731" t="inlineStr">
        <is>
          <t>Subsurface Inclusions of Objects for Increasing Interlaminar Shear Strength of a Ceramic Matrix Composite Structure</t>
        </is>
      </c>
      <c r="B731" t="inlineStr">
        <is>
          <t>C04B35/565;C04B35/00;C04B35/80;B32B18/00</t>
        </is>
      </c>
      <c r="D731" s="1" t="n">
        <v>39945</v>
      </c>
      <c r="E731" t="n">
        <v>20100291349</v>
      </c>
      <c r="F731" t="n">
        <v>95.75190000000001</v>
      </c>
      <c r="H731" t="inlineStr">
        <is>
          <t>Composite</t>
        </is>
      </c>
      <c r="I731" t="inlineStr">
        <is>
          <t>STRUCTURAL &amp; SMART MATERIALS &amp; STRUCTURAL MECHANICS</t>
        </is>
      </c>
      <c r="J731" t="inlineStr">
        <is>
          <t>A01</t>
        </is>
      </c>
    </row>
    <row r="732">
      <c r="A732" t="inlineStr">
        <is>
          <t>PROCESS OF PRODUCING CERAMIC MATRIX COMPOSITES</t>
        </is>
      </c>
      <c r="B732" t="inlineStr">
        <is>
          <t>C04B35/62871;C04B35/62868;C04B35/573;C04B35/6286;C04B38/0083;C04B35/80;C04B35/62863;C04B35/62873;C04B35/62897;C04B38/0083;C04B35/806;C04B38/0022;C04B38/061;C04B38/0083;C04B35/806;C04B38/0022;C04B38/04</t>
        </is>
      </c>
      <c r="C732" t="inlineStr">
        <is>
          <t>GENERAL ELECTRIC COMPANY</t>
        </is>
      </c>
      <c r="D732" s="1" t="n">
        <v>39933</v>
      </c>
      <c r="E732" t="n">
        <v>20100279845</v>
      </c>
      <c r="F732" t="n">
        <v>106.090454</v>
      </c>
      <c r="H732" t="inlineStr">
        <is>
          <t>Composite</t>
        </is>
      </c>
      <c r="I732" t="inlineStr">
        <is>
          <t>STRUCTURAL &amp; SMART MATERIALS &amp; STRUCTURAL MECHANICS</t>
        </is>
      </c>
      <c r="J732" t="inlineStr">
        <is>
          <t>A01</t>
        </is>
      </c>
    </row>
    <row r="733">
      <c r="A733" t="inlineStr">
        <is>
          <t>ATTACHMENT FOR CERAMIC MATRIX COMPOSITE COMPONENT</t>
        </is>
      </c>
      <c r="B733" t="inlineStr">
        <is>
          <t>F16B5/0266</t>
        </is>
      </c>
      <c r="C733" t="inlineStr">
        <is>
          <t>Siemens Power Generation, Inc.</t>
        </is>
      </c>
      <c r="D733" s="1" t="n">
        <v>38729</v>
      </c>
      <c r="E733" t="n">
        <v>20100263194</v>
      </c>
      <c r="F733" t="n">
        <v>108.62247</v>
      </c>
      <c r="H733" t="inlineStr">
        <is>
          <t>Composite</t>
        </is>
      </c>
      <c r="I733" t="inlineStr">
        <is>
          <t>STRUCTURAL &amp; SMART MATERIALS &amp; STRUCTURAL MECHANICS</t>
        </is>
      </c>
      <c r="J733" t="inlineStr">
        <is>
          <t>A01</t>
        </is>
      </c>
    </row>
    <row r="734">
      <c r="A734" t="inlineStr">
        <is>
          <t>REVERSE FLOW CERAMIC MATRIX COMPOSITE COMBUSTOR</t>
        </is>
      </c>
      <c r="B734" t="inlineStr">
        <is>
          <t>F23R3/54;F23R3/002;F02C3/145;F23R3/007</t>
        </is>
      </c>
      <c r="C734" t="inlineStr">
        <is>
          <t>PRATT &amp;amp; WHITNEY CANADA CORP.</t>
        </is>
      </c>
      <c r="D734" s="1" t="n">
        <v>39912</v>
      </c>
      <c r="E734" t="n">
        <v>20100257864</v>
      </c>
      <c r="F734" t="n">
        <v>102.928894</v>
      </c>
      <c r="H734" t="inlineStr">
        <is>
          <t>Composite</t>
        </is>
      </c>
      <c r="I734" t="inlineStr">
        <is>
          <t>STRUCTURAL &amp; SMART MATERIALS &amp; STRUCTURAL MECHANICS</t>
        </is>
      </c>
      <c r="J734" t="inlineStr">
        <is>
          <t>A01</t>
        </is>
      </c>
    </row>
    <row r="735">
      <c r="A735" t="inlineStr">
        <is>
          <t>METAL MATRIX COMPOSITES AND METALLIC COMPOSITE FOAMS WITH IN-SITU GENERATED CARBONACEOUS FIBROUS REINFORCEMENTS</t>
        </is>
      </c>
      <c r="B735" t="inlineStr">
        <is>
          <t>C22C47/066;C22C47/14;C22C49/04;B32B15/20;B32B5/245;B32B5/22;B32B5/20;B32B5/024</t>
        </is>
      </c>
      <c r="C735" t="inlineStr">
        <is>
          <t>GM GLOBAL TECHNOLOGY OPERATIONS, INC.</t>
        </is>
      </c>
      <c r="D735" s="1" t="n">
        <v>39889</v>
      </c>
      <c r="E735" t="n">
        <v>20100239880</v>
      </c>
      <c r="F735" t="n">
        <v>86.337074</v>
      </c>
      <c r="H735" t="inlineStr">
        <is>
          <t>Composite</t>
        </is>
      </c>
      <c r="I735" t="inlineStr">
        <is>
          <t>STRUCTURAL &amp; SMART MATERIALS &amp; STRUCTURAL MECHANICS</t>
        </is>
      </c>
      <c r="J735" t="inlineStr">
        <is>
          <t>A01</t>
        </is>
      </c>
    </row>
    <row r="736">
      <c r="A736" t="inlineStr">
        <is>
          <t>RESTORING OF STRENGTH AND WEAR RESISTANCE OF A METAL MATRIX COMPOSITE (MMC)</t>
        </is>
      </c>
      <c r="B736" t="inlineStr">
        <is>
          <t>C23C24/02</t>
        </is>
      </c>
      <c r="C736" t="inlineStr">
        <is>
          <t>SAAB AB</t>
        </is>
      </c>
      <c r="D736" s="1" t="n">
        <v>40157</v>
      </c>
      <c r="E736" t="n">
        <v>20100206843</v>
      </c>
      <c r="F736" t="n">
        <v>91.33293</v>
      </c>
      <c r="H736" t="inlineStr">
        <is>
          <t>Composite</t>
        </is>
      </c>
      <c r="I736" t="inlineStr">
        <is>
          <t>STRUCTURAL &amp; SMART MATERIALS &amp; STRUCTURAL MECHANICS</t>
        </is>
      </c>
      <c r="J736" t="inlineStr">
        <is>
          <t>A01</t>
        </is>
      </c>
    </row>
    <row r="737">
      <c r="A737" t="inlineStr">
        <is>
          <t>Ceramic Matrix Composite Turbine Engine</t>
        </is>
      </c>
      <c r="B737" t="inlineStr">
        <is>
          <t>F01D17/162;F01D9/041;F01D5/282;F01D5/187;F01D5/284;F02C6/08</t>
        </is>
      </c>
      <c r="C737" t="inlineStr">
        <is>
          <t>General Electric Company</t>
        </is>
      </c>
      <c r="D737" s="1" t="n">
        <v>39850</v>
      </c>
      <c r="E737" t="n">
        <v>20100202873</v>
      </c>
      <c r="F737" t="n">
        <v>105.274536</v>
      </c>
      <c r="H737" t="inlineStr">
        <is>
          <t>Composite</t>
        </is>
      </c>
      <c r="I737" t="inlineStr">
        <is>
          <t>STRUCTURAL &amp; SMART MATERIALS &amp; STRUCTURAL MECHANICS</t>
        </is>
      </c>
      <c r="J737" t="inlineStr">
        <is>
          <t>A01</t>
        </is>
      </c>
    </row>
    <row r="738">
      <c r="A738" t="inlineStr">
        <is>
          <t>SEGMENTED CERAMIC MATRIX COMPOSITE TURBINE AIRFOIL COMPONENT</t>
        </is>
      </c>
      <c r="B738" t="inlineStr">
        <is>
          <t>F01D5/284;F01D5/3015</t>
        </is>
      </c>
      <c r="C738" t="inlineStr">
        <is>
          <t>UNITED TECHNOLOGIES CORPORATION</t>
        </is>
      </c>
      <c r="D738" s="1" t="n">
        <v>39841</v>
      </c>
      <c r="E738" t="n">
        <v>20100189556</v>
      </c>
      <c r="F738" t="n">
        <v>102.9021</v>
      </c>
      <c r="H738" t="inlineStr">
        <is>
          <t>Composite</t>
        </is>
      </c>
      <c r="I738" t="inlineStr">
        <is>
          <t>STRUCTURAL &amp; SMART MATERIALS &amp; STRUCTURAL MECHANICS</t>
        </is>
      </c>
      <c r="J738" t="inlineStr">
        <is>
          <t>A01</t>
        </is>
      </c>
    </row>
    <row r="739">
      <c r="A739" t="inlineStr">
        <is>
          <t>Semiconductor Device and Method of Forming an Inductor on Polymer Matrix Composite Substrate</t>
        </is>
      </c>
      <c r="B739" t="inlineStr">
        <is>
          <t>H01L23/5228;H01L23/49816;H01L24/73;H01L23/528;H01L23/49811;H01L23/49822;H01L28/10;H01L28/40;H01L23/49894</t>
        </is>
      </c>
      <c r="C739" t="inlineStr">
        <is>
          <t>STATS CHIPPAC, LTD.</t>
        </is>
      </c>
      <c r="D739" s="1" t="n">
        <v>40255</v>
      </c>
      <c r="E739" t="n">
        <v>20100171194</v>
      </c>
      <c r="F739" t="n">
        <v>94.47519</v>
      </c>
      <c r="H739" t="inlineStr">
        <is>
          <t>Composite</t>
        </is>
      </c>
      <c r="I739" t="inlineStr">
        <is>
          <t>STRUCTURAL &amp; SMART MATERIALS &amp; STRUCTURAL MECHANICS</t>
        </is>
      </c>
      <c r="J739" t="inlineStr">
        <is>
          <t>A01</t>
        </is>
      </c>
    </row>
    <row r="740">
      <c r="A740" t="inlineStr">
        <is>
          <t>Ceramic matrix composite surfaces with open features for improved bonding to coatings</t>
        </is>
      </c>
      <c r="B740" t="inlineStr">
        <is>
          <t>B32B5/30;C04B41/87;C04B41/009;D03D25/005;B32B5/26;D04C1/06;B32B5/12;C04B41/5027;D03D15/247;C04B41/5027;C04B20/004;C04B41/009;C04B35/80</t>
        </is>
      </c>
      <c r="C740" t="inlineStr">
        <is>
          <t>Siemens Power Generation, Inc.</t>
        </is>
      </c>
      <c r="D740" s="1" t="n">
        <v>39037</v>
      </c>
      <c r="E740" t="n">
        <v>20100119777</v>
      </c>
      <c r="F740" t="n">
        <v>97.05464000000001</v>
      </c>
      <c r="H740" t="inlineStr">
        <is>
          <t>Composite</t>
        </is>
      </c>
      <c r="I740" t="inlineStr">
        <is>
          <t>STRUCTURAL &amp; SMART MATERIALS &amp; STRUCTURAL MECHANICS</t>
        </is>
      </c>
      <c r="J740" t="inlineStr">
        <is>
          <t>A01</t>
        </is>
      </c>
    </row>
    <row r="741">
      <c r="A741" t="inlineStr">
        <is>
          <t>METHOD FOR THE PRODUCTION OF COMPONENTS MADE OF CERAMIC-MATRIX COMPOSITE MATERIAL</t>
        </is>
      </c>
      <c r="B741" t="inlineStr">
        <is>
          <t>B28B1/26;C04B35/6263;B28B23/0068;C04B35/62897;C04B35/80;C04B35/117;C04B35/62855</t>
        </is>
      </c>
      <c r="C741" t="inlineStr">
        <is>
          <t>AVIO S.p.A.</t>
        </is>
      </c>
      <c r="D741" s="1" t="n">
        <v>40109</v>
      </c>
      <c r="E741" t="n">
        <v>20100109209</v>
      </c>
      <c r="F741" t="n">
        <v>98.6439</v>
      </c>
      <c r="H741" t="inlineStr">
        <is>
          <t>Composite</t>
        </is>
      </c>
      <c r="I741" t="inlineStr">
        <is>
          <t>STRUCTURAL &amp; SMART MATERIALS &amp; STRUCTURAL MECHANICS</t>
        </is>
      </c>
      <c r="J741" t="inlineStr">
        <is>
          <t>A01</t>
        </is>
      </c>
    </row>
    <row r="742">
      <c r="A742" t="inlineStr">
        <is>
          <t>PROCESSING OF POLYMER MATRIX COMPOSITES</t>
        </is>
      </c>
      <c r="B742" t="inlineStr">
        <is>
          <t>C08J5/243;B29C70/44;C08J5/249;B29C70/30</t>
        </is>
      </c>
      <c r="C742" t="inlineStr">
        <is>
          <t>CYTEC TECHNOLOGY CORP.</t>
        </is>
      </c>
      <c r="D742" s="1" t="n">
        <v>40107</v>
      </c>
      <c r="E742" t="n">
        <v>20100098927</v>
      </c>
      <c r="F742" t="n">
        <v>126.516464</v>
      </c>
      <c r="H742" t="inlineStr">
        <is>
          <t>Composite</t>
        </is>
      </c>
      <c r="I742" t="inlineStr">
        <is>
          <t>STRUCTURAL &amp; SMART MATERIALS &amp; STRUCTURAL MECHANICS</t>
        </is>
      </c>
      <c r="J742" t="inlineStr">
        <is>
          <t>A01</t>
        </is>
      </c>
    </row>
    <row r="743">
      <c r="A743" t="inlineStr">
        <is>
          <t>Oxide-based ceramic matrix composites</t>
        </is>
      </c>
      <c r="B743" t="inlineStr">
        <is>
          <t>C04B35/185;C04B35/80;A61C13/0022;C04B35/117</t>
        </is>
      </c>
      <c r="D743" s="1" t="n">
        <v>38919</v>
      </c>
      <c r="E743" t="n">
        <v>20100081556</v>
      </c>
      <c r="F743" t="n">
        <v>107.58201</v>
      </c>
      <c r="H743" t="inlineStr">
        <is>
          <t>Composite</t>
        </is>
      </c>
      <c r="I743" t="inlineStr">
        <is>
          <t>STRUCTURAL &amp; SMART MATERIALS &amp; STRUCTURAL MECHANICS</t>
        </is>
      </c>
      <c r="J743" t="inlineStr">
        <is>
          <t>A01</t>
        </is>
      </c>
    </row>
    <row r="744">
      <c r="A744" t="inlineStr">
        <is>
          <t>Formation of Imprints and Methodology for Strengthening a Surface Bond in a Hybrid Ceramic Matrix Composite Structure</t>
        </is>
      </c>
      <c r="B744" t="inlineStr">
        <is>
          <t>B32B18/00</t>
        </is>
      </c>
      <c r="C744" t="inlineStr">
        <is>
          <t>SIEMENS POWER GENERATION, INC.</t>
        </is>
      </c>
      <c r="D744" s="1" t="n">
        <v>39717</v>
      </c>
      <c r="E744" t="n">
        <v>20100080953</v>
      </c>
      <c r="F744" t="n">
        <v>93.66720599999999</v>
      </c>
      <c r="H744" t="inlineStr">
        <is>
          <t>Composite</t>
        </is>
      </c>
      <c r="I744" t="inlineStr">
        <is>
          <t>STRUCTURAL &amp; SMART MATERIALS &amp; STRUCTURAL MECHANICS</t>
        </is>
      </c>
      <c r="J744" t="inlineStr">
        <is>
          <t>A01</t>
        </is>
      </c>
    </row>
    <row r="745">
      <c r="A745" t="inlineStr">
        <is>
          <t>SUBSURFACE INCLUSION OF FUGITIVE OBJECTS AND METHODOLOGY FOR STRENGTHENING A SURFACE BOND IN A HYBRID CERAMIC MATRIX COMPOSITE STRUCTURE</t>
        </is>
      </c>
      <c r="B745" t="inlineStr">
        <is>
          <t>B32B3/08;B32B5/02;B32B3/28;B32B18/00;B32B7/05;B32B3/266;B32B5/26;B32B5/22</t>
        </is>
      </c>
      <c r="C745" t="inlineStr">
        <is>
          <t>SIEMENS POWER GENERATION, INC.</t>
        </is>
      </c>
      <c r="D745" s="1" t="n">
        <v>39714</v>
      </c>
      <c r="E745" t="n">
        <v>20100075106</v>
      </c>
      <c r="F745" t="n">
        <v>88.03207399999999</v>
      </c>
      <c r="H745" t="inlineStr">
        <is>
          <t>Composite</t>
        </is>
      </c>
      <c r="I745" t="inlineStr">
        <is>
          <t>STRUCTURAL &amp; SMART MATERIALS &amp; STRUCTURAL MECHANICS</t>
        </is>
      </c>
      <c r="J745" t="inlineStr">
        <is>
          <t>A01</t>
        </is>
      </c>
    </row>
    <row r="746">
      <c r="A746" t="inlineStr">
        <is>
          <t>METHODS AND APPARATUS FOR MIXING POWDERY SUBSTANCES, PARTICULARLY FOR MANUFACTURE OF METAL MATRIX COMPOSITE (MMC) MATERIALS</t>
        </is>
      </c>
      <c r="B746" t="inlineStr">
        <is>
          <t>B01F35/514;B22F1/12;C22C32/0063;B01F29/62;B01F23/60;C22C33/0228;B01F35/512</t>
        </is>
      </c>
      <c r="D746" s="1" t="n">
        <v>39302</v>
      </c>
      <c r="E746" t="n">
        <v>20100068087</v>
      </c>
      <c r="F746" t="n">
        <v>85.75897000000001</v>
      </c>
      <c r="H746" t="inlineStr">
        <is>
          <t>Composite</t>
        </is>
      </c>
      <c r="I746" t="inlineStr">
        <is>
          <t>STRUCTURAL &amp; SMART MATERIALS &amp; STRUCTURAL MECHANICS</t>
        </is>
      </c>
      <c r="J746" t="inlineStr">
        <is>
          <t>A01</t>
        </is>
      </c>
    </row>
    <row r="747">
      <c r="A747" t="inlineStr">
        <is>
          <t>STEAM TURBINE PART INCLUDING CERAMIC MATRIX COMPOSITE (CMC)</t>
        </is>
      </c>
      <c r="B747" t="inlineStr">
        <is>
          <t>F01D9/02;F01D5/282;F01D5/284</t>
        </is>
      </c>
      <c r="C747" t="inlineStr">
        <is>
          <t>GENERAL ELECTRIC COMPANY</t>
        </is>
      </c>
      <c r="D747" s="1" t="n">
        <v>39700</v>
      </c>
      <c r="E747" t="n">
        <v>20100061847</v>
      </c>
      <c r="F747" t="n">
        <v>101.2527</v>
      </c>
      <c r="H747" t="inlineStr">
        <is>
          <t>Composite</t>
        </is>
      </c>
      <c r="I747" t="inlineStr">
        <is>
          <t>STRUCTURAL &amp; SMART MATERIALS &amp; STRUCTURAL MECHANICS</t>
        </is>
      </c>
      <c r="J747" t="inlineStr">
        <is>
          <t>A01</t>
        </is>
      </c>
    </row>
    <row r="748">
      <c r="A748" t="inlineStr">
        <is>
          <t>CERAMIC MATRIX COMPOSITE STRUCTURE</t>
        </is>
      </c>
      <c r="B748" t="inlineStr">
        <is>
          <t>F23R3/007;F23R3/60</t>
        </is>
      </c>
      <c r="D748" s="1" t="n">
        <v>39702</v>
      </c>
      <c r="E748" t="n">
        <v>20100062210</v>
      </c>
      <c r="F748" t="n">
        <v>131.45961</v>
      </c>
      <c r="H748" t="inlineStr">
        <is>
          <t>Composite</t>
        </is>
      </c>
      <c r="I748" t="inlineStr">
        <is>
          <t>STRUCTURAL &amp; SMART MATERIALS &amp; STRUCTURAL MECHANICS</t>
        </is>
      </c>
      <c r="J748" t="inlineStr">
        <is>
          <t>A01</t>
        </is>
      </c>
    </row>
    <row r="749">
      <c r="A749" t="inlineStr">
        <is>
          <t>MAX-BASED METAL MATRIX COMPOSITES</t>
        </is>
      </c>
      <c r="B749" t="inlineStr">
        <is>
          <t>C04B41/88;C04B41/515;C04B41/009;C04B35/65;C04B35/5622;C22C1/1036;C04B35/5618;C04B35/5615;C04B35/5607;B22D19/14;B22D19/02;C22C29/02;C22F1/06;C22F1/047;C22C47/066;C22C32/0047;C22C29/16;C04B41/009;C04B35/56;C04B35/5607;C04B41/009;C04B35/5607;C04B35/565;C04B41/009;C04B38/00;C04B41/515;C04B41/4515;C04B41/4523;C04B41/5155;C04B41/515;C04B41/4517;C04B41/4523;C04B41/5155</t>
        </is>
      </c>
      <c r="C749" t="inlineStr">
        <is>
          <t>DREXEL UNIVERSITY</t>
        </is>
      </c>
      <c r="D749" s="1" t="n">
        <v>39967</v>
      </c>
      <c r="E749" t="n">
        <v>20100055492</v>
      </c>
      <c r="F749" t="n">
        <v>100.85671</v>
      </c>
      <c r="H749" t="inlineStr">
        <is>
          <t>Composite</t>
        </is>
      </c>
      <c r="I749" t="inlineStr">
        <is>
          <t>STRUCTURAL &amp; SMART MATERIALS &amp; STRUCTURAL MECHANICS</t>
        </is>
      </c>
      <c r="J749" t="inlineStr">
        <is>
          <t>A01</t>
        </is>
      </c>
    </row>
    <row r="750">
      <c r="A750" t="inlineStr">
        <is>
          <t>MULTILAYERED CERAMIC MATRIX COMPOSITE STRUCTURE HAVING INCREASED STRUCTURAL STRENGTH</t>
        </is>
      </c>
      <c r="B750" t="inlineStr">
        <is>
          <t>D03D11/00;D03D25/005;D03D15/247</t>
        </is>
      </c>
      <c r="D750" s="1" t="n">
        <v>39695</v>
      </c>
      <c r="E750" t="n">
        <v>20100056006</v>
      </c>
      <c r="F750" t="n">
        <v>98.09614000000001</v>
      </c>
      <c r="H750" t="inlineStr">
        <is>
          <t>Composite</t>
        </is>
      </c>
      <c r="I750" t="inlineStr">
        <is>
          <t>STRUCTURAL &amp; SMART MATERIALS &amp; STRUCTURAL MECHANICS</t>
        </is>
      </c>
      <c r="J750" t="inlineStr">
        <is>
          <t>A01</t>
        </is>
      </c>
    </row>
    <row r="751">
      <c r="A751" t="inlineStr">
        <is>
          <t>METHODOLOGY AND TECHNOLOGY FOR THE PRODUCTION OF IMPROVED COAL DERIVED FLY ASH FOR THE PRODUCTION OF METAL MATRIX COMPOSITES</t>
        </is>
      </c>
      <c r="B751" t="inlineStr">
        <is>
          <t>C22C1/1084;C22C32/0084;C22C1/1036</t>
        </is>
      </c>
      <c r="D751" s="1" t="n">
        <v>40053</v>
      </c>
      <c r="E751" t="n">
        <v>20100056356</v>
      </c>
      <c r="F751" t="n">
        <v>86.41009</v>
      </c>
      <c r="H751" t="inlineStr">
        <is>
          <t>Composite</t>
        </is>
      </c>
      <c r="I751" t="inlineStr">
        <is>
          <t>STRUCTURAL &amp; SMART MATERIALS &amp; STRUCTURAL MECHANICS</t>
        </is>
      </c>
      <c r="J751" t="inlineStr">
        <is>
          <t>A01</t>
        </is>
      </c>
    </row>
    <row r="752">
      <c r="A752" t="inlineStr">
        <is>
          <t>GRID CERAMIC MATRIX COMPOSITE STRUCTURE FOR GAS TURBINE SHROUD RING SEGMENT</t>
        </is>
      </c>
      <c r="B752" t="inlineStr">
        <is>
          <t>F01D9/04;F01D25/246</t>
        </is>
      </c>
      <c r="D752" s="1" t="n">
        <v>39680</v>
      </c>
      <c r="E752" t="n">
        <v>20100047061</v>
      </c>
      <c r="F752" t="n">
        <v>96.07777</v>
      </c>
      <c r="H752" t="inlineStr">
        <is>
          <t>Composite</t>
        </is>
      </c>
      <c r="I752" t="inlineStr">
        <is>
          <t>STRUCTURAL &amp; SMART MATERIALS &amp; STRUCTURAL MECHANICS</t>
        </is>
      </c>
      <c r="J752" t="inlineStr">
        <is>
          <t>A01</t>
        </is>
      </c>
    </row>
    <row r="753">
      <c r="A753" t="inlineStr">
        <is>
          <t>METHODOLOGY AND TOOLING ARRANGEMENTS FOR STRENGTHENING A SURFACE BOND IN A HYBRID CERAMIC MATRIX COMPOSITE STRUCTURE</t>
        </is>
      </c>
      <c r="B753" t="inlineStr">
        <is>
          <t>B28B19/00;C04B41/5092;B28B1/52;C04B41/508;C04B35/80;C04B35/185;C04B35/6303;B28B11/10;C04B41/85;C04B41/009;B28B11/0818;C04B35/117;C04B35/6306;C04B41/009;C04B35/01;C04B35/80;C04B41/5092;C04B14/041;C04B41/5037;C04B41/508;C04B14/041;C04B41/5031</t>
        </is>
      </c>
      <c r="D753" s="1" t="n">
        <v>39679</v>
      </c>
      <c r="E753" t="n">
        <v>20100047512</v>
      </c>
      <c r="F753" t="n">
        <v>89.15353</v>
      </c>
      <c r="H753" t="inlineStr">
        <is>
          <t>Composite</t>
        </is>
      </c>
      <c r="I753" t="inlineStr">
        <is>
          <t>STRUCTURAL &amp; SMART MATERIALS &amp; STRUCTURAL MECHANICS</t>
        </is>
      </c>
      <c r="J753" t="inlineStr">
        <is>
          <t>A01</t>
        </is>
      </c>
    </row>
    <row r="754">
      <c r="A754" t="inlineStr">
        <is>
          <t>SUBSURFACE INCLUSIONS OF SPHEROIDS AND METHODOLOGY FOR STRENGTHENING A SURFACE BOND IN A HYBRID CERAMIC MATRIX COMPOSITE STRUCTURE</t>
        </is>
      </c>
      <c r="B754" t="inlineStr">
        <is>
          <t>B32B18/00;C04B41/009;C04B35/6306;C04B35/80;C04B41/5092;C04B41/85;C04B41/508;C04B35/6303;C04B35/117;C04B35/185;C04B41/009;C04B35/01;C04B35/80;C04B41/5092;C04B14/041;C04B41/5037;C04B41/508;C04B14/041;C04B41/5031</t>
        </is>
      </c>
      <c r="D754" s="1" t="n">
        <v>39679</v>
      </c>
      <c r="E754" t="n">
        <v>20100047526</v>
      </c>
      <c r="F754" t="n">
        <v>88.53242</v>
      </c>
      <c r="H754" t="inlineStr">
        <is>
          <t>Composite</t>
        </is>
      </c>
      <c r="I754" t="inlineStr">
        <is>
          <t>STRUCTURAL &amp; SMART MATERIALS &amp; STRUCTURAL MECHANICS</t>
        </is>
      </c>
      <c r="J754" t="inlineStr">
        <is>
          <t>A01</t>
        </is>
      </c>
    </row>
    <row r="755">
      <c r="A755" t="inlineStr">
        <is>
          <t>Ceramic matrix composite turbine engine vane</t>
        </is>
      </c>
      <c r="B755" t="inlineStr">
        <is>
          <t>F01D5/282;F01D5/147;F01D5/284</t>
        </is>
      </c>
      <c r="C755" t="inlineStr">
        <is>
          <t>United Techonologies Corporation</t>
        </is>
      </c>
      <c r="D755" s="1" t="n">
        <v>39261</v>
      </c>
      <c r="E755" t="n">
        <v>20100021290</v>
      </c>
      <c r="F755" t="n">
        <v>102.28911</v>
      </c>
      <c r="H755" t="inlineStr">
        <is>
          <t>Composite</t>
        </is>
      </c>
      <c r="I755" t="inlineStr">
        <is>
          <t>STRUCTURAL &amp; SMART MATERIALS &amp; STRUCTURAL MECHANICS</t>
        </is>
      </c>
      <c r="J755" t="inlineStr">
        <is>
          <t>A01</t>
        </is>
      </c>
    </row>
    <row r="756">
      <c r="A756" t="inlineStr">
        <is>
          <t>Processing of Single-Walled Carbon Nanotube Metal-Matrix Composites Manufactured by an Induction Heating Method</t>
        </is>
      </c>
      <c r="B756" t="inlineStr">
        <is>
          <t>C22C47/14;C22C32/0084;B82Y30/00</t>
        </is>
      </c>
      <c r="D756" s="1" t="n">
        <v>39174</v>
      </c>
      <c r="E756" t="n">
        <v>20100015002</v>
      </c>
      <c r="F756" t="n">
        <v>88.91428000000001</v>
      </c>
      <c r="H756" t="inlineStr">
        <is>
          <t>Composite</t>
        </is>
      </c>
      <c r="I756" t="inlineStr">
        <is>
          <t>STRUCTURAL &amp; SMART MATERIALS &amp; STRUCTURAL MECHANICS</t>
        </is>
      </c>
      <c r="J756" t="inlineStr">
        <is>
          <t>A01</t>
        </is>
      </c>
    </row>
    <row r="757">
      <c r="A757" t="inlineStr">
        <is>
          <t>CERAMIC MATRIX COMPOSITE WALL WITH POST LAMINATE STITCHING</t>
        </is>
      </c>
      <c r="B757" t="inlineStr">
        <is>
          <t>B28B1/002;C04B35/80;B28B23/0006;B32B18/00;C04B35/6269;F01D5/282;C04B35/01</t>
        </is>
      </c>
      <c r="C757" t="inlineStr">
        <is>
          <t>SIEMENS POWER GENERATION, INC.</t>
        </is>
      </c>
      <c r="D757" s="1" t="n">
        <v>39645</v>
      </c>
      <c r="E757" t="n">
        <v>20100015394</v>
      </c>
      <c r="F757" t="n">
        <v>100.50539</v>
      </c>
      <c r="H757" t="inlineStr">
        <is>
          <t>Composite</t>
        </is>
      </c>
      <c r="I757" t="inlineStr">
        <is>
          <t>STRUCTURAL &amp; SMART MATERIALS &amp; STRUCTURAL MECHANICS</t>
        </is>
      </c>
      <c r="J757" t="inlineStr">
        <is>
          <t>A01</t>
        </is>
      </c>
    </row>
    <row r="758">
      <c r="A758" t="inlineStr">
        <is>
          <t>PROCESS FOR MANUFACTURING A PART MADE OF A CERAMIC MATRIX COMPOSITE CONTAINING MATRIX PHASES FOR HEALING AND DEFLECTING CRACKS</t>
        </is>
      </c>
      <c r="B758" t="inlineStr">
        <is>
          <t>C04B35/65;C04B35/62897;C04B35/62884;C04B35/62873;C04B35/62863;C04B35/583;C04B35/573;C04B35/5615;B82Y30/00</t>
        </is>
      </c>
      <c r="C758" t="inlineStr">
        <is>
          <t>SNECMA PROPULSION SOLIDE</t>
        </is>
      </c>
      <c r="D758" s="1" t="n">
        <v>39371</v>
      </c>
      <c r="E758" t="n">
        <v>20100009143</v>
      </c>
      <c r="F758" t="n">
        <v>88.482574</v>
      </c>
      <c r="H758" t="inlineStr">
        <is>
          <t>Composite</t>
        </is>
      </c>
      <c r="I758" t="inlineStr">
        <is>
          <t>STRUCTURAL &amp; SMART MATERIALS &amp; STRUCTURAL MECHANICS</t>
        </is>
      </c>
      <c r="J758" t="inlineStr">
        <is>
          <t>A01</t>
        </is>
      </c>
    </row>
    <row r="759">
      <c r="A759" t="inlineStr">
        <is>
          <t>METAL MATRIX COMPOSITE MATERIAL</t>
        </is>
      </c>
      <c r="B759" t="inlineStr">
        <is>
          <t>C22C1/02;C22C1/0416;C22C47/02;C22C47/14;C22C49/06</t>
        </is>
      </c>
      <c r="D759" s="1" t="n">
        <v>39377</v>
      </c>
      <c r="E759" t="n">
        <v>20100003536</v>
      </c>
      <c r="F759" t="n">
        <v>102.46213</v>
      </c>
      <c r="H759" t="inlineStr">
        <is>
          <t>Composite</t>
        </is>
      </c>
      <c r="I759" t="inlineStr">
        <is>
          <t>STRUCTURAL &amp; SMART MATERIALS &amp; STRUCTURAL MECHANICS</t>
        </is>
      </c>
      <c r="J759" t="inlineStr">
        <is>
          <t>A01</t>
        </is>
      </c>
    </row>
    <row r="760">
      <c r="A760" t="inlineStr">
        <is>
          <t>Ceramic matrix composite turbine engine component</t>
        </is>
      </c>
      <c r="B760" t="inlineStr">
        <is>
          <t>F23R3/007;F01D11/08</t>
        </is>
      </c>
      <c r="C760" t="inlineStr">
        <is>
          <t>Siemens Power Generation, Inc.</t>
        </is>
      </c>
      <c r="D760" s="1" t="n">
        <v>39107</v>
      </c>
      <c r="E760" t="n">
        <v>20090324393</v>
      </c>
      <c r="F760" t="n">
        <v>104.6901</v>
      </c>
      <c r="H760" t="inlineStr">
        <is>
          <t>Composite</t>
        </is>
      </c>
      <c r="I760" t="inlineStr">
        <is>
          <t>STRUCTURAL &amp; SMART MATERIALS &amp; STRUCTURAL MECHANICS</t>
        </is>
      </c>
      <c r="J760" t="inlineStr">
        <is>
          <t>A01</t>
        </is>
      </c>
    </row>
    <row r="761">
      <c r="A761" t="inlineStr">
        <is>
          <t>FUNCTIONALLY GRADIENT SiC/SiC CERAMIC MATRIX COMPOSITES WITH TAILORED PROPERTIES FOR TURBINE ENGINE APPLICATIONS</t>
        </is>
      </c>
      <c r="B761" t="inlineStr">
        <is>
          <t>C04B35/80;C04B35/62871;F01D5/282;C04B35/62873;F01D5/284;C04B35/62868;C04B35/62897;C04B35/565;C04B35/62865;C04B35/62863;C04B35/62894;C04B35/62884</t>
        </is>
      </c>
      <c r="C761" t="inlineStr">
        <is>
          <t>GENERAL ELECTRIC COMPANY</t>
        </is>
      </c>
      <c r="D761" s="1" t="n">
        <v>40050</v>
      </c>
      <c r="E761" t="n">
        <v>20090317612</v>
      </c>
      <c r="F761" t="n">
        <v>112.06487</v>
      </c>
      <c r="H761" t="inlineStr">
        <is>
          <t>Composite</t>
        </is>
      </c>
      <c r="I761" t="inlineStr">
        <is>
          <t>STRUCTURAL &amp; SMART MATERIALS &amp; STRUCTURAL MECHANICS</t>
        </is>
      </c>
      <c r="J761" t="inlineStr">
        <is>
          <t>A01</t>
        </is>
      </c>
    </row>
    <row r="762">
      <c r="A762" t="inlineStr">
        <is>
          <t>METHOD OF MANUFACTURING A METAL MATRIX COMPOSITE</t>
        </is>
      </c>
      <c r="B762" t="inlineStr">
        <is>
          <t>C04B35/565;B29C48/9105;C04B35/62655;C04B35/6316;F16D65/125;C04B35/62635;C04B35/6263;B28B21/48;B29C48/022;C04B35/62204;B29C48/13;C22C29/065;C04B35/6269;C04B35/6365;B29C48/91;C04B35/632;C04B35/638;F16D69/028;B29B7/485;B28B11/245;C04B35/80;B29C48/08;B29C48/12</t>
        </is>
      </c>
      <c r="C762" t="inlineStr">
        <is>
          <t>CENTURY, INC.</t>
        </is>
      </c>
      <c r="D762" s="1" t="n">
        <v>39646</v>
      </c>
      <c r="E762" t="n">
        <v>20090311541</v>
      </c>
      <c r="F762" t="n">
        <v>97.28561000000001</v>
      </c>
      <c r="H762" t="inlineStr">
        <is>
          <t>Composite</t>
        </is>
      </c>
      <c r="I762" t="inlineStr">
        <is>
          <t>STRUCTURAL &amp; SMART MATERIALS &amp; STRUCTURAL MECHANICS</t>
        </is>
      </c>
      <c r="J762" t="inlineStr">
        <is>
          <t>A01</t>
        </is>
      </c>
    </row>
    <row r="763">
      <c r="A763" t="inlineStr">
        <is>
          <t>FRICTION STIR WELDING IMPROVEMENTS FOR METAL MATRIX COMPOSITES, FERROUS ALLOYS, NON-FERROUS ALLOYS, AND SUPERALLOYS USING A SUPERABRASIVE TOOL</t>
        </is>
      </c>
      <c r="B763" t="inlineStr">
        <is>
          <t>B23K20/126;B23K20/129</t>
        </is>
      </c>
      <c r="C763" t="inlineStr">
        <is>
          <t>SII MegaDiamond, Inc.,Advanced Metal Products, Inc.</t>
        </is>
      </c>
      <c r="D763" s="1" t="n">
        <v>40007</v>
      </c>
      <c r="E763" t="n">
        <v>20090294514</v>
      </c>
      <c r="F763" t="n">
        <v>81.83897399999999</v>
      </c>
      <c r="H763" t="inlineStr">
        <is>
          <t>Composite</t>
        </is>
      </c>
      <c r="I763" t="inlineStr">
        <is>
          <t>STRUCTURAL &amp; SMART MATERIALS &amp; STRUCTURAL MECHANICS</t>
        </is>
      </c>
      <c r="J763" t="inlineStr">
        <is>
          <t>A01</t>
        </is>
      </c>
    </row>
    <row r="764">
      <c r="A764" t="inlineStr">
        <is>
          <t>METHOD OF FABRICATING METAL- AND CERAMIC- MATRIX COMPOSITES AND FUNCTIONALIZED TEXTILES</t>
        </is>
      </c>
      <c r="B764" t="inlineStr">
        <is>
          <t>B28B1/001;C22C47/00;B28B1/00;B29C35/08;B22F10/28</t>
        </is>
      </c>
      <c r="C764" t="inlineStr">
        <is>
          <t>LOS ALAMOS NATIONAL SECURITY, LLC</t>
        </is>
      </c>
      <c r="D764" s="1" t="n">
        <v>39546</v>
      </c>
      <c r="E764" t="n">
        <v>20090250844</v>
      </c>
      <c r="F764" t="n">
        <v>77.17116</v>
      </c>
      <c r="H764" t="inlineStr">
        <is>
          <t>Composite</t>
        </is>
      </c>
      <c r="I764" t="inlineStr">
        <is>
          <t>STRUCTURAL &amp; SMART MATERIALS &amp; STRUCTURAL MECHANICS</t>
        </is>
      </c>
      <c r="J764" t="inlineStr">
        <is>
          <t>A01</t>
        </is>
      </c>
    </row>
    <row r="765">
      <c r="A765" t="inlineStr">
        <is>
          <t>Method for Making Hybrid Metal-Ceramic Matrix Composite Structures and Structures Made Thereby</t>
        </is>
      </c>
      <c r="B765" t="inlineStr">
        <is>
          <t>C04B37/025</t>
        </is>
      </c>
      <c r="C765" t="inlineStr">
        <is>
          <t>The Boeing Company</t>
        </is>
      </c>
      <c r="D765" s="1" t="n">
        <v>39514</v>
      </c>
      <c r="E765" t="n">
        <v>20090226746</v>
      </c>
      <c r="F765" t="n">
        <v>93.64901999999999</v>
      </c>
      <c r="H765" t="inlineStr">
        <is>
          <t>Composite</t>
        </is>
      </c>
      <c r="I765" t="inlineStr">
        <is>
          <t>STRUCTURAL &amp; SMART MATERIALS &amp; STRUCTURAL MECHANICS</t>
        </is>
      </c>
      <c r="J765" t="inlineStr">
        <is>
          <t>A01</t>
        </is>
      </c>
    </row>
    <row r="766">
      <c r="A766" t="inlineStr">
        <is>
          <t>INTERNAL POCKET FASTENER SYSTEM FOR CERAMIC MATRIX COMPOSITES</t>
        </is>
      </c>
      <c r="B766" t="inlineStr">
        <is>
          <t>F16B21/02;C04B35/71</t>
        </is>
      </c>
      <c r="D766" s="1" t="n">
        <v>39512</v>
      </c>
      <c r="E766" t="n">
        <v>20090226279</v>
      </c>
      <c r="F766" t="n">
        <v>101.06584</v>
      </c>
      <c r="H766" t="inlineStr">
        <is>
          <t>Composite</t>
        </is>
      </c>
      <c r="I766" t="inlineStr">
        <is>
          <t>STRUCTURAL &amp; SMART MATERIALS &amp; STRUCTURAL MECHANICS</t>
        </is>
      </c>
      <c r="J766" t="inlineStr">
        <is>
          <t>A01</t>
        </is>
      </c>
    </row>
    <row r="767">
      <c r="A767" t="inlineStr">
        <is>
          <t>METAL MATRIX COMPOSITE MATERIAL</t>
        </is>
      </c>
      <c r="B767" t="inlineStr">
        <is>
          <t>B32B15/013;B32B15/016;B32B15/16;B32B15/18;B32B15/20;C22C1/1084;C22C21/06;C22C29/062;C22C29/14;C22C32/0047;B32B3/04;B22F3/18;B22F7/04</t>
        </is>
      </c>
      <c r="D767" s="1" t="n">
        <v>39925</v>
      </c>
      <c r="E767" t="n">
        <v>20090220814</v>
      </c>
      <c r="F767" t="n">
        <v>126.30093</v>
      </c>
      <c r="H767" t="inlineStr">
        <is>
          <t>Composite</t>
        </is>
      </c>
      <c r="I767" t="inlineStr">
        <is>
          <t>STRUCTURAL &amp; SMART MATERIALS &amp; STRUCTURAL MECHANICS</t>
        </is>
      </c>
      <c r="J767" t="inlineStr">
        <is>
          <t>A01</t>
        </is>
      </c>
    </row>
    <row r="768">
      <c r="A768" t="inlineStr">
        <is>
          <t>PROCESS OF PRODUCING A CERAMIC MATRIX COMPOSITE ARTICLE AND ARTICLE FORMED THEREBY</t>
        </is>
      </c>
      <c r="B768" t="inlineStr">
        <is>
          <t>C04B35/62868;C04B35/573;C04B35/62871;C04B38/0032;C04B35/83;C04B35/632;B32B18/00;C04B35/62894;C04B35/62873;C04B35/62863;C04B35/638;C04B35/80;C04B38/0032;C04B14/386;C04B35/565;C04B35/806</t>
        </is>
      </c>
      <c r="C768" t="inlineStr">
        <is>
          <t>GENERAL ELECTRIC COMPANY</t>
        </is>
      </c>
      <c r="D768" s="1" t="n">
        <v>39911</v>
      </c>
      <c r="E768" t="n">
        <v>20090214845</v>
      </c>
      <c r="F768" t="n">
        <v>97.4318</v>
      </c>
      <c r="H768" t="inlineStr">
        <is>
          <t>Composite</t>
        </is>
      </c>
      <c r="I768" t="inlineStr">
        <is>
          <t>STRUCTURAL &amp; SMART MATERIALS &amp; STRUCTURAL MECHANICS</t>
        </is>
      </c>
      <c r="J768" t="inlineStr">
        <is>
          <t>A01</t>
        </is>
      </c>
    </row>
    <row r="769">
      <c r="A769" t="inlineStr">
        <is>
          <t>METAL MATRIX COMPOSITE MATERIAL</t>
        </is>
      </c>
      <c r="B769" t="inlineStr">
        <is>
          <t>C22C21/06;B22F7/04;B32B15/013;B32B15/016;B22F3/18</t>
        </is>
      </c>
      <c r="D769" s="1" t="n">
        <v>39925</v>
      </c>
      <c r="E769" t="n">
        <v>20090214886</v>
      </c>
      <c r="F769" t="n">
        <v>101.6156</v>
      </c>
      <c r="H769" t="inlineStr">
        <is>
          <t>Composite</t>
        </is>
      </c>
      <c r="I769" t="inlineStr">
        <is>
          <t>STRUCTURAL &amp; SMART MATERIALS &amp; STRUCTURAL MECHANICS</t>
        </is>
      </c>
      <c r="J769" t="inlineStr">
        <is>
          <t>A01</t>
        </is>
      </c>
    </row>
    <row r="770">
      <c r="A770" t="inlineStr">
        <is>
          <t>Method of Preparing Metal Matrix Composite and Coating Layer and Bulk Prepared Thereby</t>
        </is>
      </c>
      <c r="B770" t="inlineStr">
        <is>
          <t>C23C24/04</t>
        </is>
      </c>
      <c r="C770" t="inlineStr">
        <is>
          <t>SNT CO., LTD</t>
        </is>
      </c>
      <c r="D770" s="1" t="n">
        <v>38813</v>
      </c>
      <c r="E770" t="n">
        <v>20090120539</v>
      </c>
      <c r="F770" t="n">
        <v>90.947586</v>
      </c>
      <c r="H770" t="inlineStr">
        <is>
          <t>Composite</t>
        </is>
      </c>
      <c r="I770" t="inlineStr">
        <is>
          <t>STRUCTURAL &amp; SMART MATERIALS &amp; STRUCTURAL MECHANICS</t>
        </is>
      </c>
      <c r="J770" t="inlineStr">
        <is>
          <t>A01</t>
        </is>
      </c>
    </row>
    <row r="771">
      <c r="A771" t="inlineStr">
        <is>
          <t>Production method for metal matrix composite material</t>
        </is>
      </c>
      <c r="B771" t="inlineStr">
        <is>
          <t>C22C32/00;B22F7/04;C22C32/0047;C22C1/1084;C22C29/005;C22C29/062;C22C29/14;C22C1/10;B22F3/1216;B22F3/16;B22F3/16;B22F3/02;B22F3/18;B22F3/18</t>
        </is>
      </c>
      <c r="D771" s="1" t="n">
        <v>39378</v>
      </c>
      <c r="E771" t="n">
        <v>20090104066</v>
      </c>
      <c r="F771" t="n">
        <v>97.86400999999999</v>
      </c>
      <c r="H771" t="inlineStr">
        <is>
          <t>Composite</t>
        </is>
      </c>
      <c r="I771" t="inlineStr">
        <is>
          <t>STRUCTURAL &amp; SMART MATERIALS &amp; STRUCTURAL MECHANICS</t>
        </is>
      </c>
      <c r="J771" t="inlineStr">
        <is>
          <t>A01</t>
        </is>
      </c>
    </row>
    <row r="772">
      <c r="A772" t="inlineStr">
        <is>
          <t>Production method for metal matrix composite material</t>
        </is>
      </c>
      <c r="B772" t="inlineStr">
        <is>
          <t>C22C29/005;C22C32/00</t>
        </is>
      </c>
      <c r="D772" s="1" t="n">
        <v>39378</v>
      </c>
      <c r="E772" t="n">
        <v>20090104067</v>
      </c>
      <c r="F772" t="n">
        <v>99.58024</v>
      </c>
      <c r="H772" t="inlineStr">
        <is>
          <t>Composite</t>
        </is>
      </c>
      <c r="I772" t="inlineStr">
        <is>
          <t>STRUCTURAL &amp; SMART MATERIALS &amp; STRUCTURAL MECHANICS</t>
        </is>
      </c>
      <c r="J772" t="inlineStr">
        <is>
          <t>A01</t>
        </is>
      </c>
    </row>
    <row r="773">
      <c r="A773" t="inlineStr">
        <is>
          <t>Production method for metal matrix composite material</t>
        </is>
      </c>
      <c r="B773" t="inlineStr">
        <is>
          <t>C22C29/005;C22C32/00</t>
        </is>
      </c>
      <c r="D773" s="1" t="n">
        <v>39378</v>
      </c>
      <c r="E773" t="n">
        <v>20090104470</v>
      </c>
      <c r="F773" t="n">
        <v>97.86400999999999</v>
      </c>
      <c r="H773" t="inlineStr">
        <is>
          <t>Composite</t>
        </is>
      </c>
      <c r="I773" t="inlineStr">
        <is>
          <t>STRUCTURAL &amp; SMART MATERIALS &amp; STRUCTURAL MECHANICS</t>
        </is>
      </c>
      <c r="J773" t="inlineStr">
        <is>
          <t>A01</t>
        </is>
      </c>
    </row>
    <row r="774">
      <c r="A774" t="inlineStr">
        <is>
          <t>Method of making Carbon/Ceramic matrix composites</t>
        </is>
      </c>
      <c r="B774" t="inlineStr">
        <is>
          <t>F16D69/023;C04B35/83;C04B35/6269</t>
        </is>
      </c>
      <c r="D774" s="1" t="n">
        <v>39584</v>
      </c>
      <c r="E774" t="n">
        <v>20090069169</v>
      </c>
      <c r="F774" t="n">
        <v>104.56267</v>
      </c>
      <c r="H774" t="inlineStr">
        <is>
          <t>Composite</t>
        </is>
      </c>
      <c r="I774" t="inlineStr">
        <is>
          <t>STRUCTURAL &amp; SMART MATERIALS &amp; STRUCTURAL MECHANICS</t>
        </is>
      </c>
      <c r="J774" t="inlineStr">
        <is>
          <t>A01</t>
        </is>
      </c>
    </row>
    <row r="775">
      <c r="A775" t="inlineStr">
        <is>
          <t>ORIENTED FIBER CERAMIC MATRIX COMPOSITE ABRADABLE THERMAL BARRIER COATING</t>
        </is>
      </c>
      <c r="B775" t="inlineStr">
        <is>
          <t>C04B37/021;C04B37/026;C04B37/001;B32B18/00;F01D11/125;C04B37/006</t>
        </is>
      </c>
      <c r="D775" s="1" t="n">
        <v>39322</v>
      </c>
      <c r="E775" t="n">
        <v>20090060747</v>
      </c>
      <c r="F775" t="n">
        <v>98.37481</v>
      </c>
      <c r="H775" t="inlineStr">
        <is>
          <t>Composite</t>
        </is>
      </c>
      <c r="I775" t="inlineStr">
        <is>
          <t>STRUCTURAL &amp; SMART MATERIALS &amp; STRUCTURAL MECHANICS</t>
        </is>
      </c>
      <c r="J775" t="inlineStr">
        <is>
          <t>A01</t>
        </is>
      </c>
    </row>
    <row r="776">
      <c r="A776" t="inlineStr">
        <is>
          <t>Metal matrix composite bodies, and methods for making same</t>
        </is>
      </c>
      <c r="B776" t="inlineStr">
        <is>
          <t>C22C1/1036;B22D27/08;B22D19/14</t>
        </is>
      </c>
      <c r="D776" s="1" t="n">
        <v>39512</v>
      </c>
      <c r="E776" t="n">
        <v>20090011211</v>
      </c>
      <c r="F776" t="n">
        <v>118.01703</v>
      </c>
      <c r="H776" t="inlineStr">
        <is>
          <t>Composite</t>
        </is>
      </c>
      <c r="I776" t="inlineStr">
        <is>
          <t>STRUCTURAL &amp; SMART MATERIALS &amp; STRUCTURAL MECHANICS</t>
        </is>
      </c>
      <c r="J776" t="inlineStr">
        <is>
          <t>A01</t>
        </is>
      </c>
    </row>
    <row r="777">
      <c r="A777" t="inlineStr">
        <is>
          <t>Ceramic matrix composite attachment apparatus and method</t>
        </is>
      </c>
      <c r="B777" t="inlineStr">
        <is>
          <t>F01D21/045;F01D25/246;F01D25/243</t>
        </is>
      </c>
      <c r="C777" t="inlineStr">
        <is>
          <t>Siemens Power Generation, Inc.</t>
        </is>
      </c>
      <c r="D777" s="1" t="n">
        <v>39266</v>
      </c>
      <c r="E777" t="n">
        <v>20090010755</v>
      </c>
      <c r="F777" t="n">
        <v>102.79292</v>
      </c>
      <c r="H777" t="inlineStr">
        <is>
          <t>Composite</t>
        </is>
      </c>
      <c r="I777" t="inlineStr">
        <is>
          <t>STRUCTURAL &amp; SMART MATERIALS &amp; STRUCTURAL MECHANICS</t>
        </is>
      </c>
      <c r="J777" t="inlineStr">
        <is>
          <t>A01</t>
        </is>
      </c>
    </row>
    <row r="778">
      <c r="A778" t="inlineStr">
        <is>
          <t>Fiber polymer matrix composites having silicon-containing inorganic-organic matrices and methods of making the same</t>
        </is>
      </c>
      <c r="B778" t="inlineStr">
        <is>
          <t>B29C70/48</t>
        </is>
      </c>
      <c r="C778" t="inlineStr">
        <is>
          <t>Honeywell International, Inc.</t>
        </is>
      </c>
      <c r="D778" s="1" t="n">
        <v>39058</v>
      </c>
      <c r="E778" t="n">
        <v>20090001219</v>
      </c>
      <c r="F778" t="n">
        <v>86.128525</v>
      </c>
      <c r="H778" t="inlineStr">
        <is>
          <t>Composite</t>
        </is>
      </c>
      <c r="I778" t="inlineStr">
        <is>
          <t>STRUCTURAL &amp; SMART MATERIALS &amp; STRUCTURAL MECHANICS</t>
        </is>
      </c>
      <c r="J778" t="inlineStr">
        <is>
          <t>A01</t>
        </is>
      </c>
    </row>
    <row r="779">
      <c r="A779" t="inlineStr">
        <is>
          <t>Ceramic Matrix Composite Structure having Fluted Core and Method for Making the Same</t>
        </is>
      </c>
      <c r="B779" t="inlineStr">
        <is>
          <t>B32B3/18;B32B5/22;B32B3/263;B32B3/08;B32B3/28;B32B18/00;B32B5/26;B32B3/04;B32B9/047;B32B5/245;B32B9/005;B32B5/02</t>
        </is>
      </c>
      <c r="C779" t="inlineStr">
        <is>
          <t>The Boeing Company</t>
        </is>
      </c>
      <c r="D779" s="1" t="n">
        <v>39261</v>
      </c>
      <c r="E779" t="n">
        <v>20090004425</v>
      </c>
      <c r="F779" t="n">
        <v>95.87287000000001</v>
      </c>
      <c r="H779" t="inlineStr">
        <is>
          <t>Composite</t>
        </is>
      </c>
      <c r="I779" t="inlineStr">
        <is>
          <t>STRUCTURAL &amp; SMART MATERIALS &amp; STRUCTURAL MECHANICS</t>
        </is>
      </c>
      <c r="J779" t="inlineStr">
        <is>
          <t>A01</t>
        </is>
      </c>
    </row>
    <row r="780">
      <c r="A780" t="inlineStr">
        <is>
          <t>Ceramic matrix composite turbine engine vane</t>
        </is>
      </c>
      <c r="B780" t="inlineStr">
        <is>
          <t>F01D5/284;F01D9/041</t>
        </is>
      </c>
      <c r="C780" t="inlineStr">
        <is>
          <t>United Technologies Corporation</t>
        </is>
      </c>
      <c r="D780" s="1" t="n">
        <v>39261</v>
      </c>
      <c r="E780" t="n">
        <v>20090003993</v>
      </c>
      <c r="F780" t="n">
        <v>103.150185</v>
      </c>
      <c r="H780" t="inlineStr">
        <is>
          <t>Composite</t>
        </is>
      </c>
      <c r="I780" t="inlineStr">
        <is>
          <t>STRUCTURAL &amp; SMART MATERIALS &amp; STRUCTURAL MECHANICS</t>
        </is>
      </c>
      <c r="J780" t="inlineStr">
        <is>
          <t>A01</t>
        </is>
      </c>
    </row>
    <row r="781">
      <c r="A781" t="inlineStr">
        <is>
          <t>Method for Preparing Metal-Matrix Composite and Device for Implementing Said Method</t>
        </is>
      </c>
      <c r="B781" t="inlineStr">
        <is>
          <t>C22C32/0063;B22F3/04;C22C1/05;C22C1/1084;B22F3/14</t>
        </is>
      </c>
      <c r="C781" t="inlineStr">
        <is>
          <t>FORGES DE BOLOGNE</t>
        </is>
      </c>
      <c r="D781" s="1" t="n">
        <v>38790</v>
      </c>
      <c r="E781" t="n">
        <v>20080310989</v>
      </c>
      <c r="F781" t="n">
        <v>92.744736</v>
      </c>
      <c r="H781" t="inlineStr">
        <is>
          <t>Composite</t>
        </is>
      </c>
      <c r="I781" t="inlineStr">
        <is>
          <t>STRUCTURAL &amp; SMART MATERIALS &amp; STRUCTURAL MECHANICS</t>
        </is>
      </c>
      <c r="J781" t="inlineStr">
        <is>
          <t>A01</t>
        </is>
      </c>
    </row>
    <row r="782">
      <c r="A782" t="inlineStr">
        <is>
          <t>Low conductivity, thermal barrier coating system for ceramic matrix composite (CMC) articles</t>
        </is>
      </c>
      <c r="B782" t="inlineStr">
        <is>
          <t>C23C28/345;C23C28/3455;C04B41/009;C23C28/042;C23C28/322;C04B41/52;C04B41/89;C04B41/52;C04B41/5096;C04B41/52;C04B41/5035;C04B41/522;C04B41/52;C04B41/4527;C04B41/5024;C04B41/5037;C04B41/52;C04B41/4527;C04B41/5024;C04B41/52;C04B41/5024;C04B41/5042;C04B2111/00405;C04B41/52;C04B41/5042;C04B41/52;C04B41/5044;C04B41/522;C04B41/009;C04B35/565;C04B41/009;C04B35/806</t>
        </is>
      </c>
      <c r="C782" t="inlineStr">
        <is>
          <t>General Electric Company</t>
        </is>
      </c>
      <c r="D782" s="1" t="n">
        <v>39345</v>
      </c>
      <c r="E782" t="n">
        <v>20080292803</v>
      </c>
      <c r="F782" t="n">
        <v>75.88692</v>
      </c>
      <c r="H782" t="inlineStr">
        <is>
          <t>Composite</t>
        </is>
      </c>
      <c r="I782" t="inlineStr">
        <is>
          <t>STRUCTURAL &amp; SMART MATERIALS &amp; STRUCTURAL MECHANICS</t>
        </is>
      </c>
      <c r="J782" t="inlineStr">
        <is>
          <t>A01</t>
        </is>
      </c>
    </row>
    <row r="783">
      <c r="A783" t="inlineStr">
        <is>
          <t>Process for applying a thermal barrier coating to a ceramic matrix composite</t>
        </is>
      </c>
      <c r="B783" t="inlineStr">
        <is>
          <t>C04B37/006;C04B37/005;C04B35/111;B32B38/0036</t>
        </is>
      </c>
      <c r="C783" t="inlineStr">
        <is>
          <t>Siemens Power Generation, Inc.</t>
        </is>
      </c>
      <c r="D783" s="1" t="n">
        <v>39219</v>
      </c>
      <c r="E783" t="n">
        <v>20080284059</v>
      </c>
      <c r="F783" t="n">
        <v>100.12108</v>
      </c>
      <c r="H783" t="inlineStr">
        <is>
          <t>Composite</t>
        </is>
      </c>
      <c r="I783" t="inlineStr">
        <is>
          <t>STRUCTURAL &amp; SMART MATERIALS &amp; STRUCTURAL MECHANICS</t>
        </is>
      </c>
      <c r="J783" t="inlineStr">
        <is>
          <t>A01</t>
        </is>
      </c>
    </row>
    <row r="784">
      <c r="A784" t="inlineStr">
        <is>
          <t>METHOD OF JOINING METALS TO CERAMIC MATRIX COMPOSITES</t>
        </is>
      </c>
      <c r="B784" t="inlineStr">
        <is>
          <t>C04B37/026;B32B7/04</t>
        </is>
      </c>
      <c r="D784" s="1" t="n">
        <v>39569</v>
      </c>
      <c r="E784" t="n">
        <v>20080274362</v>
      </c>
      <c r="F784" t="n">
        <v>103.32311</v>
      </c>
      <c r="H784" t="inlineStr">
        <is>
          <t>Composite</t>
        </is>
      </c>
      <c r="I784" t="inlineStr">
        <is>
          <t>STRUCTURAL &amp; SMART MATERIALS &amp; STRUCTURAL MECHANICS</t>
        </is>
      </c>
      <c r="J784" t="inlineStr">
        <is>
          <t>A01</t>
        </is>
      </c>
    </row>
    <row r="785">
      <c r="A785" t="inlineStr">
        <is>
          <t>Functionally Graded Metal Matrix Composite Sheet</t>
        </is>
      </c>
      <c r="B785" t="inlineStr">
        <is>
          <t>B22D11/0605;B22D11/0622;C22C1/1068</t>
        </is>
      </c>
      <c r="C785" t="inlineStr">
        <is>
          <t>Alcoa Inc.</t>
        </is>
      </c>
      <c r="D785" s="1" t="n">
        <v>39183</v>
      </c>
      <c r="E785" t="n">
        <v>20080254309</v>
      </c>
      <c r="F785" t="n">
        <v>77.30562</v>
      </c>
      <c r="H785" t="inlineStr">
        <is>
          <t>Composite</t>
        </is>
      </c>
      <c r="I785" t="inlineStr">
        <is>
          <t>STRUCTURAL &amp; SMART MATERIALS &amp; STRUCTURAL MECHANICS</t>
        </is>
      </c>
      <c r="J785" t="inlineStr">
        <is>
          <t>A01</t>
        </is>
      </c>
    </row>
    <row r="786">
      <c r="A786" t="inlineStr">
        <is>
          <t>Sintering resistant, low conductivity, high stability thermal barrier coating/environmental barrier coating system for a ceramic-matrix composite (CMC) article to improve high temperature capability</t>
        </is>
      </c>
      <c r="B786" t="inlineStr">
        <is>
          <t>C04B41/52;C23C28/042;C04B41/009;C04B41/89;F01D5/288;C04B41/52;C04B41/4527;C04B41/5096;C04B41/52;C04B41/4527;C04B41/5024;C04B41/5037;C04B41/52;C04B41/4527;C04B41/5024;C04B41/52;C04B41/4527;C04B41/5024;C04B41/5042;C04B41/52;C04B41/4527;C04B41/5031;C04B41/5042;C04B41/522;C04B41/52;C04B41/4529;C04B41/5042;C04B41/009;C04B35/565;C04B41/009;C04B35/584;C04B41/009;C04B35/806;C04B41/009;C04B35/597</t>
        </is>
      </c>
      <c r="C786" t="inlineStr">
        <is>
          <t>General Electric Company</t>
        </is>
      </c>
      <c r="D786" s="1" t="n">
        <v>39378</v>
      </c>
      <c r="E786" t="n">
        <v>20080220172</v>
      </c>
      <c r="F786" t="n">
        <v>79.098175</v>
      </c>
      <c r="H786" t="inlineStr">
        <is>
          <t>Composite</t>
        </is>
      </c>
      <c r="I786" t="inlineStr">
        <is>
          <t>STRUCTURAL &amp; SMART MATERIALS &amp; STRUCTURAL MECHANICS</t>
        </is>
      </c>
      <c r="J786" t="inlineStr">
        <is>
          <t>A01</t>
        </is>
      </c>
    </row>
    <row r="787">
      <c r="A787" t="inlineStr">
        <is>
          <t>Method of Preparing Wear-Resistant Coating Layer Comprising Metal Matrix Composite and Coating Layer Prepared Thereby</t>
        </is>
      </c>
      <c r="B787" t="inlineStr">
        <is>
          <t>B05B7/205;C23C24/04;B05B15/18</t>
        </is>
      </c>
      <c r="C787" t="inlineStr">
        <is>
          <t>SNT CO., LTD</t>
        </is>
      </c>
      <c r="D787" s="1" t="n">
        <v>38812</v>
      </c>
      <c r="E787" t="n">
        <v>20080220234</v>
      </c>
      <c r="F787" t="n">
        <v>86.33508999999999</v>
      </c>
      <c r="H787" t="inlineStr">
        <is>
          <t>Composite</t>
        </is>
      </c>
      <c r="I787" t="inlineStr">
        <is>
          <t>STRUCTURAL &amp; SMART MATERIALS &amp; STRUCTURAL MECHANICS</t>
        </is>
      </c>
      <c r="J787" t="inlineStr">
        <is>
          <t>A01</t>
        </is>
      </c>
    </row>
    <row r="788">
      <c r="A788" t="inlineStr">
        <is>
          <t>Fabrication Methods of Metal/Polymer/Ceramic Matrix Composites Containing Randomly Distributed or Directionally Aligned Nanofibers</t>
        </is>
      </c>
      <c r="B788" t="inlineStr">
        <is>
          <t>C04B26/02;C08J5/005;C08J5/042;C22C47/14;C08K7/06;B82Y30/00;C04B26/02;C04B14/026;C04B40/0028;C08K7/06;C08L21/00</t>
        </is>
      </c>
      <c r="D788" s="1" t="n">
        <v>38803</v>
      </c>
      <c r="E788" t="n">
        <v>20080219084</v>
      </c>
      <c r="F788" t="n">
        <v>91.71084</v>
      </c>
      <c r="H788" t="inlineStr">
        <is>
          <t>Composite</t>
        </is>
      </c>
      <c r="I788" t="inlineStr">
        <is>
          <t>STRUCTURAL &amp; SMART MATERIALS &amp; STRUCTURAL MECHANICS</t>
        </is>
      </c>
      <c r="J788" t="inlineStr">
        <is>
          <t>A01</t>
        </is>
      </c>
    </row>
    <row r="789">
      <c r="A789" t="inlineStr">
        <is>
          <t>TUBULAR PART THAT INCLUDES AN INSERT MADE OF A METAL MATRIX COMPOSITE</t>
        </is>
      </c>
      <c r="B789" t="inlineStr">
        <is>
          <t>B29C53/8016;B23P15/00;C22C47/064;C22C47/04</t>
        </is>
      </c>
      <c r="C789" t="inlineStr">
        <is>
          <t>SNECMA</t>
        </is>
      </c>
      <c r="D789" s="1" t="n">
        <v>39470</v>
      </c>
      <c r="E789" t="n">
        <v>20080210365</v>
      </c>
      <c r="F789" t="n">
        <v>94.61411</v>
      </c>
      <c r="H789" t="inlineStr">
        <is>
          <t>Composite</t>
        </is>
      </c>
      <c r="I789" t="inlineStr">
        <is>
          <t>STRUCTURAL &amp; SMART MATERIALS &amp; STRUCTURAL MECHANICS</t>
        </is>
      </c>
      <c r="J789" t="inlineStr">
        <is>
          <t>A01</t>
        </is>
      </c>
    </row>
    <row r="790">
      <c r="A790" t="inlineStr">
        <is>
          <t>SUPPORT APPARATUS AND METHOD FOR CERAMIC MATRIX COMPOSITE TURBINE BUCKET SHROUD</t>
        </is>
      </c>
      <c r="B790" t="inlineStr">
        <is>
          <t>F01D11/08;F01D25/005;F01D25/246;F01D25/04;F01D9/04</t>
        </is>
      </c>
      <c r="C790" t="inlineStr">
        <is>
          <t>General Electric Company</t>
        </is>
      </c>
      <c r="D790" s="1" t="n">
        <v>38945</v>
      </c>
      <c r="E790" t="n">
        <v>20080202877</v>
      </c>
      <c r="F790" t="n">
        <v>95.25412</v>
      </c>
      <c r="H790" t="inlineStr">
        <is>
          <t>Composite</t>
        </is>
      </c>
      <c r="I790" t="inlineStr">
        <is>
          <t>STRUCTURAL &amp; SMART MATERIALS &amp; STRUCTURAL MECHANICS</t>
        </is>
      </c>
      <c r="J790" t="inlineStr">
        <is>
          <t>A01</t>
        </is>
      </c>
    </row>
    <row r="791">
      <c r="A791" t="inlineStr">
        <is>
          <t>Ceramic matrix composite abradable via reduction of surface area</t>
        </is>
      </c>
      <c r="B791" t="inlineStr">
        <is>
          <t>F01D11/122</t>
        </is>
      </c>
      <c r="C791" t="inlineStr">
        <is>
          <t>Siemens Power Generation, Inc.</t>
        </is>
      </c>
      <c r="D791" s="1" t="n">
        <v>39135</v>
      </c>
      <c r="E791" t="n">
        <v>20080206542</v>
      </c>
      <c r="F791" t="n">
        <v>98.6439</v>
      </c>
      <c r="H791" t="inlineStr">
        <is>
          <t>Composite</t>
        </is>
      </c>
      <c r="I791" t="inlineStr">
        <is>
          <t>STRUCTURAL &amp; SMART MATERIALS &amp; STRUCTURAL MECHANICS</t>
        </is>
      </c>
      <c r="J791" t="inlineStr">
        <is>
          <t>A01</t>
        </is>
      </c>
    </row>
    <row r="792">
      <c r="A792" t="inlineStr">
        <is>
          <t>Optimized fabric lay-up for improved ceramic matrix composites</t>
        </is>
      </c>
      <c r="B792" t="inlineStr">
        <is>
          <t>B32B18/00</t>
        </is>
      </c>
      <c r="C792" t="inlineStr">
        <is>
          <t>Siemens Power Generation, Inc.</t>
        </is>
      </c>
      <c r="D792" s="1" t="n">
        <v>39135</v>
      </c>
      <c r="E792" t="n">
        <v>20080207075</v>
      </c>
      <c r="F792" t="n">
        <v>99.56762000000001</v>
      </c>
      <c r="H792" t="inlineStr">
        <is>
          <t>Composite</t>
        </is>
      </c>
      <c r="I792" t="inlineStr">
        <is>
          <t>STRUCTURAL &amp; SMART MATERIALS &amp; STRUCTURAL MECHANICS</t>
        </is>
      </c>
      <c r="J792" t="inlineStr">
        <is>
          <t>A01</t>
        </is>
      </c>
    </row>
    <row r="793">
      <c r="A793" t="inlineStr">
        <is>
          <t>Methods of manufacturing insulated ceramic matrix composite</t>
        </is>
      </c>
      <c r="B793" t="inlineStr">
        <is>
          <t>B28B11/041;C04B35/18;C04B35/117;C04B41/009;C04B35/80;C04B28/00;C04B28/34;C04B41/85;C04B41/5092;C04B38/085;C04B28/18;C04B28/00;C04B20/0036;C04B41/009;C04B35/18;C04B41/009;C04B35/803;C04B41/5092;C04B20/004;C04B28/34;C04B14/303;C04B14/306;C04B14/324;C04B14/328;C04B20/0048;C04B20/0076;C04B38/0061;C04B38/08</t>
        </is>
      </c>
      <c r="C793" t="inlineStr">
        <is>
          <t>Siemens Power Generation, Inc.</t>
        </is>
      </c>
      <c r="D793" s="1" t="n">
        <v>39085</v>
      </c>
      <c r="E793" t="n">
        <v>7413700</v>
      </c>
      <c r="F793" t="n">
        <v>104.41735</v>
      </c>
      <c r="H793" t="inlineStr">
        <is>
          <t>Composite</t>
        </is>
      </c>
      <c r="I793" t="inlineStr">
        <is>
          <t>STRUCTURAL &amp; SMART MATERIALS &amp; STRUCTURAL MECHANICS</t>
        </is>
      </c>
      <c r="J793" t="inlineStr">
        <is>
          <t>A01</t>
        </is>
      </c>
    </row>
    <row r="794">
      <c r="A794" t="inlineStr">
        <is>
          <t>DISCONTINUOUS CONDUCTIVE FILLER POLYMER-MATRIX COMPOSITES FOR ELECTROMAGNETIC SHIELDING</t>
        </is>
      </c>
      <c r="B794" t="inlineStr">
        <is>
          <t>A61N1/05;A61N1/0563</t>
        </is>
      </c>
      <c r="D794" s="1" t="n">
        <v>39127</v>
      </c>
      <c r="E794" t="n">
        <v>20080195187</v>
      </c>
      <c r="F794" t="n">
        <v>94.281845</v>
      </c>
      <c r="H794" t="inlineStr">
        <is>
          <t>Composite</t>
        </is>
      </c>
      <c r="I794" t="inlineStr">
        <is>
          <t>STRUCTURAL &amp; SMART MATERIALS &amp; STRUCTURAL MECHANICS</t>
        </is>
      </c>
      <c r="J794" t="inlineStr">
        <is>
          <t>A01</t>
        </is>
      </c>
    </row>
    <row r="795">
      <c r="A795" t="inlineStr">
        <is>
          <t>ENDOPROSTHESES INCLUDING METAL MATRIX COMPOSITE STRUCTURES</t>
        </is>
      </c>
      <c r="B795" t="inlineStr">
        <is>
          <t>A61L31/088;C22C1/045;A61F2/91;A61L31/124</t>
        </is>
      </c>
      <c r="C795" t="inlineStr">
        <is>
          <t>BOSTON SCIENTIFIC SCIMED, INC.</t>
        </is>
      </c>
      <c r="D795" s="1" t="n">
        <v>39118</v>
      </c>
      <c r="E795" t="n">
        <v>20080188922</v>
      </c>
      <c r="F795" t="n">
        <v>98.45305</v>
      </c>
      <c r="H795" t="inlineStr">
        <is>
          <t>Composite</t>
        </is>
      </c>
      <c r="I795" t="inlineStr">
        <is>
          <t>STRUCTURAL &amp; SMART MATERIALS &amp; STRUCTURAL MECHANICS</t>
        </is>
      </c>
      <c r="J795" t="inlineStr">
        <is>
          <t>A01</t>
        </is>
      </c>
    </row>
    <row r="796">
      <c r="A796" t="inlineStr">
        <is>
          <t>PARTICLE REINFORCED NOBLE METAL MATRIX COMPOSITE AND METHOD OF MAKING SAME</t>
        </is>
      </c>
      <c r="B796" t="inlineStr">
        <is>
          <t>C22C32/0052;C22C1/1036;C22C5/02</t>
        </is>
      </c>
      <c r="D796" s="1" t="n">
        <v>39500</v>
      </c>
      <c r="E796" t="n">
        <v>20080176063</v>
      </c>
      <c r="F796" t="n">
        <v>90.8344</v>
      </c>
      <c r="H796" t="inlineStr">
        <is>
          <t>Composite</t>
        </is>
      </c>
      <c r="I796" t="inlineStr">
        <is>
          <t>STRUCTURAL &amp; SMART MATERIALS &amp; STRUCTURAL MECHANICS</t>
        </is>
      </c>
      <c r="J796" t="inlineStr">
        <is>
          <t>A01</t>
        </is>
      </c>
    </row>
    <row r="797">
      <c r="A797" t="inlineStr">
        <is>
          <t>Thermal barrier coating/environmental barrier coating system for a ceramic-matrix composite (CMC) article to improve high temperature capability</t>
        </is>
      </c>
      <c r="B797" t="inlineStr">
        <is>
          <t>C04B41/52;C23C28/322;C23C28/042;C04B41/009;C23C28/3455;C23C28/345;F01D5/288;C04B41/89;C04B41/52;C04B41/4527;C04B41/5096;C04B41/52;C04B41/4527;C04B41/5035;C04B41/522;C04B41/52;C04B41/4527;C04B41/5024;C04B41/5037;C04B41/52;C04B41/4527;C04B41/5024;C04B41/52;C04B41/4527;C04B41/5024;C04B41/5031;C04B41/5037;C04B41/5042;C04B41/5044;C04B41/52;C04B41/4529;C04B41/5042;C04B41/5044;C04B41/009;C04B35/565;C04B41/009;C04B35/584;C04B41/009;C04B35/806</t>
        </is>
      </c>
      <c r="C797" t="inlineStr">
        <is>
          <t>General Electric Company</t>
        </is>
      </c>
      <c r="D797" s="1" t="n">
        <v>39330</v>
      </c>
      <c r="E797" t="n">
        <v>20080160201</v>
      </c>
      <c r="F797" t="n">
        <v>107.52822</v>
      </c>
      <c r="H797" t="inlineStr">
        <is>
          <t>Composite</t>
        </is>
      </c>
      <c r="I797" t="inlineStr">
        <is>
          <t>STRUCTURAL &amp; SMART MATERIALS &amp; STRUCTURAL MECHANICS</t>
        </is>
      </c>
      <c r="J797" t="inlineStr">
        <is>
          <t>A01</t>
        </is>
      </c>
    </row>
    <row r="798">
      <c r="A798" t="inlineStr">
        <is>
          <t>FRICTION STIR WELDING OF METAL MATRIX COMPOSITES</t>
        </is>
      </c>
      <c r="B798" t="inlineStr">
        <is>
          <t>B23K20/122;B23K20/129</t>
        </is>
      </c>
      <c r="C798" t="inlineStr">
        <is>
          <t>GENERAL ELECTRIC COMPANY</t>
        </is>
      </c>
      <c r="D798" s="1" t="n">
        <v>39080</v>
      </c>
      <c r="E798" t="n">
        <v>20080156846</v>
      </c>
      <c r="F798" t="n">
        <v>96.797676</v>
      </c>
      <c r="H798" t="inlineStr">
        <is>
          <t>Composite</t>
        </is>
      </c>
      <c r="I798" t="inlineStr">
        <is>
          <t>STRUCTURAL &amp; SMART MATERIALS &amp; STRUCTURAL MECHANICS</t>
        </is>
      </c>
      <c r="J798" t="inlineStr">
        <is>
          <t>A01</t>
        </is>
      </c>
    </row>
    <row r="799">
      <c r="A799" t="inlineStr">
        <is>
          <t>Cold sprayed metal matrix composites</t>
        </is>
      </c>
      <c r="B799" t="inlineStr">
        <is>
          <t>C22C1/05;C22C32/00;C23C24/04</t>
        </is>
      </c>
      <c r="C799" t="inlineStr">
        <is>
          <t>United Technologies Corporation</t>
        </is>
      </c>
      <c r="D799" s="1" t="n">
        <v>39071</v>
      </c>
      <c r="E799" t="n">
        <v>20080152801</v>
      </c>
      <c r="F799" t="n">
        <v>100.86901</v>
      </c>
      <c r="H799" t="inlineStr">
        <is>
          <t>Composite</t>
        </is>
      </c>
      <c r="I799" t="inlineStr">
        <is>
          <t>STRUCTURAL &amp; SMART MATERIALS &amp; STRUCTURAL MECHANICS</t>
        </is>
      </c>
      <c r="J799" t="inlineStr">
        <is>
          <t>A01</t>
        </is>
      </c>
    </row>
    <row r="800">
      <c r="A800" t="inlineStr">
        <is>
          <t>BRAKE ROTOR WITH CERAMIC MATRIX COMPOSITE FRICTION SURFACE PLATES</t>
        </is>
      </c>
      <c r="B800" t="inlineStr">
        <is>
          <t>F16D65/128;F16D65/126;F16D65/123;F16D65/122;F16D69/023</t>
        </is>
      </c>
      <c r="D800" s="1" t="n">
        <v>39351</v>
      </c>
      <c r="E800" t="n">
        <v>20080135359</v>
      </c>
      <c r="F800" t="n">
        <v>98.7488</v>
      </c>
      <c r="H800" t="inlineStr">
        <is>
          <t>Composite</t>
        </is>
      </c>
      <c r="I800" t="inlineStr">
        <is>
          <t>STRUCTURAL &amp; SMART MATERIALS &amp; STRUCTURAL MECHANICS</t>
        </is>
      </c>
      <c r="J800" t="inlineStr">
        <is>
          <t>A01</t>
        </is>
      </c>
    </row>
    <row r="801">
      <c r="A801" t="inlineStr">
        <is>
          <t>METHOD FOR LASER DRILLING A COMPONENT MADE OF A CERAMIC MATRIX COMPOSITE, HOLE OBTAINED BY THIS METHOD, COMPONENT MADE OF A CERAMIC MATRIX COMPOSITE CONTAINING IT, AND TURBOJET COMPRISING SUCH A COMPONENT</t>
        </is>
      </c>
      <c r="B801" t="inlineStr">
        <is>
          <t>B23K26/0622;B23K26/389;B23K26/16</t>
        </is>
      </c>
      <c r="C801" t="inlineStr">
        <is>
          <t>SNECMA</t>
        </is>
      </c>
      <c r="D801" s="1" t="n">
        <v>39413</v>
      </c>
      <c r="E801" t="n">
        <v>20080128952</v>
      </c>
      <c r="F801" t="n">
        <v>103.58075</v>
      </c>
      <c r="H801" t="inlineStr">
        <is>
          <t>Composite</t>
        </is>
      </c>
      <c r="I801" t="inlineStr">
        <is>
          <t>STRUCTURAL &amp; SMART MATERIALS &amp; STRUCTURAL MECHANICS</t>
        </is>
      </c>
      <c r="J801" t="inlineStr">
        <is>
          <t>A01</t>
        </is>
      </c>
    </row>
    <row r="802">
      <c r="A802" t="inlineStr">
        <is>
          <t>Silicon carbide fiber seal for ceramic matrix composite components</t>
        </is>
      </c>
      <c r="B802" t="inlineStr">
        <is>
          <t>F16J15/3288</t>
        </is>
      </c>
      <c r="C802" t="inlineStr">
        <is>
          <t>General Electric Company</t>
        </is>
      </c>
      <c r="D802" s="1" t="n">
        <v>39477</v>
      </c>
      <c r="E802" t="n">
        <v>20080128996</v>
      </c>
      <c r="F802" t="n">
        <v>98.6439</v>
      </c>
      <c r="H802" t="inlineStr">
        <is>
          <t>Composite</t>
        </is>
      </c>
      <c r="I802" t="inlineStr">
        <is>
          <t>STRUCTURAL &amp; SMART MATERIALS &amp; STRUCTURAL MECHANICS</t>
        </is>
      </c>
      <c r="J802" t="inlineStr">
        <is>
          <t>A01</t>
        </is>
      </c>
    </row>
    <row r="803">
      <c r="A803" t="inlineStr">
        <is>
          <t>Ceramic matrix composite turbine engine components with unitary stiffening frame</t>
        </is>
      </c>
      <c r="B803" t="inlineStr">
        <is>
          <t>F01D11/122</t>
        </is>
      </c>
      <c r="C803" t="inlineStr">
        <is>
          <t>Siemens Power Generation, Inc.</t>
        </is>
      </c>
      <c r="D803" s="1" t="n">
        <v>39003</v>
      </c>
      <c r="E803" t="n">
        <v>20080087021</v>
      </c>
      <c r="F803" t="n">
        <v>96.41477999999999</v>
      </c>
      <c r="H803" t="inlineStr">
        <is>
          <t>Composite</t>
        </is>
      </c>
      <c r="I803" t="inlineStr">
        <is>
          <t>STRUCTURAL &amp; SMART MATERIALS &amp; STRUCTURAL MECHANICS</t>
        </is>
      </c>
      <c r="J803" t="inlineStr">
        <is>
          <t>A01</t>
        </is>
      </c>
    </row>
    <row r="804">
      <c r="A804" t="inlineStr">
        <is>
          <t>Erosion-protective coatings on polymer-matrix composites and components incorporating such coated composites</t>
        </is>
      </c>
      <c r="B804" t="inlineStr">
        <is>
          <t>F01D5/14;F04D29/023;F04D29/563;F01D17/16;C23C30/00;F04D29/462;F01D5/288;C23C28/322;C23C28/34;C23C28/42;F01D5/282;F01D5/286</t>
        </is>
      </c>
      <c r="C804" t="inlineStr">
        <is>
          <t>Honeywell International, Inc.</t>
        </is>
      </c>
      <c r="D804" s="1" t="n">
        <v>38960</v>
      </c>
      <c r="E804" t="n">
        <v>20080056905</v>
      </c>
      <c r="F804" t="n">
        <v>91.18693500000001</v>
      </c>
      <c r="H804" t="inlineStr">
        <is>
          <t>Composite</t>
        </is>
      </c>
      <c r="I804" t="inlineStr">
        <is>
          <t>STRUCTURAL &amp; SMART MATERIALS &amp; STRUCTURAL MECHANICS</t>
        </is>
      </c>
      <c r="J804" t="inlineStr">
        <is>
          <t>A01</t>
        </is>
      </c>
    </row>
    <row r="805">
      <c r="A805" t="inlineStr">
        <is>
          <t>HIGH THERMAL CONDUCTIVITY METAL MATRIX COMPOSITES</t>
        </is>
      </c>
      <c r="B805" t="inlineStr">
        <is>
          <t>H01L23/3732;C22C26/00</t>
        </is>
      </c>
      <c r="D805" s="1" t="n">
        <v>39363</v>
      </c>
      <c r="E805" t="n">
        <v>20080026243</v>
      </c>
      <c r="F805" t="n">
        <v>98.08611999999999</v>
      </c>
      <c r="H805" t="inlineStr">
        <is>
          <t>Composite</t>
        </is>
      </c>
      <c r="I805" t="inlineStr">
        <is>
          <t>STRUCTURAL &amp; SMART MATERIALS &amp; STRUCTURAL MECHANICS</t>
        </is>
      </c>
      <c r="J805" t="inlineStr">
        <is>
          <t>A01</t>
        </is>
      </c>
    </row>
    <row r="806">
      <c r="A806" t="inlineStr">
        <is>
          <t>Methods of forming metal matrix composites and metal matrix composites formed thereby</t>
        </is>
      </c>
      <c r="B806" t="inlineStr">
        <is>
          <t>C22C47/025;C22C47/08;C22C47/04</t>
        </is>
      </c>
      <c r="C806" t="inlineStr">
        <is>
          <t>ROLLS-ROYCE PLC</t>
        </is>
      </c>
      <c r="D806" s="1" t="n">
        <v>39119</v>
      </c>
      <c r="E806" t="n">
        <v>20080011444</v>
      </c>
      <c r="F806" t="n">
        <v>98.19916499999999</v>
      </c>
      <c r="H806" t="inlineStr">
        <is>
          <t>Composite</t>
        </is>
      </c>
      <c r="I806" t="inlineStr">
        <is>
          <t>STRUCTURAL &amp; SMART MATERIALS &amp; STRUCTURAL MECHANICS</t>
        </is>
      </c>
      <c r="J806" t="inlineStr">
        <is>
          <t>A01</t>
        </is>
      </c>
    </row>
    <row r="807">
      <c r="A807" t="inlineStr">
        <is>
          <t>COMPOSITION AND METHOD FOR USE WITH CERAMIC MATRIX COMPOSITE T-SECTIONS</t>
        </is>
      </c>
      <c r="B807" t="inlineStr">
        <is>
          <t>C04B35/6263;B32B18/00;C04B33/04;C04B35/632;C04B35/6316;C04B35/117;B29D99/0005;C04B35/645;C04B35/6264</t>
        </is>
      </c>
      <c r="C807" t="inlineStr">
        <is>
          <t>GENERAL ELECTRIC COMPANY</t>
        </is>
      </c>
      <c r="D807" s="1" t="n">
        <v>39321</v>
      </c>
      <c r="E807" t="n">
        <v>20070283851</v>
      </c>
      <c r="F807" t="n">
        <v>98.13097399999999</v>
      </c>
      <c r="H807" t="inlineStr">
        <is>
          <t>Composite</t>
        </is>
      </c>
      <c r="I807" t="inlineStr">
        <is>
          <t>STRUCTURAL &amp; SMART MATERIALS &amp; STRUCTURAL MECHANICS</t>
        </is>
      </c>
      <c r="J807" t="inlineStr">
        <is>
          <t>A01</t>
        </is>
      </c>
    </row>
    <row r="808">
      <c r="A808" t="inlineStr">
        <is>
          <t>Metal matrix composite energetic structures</t>
        </is>
      </c>
      <c r="B808" t="inlineStr">
        <is>
          <t>C06B21/005;C06B33/00;F42B12/76;C06B45/04;F42B12/20;C06B45/00</t>
        </is>
      </c>
      <c r="C808" t="inlineStr">
        <is>
          <t>LOCKHEED MARTIN CORPORATION</t>
        </is>
      </c>
      <c r="D808" s="1" t="n">
        <v>38874</v>
      </c>
      <c r="E808" t="n">
        <v>20070277914</v>
      </c>
      <c r="F808" t="n">
        <v>101.4506</v>
      </c>
      <c r="H808" t="inlineStr">
        <is>
          <t>Composite</t>
        </is>
      </c>
      <c r="I808" t="inlineStr">
        <is>
          <t>STRUCTURAL &amp; SMART MATERIALS &amp; STRUCTURAL MECHANICS</t>
        </is>
      </c>
      <c r="J808" t="inlineStr">
        <is>
          <t>A01</t>
        </is>
      </c>
    </row>
    <row r="809">
      <c r="A809" t="inlineStr">
        <is>
          <t>Ceramic matrix composite capped bolt attachment</t>
        </is>
      </c>
      <c r="B809" t="inlineStr">
        <is>
          <t>F02K1/80;F02K1/82</t>
        </is>
      </c>
      <c r="C809" t="inlineStr">
        <is>
          <t>United Technologies Corporation</t>
        </is>
      </c>
      <c r="D809" s="1" t="n">
        <v>38874</v>
      </c>
      <c r="E809" t="n">
        <v>20070280822</v>
      </c>
      <c r="F809" t="n">
        <v>82.79801999999999</v>
      </c>
      <c r="H809" t="inlineStr">
        <is>
          <t>Composite</t>
        </is>
      </c>
      <c r="I809" t="inlineStr">
        <is>
          <t>STRUCTURAL &amp; SMART MATERIALS &amp; STRUCTURAL MECHANICS</t>
        </is>
      </c>
      <c r="J809" t="inlineStr">
        <is>
          <t>A01</t>
        </is>
      </c>
    </row>
    <row r="810">
      <c r="A810" t="inlineStr">
        <is>
          <t>CO-CONTINUOUS METAL-METAL MATRIX COMPOSITE MATERIAL USING TIMED DEPOSITION PROCESSING</t>
        </is>
      </c>
      <c r="B810" t="inlineStr">
        <is>
          <t>C22B4/06;B22F10/32;C22C32/0047;C22C14/00;B22F10/25;C22B9/223;C22C1/00</t>
        </is>
      </c>
      <c r="D810" s="1" t="n">
        <v>39286</v>
      </c>
      <c r="E810" t="n">
        <v>20070272053</v>
      </c>
      <c r="F810" t="n">
        <v>79.68568399999999</v>
      </c>
      <c r="H810" t="inlineStr">
        <is>
          <t>Composite</t>
        </is>
      </c>
      <c r="I810" t="inlineStr">
        <is>
          <t>STRUCTURAL &amp; SMART MATERIALS &amp; STRUCTURAL MECHANICS</t>
        </is>
      </c>
      <c r="J810" t="inlineStr">
        <is>
          <t>A01</t>
        </is>
      </c>
    </row>
    <row r="811">
      <c r="A811" t="inlineStr">
        <is>
          <t>Ceramic matrix composite turbine engine vane</t>
        </is>
      </c>
      <c r="B811" t="inlineStr">
        <is>
          <t>F01D5/282;F01D5/147;F01D5/18</t>
        </is>
      </c>
      <c r="C811" t="inlineStr">
        <is>
          <t>United Technologies Corporation</t>
        </is>
      </c>
      <c r="D811" s="1" t="n">
        <v>38840</v>
      </c>
      <c r="E811" t="n">
        <v>20070258811</v>
      </c>
      <c r="F811" t="n">
        <v>106.38884</v>
      </c>
      <c r="H811" t="inlineStr">
        <is>
          <t>Composite</t>
        </is>
      </c>
      <c r="I811" t="inlineStr">
        <is>
          <t>STRUCTURAL &amp; SMART MATERIALS &amp; STRUCTURAL MECHANICS</t>
        </is>
      </c>
      <c r="J811" t="inlineStr">
        <is>
          <t>A01</t>
        </is>
      </c>
    </row>
    <row r="812">
      <c r="A812" t="inlineStr">
        <is>
          <t>METAL MATRIX COMPOSITES OF ALUMINIUM, MAGNESIUM AND TITANIUM USING SILICON HEXABORIDE, CALCIUM HEXABORIDE, SILICON TETRABORIDE, AND CALCIUM TETRABORIDE</t>
        </is>
      </c>
      <c r="B812" t="inlineStr">
        <is>
          <t>G11B5/73913;C22C29/14;C22C32/0073;G11B5/73919</t>
        </is>
      </c>
      <c r="D812" s="1" t="n">
        <v>38981</v>
      </c>
      <c r="E812" t="n">
        <v>20070218320</v>
      </c>
      <c r="F812" t="n">
        <v>83.64197</v>
      </c>
      <c r="H812" t="inlineStr">
        <is>
          <t>Composite</t>
        </is>
      </c>
      <c r="I812" t="inlineStr">
        <is>
          <t>STRUCTURAL &amp; SMART MATERIALS &amp; STRUCTURAL MECHANICS</t>
        </is>
      </c>
      <c r="J812" t="inlineStr">
        <is>
          <t>A01</t>
        </is>
      </c>
    </row>
    <row r="813">
      <c r="A813" t="inlineStr">
        <is>
          <t>METAL MATRIX COMPOSITE ARTICLES</t>
        </is>
      </c>
      <c r="B813" t="inlineStr">
        <is>
          <t>C22C47/12;B22C9/105;C22C47/064;C22C47/06;B22D19/14;B22D29/002</t>
        </is>
      </c>
      <c r="C813" t="inlineStr">
        <is>
          <t>3M Innovative Properties Company</t>
        </is>
      </c>
      <c r="D813" s="1" t="n">
        <v>39185</v>
      </c>
      <c r="E813" t="n">
        <v>20070181775</v>
      </c>
      <c r="F813" t="n">
        <v>103.68788</v>
      </c>
      <c r="H813" t="inlineStr">
        <is>
          <t>Composite</t>
        </is>
      </c>
      <c r="I813" t="inlineStr">
        <is>
          <t>STRUCTURAL &amp; SMART MATERIALS &amp; STRUCTURAL MECHANICS</t>
        </is>
      </c>
      <c r="J813" t="inlineStr">
        <is>
          <t>A01</t>
        </is>
      </c>
    </row>
    <row r="814">
      <c r="A814" t="inlineStr">
        <is>
          <t>Carbon-containing metal matrix composite material having high thermal conductivity and method for producing the same</t>
        </is>
      </c>
      <c r="B814" t="inlineStr">
        <is>
          <t>H05K7/20481;C22C47/14;C22C47/08;C22C47/04;C22C32/0084;C04B35/6286</t>
        </is>
      </c>
      <c r="D814" s="1" t="n">
        <v>38723</v>
      </c>
      <c r="E814" t="n">
        <v>20070160841</v>
      </c>
      <c r="F814" t="n">
        <v>86.41009</v>
      </c>
      <c r="H814" t="inlineStr">
        <is>
          <t>Composite</t>
        </is>
      </c>
      <c r="I814" t="inlineStr">
        <is>
          <t>STRUCTURAL &amp; SMART MATERIALS &amp; STRUCTURAL MECHANICS</t>
        </is>
      </c>
      <c r="J814" t="inlineStr">
        <is>
          <t>A01</t>
        </is>
      </c>
    </row>
    <row r="815">
      <c r="A815" t="inlineStr">
        <is>
          <t>Continuous Metal Matrix Composite Consolidation</t>
        </is>
      </c>
      <c r="B815" t="inlineStr">
        <is>
          <t>B23K35/286;B32B15/01;B23K35/0238;B22F10/28;C22C49/06;C22C18/04;C22C47/14;B22F3/005;B23K35/282;B22F10/32;B32B15/016;C22C47/06;B23K35/262;B23K1/0056;C22C21/02;B23K35/002;B23K26/0846;B22F12/53;C22C18/02;C22C13/00;B32B15/017</t>
        </is>
      </c>
      <c r="C815" t="inlineStr">
        <is>
          <t>TOUCHSTONE RESEARCH LABORATORY, LTD.</t>
        </is>
      </c>
      <c r="D815" s="1" t="n">
        <v>39097</v>
      </c>
      <c r="E815" t="n">
        <v>20070151701</v>
      </c>
      <c r="F815" t="n">
        <v>102.47948</v>
      </c>
      <c r="H815" t="inlineStr">
        <is>
          <t>Composite</t>
        </is>
      </c>
      <c r="I815" t="inlineStr">
        <is>
          <t>STRUCTURAL &amp; SMART MATERIALS &amp; STRUCTURAL MECHANICS</t>
        </is>
      </c>
      <c r="J815" t="inlineStr">
        <is>
          <t>A01</t>
        </is>
      </c>
    </row>
    <row r="816">
      <c r="A816" t="inlineStr">
        <is>
          <t>Polymer matrix composites with nano-scale reinforcements</t>
        </is>
      </c>
      <c r="B816" t="inlineStr">
        <is>
          <t>A61K8/19;A61K8/25;A61K8/29;A61Q3/02;A61K8/044;A61K8/27;B82Y5/00;B82Y30/00;H01B1/20;A61K8/02</t>
        </is>
      </c>
      <c r="D816" s="1" t="n">
        <v>38980</v>
      </c>
      <c r="E816" t="n">
        <v>20070142548</v>
      </c>
      <c r="F816" t="n">
        <v>98.62153000000001</v>
      </c>
      <c r="H816" t="inlineStr">
        <is>
          <t>Composite</t>
        </is>
      </c>
      <c r="I816" t="inlineStr">
        <is>
          <t>STRUCTURAL &amp; SMART MATERIALS &amp; STRUCTURAL MECHANICS</t>
        </is>
      </c>
      <c r="J816" t="inlineStr">
        <is>
          <t>A01</t>
        </is>
      </c>
    </row>
    <row r="817">
      <c r="A817" t="inlineStr">
        <is>
          <t>Ferroelastic ceramic-reinforced metal matrix composites</t>
        </is>
      </c>
      <c r="B817" t="inlineStr">
        <is>
          <t>H10N30/852;C22C32/00;G10K11/165</t>
        </is>
      </c>
      <c r="D817" s="1" t="n">
        <v>39013</v>
      </c>
      <c r="E817" t="n">
        <v>20070138917</v>
      </c>
      <c r="F817" t="n">
        <v>98.99715999999999</v>
      </c>
      <c r="H817" t="inlineStr">
        <is>
          <t>Composite</t>
        </is>
      </c>
      <c r="I817" t="inlineStr">
        <is>
          <t>STRUCTURAL &amp; SMART MATERIALS &amp; STRUCTURAL MECHANICS</t>
        </is>
      </c>
      <c r="J817" t="inlineStr">
        <is>
          <t>A01</t>
        </is>
      </c>
    </row>
    <row r="818">
      <c r="A818" t="inlineStr">
        <is>
          <t>Soluble Casting Core For Metal Matrix Composite Components and Method of Producing Thereof</t>
        </is>
      </c>
      <c r="B818" t="inlineStr">
        <is>
          <t>B22C9/105;B22C9/106;B22D29/002</t>
        </is>
      </c>
      <c r="C818" t="inlineStr">
        <is>
          <t>U.S. GOVERNMENT, REPRESENTED BY SECRETARY OF THE ARMY</t>
        </is>
      </c>
      <c r="D818" s="1" t="n">
        <v>38882</v>
      </c>
      <c r="E818" t="n">
        <v>20070131374</v>
      </c>
      <c r="F818" t="n">
        <v>91.33293</v>
      </c>
      <c r="H818" t="inlineStr">
        <is>
          <t>Composite</t>
        </is>
      </c>
      <c r="I818" t="inlineStr">
        <is>
          <t>STRUCTURAL &amp; SMART MATERIALS &amp; STRUCTURAL MECHANICS</t>
        </is>
      </c>
      <c r="J818" t="inlineStr">
        <is>
          <t>A01</t>
        </is>
      </c>
    </row>
    <row r="819">
      <c r="A819" t="inlineStr">
        <is>
          <t>HYBRID CERAMIC MATRIX COMPOSITE TURBINE BLADES FOR IMPROVED PROCESSIBILITY AND PERFORMANCE</t>
        </is>
      </c>
      <c r="B819" t="inlineStr">
        <is>
          <t>F01D5/282;F01D5/284;C04B35/62868;C04B35/565;C04B35/62863;C04B35/62871;C04B35/62873;B32B18/00</t>
        </is>
      </c>
      <c r="C819" t="inlineStr">
        <is>
          <t>GENERAL ELECTRIC COMPANY</t>
        </is>
      </c>
      <c r="D819" s="1" t="n">
        <v>38890</v>
      </c>
      <c r="E819" t="n">
        <v>20070072007</v>
      </c>
      <c r="F819" t="n">
        <v>96.21187</v>
      </c>
      <c r="H819" t="inlineStr">
        <is>
          <t>Composite</t>
        </is>
      </c>
      <c r="I819" t="inlineStr">
        <is>
          <t>STRUCTURAL &amp; SMART MATERIALS &amp; STRUCTURAL MECHANICS</t>
        </is>
      </c>
      <c r="J819" t="inlineStr">
        <is>
          <t>A01</t>
        </is>
      </c>
    </row>
    <row r="820">
      <c r="A820" t="inlineStr">
        <is>
          <t>PROCESS FOR MANUFACTURING A TUBULAR COMPONENT WITH AN INSERT MADE OF A METAL MATRIX COMPOSITE</t>
        </is>
      </c>
      <c r="B820" t="inlineStr">
        <is>
          <t>C22C47/064;B23K20/233;C22C49/11;B23K20/021</t>
        </is>
      </c>
      <c r="C820" t="inlineStr">
        <is>
          <t>SNECMA</t>
        </is>
      </c>
      <c r="D820" s="1" t="n">
        <v>38863</v>
      </c>
      <c r="E820" t="n">
        <v>20070045251</v>
      </c>
      <c r="F820" t="n">
        <v>90.62199</v>
      </c>
      <c r="H820" t="inlineStr">
        <is>
          <t>Composite</t>
        </is>
      </c>
      <c r="I820" t="inlineStr">
        <is>
          <t>STRUCTURAL &amp; SMART MATERIALS &amp; STRUCTURAL MECHANICS</t>
        </is>
      </c>
      <c r="J820" t="inlineStr">
        <is>
          <t>A01</t>
        </is>
      </c>
    </row>
    <row r="821">
      <c r="A821" t="inlineStr">
        <is>
          <t>Selective reinforcement with metal matrix composites</t>
        </is>
      </c>
      <c r="B821" t="inlineStr">
        <is>
          <t>B22D19/02;B22D19/14</t>
        </is>
      </c>
      <c r="C821" t="inlineStr">
        <is>
          <t>Touchstone Research Laboratory, Ltd.</t>
        </is>
      </c>
      <c r="D821" s="1" t="n">
        <v>38748</v>
      </c>
      <c r="E821" t="n">
        <v>20060254744</v>
      </c>
      <c r="F821" t="n">
        <v>99.58024</v>
      </c>
      <c r="H821" t="inlineStr">
        <is>
          <t>Composite</t>
        </is>
      </c>
      <c r="I821" t="inlineStr">
        <is>
          <t>STRUCTURAL &amp; SMART MATERIALS &amp; STRUCTURAL MECHANICS</t>
        </is>
      </c>
      <c r="J821" t="inlineStr">
        <is>
          <t>A01</t>
        </is>
      </c>
    </row>
    <row r="822">
      <c r="A822" t="inlineStr">
        <is>
          <t>Polymer matrix composite pushrod</t>
        </is>
      </c>
      <c r="B822" t="inlineStr">
        <is>
          <t>F01L1/146</t>
        </is>
      </c>
      <c r="C822" t="inlineStr">
        <is>
          <t>3M Innovative Properties Company</t>
        </is>
      </c>
      <c r="D822" s="1" t="n">
        <v>38874</v>
      </c>
      <c r="E822" t="n">
        <v>20060225685</v>
      </c>
      <c r="F822" t="n">
        <v>100.77197</v>
      </c>
      <c r="H822" t="inlineStr">
        <is>
          <t>Composite</t>
        </is>
      </c>
      <c r="I822" t="inlineStr">
        <is>
          <t>STRUCTURAL &amp; SMART MATERIALS &amp; STRUCTURAL MECHANICS</t>
        </is>
      </c>
      <c r="J822" t="inlineStr">
        <is>
          <t>A01</t>
        </is>
      </c>
    </row>
    <row r="823">
      <c r="A823" t="inlineStr">
        <is>
          <t>High extrusion ratio titanium metal matrix composites</t>
        </is>
      </c>
      <c r="B823" t="inlineStr">
        <is>
          <t>B22F3/20;A61L27/427;C22C32/0047;C22C1/0458;C22C14/00</t>
        </is>
      </c>
      <c r="D823" s="1" t="n">
        <v>38765</v>
      </c>
      <c r="E823" t="n">
        <v>20060198755</v>
      </c>
      <c r="F823" t="n">
        <v>96.02710999999999</v>
      </c>
      <c r="H823" t="inlineStr">
        <is>
          <t>Composite</t>
        </is>
      </c>
      <c r="I823" t="inlineStr">
        <is>
          <t>STRUCTURAL &amp; SMART MATERIALS &amp; STRUCTURAL MECHANICS</t>
        </is>
      </c>
      <c r="J823" t="inlineStr">
        <is>
          <t>A01</t>
        </is>
      </c>
    </row>
    <row r="824">
      <c r="A824" t="inlineStr">
        <is>
          <t>BLADDER VENT PLUGS FOR COMPOSITE-MANUFACTURING BLADDERS AND SYSTEMS AND METHODS FOR ASSEMBLING STIFFENED COMPOSITE STRUCTURES</t>
        </is>
      </c>
      <c r="B824" t="inlineStr">
        <is>
          <t>B29C33/505;B29C33/10;B29C70/544;B29C70/44</t>
        </is>
      </c>
      <c r="D824" s="1" t="n">
        <v>45079</v>
      </c>
      <c r="E824" t="n">
        <v>20240009894</v>
      </c>
      <c r="F824" t="n">
        <v>26.722435</v>
      </c>
      <c r="H824" t="inlineStr">
        <is>
          <t>Composite</t>
        </is>
      </c>
      <c r="I824" t="inlineStr">
        <is>
          <t>MANUFACTURING PROCESSES/ DESIGN TOOLS/ TECHNIQUES</t>
        </is>
      </c>
      <c r="J824" t="inlineStr">
        <is>
          <t>B12</t>
        </is>
      </c>
    </row>
    <row r="825">
      <c r="A825" t="inlineStr">
        <is>
          <t>Foams and foam-polymer composites and fabrication methods thereof</t>
        </is>
      </c>
      <c r="B825" t="inlineStr">
        <is>
          <t>C08K3/30;C08J5/005;C08K3/11</t>
        </is>
      </c>
      <c r="C825" t="inlineStr">
        <is>
          <t>THE FLORIDA INTERNATIONAL UNIVERSITY BOARD OF TRUSTEES</t>
        </is>
      </c>
      <c r="D825" s="1" t="n">
        <v>45076</v>
      </c>
      <c r="E825" t="n">
        <v>11866569</v>
      </c>
      <c r="F825" t="n">
        <v>52.77946</v>
      </c>
      <c r="H825" t="inlineStr">
        <is>
          <t>Composite</t>
        </is>
      </c>
      <c r="I825" t="inlineStr">
        <is>
          <t>MANUFACTURING PROCESSES/ DESIGN TOOLS/ TECHNIQUES</t>
        </is>
      </c>
      <c r="J825" t="inlineStr">
        <is>
          <t>B12</t>
        </is>
      </c>
    </row>
    <row r="826">
      <c r="A826" t="inlineStr">
        <is>
          <t>Porous Silicon-Carbon Composite, Manufacturing Method Therefor, And Negative Electrode Active Material Comprising Same</t>
        </is>
      </c>
      <c r="B826" t="inlineStr">
        <is>
          <t>H01M4/364;C23C16/26;C23C16/4417;H01M4/134;H01M10/052;H01M4/386;H01M4/587;C23C16/045;H01M4/133;C01B33/22;C01B33/10;H01M4/388;H01M4/381;H01M4/136</t>
        </is>
      </c>
      <c r="C826" t="inlineStr">
        <is>
          <t>DAEJOO ELECTRONIC MATERIALS CO., LTD.</t>
        </is>
      </c>
      <c r="D826" s="1" t="n">
        <v>44501</v>
      </c>
      <c r="E826" t="n">
        <v>20230420651</v>
      </c>
      <c r="F826" t="n">
        <v>27.164299</v>
      </c>
      <c r="H826" t="inlineStr">
        <is>
          <t>Composite</t>
        </is>
      </c>
      <c r="I826" t="inlineStr">
        <is>
          <t>MANUFACTURING PROCESSES/ DESIGN TOOLS/ TECHNIQUES</t>
        </is>
      </c>
      <c r="J826" t="inlineStr">
        <is>
          <t>B12</t>
        </is>
      </c>
    </row>
    <row r="827">
      <c r="A827" t="inlineStr">
        <is>
          <t>COMPOSITE MANUFACTURING SYSTEM AND METHOD</t>
        </is>
      </c>
      <c r="B827" t="inlineStr">
        <is>
          <t>G05B19/4099;B29C70/38;G05B19/401;G05B19/404;B29C70/42;G05B19/4103;B29C70/54</t>
        </is>
      </c>
      <c r="C827" t="inlineStr">
        <is>
          <t>The Boeing Company</t>
        </is>
      </c>
      <c r="D827" s="1" t="n">
        <v>44995</v>
      </c>
      <c r="E827" t="n">
        <v>20230415429</v>
      </c>
      <c r="F827" t="n">
        <v>32.459057</v>
      </c>
      <c r="H827" t="inlineStr">
        <is>
          <t>Composite</t>
        </is>
      </c>
      <c r="I827" t="inlineStr">
        <is>
          <t>MANUFACTURING PROCESSES/ DESIGN TOOLS/ TECHNIQUES</t>
        </is>
      </c>
      <c r="J827" t="inlineStr">
        <is>
          <t>B12</t>
        </is>
      </c>
    </row>
    <row r="828">
      <c r="A828" t="inlineStr">
        <is>
          <t>COMPOSITE MANUFACTURING METHOD AND TOOL</t>
        </is>
      </c>
      <c r="B828" t="inlineStr">
        <is>
          <t>B29C66/82661;B29C66/524;B29C65/02;B64F5/10;B29C70/44;B29C66/73754;B29C65/18;B29C66/131;B29C66/81455;B29C66/532;B29C66/112;B64C1/064;B29C66/00145;B29C66/61;B29C66/81431;B29C66/721</t>
        </is>
      </c>
      <c r="D828" s="1" t="n">
        <v>45083</v>
      </c>
      <c r="E828" t="n">
        <v>20230398750</v>
      </c>
      <c r="F828" t="n">
        <v>54.74842</v>
      </c>
      <c r="H828" t="inlineStr">
        <is>
          <t>Composite</t>
        </is>
      </c>
      <c r="I828" t="inlineStr">
        <is>
          <t>MANUFACTURING PROCESSES/ DESIGN TOOLS/ TECHNIQUES</t>
        </is>
      </c>
      <c r="J828" t="inlineStr">
        <is>
          <t>B12</t>
        </is>
      </c>
    </row>
    <row r="829">
      <c r="A829" t="inlineStr">
        <is>
          <t>COMPOSITE FOR MANUFACTURING BARRIER LAYER, BARRIER LAYER, METHOD FOR MANUFACTURING BARRIER LAYER, AND PACKAGING MATERIAL</t>
        </is>
      </c>
      <c r="B829" t="inlineStr">
        <is>
          <t>B29C70/003;C08L67/04;B29C70/58;C08L67/04;C08K3/34;C08L67/04;C08L69/00</t>
        </is>
      </c>
      <c r="C829" t="inlineStr">
        <is>
          <t>ShenZhen YUTO Packaging Technology Co., Ltd.</t>
        </is>
      </c>
      <c r="D829" s="1" t="n">
        <v>44886</v>
      </c>
      <c r="E829" t="n">
        <v>20230357564</v>
      </c>
      <c r="F829" t="n">
        <v>45.776646</v>
      </c>
      <c r="H829" t="inlineStr">
        <is>
          <t>Composite</t>
        </is>
      </c>
      <c r="I829" t="inlineStr">
        <is>
          <t>MANUFACTURING PROCESSES/ DESIGN TOOLS/ TECHNIQUES</t>
        </is>
      </c>
      <c r="J829" t="inlineStr">
        <is>
          <t>B12</t>
        </is>
      </c>
    </row>
    <row r="830">
      <c r="A830" t="inlineStr">
        <is>
          <t>Flexible Patterned Piezoceramic Composite and Manufacturing Method Thereof</t>
        </is>
      </c>
      <c r="B830" t="inlineStr">
        <is>
          <t>H10N30/045;H10N30/078;H10N30/877;H10N30/1051;H10N30/06;H10N30/092;H10N30/077;H10N30/852</t>
        </is>
      </c>
      <c r="D830" s="1" t="n">
        <v>44628</v>
      </c>
      <c r="E830" t="n">
        <v>20230292617</v>
      </c>
      <c r="F830" t="n">
        <v>30.928215</v>
      </c>
      <c r="H830" t="inlineStr">
        <is>
          <t>Composite</t>
        </is>
      </c>
      <c r="I830" t="inlineStr">
        <is>
          <t>MANUFACTURING PROCESSES/ DESIGN TOOLS/ TECHNIQUES</t>
        </is>
      </c>
      <c r="J830" t="inlineStr">
        <is>
          <t>B12</t>
        </is>
      </c>
    </row>
    <row r="831">
      <c r="A831" t="inlineStr">
        <is>
          <t>Automated Bi-Stable Valve System and Method of Using the Same for Composite Manufacturing</t>
        </is>
      </c>
      <c r="B831" t="inlineStr">
        <is>
          <t>F16K31/082;B25J15/0061;F16K31/0675;F16K31/0655;B26D7/1863;B26F1/38;B25J15/0625</t>
        </is>
      </c>
      <c r="C831" t="inlineStr">
        <is>
          <t>The Boeing Company</t>
        </is>
      </c>
      <c r="D831" s="1" t="n">
        <v>44475</v>
      </c>
      <c r="E831" t="n">
        <v>20230272867</v>
      </c>
      <c r="F831" t="n">
        <v>48.201656</v>
      </c>
      <c r="H831" t="inlineStr">
        <is>
          <t>Composite</t>
        </is>
      </c>
      <c r="I831" t="inlineStr">
        <is>
          <t>MANUFACTURING PROCESSES/ DESIGN TOOLS/ TECHNIQUES</t>
        </is>
      </c>
      <c r="J831" t="inlineStr">
        <is>
          <t>B12</t>
        </is>
      </c>
    </row>
    <row r="832">
      <c r="A832" t="inlineStr">
        <is>
          <t>COMPOSITE MATERIALS AND COMPOSITE MANUFACTURING METHODS</t>
        </is>
      </c>
      <c r="B832" t="inlineStr">
        <is>
          <t>B22F9/04;B22F3/227;B33Y40/10;B33Y10/00;B29C64/314;B22F1/06;B29C70/58;B22F1/07;B33Y70/10;B22F1/10;B22F1/062;B29C64/118;B22F10/18</t>
        </is>
      </c>
      <c r="C832" t="inlineStr">
        <is>
          <t>M4 SCIENCES, LLC</t>
        </is>
      </c>
      <c r="D832" s="1" t="n">
        <v>44682</v>
      </c>
      <c r="E832" t="n">
        <v>20230219135</v>
      </c>
      <c r="F832" t="n">
        <v>25.746567</v>
      </c>
      <c r="H832" t="inlineStr">
        <is>
          <t>Composite</t>
        </is>
      </c>
      <c r="I832" t="inlineStr">
        <is>
          <t>MANUFACTURING PROCESSES/ DESIGN TOOLS/ TECHNIQUES</t>
        </is>
      </c>
      <c r="J832" t="inlineStr">
        <is>
          <t>B12</t>
        </is>
      </c>
    </row>
    <row r="833">
      <c r="A833" t="inlineStr">
        <is>
          <t>Scalable Area Gripper, System, and Method for a Material Handling Process for Composite Manufacturing</t>
        </is>
      </c>
      <c r="B833" t="inlineStr">
        <is>
          <t>G05B19/4155;B29C70/342;B25J15/0625;B29C70/54;B29C70/38;B25J15/0061</t>
        </is>
      </c>
      <c r="D833" s="1" t="n">
        <v>44542</v>
      </c>
      <c r="E833" t="n">
        <v>20230182409</v>
      </c>
      <c r="F833" t="n">
        <v>29.030933</v>
      </c>
      <c r="H833" t="inlineStr">
        <is>
          <t>Composite</t>
        </is>
      </c>
      <c r="I833" t="inlineStr">
        <is>
          <t>MANUFACTURING PROCESSES/ DESIGN TOOLS/ TECHNIQUES</t>
        </is>
      </c>
      <c r="J833" t="inlineStr">
        <is>
          <t>B12</t>
        </is>
      </c>
    </row>
    <row r="834">
      <c r="A834" t="inlineStr">
        <is>
          <t>Low-Drag Loss Hybrid Transmission in a Composite Design</t>
        </is>
      </c>
      <c r="B834" t="inlineStr">
        <is>
          <t>B60K6/36;B60K17/354;B60K6/448;B60K6/365;B60K6/26;B60K6/387;B60W30/19;F16H37/082;B60K6/547;B60K6/52;B60K6/442;B60K6/40;B60W20/15;B60K6/48</t>
        </is>
      </c>
      <c r="D834" s="1" t="n">
        <v>44896</v>
      </c>
      <c r="E834" t="n">
        <v>20230173909</v>
      </c>
      <c r="F834" t="n">
        <v>47.978065</v>
      </c>
      <c r="H834" t="inlineStr">
        <is>
          <t>Composite</t>
        </is>
      </c>
      <c r="I834" t="inlineStr">
        <is>
          <t>MANUFACTURING PROCESSES/ DESIGN TOOLS/ TECHNIQUES</t>
        </is>
      </c>
      <c r="J834" t="inlineStr">
        <is>
          <t>B12</t>
        </is>
      </c>
    </row>
    <row r="835">
      <c r="A835" t="inlineStr">
        <is>
          <t>Compact Hybrid Transmission in a Composite Design</t>
        </is>
      </c>
      <c r="B835" t="inlineStr">
        <is>
          <t>B60K6/52;B60K1/00;B60K6/40;F16H37/042;F16H37/082;B60K6/365;B60K6/387;B60K6/547;B60K6/442;B60K6/448;B60K6/48;B60K17/354</t>
        </is>
      </c>
      <c r="D835" s="1" t="n">
        <v>44896</v>
      </c>
      <c r="E835" t="n">
        <v>20230173910</v>
      </c>
      <c r="F835" t="n">
        <v>50.29584</v>
      </c>
      <c r="H835" t="inlineStr">
        <is>
          <t>Composite</t>
        </is>
      </c>
      <c r="I835" t="inlineStr">
        <is>
          <t>MANUFACTURING PROCESSES/ DESIGN TOOLS/ TECHNIQUES</t>
        </is>
      </c>
      <c r="J835" t="inlineStr">
        <is>
          <t>B12</t>
        </is>
      </c>
    </row>
    <row r="836">
      <c r="A836" t="inlineStr">
        <is>
          <t>METAL PARTICLE FOR ADHESIVE PASTE, METHOD OF PREPARING THE SAME, SOLDER PASTE INCLUDING THE SAME, COMPOSITE BONDING STRUCTURE FORMED THEREFROM, AND SEMICONDUCTOR DEVICE INCLUDING THE COMPOSITE BONDING STRUCTURE</t>
        </is>
      </c>
      <c r="B836" t="inlineStr">
        <is>
          <t>B23K35/368;B23K35/0244;B23K35/262;B23K35/025;B23K35/3602;B23K35/26</t>
        </is>
      </c>
      <c r="C836" t="inlineStr">
        <is>
          <t>Samsung Electronics Co., Ltd.</t>
        </is>
      </c>
      <c r="D836" s="1" t="n">
        <v>44847</v>
      </c>
      <c r="E836" t="n">
        <v>20230117153</v>
      </c>
      <c r="F836" t="n">
        <v>46.899895</v>
      </c>
      <c r="H836" t="inlineStr">
        <is>
          <t>Composite</t>
        </is>
      </c>
      <c r="I836" t="inlineStr">
        <is>
          <t>MANUFACTURING PROCESSES/ DESIGN TOOLS/ TECHNIQUES</t>
        </is>
      </c>
      <c r="J836" t="inlineStr">
        <is>
          <t>B12</t>
        </is>
      </c>
    </row>
    <row r="837">
      <c r="A837" t="inlineStr">
        <is>
          <t>PLY TEMPLATING FOR COMPOSITE FABRICATION WITH AI QUALITY CONTROL MODULES</t>
        </is>
      </c>
      <c r="B837" t="inlineStr">
        <is>
          <t>G05B19/4183;G05B19/41875;G05B19/41885</t>
        </is>
      </c>
      <c r="D837" s="1" t="n">
        <v>44845</v>
      </c>
      <c r="E837" t="n">
        <v>20230115037</v>
      </c>
      <c r="F837" t="n">
        <v>52.00226</v>
      </c>
      <c r="H837" t="inlineStr">
        <is>
          <t>Composite</t>
        </is>
      </c>
      <c r="I837" t="inlineStr">
        <is>
          <t>MANUFACTURING PROCESSES/ DESIGN TOOLS/ TECHNIQUES</t>
        </is>
      </c>
      <c r="J837" t="inlineStr">
        <is>
          <t>B12</t>
        </is>
      </c>
    </row>
    <row r="838">
      <c r="A838" t="inlineStr">
        <is>
          <t>ANODE ACTIVE MATERIAL COMPRISING GRAPHENE-SILICON COMPOSITE, MANUFACTURING METHOD THEREFOR, AND LITHIUM SECONDARY BATTERY COMPRISING SAME</t>
        </is>
      </c>
      <c r="B838" t="inlineStr">
        <is>
          <t>H01M4/1395;H01M4/583;H01M4/663;H01M4/364;H01M4/134;H01M4/625;H01M4/0404;H01M4/366;H01M10/052;H01M4/0471;H01M4/386</t>
        </is>
      </c>
      <c r="C838" t="inlineStr">
        <is>
          <t>GRAPSIL CO., LTD.</t>
        </is>
      </c>
      <c r="D838" s="1" t="n">
        <v>44487</v>
      </c>
      <c r="E838" t="n">
        <v>20230104118</v>
      </c>
      <c r="F838" t="n">
        <v>25.682474</v>
      </c>
      <c r="H838" t="inlineStr">
        <is>
          <t>Composite</t>
        </is>
      </c>
      <c r="I838" t="inlineStr">
        <is>
          <t>MANUFACTURING PROCESSES/ DESIGN TOOLS/ TECHNIQUES</t>
        </is>
      </c>
      <c r="J838" t="inlineStr">
        <is>
          <t>B12</t>
        </is>
      </c>
    </row>
    <row r="839">
      <c r="A839" t="inlineStr">
        <is>
          <t>SEMICONDUCTOR NANOPARTICLE-LIGAND COMPOSITE, MANUFACTURING METHOD OF THEREOF, PHOTOSENSITIVE RESIN COMPOSITION, OPTICAL FILM, ELECTROLUMINESCENT DIODE AND ELECTRONIC DEVICE</t>
        </is>
      </c>
      <c r="B839" t="inlineStr">
        <is>
          <t>H10K59/38;C09K11/0883;C08K5/5317;H10K85/60;C08F22/20;C08K9/04;C08F22/1006;C08K3/30;H10K50/115;C08K3/32;C08K3/22;C09K11/883;C08K5/37;C09K11/025</t>
        </is>
      </c>
      <c r="C839" t="inlineStr">
        <is>
          <t>DUKSAN NEOLUX CO., LTD</t>
        </is>
      </c>
      <c r="D839" s="1" t="n">
        <v>44755</v>
      </c>
      <c r="E839" t="n">
        <v>20230100943</v>
      </c>
      <c r="F839" t="n">
        <v>25.39707</v>
      </c>
      <c r="H839" t="inlineStr">
        <is>
          <t>Composite</t>
        </is>
      </c>
      <c r="I839" t="inlineStr">
        <is>
          <t>MANUFACTURING PROCESSES/ DESIGN TOOLS/ TECHNIQUES</t>
        </is>
      </c>
      <c r="J839" t="inlineStr">
        <is>
          <t>B12</t>
        </is>
      </c>
    </row>
    <row r="840">
      <c r="A840" t="inlineStr">
        <is>
          <t>Display panel having quantum dot light scattering particle composite and manufacturing method thereof</t>
        </is>
      </c>
      <c r="B840" t="inlineStr">
        <is>
          <t>H10K71/00;H10K50/115;H10K59/38;H10K50/854</t>
        </is>
      </c>
      <c r="C840" t="inlineStr">
        <is>
          <t>Shenzhen China Star Optoelectronics Semiconductor Display Technology Co., Ltd.</t>
        </is>
      </c>
      <c r="D840" s="1" t="n">
        <v>43972</v>
      </c>
      <c r="E840" t="n">
        <v>11522148</v>
      </c>
      <c r="F840" t="n">
        <v>26.46801</v>
      </c>
      <c r="H840" t="inlineStr">
        <is>
          <t>Composite</t>
        </is>
      </c>
      <c r="I840" t="inlineStr">
        <is>
          <t>MANUFACTURING PROCESSES/ DESIGN TOOLS/ TECHNIQUES</t>
        </is>
      </c>
      <c r="J840" t="inlineStr">
        <is>
          <t>B12</t>
        </is>
      </c>
    </row>
    <row r="841">
      <c r="A841" t="inlineStr">
        <is>
          <t>MULTIPLE HEATING SOURCES FOR INDIVIDUAL TOWS IN COMPOSITES MANUFACTURING</t>
        </is>
      </c>
      <c r="B841" t="inlineStr">
        <is>
          <t>B29C70/384;B29C70/54</t>
        </is>
      </c>
      <c r="D841" s="1" t="n">
        <v>44308</v>
      </c>
      <c r="E841" t="n">
        <v>20220339891</v>
      </c>
      <c r="F841" t="n">
        <v>30.928215</v>
      </c>
      <c r="H841" t="inlineStr">
        <is>
          <t>Composite</t>
        </is>
      </c>
      <c r="I841" t="inlineStr">
        <is>
          <t>MANUFACTURING PROCESSES/ DESIGN TOOLS/ TECHNIQUES</t>
        </is>
      </c>
      <c r="J841" t="inlineStr">
        <is>
          <t>B12</t>
        </is>
      </c>
    </row>
    <row r="842">
      <c r="A842" t="inlineStr">
        <is>
          <t>CONSTRUCTION PANEL WITH MODULAR LATTICE/COMPOSITE DESIGN</t>
        </is>
      </c>
      <c r="B842" t="inlineStr">
        <is>
          <t>B32B21/14;B32B21/02;B32B3/12;B32B7/03;B32B3/14;B32B3/18;B32B21/13;A47B96/205</t>
        </is>
      </c>
      <c r="D842" s="1" t="n">
        <v>44678</v>
      </c>
      <c r="E842" t="n">
        <v>20220338632</v>
      </c>
      <c r="F842" t="n">
        <v>48.29825</v>
      </c>
      <c r="H842" t="inlineStr">
        <is>
          <t>Composite</t>
        </is>
      </c>
      <c r="I842" t="inlineStr">
        <is>
          <t>MANUFACTURING PROCESSES/ DESIGN TOOLS/ TECHNIQUES</t>
        </is>
      </c>
      <c r="J842" t="inlineStr">
        <is>
          <t>B12</t>
        </is>
      </c>
    </row>
    <row r="843">
      <c r="A843" t="inlineStr">
        <is>
          <t>SILICONE COMPOSITION AND METHOD FOR MANUFACTURING COMPOSITE MOLDINGS</t>
        </is>
      </c>
      <c r="B843" t="inlineStr">
        <is>
          <t>C08G65/3322;C09D183/04;C08G77/12;C08G77/20;C08L83/04;C08L83/04;C08L83/00;C08L83/00;C08L71/02;C08K3/36;C08K5/56;C09D183/04;C08L83/00;C08L83/00;C08L71/02;C08K3/36;C08K5/56</t>
        </is>
      </c>
      <c r="D843" s="1" t="n">
        <v>43696</v>
      </c>
      <c r="E843" t="n">
        <v>20220298352</v>
      </c>
      <c r="F843" t="n">
        <v>80.23961</v>
      </c>
      <c r="H843" t="inlineStr">
        <is>
          <t>Composite</t>
        </is>
      </c>
      <c r="I843" t="inlineStr">
        <is>
          <t>MANUFACTURING PROCESSES/ DESIGN TOOLS/ TECHNIQUES</t>
        </is>
      </c>
      <c r="J843" t="inlineStr">
        <is>
          <t>B12</t>
        </is>
      </c>
    </row>
    <row r="844">
      <c r="A844" t="inlineStr">
        <is>
          <t>ADVANCED SINGLE VACUUM BAG PROCESS AND ASSEMBLY FOR POLYMER COMPOSITE MANUFACTURING AND REPAIR</t>
        </is>
      </c>
      <c r="B844" t="inlineStr">
        <is>
          <t>B29C70/342;B29C70/56;B29C70/44;B29C70/467;B29C70/541</t>
        </is>
      </c>
      <c r="D844" s="1" t="n">
        <v>43983</v>
      </c>
      <c r="E844" t="n">
        <v>20220297395</v>
      </c>
      <c r="F844" t="n">
        <v>46.67981</v>
      </c>
      <c r="H844" t="inlineStr">
        <is>
          <t>Composite</t>
        </is>
      </c>
      <c r="I844" t="inlineStr">
        <is>
          <t>MANUFACTURING PROCESSES/ DESIGN TOOLS/ TECHNIQUES</t>
        </is>
      </c>
      <c r="J844" t="inlineStr">
        <is>
          <t>B12</t>
        </is>
      </c>
    </row>
    <row r="845">
      <c r="A845" t="inlineStr">
        <is>
          <t>COMPOSITE MANUFACTURING USING DATA ANALYTICS</t>
        </is>
      </c>
      <c r="B845" t="inlineStr">
        <is>
          <t>G05B19/4097;G05B19/4145;G05B23/0289;G06F18/214;G05B23/0254;G06F30/15</t>
        </is>
      </c>
      <c r="D845" s="1" t="n">
        <v>44609</v>
      </c>
      <c r="E845" t="n">
        <v>20220299975</v>
      </c>
      <c r="F845" t="n">
        <v>32.76723</v>
      </c>
      <c r="H845" t="inlineStr">
        <is>
          <t>Composite</t>
        </is>
      </c>
      <c r="I845" t="inlineStr">
        <is>
          <t>MANUFACTURING PROCESSES/ DESIGN TOOLS/ TECHNIQUES</t>
        </is>
      </c>
      <c r="J845" t="inlineStr">
        <is>
          <t>B12</t>
        </is>
      </c>
    </row>
    <row r="846">
      <c r="A846" t="inlineStr">
        <is>
          <t>COMPOSITE TOOLING ASSEMBLY</t>
        </is>
      </c>
      <c r="B846" t="inlineStr">
        <is>
          <t>B30B11/02;B30B15/065</t>
        </is>
      </c>
      <c r="D846" s="1" t="n">
        <v>44656</v>
      </c>
      <c r="E846" t="n">
        <v>20220297403</v>
      </c>
      <c r="F846" t="n">
        <v>43.008553</v>
      </c>
      <c r="H846" t="inlineStr">
        <is>
          <t>Composite</t>
        </is>
      </c>
      <c r="I846" t="inlineStr">
        <is>
          <t>MANUFACTURING PROCESSES/ DESIGN TOOLS/ TECHNIQUES</t>
        </is>
      </c>
      <c r="J846" t="inlineStr">
        <is>
          <t>B12</t>
        </is>
      </c>
    </row>
    <row r="847">
      <c r="A847" t="inlineStr">
        <is>
          <t>COMPOSITE TOOLING ASSEMBLY</t>
        </is>
      </c>
      <c r="B847" t="inlineStr">
        <is>
          <t>B29C37/0078;B29C70/72;B30B11/02;B29C70/682;B29C70/745;B29C70/003;A61J3/10;B29C70/446;B30B15/065</t>
        </is>
      </c>
      <c r="D847" s="1" t="n">
        <v>44656</v>
      </c>
      <c r="E847" t="n">
        <v>20220297402</v>
      </c>
      <c r="F847" t="n">
        <v>43.35085</v>
      </c>
      <c r="H847" t="inlineStr">
        <is>
          <t>Composite</t>
        </is>
      </c>
      <c r="I847" t="inlineStr">
        <is>
          <t>MANUFACTURING PROCESSES/ DESIGN TOOLS/ TECHNIQUES</t>
        </is>
      </c>
      <c r="J847" t="inlineStr">
        <is>
          <t>B12</t>
        </is>
      </c>
    </row>
    <row r="848">
      <c r="A848" t="inlineStr">
        <is>
          <t>Fiber-reinforced resin composite and manufacturing method of fiber-reinforced resin composite</t>
        </is>
      </c>
      <c r="B848" t="inlineStr">
        <is>
          <t>B62D29/04;B29C53/822;B29C70/222;B29C70/32;B62D25/04;B29C70/34;B29C53/36;B29C70/86</t>
        </is>
      </c>
      <c r="C848" t="inlineStr">
        <is>
          <t>SUBARU CORPORATION</t>
        </is>
      </c>
      <c r="D848" s="1" t="n">
        <v>44042</v>
      </c>
      <c r="E848" t="n">
        <v>11396329</v>
      </c>
      <c r="F848" t="n">
        <v>27.666784</v>
      </c>
      <c r="H848" t="inlineStr">
        <is>
          <t>Composite</t>
        </is>
      </c>
      <c r="I848" t="inlineStr">
        <is>
          <t>MANUFACTURING PROCESSES/ DESIGN TOOLS/ TECHNIQUES</t>
        </is>
      </c>
      <c r="J848" t="inlineStr">
        <is>
          <t>B12</t>
        </is>
      </c>
    </row>
    <row r="849">
      <c r="A849" t="inlineStr">
        <is>
          <t>IMPROVEMENTS IN AND RELATING TO COMPOSITE MANUFACTURING</t>
        </is>
      </c>
      <c r="B849" t="inlineStr">
        <is>
          <t>B29C70/543;B29B15/12;B29B15/08;D02J1/18;B29C70/388</t>
        </is>
      </c>
      <c r="D849" s="1" t="n">
        <v>43917</v>
      </c>
      <c r="E849" t="n">
        <v>20220184898</v>
      </c>
      <c r="F849" t="n">
        <v>54.88486</v>
      </c>
      <c r="H849" t="inlineStr">
        <is>
          <t>Composite</t>
        </is>
      </c>
      <c r="I849" t="inlineStr">
        <is>
          <t>MANUFACTURING PROCESSES/ DESIGN TOOLS/ TECHNIQUES</t>
        </is>
      </c>
      <c r="J849" t="inlineStr">
        <is>
          <t>B12</t>
        </is>
      </c>
    </row>
    <row r="850">
      <c r="A850" t="inlineStr">
        <is>
          <t>CERAMIC MATRIX COMPOSITE MANUFACTURING METHOD AND CERAMIC MATRIX COMPOSITE</t>
        </is>
      </c>
      <c r="B850" t="inlineStr">
        <is>
          <t>C04B35/62886;C04B35/117;C04B35/62873;C04B35/62892;C04B35/62852;C04B35/62855;C04B35/185;C04B35/80;C04B35/62897;C04B35/83;C04B35/64;C04B35/62894</t>
        </is>
      </c>
      <c r="D850" s="1" t="n">
        <v>43889</v>
      </c>
      <c r="E850" t="n">
        <v>20220185741</v>
      </c>
      <c r="F850" t="n">
        <v>29.779362</v>
      </c>
      <c r="H850" t="inlineStr">
        <is>
          <t>Composite</t>
        </is>
      </c>
      <c r="I850" t="inlineStr">
        <is>
          <t>MANUFACTURING PROCESSES/ DESIGN TOOLS/ TECHNIQUES</t>
        </is>
      </c>
      <c r="J850" t="inlineStr">
        <is>
          <t>B12</t>
        </is>
      </c>
    </row>
    <row r="851">
      <c r="A851" t="inlineStr">
        <is>
          <t>COMPOSITES, TOOLING, DIES AND METHODS OF MANUFACTURING THEREOF</t>
        </is>
      </c>
      <c r="B851" t="inlineStr">
        <is>
          <t>B22F10/18;B22F7/00;B33Y10/00;B22F5/10;B22F10/64;B22F5/007;B22F10/66;B33Y80/00</t>
        </is>
      </c>
      <c r="D851" s="1" t="n">
        <v>44476</v>
      </c>
      <c r="E851" t="n">
        <v>20220168809</v>
      </c>
      <c r="F851" t="n">
        <v>39.023155</v>
      </c>
      <c r="H851" t="inlineStr">
        <is>
          <t>Composite</t>
        </is>
      </c>
      <c r="I851" t="inlineStr">
        <is>
          <t>MANUFACTURING PROCESSES/ DESIGN TOOLS/ TECHNIQUES</t>
        </is>
      </c>
      <c r="J851" t="inlineStr">
        <is>
          <t>B12</t>
        </is>
      </c>
    </row>
    <row r="852">
      <c r="A852" t="inlineStr">
        <is>
          <t>CARBON-METAL ORGANIC FRAMEWORK COMPOSITE, MANUFACTURING METHOD THEREOF, AND LITHIUM AIR BATTERY INCLUDING THE SAME</t>
        </is>
      </c>
      <c r="B852" t="inlineStr">
        <is>
          <t>H01M4/8615;H01M12/08;H01M4/382;H01M4/9083;H01M12/06;H01M4/9041;H01M4/049</t>
        </is>
      </c>
      <c r="C852" t="inlineStr">
        <is>
          <t>HYUNDAI MOTOR COMPANY,KIA CORPORATION,Industry-Academic Cooperation Foundation, Yonsei University</t>
        </is>
      </c>
      <c r="D852" s="1" t="n">
        <v>44456</v>
      </c>
      <c r="E852" t="n">
        <v>20220158157</v>
      </c>
      <c r="F852" t="n">
        <v>44.809402</v>
      </c>
      <c r="H852" t="inlineStr">
        <is>
          <t>Composite</t>
        </is>
      </c>
      <c r="I852" t="inlineStr">
        <is>
          <t>MANUFACTURING PROCESSES/ DESIGN TOOLS/ TECHNIQUES</t>
        </is>
      </c>
      <c r="J852" t="inlineStr">
        <is>
          <t>B12</t>
        </is>
      </c>
    </row>
    <row r="853">
      <c r="A853" t="inlineStr">
        <is>
          <t>DUAL EXPANDING FOAM FOR CLOSED MOLD COMPOSITE MANUFACTURING</t>
        </is>
      </c>
      <c r="B853" t="inlineStr">
        <is>
          <t>B32B1/00;B32B27/40;B32B5/024;B32B5/022;B29C44/3419;B32B5/18;B29C44/60;B32B5/20;B29C44/08;B32B27/38;B32B5/245;B32B27/065;B29C44/16;B32B27/18</t>
        </is>
      </c>
      <c r="D853" s="1" t="n">
        <v>43913</v>
      </c>
      <c r="E853" t="n">
        <v>20220143879</v>
      </c>
      <c r="F853" t="n">
        <v>30.767994</v>
      </c>
      <c r="H853" t="inlineStr">
        <is>
          <t>Composite</t>
        </is>
      </c>
      <c r="I853" t="inlineStr">
        <is>
          <t>MANUFACTURING PROCESSES/ DESIGN TOOLS/ TECHNIQUES</t>
        </is>
      </c>
      <c r="J853" t="inlineStr">
        <is>
          <t>B12</t>
        </is>
      </c>
    </row>
    <row r="854">
      <c r="A854" t="inlineStr">
        <is>
          <t>SILICON TO SILICON CARBIDE CONVERSION FOR CERAMIC MATRIX COMPOSITE FABRICATION</t>
        </is>
      </c>
      <c r="B854" t="inlineStr">
        <is>
          <t>C04B35/62863;C04B35/62886;C04B35/573;C04B35/657;C04B35/62884;C04B35/65;C04B35/80;C04B35/62839;C01B32/984</t>
        </is>
      </c>
      <c r="D854" s="1" t="n">
        <v>44085</v>
      </c>
      <c r="E854" t="n">
        <v>20220081368</v>
      </c>
      <c r="F854" t="n">
        <v>54.430042</v>
      </c>
      <c r="H854" t="inlineStr">
        <is>
          <t>Composite</t>
        </is>
      </c>
      <c r="I854" t="inlineStr">
        <is>
          <t>MANUFACTURING PROCESSES/ DESIGN TOOLS/ TECHNIQUES</t>
        </is>
      </c>
      <c r="J854" t="inlineStr">
        <is>
          <t>B12</t>
        </is>
      </c>
    </row>
    <row r="855">
      <c r="A855" t="inlineStr">
        <is>
          <t>PHOTOTHERMAL ADHESIVE COMPOSITION CONTAINING GRAPHENE-COPPER SULFIDE COMPOSITE, MANUFACTURING METHOD THEREFOR, AND METHOD FOR FABRICATION OF MICROFLUIDIC CHIP USING SAME</t>
        </is>
      </c>
      <c r="B855" t="inlineStr">
        <is>
          <t>C09J11/04;C08K3/042;B01L3/502707;C09J9/00;C09J5/06;C09J171/02;C09J171/02;C08K3/042;C08K3/08</t>
        </is>
      </c>
      <c r="D855" s="1" t="n">
        <v>44209</v>
      </c>
      <c r="E855" t="n">
        <v>20220080411</v>
      </c>
      <c r="F855" t="n">
        <v>25.125559</v>
      </c>
      <c r="H855" t="inlineStr">
        <is>
          <t>Composite</t>
        </is>
      </c>
      <c r="I855" t="inlineStr">
        <is>
          <t>MANUFACTURING PROCESSES/ DESIGN TOOLS/ TECHNIQUES</t>
        </is>
      </c>
      <c r="J855" t="inlineStr">
        <is>
          <t>B12</t>
        </is>
      </c>
    </row>
    <row r="856">
      <c r="A856" t="inlineStr">
        <is>
          <t>MULTILAYER COMPOSITE DESIGN MATERIAL HAVING SPECIAL POLYCARBONATE COMPOSITIONS AS MATRIX MATERIAL</t>
        </is>
      </c>
      <c r="B856" t="inlineStr">
        <is>
          <t>C08J5/042;C08J5/10;B32B15/09;B32B19/06;C08L69/00;C08K3/04;B32B21/14;B32B27/20;B32B21/08;B32B5/02;B32B27/08;C08K7/02;B32B5/08;C08K5/5399;B32B5/024;B32B5/026;B32B19/02;B32B27/12;B32B7/12;C08K7/06;C08K3/30;C08K3/22;C08K5/523;B32B5/12;B32B7/03;B32B5/26;B32B27/365;C08K5/5399;C08L69/00;C08K3/22;C08L69/00;C08K5/523;C08L69/00;C08K7/02;C08L69/00</t>
        </is>
      </c>
      <c r="D856" s="1" t="n">
        <v>43446</v>
      </c>
      <c r="E856" t="n">
        <v>20220025134</v>
      </c>
      <c r="F856" t="n">
        <v>44.577797</v>
      </c>
      <c r="H856" t="inlineStr">
        <is>
          <t>Composite</t>
        </is>
      </c>
      <c r="I856" t="inlineStr">
        <is>
          <t>MANUFACTURING PROCESSES/ DESIGN TOOLS/ TECHNIQUES</t>
        </is>
      </c>
      <c r="J856" t="inlineStr">
        <is>
          <t>B12</t>
        </is>
      </c>
    </row>
    <row r="857">
      <c r="A857" t="inlineStr">
        <is>
          <t>COMPOSITES, TOOLING AND METHODS OF MANUFACTURING THEREOF</t>
        </is>
      </c>
      <c r="B857" t="inlineStr">
        <is>
          <t>B22F7/08;B22C9/10;B22F10/18;B33Y40/20;B22F5/007;B33Y10/00;C22C1/0475;B33Y80/00;B22D27/003;B22F10/60;B22D19/06;B22F7/06</t>
        </is>
      </c>
      <c r="D857" s="1" t="n">
        <v>44392</v>
      </c>
      <c r="E857" t="n">
        <v>20220016711</v>
      </c>
      <c r="F857" t="n">
        <v>40.22783</v>
      </c>
      <c r="H857" t="inlineStr">
        <is>
          <t>Composite</t>
        </is>
      </c>
      <c r="I857" t="inlineStr">
        <is>
          <t>MANUFACTURING PROCESSES/ DESIGN TOOLS/ TECHNIQUES</t>
        </is>
      </c>
      <c r="J857" t="inlineStr">
        <is>
          <t>B12</t>
        </is>
      </c>
    </row>
    <row r="858">
      <c r="A858" t="inlineStr">
        <is>
          <t>AUTOMATED COMPOSITE FABRICATION SYSTEMS AND METHODS</t>
        </is>
      </c>
      <c r="B858" t="inlineStr">
        <is>
          <t>B29D99/0014;B29C70/386;B64F5/10;B29C70/545;B29C70/30;B29C70/38;B29C31/085;B29C70/42</t>
        </is>
      </c>
      <c r="D858" s="1" t="n">
        <v>43966</v>
      </c>
      <c r="E858" t="n">
        <v>20210354404</v>
      </c>
      <c r="F858" t="n">
        <v>35.283085</v>
      </c>
      <c r="H858" t="inlineStr">
        <is>
          <t>Composite</t>
        </is>
      </c>
      <c r="I858" t="inlineStr">
        <is>
          <t>MANUFACTURING PROCESSES/ DESIGN TOOLS/ TECHNIQUES</t>
        </is>
      </c>
      <c r="J858" t="inlineStr">
        <is>
          <t>B12</t>
        </is>
      </c>
    </row>
    <row r="859">
      <c r="A859" t="inlineStr">
        <is>
          <t>COMBINED SCANNING X-RAY GENERATOR, COMPOSITE INSPECTION APPARATUS, AND INSPECTION METHOD</t>
        </is>
      </c>
      <c r="B859" t="inlineStr">
        <is>
          <t>G21K1/043;G01N23/10;H01J35/26;G01N23/20083;H05G1/58;H01J35/16;G01N23/083;G01N23/203;G01N23/04;H01J35/112;G01V5/222</t>
        </is>
      </c>
      <c r="D859" s="1" t="n">
        <v>43595</v>
      </c>
      <c r="E859" t="n">
        <v>20210302335</v>
      </c>
      <c r="F859" t="n">
        <v>46.6538</v>
      </c>
      <c r="H859" t="inlineStr">
        <is>
          <t>Composite</t>
        </is>
      </c>
      <c r="I859" t="inlineStr">
        <is>
          <t>MANUFACTURING PROCESSES/ DESIGN TOOLS/ TECHNIQUES</t>
        </is>
      </c>
      <c r="J859" t="inlineStr">
        <is>
          <t>B12</t>
        </is>
      </c>
    </row>
    <row r="860">
      <c r="A860" t="inlineStr">
        <is>
          <t>COMPOSITE MANUFACTURING APPARATUS</t>
        </is>
      </c>
      <c r="B860" t="inlineStr">
        <is>
          <t>B29C70/386;B29C70/54;B29C70/34;B29C70/546;B29C31/08;B29C70/32</t>
        </is>
      </c>
      <c r="D860" s="1" t="n">
        <v>44183</v>
      </c>
      <c r="E860" t="n">
        <v>20210299984</v>
      </c>
      <c r="F860" t="n">
        <v>34.161034</v>
      </c>
      <c r="H860" t="inlineStr">
        <is>
          <t>Composite</t>
        </is>
      </c>
      <c r="I860" t="inlineStr">
        <is>
          <t>MANUFACTURING PROCESSES/ DESIGN TOOLS/ TECHNIQUES</t>
        </is>
      </c>
      <c r="J860" t="inlineStr">
        <is>
          <t>B12</t>
        </is>
      </c>
    </row>
    <row r="861">
      <c r="A861" t="inlineStr">
        <is>
          <t>SEMICONDUCTOR PACKAGE INCLUDING COMPOSITE MOLDING STRUCTURE</t>
        </is>
      </c>
      <c r="B861" t="inlineStr">
        <is>
          <t>H01L23/5384;H01L25/105;H01L23/481;H01L23/5385;H01L23/13;H01L23/3135;H01L23/498;H01L23/3128;H01L23/49811</t>
        </is>
      </c>
      <c r="D861" s="1" t="n">
        <v>44083</v>
      </c>
      <c r="E861" t="n">
        <v>20210272880</v>
      </c>
      <c r="F861" t="n">
        <v>82.73351</v>
      </c>
      <c r="H861" t="inlineStr">
        <is>
          <t>Composite</t>
        </is>
      </c>
      <c r="I861" t="inlineStr">
        <is>
          <t>MANUFACTURING PROCESSES/ DESIGN TOOLS/ TECHNIQUES</t>
        </is>
      </c>
      <c r="J861" t="inlineStr">
        <is>
          <t>B12</t>
        </is>
      </c>
    </row>
    <row r="862">
      <c r="A862" t="inlineStr">
        <is>
          <t>Data-driven decisions for improved composite manufacturing</t>
        </is>
      </c>
      <c r="B862" t="inlineStr">
        <is>
          <t>G05B19/4063;B29C70/54;G05B23/0275;B29C70/42;G05B23/0286</t>
        </is>
      </c>
      <c r="C862" t="inlineStr">
        <is>
          <t>The Boeing Company</t>
        </is>
      </c>
      <c r="D862" s="1" t="n">
        <v>43872</v>
      </c>
      <c r="E862" t="n">
        <v>11072133</v>
      </c>
      <c r="F862" t="n">
        <v>30.638823</v>
      </c>
      <c r="H862" t="inlineStr">
        <is>
          <t>Composite</t>
        </is>
      </c>
      <c r="I862" t="inlineStr">
        <is>
          <t>MANUFACTURING PROCESSES/ DESIGN TOOLS/ TECHNIQUES</t>
        </is>
      </c>
      <c r="J862" t="inlineStr">
        <is>
          <t>B12</t>
        </is>
      </c>
    </row>
    <row r="863">
      <c r="A863" t="inlineStr">
        <is>
          <t>POSITIVE-ELECTRODE ACTIVE MATERIAL PRECURSOR FOR NONAQUEOUS ELECTROLYTE SECONDARY BATTERY INCLUDING NICKEL-COBALT-MANGANESE CARBONATE COMPOSITE, MANUFACTURING METHOD THEREOF, AND METHOD FOR MANUFACTURING POSITIVE-ELECTRODE ACTIVE MATERIAL FOR NONAQUEOUS ELECTROLYTE SECONDARY BATTERY</t>
        </is>
      </c>
      <c r="B863" t="inlineStr">
        <is>
          <t>C01G53/006;C01G53/06;C01G53/50;H01M4/525;H01M4/505</t>
        </is>
      </c>
      <c r="D863" s="1" t="n">
        <v>44249</v>
      </c>
      <c r="E863" t="n">
        <v>20210175503</v>
      </c>
      <c r="F863" t="n">
        <v>34.682163</v>
      </c>
      <c r="H863" t="inlineStr">
        <is>
          <t>Composite</t>
        </is>
      </c>
      <c r="I863" t="inlineStr">
        <is>
          <t>MANUFACTURING PROCESSES/ DESIGN TOOLS/ TECHNIQUES</t>
        </is>
      </c>
      <c r="J863" t="inlineStr">
        <is>
          <t>B12</t>
        </is>
      </c>
    </row>
    <row r="864">
      <c r="A864" t="inlineStr">
        <is>
          <t>SULFUR-CARBON COMPOSITE MANUFACTURING METHOD, SULFUR-CARBON COMPOSITE MANUFACTURED THEREBY, CATHODE COMPRISING SAME SULFUR-CARBON COMPOSITE, AND LITHIUM SECONDARY BATTERY COMPRISING SAME CATHODE</t>
        </is>
      </c>
      <c r="B864" t="inlineStr">
        <is>
          <t>C01B17/02;H01M4/625;H01M4/58;H01B1/04;H01M4/62;H01M4/364;H01M10/052;H01M4/36;H01M4/587;H01M10/0525;H01M4/38</t>
        </is>
      </c>
      <c r="C864" t="inlineStr">
        <is>
          <t>LG Chem, Ltd.</t>
        </is>
      </c>
      <c r="D864" s="1" t="n">
        <v>43725</v>
      </c>
      <c r="E864" t="n">
        <v>20210143406</v>
      </c>
      <c r="F864" t="n">
        <v>23.222004</v>
      </c>
      <c r="H864" t="inlineStr">
        <is>
          <t>Composite</t>
        </is>
      </c>
      <c r="I864" t="inlineStr">
        <is>
          <t>MANUFACTURING PROCESSES/ DESIGN TOOLS/ TECHNIQUES</t>
        </is>
      </c>
      <c r="J864" t="inlineStr">
        <is>
          <t>B12</t>
        </is>
      </c>
    </row>
    <row r="865">
      <c r="A865" t="inlineStr">
        <is>
          <t>METHOD FOR MACHINING DRILL WITH TILTING BLADE SLOT STRUCTURES FOR COMPOSITE MACHINING</t>
        </is>
      </c>
      <c r="B865" t="inlineStr">
        <is>
          <t>B24B3/32</t>
        </is>
      </c>
      <c r="D865" s="1" t="n">
        <v>44090</v>
      </c>
      <c r="E865" t="n">
        <v>20210107109</v>
      </c>
      <c r="F865" t="n">
        <v>34.256714</v>
      </c>
      <c r="H865" t="inlineStr">
        <is>
          <t>Composite</t>
        </is>
      </c>
      <c r="I865" t="inlineStr">
        <is>
          <t>MANUFACTURING PROCESSES/ DESIGN TOOLS/ TECHNIQUES</t>
        </is>
      </c>
      <c r="J865" t="inlineStr">
        <is>
          <t>B12</t>
        </is>
      </c>
    </row>
    <row r="866">
      <c r="A866" t="inlineStr">
        <is>
          <t>METHOD AND APPARATUS FOR FABRICATION OF COMPOSITE TOOLING</t>
        </is>
      </c>
      <c r="B866" t="inlineStr">
        <is>
          <t>B64F5/10;C09J5/02;C09J5/06</t>
        </is>
      </c>
      <c r="D866" s="1" t="n">
        <v>43738</v>
      </c>
      <c r="E866" t="n">
        <v>20210095162</v>
      </c>
      <c r="F866" t="n">
        <v>40.23014</v>
      </c>
      <c r="H866" t="inlineStr">
        <is>
          <t>Composite</t>
        </is>
      </c>
      <c r="I866" t="inlineStr">
        <is>
          <t>MANUFACTURING PROCESSES/ DESIGN TOOLS/ TECHNIQUES</t>
        </is>
      </c>
      <c r="J866" t="inlineStr">
        <is>
          <t>B12</t>
        </is>
      </c>
    </row>
    <row r="867">
      <c r="A867" t="inlineStr">
        <is>
          <t>METHOD AND APPARATUS FOR FABRICATION OF COMPOSITE TOOLING</t>
        </is>
      </c>
      <c r="B867" t="inlineStr">
        <is>
          <t>B29C70/549;B29C70/443;B29C70/342;B29C65/4825;B29C43/3642;B29C70/345;B29C66/721;B29C65/50</t>
        </is>
      </c>
      <c r="D867" s="1" t="n">
        <v>43738</v>
      </c>
      <c r="E867" t="n">
        <v>20210094240</v>
      </c>
      <c r="F867" t="n">
        <v>40.210052</v>
      </c>
      <c r="H867" t="inlineStr">
        <is>
          <t>Composite</t>
        </is>
      </c>
      <c r="I867" t="inlineStr">
        <is>
          <t>MANUFACTURING PROCESSES/ DESIGN TOOLS/ TECHNIQUES</t>
        </is>
      </c>
      <c r="J867" t="inlineStr">
        <is>
          <t>B12</t>
        </is>
      </c>
    </row>
    <row r="868">
      <c r="A868" t="inlineStr">
        <is>
          <t>METHOD AND APPARATUS FOR FABRICATION OF COMPOSITE TOOLING</t>
        </is>
      </c>
      <c r="B868" t="inlineStr">
        <is>
          <t>B29C33/3842;B29C70/549;B64F5/10;B29C70/44</t>
        </is>
      </c>
      <c r="D868" s="1" t="n">
        <v>43738</v>
      </c>
      <c r="E868" t="n">
        <v>20210094246</v>
      </c>
      <c r="F868" t="n">
        <v>40.024467</v>
      </c>
      <c r="H868" t="inlineStr">
        <is>
          <t>Composite</t>
        </is>
      </c>
      <c r="I868" t="inlineStr">
        <is>
          <t>MANUFACTURING PROCESSES/ DESIGN TOOLS/ TECHNIQUES</t>
        </is>
      </c>
      <c r="J868" t="inlineStr">
        <is>
          <t>B12</t>
        </is>
      </c>
    </row>
    <row r="869">
      <c r="A869" t="inlineStr">
        <is>
          <t>Boron nitride nanotube-magnesium alloy composites and manufacturing methods thereof</t>
        </is>
      </c>
      <c r="B869" t="inlineStr">
        <is>
          <t>C22C1/05;C22C1/0408;C23C14/34;C23C14/185;C23C14/5806;C22C23/00</t>
        </is>
      </c>
      <c r="C869" t="inlineStr">
        <is>
          <t>The Florida International University Board of Trustees</t>
        </is>
      </c>
      <c r="D869" s="1" t="n">
        <v>44012</v>
      </c>
      <c r="E869" t="n">
        <v>10947607</v>
      </c>
      <c r="F869" t="n">
        <v>28.304562</v>
      </c>
      <c r="H869" t="inlineStr">
        <is>
          <t>Composite</t>
        </is>
      </c>
      <c r="I869" t="inlineStr">
        <is>
          <t>MANUFACTURING PROCESSES/ DESIGN TOOLS/ TECHNIQUES</t>
        </is>
      </c>
      <c r="J869" t="inlineStr">
        <is>
          <t>B12</t>
        </is>
      </c>
    </row>
    <row r="870">
      <c r="A870" t="inlineStr">
        <is>
          <t>Metal nanoparticle composites and manufacturing methods thereof by ultrasonic casting</t>
        </is>
      </c>
      <c r="B870" t="inlineStr">
        <is>
          <t>B22D21/04;C22C21/08;C22C1/02;C22C1/1047;C22C21/00;B22D27/08;C22C26/00;B22D27/00;C22C1/026;C22C1/1068;C22C29/16;C22C1/1036;B22D23/06</t>
        </is>
      </c>
      <c r="C870" t="inlineStr">
        <is>
          <t>The Florida International University Board of Trustees</t>
        </is>
      </c>
      <c r="D870" s="1" t="n">
        <v>44012</v>
      </c>
      <c r="E870" t="n">
        <v>10941464</v>
      </c>
      <c r="F870" t="n">
        <v>29.105547</v>
      </c>
      <c r="H870" t="inlineStr">
        <is>
          <t>Composite</t>
        </is>
      </c>
      <c r="I870" t="inlineStr">
        <is>
          <t>MANUFACTURING PROCESSES/ DESIGN TOOLS/ TECHNIQUES</t>
        </is>
      </c>
      <c r="J870" t="inlineStr">
        <is>
          <t>B12</t>
        </is>
      </c>
    </row>
    <row r="871">
      <c r="A871" t="inlineStr">
        <is>
          <t>MULTI-CELL HEATING BLANKETS THAT FACILITATE COMPOSITE FABRICATION AND REPAIR</t>
        </is>
      </c>
      <c r="B871" t="inlineStr">
        <is>
          <t>B64F5/10;B29C35/0288;B64F5/40;B29C73/34;B29C70/54;B29C35/0227</t>
        </is>
      </c>
      <c r="D871" s="1" t="n">
        <v>43654</v>
      </c>
      <c r="E871" t="n">
        <v>20210008766</v>
      </c>
      <c r="F871" t="n">
        <v>51.540665</v>
      </c>
      <c r="H871" t="inlineStr">
        <is>
          <t>Composite</t>
        </is>
      </c>
      <c r="I871" t="inlineStr">
        <is>
          <t>MANUFACTURING PROCESSES/ DESIGN TOOLS/ TECHNIQUES</t>
        </is>
      </c>
      <c r="J871" t="inlineStr">
        <is>
          <t>B12</t>
        </is>
      </c>
    </row>
    <row r="872">
      <c r="A872" t="inlineStr">
        <is>
          <t>System and Method for Pressurized Infusion Liquid Composite Molding</t>
        </is>
      </c>
      <c r="B872" t="inlineStr">
        <is>
          <t>B29C70/48;B29C70/443</t>
        </is>
      </c>
      <c r="C872" t="inlineStr">
        <is>
          <t>The Board of Regents of the University of Oklahoma</t>
        </is>
      </c>
      <c r="D872" s="1" t="n">
        <v>44015</v>
      </c>
      <c r="E872" t="n">
        <v>20210001575</v>
      </c>
      <c r="F872" t="n">
        <v>81.21711999999999</v>
      </c>
      <c r="H872" t="inlineStr">
        <is>
          <t>Composite</t>
        </is>
      </c>
      <c r="I872" t="inlineStr">
        <is>
          <t>MANUFACTURING PROCESSES/ DESIGN TOOLS/ TECHNIQUES</t>
        </is>
      </c>
      <c r="J872" t="inlineStr">
        <is>
          <t>B12</t>
        </is>
      </c>
    </row>
    <row r="873">
      <c r="A873" t="inlineStr">
        <is>
          <t>Air eliminator valve for composite manufacturing</t>
        </is>
      </c>
      <c r="B873" t="inlineStr">
        <is>
          <t>F16K24/044;B29C37/0064;B01D19/0094;B01D19/0078</t>
        </is>
      </c>
      <c r="C873" t="inlineStr">
        <is>
          <t>VIETTEL GROUP</t>
        </is>
      </c>
      <c r="D873" s="1" t="n">
        <v>43978</v>
      </c>
      <c r="E873" t="n">
        <v>20200376722</v>
      </c>
      <c r="F873" t="n">
        <v>54.806828</v>
      </c>
      <c r="H873" t="inlineStr">
        <is>
          <t>Composite</t>
        </is>
      </c>
      <c r="I873" t="inlineStr">
        <is>
          <t>MANUFACTURING PROCESSES/ DESIGN TOOLS/ TECHNIQUES</t>
        </is>
      </c>
      <c r="J873" t="inlineStr">
        <is>
          <t>B12</t>
        </is>
      </c>
    </row>
    <row r="874">
      <c r="A874" t="inlineStr">
        <is>
          <t>COMPOSITE MANUFACTURING</t>
        </is>
      </c>
      <c r="B874" t="inlineStr">
        <is>
          <t>B29B11/16;B29C70/38;B29C70/382</t>
        </is>
      </c>
      <c r="C874" t="inlineStr">
        <is>
          <t>McLaren Automotive Limited</t>
        </is>
      </c>
      <c r="D874" s="1" t="n">
        <v>43392</v>
      </c>
      <c r="E874" t="n">
        <v>20200338787</v>
      </c>
      <c r="F874" t="n">
        <v>34.747643</v>
      </c>
      <c r="H874" t="inlineStr">
        <is>
          <t>Composite</t>
        </is>
      </c>
      <c r="I874" t="inlineStr">
        <is>
          <t>MANUFACTURING PROCESSES/ DESIGN TOOLS/ TECHNIQUES</t>
        </is>
      </c>
      <c r="J874" t="inlineStr">
        <is>
          <t>B12</t>
        </is>
      </c>
    </row>
    <row r="875">
      <c r="A875" t="inlineStr">
        <is>
          <t>COMPOSITE MOLDING AND METHOD OF MANUFACTURING THE SAME</t>
        </is>
      </c>
      <c r="B875" t="inlineStr">
        <is>
          <t>B29C45/14065;B29C45/0046;B29C45/14311;B32B1/08;F16J3/02;B32B1/00;B29C33/12</t>
        </is>
      </c>
      <c r="D875" s="1" t="n">
        <v>43073</v>
      </c>
      <c r="E875" t="n">
        <v>20200262112</v>
      </c>
      <c r="F875" t="n">
        <v>84.37222</v>
      </c>
      <c r="H875" t="inlineStr">
        <is>
          <t>Composite</t>
        </is>
      </c>
      <c r="I875" t="inlineStr">
        <is>
          <t>MANUFACTURING PROCESSES/ DESIGN TOOLS/ TECHNIQUES</t>
        </is>
      </c>
      <c r="J875" t="inlineStr">
        <is>
          <t>B12</t>
        </is>
      </c>
    </row>
    <row r="876">
      <c r="A876" t="inlineStr">
        <is>
          <t>DATA ACQUISITION FOR LIQUID COMPOSITE MOLDING</t>
        </is>
      </c>
      <c r="B876" t="inlineStr">
        <is>
          <t>G06T7/0004;G06T7/0008;B29C70/06</t>
        </is>
      </c>
      <c r="C876" t="inlineStr">
        <is>
          <t>Brigham Young University</t>
        </is>
      </c>
      <c r="D876" s="1" t="n">
        <v>43776</v>
      </c>
      <c r="E876" t="n">
        <v>20200143530</v>
      </c>
      <c r="F876" t="n">
        <v>84.35523999999999</v>
      </c>
      <c r="H876" t="inlineStr">
        <is>
          <t>Composite</t>
        </is>
      </c>
      <c r="I876" t="inlineStr">
        <is>
          <t>MANUFACTURING PROCESSES/ DESIGN TOOLS/ TECHNIQUES</t>
        </is>
      </c>
      <c r="J876" t="inlineStr">
        <is>
          <t>B12</t>
        </is>
      </c>
    </row>
    <row r="877">
      <c r="A877" t="inlineStr">
        <is>
          <t>COMPOSITE MOULDING MATERIALS</t>
        </is>
      </c>
      <c r="B877" t="inlineStr">
        <is>
          <t>B29C70/887;B32B5/24;C08J5/005;B29B11/16;B29C70/025;B29C70/06;C08J5/10;C08J5/06;B29C70/028</t>
        </is>
      </c>
      <c r="D877" s="1" t="n">
        <v>43229</v>
      </c>
      <c r="E877" t="n">
        <v>20200123331</v>
      </c>
      <c r="F877" t="n">
        <v>89.89806</v>
      </c>
      <c r="H877" t="inlineStr">
        <is>
          <t>Composite</t>
        </is>
      </c>
      <c r="I877" t="inlineStr">
        <is>
          <t>MANUFACTURING PROCESSES/ DESIGN TOOLS/ TECHNIQUES</t>
        </is>
      </c>
      <c r="J877" t="inlineStr">
        <is>
          <t>B12</t>
        </is>
      </c>
    </row>
    <row r="878">
      <c r="A878" t="inlineStr">
        <is>
          <t>INDUSTRIAL COMPOSITE MANUFACTURING METHOD</t>
        </is>
      </c>
      <c r="B878" t="inlineStr">
        <is>
          <t>B29C70/48;B29C35/0805</t>
        </is>
      </c>
      <c r="C878" t="inlineStr">
        <is>
          <t>VIETTEL GROUP</t>
        </is>
      </c>
      <c r="D878" s="1" t="n">
        <v>43705</v>
      </c>
      <c r="E878" t="n">
        <v>20200078991</v>
      </c>
      <c r="F878" t="n">
        <v>33.15204</v>
      </c>
      <c r="H878" t="inlineStr">
        <is>
          <t>Composite</t>
        </is>
      </c>
      <c r="I878" t="inlineStr">
        <is>
          <t>MANUFACTURING PROCESSES/ DESIGN TOOLS/ TECHNIQUES</t>
        </is>
      </c>
      <c r="J878" t="inlineStr">
        <is>
          <t>B12</t>
        </is>
      </c>
    </row>
    <row r="879">
      <c r="A879" t="inlineStr">
        <is>
          <t>Overlapping Caul Plates and Method for Composite Manufacturing</t>
        </is>
      </c>
      <c r="B879" t="inlineStr">
        <is>
          <t>B29C70/342;B29C70/446;B29C70/549;B29C43/3642;B29C33/005</t>
        </is>
      </c>
      <c r="D879" s="1" t="n">
        <v>43341</v>
      </c>
      <c r="E879" t="n">
        <v>20200070436</v>
      </c>
      <c r="F879" t="n">
        <v>53.449913</v>
      </c>
      <c r="H879" t="inlineStr">
        <is>
          <t>Composite</t>
        </is>
      </c>
      <c r="I879" t="inlineStr">
        <is>
          <t>MANUFACTURING PROCESSES/ DESIGN TOOLS/ TECHNIQUES</t>
        </is>
      </c>
      <c r="J879" t="inlineStr">
        <is>
          <t>B12</t>
        </is>
      </c>
    </row>
    <row r="880">
      <c r="A880" t="inlineStr">
        <is>
          <t>Composite Fabrication System with Alternating Air Pressure Control</t>
        </is>
      </c>
      <c r="B880" t="inlineStr">
        <is>
          <t>B29C70/443;B29C70/541;B29C37/0003;B29C70/542;B29C70/44</t>
        </is>
      </c>
      <c r="D880" s="1" t="n">
        <v>43319</v>
      </c>
      <c r="E880" t="n">
        <v>20200047433</v>
      </c>
      <c r="F880" t="n">
        <v>51.14106</v>
      </c>
      <c r="H880" t="inlineStr">
        <is>
          <t>Composite</t>
        </is>
      </c>
      <c r="I880" t="inlineStr">
        <is>
          <t>MANUFACTURING PROCESSES/ DESIGN TOOLS/ TECHNIQUES</t>
        </is>
      </c>
      <c r="J880" t="inlineStr">
        <is>
          <t>B12</t>
        </is>
      </c>
    </row>
    <row r="881">
      <c r="A881" t="inlineStr">
        <is>
          <t>COMPOSITE MANUFACTURING SYSTEM AND METHOD</t>
        </is>
      </c>
      <c r="B881" t="inlineStr">
        <is>
          <t>B26D5/007;B29C70/545;G01N29/043;G01N21/86;G01N29/4472;G01N21/892;B26D5/005;G01N29/275;G05B19/40937;B26F1/3813</t>
        </is>
      </c>
      <c r="C881" t="inlineStr">
        <is>
          <t>Aurora Flight Sciences Corporation</t>
        </is>
      </c>
      <c r="D881" s="1" t="n">
        <v>43301</v>
      </c>
      <c r="E881" t="n">
        <v>20200023537</v>
      </c>
      <c r="F881" t="n">
        <v>32.603275</v>
      </c>
      <c r="H881" t="inlineStr">
        <is>
          <t>Composite</t>
        </is>
      </c>
      <c r="I881" t="inlineStr">
        <is>
          <t>MANUFACTURING PROCESSES/ DESIGN TOOLS/ TECHNIQUES</t>
        </is>
      </c>
      <c r="J881" t="inlineStr">
        <is>
          <t>B12</t>
        </is>
      </c>
    </row>
    <row r="882">
      <c r="A882" t="inlineStr">
        <is>
          <t>SEMI-RIGID FRAME FOR LARGE VACUUM BAG DEPLOYMENT IN COMPOSITE MANUFACTURING</t>
        </is>
      </c>
      <c r="B882" t="inlineStr">
        <is>
          <t>B29C35/02;B29C70/342;B29C70/544;B29C70/44</t>
        </is>
      </c>
      <c r="D882" s="1" t="n">
        <v>43304</v>
      </c>
      <c r="E882" t="n">
        <v>20200023596</v>
      </c>
      <c r="F882" t="n">
        <v>29.540941</v>
      </c>
      <c r="H882" t="inlineStr">
        <is>
          <t>Composite</t>
        </is>
      </c>
      <c r="I882" t="inlineStr">
        <is>
          <t>MANUFACTURING PROCESSES/ DESIGN TOOLS/ TECHNIQUES</t>
        </is>
      </c>
      <c r="J882" t="inlineStr">
        <is>
          <t>B12</t>
        </is>
      </c>
    </row>
    <row r="883">
      <c r="A883" t="inlineStr">
        <is>
          <t>PAYOUT OF FILM AT COMPOSITE FABRICATION SYSTEMS</t>
        </is>
      </c>
      <c r="B883" t="inlineStr">
        <is>
          <t>B65H16/005;B65H16/06;B65H35/002;B65H35/02;B65H35/0086;B65H35/06</t>
        </is>
      </c>
      <c r="D883" s="1" t="n">
        <v>43271</v>
      </c>
      <c r="E883" t="n">
        <v>20190389681</v>
      </c>
      <c r="F883" t="n">
        <v>57.75248</v>
      </c>
      <c r="H883" t="inlineStr">
        <is>
          <t>Composite</t>
        </is>
      </c>
      <c r="I883" t="inlineStr">
        <is>
          <t>MANUFACTURING PROCESSES/ DESIGN TOOLS/ TECHNIQUES</t>
        </is>
      </c>
      <c r="J883" t="inlineStr">
        <is>
          <t>B12</t>
        </is>
      </c>
    </row>
    <row r="884">
      <c r="A884" t="inlineStr">
        <is>
          <t>Systems and Methods to Automate Composite Manufacturing Quality Checks</t>
        </is>
      </c>
      <c r="B884" t="inlineStr">
        <is>
          <t>G05B19/404;G05B19/41875</t>
        </is>
      </c>
      <c r="D884" s="1" t="n">
        <v>43259</v>
      </c>
      <c r="E884" t="n">
        <v>20190375171</v>
      </c>
      <c r="F884" t="n">
        <v>30.885714</v>
      </c>
      <c r="H884" t="inlineStr">
        <is>
          <t>Composite</t>
        </is>
      </c>
      <c r="I884" t="inlineStr">
        <is>
          <t>MANUFACTURING PROCESSES/ DESIGN TOOLS/ TECHNIQUES</t>
        </is>
      </c>
      <c r="J884" t="inlineStr">
        <is>
          <t>B12</t>
        </is>
      </c>
    </row>
    <row r="885">
      <c r="A885" t="inlineStr">
        <is>
          <t>Rubber composite, processing, conveyor belt applying composite, and manufacturing method</t>
        </is>
      </c>
      <c r="B885" t="inlineStr">
        <is>
          <t>B65G15/32;C08K5/3492;C08K3/06;C08K3/04;C08K13/02;C08L23/08;C08L23/06;C08K5/14;C08K5/09;C08L23/0815;C08K3/346;C08K5/01;B29D29/00;C08K3/22;B29D29/06;C08L23/16;C08L23/0815;C08L23/16;C08L23/16;C08L91/06;C08K3/06;C08K3/04;C08K3/22;C08L23/0815;C08L23/16;C08L23/16;C08L91/06;C08K5/14;C08K3/04;C08K3/22;C08L23/06;C08L91/06;C08K5/14;C08K3/04;C08K3/22;C08L23/06;C08L91/06;C08K3/06;C08K3/04;C08K3/22</t>
        </is>
      </c>
      <c r="C885" t="inlineStr">
        <is>
          <t>HANGZHOU XINGLU TECHNOLOGIES CO., LTD</t>
        </is>
      </c>
      <c r="D885" s="1" t="n">
        <v>43112</v>
      </c>
      <c r="E885" t="n">
        <v>20190367717</v>
      </c>
      <c r="F885" t="n">
        <v>38.62218</v>
      </c>
      <c r="H885" t="inlineStr">
        <is>
          <t>Composite</t>
        </is>
      </c>
      <c r="I885" t="inlineStr">
        <is>
          <t>MANUFACTURING PROCESSES/ DESIGN TOOLS/ TECHNIQUES</t>
        </is>
      </c>
      <c r="J885" t="inlineStr">
        <is>
          <t>B12</t>
        </is>
      </c>
    </row>
    <row r="886">
      <c r="A886" t="inlineStr">
        <is>
          <t>Composite Manufacturing System and Method</t>
        </is>
      </c>
      <c r="B886" t="inlineStr">
        <is>
          <t>G05B19/41875;G01N29/4427;G01N29/048;B26D7/018;G01N29/265;G01N29/225;G01N29/043;B26D5/007</t>
        </is>
      </c>
      <c r="D886" s="1" t="n">
        <v>43251</v>
      </c>
      <c r="E886" t="n">
        <v>20190366574</v>
      </c>
      <c r="F886" t="n">
        <v>33.021473</v>
      </c>
      <c r="H886" t="inlineStr">
        <is>
          <t>Composite</t>
        </is>
      </c>
      <c r="I886" t="inlineStr">
        <is>
          <t>MANUFACTURING PROCESSES/ DESIGN TOOLS/ TECHNIQUES</t>
        </is>
      </c>
      <c r="J886" t="inlineStr">
        <is>
          <t>B12</t>
        </is>
      </c>
    </row>
    <row r="887">
      <c r="A887" t="inlineStr">
        <is>
          <t>Composite design bunk rail systems</t>
        </is>
      </c>
      <c r="B887" t="inlineStr">
        <is>
          <t>B60P3/1066;B60P3/1075</t>
        </is>
      </c>
      <c r="D887" s="1" t="n">
        <v>43595</v>
      </c>
      <c r="E887" t="n">
        <v>10479259</v>
      </c>
      <c r="F887" t="n">
        <v>49.5046</v>
      </c>
      <c r="H887" t="inlineStr">
        <is>
          <t>Composite</t>
        </is>
      </c>
      <c r="I887" t="inlineStr">
        <is>
          <t>MANUFACTURING PROCESSES/ DESIGN TOOLS/ TECHNIQUES</t>
        </is>
      </c>
      <c r="J887" t="inlineStr">
        <is>
          <t>B12</t>
        </is>
      </c>
    </row>
    <row r="888">
      <c r="A888" t="inlineStr">
        <is>
          <t>Rubber composite, processing method, sealing element applying composite, and manufacturing method</t>
        </is>
      </c>
      <c r="B888" t="inlineStr">
        <is>
          <t>B29D99/0053;C08K5/0025;C08K3/013;C08L23/16;B60S1/04;C08K3/04;C08K3/22;C08L23/06;C08K5/14;C08L23/08;C08K5/005;C08K3/011;C08K5/34924;C08K3/346;C08K5/0016;C08K3/22;C08L23/04;C08K5/0016;C08L23/04;C08K3/013;C08L23/04;C08K5/14;C08L23/04;C08L23/16;C08L23/06;C08K3/22;C08K5/09;C08K3/22;C08L71/02;C08K3/04;C08K3/26;C08L91/00;C08K3/06</t>
        </is>
      </c>
      <c r="C888" t="inlineStr">
        <is>
          <t>HANGZHOU XINGLU TECHNOLOGIES CO., LTD</t>
        </is>
      </c>
      <c r="D888" s="1" t="n">
        <v>43112</v>
      </c>
      <c r="E888" t="n">
        <v>20190338110</v>
      </c>
      <c r="F888" t="n">
        <v>22.402626</v>
      </c>
      <c r="H888" t="inlineStr">
        <is>
          <t>Composite</t>
        </is>
      </c>
      <c r="I888" t="inlineStr">
        <is>
          <t>MANUFACTURING PROCESSES/ DESIGN TOOLS/ TECHNIQUES</t>
        </is>
      </c>
      <c r="J888" t="inlineStr">
        <is>
          <t>B12</t>
        </is>
      </c>
    </row>
    <row r="889">
      <c r="A889" t="inlineStr">
        <is>
          <t>Fast-densified ceramic matrix composite and fabrication method</t>
        </is>
      </c>
      <c r="B889" t="inlineStr">
        <is>
          <t>C04B35/571;C04B35/573;C04B35/80;C04B35/645;C04B35/6268;C04B35/62868;C04B35/515;C04B35/62873;C04B35/575</t>
        </is>
      </c>
      <c r="D889" s="1" t="n">
        <v>42711</v>
      </c>
      <c r="E889" t="n">
        <v>10464849</v>
      </c>
      <c r="F889" t="n">
        <v>53.320534</v>
      </c>
      <c r="H889" t="inlineStr">
        <is>
          <t>Composite</t>
        </is>
      </c>
      <c r="I889" t="inlineStr">
        <is>
          <t>MANUFACTURING PROCESSES/ DESIGN TOOLS/ TECHNIQUES</t>
        </is>
      </c>
      <c r="J889" t="inlineStr">
        <is>
          <t>B12</t>
        </is>
      </c>
    </row>
    <row r="890">
      <c r="A890" t="inlineStr">
        <is>
          <t>SHEET MANUFACTURING APPARATUS, COMPOSITE MANUFACTURING METHOD, SHEET, AND COMPOSITE</t>
        </is>
      </c>
      <c r="B890" t="inlineStr">
        <is>
          <t>D04H1/70;D04H1/732;D04H1/736;D04H1/60</t>
        </is>
      </c>
      <c r="D890" s="1" t="n">
        <v>43644</v>
      </c>
      <c r="E890" t="n">
        <v>20190316283</v>
      </c>
      <c r="F890" t="n">
        <v>29.514511</v>
      </c>
      <c r="H890" t="inlineStr">
        <is>
          <t>Composite</t>
        </is>
      </c>
      <c r="I890" t="inlineStr">
        <is>
          <t>MANUFACTURING PROCESSES/ DESIGN TOOLS/ TECHNIQUES</t>
        </is>
      </c>
      <c r="J890" t="inlineStr">
        <is>
          <t>B12</t>
        </is>
      </c>
    </row>
    <row r="891">
      <c r="A891" t="inlineStr">
        <is>
          <t>COPPER PLATED CARBON POWDERS FOR COPPER-CARBON COMPOSITE FABRICATION</t>
        </is>
      </c>
      <c r="B891" t="inlineStr">
        <is>
          <t>B22F1/0655;B22F3/20;C22C1/05;B22F1/12;C01B32/372;B22F1/18</t>
        </is>
      </c>
      <c r="D891" s="1" t="n">
        <v>43182</v>
      </c>
      <c r="E891" t="n">
        <v>20190292060</v>
      </c>
      <c r="F891" t="n">
        <v>33.575813</v>
      </c>
      <c r="H891" t="inlineStr">
        <is>
          <t>Composite</t>
        </is>
      </c>
      <c r="I891" t="inlineStr">
        <is>
          <t>MANUFACTURING PROCESSES/ DESIGN TOOLS/ TECHNIQUES</t>
        </is>
      </c>
      <c r="J891" t="inlineStr">
        <is>
          <t>B12</t>
        </is>
      </c>
    </row>
    <row r="892">
      <c r="A892" t="inlineStr">
        <is>
          <t>CHITOSAN-REINFORCED UREA-FORMALDEHYDE ADHESIVES FOR WOOD COMPOSITE MANUFACTURING</t>
        </is>
      </c>
      <c r="B892" t="inlineStr">
        <is>
          <t>C08G71/04;C09J161/24;C09J105/08;C09J11/08;C09J161/00;C09J161/24;C08L5/08;C08L61/06;C09J161/24;C08L5/08;C08L61/28;C09J161/24;C08L5/08;C08L31/04;C08L61/28;C09J161/24;C08L5/08;C08L31/04;C08L61/06;C09J105/08;C08L61/24;C08L61/28;C09J105/08;C08L61/24</t>
        </is>
      </c>
      <c r="C892" t="inlineStr">
        <is>
          <t>FPInnovations</t>
        </is>
      </c>
      <c r="D892" s="1" t="n">
        <v>42996</v>
      </c>
      <c r="E892" t="n">
        <v>20190233690</v>
      </c>
      <c r="F892" t="n">
        <v>50.960354</v>
      </c>
      <c r="H892" t="inlineStr">
        <is>
          <t>Composite</t>
        </is>
      </c>
      <c r="I892" t="inlineStr">
        <is>
          <t>MANUFACTURING PROCESSES/ DESIGN TOOLS/ TECHNIQUES</t>
        </is>
      </c>
      <c r="J892" t="inlineStr">
        <is>
          <t>B12</t>
        </is>
      </c>
    </row>
    <row r="893">
      <c r="A893" t="inlineStr">
        <is>
          <t>MULTILAYER COMPOSITE BONDING MATERIALS AND POWER ELECTRONICS ASSEMBLIES INCORPORATING THE SAME</t>
        </is>
      </c>
      <c r="B893" t="inlineStr">
        <is>
          <t>B23K35/025;B22F3/1035;H01L24/27;H01L24/26;B22F7/008;H01L24/83;H01L24/05;B23K1/0016;B23K35/262;B22F7/064;H01L24/29;H01L25/072;H01L23/053;B23K1/008;H01L23/293</t>
        </is>
      </c>
      <c r="D893" s="1" t="n">
        <v>43130</v>
      </c>
      <c r="E893" t="n">
        <v>20190232437</v>
      </c>
      <c r="F893" t="n">
        <v>33.351055</v>
      </c>
      <c r="H893" t="inlineStr">
        <is>
          <t>Composite</t>
        </is>
      </c>
      <c r="I893" t="inlineStr">
        <is>
          <t>MANUFACTURING PROCESSES/ DESIGN TOOLS/ TECHNIQUES</t>
        </is>
      </c>
      <c r="J893" t="inlineStr">
        <is>
          <t>B12</t>
        </is>
      </c>
    </row>
    <row r="894">
      <c r="A894" t="inlineStr">
        <is>
          <t>Titanium alloy composite and bonding method thereof</t>
        </is>
      </c>
      <c r="B894" t="inlineStr">
        <is>
          <t>B32B15/08;B32B27/20;B32B5/147;B32B27/285;B32B27/38;B32B15/092;B32B27/286;B32B15/06;B32B27/32;B32B15/14;C09J163/00</t>
        </is>
      </c>
      <c r="C894" t="inlineStr">
        <is>
          <t>TAISEI PLAS CO., LTD.</t>
        </is>
      </c>
      <c r="D894" s="1" t="n">
        <v>39549</v>
      </c>
      <c r="E894" t="n">
        <v>10350857</v>
      </c>
      <c r="F894" t="n">
        <v>35.1959</v>
      </c>
      <c r="H894" t="inlineStr">
        <is>
          <t>Composite</t>
        </is>
      </c>
      <c r="I894" t="inlineStr">
        <is>
          <t>MANUFACTURING PROCESSES/ DESIGN TOOLS/ TECHNIQUES</t>
        </is>
      </c>
      <c r="J894" t="inlineStr">
        <is>
          <t>B12</t>
        </is>
      </c>
    </row>
    <row r="895">
      <c r="A895" t="inlineStr">
        <is>
          <t>Graphene/Metal or Metalloid Core-Shell Composite and Manufacturing Method Thereof</t>
        </is>
      </c>
      <c r="B895" t="inlineStr">
        <is>
          <t>B22F1/16;C01G49/06;C01B6/04;C06B21/0008;C01G21/06;C01B32/198;C06B23/007;C01G3/02;C06B21/0083;C06B21/0033;B22F1/102;C06B45/20;C01B6/06;C01B6/21;B22F9/24</t>
        </is>
      </c>
      <c r="D895" s="1" t="n">
        <v>42536</v>
      </c>
      <c r="E895" t="n">
        <v>20190185391</v>
      </c>
      <c r="F895" t="n">
        <v>49.82528</v>
      </c>
      <c r="H895" t="inlineStr">
        <is>
          <t>Composite</t>
        </is>
      </c>
      <c r="I895" t="inlineStr">
        <is>
          <t>MANUFACTURING PROCESSES/ DESIGN TOOLS/ TECHNIQUES</t>
        </is>
      </c>
      <c r="J895" t="inlineStr">
        <is>
          <t>B12</t>
        </is>
      </c>
    </row>
    <row r="896">
      <c r="A896" t="inlineStr">
        <is>
          <t>COMPOSITE MOLDING COMPOSITION INCLUDING FIBROIN-LIKE PROTEIN, AND METHOD FOR PRODUCING COMPOSITE MOLDING COMPOSITION</t>
        </is>
      </c>
      <c r="B896" t="inlineStr">
        <is>
          <t>A61L27/22;D01F4/00;D01D5/16;A61L27/26;D01F6/68;D01F1/10;D01F4/02;A61L15/225;D01D1/02;A61L17/10</t>
        </is>
      </c>
      <c r="C896" t="inlineStr">
        <is>
          <t>RIKEN,SPIBER INC.</t>
        </is>
      </c>
      <c r="D896" s="1" t="n">
        <v>42940</v>
      </c>
      <c r="E896" t="n">
        <v>20190186050</v>
      </c>
      <c r="F896" t="n">
        <v>80.52798</v>
      </c>
      <c r="H896" t="inlineStr">
        <is>
          <t>Composite</t>
        </is>
      </c>
      <c r="I896" t="inlineStr">
        <is>
          <t>MANUFACTURING PROCESSES/ DESIGN TOOLS/ TECHNIQUES</t>
        </is>
      </c>
      <c r="J896" t="inlineStr">
        <is>
          <t>B12</t>
        </is>
      </c>
    </row>
    <row r="897">
      <c r="A897" t="inlineStr">
        <is>
          <t>MULTILAYER COMPOSITE BONDING MATERIALS AND POWER ELECTRONICS ASSEMBLIES INCORPORATING THE SAME</t>
        </is>
      </c>
      <c r="B897" t="inlineStr">
        <is>
          <t>H01L24/00;H01L21/324;H01L25/072;H01L21/2007;H01L24/29;H01L24/83</t>
        </is>
      </c>
      <c r="D897" s="1" t="n">
        <v>43067</v>
      </c>
      <c r="E897" t="n">
        <v>20190164760</v>
      </c>
      <c r="F897" t="n">
        <v>33.351055</v>
      </c>
      <c r="H897" t="inlineStr">
        <is>
          <t>Composite</t>
        </is>
      </c>
      <c r="I897" t="inlineStr">
        <is>
          <t>MANUFACTURING PROCESSES/ DESIGN TOOLS/ TECHNIQUES</t>
        </is>
      </c>
      <c r="J897" t="inlineStr">
        <is>
          <t>B12</t>
        </is>
      </c>
    </row>
    <row r="898">
      <c r="A898" t="inlineStr">
        <is>
          <t>Fiber composite and manufacturing method thereof</t>
        </is>
      </c>
      <c r="B898" t="inlineStr">
        <is>
          <t>B32B27/18;B32B27/38;B32B38/10;B32B27/285;B32B27/365;B32B27/32;B32B27/34;B32B27/306;B32B37/12;B32B27/288;B32B27/12;B32B27/08;B32B27/20;B32B27/286;B32B37/14;B32B1/08</t>
        </is>
      </c>
      <c r="C898" t="inlineStr">
        <is>
          <t>INDUSTRIAL TECHNOLOGY RESEARCH INSTITUTE</t>
        </is>
      </c>
      <c r="D898" s="1" t="n">
        <v>43356</v>
      </c>
      <c r="E898" t="n">
        <v>10272651</v>
      </c>
      <c r="F898" t="n">
        <v>31.178774</v>
      </c>
      <c r="H898" t="inlineStr">
        <is>
          <t>Composite</t>
        </is>
      </c>
      <c r="I898" t="inlineStr">
        <is>
          <t>MANUFACTURING PROCESSES/ DESIGN TOOLS/ TECHNIQUES</t>
        </is>
      </c>
      <c r="J898" t="inlineStr">
        <is>
          <t>B12</t>
        </is>
      </c>
    </row>
    <row r="899">
      <c r="A899" t="inlineStr">
        <is>
          <t>Continuous fiber reinforced composite and manufacturing method therefor</t>
        </is>
      </c>
      <c r="B899" t="inlineStr">
        <is>
          <t>C08K7/02;C08J5/043;C08J5/04;C08K3/041;C08K3/10;C08K7/06;C08J5/047;C08K7/02;C08L23/10</t>
        </is>
      </c>
      <c r="C899" t="inlineStr">
        <is>
          <t>LG HAUSYS, LTD.</t>
        </is>
      </c>
      <c r="D899" s="1" t="n">
        <v>42143</v>
      </c>
      <c r="E899" t="n">
        <v>10266663</v>
      </c>
      <c r="F899" t="n">
        <v>29.608027</v>
      </c>
      <c r="H899" t="inlineStr">
        <is>
          <t>Composite</t>
        </is>
      </c>
      <c r="I899" t="inlineStr">
        <is>
          <t>MANUFACTURING PROCESSES/ DESIGN TOOLS/ TECHNIQUES</t>
        </is>
      </c>
      <c r="J899" t="inlineStr">
        <is>
          <t>B12</t>
        </is>
      </c>
    </row>
    <row r="900">
      <c r="A900" t="inlineStr">
        <is>
          <t>FLUOROELASTOMER COVERED ELASTOMERIC TOOLING FOR COMPOSITE MANUFACTURING</t>
        </is>
      </c>
      <c r="B900" t="inlineStr">
        <is>
          <t>B29C33/505;B29C41/22;B29C33/3842;B29C43/3642;B29C33/405</t>
        </is>
      </c>
      <c r="C900" t="inlineStr">
        <is>
          <t>Rubbercraft Corporation of California, Ltd.</t>
        </is>
      </c>
      <c r="D900" s="1" t="n">
        <v>43374</v>
      </c>
      <c r="E900" t="n">
        <v>20190099923</v>
      </c>
      <c r="F900" t="n">
        <v>31.597294</v>
      </c>
      <c r="H900" t="inlineStr">
        <is>
          <t>Composite</t>
        </is>
      </c>
      <c r="I900" t="inlineStr">
        <is>
          <t>MANUFACTURING PROCESSES/ DESIGN TOOLS/ TECHNIQUES</t>
        </is>
      </c>
      <c r="J900" t="inlineStr">
        <is>
          <t>B12</t>
        </is>
      </c>
    </row>
    <row r="901">
      <c r="A901" t="inlineStr">
        <is>
          <t>RESIN INJECTOR AND OIL COMPACTOR FOR LIQUID COMPOSITES MOLDING</t>
        </is>
      </c>
      <c r="B901" t="inlineStr">
        <is>
          <t>B29C45/174;B29C45/0053;B29C45/63;B29C70/48;B29C37/006</t>
        </is>
      </c>
      <c r="D901" s="1" t="n">
        <v>42961</v>
      </c>
      <c r="E901" t="n">
        <v>20190047194</v>
      </c>
      <c r="F901" t="n">
        <v>79.216774</v>
      </c>
      <c r="H901" t="inlineStr">
        <is>
          <t>Composite</t>
        </is>
      </c>
      <c r="I901" t="inlineStr">
        <is>
          <t>MANUFACTURING PROCESSES/ DESIGN TOOLS/ TECHNIQUES</t>
        </is>
      </c>
      <c r="J901" t="inlineStr">
        <is>
          <t>B12</t>
        </is>
      </c>
    </row>
    <row r="902">
      <c r="A902" t="inlineStr">
        <is>
          <t>METHOD FOR MANUFACTURING FOAMING COMPOSITE MOLDING, IN-MOLD FOAMING MOLDING UNIT, FOAMING COMPOSITE MOLDING, AND MOLD FOR FOAMING COMPOSITE MOLDING</t>
        </is>
      </c>
      <c r="B902" t="inlineStr">
        <is>
          <t>B29C44/1285;B60N2/7017;A47C7/20;B29C44/1271;B29C39/10;B29C33/12;B29C33/16;B29C39/28;A47C27/14</t>
        </is>
      </c>
      <c r="C902" t="inlineStr">
        <is>
          <t>KANEKA CORPORATION</t>
        </is>
      </c>
      <c r="D902" s="1" t="n">
        <v>43371</v>
      </c>
      <c r="E902" t="n">
        <v>20190030766</v>
      </c>
      <c r="F902" t="n">
        <v>85.59432</v>
      </c>
      <c r="H902" t="inlineStr">
        <is>
          <t>Composite</t>
        </is>
      </c>
      <c r="I902" t="inlineStr">
        <is>
          <t>MANUFACTURING PROCESSES/ DESIGN TOOLS/ TECHNIQUES</t>
        </is>
      </c>
      <c r="J902" t="inlineStr">
        <is>
          <t>B12</t>
        </is>
      </c>
    </row>
    <row r="903">
      <c r="A903" t="inlineStr">
        <is>
          <t>FOAMED COMPOSITE MOLDING AND METHOD FOR MANUFACTURING FOAMED COMPOSITE MOLDING</t>
        </is>
      </c>
      <c r="B903" t="inlineStr">
        <is>
          <t>A47C27/14;B29C44/1271;B29C39/10;B60N2/7017;B29C44/00</t>
        </is>
      </c>
      <c r="C903" t="inlineStr">
        <is>
          <t>KANEKA CORPORATION</t>
        </is>
      </c>
      <c r="D903" s="1" t="n">
        <v>43371</v>
      </c>
      <c r="E903" t="n">
        <v>20190030765</v>
      </c>
      <c r="F903" t="n">
        <v>86.17703</v>
      </c>
      <c r="H903" t="inlineStr">
        <is>
          <t>Composite</t>
        </is>
      </c>
      <c r="I903" t="inlineStr">
        <is>
          <t>MANUFACTURING PROCESSES/ DESIGN TOOLS/ TECHNIQUES</t>
        </is>
      </c>
      <c r="J903" t="inlineStr">
        <is>
          <t>B12</t>
        </is>
      </c>
    </row>
    <row r="904">
      <c r="A904" t="inlineStr">
        <is>
          <t>Carbon-silicon composite and manufacturing method thereof</t>
        </is>
      </c>
      <c r="B904" t="inlineStr">
        <is>
          <t>H01M4/134;H01M4/583;H01M4/62;H01M4/386</t>
        </is>
      </c>
      <c r="C904" t="inlineStr">
        <is>
          <t>OCI COMPANY LTD.</t>
        </is>
      </c>
      <c r="D904" s="1" t="n">
        <v>42242</v>
      </c>
      <c r="E904" t="n">
        <v>10193148</v>
      </c>
      <c r="F904" t="n">
        <v>30.262634</v>
      </c>
      <c r="H904" t="inlineStr">
        <is>
          <t>Composite</t>
        </is>
      </c>
      <c r="I904" t="inlineStr">
        <is>
          <t>MANUFACTURING PROCESSES/ DESIGN TOOLS/ TECHNIQUES</t>
        </is>
      </c>
      <c r="J904" t="inlineStr">
        <is>
          <t>B12</t>
        </is>
      </c>
    </row>
    <row r="905">
      <c r="A905" t="inlineStr">
        <is>
          <t>CERAMIC MATRIX COMPOSITE MANUFACTURING</t>
        </is>
      </c>
      <c r="B905" t="inlineStr">
        <is>
          <t>F23R3/007;C04B35/83;C23C16/045;C04B35/80;C23C16/4401;C23C16/325;C04B35/565;C23C16/4412;C04B35/62828</t>
        </is>
      </c>
      <c r="C905" t="inlineStr">
        <is>
          <t>GOODRICH CORPORATION</t>
        </is>
      </c>
      <c r="D905" s="1" t="n">
        <v>42930</v>
      </c>
      <c r="E905" t="n">
        <v>20190017704</v>
      </c>
      <c r="F905" t="n">
        <v>33.406353</v>
      </c>
      <c r="H905" t="inlineStr">
        <is>
          <t>Composite</t>
        </is>
      </c>
      <c r="I905" t="inlineStr">
        <is>
          <t>MANUFACTURING PROCESSES/ DESIGN TOOLS/ TECHNIQUES</t>
        </is>
      </c>
      <c r="J905" t="inlineStr">
        <is>
          <t>B12</t>
        </is>
      </c>
    </row>
    <row r="906">
      <c r="A906" t="inlineStr">
        <is>
          <t>COMPOSITE MACHINING TOOL</t>
        </is>
      </c>
      <c r="B906" t="inlineStr">
        <is>
          <t>B23P23/02;B24D5/14;B24D5/12;B24D99/005;B24D5/02;B23B27/02;B23B27/00;B24B1/00;B23C5/00;B23B51/08;B23C5/04;B24D18/0018</t>
        </is>
      </c>
      <c r="C906" t="inlineStr">
        <is>
          <t>University of Northumbria at Newcastle</t>
        </is>
      </c>
      <c r="D906" s="1" t="n">
        <v>42712</v>
      </c>
      <c r="E906" t="n">
        <v>20180361484</v>
      </c>
      <c r="F906" t="n">
        <v>40.02273</v>
      </c>
      <c r="H906" t="inlineStr">
        <is>
          <t>Composite</t>
        </is>
      </c>
      <c r="I906" t="inlineStr">
        <is>
          <t>MANUFACTURING PROCESSES/ DESIGN TOOLS/ TECHNIQUES</t>
        </is>
      </c>
      <c r="J906" t="inlineStr">
        <is>
          <t>B12</t>
        </is>
      </c>
    </row>
    <row r="907">
      <c r="A907" t="inlineStr">
        <is>
          <t>RAPID CERAMIC MATRIX COMPOSITE FABRICATION OF  AIRCRAFT BRAKES VIA FIELD ASSISTED SINTERING</t>
        </is>
      </c>
      <c r="B907" t="inlineStr">
        <is>
          <t>F16D65/126;C04B35/80;C04B35/593;C04B35/62873;F16D69/02;C04B35/62868;C04B35/62884;C04B35/515;C04B35/645;C04B35/6286;C04B35/575;F16D65/00;F16D69/028;C04B35/563</t>
        </is>
      </c>
      <c r="C907" t="inlineStr">
        <is>
          <t>GOODRICH CORPORATION</t>
        </is>
      </c>
      <c r="D907" s="1" t="n">
        <v>42871</v>
      </c>
      <c r="E907" t="n">
        <v>20180335099</v>
      </c>
      <c r="F907" t="n">
        <v>48.715096</v>
      </c>
      <c r="H907" t="inlineStr">
        <is>
          <t>Composite</t>
        </is>
      </c>
      <c r="I907" t="inlineStr">
        <is>
          <t>MANUFACTURING PROCESSES/ DESIGN TOOLS/ TECHNIQUES</t>
        </is>
      </c>
      <c r="J907" t="inlineStr">
        <is>
          <t>B12</t>
        </is>
      </c>
    </row>
    <row r="908">
      <c r="A908" t="inlineStr">
        <is>
          <t>Graphene/porous iron oxide nanorod composite and manufacturing method thereof</t>
        </is>
      </c>
      <c r="B908" t="inlineStr">
        <is>
          <t>C01G49/06;C01B32/198;H01B1/02;C01B32/194</t>
        </is>
      </c>
      <c r="C908" t="inlineStr">
        <is>
          <t>SOOCHOW UNIVERSITY</t>
        </is>
      </c>
      <c r="D908" s="1" t="n">
        <v>42261</v>
      </c>
      <c r="E908" t="n">
        <v>10131544</v>
      </c>
      <c r="F908" t="n">
        <v>28.356739</v>
      </c>
      <c r="H908" t="inlineStr">
        <is>
          <t>Composite</t>
        </is>
      </c>
      <c r="I908" t="inlineStr">
        <is>
          <t>MANUFACTURING PROCESSES/ DESIGN TOOLS/ TECHNIQUES</t>
        </is>
      </c>
      <c r="J908" t="inlineStr">
        <is>
          <t>B12</t>
        </is>
      </c>
    </row>
    <row r="909">
      <c r="A909" t="inlineStr">
        <is>
          <t>SYSTEM AND METHOD FOR HIGH SPEED LOW NOISE IN-PROCESS HYPERSPECTRAL NON-DESTRUCTIVE EVALUATION FOR RAPID COMPOSITE MANUFACTURING</t>
        </is>
      </c>
      <c r="B909" t="inlineStr">
        <is>
          <t>G01B11/026;G01N21/314;G01N21/8422;G01N21/94;G01J3/32;G01J3/18;G01B11/0683;G01N21/62</t>
        </is>
      </c>
      <c r="D909" s="1" t="n">
        <v>42870</v>
      </c>
      <c r="E909" t="n">
        <v>20180328845</v>
      </c>
      <c r="F909" t="n">
        <v>25.682474</v>
      </c>
      <c r="H909" t="inlineStr">
        <is>
          <t>Composite</t>
        </is>
      </c>
      <c r="I909" t="inlineStr">
        <is>
          <t>MANUFACTURING PROCESSES/ DESIGN TOOLS/ TECHNIQUES</t>
        </is>
      </c>
      <c r="J909" t="inlineStr">
        <is>
          <t>B12</t>
        </is>
      </c>
    </row>
    <row r="910">
      <c r="A910" t="inlineStr">
        <is>
          <t>COMPOSITE MACHINING MACHINE AND COMPOSITE MACHINING METHOD</t>
        </is>
      </c>
      <c r="B910" t="inlineStr">
        <is>
          <t>B33Y10/00;B23Q1/58;B33Y50/02;B22F3/115;B23Q11/00;B23Q11/08;B22F3/24;B33Y30/00;B23P23/04;B23Q1/56</t>
        </is>
      </c>
      <c r="C910" t="inlineStr">
        <is>
          <t>Yamazaki Mazak Corporation</t>
        </is>
      </c>
      <c r="D910" s="1" t="n">
        <v>43294</v>
      </c>
      <c r="E910" t="n">
        <v>20180318934</v>
      </c>
      <c r="F910" t="n">
        <v>62.349964</v>
      </c>
      <c r="H910" t="inlineStr">
        <is>
          <t>Composite</t>
        </is>
      </c>
      <c r="I910" t="inlineStr">
        <is>
          <t>MANUFACTURING PROCESSES/ DESIGN TOOLS/ TECHNIQUES</t>
        </is>
      </c>
      <c r="J910" t="inlineStr">
        <is>
          <t>B12</t>
        </is>
      </c>
    </row>
    <row r="911">
      <c r="A911" t="inlineStr">
        <is>
          <t>PROCESS CONTROL OF A COMPOSITE FABRICATION PROCESS</t>
        </is>
      </c>
      <c r="B911" t="inlineStr">
        <is>
          <t>B29C70/386;B29C70/38;G05B19/41875</t>
        </is>
      </c>
      <c r="D911" s="1" t="n">
        <v>42853</v>
      </c>
      <c r="E911" t="n">
        <v>20180311914</v>
      </c>
      <c r="F911" t="n">
        <v>35.33006</v>
      </c>
      <c r="H911" t="inlineStr">
        <is>
          <t>Composite</t>
        </is>
      </c>
      <c r="I911" t="inlineStr">
        <is>
          <t>MANUFACTURING PROCESSES/ DESIGN TOOLS/ TECHNIQUES</t>
        </is>
      </c>
      <c r="J911" t="inlineStr">
        <is>
          <t>B12</t>
        </is>
      </c>
    </row>
    <row r="912">
      <c r="A912" t="inlineStr">
        <is>
          <t>DIE-BASED COMPOSITE FABRICATION</t>
        </is>
      </c>
      <c r="B912" t="inlineStr">
        <is>
          <t>B29C70/526;B29C43/28;B29D99/0005;B29C70/50;B29C70/521</t>
        </is>
      </c>
      <c r="D912" s="1" t="n">
        <v>42851</v>
      </c>
      <c r="E912" t="n">
        <v>20180311916</v>
      </c>
      <c r="F912" t="n">
        <v>56.391144</v>
      </c>
      <c r="H912" t="inlineStr">
        <is>
          <t>Composite</t>
        </is>
      </c>
      <c r="I912" t="inlineStr">
        <is>
          <t>MANUFACTURING PROCESSES/ DESIGN TOOLS/ TECHNIQUES</t>
        </is>
      </c>
      <c r="J912" t="inlineStr">
        <is>
          <t>B12</t>
        </is>
      </c>
    </row>
    <row r="913">
      <c r="A913" t="inlineStr">
        <is>
          <t>MULTI-LAYERED COMPOSITE BONDING MATERIALS AND POWER ELECTRONICS ASSEMBLIES INCORPORATING THE SAME</t>
        </is>
      </c>
      <c r="B913" t="inlineStr">
        <is>
          <t>H01L24/32;H01L24/29;H01L25/072;H01L23/04;H01L23/36;H01L24/83;H01L23/473</t>
        </is>
      </c>
      <c r="D913" s="1" t="n">
        <v>42846</v>
      </c>
      <c r="E913" t="n">
        <v>20180308820</v>
      </c>
      <c r="F913" t="n">
        <v>32.39573</v>
      </c>
      <c r="H913" t="inlineStr">
        <is>
          <t>Composite</t>
        </is>
      </c>
      <c r="I913" t="inlineStr">
        <is>
          <t>MANUFACTURING PROCESSES/ DESIGN TOOLS/ TECHNIQUES</t>
        </is>
      </c>
      <c r="J913" t="inlineStr">
        <is>
          <t>B12</t>
        </is>
      </c>
    </row>
    <row r="914">
      <c r="A914" t="inlineStr">
        <is>
          <t>GRANULAR COMPOSITE FOR MANUFACTURING NEGATIVE ELECTRODE OF LITHIUM-ION SECONDARY CELL</t>
        </is>
      </c>
      <c r="B914" t="inlineStr">
        <is>
          <t>H01M4/587;H01M4/134;H01M4/625;H01M4/0404;H01M4/387;H01M4/133;H01M4/1395;H01M10/0525;H01M4/1393;H01M4/622;H01M4/364;H01M4/386</t>
        </is>
      </c>
      <c r="C914" t="inlineStr">
        <is>
          <t>SHOWA DENKO K.K.</t>
        </is>
      </c>
      <c r="D914" s="1" t="n">
        <v>42644</v>
      </c>
      <c r="E914" t="n">
        <v>20180287141</v>
      </c>
      <c r="F914" t="n">
        <v>49.287514</v>
      </c>
      <c r="H914" t="inlineStr">
        <is>
          <t>Composite</t>
        </is>
      </c>
      <c r="I914" t="inlineStr">
        <is>
          <t>MANUFACTURING PROCESSES/ DESIGN TOOLS/ TECHNIQUES</t>
        </is>
      </c>
      <c r="J914" t="inlineStr">
        <is>
          <t>B12</t>
        </is>
      </c>
    </row>
    <row r="915">
      <c r="A915" t="inlineStr">
        <is>
          <t>COMBINATION MAP BASED COMPOSITE DESIGN</t>
        </is>
      </c>
      <c r="B915" t="inlineStr">
        <is>
          <t>G06F30/30;G06F30/327</t>
        </is>
      </c>
      <c r="D915" s="1" t="n">
        <v>43228</v>
      </c>
      <c r="E915" t="n">
        <v>20180253513</v>
      </c>
      <c r="F915" t="n">
        <v>50.301945</v>
      </c>
      <c r="H915" t="inlineStr">
        <is>
          <t>Composite</t>
        </is>
      </c>
      <c r="I915" t="inlineStr">
        <is>
          <t>MANUFACTURING PROCESSES/ DESIGN TOOLS/ TECHNIQUES</t>
        </is>
      </c>
      <c r="J915" t="inlineStr">
        <is>
          <t>B12</t>
        </is>
      </c>
    </row>
    <row r="916">
      <c r="A916" t="inlineStr">
        <is>
          <t>Nano microporous diaphragm of post-crosslinked rubber and polyolefin composite, and manufacturing method thereof</t>
        </is>
      </c>
      <c r="B916" t="inlineStr">
        <is>
          <t>H01M50/489;H01M50/451;H01M50/491;H01M50/494;H01M10/0525;H01M50/414;H01M50/406</t>
        </is>
      </c>
      <c r="C916" t="inlineStr">
        <is>
          <t>TIANJIN DG MEMBRANE CO., LTD.</t>
        </is>
      </c>
      <c r="D916" s="1" t="n">
        <v>40746</v>
      </c>
      <c r="E916" t="n">
        <v>9991494</v>
      </c>
      <c r="F916" t="n">
        <v>46.40224</v>
      </c>
      <c r="H916" t="inlineStr">
        <is>
          <t>Composite</t>
        </is>
      </c>
      <c r="I916" t="inlineStr">
        <is>
          <t>MANUFACTURING PROCESSES/ DESIGN TOOLS/ TECHNIQUES</t>
        </is>
      </c>
      <c r="J916" t="inlineStr">
        <is>
          <t>B12</t>
        </is>
      </c>
    </row>
    <row r="917">
      <c r="A917" t="inlineStr">
        <is>
          <t>Polymer composites and fabrications thereof</t>
        </is>
      </c>
      <c r="B917" t="inlineStr">
        <is>
          <t>C08K7/08</t>
        </is>
      </c>
      <c r="C917" t="inlineStr">
        <is>
          <t>THE CURATORS OF THE UNIVERSITY OF MISSOURI</t>
        </is>
      </c>
      <c r="D917" s="1" t="n">
        <v>40738</v>
      </c>
      <c r="E917" t="n">
        <v>9976011</v>
      </c>
      <c r="F917" t="n">
        <v>56.808033</v>
      </c>
      <c r="H917" t="inlineStr">
        <is>
          <t>Composite</t>
        </is>
      </c>
      <c r="I917" t="inlineStr">
        <is>
          <t>MANUFACTURING PROCESSES/ DESIGN TOOLS/ TECHNIQUES</t>
        </is>
      </c>
      <c r="J917" t="inlineStr">
        <is>
          <t>B12</t>
        </is>
      </c>
    </row>
    <row r="918">
      <c r="A918" t="inlineStr">
        <is>
          <t>COMPOSITE MANUFACTURING METHOD WITH EXTRUDING AND TURNING PROCESSES</t>
        </is>
      </c>
      <c r="B918" t="inlineStr">
        <is>
          <t>B21J7/14;B21J13/02;B23B25/00</t>
        </is>
      </c>
      <c r="D918" s="1" t="n">
        <v>42683</v>
      </c>
      <c r="E918" t="n">
        <v>20180126432</v>
      </c>
      <c r="F918" t="n">
        <v>30.512585</v>
      </c>
      <c r="H918" t="inlineStr">
        <is>
          <t>Composite</t>
        </is>
      </c>
      <c r="I918" t="inlineStr">
        <is>
          <t>MANUFACTURING PROCESSES/ DESIGN TOOLS/ TECHNIQUES</t>
        </is>
      </c>
      <c r="J918" t="inlineStr">
        <is>
          <t>B12</t>
        </is>
      </c>
    </row>
    <row r="919">
      <c r="A919" t="inlineStr">
        <is>
          <t>Increased Utility Composite Tooling through Additive Manufacturing</t>
        </is>
      </c>
      <c r="B919" t="inlineStr">
        <is>
          <t>B29C33/40;B29C70/30;B29C33/04;B29C33/3842;B29C51/10</t>
        </is>
      </c>
      <c r="D919" s="1" t="n">
        <v>43027</v>
      </c>
      <c r="E919" t="n">
        <v>20180104863</v>
      </c>
      <c r="F919" t="n">
        <v>38.63394</v>
      </c>
      <c r="H919" t="inlineStr">
        <is>
          <t>Composite</t>
        </is>
      </c>
      <c r="I919" t="inlineStr">
        <is>
          <t>MANUFACTURING PROCESSES/ DESIGN TOOLS/ TECHNIQUES</t>
        </is>
      </c>
      <c r="J919" t="inlineStr">
        <is>
          <t>B12</t>
        </is>
      </c>
    </row>
    <row r="920">
      <c r="A920" t="inlineStr">
        <is>
          <t>IN-PROCESS MONITORING, AUTOMATED DECISION-MAKING, AND PROCESS CONTROL FOR COMPOSITE MANUFACTURING USING PART-REFERENCED PLY-BY-PLY INFRARED THERMOGRAPHY AND OTHER NON-CONTACT NON-DESTRUCTIVE INSPECTION</t>
        </is>
      </c>
      <c r="B920" t="inlineStr">
        <is>
          <t>G01N25/72;G01J5/10</t>
        </is>
      </c>
      <c r="D920" s="1" t="n">
        <v>42971</v>
      </c>
      <c r="E920" t="n">
        <v>20170350764</v>
      </c>
      <c r="F920" t="n">
        <v>22.471775</v>
      </c>
      <c r="H920" t="inlineStr">
        <is>
          <t>Composite</t>
        </is>
      </c>
      <c r="I920" t="inlineStr">
        <is>
          <t>MANUFACTURING PROCESSES/ DESIGN TOOLS/ TECHNIQUES</t>
        </is>
      </c>
      <c r="J920" t="inlineStr">
        <is>
          <t>B12</t>
        </is>
      </c>
    </row>
    <row r="921">
      <c r="A921" t="inlineStr">
        <is>
          <t>Metal matrix self-lubricating composite and manufacturing method therefor</t>
        </is>
      </c>
      <c r="B921" t="inlineStr">
        <is>
          <t>F16C33/1095;F16C33/206;B22F7/04;C22C9/00;F16C33/104;F16C33/145;C22C9/01;F16C33/208;C22C9/02;B22F1/00;F16C33/128</t>
        </is>
      </c>
      <c r="C921" t="inlineStr">
        <is>
          <t>ZHEJIANG CHANGSHENG SLIDING BEARINGS CO., LTD.</t>
        </is>
      </c>
      <c r="D921" s="1" t="n">
        <v>41527</v>
      </c>
      <c r="E921" t="n">
        <v>9835199</v>
      </c>
      <c r="F921" t="n">
        <v>28.931318</v>
      </c>
      <c r="H921" t="inlineStr">
        <is>
          <t>Composite</t>
        </is>
      </c>
      <c r="I921" t="inlineStr">
        <is>
          <t>MANUFACTURING PROCESSES/ DESIGN TOOLS/ TECHNIQUES</t>
        </is>
      </c>
      <c r="J921" t="inlineStr">
        <is>
          <t>B12</t>
        </is>
      </c>
    </row>
    <row r="922">
      <c r="A922" t="inlineStr">
        <is>
          <t>LOW-EMITTING FIBER COMPOSITE MANUFACTURING PROCESS</t>
        </is>
      </c>
      <c r="B922" t="inlineStr">
        <is>
          <t>B27N1/003;B27N7/00;B27N1/029;B27N1/00;B27N3/02;B27N3/08;B27N3/04</t>
        </is>
      </c>
      <c r="C922" t="inlineStr">
        <is>
          <t>Neucor Inc.</t>
        </is>
      </c>
      <c r="D922" s="1" t="n">
        <v>42808</v>
      </c>
      <c r="E922" t="n">
        <v>20170259454</v>
      </c>
      <c r="F922" t="n">
        <v>53.4115</v>
      </c>
      <c r="H922" t="inlineStr">
        <is>
          <t>Composite</t>
        </is>
      </c>
      <c r="I922" t="inlineStr">
        <is>
          <t>MANUFACTURING PROCESSES/ DESIGN TOOLS/ TECHNIQUES</t>
        </is>
      </c>
      <c r="J922" t="inlineStr">
        <is>
          <t>B12</t>
        </is>
      </c>
    </row>
    <row r="923">
      <c r="A923" t="inlineStr">
        <is>
          <t>GRAPHENE OXIDE-NANODIAMOND COMPOSITE, MANUFACTURING METHOD THEREOF, AND NANOFLUID INCLUDING THE SAME</t>
        </is>
      </c>
      <c r="B923" t="inlineStr">
        <is>
          <t>C01B32/198;C09K5/10;C01B32/15;C01B32/28</t>
        </is>
      </c>
      <c r="D923" s="1" t="n">
        <v>42506</v>
      </c>
      <c r="E923" t="n">
        <v>20170218243</v>
      </c>
      <c r="F923" t="n">
        <v>28.234596</v>
      </c>
      <c r="H923" t="inlineStr">
        <is>
          <t>Composite</t>
        </is>
      </c>
      <c r="I923" t="inlineStr">
        <is>
          <t>MANUFACTURING PROCESSES/ DESIGN TOOLS/ TECHNIQUES</t>
        </is>
      </c>
      <c r="J923" t="inlineStr">
        <is>
          <t>B12</t>
        </is>
      </c>
    </row>
    <row r="924">
      <c r="A924" t="inlineStr">
        <is>
          <t>CONDUCTIVE COMPOSITE, MANUFACTURING METHOD THEREOF, AND ELECTRONIC DEVICE INCLUDING SAME</t>
        </is>
      </c>
      <c r="B924" t="inlineStr">
        <is>
          <t>D21H21/52;H01B1/24;C08J5/005;H01B1/22;D21H11/18;D21H13/50</t>
        </is>
      </c>
      <c r="D924" s="1" t="n">
        <v>42544</v>
      </c>
      <c r="E924" t="n">
        <v>20170221599</v>
      </c>
      <c r="F924" t="n">
        <v>48.787544</v>
      </c>
      <c r="H924" t="inlineStr">
        <is>
          <t>Composite</t>
        </is>
      </c>
      <c r="I924" t="inlineStr">
        <is>
          <t>MANUFACTURING PROCESSES/ DESIGN TOOLS/ TECHNIQUES</t>
        </is>
      </c>
      <c r="J924" t="inlineStr">
        <is>
          <t>B12</t>
        </is>
      </c>
    </row>
    <row r="925">
      <c r="A925" t="inlineStr">
        <is>
          <t>Composite Inspection</t>
        </is>
      </c>
      <c r="B925" t="inlineStr">
        <is>
          <t>G01N29/449;B64F5/60;G01N29/50;G01N29/348;G01N29/043;G01N29/11;G01N29/0645;G01N29/2418;G01N21/1702;G01N29/343;G01N29/46;G01N29/4454</t>
        </is>
      </c>
      <c r="D925" s="1" t="n">
        <v>42444</v>
      </c>
      <c r="E925" t="n">
        <v>20170176393</v>
      </c>
      <c r="F925" t="n">
        <v>60.89295</v>
      </c>
      <c r="H925" t="inlineStr">
        <is>
          <t>Composite</t>
        </is>
      </c>
      <c r="I925" t="inlineStr">
        <is>
          <t>MANUFACTURING PROCESSES/ DESIGN TOOLS/ TECHNIQUES</t>
        </is>
      </c>
      <c r="J925" t="inlineStr">
        <is>
          <t>B12</t>
        </is>
      </c>
    </row>
    <row r="926">
      <c r="A926" t="inlineStr">
        <is>
          <t>Composite Inspection</t>
        </is>
      </c>
      <c r="B926" t="inlineStr">
        <is>
          <t>G01N29/4436;G01N29/343;G01N29/348;G01N21/1702;G01N29/46;G01N29/4454;G01N29/043;G01N29/2418;G01N29/0645</t>
        </is>
      </c>
      <c r="D926" s="1" t="n">
        <v>42444</v>
      </c>
      <c r="E926" t="n">
        <v>20170176321</v>
      </c>
      <c r="F926" t="n">
        <v>60.969345</v>
      </c>
      <c r="H926" t="inlineStr">
        <is>
          <t>Composite</t>
        </is>
      </c>
      <c r="I926" t="inlineStr">
        <is>
          <t>MANUFACTURING PROCESSES/ DESIGN TOOLS/ TECHNIQUES</t>
        </is>
      </c>
      <c r="J926" t="inlineStr">
        <is>
          <t>B12</t>
        </is>
      </c>
    </row>
    <row r="927">
      <c r="A927" t="inlineStr">
        <is>
          <t>Composite Inspection</t>
        </is>
      </c>
      <c r="B927" t="inlineStr">
        <is>
          <t>G01N29/0645;G01N29/043;G01N29/11;G01N21/1702;G01N29/2418;G01N29/30;G01N29/449;G01N29/46</t>
        </is>
      </c>
      <c r="D927" s="1" t="n">
        <v>42444</v>
      </c>
      <c r="E927" t="n">
        <v>20170176322</v>
      </c>
      <c r="F927" t="n">
        <v>60.17103</v>
      </c>
      <c r="H927" t="inlineStr">
        <is>
          <t>Composite</t>
        </is>
      </c>
      <c r="I927" t="inlineStr">
        <is>
          <t>MANUFACTURING PROCESSES/ DESIGN TOOLS/ TECHNIQUES</t>
        </is>
      </c>
      <c r="J927" t="inlineStr">
        <is>
          <t>B12</t>
        </is>
      </c>
    </row>
    <row r="928">
      <c r="A928" t="inlineStr">
        <is>
          <t>FREESPACE COMPOSITE MANUFACTURING PROCESS AND DEVICE</t>
        </is>
      </c>
      <c r="B928" t="inlineStr">
        <is>
          <t>B33Y50/00;B29C70/386;B29C70/38;B29C35/0805</t>
        </is>
      </c>
      <c r="D928" s="1" t="n">
        <v>42093</v>
      </c>
      <c r="E928" t="n">
        <v>20170151731</v>
      </c>
      <c r="F928" t="n">
        <v>31.441854</v>
      </c>
      <c r="H928" t="inlineStr">
        <is>
          <t>Composite</t>
        </is>
      </c>
      <c r="I928" t="inlineStr">
        <is>
          <t>MANUFACTURING PROCESSES/ DESIGN TOOLS/ TECHNIQUES</t>
        </is>
      </c>
      <c r="J928" t="inlineStr">
        <is>
          <t>B12</t>
        </is>
      </c>
    </row>
    <row r="929">
      <c r="A929" t="inlineStr">
        <is>
          <t>Composite design direction</t>
        </is>
      </c>
      <c r="B929" t="inlineStr">
        <is>
          <t>G06F30/20;G06F30/15</t>
        </is>
      </c>
      <c r="C929" t="inlineStr">
        <is>
          <t>Exa Corporation</t>
        </is>
      </c>
      <c r="D929" s="1" t="n">
        <v>42431</v>
      </c>
      <c r="E929" t="n">
        <v>9633165</v>
      </c>
      <c r="F929" t="n">
        <v>51.521313</v>
      </c>
      <c r="H929" t="inlineStr">
        <is>
          <t>Composite</t>
        </is>
      </c>
      <c r="I929" t="inlineStr">
        <is>
          <t>MANUFACTURING PROCESSES/ DESIGN TOOLS/ TECHNIQUES</t>
        </is>
      </c>
      <c r="J929" t="inlineStr">
        <is>
          <t>B12</t>
        </is>
      </c>
    </row>
    <row r="930">
      <c r="A930" t="inlineStr">
        <is>
          <t>COMPOSITE MANUFACTURING WITH A MULTI-DIMENSIONAL ARRAY OF INDEPENDENTLY-CONTROLLABLE THERMAL ZONES</t>
        </is>
      </c>
      <c r="B930" t="inlineStr">
        <is>
          <t>B29C64/386;B29C35/0288;G05B19/182;B29C35/0266;B29C70/44</t>
        </is>
      </c>
      <c r="D930" s="1" t="n">
        <v>42284</v>
      </c>
      <c r="E930" t="n">
        <v>20170100894</v>
      </c>
      <c r="F930" t="n">
        <v>28.339508</v>
      </c>
      <c r="H930" t="inlineStr">
        <is>
          <t>Composite</t>
        </is>
      </c>
      <c r="I930" t="inlineStr">
        <is>
          <t>MANUFACTURING PROCESSES/ DESIGN TOOLS/ TECHNIQUES</t>
        </is>
      </c>
      <c r="J930" t="inlineStr">
        <is>
          <t>B12</t>
        </is>
      </c>
    </row>
    <row r="931">
      <c r="A931" t="inlineStr">
        <is>
          <t>MULTI-SECTIONAL COMPOSITE TOOLING</t>
        </is>
      </c>
      <c r="B931" t="inlineStr">
        <is>
          <t>B29C33/301;B29C33/3807;B29C33/40;B29C70/30;B29C33/3842</t>
        </is>
      </c>
      <c r="D931" s="1" t="n">
        <v>42223</v>
      </c>
      <c r="E931" t="n">
        <v>20170036375</v>
      </c>
      <c r="F931" t="n">
        <v>41.706795</v>
      </c>
      <c r="H931" t="inlineStr">
        <is>
          <t>Composite</t>
        </is>
      </c>
      <c r="I931" t="inlineStr">
        <is>
          <t>MANUFACTURING PROCESSES/ DESIGN TOOLS/ TECHNIQUES</t>
        </is>
      </c>
      <c r="J931" t="inlineStr">
        <is>
          <t>B12</t>
        </is>
      </c>
    </row>
    <row r="932">
      <c r="A932" t="inlineStr">
        <is>
          <t>RESIN-INFUSION PROCESS FOR COMPOSITES MANUFACTURING</t>
        </is>
      </c>
      <c r="B932" t="inlineStr">
        <is>
          <t>B29C70/682;B29C70/48;B29C70/548</t>
        </is>
      </c>
      <c r="D932" s="1" t="n">
        <v>42202</v>
      </c>
      <c r="E932" t="n">
        <v>20170015030</v>
      </c>
      <c r="F932" t="n">
        <v>54.795074</v>
      </c>
      <c r="H932" t="inlineStr">
        <is>
          <t>Composite</t>
        </is>
      </c>
      <c r="I932" t="inlineStr">
        <is>
          <t>MANUFACTURING PROCESSES/ DESIGN TOOLS/ TECHNIQUES</t>
        </is>
      </c>
      <c r="J932" t="inlineStr">
        <is>
          <t>B12</t>
        </is>
      </c>
    </row>
    <row r="933">
      <c r="A933" t="inlineStr">
        <is>
          <t>Porous composite and manufacturing method thereof</t>
        </is>
      </c>
      <c r="B933" t="inlineStr">
        <is>
          <t>H01M4/364;H01M4/366;C01G1/02;H01M4/386;H01M4/483</t>
        </is>
      </c>
      <c r="C933" t="inlineStr">
        <is>
          <t>LG Chem, Ltd.</t>
        </is>
      </c>
      <c r="D933" s="1" t="n">
        <v>41666</v>
      </c>
      <c r="E933" t="n">
        <v>9548493</v>
      </c>
      <c r="F933" t="n">
        <v>31.006653</v>
      </c>
      <c r="H933" t="inlineStr">
        <is>
          <t>Composite</t>
        </is>
      </c>
      <c r="I933" t="inlineStr">
        <is>
          <t>MANUFACTURING PROCESSES/ DESIGN TOOLS/ TECHNIQUES</t>
        </is>
      </c>
      <c r="J933" t="inlineStr">
        <is>
          <t>B12</t>
        </is>
      </c>
    </row>
    <row r="934">
      <c r="A934" t="inlineStr">
        <is>
          <t>STRUCTURAL PU ADHESIVE FOR COMPOSITE BONDING</t>
        </is>
      </c>
      <c r="B934" t="inlineStr">
        <is>
          <t>C08G18/798;C08G18/3228;C08G18/5024;C08G18/3215;C08G18/0885;C09J175/08;C08G18/227;C08G18/675</t>
        </is>
      </c>
      <c r="C934" t="inlineStr">
        <is>
          <t>Dow Europe GmbH,The Dow Chemical Company</t>
        </is>
      </c>
      <c r="D934" s="1" t="n">
        <v>41844</v>
      </c>
      <c r="E934" t="n">
        <v>20160369038</v>
      </c>
      <c r="F934" t="n">
        <v>36.96443</v>
      </c>
      <c r="H934" t="inlineStr">
        <is>
          <t>Composite</t>
        </is>
      </c>
      <c r="I934" t="inlineStr">
        <is>
          <t>MANUFACTURING PROCESSES/ DESIGN TOOLS/ TECHNIQUES</t>
        </is>
      </c>
      <c r="J934" t="inlineStr">
        <is>
          <t>B12</t>
        </is>
      </c>
    </row>
    <row r="935">
      <c r="A935" t="inlineStr">
        <is>
          <t>COMBINATION MAP BASED COMPOSITE DESIGN</t>
        </is>
      </c>
      <c r="B935" t="inlineStr">
        <is>
          <t>G06F30/327</t>
        </is>
      </c>
      <c r="D935" s="1" t="n">
        <v>42156</v>
      </c>
      <c r="E935" t="n">
        <v>20160350450</v>
      </c>
      <c r="F935" t="n">
        <v>50.319614</v>
      </c>
      <c r="H935" t="inlineStr">
        <is>
          <t>Composite</t>
        </is>
      </c>
      <c r="I935" t="inlineStr">
        <is>
          <t>MANUFACTURING PROCESSES/ DESIGN TOOLS/ TECHNIQUES</t>
        </is>
      </c>
      <c r="J935" t="inlineStr">
        <is>
          <t>B12</t>
        </is>
      </c>
    </row>
    <row r="936">
      <c r="A936" t="inlineStr">
        <is>
          <t>COMPOSITE BONDING TOOL WITH HIGH THERMALCONDUCTIVITY AND LOW COEFFICIENT OF THERMAL EXPANSION</t>
        </is>
      </c>
      <c r="B936" t="inlineStr">
        <is>
          <t>C08K13/04;C08K9/02;B29C33/3828;B29C33/3807;C08K7/04</t>
        </is>
      </c>
      <c r="C936" t="inlineStr">
        <is>
          <t>Rohr, Inc.</t>
        </is>
      </c>
      <c r="D936" s="1" t="n">
        <v>42115</v>
      </c>
      <c r="E936" t="n">
        <v>20160311133</v>
      </c>
      <c r="F936" t="n">
        <v>32.66047</v>
      </c>
      <c r="H936" t="inlineStr">
        <is>
          <t>Composite</t>
        </is>
      </c>
      <c r="I936" t="inlineStr">
        <is>
          <t>MANUFACTURING PROCESSES/ DESIGN TOOLS/ TECHNIQUES</t>
        </is>
      </c>
      <c r="J936" t="inlineStr">
        <is>
          <t>B12</t>
        </is>
      </c>
    </row>
    <row r="937">
      <c r="A937" t="inlineStr">
        <is>
          <t>Composite Manufacturing Machine</t>
        </is>
      </c>
      <c r="B937" t="inlineStr">
        <is>
          <t>B29C43/3697;B29C53/043;B29C70/38</t>
        </is>
      </c>
      <c r="C937" t="inlineStr">
        <is>
          <t>Bell Helicopter Textron Inc.</t>
        </is>
      </c>
      <c r="D937" s="1" t="n">
        <v>42481</v>
      </c>
      <c r="E937" t="n">
        <v>20160311178</v>
      </c>
      <c r="F937" t="n">
        <v>33.900692</v>
      </c>
      <c r="H937" t="inlineStr">
        <is>
          <t>Composite</t>
        </is>
      </c>
      <c r="I937" t="inlineStr">
        <is>
          <t>MANUFACTURING PROCESSES/ DESIGN TOOLS/ TECHNIQUES</t>
        </is>
      </c>
      <c r="J937" t="inlineStr">
        <is>
          <t>B12</t>
        </is>
      </c>
    </row>
    <row r="938">
      <c r="A938" t="inlineStr">
        <is>
          <t>A METHOD OF MEASURING A PARAMETER OF A COMPOSITE MOULDING MATERIAL</t>
        </is>
      </c>
      <c r="B938" t="inlineStr">
        <is>
          <t>G01N23/16;G01N21/86;G01N29/11;G01N23/083;B29C66/45;B29C70/16</t>
        </is>
      </c>
      <c r="C938" t="inlineStr">
        <is>
          <t>Hexcel Composites Limited</t>
        </is>
      </c>
      <c r="D938" s="1" t="n">
        <v>41963</v>
      </c>
      <c r="E938" t="n">
        <v>20160299085</v>
      </c>
      <c r="F938" t="n">
        <v>76.282326</v>
      </c>
      <c r="H938" t="inlineStr">
        <is>
          <t>Composite</t>
        </is>
      </c>
      <c r="I938" t="inlineStr">
        <is>
          <t>MANUFACTURING PROCESSES/ DESIGN TOOLS/ TECHNIQUES</t>
        </is>
      </c>
      <c r="J938" t="inlineStr">
        <is>
          <t>B12</t>
        </is>
      </c>
    </row>
    <row r="939">
      <c r="A939" t="inlineStr">
        <is>
          <t>Monitoring composite manufacturing and repair processes using chromatic films</t>
        </is>
      </c>
      <c r="B939" t="inlineStr">
        <is>
          <t>B64F5/40;B23P6/00;B32B41/00;G01L1/24;B32B43/00;G01B15/06;G01B11/16;G01M5/0091;G01L5/00;B29C73/10;G01K13/00;B32B33/00</t>
        </is>
      </c>
      <c r="C939" t="inlineStr">
        <is>
          <t>THE BOEING COMPANY</t>
        </is>
      </c>
      <c r="D939" s="1" t="n">
        <v>41341</v>
      </c>
      <c r="E939" t="n">
        <v>9446575</v>
      </c>
      <c r="F939" t="n">
        <v>29.105547</v>
      </c>
      <c r="H939" t="inlineStr">
        <is>
          <t>Composite</t>
        </is>
      </c>
      <c r="I939" t="inlineStr">
        <is>
          <t>MANUFACTURING PROCESSES/ DESIGN TOOLS/ TECHNIQUES</t>
        </is>
      </c>
      <c r="J939" t="inlineStr">
        <is>
          <t>B12</t>
        </is>
      </c>
    </row>
    <row r="940">
      <c r="A940" t="inlineStr">
        <is>
          <t>COMPOSITE MOLDING AND METHOD OF MANUFACTURING THE SAME</t>
        </is>
      </c>
      <c r="B940" t="inlineStr">
        <is>
          <t>B29C45/14016;B32B7/12;B29C45/14065;H01R4/04;B29C45/14639;H01R43/24</t>
        </is>
      </c>
      <c r="D940" s="1" t="n">
        <v>41837</v>
      </c>
      <c r="E940" t="n">
        <v>20160211587</v>
      </c>
      <c r="F940" t="n">
        <v>82.53766</v>
      </c>
      <c r="H940" t="inlineStr">
        <is>
          <t>Composite</t>
        </is>
      </c>
      <c r="I940" t="inlineStr">
        <is>
          <t>MANUFACTURING PROCESSES/ DESIGN TOOLS/ TECHNIQUES</t>
        </is>
      </c>
      <c r="J940" t="inlineStr">
        <is>
          <t>B12</t>
        </is>
      </c>
    </row>
    <row r="941">
      <c r="A941" t="inlineStr">
        <is>
          <t>Filled Elastomeric Composite and Process to Control Composite Crumb Size</t>
        </is>
      </c>
      <c r="B941" t="inlineStr">
        <is>
          <t>C08L25/16;C08K7/00;C08L23/283;C08K3/346;C08J3/212</t>
        </is>
      </c>
      <c r="D941" s="1" t="n">
        <v>41397</v>
      </c>
      <c r="E941" t="n">
        <v>20160168338</v>
      </c>
      <c r="F941" t="n">
        <v>62.20785</v>
      </c>
      <c r="H941" t="inlineStr">
        <is>
          <t>Composite</t>
        </is>
      </c>
      <c r="I941" t="inlineStr">
        <is>
          <t>MANUFACTURING PROCESSES/ DESIGN TOOLS/ TECHNIQUES</t>
        </is>
      </c>
      <c r="J941" t="inlineStr">
        <is>
          <t>B12</t>
        </is>
      </c>
    </row>
    <row r="942">
      <c r="A942" t="inlineStr">
        <is>
          <t>PLATED POLYMER COMPOSITE MOLDING</t>
        </is>
      </c>
      <c r="B942" t="inlineStr">
        <is>
          <t>C25D7/04;C25D17/12;G01B7/16;C23C18/1657;B29C64/106;B29C64/153;C25D1/02;G01N3/08;C23C18/166;C25D7/00;B32B27/08;C23C18/30;C23C18/32;B33Y80/00;C25D1/003;C23C18/1641;C23C18/22;B32B27/281;B33Y70/00;C25D3/02;C25D5/06;G06K19/07749;C23C28/021;C23C28/023;B29C70/42;G01D5/12;B29C37/0025;C25D1/20;C23C18/1653;C25D5/56;B29C64/124;C25D9/02</t>
        </is>
      </c>
      <c r="D942" s="1" t="n">
        <v>41829</v>
      </c>
      <c r="E942" t="n">
        <v>20160168716</v>
      </c>
      <c r="F942" t="n">
        <v>86.896225</v>
      </c>
      <c r="H942" t="inlineStr">
        <is>
          <t>Composite</t>
        </is>
      </c>
      <c r="I942" t="inlineStr">
        <is>
          <t>MANUFACTURING PROCESSES/ DESIGN TOOLS/ TECHNIQUES</t>
        </is>
      </c>
      <c r="J942" t="inlineStr">
        <is>
          <t>B12</t>
        </is>
      </c>
    </row>
    <row r="943">
      <c r="A943" t="inlineStr">
        <is>
          <t>A COMPOSITE HAVING ACOUSTIC PROPERTIES, MANUFACTURING THE COMPOSITE, A COMPONENT COMPRISING A COMPOSITE, MANUFACTURING THE COMPONENT AND USES THEREOF</t>
        </is>
      </c>
      <c r="B943" t="inlineStr">
        <is>
          <t>G10K11/162;C08L97/02;C08K7/02;C08J5/045;G10K11/002</t>
        </is>
      </c>
      <c r="D943" s="1" t="n">
        <v>41373</v>
      </c>
      <c r="E943" t="n">
        <v>20160063984</v>
      </c>
      <c r="F943" t="n">
        <v>18.65779</v>
      </c>
      <c r="H943" t="inlineStr">
        <is>
          <t>Composite</t>
        </is>
      </c>
      <c r="I943" t="inlineStr">
        <is>
          <t>MANUFACTURING PROCESSES/ DESIGN TOOLS/ TECHNIQUES</t>
        </is>
      </c>
      <c r="J943" t="inlineStr">
        <is>
          <t>B12</t>
        </is>
      </c>
    </row>
    <row r="944">
      <c r="A944" t="inlineStr">
        <is>
          <t>COMPOSITE MOLDING MATERIAL, EXTRUSION MOLDED ARTICLE, AND PRODUCTION METHOD FOR COMPOSITE MOLDING MATERIAL</t>
        </is>
      </c>
      <c r="B944" t="inlineStr">
        <is>
          <t>C08K7/14;C08L101/00;B29B7/90;B29C45/00;C08K9/06;B29C48/286;C08K7/14;C08L67/02</t>
        </is>
      </c>
      <c r="C944" t="inlineStr">
        <is>
          <t>FUJITA; MASANORI</t>
        </is>
      </c>
      <c r="D944" s="1" t="n">
        <v>41716</v>
      </c>
      <c r="E944" t="n">
        <v>20160053092</v>
      </c>
      <c r="F944" t="n">
        <v>83.14190000000001</v>
      </c>
      <c r="H944" t="inlineStr">
        <is>
          <t>Composite</t>
        </is>
      </c>
      <c r="I944" t="inlineStr">
        <is>
          <t>MANUFACTURING PROCESSES/ DESIGN TOOLS/ TECHNIQUES</t>
        </is>
      </c>
      <c r="J944" t="inlineStr">
        <is>
          <t>B12</t>
        </is>
      </c>
    </row>
    <row r="945">
      <c r="A945" t="inlineStr">
        <is>
          <t>SELECTIVE COMPOSITE MANUFACTURING FOR COMPONENTS HAVING MULTIPLE MATERIAL PROPERTIES</t>
        </is>
      </c>
      <c r="B945" t="inlineStr">
        <is>
          <t>B29C64/176;B29C64/135;B33Y10/00;G03F7/2002;G03F7/0037;G03F7/0002;G03F7/2049;G03F7/2018;B29C64/153</t>
        </is>
      </c>
      <c r="D945" s="1" t="n">
        <v>41799</v>
      </c>
      <c r="E945" t="n">
        <v>20150352786</v>
      </c>
      <c r="F945" t="n">
        <v>30.432854</v>
      </c>
      <c r="H945" t="inlineStr">
        <is>
          <t>Composite</t>
        </is>
      </c>
      <c r="I945" t="inlineStr">
        <is>
          <t>MANUFACTURING PROCESSES/ DESIGN TOOLS/ TECHNIQUES</t>
        </is>
      </c>
      <c r="J945" t="inlineStr">
        <is>
          <t>B12</t>
        </is>
      </c>
    </row>
    <row r="946">
      <c r="A946" t="inlineStr">
        <is>
          <t>TRACERS FOR USE IN COMPRESSION MOLDING OF UNIDIRECTIONAL DISCONTINUOUS FIBER COMPOSITE MOLDING COMPOUND</t>
        </is>
      </c>
      <c r="B946" t="inlineStr">
        <is>
          <t>B32B27/12;B32B27/286;B29C70/12;B29C70/54;B32B5/10;B32B27/288;B32B27/34;B32B27/08;B32B5/12;B32B5/08;B32B27/28;B32B27/281;B32B27/38;B32B27/36;B32B5/022</t>
        </is>
      </c>
      <c r="C946" t="inlineStr">
        <is>
          <t>HEXCEL CORPORATION</t>
        </is>
      </c>
      <c r="D946" s="1" t="n">
        <v>41799</v>
      </c>
      <c r="E946" t="n">
        <v>20150355111</v>
      </c>
      <c r="F946" t="n">
        <v>75.33202</v>
      </c>
      <c r="H946" t="inlineStr">
        <is>
          <t>Composite</t>
        </is>
      </c>
      <c r="I946" t="inlineStr">
        <is>
          <t>MANUFACTURING PROCESSES/ DESIGN TOOLS/ TECHNIQUES</t>
        </is>
      </c>
      <c r="J946" t="inlineStr">
        <is>
          <t>B12</t>
        </is>
      </c>
    </row>
    <row r="947">
      <c r="A947" t="inlineStr">
        <is>
          <t>COMPOSITE INSPECTION AND STRUCTURAL CHECK OF MULTIPLE LAYERS</t>
        </is>
      </c>
      <c r="B947" t="inlineStr">
        <is>
          <t>G01N21/95;G01N21/8422;B29C70/38;G06T7/0006;G06T7/0008</t>
        </is>
      </c>
      <c r="C947" t="inlineStr">
        <is>
          <t>The Boeing Company</t>
        </is>
      </c>
      <c r="D947" s="1" t="n">
        <v>41708</v>
      </c>
      <c r="E947" t="n">
        <v>20150254835</v>
      </c>
      <c r="F947" t="n">
        <v>53.220856</v>
      </c>
      <c r="H947" t="inlineStr">
        <is>
          <t>Composite</t>
        </is>
      </c>
      <c r="I947" t="inlineStr">
        <is>
          <t>MANUFACTURING PROCESSES/ DESIGN TOOLS/ TECHNIQUES</t>
        </is>
      </c>
      <c r="J947" t="inlineStr">
        <is>
          <t>B12</t>
        </is>
      </c>
    </row>
    <row r="948">
      <c r="A948" t="inlineStr">
        <is>
          <t>POLYACETAL RESIN COMPOSITION, COMPOSITE MOLDING USING THE SAME, AND METHOD FOR PRODUCING THE SAME</t>
        </is>
      </c>
      <c r="B948" t="inlineStr">
        <is>
          <t>C08L51/003;B32B27/28;C09J159/04;B32B27/32;C08L59/00;B32B27/42;B29C65/405;C08L59/04;C08L61/06;B32B27/08;C08L51/06;B32B27/00;C08L59/04;C08L51/06;C08L51/06;C08L59/04;C09J159/04;C08L61/06</t>
        </is>
      </c>
      <c r="C948" t="inlineStr">
        <is>
          <t>JAPAN POLYETHYLENE CORPORATION,MITSUBISHI ENGINEERING-PLASTICS CORPORATION</t>
        </is>
      </c>
      <c r="D948" s="1" t="n">
        <v>41487</v>
      </c>
      <c r="E948" t="n">
        <v>20150183982</v>
      </c>
      <c r="F948" t="n">
        <v>74.029144</v>
      </c>
      <c r="H948" t="inlineStr">
        <is>
          <t>Composite</t>
        </is>
      </c>
      <c r="I948" t="inlineStr">
        <is>
          <t>MANUFACTURING PROCESSES/ DESIGN TOOLS/ TECHNIQUES</t>
        </is>
      </c>
      <c r="J948" t="inlineStr">
        <is>
          <t>B12</t>
        </is>
      </c>
    </row>
    <row r="949">
      <c r="A949" t="inlineStr">
        <is>
          <t>Highly durable composite and manufacturing thereof</t>
        </is>
      </c>
      <c r="B949" t="inlineStr">
        <is>
          <t>C04B14/026;C04B28/04;C04B41/65;C04B41/009;C04B41/5001;C04B28/04;C04B14/026;C04B14/06;C04B14/026;C04B20/023;C04B41/009;C04B28/02;C04B41/5001;C04B41/4543</t>
        </is>
      </c>
      <c r="C949" t="inlineStr">
        <is>
          <t>Oceanit Laboratories, Inc.</t>
        </is>
      </c>
      <c r="D949" s="1" t="n">
        <v>40654</v>
      </c>
      <c r="E949" t="n">
        <v>9051216</v>
      </c>
      <c r="F949" t="n">
        <v>31.0216</v>
      </c>
      <c r="H949" t="inlineStr">
        <is>
          <t>Composite</t>
        </is>
      </c>
      <c r="I949" t="inlineStr">
        <is>
          <t>MANUFACTURING PROCESSES/ DESIGN TOOLS/ TECHNIQUES</t>
        </is>
      </c>
      <c r="J949" t="inlineStr">
        <is>
          <t>B12</t>
        </is>
      </c>
    </row>
    <row r="950">
      <c r="A950" t="inlineStr">
        <is>
          <t>Aluminum-diamond composite and manufacturing method</t>
        </is>
      </c>
      <c r="B950" t="inlineStr">
        <is>
          <t>C22C26/00;B22F3/26;B22F7/04;H01L23/3732;H01L23/3735</t>
        </is>
      </c>
      <c r="C950" t="inlineStr">
        <is>
          <t>Denki Kagaku Kogyo Kabushiki Kaisha</t>
        </is>
      </c>
      <c r="D950" s="1" t="n">
        <v>40002</v>
      </c>
      <c r="E950" t="n">
        <v>9017824</v>
      </c>
      <c r="F950" t="n">
        <v>31.171808</v>
      </c>
      <c r="H950" t="inlineStr">
        <is>
          <t>Composite</t>
        </is>
      </c>
      <c r="I950" t="inlineStr">
        <is>
          <t>MANUFACTURING PROCESSES/ DESIGN TOOLS/ TECHNIQUES</t>
        </is>
      </c>
      <c r="J950" t="inlineStr">
        <is>
          <t>B12</t>
        </is>
      </c>
    </row>
    <row r="951">
      <c r="A951" t="inlineStr">
        <is>
          <t>CURABLE COMPOSITE MANUFACTURING ADHESIVE</t>
        </is>
      </c>
      <c r="B951" t="inlineStr">
        <is>
          <t>B29C70/543;C08L77/00;C08G12/427;B29C70/443;C09J161/28;C08L61/06;C08L33/10;C08K5/07;C09J133/10;C09J161/32;C09J171/03;C09J161/28;C08L61/06;C09J161/32;C08L61/06;C09J161/32;C08L77/00;C09J161/32;C08L33/10;C09J161/28;C08L33/10;C09J161/28;C08L77/00</t>
        </is>
      </c>
      <c r="D951" s="1" t="n">
        <v>41905</v>
      </c>
      <c r="E951" t="n">
        <v>20150083321</v>
      </c>
      <c r="F951" t="n">
        <v>56.306435</v>
      </c>
      <c r="H951" t="inlineStr">
        <is>
          <t>Composite</t>
        </is>
      </c>
      <c r="I951" t="inlineStr">
        <is>
          <t>MANUFACTURING PROCESSES/ DESIGN TOOLS/ TECHNIQUES</t>
        </is>
      </c>
      <c r="J951" t="inlineStr">
        <is>
          <t>B12</t>
        </is>
      </c>
    </row>
    <row r="952">
      <c r="A952" t="inlineStr">
        <is>
          <t>COMPOSITE MOULDING TECHNIQUES</t>
        </is>
      </c>
      <c r="B952" t="inlineStr">
        <is>
          <t>B29C43/18;B29C70/462;B29C70/342;B29C70/44;B29C43/36;B29C70/545;B29C70/021;B29C70/465;B29C70/14;B29C70/081;B29C70/345</t>
        </is>
      </c>
      <c r="D952" s="1" t="n">
        <v>41351</v>
      </c>
      <c r="E952" t="n">
        <v>20150064410</v>
      </c>
      <c r="F952" t="n">
        <v>89.80876000000001</v>
      </c>
      <c r="H952" t="inlineStr">
        <is>
          <t>Composite</t>
        </is>
      </c>
      <c r="I952" t="inlineStr">
        <is>
          <t>MANUFACTURING PROCESSES/ DESIGN TOOLS/ TECHNIQUES</t>
        </is>
      </c>
      <c r="J952" t="inlineStr">
        <is>
          <t>B12</t>
        </is>
      </c>
    </row>
    <row r="953">
      <c r="A953" t="inlineStr">
        <is>
          <t>COMPOSITE MOLDING MATERIAL, SURFACE-TREATED GLASS WOOD, AND METHOD FOR MANUFACTURING COMPOSITE MOLDING MATERIAL</t>
        </is>
      </c>
      <c r="B953" t="inlineStr">
        <is>
          <t>B29B7/90;C08L77/06;B29C70/12;C08K9/06;B29C48/405;C08K7/14;B29B9/16;B29C48/397;C08J5/043;C08K9/04;B29B9/14;B29C70/46;C08J5/08;B29C48/57;B29C48/286;B29C48/40</t>
        </is>
      </c>
      <c r="C953" t="inlineStr">
        <is>
          <t>MAG-ISOVER K.K.</t>
        </is>
      </c>
      <c r="D953" s="1" t="n">
        <v>41374</v>
      </c>
      <c r="E953" t="n">
        <v>20150065628</v>
      </c>
      <c r="F953" t="n">
        <v>83.54555499999999</v>
      </c>
      <c r="H953" t="inlineStr">
        <is>
          <t>Composite</t>
        </is>
      </c>
      <c r="I953" t="inlineStr">
        <is>
          <t>MANUFACTURING PROCESSES/ DESIGN TOOLS/ TECHNIQUES</t>
        </is>
      </c>
      <c r="J953" t="inlineStr">
        <is>
          <t>B12</t>
        </is>
      </c>
    </row>
    <row r="954">
      <c r="A954" t="inlineStr">
        <is>
          <t>Organic/Inorganic Composite, Manufacturing Method Therefor, Organic/Inorganic Composite Film, Manufacturing Method Therefor, Photonic Crystal, Coating Material, Thermoplastic Composition, Microstructure, Optical Material, Antireflection Member, and Optical Lens</t>
        </is>
      </c>
      <c r="B954" t="inlineStr">
        <is>
          <t>C09D7/62;C08F220/1807;B05D3/06;G02B1/12;C08K3/22;C08F220/22;G02B1/113;C08F292/00;C09D133/12;C08F2/44;C08K5/541;C09C1/3072;G02B1/118;B82Y30/00;C08L33/12;C08F220/1804;B05D3/0254;G02B1/005;G02B1/04;G02B1/041;C08F220/325;C08F220/14;C08F220/22;C08F220/14;C08F220/14;C08F220/20;C08F220/22;C08F220/14;C08F220/1802;C08F220/14;C08F220/1802</t>
        </is>
      </c>
      <c r="C954" t="inlineStr">
        <is>
          <t>ASAHI KASEI CHEMICALS CORPORATION</t>
        </is>
      </c>
      <c r="D954" s="1" t="n">
        <v>40981</v>
      </c>
      <c r="E954" t="n">
        <v>20150037535</v>
      </c>
      <c r="F954" t="n">
        <v>22.00602</v>
      </c>
      <c r="H954" t="inlineStr">
        <is>
          <t>Composite</t>
        </is>
      </c>
      <c r="I954" t="inlineStr">
        <is>
          <t>MANUFACTURING PROCESSES/ DESIGN TOOLS/ TECHNIQUES</t>
        </is>
      </c>
      <c r="J954" t="inlineStr">
        <is>
          <t>B12</t>
        </is>
      </c>
    </row>
    <row r="955">
      <c r="A955" t="inlineStr">
        <is>
          <t>FIBRE REINFORCED COMPOSITE MOULDING</t>
        </is>
      </c>
      <c r="B955" t="inlineStr">
        <is>
          <t>B29C70/54;B29C35/02;C08J5/04;C08J5/06</t>
        </is>
      </c>
      <c r="C955" t="inlineStr">
        <is>
          <t>HEXCEL HOLDING GMBH</t>
        </is>
      </c>
      <c r="D955" s="1" t="n">
        <v>41046</v>
      </c>
      <c r="E955" t="n">
        <v>20150031818</v>
      </c>
      <c r="F955" t="n">
        <v>88.55467</v>
      </c>
      <c r="H955" t="inlineStr">
        <is>
          <t>Composite</t>
        </is>
      </c>
      <c r="I955" t="inlineStr">
        <is>
          <t>MANUFACTURING PROCESSES/ DESIGN TOOLS/ TECHNIQUES</t>
        </is>
      </c>
      <c r="J955" t="inlineStr">
        <is>
          <t>B12</t>
        </is>
      </c>
    </row>
    <row r="956">
      <c r="A956" t="inlineStr">
        <is>
          <t>Granulated Material Used In A Liquid Composite Moulding Process</t>
        </is>
      </c>
      <c r="B956" t="inlineStr">
        <is>
          <t>B29C70/443;B29C43/56;B29C43/3642</t>
        </is>
      </c>
      <c r="D956" s="1" t="n">
        <v>41837</v>
      </c>
      <c r="E956" t="n">
        <v>20150028525</v>
      </c>
      <c r="F956" t="n">
        <v>76.52222999999999</v>
      </c>
      <c r="H956" t="inlineStr">
        <is>
          <t>Composite</t>
        </is>
      </c>
      <c r="I956" t="inlineStr">
        <is>
          <t>MANUFACTURING PROCESSES/ DESIGN TOOLS/ TECHNIQUES</t>
        </is>
      </c>
      <c r="J956" t="inlineStr">
        <is>
          <t>B12</t>
        </is>
      </c>
    </row>
    <row r="957">
      <c r="A957" t="inlineStr">
        <is>
          <t>ORGANIC/INORGANIC COMPOSITE, MANUFACTURING METHOD THEREFOR, DENTAL MATERIAL, AND BONE SUBSTITUTE MATERIAL</t>
        </is>
      </c>
      <c r="B957" t="inlineStr">
        <is>
          <t>C08L71/00;A61L27/446;C08K3/22;C08G65/4012;A61K6/891;C08K3/36;C08J3/203;C08K3/36;C08L71/00;C08L71/00;C08K3/36;C08L71/00;C08K2003/2241;C08K3/22;C08L71/00</t>
        </is>
      </c>
      <c r="C957" t="inlineStr">
        <is>
          <t>Tokuyama Dental Corporation</t>
        </is>
      </c>
      <c r="D957" s="1" t="n">
        <v>41233</v>
      </c>
      <c r="E957" t="n">
        <v>20150011673</v>
      </c>
      <c r="F957" t="n">
        <v>27.768753</v>
      </c>
      <c r="H957" t="inlineStr">
        <is>
          <t>Composite</t>
        </is>
      </c>
      <c r="I957" t="inlineStr">
        <is>
          <t>MANUFACTURING PROCESSES/ DESIGN TOOLS/ TECHNIQUES</t>
        </is>
      </c>
      <c r="J957" t="inlineStr">
        <is>
          <t>B12</t>
        </is>
      </c>
    </row>
    <row r="958">
      <c r="A958" t="inlineStr">
        <is>
          <t>SHEET COMPOSITE, MANUFACTURING METHOD THEREOF, AND ELECTRODE AND ELECTROCHEMICAL ELEMENT EMPLOYING SAID SHEET COMPOSITE</t>
        </is>
      </c>
      <c r="B958" t="inlineStr">
        <is>
          <t>H01M4/131;H01G11/38;H01G11/50;H01M4/621;H01G9/0036;H01M4/0471;H01G11/36;H01M4/364;C01G23/005;H01G11/28;H01M4/1393;H01M4/625;H01G11/04;H01M4/1391</t>
        </is>
      </c>
      <c r="D958" s="1" t="n">
        <v>41211</v>
      </c>
      <c r="E958" t="n">
        <v>20140377663</v>
      </c>
      <c r="F958" t="n">
        <v>44.809402</v>
      </c>
      <c r="H958" t="inlineStr">
        <is>
          <t>Composite</t>
        </is>
      </c>
      <c r="I958" t="inlineStr">
        <is>
          <t>MANUFACTURING PROCESSES/ DESIGN TOOLS/ TECHNIQUES</t>
        </is>
      </c>
      <c r="J958" t="inlineStr">
        <is>
          <t>B12</t>
        </is>
      </c>
    </row>
    <row r="959">
      <c r="A959" t="inlineStr">
        <is>
          <t>SHEET COMPOSITE, MANUFACTURING METHOD THEREOF, AND ELECTRODE AND ELECTROCHEMICAL ELEMENT EMPLOYING SAID COMPOSITE</t>
        </is>
      </c>
      <c r="B959" t="inlineStr">
        <is>
          <t>H01M4/364;H01M4/131;H01M4/625;H01M4/1391;H01M4/1393;H01G11/36;H01G11/32;C01G23/005</t>
        </is>
      </c>
      <c r="D959" s="1" t="n">
        <v>41211</v>
      </c>
      <c r="E959" t="n">
        <v>20140287314</v>
      </c>
      <c r="F959" t="n">
        <v>27.142735</v>
      </c>
      <c r="H959" t="inlineStr">
        <is>
          <t>Composite</t>
        </is>
      </c>
      <c r="I959" t="inlineStr">
        <is>
          <t>MANUFACTURING PROCESSES/ DESIGN TOOLS/ TECHNIQUES</t>
        </is>
      </c>
      <c r="J959" t="inlineStr">
        <is>
          <t>B12</t>
        </is>
      </c>
    </row>
    <row r="960">
      <c r="A960" t="inlineStr">
        <is>
          <t>Recyclable porous bead--satellite nanoparticle composite and fabrication method thereof</t>
        </is>
      </c>
      <c r="B960" t="inlineStr">
        <is>
          <t>B01J37/0244;B01J23/40;B01J35/33;B01J23/50;B01J37/024;A01N25/26;B01J35/23;B01J23/74;C07C213/02;B01J37/0211;B01J31/0274;B82Y30/00;B01J23/52;B01J37/0221;C07C213/02;C07C215/76;A01N25/26;A01N59/16</t>
        </is>
      </c>
      <c r="C960" t="inlineStr">
        <is>
          <t>Korea Institute of Science and Technology</t>
        </is>
      </c>
      <c r="D960" s="1" t="n">
        <v>40759</v>
      </c>
      <c r="E960" t="n">
        <v>8815272</v>
      </c>
      <c r="F960" t="n">
        <v>51.301987</v>
      </c>
      <c r="H960" t="inlineStr">
        <is>
          <t>Composite</t>
        </is>
      </c>
      <c r="I960" t="inlineStr">
        <is>
          <t>MANUFACTURING PROCESSES/ DESIGN TOOLS/ TECHNIQUES</t>
        </is>
      </c>
      <c r="J960" t="inlineStr">
        <is>
          <t>B12</t>
        </is>
      </c>
    </row>
    <row r="961">
      <c r="A961" t="inlineStr">
        <is>
          <t>TITANIUM OXIDE COMPOSITE, TITANIUM OXIDE COMPOSITE MANUFACTURING METHOD, AND HYBRID SUPER CAPACITOR USING THE SAME</t>
        </is>
      </c>
      <c r="B961" t="inlineStr">
        <is>
          <t>C01G23/047;C01B32/182;H01G11/46;H01G11/36;H01G11/86</t>
        </is>
      </c>
      <c r="C961" t="inlineStr">
        <is>
          <t>SAMHWA CAPACITOR CO., LTD.</t>
        </is>
      </c>
      <c r="D961" s="1" t="n">
        <v>41590</v>
      </c>
      <c r="E961" t="n">
        <v>20140139973</v>
      </c>
      <c r="F961" t="n">
        <v>20.067469</v>
      </c>
      <c r="H961" t="inlineStr">
        <is>
          <t>Composite</t>
        </is>
      </c>
      <c r="I961" t="inlineStr">
        <is>
          <t>MANUFACTURING PROCESSES/ DESIGN TOOLS/ TECHNIQUES</t>
        </is>
      </c>
      <c r="J961" t="inlineStr">
        <is>
          <t>B12</t>
        </is>
      </c>
    </row>
    <row r="962">
      <c r="A962" t="inlineStr">
        <is>
          <t>Molded composite manufacturing process and products thereof</t>
        </is>
      </c>
      <c r="B962" t="inlineStr">
        <is>
          <t>B27N9/00;B27N3/00;B32B21/02;B27N3/08;B27N1/0209</t>
        </is>
      </c>
      <c r="C962" t="inlineStr">
        <is>
          <t>Flowery Branch</t>
        </is>
      </c>
      <c r="D962" s="1" t="n">
        <v>40165</v>
      </c>
      <c r="E962" t="n">
        <v>8696958</v>
      </c>
      <c r="F962" t="n">
        <v>30.334517</v>
      </c>
      <c r="H962" t="inlineStr">
        <is>
          <t>Composite</t>
        </is>
      </c>
      <c r="I962" t="inlineStr">
        <is>
          <t>MANUFACTURING PROCESSES/ DESIGN TOOLS/ TECHNIQUES</t>
        </is>
      </c>
      <c r="J962" t="inlineStr">
        <is>
          <t>B12</t>
        </is>
      </c>
    </row>
    <row r="963">
      <c r="A963" t="inlineStr">
        <is>
          <t>Metal Matrix Ceramic Composite and Manufacturing Method and Application Thereof</t>
        </is>
      </c>
      <c r="B963" t="inlineStr">
        <is>
          <t>C22C29/065;E05G1/024;C22C29/16;B22D19/00;B22D19/14;F41H5/0492;C22C49/14;C22C29/14;F41H5/0421;C22C29/062;C22C29/12</t>
        </is>
      </c>
      <c r="C963" t="inlineStr">
        <is>
          <t>CHINA WEAPON SCIENCE ACADEMY NINGBO BRANCH</t>
        </is>
      </c>
      <c r="D963" s="1" t="n">
        <v>41361</v>
      </c>
      <c r="E963" t="n">
        <v>20140087202</v>
      </c>
      <c r="F963" t="n">
        <v>50.203568</v>
      </c>
      <c r="H963" t="inlineStr">
        <is>
          <t>Composite</t>
        </is>
      </c>
      <c r="I963" t="inlineStr">
        <is>
          <t>MANUFACTURING PROCESSES/ DESIGN TOOLS/ TECHNIQUES</t>
        </is>
      </c>
      <c r="J963" t="inlineStr">
        <is>
          <t>B12</t>
        </is>
      </c>
    </row>
    <row r="964">
      <c r="A964" t="inlineStr">
        <is>
          <t>Detection, Monitoring, and Management of Gas Presence, Gas Flow and Gas Leaks in Composites Manufacturing</t>
        </is>
      </c>
      <c r="B964" t="inlineStr">
        <is>
          <t>B29C70/54;B29C70/44;G01M3/04;B29C66/90</t>
        </is>
      </c>
      <c r="C964" t="inlineStr">
        <is>
          <t>Convergent Manufacturing Technologies Inc.</t>
        </is>
      </c>
      <c r="D964" s="1" t="n">
        <v>41444</v>
      </c>
      <c r="E964" t="n">
        <v>20140061962</v>
      </c>
      <c r="F964" t="n">
        <v>28.204756</v>
      </c>
      <c r="H964" t="inlineStr">
        <is>
          <t>Composite</t>
        </is>
      </c>
      <c r="I964" t="inlineStr">
        <is>
          <t>MANUFACTURING PROCESSES/ DESIGN TOOLS/ TECHNIQUES</t>
        </is>
      </c>
      <c r="J964" t="inlineStr">
        <is>
          <t>B12</t>
        </is>
      </c>
    </row>
    <row r="965">
      <c r="A965" t="inlineStr">
        <is>
          <t>Plasma surface treatment of composites for bonding</t>
        </is>
      </c>
      <c r="B965" t="inlineStr">
        <is>
          <t>B29C66/54;B29C66/721;B29C66/028;B29C59/14;B29C65/483;C09J5/02</t>
        </is>
      </c>
      <c r="C965" t="inlineStr">
        <is>
          <t>Surfx Technologies LLC</t>
        </is>
      </c>
      <c r="D965" s="1" t="n">
        <v>39261</v>
      </c>
      <c r="E965" t="n">
        <v>8632651</v>
      </c>
      <c r="F965" t="n">
        <v>36.02634</v>
      </c>
      <c r="H965" t="inlineStr">
        <is>
          <t>Composite</t>
        </is>
      </c>
      <c r="I965" t="inlineStr">
        <is>
          <t>MANUFACTURING PROCESSES/ DESIGN TOOLS/ TECHNIQUES</t>
        </is>
      </c>
      <c r="J965" t="inlineStr">
        <is>
          <t>B12</t>
        </is>
      </c>
    </row>
    <row r="966">
      <c r="A966" t="inlineStr">
        <is>
          <t>METHOD AND SYSTEM FOR PREPARING DENSIFIED LIGNOCELLULOSIC PULP FOR USE IN THERMOPLASTIC COMPOSITE MANUFACTURING PROCESSES</t>
        </is>
      </c>
      <c r="B966" t="inlineStr">
        <is>
          <t>D21B1/061</t>
        </is>
      </c>
      <c r="D966" s="1" t="n">
        <v>41375</v>
      </c>
      <c r="E966" t="n">
        <v>20140008472</v>
      </c>
      <c r="F966" t="n">
        <v>46.743725</v>
      </c>
      <c r="H966" t="inlineStr">
        <is>
          <t>Composite</t>
        </is>
      </c>
      <c r="I966" t="inlineStr">
        <is>
          <t>MANUFACTURING PROCESSES/ DESIGN TOOLS/ TECHNIQUES</t>
        </is>
      </c>
      <c r="J966" t="inlineStr">
        <is>
          <t>B12</t>
        </is>
      </c>
    </row>
    <row r="967">
      <c r="A967" t="inlineStr">
        <is>
          <t>FIBRE REINFORCED COMPOSITE MOULDING</t>
        </is>
      </c>
      <c r="B967" t="inlineStr">
        <is>
          <t>B29D99/0025;B29C70/48;B29C70/08;F03D1/0675;B32B5/26;B32B5/22;B32B3/266;B29C70/443;B32B5/022;B29C70/546</t>
        </is>
      </c>
      <c r="D967" s="1" t="n">
        <v>40725</v>
      </c>
      <c r="E967" t="n">
        <v>20130287589</v>
      </c>
      <c r="F967" t="n">
        <v>86.58295</v>
      </c>
      <c r="H967" t="inlineStr">
        <is>
          <t>Composite</t>
        </is>
      </c>
      <c r="I967" t="inlineStr">
        <is>
          <t>MANUFACTURING PROCESSES/ DESIGN TOOLS/ TECHNIQUES</t>
        </is>
      </c>
      <c r="J967" t="inlineStr">
        <is>
          <t>B12</t>
        </is>
      </c>
    </row>
    <row r="968">
      <c r="A968" t="inlineStr">
        <is>
          <t>ROD WINDING STRUCTURE IN COMPOSITE DESIGN</t>
        </is>
      </c>
      <c r="B968" t="inlineStr">
        <is>
          <t>F03D1/0675;B29C53/564;B32B3/263</t>
        </is>
      </c>
      <c r="C968" t="inlineStr">
        <is>
          <t>BALTICO GMBH</t>
        </is>
      </c>
      <c r="D968" s="1" t="n">
        <v>40753</v>
      </c>
      <c r="E968" t="n">
        <v>20130209728</v>
      </c>
      <c r="F968" t="n">
        <v>50.163193</v>
      </c>
      <c r="H968" t="inlineStr">
        <is>
          <t>Composite</t>
        </is>
      </c>
      <c r="I968" t="inlineStr">
        <is>
          <t>MANUFACTURING PROCESSES/ DESIGN TOOLS/ TECHNIQUES</t>
        </is>
      </c>
      <c r="J968" t="inlineStr">
        <is>
          <t>B12</t>
        </is>
      </c>
    </row>
    <row r="969">
      <c r="A969" t="inlineStr">
        <is>
          <t>COMPOSITE FABRICATION VENT ASSEMBLY AND METHOD</t>
        </is>
      </c>
      <c r="B969" t="inlineStr">
        <is>
          <t>B29C33/10;B29C70/54</t>
        </is>
      </c>
      <c r="D969" s="1" t="n">
        <v>40914</v>
      </c>
      <c r="E969" t="n">
        <v>20130175749</v>
      </c>
      <c r="F969" t="n">
        <v>35.33006</v>
      </c>
      <c r="H969" t="inlineStr">
        <is>
          <t>Composite</t>
        </is>
      </c>
      <c r="I969" t="inlineStr">
        <is>
          <t>MANUFACTURING PROCESSES/ DESIGN TOOLS/ TECHNIQUES</t>
        </is>
      </c>
      <c r="J969" t="inlineStr">
        <is>
          <t>B12</t>
        </is>
      </c>
    </row>
    <row r="970">
      <c r="A970" t="inlineStr">
        <is>
          <t>PROCESS FOR PRODUCING FIBER COMPOSITE MOLDINGS</t>
        </is>
      </c>
      <c r="B970" t="inlineStr">
        <is>
          <t>C08J5/246;C08J5/245;B32B5/26;B32B5/28;B32B1/00;B32B5/022;B29C65/70</t>
        </is>
      </c>
      <c r="D970" s="1" t="n">
        <v>41240</v>
      </c>
      <c r="E970" t="n">
        <v>20130136902</v>
      </c>
      <c r="F970" t="n">
        <v>85.381226</v>
      </c>
      <c r="H970" t="inlineStr">
        <is>
          <t>Composite</t>
        </is>
      </c>
      <c r="I970" t="inlineStr">
        <is>
          <t>MANUFACTURING PROCESSES/ DESIGN TOOLS/ TECHNIQUES</t>
        </is>
      </c>
      <c r="J970" t="inlineStr">
        <is>
          <t>B12</t>
        </is>
      </c>
    </row>
    <row r="971">
      <c r="A971" t="inlineStr">
        <is>
          <t>Mold system for composite molding</t>
        </is>
      </c>
      <c r="B971" t="inlineStr">
        <is>
          <t>B29C45/1628;B29C43/04;B29C45/045;B29C45/561</t>
        </is>
      </c>
      <c r="C971" t="inlineStr">
        <is>
          <t>Kabushiki Kaisha Meikiseisakusho,Teijinkasei Kabushiki Kaisha</t>
        </is>
      </c>
      <c r="D971" s="1" t="n">
        <v>38938</v>
      </c>
      <c r="E971" t="n">
        <v>8408890</v>
      </c>
      <c r="F971" t="n">
        <v>86.460396</v>
      </c>
      <c r="H971" t="inlineStr">
        <is>
          <t>Composite</t>
        </is>
      </c>
      <c r="I971" t="inlineStr">
        <is>
          <t>MANUFACTURING PROCESSES/ DESIGN TOOLS/ TECHNIQUES</t>
        </is>
      </c>
      <c r="J971" t="inlineStr">
        <is>
          <t>B12</t>
        </is>
      </c>
    </row>
    <row r="972">
      <c r="A972" t="inlineStr">
        <is>
          <t>Silicon-based nanosilicon composites and fabrication methods</t>
        </is>
      </c>
      <c r="B972" t="inlineStr">
        <is>
          <t>C03B19/12;C03C1/006;C03C14/006</t>
        </is>
      </c>
      <c r="C972" t="inlineStr">
        <is>
          <t>NanoSi Advanced Technologies, Inc.</t>
        </is>
      </c>
      <c r="D972" s="1" t="n">
        <v>40226</v>
      </c>
      <c r="E972" t="n">
        <v>8367769</v>
      </c>
      <c r="F972" t="n">
        <v>55.44716</v>
      </c>
      <c r="H972" t="inlineStr">
        <is>
          <t>Composite</t>
        </is>
      </c>
      <c r="I972" t="inlineStr">
        <is>
          <t>MANUFACTURING PROCESSES/ DESIGN TOOLS/ TECHNIQUES</t>
        </is>
      </c>
      <c r="J972" t="inlineStr">
        <is>
          <t>B12</t>
        </is>
      </c>
    </row>
    <row r="973">
      <c r="A973" t="inlineStr">
        <is>
          <t>COMPOSITE TOOLING CONTAINING CARBON NANOTUBES AND PRODUCTION OF PARTS THEREFROM</t>
        </is>
      </c>
      <c r="B973" t="inlineStr">
        <is>
          <t>B29C48/03;B29C33/3807;B29C35/0805;B29C48/022;B29C70/025;B29C70/081;B29C59/14;B29C48/16;B29C35/0272</t>
        </is>
      </c>
      <c r="C973" t="inlineStr">
        <is>
          <t>Applied Nanostructured Solutions, LLC</t>
        </is>
      </c>
      <c r="D973" s="1" t="n">
        <v>40668</v>
      </c>
      <c r="E973" t="n">
        <v>20120280430</v>
      </c>
      <c r="F973" t="n">
        <v>37.557858</v>
      </c>
      <c r="H973" t="inlineStr">
        <is>
          <t>Composite</t>
        </is>
      </c>
      <c r="I973" t="inlineStr">
        <is>
          <t>MANUFACTURING PROCESSES/ DESIGN TOOLS/ TECHNIQUES</t>
        </is>
      </c>
      <c r="J973" t="inlineStr">
        <is>
          <t>B12</t>
        </is>
      </c>
    </row>
    <row r="974">
      <c r="A974" t="inlineStr">
        <is>
          <t>Composition of thermoplastic composites, manufacturing processes and resulting products</t>
        </is>
      </c>
      <c r="B974" t="inlineStr">
        <is>
          <t>C08L23/06;C08J5/045;C08L51/06;C08K3/013;C08L23/10;C08L97/02;C08L97/02;C08K3/013;C08L23/06;C08L51/06;C08L23/06;C08K3/013;C08L51/06;C08L97/02</t>
        </is>
      </c>
      <c r="C974" t="inlineStr">
        <is>
          <t>Madeplast Ind stria e Comercio de Madeira Plastica LTDA-ME</t>
        </is>
      </c>
      <c r="D974" s="1" t="n">
        <v>40970</v>
      </c>
      <c r="E974" t="n">
        <v>20120225976</v>
      </c>
      <c r="F974" t="n">
        <v>31.276108</v>
      </c>
      <c r="H974" t="inlineStr">
        <is>
          <t>Composite</t>
        </is>
      </c>
      <c r="I974" t="inlineStr">
        <is>
          <t>MANUFACTURING PROCESSES/ DESIGN TOOLS/ TECHNIQUES</t>
        </is>
      </c>
      <c r="J974" t="inlineStr">
        <is>
          <t>B12</t>
        </is>
      </c>
    </row>
    <row r="975">
      <c r="A975" t="inlineStr">
        <is>
          <t>REED COMPOSITE, MANUFACTURING METHOD THEREOF AND BUILDING MATERIAL USING THE SAME</t>
        </is>
      </c>
      <c r="B975" t="inlineStr">
        <is>
          <t>C04B26/02;B27N3/04;C08J5/045;C04B26/02;C04B18/248</t>
        </is>
      </c>
      <c r="D975" s="1" t="n">
        <v>40458</v>
      </c>
      <c r="E975" t="n">
        <v>20120214910</v>
      </c>
      <c r="F975" t="n">
        <v>29.23182</v>
      </c>
      <c r="H975" t="inlineStr">
        <is>
          <t>Composite</t>
        </is>
      </c>
      <c r="I975" t="inlineStr">
        <is>
          <t>MANUFACTURING PROCESSES/ DESIGN TOOLS/ TECHNIQUES</t>
        </is>
      </c>
      <c r="J975" t="inlineStr">
        <is>
          <t>B12</t>
        </is>
      </c>
    </row>
    <row r="976">
      <c r="A976" t="inlineStr">
        <is>
          <t>Mineralized Collagen/Bioceramic Composite and Manufacturing Method Thereof</t>
        </is>
      </c>
      <c r="B976" t="inlineStr">
        <is>
          <t>A61L27/46;A61P19/00;A61L27/46;C08L89/06</t>
        </is>
      </c>
      <c r="C976" t="inlineStr">
        <is>
          <t>MAXIGEN BIOTECH INC.</t>
        </is>
      </c>
      <c r="D976" s="1" t="n">
        <v>40588</v>
      </c>
      <c r="E976" t="n">
        <v>20120207839</v>
      </c>
      <c r="F976" t="n">
        <v>51.625164</v>
      </c>
      <c r="H976" t="inlineStr">
        <is>
          <t>Composite</t>
        </is>
      </c>
      <c r="I976" t="inlineStr">
        <is>
          <t>MANUFACTURING PROCESSES/ DESIGN TOOLS/ TECHNIQUES</t>
        </is>
      </c>
      <c r="J976" t="inlineStr">
        <is>
          <t>B12</t>
        </is>
      </c>
    </row>
    <row r="977">
      <c r="A977" t="inlineStr">
        <is>
          <t>Composite Tooling</t>
        </is>
      </c>
      <c r="B977" t="inlineStr">
        <is>
          <t>C04B41/009;B29C70/54;C04B41/52;C04B41/89;C04B38/0032;B29C70/345;C04B35/522;B29C33/3828;C04B35/524;B29C33/40;C04B38/0032;C04B35/52;C04B35/522;C04B38/0051;C04B38/0074;C04B41/52;C04B41/483;C04B41/52;C04B41/5085;C04B41/522;C04B41/52;C04B41/4803;C04B41/522;C04B41/52;C04B41/483;C04B41/4853;C04B41/009;C04B35/522;C04B41/009;C04B35/52;C04B41/009;C04B38/00</t>
        </is>
      </c>
      <c r="D977" s="1" t="n">
        <v>40193</v>
      </c>
      <c r="E977" t="n">
        <v>20120107555</v>
      </c>
      <c r="F977" t="n">
        <v>43.942127</v>
      </c>
      <c r="H977" t="inlineStr">
        <is>
          <t>Composite</t>
        </is>
      </c>
      <c r="I977" t="inlineStr">
        <is>
          <t>MANUFACTURING PROCESSES/ DESIGN TOOLS/ TECHNIQUES</t>
        </is>
      </c>
      <c r="J977" t="inlineStr">
        <is>
          <t>B12</t>
        </is>
      </c>
    </row>
    <row r="978">
      <c r="A978" t="inlineStr">
        <is>
          <t>ANTI-BONDING COATINGS FOR INHIBITING MATERIAL ADHESION TO EQUIPMENT IN THIN LAYER FIBER COMPOSITE MANUFACTURING</t>
        </is>
      </c>
      <c r="B978" t="inlineStr">
        <is>
          <t>B27N3/00;B27N3/083;E04F13/075;B27N3/04</t>
        </is>
      </c>
      <c r="D978" s="1" t="n">
        <v>40801</v>
      </c>
      <c r="E978" t="n">
        <v>20120070626</v>
      </c>
      <c r="F978" t="n">
        <v>46.65714</v>
      </c>
      <c r="H978" t="inlineStr">
        <is>
          <t>Composite</t>
        </is>
      </c>
      <c r="I978" t="inlineStr">
        <is>
          <t>MANUFACTURING PROCESSES/ DESIGN TOOLS/ TECHNIQUES</t>
        </is>
      </c>
      <c r="J978" t="inlineStr">
        <is>
          <t>B12</t>
        </is>
      </c>
    </row>
    <row r="979">
      <c r="A979" t="inlineStr">
        <is>
          <t>METHOD FOR USING SILANES AND SILANE BLENDS IN WOOD-PLASTIC COMPOSITE MANUFACTURING</t>
        </is>
      </c>
      <c r="B979" t="inlineStr">
        <is>
          <t>C08L51/06;C08J5/045;C08F255/02;C08F255/04;C08L101/10;C08L51/06;C08L83/00;C08L101/10;C08L2666/26;C08F255/02;C08F230/085</t>
        </is>
      </c>
      <c r="C979" t="inlineStr">
        <is>
          <t>EVONIK DEGUSSA GmbH</t>
        </is>
      </c>
      <c r="D979" s="1" t="n">
        <v>40023</v>
      </c>
      <c r="E979" t="n">
        <v>20120065302</v>
      </c>
      <c r="F979" t="n">
        <v>28.69966</v>
      </c>
      <c r="H979" t="inlineStr">
        <is>
          <t>Composite</t>
        </is>
      </c>
      <c r="I979" t="inlineStr">
        <is>
          <t>MANUFACTURING PROCESSES/ DESIGN TOOLS/ TECHNIQUES</t>
        </is>
      </c>
      <c r="J979" t="inlineStr">
        <is>
          <t>B12</t>
        </is>
      </c>
    </row>
    <row r="980">
      <c r="A980" t="inlineStr">
        <is>
          <t>Conductive polymer-carbon nanotube composite and manufacturing method thereof</t>
        </is>
      </c>
      <c r="B980" t="inlineStr">
        <is>
          <t>C08K3/041;C08K3/041;C08L39/04;C08K3/041;C08L65/00</t>
        </is>
      </c>
      <c r="C980" t="inlineStr">
        <is>
          <t>SNU R&amp;amp;DB Foundation</t>
        </is>
      </c>
      <c r="D980" s="1" t="n">
        <v>39346</v>
      </c>
      <c r="E980" t="n">
        <v>8110170</v>
      </c>
      <c r="F980" t="n">
        <v>49.68737</v>
      </c>
      <c r="H980" t="inlineStr">
        <is>
          <t>Composite</t>
        </is>
      </c>
      <c r="I980" t="inlineStr">
        <is>
          <t>MANUFACTURING PROCESSES/ DESIGN TOOLS/ TECHNIQUES</t>
        </is>
      </c>
      <c r="J980" t="inlineStr">
        <is>
          <t>B12</t>
        </is>
      </c>
    </row>
    <row r="981">
      <c r="A981" t="inlineStr">
        <is>
          <t>Composite moulding systems</t>
        </is>
      </c>
      <c r="B981" t="inlineStr">
        <is>
          <t>B29C70/44</t>
        </is>
      </c>
      <c r="C981" t="inlineStr">
        <is>
          <t>GSSC, Inc.</t>
        </is>
      </c>
      <c r="D981" s="1" t="n">
        <v>40641</v>
      </c>
      <c r="E981" t="n">
        <v>20110254188</v>
      </c>
      <c r="F981" t="n">
        <v>91.00756</v>
      </c>
      <c r="H981" t="inlineStr">
        <is>
          <t>Composite</t>
        </is>
      </c>
      <c r="I981" t="inlineStr">
        <is>
          <t>MANUFACTURING PROCESSES/ DESIGN TOOLS/ TECHNIQUES</t>
        </is>
      </c>
      <c r="J981" t="inlineStr">
        <is>
          <t>B12</t>
        </is>
      </c>
    </row>
    <row r="982">
      <c r="A982" t="inlineStr">
        <is>
          <t>Composite moulding methods</t>
        </is>
      </c>
      <c r="B982" t="inlineStr">
        <is>
          <t>B29C70/546;B29C70/44</t>
        </is>
      </c>
      <c r="C982" t="inlineStr">
        <is>
          <t>GSSC, Inc.</t>
        </is>
      </c>
      <c r="D982" s="1" t="n">
        <v>40641</v>
      </c>
      <c r="E982" t="n">
        <v>20110248425</v>
      </c>
      <c r="F982" t="n">
        <v>89.48184999999999</v>
      </c>
      <c r="H982" t="inlineStr">
        <is>
          <t>Composite</t>
        </is>
      </c>
      <c r="I982" t="inlineStr">
        <is>
          <t>MANUFACTURING PROCESSES/ DESIGN TOOLS/ TECHNIQUES</t>
        </is>
      </c>
      <c r="J982" t="inlineStr">
        <is>
          <t>B12</t>
        </is>
      </c>
    </row>
    <row r="983">
      <c r="A983" t="inlineStr">
        <is>
          <t>Nanofiber-nanowire composite and fabrication method thereof</t>
        </is>
      </c>
      <c r="B983" t="inlineStr">
        <is>
          <t>B29C48/08;D01F1/10;C08L71/02</t>
        </is>
      </c>
      <c r="C983" t="inlineStr">
        <is>
          <t>Samsung Electronics Co., Ltd.</t>
        </is>
      </c>
      <c r="D983" s="1" t="n">
        <v>40359</v>
      </c>
      <c r="E983" t="n">
        <v>20110177332</v>
      </c>
      <c r="F983" t="n">
        <v>56.414005</v>
      </c>
      <c r="H983" t="inlineStr">
        <is>
          <t>Composite</t>
        </is>
      </c>
      <c r="I983" t="inlineStr">
        <is>
          <t>MANUFACTURING PROCESSES/ DESIGN TOOLS/ TECHNIQUES</t>
        </is>
      </c>
      <c r="J983" t="inlineStr">
        <is>
          <t>B12</t>
        </is>
      </c>
    </row>
    <row r="984">
      <c r="A984" t="inlineStr">
        <is>
          <t>RELEASE AGENT AND USE FOR THE PRODUCTION OF COMPOSITE MOULDINGS</t>
        </is>
      </c>
      <c r="B984" t="inlineStr">
        <is>
          <t>C08L97/02;C08G18/7664;C07F9/098;C07F9/091;B29C33/62;C08L97/02;C08L97/02;C08L75/04;C08L97/02;C08L61/24;C08L97/02;C08L61/28;C08L97/02;C08L61/06;C08L97/02;C08L67/02;C08L97/02;C08L67/04;C08L97/02;C08L63/00</t>
        </is>
      </c>
      <c r="C984" t="inlineStr">
        <is>
          <t>EVONIK GOLDSCHMIDT GMBH</t>
        </is>
      </c>
      <c r="D984" s="1" t="n">
        <v>40514</v>
      </c>
      <c r="E984" t="n">
        <v>20110139387</v>
      </c>
      <c r="F984" t="n">
        <v>81.14091000000001</v>
      </c>
      <c r="H984" t="inlineStr">
        <is>
          <t>Composite</t>
        </is>
      </c>
      <c r="I984" t="inlineStr">
        <is>
          <t>MANUFACTURING PROCESSES/ DESIGN TOOLS/ TECHNIQUES</t>
        </is>
      </c>
      <c r="J984" t="inlineStr">
        <is>
          <t>B12</t>
        </is>
      </c>
    </row>
    <row r="985">
      <c r="A985" t="inlineStr">
        <is>
          <t>METHOD AND SYSTEM FOR PREPARING DENSIFIED LIGNOCELLULOSIC PULP FOR USE IN THERMOPLASTIC COMPOSITE MANUFACTURING PROCESSES</t>
        </is>
      </c>
      <c r="B985" t="inlineStr">
        <is>
          <t>H04W84/005;H04L61/2546;H04W40/246;H04L45/48</t>
        </is>
      </c>
      <c r="D985" s="1" t="n">
        <v>39829</v>
      </c>
      <c r="E985" t="n">
        <v>20110105650</v>
      </c>
      <c r="F985" t="n">
        <v>46.67981</v>
      </c>
      <c r="H985" t="inlineStr">
        <is>
          <t>Composite</t>
        </is>
      </c>
      <c r="I985" t="inlineStr">
        <is>
          <t>MANUFACTURING PROCESSES/ DESIGN TOOLS/ TECHNIQUES</t>
        </is>
      </c>
      <c r="J985" t="inlineStr">
        <is>
          <t>B12</t>
        </is>
      </c>
    </row>
    <row r="986">
      <c r="A986" t="inlineStr">
        <is>
          <t>THERMAL MECHANICAL SKIVE FOR COMPOSITE MACHINING</t>
        </is>
      </c>
      <c r="B986" t="inlineStr">
        <is>
          <t>B24B57/02</t>
        </is>
      </c>
      <c r="C986" t="inlineStr">
        <is>
          <t>UNITED TECHNOLOGIES CORPORATION</t>
        </is>
      </c>
      <c r="D986" s="1" t="n">
        <v>40056</v>
      </c>
      <c r="E986" t="n">
        <v>20110053468</v>
      </c>
      <c r="F986" t="n">
        <v>37.961704</v>
      </c>
      <c r="H986" t="inlineStr">
        <is>
          <t>Composite</t>
        </is>
      </c>
      <c r="I986" t="inlineStr">
        <is>
          <t>MANUFACTURING PROCESSES/ DESIGN TOOLS/ TECHNIQUES</t>
        </is>
      </c>
      <c r="J986" t="inlineStr">
        <is>
          <t>B12</t>
        </is>
      </c>
    </row>
    <row r="987">
      <c r="A987" t="inlineStr">
        <is>
          <t>COMPOSITE MOLDING IN PARTICULAR FOR FURNITURE CONSTRUCTION</t>
        </is>
      </c>
      <c r="B987" t="inlineStr">
        <is>
          <t>B32B5/18;B32B21/047;B32B21/12;B32B27/18;B32B27/42;B32B15/046;B32B21/02;B32B27/065;B32B29/007;B32B27/304;B32B27/14;B32B27/36;B29B9/12;B32B7/12;B29C44/3461;B32B15/16;B32B29/04;C08J9/232;B32B27/38;B32B27/34;B29B9/065;B32B15/20</t>
        </is>
      </c>
      <c r="C987" t="inlineStr">
        <is>
          <t>BASF SE</t>
        </is>
      </c>
      <c r="D987" s="1" t="n">
        <v>39874</v>
      </c>
      <c r="E987" t="n">
        <v>20110008608</v>
      </c>
      <c r="F987" t="n">
        <v>85.7756</v>
      </c>
      <c r="H987" t="inlineStr">
        <is>
          <t>Composite</t>
        </is>
      </c>
      <c r="I987" t="inlineStr">
        <is>
          <t>MANUFACTURING PROCESSES/ DESIGN TOOLS/ TECHNIQUES</t>
        </is>
      </c>
      <c r="J987" t="inlineStr">
        <is>
          <t>B12</t>
        </is>
      </c>
    </row>
    <row r="988">
      <c r="A988" t="inlineStr">
        <is>
          <t>Homogeneous mesoporous nanoenergetic metal oxide composites and fabrication thereof</t>
        </is>
      </c>
      <c r="B988" t="inlineStr">
        <is>
          <t>B22F1/0545;B82Y30/00;C22C1/05</t>
        </is>
      </c>
      <c r="D988" s="1" t="n">
        <v>39427</v>
      </c>
      <c r="E988" t="n">
        <v>20100279102</v>
      </c>
      <c r="F988" t="n">
        <v>51.31099</v>
      </c>
      <c r="H988" t="inlineStr">
        <is>
          <t>Composite</t>
        </is>
      </c>
      <c r="I988" t="inlineStr">
        <is>
          <t>MANUFACTURING PROCESSES/ DESIGN TOOLS/ TECHNIQUES</t>
        </is>
      </c>
      <c r="J988" t="inlineStr">
        <is>
          <t>B12</t>
        </is>
      </c>
    </row>
    <row r="989">
      <c r="A989" t="inlineStr">
        <is>
          <t>High Density Carbon Foam Composite Tooling</t>
        </is>
      </c>
      <c r="B989" t="inlineStr">
        <is>
          <t>C04B38/064;C04B35/52;C04B38/064;C04B35/52;C04B38/0067;C04B38/0093</t>
        </is>
      </c>
      <c r="C989" t="inlineStr">
        <is>
          <t>TOUCHSTONE RESEARCH LABORATORY, LTD.</t>
        </is>
      </c>
      <c r="D989" s="1" t="n">
        <v>39224</v>
      </c>
      <c r="E989" t="n">
        <v>20100264562</v>
      </c>
      <c r="F989" t="n">
        <v>40.210052</v>
      </c>
      <c r="H989" t="inlineStr">
        <is>
          <t>Composite</t>
        </is>
      </c>
      <c r="I989" t="inlineStr">
        <is>
          <t>MANUFACTURING PROCESSES/ DESIGN TOOLS/ TECHNIQUES</t>
        </is>
      </c>
      <c r="J989" t="inlineStr">
        <is>
          <t>B12</t>
        </is>
      </c>
    </row>
    <row r="990">
      <c r="A990" t="inlineStr">
        <is>
          <t>Carbon Foam and High Density Carbon Foam Composite Tooling</t>
        </is>
      </c>
      <c r="B990" t="inlineStr">
        <is>
          <t>C04B38/064;C04B35/52;C04B38/064;C04B35/52;C04B38/0067;C04B38/0093</t>
        </is>
      </c>
      <c r="C990" t="inlineStr">
        <is>
          <t>TOUCHSTONE RESEARCH LABORATORY, LTD.</t>
        </is>
      </c>
      <c r="D990" s="1" t="n">
        <v>39224</v>
      </c>
      <c r="E990" t="n">
        <v>20100266813</v>
      </c>
      <c r="F990" t="n">
        <v>38.403748</v>
      </c>
      <c r="H990" t="inlineStr">
        <is>
          <t>Composite</t>
        </is>
      </c>
      <c r="I990" t="inlineStr">
        <is>
          <t>MANUFACTURING PROCESSES/ DESIGN TOOLS/ TECHNIQUES</t>
        </is>
      </c>
      <c r="J990" t="inlineStr">
        <is>
          <t>B12</t>
        </is>
      </c>
    </row>
    <row r="991">
      <c r="A991" t="inlineStr">
        <is>
          <t>Composite Manufacturing Method</t>
        </is>
      </c>
      <c r="B991" t="inlineStr">
        <is>
          <t>B29C70/44;B29C70/543;B29C70/46;B29C70/545;B29D99/0014</t>
        </is>
      </c>
      <c r="D991" s="1" t="n">
        <v>39237</v>
      </c>
      <c r="E991" t="n">
        <v>20100239865</v>
      </c>
      <c r="F991" t="n">
        <v>57.80878</v>
      </c>
      <c r="H991" t="inlineStr">
        <is>
          <t>Composite</t>
        </is>
      </c>
      <c r="I991" t="inlineStr">
        <is>
          <t>MANUFACTURING PROCESSES/ DESIGN TOOLS/ TECHNIQUES</t>
        </is>
      </c>
      <c r="J991" t="inlineStr">
        <is>
          <t>B12</t>
        </is>
      </c>
    </row>
    <row r="992">
      <c r="A992" t="inlineStr">
        <is>
          <t>FLUORORESIN THIN FILM, FLUORORESIN COMPOSITE, POROUS FLUORORESIN COMPOSITE, MANUFACTURING METHODS THEREOF, AND SEPERATION MEMBRANE ELEMENT</t>
        </is>
      </c>
      <c r="B992" t="inlineStr">
        <is>
          <t>B32B15/08;B32B15/20;B32B15/16;B01D63/06;B01D71/36;B01D63/069;B32B1/08;B01D71/34;B01D67/00041;B01D69/1213;B01D67/0004;B01D67/0027;B01D69/12;C08J5/18;B32B27/322;B01D71/32;B32B7/12</t>
        </is>
      </c>
      <c r="C992" t="inlineStr">
        <is>
          <t>Sumitomo Electric Fine Polymer, Inc.</t>
        </is>
      </c>
      <c r="D992" s="1" t="n">
        <v>39300</v>
      </c>
      <c r="E992" t="n">
        <v>20100203310</v>
      </c>
      <c r="F992" t="n">
        <v>19.621141</v>
      </c>
      <c r="H992" t="inlineStr">
        <is>
          <t>Composite</t>
        </is>
      </c>
      <c r="I992" t="inlineStr">
        <is>
          <t>MANUFACTURING PROCESSES/ DESIGN TOOLS/ TECHNIQUES</t>
        </is>
      </c>
      <c r="J992" t="inlineStr">
        <is>
          <t>B12</t>
        </is>
      </c>
    </row>
    <row r="993">
      <c r="A993" t="inlineStr">
        <is>
          <t>THERMOPLASTIC MANDRELS FOR COMPOSITE FABRICATION</t>
        </is>
      </c>
      <c r="B993" t="inlineStr">
        <is>
          <t>B29C33/3842;B29C33/10;B29C33/40;B29C70/446</t>
        </is>
      </c>
      <c r="C993" t="inlineStr">
        <is>
          <t>AIRTECH INTERNATIONAL, INC.</t>
        </is>
      </c>
      <c r="D993" s="1" t="n">
        <v>40192</v>
      </c>
      <c r="E993" t="n">
        <v>20100186899</v>
      </c>
      <c r="F993" t="n">
        <v>36.927902</v>
      </c>
      <c r="H993" t="inlineStr">
        <is>
          <t>Composite</t>
        </is>
      </c>
      <c r="I993" t="inlineStr">
        <is>
          <t>MANUFACTURING PROCESSES/ DESIGN TOOLS/ TECHNIQUES</t>
        </is>
      </c>
      <c r="J993" t="inlineStr">
        <is>
          <t>B12</t>
        </is>
      </c>
    </row>
    <row r="994">
      <c r="A994" t="inlineStr">
        <is>
          <t>FIBRE-REINFORCED COMPOSITE MOULDING AND MANUFACTURE THEREOF</t>
        </is>
      </c>
      <c r="B994" t="inlineStr">
        <is>
          <t>B32B5/022;B29C66/1286;B32B5/028;B29C70/30;B29D99/0025;C08J5/244;B29C66/472;F01D5/282;B32B3/06;B29C70/44;B29C66/723;B29C66/7392;B29C66/721;B32B3/04;B29C63/0021;B32B27/12;B29C66/1122;B29C66/12821;B29C66/43;B32B5/12;B32B3/02;B29C70/465;B29C66/73122;B29C70/021;B29C70/086;B29C70/36;B29C70/342;B29C66/1122;B29C65/00</t>
        </is>
      </c>
      <c r="C994" t="inlineStr">
        <is>
          <t>GURIT (UK) Ltd.</t>
        </is>
      </c>
      <c r="D994" s="1" t="n">
        <v>39533</v>
      </c>
      <c r="E994" t="n">
        <v>20100136278</v>
      </c>
      <c r="F994" t="n">
        <v>81.201195</v>
      </c>
      <c r="H994" t="inlineStr">
        <is>
          <t>Composite</t>
        </is>
      </c>
      <c r="I994" t="inlineStr">
        <is>
          <t>MANUFACTURING PROCESSES/ DESIGN TOOLS/ TECHNIQUES</t>
        </is>
      </c>
      <c r="J994" t="inlineStr">
        <is>
          <t>B12</t>
        </is>
      </c>
    </row>
    <row r="995">
      <c r="A995" t="inlineStr">
        <is>
          <t>Carbon Foam and Graphite Composite Tooling</t>
        </is>
      </c>
      <c r="B995" t="inlineStr">
        <is>
          <t>B32B3/10;B29C33/38;B32B9/045;B32B3/04;B32B9/041;B32B9/047;B32B9/005;B32B5/16;B32B5/18;B32B9/048;B32B9/007;B32B9/046;B29C70/086;B32B3/28</t>
        </is>
      </c>
      <c r="C995" t="inlineStr">
        <is>
          <t>TOUCHSTONE RESEARCH LABORATORY, LTD.</t>
        </is>
      </c>
      <c r="D995" s="1" t="n">
        <v>39224</v>
      </c>
      <c r="E995" t="n">
        <v>20100136292</v>
      </c>
      <c r="F995" t="n">
        <v>41.57633</v>
      </c>
      <c r="H995" t="inlineStr">
        <is>
          <t>Composite</t>
        </is>
      </c>
      <c r="I995" t="inlineStr">
        <is>
          <t>MANUFACTURING PROCESSES/ DESIGN TOOLS/ TECHNIQUES</t>
        </is>
      </c>
      <c r="J995" t="inlineStr">
        <is>
          <t>B12</t>
        </is>
      </c>
    </row>
    <row r="996">
      <c r="A996" t="inlineStr">
        <is>
          <t>Apparatus and Method for Preform Relaxation and Flow Control in Liquid Composite Molding Processes</t>
        </is>
      </c>
      <c r="B996" t="inlineStr">
        <is>
          <t>B29C70/443</t>
        </is>
      </c>
      <c r="C996" t="inlineStr">
        <is>
          <t>University of Delaware</t>
        </is>
      </c>
      <c r="D996" s="1" t="n">
        <v>40038</v>
      </c>
      <c r="E996" t="n">
        <v>20100072677</v>
      </c>
      <c r="F996" t="n">
        <v>75.33202</v>
      </c>
      <c r="H996" t="inlineStr">
        <is>
          <t>Composite</t>
        </is>
      </c>
      <c r="I996" t="inlineStr">
        <is>
          <t>MANUFACTURING PROCESSES/ DESIGN TOOLS/ TECHNIQUES</t>
        </is>
      </c>
      <c r="J996" t="inlineStr">
        <is>
          <t>B12</t>
        </is>
      </c>
    </row>
    <row r="997">
      <c r="A997" t="inlineStr">
        <is>
          <t>PLASTICS COMPOSITE MOULDING WITH A THREE-LAYER STRUCTURE</t>
        </is>
      </c>
      <c r="B997" t="inlineStr">
        <is>
          <t>B29C45/1615;B32B1/00;B32B5/20;B32B27/08;B32B27/22;B32B27/32;B32B27/36;B32B27/40;B60R13/02;B32B27/365;B32B27/34;B32B27/308;B32B5/32;B32B27/065;B32B27/18;B32B27/285;B32B27/304;B32B27/302</t>
        </is>
      </c>
      <c r="C997" t="inlineStr">
        <is>
          <t>Bayer MaterialScience AG,PTS Plastic Technologie Service Marketing &amp;amp; Vertriebs GmbH</t>
        </is>
      </c>
      <c r="D997" s="1" t="n">
        <v>40044</v>
      </c>
      <c r="E997" t="n">
        <v>20100047520</v>
      </c>
      <c r="F997" t="n">
        <v>78.80674</v>
      </c>
      <c r="H997" t="inlineStr">
        <is>
          <t>Composite</t>
        </is>
      </c>
      <c r="I997" t="inlineStr">
        <is>
          <t>MANUFACTURING PROCESSES/ DESIGN TOOLS/ TECHNIQUES</t>
        </is>
      </c>
      <c r="J997" t="inlineStr">
        <is>
          <t>B12</t>
        </is>
      </c>
    </row>
    <row r="998">
      <c r="A998" t="inlineStr">
        <is>
          <t>METAL-COMPOSITE BONDING METHODS AND COMPOSITIONS</t>
        </is>
      </c>
      <c r="B998" t="inlineStr">
        <is>
          <t>B32B1/00;B32B15/18;B32B5/147;B32B15/14</t>
        </is>
      </c>
      <c r="D998" s="1" t="n">
        <v>39913</v>
      </c>
      <c r="E998" t="n">
        <v>20100034997</v>
      </c>
      <c r="F998" t="n">
        <v>36.41019</v>
      </c>
      <c r="H998" t="inlineStr">
        <is>
          <t>Composite</t>
        </is>
      </c>
      <c r="I998" t="inlineStr">
        <is>
          <t>MANUFACTURING PROCESSES/ DESIGN TOOLS/ TECHNIQUES</t>
        </is>
      </c>
      <c r="J998" t="inlineStr">
        <is>
          <t>B12</t>
        </is>
      </c>
    </row>
    <row r="999">
      <c r="A999" t="inlineStr">
        <is>
          <t>FORMED SHEET METAL COMPOSITE TOOLING</t>
        </is>
      </c>
      <c r="B999" t="inlineStr">
        <is>
          <t>B29C33/3842;B29C70/54;B21D37/20;B21D22/18;B29C70/345;B21D31/005</t>
        </is>
      </c>
      <c r="D999" s="1" t="n">
        <v>39542</v>
      </c>
      <c r="E999" t="n">
        <v>20090250834</v>
      </c>
      <c r="F999" t="n">
        <v>63.603622</v>
      </c>
      <c r="H999" t="inlineStr">
        <is>
          <t>Composite</t>
        </is>
      </c>
      <c r="I999" t="inlineStr">
        <is>
          <t>MANUFACTURING PROCESSES/ DESIGN TOOLS/ TECHNIQUES</t>
        </is>
      </c>
      <c r="J999" t="inlineStr">
        <is>
          <t>B12</t>
        </is>
      </c>
    </row>
    <row r="1000">
      <c r="A1000" t="inlineStr">
        <is>
          <t>Composite Inspection Tool Suite</t>
        </is>
      </c>
      <c r="B1000" t="inlineStr">
        <is>
          <t>G01N29/043;G01N29/2481;G01N29/4427;G01N29/4454</t>
        </is>
      </c>
      <c r="C1000" t="inlineStr">
        <is>
          <t>SURVICE ENGINEERING COMPANY</t>
        </is>
      </c>
      <c r="D1000" s="1" t="n">
        <v>39881</v>
      </c>
      <c r="E1000" t="n">
        <v>20090228218</v>
      </c>
      <c r="F1000" t="n">
        <v>56.59725</v>
      </c>
      <c r="H1000" t="inlineStr">
        <is>
          <t>Composite</t>
        </is>
      </c>
      <c r="I1000" t="inlineStr">
        <is>
          <t>MANUFACTURING PROCESSES/ DESIGN TOOLS/ TECHNIQUES</t>
        </is>
      </c>
      <c r="J1000" t="inlineStr">
        <is>
          <t>B12</t>
        </is>
      </c>
    </row>
    <row r="1001">
      <c r="A1001" t="inlineStr">
        <is>
          <t>Method and Device for Composite Machining</t>
        </is>
      </c>
      <c r="B1001" t="inlineStr">
        <is>
          <t>G05B19/40937</t>
        </is>
      </c>
      <c r="D1001" s="1" t="n">
        <v>39485</v>
      </c>
      <c r="E1001" t="n">
        <v>20090204253</v>
      </c>
      <c r="F1001" t="n">
        <v>39.015667</v>
      </c>
      <c r="H1001" t="inlineStr">
        <is>
          <t>Composite</t>
        </is>
      </c>
      <c r="I1001" t="inlineStr">
        <is>
          <t>MANUFACTURING PROCESSES/ DESIGN TOOLS/ TECHNIQUES</t>
        </is>
      </c>
      <c r="J1001" t="inlineStr">
        <is>
          <t>B12</t>
        </is>
      </c>
    </row>
    <row r="1002">
      <c r="A1002" t="inlineStr">
        <is>
          <t>THERMOPLASTIC ELASTOMER COMPOSITION AND COMPOSITE MOLDING</t>
        </is>
      </c>
      <c r="B1002" t="inlineStr">
        <is>
          <t>C08L53/025;C08L23/16;C08L23/16;C08L2666/02;C08L53/025;C08L2666/02;C08L53/025;C08L2666/04</t>
        </is>
      </c>
      <c r="C1002" t="inlineStr">
        <is>
          <t>SUMITOMO CHEMICAL COMPANY, LIMITED</t>
        </is>
      </c>
      <c r="D1002" s="1" t="n">
        <v>39827</v>
      </c>
      <c r="E1002" t="n">
        <v>20090192250</v>
      </c>
      <c r="F1002" t="n">
        <v>84.09761</v>
      </c>
      <c r="H1002" t="inlineStr">
        <is>
          <t>Composite</t>
        </is>
      </c>
      <c r="I1002" t="inlineStr">
        <is>
          <t>MANUFACTURING PROCESSES/ DESIGN TOOLS/ TECHNIQUES</t>
        </is>
      </c>
      <c r="J1002" t="inlineStr">
        <is>
          <t>B12</t>
        </is>
      </c>
    </row>
    <row r="1003">
      <c r="A1003" t="inlineStr">
        <is>
          <t>NEGATIVE COEFFICIENT THERMAL EXPANSION ENGINEERED PARTICLES FOR COMPOSITE FABRICATION</t>
        </is>
      </c>
      <c r="B1003" t="inlineStr">
        <is>
          <t>B32B37/144</t>
        </is>
      </c>
      <c r="C1003" t="inlineStr">
        <is>
          <t>INTERNATIONAL BUSINESS MACHINES CORPORATION</t>
        </is>
      </c>
      <c r="D1003" s="1" t="n">
        <v>39447</v>
      </c>
      <c r="E1003" t="n">
        <v>20090169886</v>
      </c>
      <c r="F1003" t="n">
        <v>52.604588</v>
      </c>
      <c r="H1003" t="inlineStr">
        <is>
          <t>Composite</t>
        </is>
      </c>
      <c r="I1003" t="inlineStr">
        <is>
          <t>MANUFACTURING PROCESSES/ DESIGN TOOLS/ TECHNIQUES</t>
        </is>
      </c>
      <c r="J1003" t="inlineStr">
        <is>
          <t>B12</t>
        </is>
      </c>
    </row>
    <row r="1004">
      <c r="A1004" t="inlineStr">
        <is>
          <t>Composite Manufacturing Method</t>
        </is>
      </c>
      <c r="B1004" t="inlineStr">
        <is>
          <t>B29C70/38;B29C70/30;B29C70/545</t>
        </is>
      </c>
      <c r="C1004" t="inlineStr">
        <is>
          <t>The Boeing Company</t>
        </is>
      </c>
      <c r="D1004" s="1" t="n">
        <v>39423</v>
      </c>
      <c r="E1004" t="n">
        <v>20090145545</v>
      </c>
      <c r="F1004" t="n">
        <v>56.830574</v>
      </c>
      <c r="H1004" t="inlineStr">
        <is>
          <t>Composite</t>
        </is>
      </c>
      <c r="I1004" t="inlineStr">
        <is>
          <t>MANUFACTURING PROCESSES/ DESIGN TOOLS/ TECHNIQUES</t>
        </is>
      </c>
      <c r="J1004" t="inlineStr">
        <is>
          <t>B12</t>
        </is>
      </c>
    </row>
    <row r="1005">
      <c r="A1005" t="inlineStr">
        <is>
          <t>ZERO VALENT METAL COMPOSITE, MANUFACTURING, SYSTEM AND METHOD USING THEREOF, FOR CATALYTICALLY TREATING CONTAMINATED WATER</t>
        </is>
      </c>
      <c r="B1005" t="inlineStr">
        <is>
          <t>B01J20/3234;B09C1/002;B01J20/103;B09C1/08;C02F1/705;B01J31/2295;B01J20/14;B01J20/3236;B01J20/28026;B01J20/3242;B01J20/02</t>
        </is>
      </c>
      <c r="C1005" t="inlineStr">
        <is>
          <t>Yeda Research And Development Co. Ltd.</t>
        </is>
      </c>
      <c r="D1005" s="1" t="n">
        <v>38720</v>
      </c>
      <c r="E1005" t="n">
        <v>20090127208</v>
      </c>
      <c r="F1005" t="n">
        <v>26.722435</v>
      </c>
      <c r="H1005" t="inlineStr">
        <is>
          <t>Composite</t>
        </is>
      </c>
      <c r="I1005" t="inlineStr">
        <is>
          <t>MANUFACTURING PROCESSES/ DESIGN TOOLS/ TECHNIQUES</t>
        </is>
      </c>
      <c r="J1005" t="inlineStr">
        <is>
          <t>B12</t>
        </is>
      </c>
    </row>
    <row r="1006">
      <c r="A1006" t="inlineStr">
        <is>
          <t>Metal-resin composite molding and method for manufacturing the same</t>
        </is>
      </c>
      <c r="B1006" t="inlineStr">
        <is>
          <t>C09J5/02;C08J5/12</t>
        </is>
      </c>
      <c r="C1006" t="inlineStr">
        <is>
          <t>TOYODA GOSEI CO., LTD.</t>
        </is>
      </c>
      <c r="D1006" s="1" t="n">
        <v>39716</v>
      </c>
      <c r="E1006" t="n">
        <v>20090082525</v>
      </c>
      <c r="F1006" t="n">
        <v>80.38316</v>
      </c>
      <c r="H1006" t="inlineStr">
        <is>
          <t>Composite</t>
        </is>
      </c>
      <c r="I1006" t="inlineStr">
        <is>
          <t>MANUFACTURING PROCESSES/ DESIGN TOOLS/ TECHNIQUES</t>
        </is>
      </c>
      <c r="J1006" t="inlineStr">
        <is>
          <t>B12</t>
        </is>
      </c>
    </row>
    <row r="1007">
      <c r="A1007" t="inlineStr">
        <is>
          <t>Composite Fabrication Apparatus and Method</t>
        </is>
      </c>
      <c r="B1007" t="inlineStr">
        <is>
          <t>B21D37/16;B29C70/46;B29C35/16;B29C35/0805;B29C33/06;B29C70/54;B29C43/52;B29C33/302;B29C43/36</t>
        </is>
      </c>
      <c r="C1007" t="inlineStr">
        <is>
          <t>The Boeing Company</t>
        </is>
      </c>
      <c r="D1007" s="1" t="n">
        <v>39338</v>
      </c>
      <c r="E1007" t="n">
        <v>20090071217</v>
      </c>
      <c r="F1007" t="n">
        <v>37.040546</v>
      </c>
      <c r="H1007" t="inlineStr">
        <is>
          <t>Composite</t>
        </is>
      </c>
      <c r="I1007" t="inlineStr">
        <is>
          <t>MANUFACTURING PROCESSES/ DESIGN TOOLS/ TECHNIQUES</t>
        </is>
      </c>
      <c r="J1007" t="inlineStr">
        <is>
          <t>B12</t>
        </is>
      </c>
    </row>
    <row r="1008">
      <c r="A1008" t="inlineStr">
        <is>
          <t>WATER-ENTRAINED-POLYIMIDE CHEMICAL COMPOSITIONS FOR USE IN HIGH-PERFORMANCE COMPOSITE FABRICATION</t>
        </is>
      </c>
      <c r="B1008" t="inlineStr">
        <is>
          <t>C08G73/1032;C08G73/1007;C09D179/085;C09J179/08</t>
        </is>
      </c>
      <c r="C1008" t="inlineStr">
        <is>
          <t>The Boeing Company</t>
        </is>
      </c>
      <c r="D1008" s="1" t="n">
        <v>39233</v>
      </c>
      <c r="E1008" t="n">
        <v>20080300360</v>
      </c>
      <c r="F1008" t="n">
        <v>49.040565</v>
      </c>
      <c r="H1008" t="inlineStr">
        <is>
          <t>Composite</t>
        </is>
      </c>
      <c r="I1008" t="inlineStr">
        <is>
          <t>MANUFACTURING PROCESSES/ DESIGN TOOLS/ TECHNIQUES</t>
        </is>
      </c>
      <c r="J1008" t="inlineStr">
        <is>
          <t>B12</t>
        </is>
      </c>
    </row>
    <row r="1009">
      <c r="A1009" t="inlineStr">
        <is>
          <t>Method and Device for Adhering Components to a Composite Molding</t>
        </is>
      </c>
      <c r="B1009" t="inlineStr">
        <is>
          <t>B29C66/81455;B29C66/91431;B29C65/26;B29C70/46;B29C66/91423;B29C66/9141;B29C65/48;B29C65/18;B29C70/44;B29C66/8322;B29C33/04;B29C66/91411</t>
        </is>
      </c>
      <c r="D1009" s="1" t="n">
        <v>38985</v>
      </c>
      <c r="E1009" t="n">
        <v>20080277049</v>
      </c>
      <c r="F1009" t="n">
        <v>82.72031</v>
      </c>
      <c r="H1009" t="inlineStr">
        <is>
          <t>Composite</t>
        </is>
      </c>
      <c r="I1009" t="inlineStr">
        <is>
          <t>MANUFACTURING PROCESSES/ DESIGN TOOLS/ TECHNIQUES</t>
        </is>
      </c>
      <c r="J1009" t="inlineStr">
        <is>
          <t>B12</t>
        </is>
      </c>
    </row>
    <row r="1010">
      <c r="A1010" t="inlineStr">
        <is>
          <t>DOUBLE BAG VACUUM INFUSION PROCESS AND SYSTEM FOR LOW COST, ADVANCED COMPOSITE FABRICATION</t>
        </is>
      </c>
      <c r="B1010" t="inlineStr">
        <is>
          <t>B29D99/0014;B29C70/443;B29C70/544</t>
        </is>
      </c>
      <c r="C1010" t="inlineStr">
        <is>
          <t>THE BOEING COMPANY</t>
        </is>
      </c>
      <c r="D1010" s="1" t="n">
        <v>39511</v>
      </c>
      <c r="E1010" t="n">
        <v>20080220112</v>
      </c>
      <c r="F1010" t="n">
        <v>48.75859</v>
      </c>
      <c r="H1010" t="inlineStr">
        <is>
          <t>Composite</t>
        </is>
      </c>
      <c r="I1010" t="inlineStr">
        <is>
          <t>MANUFACTURING PROCESSES/ DESIGN TOOLS/ TECHNIQUES</t>
        </is>
      </c>
      <c r="J1010" t="inlineStr">
        <is>
          <t>B12</t>
        </is>
      </c>
    </row>
    <row r="1011">
      <c r="A1011" t="inlineStr">
        <is>
          <t>Photocatalyst composite and fabrication method thereof</t>
        </is>
      </c>
      <c r="B1011" t="inlineStr">
        <is>
          <t>B01J35/39;B01J23/745</t>
        </is>
      </c>
      <c r="C1011" t="inlineStr">
        <is>
          <t>INDUSTRIAL TECHNOLOGY RESEARCH INSTITUTE</t>
        </is>
      </c>
      <c r="D1011" s="1" t="n">
        <v>39283</v>
      </c>
      <c r="E1011" t="n">
        <v>20080161184</v>
      </c>
      <c r="F1011" t="n">
        <v>57.482265</v>
      </c>
      <c r="H1011" t="inlineStr">
        <is>
          <t>Composite</t>
        </is>
      </c>
      <c r="I1011" t="inlineStr">
        <is>
          <t>MANUFACTURING PROCESSES/ DESIGN TOOLS/ TECHNIQUES</t>
        </is>
      </c>
      <c r="J1011" t="inlineStr">
        <is>
          <t>B12</t>
        </is>
      </c>
    </row>
    <row r="1012">
      <c r="A1012" t="inlineStr">
        <is>
          <t>Carbon nanotube composite and manufacturing method thereof</t>
        </is>
      </c>
      <c r="B1012" t="inlineStr">
        <is>
          <t>C09C1/44;B30B11/027;B22F3/02;C22C26/00</t>
        </is>
      </c>
      <c r="D1012" s="1" t="n">
        <v>39175</v>
      </c>
      <c r="E1012" t="n">
        <v>20080135813</v>
      </c>
      <c r="F1012" t="n">
        <v>31.56102</v>
      </c>
      <c r="H1012" t="inlineStr">
        <is>
          <t>Composite</t>
        </is>
      </c>
      <c r="I1012" t="inlineStr">
        <is>
          <t>MANUFACTURING PROCESSES/ DESIGN TOOLS/ TECHNIQUES</t>
        </is>
      </c>
      <c r="J1012" t="inlineStr">
        <is>
          <t>B12</t>
        </is>
      </c>
    </row>
    <row r="1013">
      <c r="A1013" t="inlineStr">
        <is>
          <t>Scanning electron microscope and a method for pattern composite inspection using the same</t>
        </is>
      </c>
      <c r="B1013" t="inlineStr">
        <is>
          <t>G06T7/001</t>
        </is>
      </c>
      <c r="C1013" t="inlineStr">
        <is>
          <t>HITACHI HIGH-TECHNOLOGIES CORPORATION</t>
        </is>
      </c>
      <c r="D1013" s="1" t="n">
        <v>39385</v>
      </c>
      <c r="E1013" t="n">
        <v>20080099676</v>
      </c>
      <c r="F1013" t="n">
        <v>51.291695</v>
      </c>
      <c r="H1013" t="inlineStr">
        <is>
          <t>Composite</t>
        </is>
      </c>
      <c r="I1013" t="inlineStr">
        <is>
          <t>MANUFACTURING PROCESSES/ DESIGN TOOLS/ TECHNIQUES</t>
        </is>
      </c>
      <c r="J1013" t="inlineStr">
        <is>
          <t>B12</t>
        </is>
      </c>
    </row>
    <row r="1014">
      <c r="A1014" t="inlineStr">
        <is>
          <t>Molded composite manufacturing process</t>
        </is>
      </c>
      <c r="B1014" t="inlineStr">
        <is>
          <t>B27N3/00;B27N9/00</t>
        </is>
      </c>
      <c r="D1014" s="1" t="n">
        <v>38950</v>
      </c>
      <c r="E1014" t="n">
        <v>20080042313</v>
      </c>
      <c r="F1014" t="n">
        <v>33.20861</v>
      </c>
      <c r="H1014" t="inlineStr">
        <is>
          <t>Composite</t>
        </is>
      </c>
      <c r="I1014" t="inlineStr">
        <is>
          <t>MANUFACTURING PROCESSES/ DESIGN TOOLS/ TECHNIQUES</t>
        </is>
      </c>
      <c r="J1014" t="inlineStr">
        <is>
          <t>B12</t>
        </is>
      </c>
    </row>
    <row r="1015">
      <c r="A1015" t="inlineStr">
        <is>
          <t>SYSTEMS AND METHODS FOR MONITORING AUTOMATED COMPOSITE MANUFACTURING PROCESSES</t>
        </is>
      </c>
      <c r="B1015" t="inlineStr">
        <is>
          <t>B29C70/386;G01N21/88</t>
        </is>
      </c>
      <c r="C1015" t="inlineStr">
        <is>
          <t>THE BOEING COMPANY</t>
        </is>
      </c>
      <c r="D1015" s="1" t="n">
        <v>38853</v>
      </c>
      <c r="E1015" t="n">
        <v>20070277919</v>
      </c>
      <c r="F1015" t="n">
        <v>30.119774</v>
      </c>
      <c r="H1015" t="inlineStr">
        <is>
          <t>Composite</t>
        </is>
      </c>
      <c r="I1015" t="inlineStr">
        <is>
          <t>MANUFACTURING PROCESSES/ DESIGN TOOLS/ TECHNIQUES</t>
        </is>
      </c>
      <c r="J1015" t="inlineStr">
        <is>
          <t>B12</t>
        </is>
      </c>
    </row>
    <row r="1016">
      <c r="A1016" t="inlineStr">
        <is>
          <t>Portable composite bonding inspection system</t>
        </is>
      </c>
      <c r="B1016" t="inlineStr">
        <is>
          <t>G01N21/94</t>
        </is>
      </c>
      <c r="C1016" t="inlineStr">
        <is>
          <t>SPACE MICRO, INC.</t>
        </is>
      </c>
      <c r="D1016" s="1" t="n">
        <v>39195</v>
      </c>
      <c r="E1016" t="n">
        <v>20070252084</v>
      </c>
      <c r="F1016" t="n">
        <v>37.062237</v>
      </c>
      <c r="H1016" t="inlineStr">
        <is>
          <t>Composite</t>
        </is>
      </c>
      <c r="I1016" t="inlineStr">
        <is>
          <t>MANUFACTURING PROCESSES/ DESIGN TOOLS/ TECHNIQUES</t>
        </is>
      </c>
      <c r="J1016" t="inlineStr">
        <is>
          <t>B12</t>
        </is>
      </c>
    </row>
    <row r="1017">
      <c r="A1017" t="inlineStr">
        <is>
          <t>Methods of debonding a composite tooling</t>
        </is>
      </c>
      <c r="B1017" t="inlineStr">
        <is>
          <t>B29C70/30;B29C33/505;B64F5/10</t>
        </is>
      </c>
      <c r="C1017" t="inlineStr">
        <is>
          <t>Toyota Motor Sales U.S.A., Inc.</t>
        </is>
      </c>
      <c r="D1017" s="1" t="n">
        <v>38919</v>
      </c>
      <c r="E1017" t="n">
        <v>20070006960</v>
      </c>
      <c r="F1017" t="n">
        <v>41.706795</v>
      </c>
      <c r="H1017" t="inlineStr">
        <is>
          <t>Composite</t>
        </is>
      </c>
      <c r="I1017" t="inlineStr">
        <is>
          <t>MANUFACTURING PROCESSES/ DESIGN TOOLS/ TECHNIQUES</t>
        </is>
      </c>
      <c r="J1017" t="inlineStr">
        <is>
          <t>B12</t>
        </is>
      </c>
    </row>
    <row r="1018">
      <c r="A1018" t="inlineStr">
        <is>
          <t>Adhesive of a silicon and silica composite for bonding together silicon parts</t>
        </is>
      </c>
      <c r="B1018" t="inlineStr">
        <is>
          <t>H01L21/67306</t>
        </is>
      </c>
      <c r="D1018" s="1" t="n">
        <v>38869</v>
      </c>
      <c r="E1018" t="n">
        <v>20060213601</v>
      </c>
      <c r="F1018" t="n">
        <v>55.45327</v>
      </c>
      <c r="H1018" t="inlineStr">
        <is>
          <t>Composite</t>
        </is>
      </c>
      <c r="I1018" t="inlineStr">
        <is>
          <t>MANUFACTURING PROCESSES/ DESIGN TOOLS/ TECHNIQUES</t>
        </is>
      </c>
      <c r="J1018" t="inlineStr">
        <is>
          <t>B12</t>
        </is>
      </c>
    </row>
    <row r="1019">
      <c r="A1019" t="inlineStr">
        <is>
          <t>Composite lamination using array of parallel material dispensing heads</t>
        </is>
      </c>
      <c r="B1019" t="inlineStr">
        <is>
          <t>B29C70/545;B29C70/386;B29C70/202;B32B38/1808;B29C70/207;B29C70/46</t>
        </is>
      </c>
      <c r="C1019" t="inlineStr">
        <is>
          <t>The Boeing Company</t>
        </is>
      </c>
      <c r="D1019" s="1" t="n">
        <v>38778</v>
      </c>
      <c r="E1019" t="n">
        <v>20060162143</v>
      </c>
      <c r="F1019" t="n">
        <v>54.421078</v>
      </c>
      <c r="H1019" t="inlineStr">
        <is>
          <t>Composite</t>
        </is>
      </c>
      <c r="I1019" t="inlineStr">
        <is>
          <t>MANUFACTURING PROCESSES/ DESIGN TOOLS/ TECHNIQUES</t>
        </is>
      </c>
      <c r="J1019" t="inlineStr">
        <is>
          <t>B12</t>
        </is>
      </c>
    </row>
  </sheetData>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J8157"/>
  <sheetViews>
    <sheetView workbookViewId="0">
      <selection activeCell="A1" sqref="A1"/>
    </sheetView>
  </sheetViews>
  <sheetFormatPr baseColWidth="8" defaultRowHeight="15"/>
  <sheetData>
    <row r="1">
      <c r="A1" s="18" t="inlineStr">
        <is>
          <t>TITLE</t>
        </is>
      </c>
      <c r="B1" s="18" t="inlineStr">
        <is>
          <t>CPC</t>
        </is>
      </c>
      <c r="C1" s="18" t="inlineStr">
        <is>
          <t>ASIGNEE</t>
        </is>
      </c>
      <c r="D1" s="18" t="inlineStr">
        <is>
          <t>FILING_DATE</t>
        </is>
      </c>
      <c r="E1" s="18" t="inlineStr">
        <is>
          <t>PATENT_NO</t>
        </is>
      </c>
      <c r="F1" s="18" t="inlineStr">
        <is>
          <t>RELEVANCY</t>
        </is>
      </c>
      <c r="G1" s="18" t="inlineStr">
        <is>
          <t>PRODUCT</t>
        </is>
      </c>
      <c r="H1" s="18" t="inlineStr">
        <is>
          <t>CATEGORY</t>
        </is>
      </c>
      <c r="I1" s="18" t="inlineStr">
        <is>
          <t>SUB_CATEGORY</t>
        </is>
      </c>
      <c r="J1" s="18" t="inlineStr">
        <is>
          <t>TAXONOMY_SSTT</t>
        </is>
      </c>
    </row>
    <row r="2">
      <c r="A2" t="inlineStr">
        <is>
          <t>Systems and methods for structure discovery and structure-based analysis in natural language processing models</t>
        </is>
      </c>
      <c r="B2" t="inlineStr">
        <is>
          <t>G06F40/289;G06F40/40;G06F16/33;G06F40/279;G06F40/186;G06F40/205;G06F16/338;G06F40/174;G06F16/3344</t>
        </is>
      </c>
      <c r="C2" t="inlineStr">
        <is>
          <t>Casetext, Inc.</t>
        </is>
      </c>
      <c r="D2" s="19" t="n">
        <v>45106</v>
      </c>
      <c r="E2" t="n">
        <v>11861321</v>
      </c>
      <c r="F2" t="n">
        <v>69.63724000000001</v>
      </c>
      <c r="G2" t="inlineStr"/>
      <c r="H2" t="inlineStr">
        <is>
          <t>Artificial Intelligence</t>
        </is>
      </c>
      <c r="I2" t="inlineStr">
        <is>
          <t>Information and Signal Processing Technologies</t>
        </is>
      </c>
      <c r="J2" t="inlineStr">
        <is>
          <t>A09</t>
        </is>
      </c>
    </row>
    <row r="3">
      <c r="A3" t="inlineStr">
        <is>
          <t>FREQUENCY SEPARATOR, OPTICAL QUANTIZATION CIRCUIT, OPTICAL A/D CONVERSION SYSTEM, AND OPTICAL SIGNAL PROCESSING SYSTEM</t>
        </is>
      </c>
      <c r="B3" t="inlineStr">
        <is>
          <t>G02F1/01;G02F2/006;G02F7/00</t>
        </is>
      </c>
      <c r="C3" t="inlineStr">
        <is>
          <t>Mitsubishi Electric Corporation</t>
        </is>
      </c>
      <c r="D3" s="19" t="n">
        <v>45104</v>
      </c>
      <c r="E3" t="n">
        <v>20230350269</v>
      </c>
      <c r="F3" t="n">
        <v>46.685993</v>
      </c>
      <c r="G3" t="inlineStr"/>
      <c r="H3" t="inlineStr">
        <is>
          <t>Artificial Intelligence</t>
        </is>
      </c>
      <c r="I3" t="inlineStr">
        <is>
          <t>Information and Signal Processing Technologies</t>
        </is>
      </c>
      <c r="J3" t="inlineStr">
        <is>
          <t>A09</t>
        </is>
      </c>
    </row>
    <row r="4">
      <c r="A4" t="inlineStr">
        <is>
          <t>MEDICAL STRUCTURED REPORTING WORKFLOW ASSISTED BY NATURAL LANGUAGE PROCESSING TECHNIQUES</t>
        </is>
      </c>
      <c r="B4" t="inlineStr">
        <is>
          <t>G06F40/174;G06N20/00;G16H50/20;G16H10/60;G16H15/00;G16H40/20;G16H10/20;G06F40/186;G06N5/04;G16H50/70</t>
        </is>
      </c>
      <c r="C4" t="inlineStr">
        <is>
          <t>Ebit srl</t>
        </is>
      </c>
      <c r="D4" s="19" t="n">
        <v>45104</v>
      </c>
      <c r="E4" t="n">
        <v>20240006039</v>
      </c>
      <c r="F4" t="n">
        <v>71.25870999999999</v>
      </c>
      <c r="G4" t="inlineStr"/>
      <c r="H4" t="inlineStr">
        <is>
          <t>Artificial Intelligence</t>
        </is>
      </c>
      <c r="I4" t="inlineStr">
        <is>
          <t>Information and Signal Processing Technologies</t>
        </is>
      </c>
      <c r="J4" t="inlineStr">
        <is>
          <t>A09</t>
        </is>
      </c>
    </row>
    <row r="5">
      <c r="A5" t="inlineStr">
        <is>
          <t>SYSTEMS, METHODS, AND APPARATUSES FOR GENERATING STRUCTURED DATA FROM UNSTRUCTURED DATA USING NATURAL LANGUAGE PROCESSING TO GENERATE A SECURE MEDICAL DASHBOARD</t>
        </is>
      </c>
      <c r="B5" t="inlineStr">
        <is>
          <t>G06F40/30;G06F16/34;G06F40/279;G06F21/6254;G06F40/40;G06F40/205</t>
        </is>
      </c>
      <c r="C5" t="inlineStr">
        <is>
          <t>Premier Healthcare Solutions, Inc.</t>
        </is>
      </c>
      <c r="D5" s="19" t="n">
        <v>45100</v>
      </c>
      <c r="E5" t="n">
        <v>20230418981</v>
      </c>
      <c r="F5" t="n">
        <v>61.53855</v>
      </c>
      <c r="G5" t="inlineStr"/>
      <c r="H5" t="inlineStr">
        <is>
          <t>Artificial Intelligence</t>
        </is>
      </c>
      <c r="I5" t="inlineStr">
        <is>
          <t>Information and Signal Processing Technologies</t>
        </is>
      </c>
      <c r="J5" t="inlineStr">
        <is>
          <t>A09</t>
        </is>
      </c>
    </row>
    <row r="6">
      <c r="A6" t="inlineStr">
        <is>
          <t>NATURAL LANGUAGE PROCESSING FOR BLOCKCHAIN-BASED MANAGEMENT OF MULTI-SOURCE, MULTI-FORMAT BINARY OBJECTS</t>
        </is>
      </c>
      <c r="B6" t="inlineStr">
        <is>
          <t>G06F16/289;G06F16/283;G06F16/24573;G06F16/27</t>
        </is>
      </c>
      <c r="C6" t="inlineStr"/>
      <c r="D6" s="19" t="n">
        <v>45086</v>
      </c>
      <c r="E6" t="n">
        <v>20230409604</v>
      </c>
      <c r="F6" t="n">
        <v>68.528656</v>
      </c>
      <c r="G6" t="inlineStr"/>
      <c r="H6" t="inlineStr">
        <is>
          <t>Artificial Intelligence</t>
        </is>
      </c>
      <c r="I6" t="inlineStr">
        <is>
          <t>Information and Signal Processing Technologies</t>
        </is>
      </c>
      <c r="J6" t="inlineStr">
        <is>
          <t>A09</t>
        </is>
      </c>
    </row>
    <row r="7">
      <c r="A7" t="inlineStr">
        <is>
          <t>NATURAL LANGUAGE PROCESSING TO PREDICT PROPERTIES OF PROTEINS</t>
        </is>
      </c>
      <c r="B7" t="inlineStr">
        <is>
          <t>G16B20/00;G16B45/00;G16B15/30;G16B30/00;G16B40/00;G16B40/20</t>
        </is>
      </c>
      <c r="C7" t="inlineStr">
        <is>
          <t>GLAXOSMITHKLINE BIOLOGICALS SA</t>
        </is>
      </c>
      <c r="D7" s="19" t="n">
        <v>45068</v>
      </c>
      <c r="E7" t="n">
        <v>20230386610</v>
      </c>
      <c r="F7" t="n">
        <v>74.92408</v>
      </c>
      <c r="G7" t="inlineStr"/>
      <c r="H7" t="inlineStr">
        <is>
          <t>Artificial Intelligence</t>
        </is>
      </c>
      <c r="I7" t="inlineStr">
        <is>
          <t>Information and Signal Processing Technologies</t>
        </is>
      </c>
      <c r="J7" t="inlineStr">
        <is>
          <t>A09</t>
        </is>
      </c>
    </row>
    <row r="8">
      <c r="A8" t="inlineStr">
        <is>
          <t>COMPUTER-READABLE RECORDING MEDIUM STORING COMPUTER PROGRAM, MACHINE LEARNING METHOD, AND NATURAL LANGUAGE PROCESSING APPARATUS</t>
        </is>
      </c>
      <c r="B8" t="inlineStr">
        <is>
          <t>G06N3/08;G06N20/00;G06N3/084;G06N3/044;G06N3/045;G06F40/295</t>
        </is>
      </c>
      <c r="C8" t="inlineStr">
        <is>
          <t>FUJITSU LIMITED</t>
        </is>
      </c>
      <c r="D8" s="19" t="n">
        <v>45061</v>
      </c>
      <c r="E8" t="n">
        <v>20230281392</v>
      </c>
      <c r="F8" t="n">
        <v>46.752213</v>
      </c>
      <c r="G8" t="inlineStr"/>
      <c r="H8" t="inlineStr">
        <is>
          <t>Artificial Intelligence</t>
        </is>
      </c>
      <c r="I8" t="inlineStr">
        <is>
          <t>Information and Signal Processing Technologies</t>
        </is>
      </c>
      <c r="J8" t="inlineStr">
        <is>
          <t>A09</t>
        </is>
      </c>
    </row>
    <row r="9">
      <c r="A9" t="inlineStr">
        <is>
          <t>PROBABILISTIC SHAPING QAM DYNAMIC EQUALIZATION AND DIGITAL SIGNAL PROCESSING METHOD</t>
        </is>
      </c>
      <c r="B9" t="inlineStr">
        <is>
          <t>H04B10/612;H04B10/616;H04L27/3494;H04L27/363;H04L27/3422</t>
        </is>
      </c>
      <c r="C9" t="inlineStr"/>
      <c r="D9" s="19" t="n">
        <v>45057</v>
      </c>
      <c r="E9" t="n">
        <v>20230291633</v>
      </c>
      <c r="F9" t="n">
        <v>36.937717</v>
      </c>
      <c r="G9" t="inlineStr"/>
      <c r="H9" t="inlineStr">
        <is>
          <t>Artificial Intelligence</t>
        </is>
      </c>
      <c r="I9" t="inlineStr">
        <is>
          <t>Information and Signal Processing Technologies</t>
        </is>
      </c>
      <c r="J9" t="inlineStr">
        <is>
          <t>A09</t>
        </is>
      </c>
    </row>
    <row r="10">
      <c r="A10" t="inlineStr">
        <is>
          <t>WEAPON USAGE MONITORING SYSTEM HAVING DISCHARGE EVENT MONITORING WITH DIGITAL SIGNAL PROCESSING</t>
        </is>
      </c>
      <c r="B10" t="inlineStr">
        <is>
          <t>F41A17/06;F41G3/142;F41A33/00;F41A17/063;F41G3/165;G01S19/54;F41A19/10;F41A21/48;F41A31/00;F41A19/01;F41C27/04;F41C23/16;F41G3/04</t>
        </is>
      </c>
      <c r="C10" t="inlineStr">
        <is>
          <t>Armaments Research Company, Inc.</t>
        </is>
      </c>
      <c r="D10" s="19" t="n">
        <v>45055</v>
      </c>
      <c r="E10" t="n">
        <v>20230304762</v>
      </c>
      <c r="F10" t="n">
        <v>55.082657</v>
      </c>
      <c r="G10" t="inlineStr"/>
      <c r="H10" t="inlineStr">
        <is>
          <t>Artificial Intelligence</t>
        </is>
      </c>
      <c r="I10" t="inlineStr">
        <is>
          <t>Information and Signal Processing Technologies</t>
        </is>
      </c>
      <c r="J10" t="inlineStr">
        <is>
          <t>A09</t>
        </is>
      </c>
    </row>
    <row r="11">
      <c r="A11" t="inlineStr">
        <is>
          <t>COMPUTER-IMPLEMENTED SYSTEM AND METHOD TO PERFORM NATURAL LANGUAGE PROCESSING ENTITY RESEARCH AND RESOLUTION</t>
        </is>
      </c>
      <c r="B11" t="inlineStr">
        <is>
          <t>G06N3/045;G06F40/295;G06F40/30;G06N3/08</t>
        </is>
      </c>
      <c r="C11" t="inlineStr">
        <is>
          <t>Sha; Wei</t>
        </is>
      </c>
      <c r="D11" s="19" t="n">
        <v>45055</v>
      </c>
      <c r="E11" t="n">
        <v>20230359826</v>
      </c>
      <c r="F11" t="n">
        <v>68.84568</v>
      </c>
      <c r="G11" t="inlineStr"/>
      <c r="H11" t="inlineStr">
        <is>
          <t>Artificial Intelligence</t>
        </is>
      </c>
      <c r="I11" t="inlineStr">
        <is>
          <t>Information and Signal Processing Technologies</t>
        </is>
      </c>
      <c r="J11" t="inlineStr">
        <is>
          <t>A09</t>
        </is>
      </c>
    </row>
    <row r="12">
      <c r="A12" t="inlineStr">
        <is>
          <t>METHOD AND APPARATUS FOR LOW-COMPLEXITY SYMBOL-RATE RECEIVER DIGITAL SIGNAL PROCESSING</t>
        </is>
      </c>
      <c r="B12" t="inlineStr">
        <is>
          <t>H04L27/3863;H04L27/0014;H03M1/60;H04L27/3872;H03M1/1255;H04L27/2647;H04B10/616</t>
        </is>
      </c>
      <c r="C12" t="inlineStr"/>
      <c r="D12" s="19" t="n">
        <v>45043</v>
      </c>
      <c r="E12" t="n">
        <v>20230318613</v>
      </c>
      <c r="F12" t="n">
        <v>36.327644</v>
      </c>
      <c r="G12" t="inlineStr"/>
      <c r="H12" t="inlineStr">
        <is>
          <t>Artificial Intelligence</t>
        </is>
      </c>
      <c r="I12" t="inlineStr">
        <is>
          <t>Information and Signal Processing Technologies</t>
        </is>
      </c>
      <c r="J12" t="inlineStr">
        <is>
          <t>A09</t>
        </is>
      </c>
    </row>
    <row r="13">
      <c r="A13" t="inlineStr">
        <is>
          <t>DIGITAL SIGNAL PROCESSING DEVICE AND METHOD OF CALCULATING SOFTMAX PERFORMED BY THE SAME</t>
        </is>
      </c>
      <c r="B13" t="inlineStr">
        <is>
          <t>G06F1/03;G06F1/0307;G06F5/01;G06F7/523;G06F7/556</t>
        </is>
      </c>
      <c r="C13" t="inlineStr">
        <is>
          <t>SAMSUNG ELECTRONICS CO., LTD.</t>
        </is>
      </c>
      <c r="D13" s="19" t="n">
        <v>45043</v>
      </c>
      <c r="E13" t="n">
        <v>20230367356</v>
      </c>
      <c r="F13" t="n">
        <v>36.90256</v>
      </c>
      <c r="G13" t="inlineStr"/>
      <c r="H13" t="inlineStr">
        <is>
          <t>Artificial Intelligence</t>
        </is>
      </c>
      <c r="I13" t="inlineStr">
        <is>
          <t>Information and Signal Processing Technologies</t>
        </is>
      </c>
      <c r="J13" t="inlineStr">
        <is>
          <t>A09</t>
        </is>
      </c>
    </row>
    <row r="14">
      <c r="A14" t="inlineStr">
        <is>
          <t>SYSTEM AND METHOD FOR USING RESIDUAL TRANSFORMERS IN NATURAL LANGUAGE PROCESSING</t>
        </is>
      </c>
      <c r="B14" t="inlineStr">
        <is>
          <t>G06F40/30;G06F40/284;G06F40/40</t>
        </is>
      </c>
      <c r="C14" t="inlineStr"/>
      <c r="D14" s="19" t="n">
        <v>45041</v>
      </c>
      <c r="E14" t="n">
        <v>20240020477</v>
      </c>
      <c r="F14" t="n">
        <v>74.54278600000001</v>
      </c>
      <c r="G14" t="inlineStr"/>
      <c r="H14" t="inlineStr">
        <is>
          <t>Artificial Intelligence</t>
        </is>
      </c>
      <c r="I14" t="inlineStr">
        <is>
          <t>Information and Signal Processing Technologies</t>
        </is>
      </c>
      <c r="J14" t="inlineStr">
        <is>
          <t>A09</t>
        </is>
      </c>
    </row>
    <row r="15">
      <c r="A15" t="inlineStr">
        <is>
          <t>METHODS AND APPARATUS FOR NATURAL LANGUAGE PROCESSING AND REINFORCEMENT LEARNING TO INCREASE DATA ANALYSIS AND EFFICIENCY</t>
        </is>
      </c>
      <c r="B15" t="inlineStr">
        <is>
          <t>G06Q10/06311</t>
        </is>
      </c>
      <c r="C15" t="inlineStr">
        <is>
          <t>Indiggo LLC</t>
        </is>
      </c>
      <c r="D15" s="19" t="n">
        <v>45034</v>
      </c>
      <c r="E15" t="n">
        <v>20230334387</v>
      </c>
      <c r="F15" t="n">
        <v>47.814484</v>
      </c>
      <c r="G15" t="inlineStr"/>
      <c r="H15" t="inlineStr">
        <is>
          <t>Artificial Intelligence</t>
        </is>
      </c>
      <c r="I15" t="inlineStr">
        <is>
          <t>Information and Signal Processing Technologies</t>
        </is>
      </c>
      <c r="J15" t="inlineStr">
        <is>
          <t>A09</t>
        </is>
      </c>
    </row>
    <row r="16">
      <c r="A16" t="inlineStr">
        <is>
          <t>NATURAL LANGUAGE PROCESSING BY MEANS OF A QUANTUM RANDOM NUMBER GENERATOR</t>
        </is>
      </c>
      <c r="B16" t="inlineStr">
        <is>
          <t>G06N3/0475;G06N10/00;G06F40/35;G06F7/588;G06N3/0455</t>
        </is>
      </c>
      <c r="C16" t="inlineStr">
        <is>
          <t>Terra Quantum AG</t>
        </is>
      </c>
      <c r="D16" s="19" t="n">
        <v>45028</v>
      </c>
      <c r="E16" t="n">
        <v>20230325152</v>
      </c>
      <c r="F16" t="n">
        <v>72.066864</v>
      </c>
      <c r="G16" t="inlineStr"/>
      <c r="H16" t="inlineStr">
        <is>
          <t>Artificial Intelligence</t>
        </is>
      </c>
      <c r="I16" t="inlineStr">
        <is>
          <t>Information and Signal Processing Technologies</t>
        </is>
      </c>
      <c r="J16" t="inlineStr">
        <is>
          <t>A09</t>
        </is>
      </c>
    </row>
    <row r="17">
      <c r="A17" t="inlineStr">
        <is>
          <t>Method and system for industrial ergonomics risk root-cause analysis and management using artificial intelligence oriented natural language processing techniques</t>
        </is>
      </c>
      <c r="B17" t="inlineStr">
        <is>
          <t>G06F40/205;G06F40/30;G06Q10/0635</t>
        </is>
      </c>
      <c r="C17" t="inlineStr">
        <is>
          <t>VelocityEHS Holdings, Inc.</t>
        </is>
      </c>
      <c r="D17" s="19" t="n">
        <v>45028</v>
      </c>
      <c r="E17" t="n">
        <v>11763235</v>
      </c>
      <c r="F17" t="n">
        <v>62.228302</v>
      </c>
      <c r="G17" t="inlineStr"/>
      <c r="H17" t="inlineStr">
        <is>
          <t>Artificial Intelligence</t>
        </is>
      </c>
      <c r="I17" t="inlineStr">
        <is>
          <t>Information and Signal Processing Technologies</t>
        </is>
      </c>
      <c r="J17" t="inlineStr">
        <is>
          <t>A09</t>
        </is>
      </c>
    </row>
    <row r="18">
      <c r="A18" t="inlineStr">
        <is>
          <t>OPTICAL SIGNAL PROCESSING APPARATUS AND METHOD</t>
        </is>
      </c>
      <c r="B18" t="inlineStr">
        <is>
          <t>H04B10/506;H04B10/07955;H04J14/0221;H04J14/0201;G02B27/00;H04B10/572;H04B10/293</t>
        </is>
      </c>
      <c r="C18" t="inlineStr"/>
      <c r="D18" s="19" t="n">
        <v>45022</v>
      </c>
      <c r="E18" t="n">
        <v>20230239067</v>
      </c>
      <c r="F18" t="n">
        <v>62.11251</v>
      </c>
      <c r="G18" t="inlineStr"/>
      <c r="H18" t="inlineStr">
        <is>
          <t>Artificial Intelligence</t>
        </is>
      </c>
      <c r="I18" t="inlineStr">
        <is>
          <t>Information and Signal Processing Technologies</t>
        </is>
      </c>
      <c r="J18" t="inlineStr">
        <is>
          <t>A09</t>
        </is>
      </c>
    </row>
    <row r="19">
      <c r="A19" t="inlineStr">
        <is>
          <t>NATURAL LANGUAGE PROCESSING OF API SPECIFICATIONS FOR AUTOMATIC ARTIFACT GENERATION</t>
        </is>
      </c>
      <c r="B19" t="inlineStr">
        <is>
          <t>G06F8/75;G06F9/44521;G06F9/54;G06F8/73</t>
        </is>
      </c>
      <c r="C19" t="inlineStr">
        <is>
          <t>Conektto, Inc.</t>
        </is>
      </c>
      <c r="D19" s="19" t="n">
        <v>45022</v>
      </c>
      <c r="E19" t="n">
        <v>20230244552</v>
      </c>
      <c r="F19" t="n">
        <v>52.730495</v>
      </c>
      <c r="G19" t="inlineStr"/>
      <c r="H19" t="inlineStr">
        <is>
          <t>Artificial Intelligence</t>
        </is>
      </c>
      <c r="I19" t="inlineStr">
        <is>
          <t>Information and Signal Processing Technologies</t>
        </is>
      </c>
      <c r="J19" t="inlineStr">
        <is>
          <t>A09</t>
        </is>
      </c>
    </row>
    <row r="20">
      <c r="A20" t="inlineStr">
        <is>
          <t>ITERATIVE TRAINING FOR TEXT-IMAGE-LAYOUT DATA IN NATURAL LANGUAGE PROCESSING</t>
        </is>
      </c>
      <c r="B20" t="inlineStr">
        <is>
          <t>G06F40/295;G06F40/106;G06V10/454;G06F18/24133;G06F40/30;G06T11/60;G06V30/40;G06V10/82;G06N3/08</t>
        </is>
      </c>
      <c r="C20" t="inlineStr"/>
      <c r="D20" s="19" t="n">
        <v>45013</v>
      </c>
      <c r="E20" t="n">
        <v>20230259709</v>
      </c>
      <c r="F20" t="n">
        <v>50.710934</v>
      </c>
      <c r="G20" t="inlineStr"/>
      <c r="H20" t="inlineStr">
        <is>
          <t>Artificial Intelligence</t>
        </is>
      </c>
      <c r="I20" t="inlineStr">
        <is>
          <t>Information and Signal Processing Technologies</t>
        </is>
      </c>
      <c r="J20" t="inlineStr">
        <is>
          <t>A09</t>
        </is>
      </c>
    </row>
    <row r="21">
      <c r="A21" t="inlineStr">
        <is>
          <t>DEVICE AND METHOD FOR PERSONALITY ASSESSMENT BASED ON NATURAL LANGUAGE PROCESSING</t>
        </is>
      </c>
      <c r="B21" t="inlineStr">
        <is>
          <t>G06F40/205;G06F40/40;G06Q10/1053;G06F40/30</t>
        </is>
      </c>
      <c r="C21" t="inlineStr">
        <is>
          <t>KOREA UNIVERSITY RESEARCH AND BUSINESS FOUNDATION</t>
        </is>
      </c>
      <c r="D21" s="19" t="n">
        <v>45013</v>
      </c>
      <c r="E21" t="n">
        <v>20230316230</v>
      </c>
      <c r="F21" t="n">
        <v>73.92937999999999</v>
      </c>
      <c r="G21" t="inlineStr"/>
      <c r="H21" t="inlineStr">
        <is>
          <t>Artificial Intelligence</t>
        </is>
      </c>
      <c r="I21" t="inlineStr">
        <is>
          <t>Information and Signal Processing Technologies</t>
        </is>
      </c>
      <c r="J21" t="inlineStr">
        <is>
          <t>A09</t>
        </is>
      </c>
    </row>
    <row r="22">
      <c r="A22" t="inlineStr">
        <is>
          <t>PLATFORM FOR ADAPTABLY ENGAGING WITH LIVE STREAMING APPLICATIONS, PROVIDING USERS ACCESS VIA AN INTERFACE FRAMEWORK, RECEIVING AND PROCESSING USER PREDICTIONS USING NATURAL LANGUAGE PROCESSING AND MACHINE LEARNING, REDUCING THE PREDICTIONS INTO STANDARDIZED FORMULAE, DETERMINING OCCURRENCE AND</t>
        </is>
      </c>
      <c r="B22" t="inlineStr">
        <is>
          <t>H04N21/251;G10L15/18;A63F13/73;H04N21/2187;H04N21/4781;H04N21/233;G10L15/063;H04N21/23418;H04N21/478;H04N21/8549;G10L15/16;G10L15/22;A63F13/65;A63F13/79</t>
        </is>
      </c>
      <c r="C22" t="inlineStr"/>
      <c r="D22" s="19" t="n">
        <v>45007</v>
      </c>
      <c r="E22" t="n">
        <v>20230319363</v>
      </c>
      <c r="F22" t="n">
        <v>43.45996</v>
      </c>
      <c r="G22" t="inlineStr"/>
      <c r="H22" t="inlineStr">
        <is>
          <t>Artificial Intelligence</t>
        </is>
      </c>
      <c r="I22" t="inlineStr">
        <is>
          <t>Information and Signal Processing Technologies</t>
        </is>
      </c>
      <c r="J22" t="inlineStr">
        <is>
          <t>A09</t>
        </is>
      </c>
    </row>
    <row r="23">
      <c r="A23" t="inlineStr">
        <is>
          <t>METHOD AND SYSTEM FOR HYBRID ANALOG AND DIGITAL SIGNAL PROCESSING AND ROUTING</t>
        </is>
      </c>
      <c r="B23" t="inlineStr">
        <is>
          <t>H04L12/64</t>
        </is>
      </c>
      <c r="C23" t="inlineStr">
        <is>
          <t>Evertz Microsystems Ltd.</t>
        </is>
      </c>
      <c r="D23" s="19" t="n">
        <v>45005</v>
      </c>
      <c r="E23" t="n">
        <v>20230300003</v>
      </c>
      <c r="F23" t="n">
        <v>58.293945</v>
      </c>
      <c r="G23" t="inlineStr"/>
      <c r="H23" t="inlineStr">
        <is>
          <t>Artificial Intelligence</t>
        </is>
      </c>
      <c r="I23" t="inlineStr">
        <is>
          <t>Information and Signal Processing Technologies</t>
        </is>
      </c>
      <c r="J23" t="inlineStr">
        <is>
          <t>A09</t>
        </is>
      </c>
    </row>
    <row r="24">
      <c r="A24" t="inlineStr">
        <is>
          <t>Deep Learning Systems and Methods to Disambiguate False Positives in Natural Language Processing Analytics</t>
        </is>
      </c>
      <c r="B24" t="inlineStr">
        <is>
          <t>G06F40/30;G06F40/295</t>
        </is>
      </c>
      <c r="C24" t="inlineStr"/>
      <c r="D24" s="19" t="n">
        <v>44999</v>
      </c>
      <c r="E24" t="n">
        <v>20230289531</v>
      </c>
      <c r="F24" t="n">
        <v>70.76882999999999</v>
      </c>
      <c r="G24" t="inlineStr"/>
      <c r="H24" t="inlineStr">
        <is>
          <t>Artificial Intelligence</t>
        </is>
      </c>
      <c r="I24" t="inlineStr">
        <is>
          <t>Information and Signal Processing Technologies</t>
        </is>
      </c>
      <c r="J24" t="inlineStr">
        <is>
          <t>A09</t>
        </is>
      </c>
    </row>
    <row r="25">
      <c r="A25" t="inlineStr">
        <is>
          <t>Natural Language Processing for Identifying Bias in a Span of Text</t>
        </is>
      </c>
      <c r="B25" t="inlineStr">
        <is>
          <t>G06N3/0442;G06N3/045;G06F40/284;G06F40/166;G06F40/279;G06F40/58;G06F40/40;G06F40/30;G06N3/06;G06N5/022;G06N3/08</t>
        </is>
      </c>
      <c r="C25" t="inlineStr">
        <is>
          <t>Smart Information Flow Technologies, LLC</t>
        </is>
      </c>
      <c r="D25" s="19" t="n">
        <v>44992</v>
      </c>
      <c r="E25" t="n">
        <v>20230316003</v>
      </c>
      <c r="F25" t="n">
        <v>76.20449000000001</v>
      </c>
      <c r="G25" t="inlineStr"/>
      <c r="H25" t="inlineStr">
        <is>
          <t>Artificial Intelligence</t>
        </is>
      </c>
      <c r="I25" t="inlineStr">
        <is>
          <t>Information and Signal Processing Technologies</t>
        </is>
      </c>
      <c r="J25" t="inlineStr">
        <is>
          <t>A09</t>
        </is>
      </c>
    </row>
    <row r="26">
      <c r="A26" t="inlineStr">
        <is>
          <t>Digital Signal Processing for Cloud-Based Live Performance</t>
        </is>
      </c>
      <c r="B26" t="inlineStr">
        <is>
          <t>H04N21/854;H04L65/80;H04N21/4392;G10H1/0058;G10H1/0008;H04N21/64322;H04N21/2187;H04L65/403;H04N21/2335;H04N21/64784;H04N21/43072;H04H60/04;G06F3/165;H04N21/8113;H04L65/402;H04N21/478</t>
        </is>
      </c>
      <c r="C26" t="inlineStr"/>
      <c r="D26" s="19" t="n">
        <v>44981</v>
      </c>
      <c r="E26" t="n">
        <v>20230305798</v>
      </c>
      <c r="F26" t="n">
        <v>62.228325</v>
      </c>
      <c r="G26" t="inlineStr"/>
      <c r="H26" t="inlineStr">
        <is>
          <t>Artificial Intelligence</t>
        </is>
      </c>
      <c r="I26" t="inlineStr">
        <is>
          <t>Information and Signal Processing Technologies</t>
        </is>
      </c>
      <c r="J26" t="inlineStr">
        <is>
          <t>A09</t>
        </is>
      </c>
    </row>
    <row r="27">
      <c r="A27" t="inlineStr">
        <is>
          <t>OPTICAL TRANSCEIVER APPARATUS AND OPTICAL SIGNAL PROCESSING METHOD</t>
        </is>
      </c>
      <c r="B27" t="inlineStr">
        <is>
          <t>H04B10/1127;H04B10/25;H04B10/40</t>
        </is>
      </c>
      <c r="C27" t="inlineStr">
        <is>
          <t>HUAWEI TECHNOLOGIES CO., LTD.</t>
        </is>
      </c>
      <c r="D27" s="19" t="n">
        <v>44974</v>
      </c>
      <c r="E27" t="n">
        <v>20230198620</v>
      </c>
      <c r="F27" t="n">
        <v>54.28856</v>
      </c>
      <c r="G27" t="inlineStr"/>
      <c r="H27" t="inlineStr">
        <is>
          <t>Artificial Intelligence</t>
        </is>
      </c>
      <c r="I27" t="inlineStr">
        <is>
          <t>Information and Signal Processing Technologies</t>
        </is>
      </c>
      <c r="J27" t="inlineStr">
        <is>
          <t>A09</t>
        </is>
      </c>
    </row>
    <row r="28">
      <c r="A28" t="inlineStr">
        <is>
          <t>NATURAL LANGUAGE PROCESSING FOR INFORMATION EXTRACTION</t>
        </is>
      </c>
      <c r="B28" t="inlineStr">
        <is>
          <t>G06N5/01;H04M3/5141;G06N20/10;G06F16/9024;G10L13/027;G10L15/26;H04L51/02;G06F40/35;G06N3/006;G06N3/08;H04M3/5191;G10L15/22;H04M3/5166;G06N20/00;G06F40/30;G10L15/1822;H04M7/0045</t>
        </is>
      </c>
      <c r="C28" t="inlineStr"/>
      <c r="D28" s="19" t="n">
        <v>44959</v>
      </c>
      <c r="E28" t="n">
        <v>20230179548</v>
      </c>
      <c r="F28" t="n">
        <v>76.55955</v>
      </c>
      <c r="G28" t="inlineStr"/>
      <c r="H28" t="inlineStr">
        <is>
          <t>Artificial Intelligence</t>
        </is>
      </c>
      <c r="I28" t="inlineStr">
        <is>
          <t>Information and Signal Processing Technologies</t>
        </is>
      </c>
      <c r="J28" t="inlineStr">
        <is>
          <t>A09</t>
        </is>
      </c>
    </row>
    <row r="29">
      <c r="A29" t="inlineStr">
        <is>
          <t>Machine learning techniques for natural language processing using predictive entity scoring</t>
        </is>
      </c>
      <c r="B29" t="inlineStr">
        <is>
          <t>G06F40/30;G06N3/08;G06F40/295;G06N3/045;G06N20/00</t>
        </is>
      </c>
      <c r="C29" t="inlineStr">
        <is>
          <t>Optum, Inc.</t>
        </is>
      </c>
      <c r="D29" s="19" t="n">
        <v>44957</v>
      </c>
      <c r="E29" t="n">
        <v>11853700</v>
      </c>
      <c r="F29" t="n">
        <v>69.67743</v>
      </c>
      <c r="G29" t="inlineStr"/>
      <c r="H29" t="inlineStr">
        <is>
          <t>Artificial Intelligence</t>
        </is>
      </c>
      <c r="I29" t="inlineStr">
        <is>
          <t>Information and Signal Processing Technologies</t>
        </is>
      </c>
      <c r="J29" t="inlineStr">
        <is>
          <t>A09</t>
        </is>
      </c>
    </row>
    <row r="30">
      <c r="A30" t="inlineStr">
        <is>
          <t>Speech signal processing system facilitating natural language processing using audio transduction</t>
        </is>
      </c>
      <c r="B30" t="inlineStr">
        <is>
          <t>G06Q50/265;G10L25/72;G10L15/16;G06Q10/0635;G06Q10/0639;G06Q10/105;G10L15/30</t>
        </is>
      </c>
      <c r="C30" t="inlineStr"/>
      <c r="D30" s="19" t="n">
        <v>44956</v>
      </c>
      <c r="E30" t="n">
        <v>11705151</v>
      </c>
      <c r="F30" t="n">
        <v>69.63724000000001</v>
      </c>
      <c r="G30" t="inlineStr"/>
      <c r="H30" t="inlineStr">
        <is>
          <t>Artificial Intelligence</t>
        </is>
      </c>
      <c r="I30" t="inlineStr">
        <is>
          <t>Information and Signal Processing Technologies</t>
        </is>
      </c>
      <c r="J30" t="inlineStr">
        <is>
          <t>A09</t>
        </is>
      </c>
    </row>
    <row r="31">
      <c r="A31" t="inlineStr">
        <is>
          <t>ANALOG SYSTEMS AND METHODS FOR AUDIO FEATURE EXTRACTION AND NATURAL LANGUAGE PROCESSING</t>
        </is>
      </c>
      <c r="B31" t="inlineStr">
        <is>
          <t>G10L21/0232;G10L15/16;G10L25/30;G10L25/78;G10L25/18;G10L15/05</t>
        </is>
      </c>
      <c r="C31" t="inlineStr"/>
      <c r="D31" s="19" t="n">
        <v>44951</v>
      </c>
      <c r="E31" t="n">
        <v>20230238014</v>
      </c>
      <c r="F31" t="n">
        <v>71.27612999999999</v>
      </c>
      <c r="G31" t="inlineStr"/>
      <c r="H31" t="inlineStr">
        <is>
          <t>Artificial Intelligence</t>
        </is>
      </c>
      <c r="I31" t="inlineStr">
        <is>
          <t>Information and Signal Processing Technologies</t>
        </is>
      </c>
      <c r="J31" t="inlineStr">
        <is>
          <t>A09</t>
        </is>
      </c>
    </row>
    <row r="32">
      <c r="A32" t="inlineStr">
        <is>
          <t>DETECTING UNPERMITTED RENOVATION EVENTS THROUGH DATA MINING, NATURAL LANGUAGE PROCESSING, AND MACHINE LEARNING</t>
        </is>
      </c>
      <c r="B32" t="inlineStr">
        <is>
          <t>G06Q10/20</t>
        </is>
      </c>
      <c r="C32" t="inlineStr"/>
      <c r="D32" s="19" t="n">
        <v>44935</v>
      </c>
      <c r="E32" t="n">
        <v>20230162162</v>
      </c>
      <c r="F32" t="n">
        <v>67.209076</v>
      </c>
      <c r="G32" t="inlineStr"/>
      <c r="H32" t="inlineStr">
        <is>
          <t>Artificial Intelligence</t>
        </is>
      </c>
      <c r="I32" t="inlineStr">
        <is>
          <t>Information and Signal Processing Technologies</t>
        </is>
      </c>
      <c r="J32" t="inlineStr">
        <is>
          <t>A09</t>
        </is>
      </c>
    </row>
    <row r="33">
      <c r="A33" t="inlineStr">
        <is>
          <t>LEXICAL DROPOUT FOR NATURAL LANGUAGE PROCESSING</t>
        </is>
      </c>
      <c r="B33" t="inlineStr">
        <is>
          <t>G06N5/01;G06F40/284;G06N20/00;G06F40/35;G06N7/01;G06F40/253;G06F40/295;G06N3/045;G06N3/084;G06N3/082;G06F40/242</t>
        </is>
      </c>
      <c r="C33" t="inlineStr">
        <is>
          <t>Oracle International Corporation</t>
        </is>
      </c>
      <c r="D33" s="19" t="n">
        <v>44917</v>
      </c>
      <c r="E33" t="n">
        <v>20230206125</v>
      </c>
      <c r="F33" t="n">
        <v>77.10187500000001</v>
      </c>
      <c r="G33" t="inlineStr"/>
      <c r="H33" t="inlineStr">
        <is>
          <t>Artificial Intelligence</t>
        </is>
      </c>
      <c r="I33" t="inlineStr">
        <is>
          <t>Information and Signal Processing Technologies</t>
        </is>
      </c>
      <c r="J33" t="inlineStr">
        <is>
          <t>A09</t>
        </is>
      </c>
    </row>
    <row r="34">
      <c r="A34" t="inlineStr">
        <is>
          <t>NATURAL LANGUAGE PROCESSING APPARATUS AND NATURAL LANGUAGE PROCESSING METHOD</t>
        </is>
      </c>
      <c r="B34" t="inlineStr">
        <is>
          <t>G10L15/1822;G06F40/30;G10L15/22;G10L15/1815;G06F40/166</t>
        </is>
      </c>
      <c r="C34" t="inlineStr">
        <is>
          <t>HYUNDAI MOTOR COMPANY,KIA CORPORATION</t>
        </is>
      </c>
      <c r="D34" s="19" t="n">
        <v>44911</v>
      </c>
      <c r="E34" t="n">
        <v>20230267923</v>
      </c>
      <c r="F34" t="n">
        <v>75.89171</v>
      </c>
      <c r="G34" t="inlineStr"/>
      <c r="H34" t="inlineStr">
        <is>
          <t>Artificial Intelligence</t>
        </is>
      </c>
      <c r="I34" t="inlineStr">
        <is>
          <t>Information and Signal Processing Technologies</t>
        </is>
      </c>
      <c r="J34" t="inlineStr">
        <is>
          <t>A09</t>
        </is>
      </c>
    </row>
    <row r="35">
      <c r="A35" t="inlineStr">
        <is>
          <t>ANALYZING MONITORING SYSTEM EVENTS USING NATURAL LANGUAGE PROCESSING (NLP)</t>
        </is>
      </c>
      <c r="B35" t="inlineStr">
        <is>
          <t>G10L15/1815;G10L25/63;G06F40/20;H04M3/5235;G06F40/30;G10L15/22</t>
        </is>
      </c>
      <c r="C35" t="inlineStr"/>
      <c r="D35" s="19" t="n">
        <v>44910</v>
      </c>
      <c r="E35" t="n">
        <v>20230196025</v>
      </c>
      <c r="F35" t="n">
        <v>73.7302</v>
      </c>
      <c r="G35" t="inlineStr"/>
      <c r="H35" t="inlineStr">
        <is>
          <t>Artificial Intelligence</t>
        </is>
      </c>
      <c r="I35" t="inlineStr">
        <is>
          <t>Information and Signal Processing Technologies</t>
        </is>
      </c>
      <c r="J35" t="inlineStr">
        <is>
          <t>A09</t>
        </is>
      </c>
    </row>
    <row r="36">
      <c r="A36" t="inlineStr">
        <is>
          <t>Intelligent Cable Adapter Digital Signal Processing System and Method</t>
        </is>
      </c>
      <c r="B36" t="inlineStr">
        <is>
          <t>B64D11/064;B60N2/60;B64D11/0647</t>
        </is>
      </c>
      <c r="C36" t="inlineStr">
        <is>
          <t>Prophet Productions, LLC</t>
        </is>
      </c>
      <c r="D36" s="19" t="n">
        <v>44909</v>
      </c>
      <c r="E36" t="n">
        <v>20230174238</v>
      </c>
      <c r="F36" t="n">
        <v>38.13837</v>
      </c>
      <c r="G36" t="inlineStr"/>
      <c r="H36" t="inlineStr">
        <is>
          <t>Artificial Intelligence</t>
        </is>
      </c>
      <c r="I36" t="inlineStr">
        <is>
          <t>Information and Signal Processing Technologies</t>
        </is>
      </c>
      <c r="J36" t="inlineStr">
        <is>
          <t>A09</t>
        </is>
      </c>
    </row>
    <row r="37">
      <c r="A37" t="inlineStr">
        <is>
          <t>Natural language processing system for context-specific applier interface</t>
        </is>
      </c>
      <c r="B37" t="inlineStr">
        <is>
          <t>G06F40/35;G06Q10/02;G06Q50/10;G10L15/26;G06Q40/03;G10L15/22;G06Q30/015;G10L15/183;G06Q10/10;G06F3/167</t>
        </is>
      </c>
      <c r="C37" t="inlineStr">
        <is>
          <t>Blue Lakes Technology, Inc.</t>
        </is>
      </c>
      <c r="D37" s="19" t="n">
        <v>44902</v>
      </c>
      <c r="E37" t="n">
        <v>11776537</v>
      </c>
      <c r="F37" t="n">
        <v>73.49448</v>
      </c>
      <c r="G37" t="inlineStr"/>
      <c r="H37" t="inlineStr">
        <is>
          <t>Artificial Intelligence</t>
        </is>
      </c>
      <c r="I37" t="inlineStr">
        <is>
          <t>Information and Signal Processing Technologies</t>
        </is>
      </c>
      <c r="J37" t="inlineStr">
        <is>
          <t>A09</t>
        </is>
      </c>
    </row>
    <row r="38">
      <c r="A38" t="inlineStr">
        <is>
          <t>METHOD AND DEVICE OF GENERATING LANGUAGE MODEL AND NATURAL LANGUAGE PROCESSING METHOD</t>
        </is>
      </c>
      <c r="B38" t="inlineStr">
        <is>
          <t>G06F40/279;G06F40/40;G06F40/237;G06N3/0455;G06F40/30;G06F40/242</t>
        </is>
      </c>
      <c r="C38" t="inlineStr">
        <is>
          <t>Fujitsu Limited</t>
        </is>
      </c>
      <c r="D38" s="19" t="n">
        <v>44882</v>
      </c>
      <c r="E38" t="n">
        <v>20230177278</v>
      </c>
      <c r="F38" t="n">
        <v>49.13613</v>
      </c>
      <c r="G38" t="inlineStr"/>
      <c r="H38" t="inlineStr">
        <is>
          <t>Artificial Intelligence</t>
        </is>
      </c>
      <c r="I38" t="inlineStr">
        <is>
          <t>Information and Signal Processing Technologies</t>
        </is>
      </c>
      <c r="J38" t="inlineStr">
        <is>
          <t>A09</t>
        </is>
      </c>
    </row>
    <row r="39">
      <c r="A39" t="inlineStr">
        <is>
          <t>PATH DROPOUT FOR NATURAL LANGUAGE PROCESSING</t>
        </is>
      </c>
      <c r="B39" t="inlineStr">
        <is>
          <t>G06N3/084;G10L15/22;G10L15/1815;G06F40/279;G10L15/063;G06N3/044;G06N3/045;G06N3/08;G06F40/30;G06N7/01;G06N3/082</t>
        </is>
      </c>
      <c r="C39" t="inlineStr">
        <is>
          <t>Oracle International Corporation</t>
        </is>
      </c>
      <c r="D39" s="19" t="n">
        <v>44881</v>
      </c>
      <c r="E39" t="n">
        <v>20230154455</v>
      </c>
      <c r="F39" t="n">
        <v>77.42912</v>
      </c>
      <c r="G39" t="inlineStr"/>
      <c r="H39" t="inlineStr">
        <is>
          <t>Artificial Intelligence</t>
        </is>
      </c>
      <c r="I39" t="inlineStr">
        <is>
          <t>Information and Signal Processing Technologies</t>
        </is>
      </c>
      <c r="J39" t="inlineStr">
        <is>
          <t>A09</t>
        </is>
      </c>
    </row>
    <row r="40">
      <c r="A40" t="inlineStr">
        <is>
          <t>Computerized natural language processing with insights extraction using semantic search</t>
        </is>
      </c>
      <c r="B40" t="inlineStr">
        <is>
          <t>G06F40/30;G06F40/242;G06N5/04</t>
        </is>
      </c>
      <c r="C40" t="inlineStr">
        <is>
          <t>Charlee.ai, Inc.</t>
        </is>
      </c>
      <c r="D40" s="19" t="n">
        <v>44879</v>
      </c>
      <c r="E40" t="n">
        <v>11900066</v>
      </c>
      <c r="F40" t="n">
        <v>69.65255000000001</v>
      </c>
      <c r="G40" t="inlineStr"/>
      <c r="H40" t="inlineStr">
        <is>
          <t>Artificial Intelligence</t>
        </is>
      </c>
      <c r="I40" t="inlineStr">
        <is>
          <t>Information and Signal Processing Technologies</t>
        </is>
      </c>
      <c r="J40" t="inlineStr">
        <is>
          <t>A09</t>
        </is>
      </c>
    </row>
    <row r="41">
      <c r="A41" t="inlineStr">
        <is>
          <t>Natural language processing system and method using a synapper model unit</t>
        </is>
      </c>
      <c r="B41" t="inlineStr">
        <is>
          <t>G06F40/40;G06F40/30;G06F40/58;G06F40/211</t>
        </is>
      </c>
      <c r="C41" t="inlineStr"/>
      <c r="D41" s="19" t="n">
        <v>44875</v>
      </c>
      <c r="E41" t="n">
        <v>11636275</v>
      </c>
      <c r="F41" t="n">
        <v>71.99938</v>
      </c>
      <c r="G41" t="inlineStr"/>
      <c r="H41" t="inlineStr">
        <is>
          <t>Artificial Intelligence</t>
        </is>
      </c>
      <c r="I41" t="inlineStr">
        <is>
          <t>Information and Signal Processing Technologies</t>
        </is>
      </c>
      <c r="J41" t="inlineStr">
        <is>
          <t>A09</t>
        </is>
      </c>
    </row>
    <row r="42">
      <c r="A42" t="inlineStr">
        <is>
          <t>METHODS AND APPARATUS FOR CREATING DOMAIN-SPECIFIC INTENDED-MEANING NATURAL LANGUAGE PROCESSING PIPELINES</t>
        </is>
      </c>
      <c r="B42" t="inlineStr">
        <is>
          <t>G06F40/30</t>
        </is>
      </c>
      <c r="C42" t="inlineStr">
        <is>
          <t>Ernst &amp;amp; Young  U.S. LLP</t>
        </is>
      </c>
      <c r="D42" s="19" t="n">
        <v>44873</v>
      </c>
      <c r="E42" t="n">
        <v>20230161965</v>
      </c>
      <c r="F42" t="n">
        <v>48.353664</v>
      </c>
      <c r="G42" t="inlineStr"/>
      <c r="H42" t="inlineStr">
        <is>
          <t>Artificial Intelligence</t>
        </is>
      </c>
      <c r="I42" t="inlineStr">
        <is>
          <t>Information and Signal Processing Technologies</t>
        </is>
      </c>
      <c r="J42" t="inlineStr">
        <is>
          <t>A09</t>
        </is>
      </c>
    </row>
    <row r="43">
      <c r="A43" t="inlineStr">
        <is>
          <t>Natural language processing based product substitution system and related methods</t>
        </is>
      </c>
      <c r="B43" t="inlineStr">
        <is>
          <t>G06Q30/0631;G06F40/20;G06Q30/0277</t>
        </is>
      </c>
      <c r="C43" t="inlineStr">
        <is>
          <t>INMAR CLEARING, INC.</t>
        </is>
      </c>
      <c r="D43" s="19" t="n">
        <v>44851</v>
      </c>
      <c r="E43" t="n">
        <v>11900436</v>
      </c>
      <c r="F43" t="n">
        <v>70.37097</v>
      </c>
      <c r="G43" t="inlineStr"/>
      <c r="H43" t="inlineStr">
        <is>
          <t>Artificial Intelligence</t>
        </is>
      </c>
      <c r="I43" t="inlineStr">
        <is>
          <t>Information and Signal Processing Technologies</t>
        </is>
      </c>
      <c r="J43" t="inlineStr">
        <is>
          <t>A09</t>
        </is>
      </c>
    </row>
    <row r="44">
      <c r="A44" t="inlineStr">
        <is>
          <t>NATURAL LANGUAGE PROCESSING TECHNIQUES FOR MACHINE-LEARNING-GUIDED SUMMARIZATION USING HYBRID CLASS TEMPLATES</t>
        </is>
      </c>
      <c r="B44" t="inlineStr">
        <is>
          <t>G06F16/345;G06F40/186;G06F40/40</t>
        </is>
      </c>
      <c r="C44" t="inlineStr"/>
      <c r="D44" s="19" t="n">
        <v>44839</v>
      </c>
      <c r="E44" t="n">
        <v>20230385557</v>
      </c>
      <c r="F44" t="n">
        <v>48.98403</v>
      </c>
      <c r="G44" t="inlineStr"/>
      <c r="H44" t="inlineStr">
        <is>
          <t>Artificial Intelligence</t>
        </is>
      </c>
      <c r="I44" t="inlineStr">
        <is>
          <t>Information and Signal Processing Technologies</t>
        </is>
      </c>
      <c r="J44" t="inlineStr">
        <is>
          <t>A09</t>
        </is>
      </c>
    </row>
    <row r="45">
      <c r="A45" t="inlineStr">
        <is>
          <t>OPTICAL COMMUNICATION DEVICE AND OPTICAL SIGNAL PROCESSING METHOD</t>
        </is>
      </c>
      <c r="B45" t="inlineStr">
        <is>
          <t>G02B6/2856;G02B6/29353;G02B6/4215</t>
        </is>
      </c>
      <c r="C45" t="inlineStr">
        <is>
          <t>HUAWEI TECHNOLOGIES CO., LTD.</t>
        </is>
      </c>
      <c r="D45" s="19" t="n">
        <v>44837</v>
      </c>
      <c r="E45" t="n">
        <v>20230026205</v>
      </c>
      <c r="F45" t="n">
        <v>52.299294</v>
      </c>
      <c r="G45" t="inlineStr"/>
      <c r="H45" t="inlineStr">
        <is>
          <t>Artificial Intelligence</t>
        </is>
      </c>
      <c r="I45" t="inlineStr">
        <is>
          <t>Information and Signal Processing Technologies</t>
        </is>
      </c>
      <c r="J45" t="inlineStr">
        <is>
          <t>A09</t>
        </is>
      </c>
    </row>
    <row r="46">
      <c r="A46" t="inlineStr">
        <is>
          <t>RANDOMLY JITTERED UNDER-SAMPLING FOR EFFICIENT DATA ACQUISITION AND ANALYSIS IN DIGITAL METERING, GFCI, AFCI, AND DIGITAL SIGNAL PROCESSING APPLICATIONS</t>
        </is>
      </c>
      <c r="B46" t="inlineStr">
        <is>
          <t>G01R19/2513;H03M3/498;H04L9/0869;H03M1/127;H03M1/128</t>
        </is>
      </c>
      <c r="C46" t="inlineStr"/>
      <c r="D46" s="19" t="n">
        <v>44837</v>
      </c>
      <c r="E46" t="n">
        <v>20230108835</v>
      </c>
      <c r="F46" t="n">
        <v>28.350084</v>
      </c>
      <c r="G46" t="inlineStr"/>
      <c r="H46" t="inlineStr">
        <is>
          <t>Artificial Intelligence</t>
        </is>
      </c>
      <c r="I46" t="inlineStr">
        <is>
          <t>Information and Signal Processing Technologies</t>
        </is>
      </c>
      <c r="J46" t="inlineStr">
        <is>
          <t>A09</t>
        </is>
      </c>
    </row>
    <row r="47">
      <c r="A47" t="inlineStr">
        <is>
          <t>NATURAL-LANGUAGE PROCESSING ACROSS MULTIPLE LANGUAGES</t>
        </is>
      </c>
      <c r="B47" t="inlineStr">
        <is>
          <t>G06F40/58;G06F16/3337;G06F16/24522;G10L15/22;G06F40/30</t>
        </is>
      </c>
      <c r="C47" t="inlineStr"/>
      <c r="D47" s="19" t="n">
        <v>44823</v>
      </c>
      <c r="E47" t="n">
        <v>20230096070</v>
      </c>
      <c r="F47" t="n">
        <v>77.76299</v>
      </c>
      <c r="G47" t="inlineStr"/>
      <c r="H47" t="inlineStr">
        <is>
          <t>Artificial Intelligence</t>
        </is>
      </c>
      <c r="I47" t="inlineStr">
        <is>
          <t>Information and Signal Processing Technologies</t>
        </is>
      </c>
      <c r="J47" t="inlineStr">
        <is>
          <t>A09</t>
        </is>
      </c>
    </row>
    <row r="48">
      <c r="A48" t="inlineStr">
        <is>
          <t>METHODS AND APPARATUS FOR NATURAL LANGUAGE PROCESSING AND GOVERNANCE</t>
        </is>
      </c>
      <c r="B48" t="inlineStr">
        <is>
          <t>G06F40/211;G06F40/30;G06Q10/0635;G06F40/40</t>
        </is>
      </c>
      <c r="C48" t="inlineStr">
        <is>
          <t>Theia Analytics Group Inc.</t>
        </is>
      </c>
      <c r="D48" s="19" t="n">
        <v>44823</v>
      </c>
      <c r="E48" t="n">
        <v>20230342693</v>
      </c>
      <c r="F48" t="n">
        <v>51.667492</v>
      </c>
      <c r="G48" t="inlineStr"/>
      <c r="H48" t="inlineStr">
        <is>
          <t>Artificial Intelligence</t>
        </is>
      </c>
      <c r="I48" t="inlineStr">
        <is>
          <t>Information and Signal Processing Technologies</t>
        </is>
      </c>
      <c r="J48" t="inlineStr">
        <is>
          <t>A09</t>
        </is>
      </c>
    </row>
    <row r="49">
      <c r="A49" t="inlineStr">
        <is>
          <t>COMPUTER VISION-BASED SURGICAL WORKFLOW RECOGNITION SYSTEM USING NATURAL LANGUAGE PROCESSING TECHNIQUES</t>
        </is>
      </c>
      <c r="B49" t="inlineStr">
        <is>
          <t>G06V20/46;G06T7/73;G06V10/82;G06V10/7715;G06V20/41;G06V20/50;G06V20/49;G06V10/225;G06V10/454;G06V10/25</t>
        </is>
      </c>
      <c r="C49" t="inlineStr"/>
      <c r="D49" s="19" t="n">
        <v>44820</v>
      </c>
      <c r="E49" t="n">
        <v>20230017202</v>
      </c>
      <c r="F49" t="n">
        <v>69.817154</v>
      </c>
      <c r="G49" t="inlineStr"/>
      <c r="H49" t="inlineStr">
        <is>
          <t>Artificial Intelligence</t>
        </is>
      </c>
      <c r="I49" t="inlineStr">
        <is>
          <t>Information and Signal Processing Technologies</t>
        </is>
      </c>
      <c r="J49" t="inlineStr">
        <is>
          <t>A09</t>
        </is>
      </c>
    </row>
    <row r="50">
      <c r="A50" t="inlineStr">
        <is>
          <t>Methods and apparatus for analyzing internal communications within an organization using natural language processing to recommend improved interactions and identify key personnel</t>
        </is>
      </c>
      <c r="B50" t="inlineStr">
        <is>
          <t>G06Q10/101;G06Q10/0639;G06Q10/063114;G06F40/35</t>
        </is>
      </c>
      <c r="C50" t="inlineStr">
        <is>
          <t>iCIMS, Inc.</t>
        </is>
      </c>
      <c r="D50" s="19" t="n">
        <v>44818</v>
      </c>
      <c r="E50" t="n">
        <v>11868735</v>
      </c>
      <c r="F50" t="n">
        <v>63.499977</v>
      </c>
      <c r="G50" t="inlineStr"/>
      <c r="H50" t="inlineStr">
        <is>
          <t>Artificial Intelligence</t>
        </is>
      </c>
      <c r="I50" t="inlineStr">
        <is>
          <t>Information and Signal Processing Technologies</t>
        </is>
      </c>
      <c r="J50" t="inlineStr">
        <is>
          <t>A09</t>
        </is>
      </c>
    </row>
    <row r="51">
      <c r="A51" t="inlineStr">
        <is>
          <t>SYSTEM FOR NATURAL LANGUAGE PROCESSING OF SAFETY INCIDENT DATA</t>
        </is>
      </c>
      <c r="B51" t="inlineStr">
        <is>
          <t>G06Q10/10;G06F40/279;G06Q10/0635;G06Q40/08;G06F40/242;G06F40/166;G06F3/04895;G06F40/253;G06F40/284;G06F40/263;G06F40/58;G08B21/02;G06F3/0481</t>
        </is>
      </c>
      <c r="C51" t="inlineStr"/>
      <c r="D51" s="19" t="n">
        <v>44816</v>
      </c>
      <c r="E51" t="n">
        <v>20230077338</v>
      </c>
      <c r="F51" t="n">
        <v>52.574368</v>
      </c>
      <c r="G51" t="inlineStr"/>
      <c r="H51" t="inlineStr">
        <is>
          <t>Artificial Intelligence</t>
        </is>
      </c>
      <c r="I51" t="inlineStr">
        <is>
          <t>Information and Signal Processing Technologies</t>
        </is>
      </c>
      <c r="J51" t="inlineStr">
        <is>
          <t>A09</t>
        </is>
      </c>
    </row>
    <row r="52">
      <c r="A52" t="inlineStr">
        <is>
          <t>END-TO-END PROSPECTING PLATFORM UTILIZING NATURAL LANGUAGE PROCESSING TO REVERSE ENGINEER CLIENT LISTS</t>
        </is>
      </c>
      <c r="B52" t="inlineStr">
        <is>
          <t>G06Q30/0201;G06F40/284;G06F16/951;G06F40/20;G06F40/40</t>
        </is>
      </c>
      <c r="C52" t="inlineStr">
        <is>
          <t>Compound Tech LLC</t>
        </is>
      </c>
      <c r="D52" s="19" t="n">
        <v>44802</v>
      </c>
      <c r="E52" t="n">
        <v>20230088044</v>
      </c>
      <c r="F52" t="n">
        <v>69.61297</v>
      </c>
      <c r="G52" t="inlineStr"/>
      <c r="H52" t="inlineStr">
        <is>
          <t>Artificial Intelligence</t>
        </is>
      </c>
      <c r="I52" t="inlineStr">
        <is>
          <t>Information and Signal Processing Technologies</t>
        </is>
      </c>
      <c r="J52" t="inlineStr">
        <is>
          <t>A09</t>
        </is>
      </c>
    </row>
    <row r="53">
      <c r="A53" t="inlineStr">
        <is>
          <t>DEVICES AND METHODS FOR DIGITAL SIGNAL PROCESSING</t>
        </is>
      </c>
      <c r="B53" t="inlineStr">
        <is>
          <t>G06T7/248;G06T3/18;G06T5/70;G06T5/50</t>
        </is>
      </c>
      <c r="C53" t="inlineStr"/>
      <c r="D53" s="19" t="n">
        <v>44775</v>
      </c>
      <c r="E53" t="n">
        <v>20220383516</v>
      </c>
      <c r="F53" t="n">
        <v>63.295277</v>
      </c>
      <c r="G53" t="inlineStr"/>
      <c r="H53" t="inlineStr">
        <is>
          <t>Artificial Intelligence</t>
        </is>
      </c>
      <c r="I53" t="inlineStr">
        <is>
          <t>Information and Signal Processing Technologies</t>
        </is>
      </c>
      <c r="J53" t="inlineStr">
        <is>
          <t>A09</t>
        </is>
      </c>
    </row>
    <row r="54">
      <c r="A54" t="inlineStr">
        <is>
          <t>Natural language processing techniques for document summarization using local and corpus-wide inferences</t>
        </is>
      </c>
      <c r="B54" t="inlineStr">
        <is>
          <t>G06N3/088;G06F40/30;G06F40/284;G06F40/216;G10L15/26;G06F16/345;G06F40/35;G06N3/0455</t>
        </is>
      </c>
      <c r="C54" t="inlineStr">
        <is>
          <t>Optum, Inc.</t>
        </is>
      </c>
      <c r="D54" s="19" t="n">
        <v>44770</v>
      </c>
      <c r="E54" t="n">
        <v>11741143</v>
      </c>
      <c r="F54" t="n">
        <v>68.50207</v>
      </c>
      <c r="G54" t="inlineStr"/>
      <c r="H54" t="inlineStr">
        <is>
          <t>Artificial Intelligence</t>
        </is>
      </c>
      <c r="I54" t="inlineStr">
        <is>
          <t>Information and Signal Processing Technologies</t>
        </is>
      </c>
      <c r="J54" t="inlineStr">
        <is>
          <t>A09</t>
        </is>
      </c>
    </row>
    <row r="55">
      <c r="A55" t="inlineStr">
        <is>
          <t>MEAN TIME BETWEEN FAILURE OF SEMICONDUCTOR-FABRICATION EQUIPMENT USING DATA ANALYTICS WITH NATURAL-LANGUAGE PROCESSING</t>
        </is>
      </c>
      <c r="B55" t="inlineStr">
        <is>
          <t>G10L15/22;G06F40/279;G06F40/30;G06F40/216;G05B19/4184;G06F40/35;G10L15/1815;G06F40/295;G05B19/188</t>
        </is>
      </c>
      <c r="C55" t="inlineStr"/>
      <c r="D55" s="19" t="n">
        <v>44761</v>
      </c>
      <c r="E55" t="n">
        <v>20230024507</v>
      </c>
      <c r="F55" t="n">
        <v>66.11005</v>
      </c>
      <c r="G55" t="inlineStr"/>
      <c r="H55" t="inlineStr">
        <is>
          <t>Artificial Intelligence</t>
        </is>
      </c>
      <c r="I55" t="inlineStr">
        <is>
          <t>Information and Signal Processing Technologies</t>
        </is>
      </c>
      <c r="J55" t="inlineStr">
        <is>
          <t>A09</t>
        </is>
      </c>
    </row>
    <row r="56">
      <c r="A56" t="inlineStr">
        <is>
          <t>GENERATING AUTOMATIONS VIA NATURAL LANGUAGE PROCESSING</t>
        </is>
      </c>
      <c r="B56" t="inlineStr">
        <is>
          <t>G06F40/20;G06F8/35;G06F40/30;G06F8/38;G06F8/10;G06F8/42</t>
        </is>
      </c>
      <c r="C56" t="inlineStr"/>
      <c r="D56" s="19" t="n">
        <v>44735</v>
      </c>
      <c r="E56" t="n">
        <v>20230333827</v>
      </c>
      <c r="F56" t="n">
        <v>76.01156</v>
      </c>
      <c r="G56" t="inlineStr"/>
      <c r="H56" t="inlineStr">
        <is>
          <t>Artificial Intelligence</t>
        </is>
      </c>
      <c r="I56" t="inlineStr">
        <is>
          <t>Information and Signal Processing Technologies</t>
        </is>
      </c>
      <c r="J56" t="inlineStr">
        <is>
          <t>A09</t>
        </is>
      </c>
    </row>
    <row r="57">
      <c r="A57" t="inlineStr">
        <is>
          <t>REVERSE REINFORCEMENT LEARNING TO TRAIN TRAINING DATA FOR NATURAL LANGUAGE PROCESSING NEURAL NETWORK</t>
        </is>
      </c>
      <c r="B57" t="inlineStr">
        <is>
          <t>G06N3/006;G06N3/044;G06N3/084;G06N3/08;G06N3/047;G06N7/01;G06F40/20;G06N3/045</t>
        </is>
      </c>
      <c r="C57" t="inlineStr"/>
      <c r="D57" s="19" t="n">
        <v>44735</v>
      </c>
      <c r="E57" t="n">
        <v>20230419077</v>
      </c>
      <c r="F57" t="n">
        <v>72.064995</v>
      </c>
      <c r="G57" t="inlineStr"/>
      <c r="H57" t="inlineStr">
        <is>
          <t>Artificial Intelligence</t>
        </is>
      </c>
      <c r="I57" t="inlineStr">
        <is>
          <t>Information and Signal Processing Technologies</t>
        </is>
      </c>
      <c r="J57" t="inlineStr">
        <is>
          <t>A09</t>
        </is>
      </c>
    </row>
    <row r="58">
      <c r="A58" t="inlineStr">
        <is>
          <t>NATURAL LANGUAGE PROCESSING MACHINE LEARNING FRAMEWORKS TRAINED USING MULTI-TASK TRAINING ROUTINES</t>
        </is>
      </c>
      <c r="B58" t="inlineStr">
        <is>
          <t>G06F16/358;G06F16/93;G06F16/285;G06N3/09;G06N20/00;G06N20/20;G06F16/906;G06F16/3344;G06N3/084;G06N3/045;G06N3/044;G06F16/5846</t>
        </is>
      </c>
      <c r="C58" t="inlineStr"/>
      <c r="D58" s="19" t="n">
        <v>44734</v>
      </c>
      <c r="E58" t="n">
        <v>20230418880</v>
      </c>
      <c r="F58" t="n">
        <v>48.1264</v>
      </c>
      <c r="G58" t="inlineStr"/>
      <c r="H58" t="inlineStr">
        <is>
          <t>Artificial Intelligence</t>
        </is>
      </c>
      <c r="I58" t="inlineStr">
        <is>
          <t>Information and Signal Processing Technologies</t>
        </is>
      </c>
      <c r="J58" t="inlineStr">
        <is>
          <t>A09</t>
        </is>
      </c>
    </row>
    <row r="59">
      <c r="A59" t="inlineStr">
        <is>
          <t>NATURAL LANGUAGE PROCESSING MACHINE LEARNING FRAMEWORKS TRAINED USING MULTI-TASK TRAINING ROUTINES</t>
        </is>
      </c>
      <c r="B59" t="inlineStr">
        <is>
          <t>G06F40/40;G06N3/045;G06N20/00;G06F40/279;G06N3/044</t>
        </is>
      </c>
      <c r="C59" t="inlineStr"/>
      <c r="D59" s="19" t="n">
        <v>44734</v>
      </c>
      <c r="E59" t="n">
        <v>20230419034</v>
      </c>
      <c r="F59" t="n">
        <v>68.25973</v>
      </c>
      <c r="G59" t="inlineStr"/>
      <c r="H59" t="inlineStr">
        <is>
          <t>Artificial Intelligence</t>
        </is>
      </c>
      <c r="I59" t="inlineStr">
        <is>
          <t>Information and Signal Processing Technologies</t>
        </is>
      </c>
      <c r="J59" t="inlineStr">
        <is>
          <t>A09</t>
        </is>
      </c>
    </row>
    <row r="60">
      <c r="A60" t="inlineStr">
        <is>
          <t>NATURAL LANGUAGE PROCESSING MACHINE LEARNING FRAMEWORKS TRAINED USING MULTI-TASK TRAINING ROUTINES</t>
        </is>
      </c>
      <c r="B60" t="inlineStr">
        <is>
          <t>G06N20/00;G06N3/045;G06F40/279;G06N3/084;G06N3/08;G06N3/044;G06F40/194;G06F40/40</t>
        </is>
      </c>
      <c r="C60" t="inlineStr"/>
      <c r="D60" s="19" t="n">
        <v>44734</v>
      </c>
      <c r="E60" t="n">
        <v>20230419035</v>
      </c>
      <c r="F60" t="n">
        <v>48.353664</v>
      </c>
      <c r="G60" t="inlineStr"/>
      <c r="H60" t="inlineStr">
        <is>
          <t>Artificial Intelligence</t>
        </is>
      </c>
      <c r="I60" t="inlineStr">
        <is>
          <t>Information and Signal Processing Technologies</t>
        </is>
      </c>
      <c r="J60" t="inlineStr">
        <is>
          <t>A09</t>
        </is>
      </c>
    </row>
    <row r="61">
      <c r="A61" t="inlineStr">
        <is>
          <t>JOINT LEARNING OF TIME-SERIES MODELS LEVERAGING NATURAL LANGUAGE PROCESSING</t>
        </is>
      </c>
      <c r="B61" t="inlineStr">
        <is>
          <t>G06F40/30;G06F40/216;G06Q30/0201;G06Q30/0202</t>
        </is>
      </c>
      <c r="C61" t="inlineStr"/>
      <c r="D61" s="19" t="n">
        <v>44734</v>
      </c>
      <c r="E61" t="n">
        <v>20230419338</v>
      </c>
      <c r="F61" t="n">
        <v>50.5481</v>
      </c>
      <c r="G61" t="inlineStr"/>
      <c r="H61" t="inlineStr">
        <is>
          <t>Artificial Intelligence</t>
        </is>
      </c>
      <c r="I61" t="inlineStr">
        <is>
          <t>Information and Signal Processing Technologies</t>
        </is>
      </c>
      <c r="J61" t="inlineStr">
        <is>
          <t>A09</t>
        </is>
      </c>
    </row>
    <row r="62">
      <c r="A62" t="inlineStr">
        <is>
          <t>CONTROLLING A USER INTERFACE USING NATURAL LANGUAGE PROCESSING AND COMPUTER VISION</t>
        </is>
      </c>
      <c r="B62" t="inlineStr">
        <is>
          <t>G10L15/02;G06F3/04842;G10L15/22;G06F3/0484;G06F3/0482;G06F3/167</t>
        </is>
      </c>
      <c r="C62" t="inlineStr"/>
      <c r="D62" s="19" t="n">
        <v>44728</v>
      </c>
      <c r="E62" t="n">
        <v>20230410800</v>
      </c>
      <c r="F62" t="n">
        <v>49.13613</v>
      </c>
      <c r="G62" t="inlineStr"/>
      <c r="H62" t="inlineStr">
        <is>
          <t>Artificial Intelligence</t>
        </is>
      </c>
      <c r="I62" t="inlineStr">
        <is>
          <t>Information and Signal Processing Technologies</t>
        </is>
      </c>
      <c r="J62" t="inlineStr">
        <is>
          <t>A09</t>
        </is>
      </c>
    </row>
    <row r="63">
      <c r="A63" t="inlineStr">
        <is>
          <t>Enhanced Natural Language Processing Search Engine for Media Content</t>
        </is>
      </c>
      <c r="B63" t="inlineStr">
        <is>
          <t>G06F40/40;G06F16/75;G06F40/30;G06F16/3344;G06F16/7844</t>
        </is>
      </c>
      <c r="C63" t="inlineStr"/>
      <c r="D63" s="19" t="n">
        <v>44722</v>
      </c>
      <c r="E63" t="n">
        <v>20230401389</v>
      </c>
      <c r="F63" t="n">
        <v>51.65605</v>
      </c>
      <c r="G63" t="inlineStr"/>
      <c r="H63" t="inlineStr">
        <is>
          <t>Artificial Intelligence</t>
        </is>
      </c>
      <c r="I63" t="inlineStr">
        <is>
          <t>Information and Signal Processing Technologies</t>
        </is>
      </c>
      <c r="J63" t="inlineStr">
        <is>
          <t>A09</t>
        </is>
      </c>
    </row>
    <row r="64">
      <c r="A64" t="inlineStr">
        <is>
          <t>GENERAL DIGITAL SIGNAL PROCESSING WAVEFORM MACHINE LEARNING CONTROL APPLICATION</t>
        </is>
      </c>
      <c r="B64" t="inlineStr">
        <is>
          <t>G01R31/318307;G01R31/318314;G01R31/31728</t>
        </is>
      </c>
      <c r="C64" t="inlineStr">
        <is>
          <t>Tektronix, Inc.</t>
        </is>
      </c>
      <c r="D64" s="19" t="n">
        <v>44714</v>
      </c>
      <c r="E64" t="n">
        <v>20220390515</v>
      </c>
      <c r="F64" t="n">
        <v>37.40052</v>
      </c>
      <c r="G64" t="inlineStr"/>
      <c r="H64" t="inlineStr">
        <is>
          <t>Artificial Intelligence</t>
        </is>
      </c>
      <c r="I64" t="inlineStr">
        <is>
          <t>Information and Signal Processing Technologies</t>
        </is>
      </c>
      <c r="J64" t="inlineStr">
        <is>
          <t>A09</t>
        </is>
      </c>
    </row>
    <row r="65">
      <c r="A65" t="inlineStr">
        <is>
          <t>METHOD AND APPARATUS OF TRAINING NATURAL LANGUAGE PROCESSING MODEL, AND METHOD AND APPARATUS OF PROCESSING NATURAL LANGUAGE</t>
        </is>
      </c>
      <c r="B65" t="inlineStr">
        <is>
          <t>G06F40/30;G10L15/16;G10L15/02;G10L15/063;G10L15/18</t>
        </is>
      </c>
      <c r="C65" t="inlineStr"/>
      <c r="D65" s="19" t="n">
        <v>44712</v>
      </c>
      <c r="E65" t="n">
        <v>20220293092</v>
      </c>
      <c r="F65" t="n">
        <v>46.752213</v>
      </c>
      <c r="G65" t="inlineStr"/>
      <c r="H65" t="inlineStr">
        <is>
          <t>Artificial Intelligence</t>
        </is>
      </c>
      <c r="I65" t="inlineStr">
        <is>
          <t>Information and Signal Processing Technologies</t>
        </is>
      </c>
      <c r="J65" t="inlineStr">
        <is>
          <t>A09</t>
        </is>
      </c>
    </row>
    <row r="66">
      <c r="A66" t="inlineStr">
        <is>
          <t>METHOD AND SYSTEM FOR PRODUCING UNIFIED NATURAL LANGUAGE PROCESSING OBJECTS</t>
        </is>
      </c>
      <c r="B66" t="inlineStr">
        <is>
          <t>G06F40/20;G06F40/30;G06N20/00;G06F40/169</t>
        </is>
      </c>
      <c r="C66" t="inlineStr"/>
      <c r="D66" s="19" t="n">
        <v>44710</v>
      </c>
      <c r="E66" t="n">
        <v>20230385541</v>
      </c>
      <c r="F66" t="n">
        <v>51.83691</v>
      </c>
      <c r="G66" t="inlineStr"/>
      <c r="H66" t="inlineStr">
        <is>
          <t>Artificial Intelligence</t>
        </is>
      </c>
      <c r="I66" t="inlineStr">
        <is>
          <t>Information and Signal Processing Technologies</t>
        </is>
      </c>
      <c r="J66" t="inlineStr">
        <is>
          <t>A09</t>
        </is>
      </c>
    </row>
    <row r="67">
      <c r="A67" t="inlineStr">
        <is>
          <t>Optical Amplifier, Optical Signal Processing Method, and Storage Medium</t>
        </is>
      </c>
      <c r="B67" t="inlineStr">
        <is>
          <t>H01S3/10015;H01S3/13013;H04B10/2941;H01S3/06754</t>
        </is>
      </c>
      <c r="C67" t="inlineStr"/>
      <c r="D67" s="19" t="n">
        <v>44708</v>
      </c>
      <c r="E67" t="n">
        <v>20220294171</v>
      </c>
      <c r="F67" t="n">
        <v>52.434666</v>
      </c>
      <c r="G67" t="inlineStr"/>
      <c r="H67" t="inlineStr">
        <is>
          <t>Artificial Intelligence</t>
        </is>
      </c>
      <c r="I67" t="inlineStr">
        <is>
          <t>Information and Signal Processing Technologies</t>
        </is>
      </c>
      <c r="J67" t="inlineStr">
        <is>
          <t>A09</t>
        </is>
      </c>
    </row>
    <row r="68">
      <c r="A68" t="inlineStr">
        <is>
          <t>Optical Computing Device and Optical Signal Processing Method</t>
        </is>
      </c>
      <c r="B68" t="inlineStr">
        <is>
          <t>G06E3/001;G06F17/11;G06N7/01;G06E3/008</t>
        </is>
      </c>
      <c r="C68" t="inlineStr"/>
      <c r="D68" s="19" t="n">
        <v>44708</v>
      </c>
      <c r="E68" t="n">
        <v>20220350361</v>
      </c>
      <c r="F68" t="n">
        <v>34.18515</v>
      </c>
      <c r="G68" t="inlineStr"/>
      <c r="H68" t="inlineStr">
        <is>
          <t>Artificial Intelligence</t>
        </is>
      </c>
      <c r="I68" t="inlineStr">
        <is>
          <t>Information and Signal Processing Technologies</t>
        </is>
      </c>
      <c r="J68" t="inlineStr">
        <is>
          <t>A09</t>
        </is>
      </c>
    </row>
    <row r="69">
      <c r="A69" t="inlineStr">
        <is>
          <t>Domain-Agnostic Natural Language Processing Using Explainable Interpretation Feedback Models</t>
        </is>
      </c>
      <c r="B69" t="inlineStr">
        <is>
          <t>G06F16/248;G06F16/2425;G06N5/04;G06F40/30;G06N5/045;G06N5/022;G06F16/243</t>
        </is>
      </c>
      <c r="C69" t="inlineStr"/>
      <c r="D69" s="19" t="n">
        <v>44707</v>
      </c>
      <c r="E69" t="n">
        <v>20230401203</v>
      </c>
      <c r="F69" t="n">
        <v>70.85850499999999</v>
      </c>
      <c r="G69" t="inlineStr"/>
      <c r="H69" t="inlineStr">
        <is>
          <t>Artificial Intelligence</t>
        </is>
      </c>
      <c r="I69" t="inlineStr">
        <is>
          <t>Information and Signal Processing Technologies</t>
        </is>
      </c>
      <c r="J69" t="inlineStr">
        <is>
          <t>A09</t>
        </is>
      </c>
    </row>
    <row r="70">
      <c r="A70" t="inlineStr">
        <is>
          <t>Embedding Texts into High Dimensional Vectors in Natural Language Processing</t>
        </is>
      </c>
      <c r="B70" t="inlineStr">
        <is>
          <t>G06F40/20;G06F40/289;G06F40/284;G06F40/30;G06F40/216;G06F40/126</t>
        </is>
      </c>
      <c r="C70" t="inlineStr">
        <is>
          <t>AT&amp;amp;T Mobility II LLC</t>
        </is>
      </c>
      <c r="D70" s="19" t="n">
        <v>44707</v>
      </c>
      <c r="E70" t="n">
        <v>20240005082</v>
      </c>
      <c r="F70" t="n">
        <v>51.65605</v>
      </c>
      <c r="G70" t="inlineStr"/>
      <c r="H70" t="inlineStr">
        <is>
          <t>Artificial Intelligence</t>
        </is>
      </c>
      <c r="I70" t="inlineStr">
        <is>
          <t>Information and Signal Processing Technologies</t>
        </is>
      </c>
      <c r="J70" t="inlineStr">
        <is>
          <t>A09</t>
        </is>
      </c>
    </row>
    <row r="71">
      <c r="A71" t="inlineStr">
        <is>
          <t>SYSTEMS AND METHODS FOR REDUCING INPUT TO AND INCREASING PROCESSING SPEEDS OF NATURAL LANGUAGE PROCESSING MODELS</t>
        </is>
      </c>
      <c r="B71" t="inlineStr">
        <is>
          <t>G06F40/30;G06F40/284;G06F40/216;G06F40/226;G06F40/289;G06F40/40</t>
        </is>
      </c>
      <c r="C71" t="inlineStr">
        <is>
          <t>Verizon Patent and Licensing Inc.</t>
        </is>
      </c>
      <c r="D71" s="19" t="n">
        <v>44705</v>
      </c>
      <c r="E71" t="n">
        <v>20230385556</v>
      </c>
      <c r="F71" t="n">
        <v>47.8997</v>
      </c>
      <c r="G71" t="inlineStr"/>
      <c r="H71" t="inlineStr">
        <is>
          <t>Artificial Intelligence</t>
        </is>
      </c>
      <c r="I71" t="inlineStr">
        <is>
          <t>Information and Signal Processing Technologies</t>
        </is>
      </c>
      <c r="J71" t="inlineStr">
        <is>
          <t>A09</t>
        </is>
      </c>
    </row>
    <row r="72">
      <c r="A72" t="inlineStr">
        <is>
          <t>AUDIO AMPLIFIER WITH INTEGRATED DIGITAL SIGNAL PROCESSING AND SELECTABLE PROFILES</t>
        </is>
      </c>
      <c r="B72" t="inlineStr">
        <is>
          <t>G06F3/165;H03F3/181;H04R3/12</t>
        </is>
      </c>
      <c r="C72" t="inlineStr"/>
      <c r="D72" s="19" t="n">
        <v>44700</v>
      </c>
      <c r="E72" t="n">
        <v>20220374195</v>
      </c>
      <c r="F72" t="n">
        <v>80.497</v>
      </c>
      <c r="G72" t="inlineStr"/>
      <c r="H72" t="inlineStr">
        <is>
          <t>Artificial Intelligence</t>
        </is>
      </c>
      <c r="I72" t="inlineStr">
        <is>
          <t>Information and Signal Processing Technologies</t>
        </is>
      </c>
      <c r="J72" t="inlineStr">
        <is>
          <t>A09</t>
        </is>
      </c>
    </row>
    <row r="73">
      <c r="A73" t="inlineStr">
        <is>
          <t>Digital Signal Processing Device</t>
        </is>
      </c>
      <c r="B73" t="inlineStr">
        <is>
          <t>G06F7/544;G06F7/523;G06F7/548</t>
        </is>
      </c>
      <c r="C73" t="inlineStr"/>
      <c r="D73" s="19" t="n">
        <v>44699</v>
      </c>
      <c r="E73" t="n">
        <v>20220374201</v>
      </c>
      <c r="F73" t="n">
        <v>65.71952</v>
      </c>
      <c r="G73" t="inlineStr"/>
      <c r="H73" t="inlineStr">
        <is>
          <t>Artificial Intelligence</t>
        </is>
      </c>
      <c r="I73" t="inlineStr">
        <is>
          <t>Information and Signal Processing Technologies</t>
        </is>
      </c>
      <c r="J73" t="inlineStr">
        <is>
          <t>A09</t>
        </is>
      </c>
    </row>
    <row r="74">
      <c r="A74" t="inlineStr">
        <is>
          <t>MACHINE LEARNING AND NATURAL LANGUAGE PROCESSING FOR ASSESSMENT SYSTEMS</t>
        </is>
      </c>
      <c r="B74" t="inlineStr">
        <is>
          <t>G06Q10/0635;G06F16/3344;G06F16/3347</t>
        </is>
      </c>
      <c r="C74" t="inlineStr"/>
      <c r="D74" s="19" t="n">
        <v>44697</v>
      </c>
      <c r="E74" t="n">
        <v>20220366333</v>
      </c>
      <c r="F74" t="n">
        <v>52.34353</v>
      </c>
      <c r="G74" t="inlineStr"/>
      <c r="H74" t="inlineStr">
        <is>
          <t>Artificial Intelligence</t>
        </is>
      </c>
      <c r="I74" t="inlineStr">
        <is>
          <t>Information and Signal Processing Technologies</t>
        </is>
      </c>
      <c r="J74" t="inlineStr">
        <is>
          <t>A09</t>
        </is>
      </c>
    </row>
    <row r="75">
      <c r="A75" t="inlineStr">
        <is>
          <t>NATURAL LANGUAGE PROCESSING OF STRUCTURED INTERACTIONS</t>
        </is>
      </c>
      <c r="B75" t="inlineStr">
        <is>
          <t>G06F40/35;G06F40/30;G06F40/279</t>
        </is>
      </c>
      <c r="C75" t="inlineStr"/>
      <c r="D75" s="19" t="n">
        <v>44697</v>
      </c>
      <c r="E75" t="n">
        <v>20230177275</v>
      </c>
      <c r="F75" t="n">
        <v>55.62081</v>
      </c>
      <c r="G75" t="inlineStr"/>
      <c r="H75" t="inlineStr">
        <is>
          <t>Artificial Intelligence</t>
        </is>
      </c>
      <c r="I75" t="inlineStr">
        <is>
          <t>Information and Signal Processing Technologies</t>
        </is>
      </c>
      <c r="J75" t="inlineStr">
        <is>
          <t>A09</t>
        </is>
      </c>
    </row>
    <row r="76">
      <c r="A76" t="inlineStr">
        <is>
          <t>SYSTEM AND METHOD FOR AUTOMATICALLY TUNING DIGITAL SIGNAL PROCESSING CONFIGURATIONS FOR AN AUDIO SYSTEM</t>
        </is>
      </c>
      <c r="B76" t="inlineStr">
        <is>
          <t>H04R3/005;H04S3/008;H04R29/002;H04R5/02;H04R3/12;H04R5/027;H04S7/308;H04R29/005</t>
        </is>
      </c>
      <c r="C76" t="inlineStr"/>
      <c r="D76" s="19" t="n">
        <v>44692</v>
      </c>
      <c r="E76" t="n">
        <v>20220386025</v>
      </c>
      <c r="F76" t="n">
        <v>36.056023</v>
      </c>
      <c r="G76" t="inlineStr"/>
      <c r="H76" t="inlineStr">
        <is>
          <t>Artificial Intelligence</t>
        </is>
      </c>
      <c r="I76" t="inlineStr">
        <is>
          <t>Information and Signal Processing Technologies</t>
        </is>
      </c>
      <c r="J76" t="inlineStr">
        <is>
          <t>A09</t>
        </is>
      </c>
    </row>
    <row r="77">
      <c r="A77" t="inlineStr">
        <is>
          <t>KNOWLEDGE GRAPH ENABLED AUGMENTATION OF NATURAL LANGUAGE PROCESSING APPLICATIONS</t>
        </is>
      </c>
      <c r="B77" t="inlineStr">
        <is>
          <t>G06F40/30;G06F40/186;G06F40/279;G06F40/205;G06Q10/0633;G06F40/174</t>
        </is>
      </c>
      <c r="C77" t="inlineStr"/>
      <c r="D77" s="19" t="n">
        <v>44692</v>
      </c>
      <c r="E77" t="n">
        <v>20230368103</v>
      </c>
      <c r="F77" t="n">
        <v>73.39563</v>
      </c>
      <c r="G77" t="inlineStr"/>
      <c r="H77" t="inlineStr">
        <is>
          <t>Artificial Intelligence</t>
        </is>
      </c>
      <c r="I77" t="inlineStr">
        <is>
          <t>Information and Signal Processing Technologies</t>
        </is>
      </c>
      <c r="J77" t="inlineStr">
        <is>
          <t>A09</t>
        </is>
      </c>
    </row>
    <row r="78">
      <c r="A78" t="inlineStr">
        <is>
          <t>NATURAL LANGUAGE PROCESSING AND MACHINE-LEARNING FOR EVENT IMPACT ANALYSIS</t>
        </is>
      </c>
      <c r="B78" t="inlineStr">
        <is>
          <t>G06F16/355;G06Q10/04;G06Q10/0637;G06Q40/04;G06F16/285;G06F16/24564;G06F40/49;G06Q30/0202</t>
        </is>
      </c>
      <c r="C78" t="inlineStr">
        <is>
          <t>REFINITIV US ORGANIZATION LLC</t>
        </is>
      </c>
      <c r="D78" s="19" t="n">
        <v>44687</v>
      </c>
      <c r="E78" t="n">
        <v>20220358150</v>
      </c>
      <c r="F78" t="n">
        <v>73.574326</v>
      </c>
      <c r="G78" t="inlineStr"/>
      <c r="H78" t="inlineStr">
        <is>
          <t>Artificial Intelligence</t>
        </is>
      </c>
      <c r="I78" t="inlineStr">
        <is>
          <t>Information and Signal Processing Technologies</t>
        </is>
      </c>
      <c r="J78" t="inlineStr">
        <is>
          <t>A09</t>
        </is>
      </c>
    </row>
    <row r="79">
      <c r="A79" t="inlineStr">
        <is>
          <t>COMPUTERIZED NATURAL LANGUAGE PROCESSING WITH INSIGHTS EXTRACTION USING SEMANTIC SEARCH</t>
        </is>
      </c>
      <c r="B79" t="inlineStr">
        <is>
          <t>G06F40/216;G06F40/242;G06N3/044;G06F40/289;G06Q10/10;G06N20/10;G06F40/131;G06F16/367;G06N3/092;G06Q40/08;G06F40/247;G06N5/04;G06F40/30</t>
        </is>
      </c>
      <c r="C79" t="inlineStr"/>
      <c r="D79" s="19" t="n">
        <v>44685</v>
      </c>
      <c r="E79" t="n">
        <v>20230117206</v>
      </c>
      <c r="F79" t="n">
        <v>70.561966</v>
      </c>
      <c r="G79" t="inlineStr"/>
      <c r="H79" t="inlineStr">
        <is>
          <t>Artificial Intelligence</t>
        </is>
      </c>
      <c r="I79" t="inlineStr">
        <is>
          <t>Information and Signal Processing Technologies</t>
        </is>
      </c>
      <c r="J79" t="inlineStr">
        <is>
          <t>A09</t>
        </is>
      </c>
    </row>
    <row r="80">
      <c r="A80" t="inlineStr">
        <is>
          <t>METHOD OF NATURAL LANGUAGE PROCESSING BY PERFORMING SEMANTIC ANALYSIS USING SYNTACTIC INFORMATION, AND AN APPARATUS FOR THE SAME</t>
        </is>
      </c>
      <c r="B80" t="inlineStr">
        <is>
          <t>G10L15/16;G06N3/045;G06F40/211;G06N3/044;G06F40/30;G06N3/08</t>
        </is>
      </c>
      <c r="C80" t="inlineStr">
        <is>
          <t>SAMSUNG ELECTRONICS CO., LTD.</t>
        </is>
      </c>
      <c r="D80" s="19" t="n">
        <v>44684</v>
      </c>
      <c r="E80" t="n">
        <v>20230124296</v>
      </c>
      <c r="F80" t="n">
        <v>47.37353</v>
      </c>
      <c r="G80" t="inlineStr"/>
      <c r="H80" t="inlineStr">
        <is>
          <t>Artificial Intelligence</t>
        </is>
      </c>
      <c r="I80" t="inlineStr">
        <is>
          <t>Information and Signal Processing Technologies</t>
        </is>
      </c>
      <c r="J80" t="inlineStr">
        <is>
          <t>A09</t>
        </is>
      </c>
    </row>
    <row r="81">
      <c r="A81" t="inlineStr">
        <is>
          <t>NATURAL LANGUAGE PROCESSING TO EXTRACT SKILLS CHARACTERIZATION</t>
        </is>
      </c>
      <c r="B81" t="inlineStr">
        <is>
          <t>G06F40/30;G06F40/284;G06Q10/063112;G06F40/166;G06F40/279</t>
        </is>
      </c>
      <c r="C81" t="inlineStr"/>
      <c r="D81" s="19" t="n">
        <v>44684</v>
      </c>
      <c r="E81" t="n">
        <v>20230359820</v>
      </c>
      <c r="F81" t="n">
        <v>77.76299</v>
      </c>
      <c r="G81" t="inlineStr"/>
      <c r="H81" t="inlineStr">
        <is>
          <t>Artificial Intelligence</t>
        </is>
      </c>
      <c r="I81" t="inlineStr">
        <is>
          <t>Information and Signal Processing Technologies</t>
        </is>
      </c>
      <c r="J81" t="inlineStr">
        <is>
          <t>A09</t>
        </is>
      </c>
    </row>
    <row r="82">
      <c r="A82" t="inlineStr">
        <is>
          <t>NATURAL LANGUAGE PROCESSING TECHNIQUES USING MULTI-CONTEXT SELF-ATTENTION MACHINE LEARNING FRAMEWORKS</t>
        </is>
      </c>
      <c r="B82" t="inlineStr">
        <is>
          <t>G06N3/0464;G06N3/0442;G06F40/284;G06F40/30;G06N3/0985;G06N3/09;G06N3/047</t>
        </is>
      </c>
      <c r="C82" t="inlineStr"/>
      <c r="D82" s="19" t="n">
        <v>44680</v>
      </c>
      <c r="E82" t="n">
        <v>20230306201</v>
      </c>
      <c r="F82" t="n">
        <v>68.07516</v>
      </c>
      <c r="G82" t="inlineStr"/>
      <c r="H82" t="inlineStr">
        <is>
          <t>Artificial Intelligence</t>
        </is>
      </c>
      <c r="I82" t="inlineStr">
        <is>
          <t>Information and Signal Processing Technologies</t>
        </is>
      </c>
      <c r="J82" t="inlineStr">
        <is>
          <t>A09</t>
        </is>
      </c>
    </row>
    <row r="83">
      <c r="A83" t="inlineStr">
        <is>
          <t>NATURAL LANGUAGE PROCESSING TECHNIQUES USING HYBRID REASON CODE PREDICTION MACHINE LEARNING FRAMEWORKS</t>
        </is>
      </c>
      <c r="B83" t="inlineStr">
        <is>
          <t>G06F40/274;G06N5/027;G06F40/289;G06N3/044;G06N3/045;G06F40/216;G06F40/30</t>
        </is>
      </c>
      <c r="C83" t="inlineStr"/>
      <c r="D83" s="19" t="n">
        <v>44679</v>
      </c>
      <c r="E83" t="n">
        <v>20230351109</v>
      </c>
      <c r="F83" t="n">
        <v>68.30288</v>
      </c>
      <c r="G83" t="inlineStr"/>
      <c r="H83" t="inlineStr">
        <is>
          <t>Artificial Intelligence</t>
        </is>
      </c>
      <c r="I83" t="inlineStr">
        <is>
          <t>Information and Signal Processing Technologies</t>
        </is>
      </c>
      <c r="J83" t="inlineStr">
        <is>
          <t>A09</t>
        </is>
      </c>
    </row>
    <row r="84">
      <c r="A84" t="inlineStr">
        <is>
          <t>METHODS, ALGORITHMS AND SYSTEMS FOR SUB-NANOSECOND DIGITAL SIGNAL PROCESSING OF PHOTOMULTIPLIER TUBE RESPONSE TO ENABLE MULTI-PHOTON COUNTING IN RAMAN SPECTROSCOPY</t>
        </is>
      </c>
      <c r="B84" t="inlineStr">
        <is>
          <t>G01J3/4412;G01J3/44;G01N21/65</t>
        </is>
      </c>
      <c r="C84" t="inlineStr"/>
      <c r="D84" s="19" t="n">
        <v>44678</v>
      </c>
      <c r="E84" t="n">
        <v>20220341784</v>
      </c>
      <c r="F84" t="n">
        <v>51.023846</v>
      </c>
      <c r="G84" t="inlineStr"/>
      <c r="H84" t="inlineStr">
        <is>
          <t>Artificial Intelligence</t>
        </is>
      </c>
      <c r="I84" t="inlineStr">
        <is>
          <t>Information and Signal Processing Technologies</t>
        </is>
      </c>
      <c r="J84" t="inlineStr">
        <is>
          <t>A09</t>
        </is>
      </c>
    </row>
    <row r="85">
      <c r="A85" t="inlineStr">
        <is>
          <t>SYSTEMS AND METHODS FOR USING TEMPORAL OBJECTS FOR NATURAL LANGUAGE PROCESSING</t>
        </is>
      </c>
      <c r="B85" t="inlineStr">
        <is>
          <t>G06F40/30;G16H10/60;G16H15/00;G06F40/295;G06F40/284;G06F40/211</t>
        </is>
      </c>
      <c r="C85" t="inlineStr"/>
      <c r="D85" s="19" t="n">
        <v>44678</v>
      </c>
      <c r="E85" t="n">
        <v>20230352132</v>
      </c>
      <c r="F85" t="n">
        <v>73.7302</v>
      </c>
      <c r="G85" t="inlineStr"/>
      <c r="H85" t="inlineStr">
        <is>
          <t>Artificial Intelligence</t>
        </is>
      </c>
      <c r="I85" t="inlineStr">
        <is>
          <t>Information and Signal Processing Technologies</t>
        </is>
      </c>
      <c r="J85" t="inlineStr">
        <is>
          <t>A09</t>
        </is>
      </c>
    </row>
    <row r="86">
      <c r="A86" t="inlineStr">
        <is>
          <t>ACOUSTIC AND NATURAL LANGUAGE PROCESSING MODELS FOR SPEECH-BASED SCREENING AND MONITORING OF BEHAVIORAL HEALTH CONDITIONS</t>
        </is>
      </c>
      <c r="B86" t="inlineStr">
        <is>
          <t>A61B5/165;G10L25/30;A61B5/7267;A61B5/4803;G10L25/63;G10L25/66;G10L15/26;A61B5/0077</t>
        </is>
      </c>
      <c r="C86" t="inlineStr"/>
      <c r="D86" s="19" t="n">
        <v>44673</v>
      </c>
      <c r="E86" t="n">
        <v>20220328064</v>
      </c>
      <c r="F86" t="n">
        <v>66.43067000000001</v>
      </c>
      <c r="G86" t="inlineStr"/>
      <c r="H86" t="inlineStr">
        <is>
          <t>Artificial Intelligence</t>
        </is>
      </c>
      <c r="I86" t="inlineStr">
        <is>
          <t>Information and Signal Processing Technologies</t>
        </is>
      </c>
      <c r="J86" t="inlineStr">
        <is>
          <t>A09</t>
        </is>
      </c>
    </row>
    <row r="87">
      <c r="A87" t="inlineStr">
        <is>
          <t>PIPELINE FOR INTELLIGENT TEXT ANNOTATION OF MEDICAL REPORTS VIA ARTIFICIAL INTELLIGENCE BASED NATURAL LANGUAGE PROCESSING WORKFLOWS</t>
        </is>
      </c>
      <c r="B87" t="inlineStr">
        <is>
          <t>G16H50/70;G16H50/20;G16H10/60;G16H15/00</t>
        </is>
      </c>
      <c r="C87" t="inlineStr"/>
      <c r="D87" s="19" t="n">
        <v>44669</v>
      </c>
      <c r="E87" t="n">
        <v>20230335243</v>
      </c>
      <c r="F87" t="n">
        <v>65.93675</v>
      </c>
      <c r="G87" t="inlineStr"/>
      <c r="H87" t="inlineStr">
        <is>
          <t>Artificial Intelligence</t>
        </is>
      </c>
      <c r="I87" t="inlineStr">
        <is>
          <t>Information and Signal Processing Technologies</t>
        </is>
      </c>
      <c r="J87" t="inlineStr">
        <is>
          <t>A09</t>
        </is>
      </c>
    </row>
    <row r="88">
      <c r="A88" t="inlineStr">
        <is>
          <t>LABELED CLUSTERING PREPROCESSING FOR NATURAL LANGUAGE PROCESSING</t>
        </is>
      </c>
      <c r="B88" t="inlineStr">
        <is>
          <t>G06F16/35;G06F18/23;G06F16/345;G06F40/20;G06F40/279;G06F40/166</t>
        </is>
      </c>
      <c r="C88" t="inlineStr"/>
      <c r="D88" s="19" t="n">
        <v>44664</v>
      </c>
      <c r="E88" t="n">
        <v>20230334231</v>
      </c>
      <c r="F88" t="n">
        <v>77.249695</v>
      </c>
      <c r="G88" t="inlineStr"/>
      <c r="H88" t="inlineStr">
        <is>
          <t>Artificial Intelligence</t>
        </is>
      </c>
      <c r="I88" t="inlineStr">
        <is>
          <t>Information and Signal Processing Technologies</t>
        </is>
      </c>
      <c r="J88" t="inlineStr">
        <is>
          <t>A09</t>
        </is>
      </c>
    </row>
    <row r="89">
      <c r="A89" t="inlineStr">
        <is>
          <t>MULTI-DIMENSIONAL N-GRAM PREPROCESSING FOR NATURAL LANGUAGE PROCESSING</t>
        </is>
      </c>
      <c r="B89" t="inlineStr">
        <is>
          <t>G06F40/284;G06F40/30;G06F40/58;G06F40/295;G06F40/242;G06F16/258;G06F16/345</t>
        </is>
      </c>
      <c r="C89" t="inlineStr"/>
      <c r="D89" s="19" t="n">
        <v>44664</v>
      </c>
      <c r="E89" t="n">
        <v>20230334248</v>
      </c>
      <c r="F89" t="n">
        <v>51.65605</v>
      </c>
      <c r="G89" t="inlineStr"/>
      <c r="H89" t="inlineStr">
        <is>
          <t>Artificial Intelligence</t>
        </is>
      </c>
      <c r="I89" t="inlineStr">
        <is>
          <t>Information and Signal Processing Technologies</t>
        </is>
      </c>
      <c r="J89" t="inlineStr">
        <is>
          <t>A09</t>
        </is>
      </c>
    </row>
    <row r="90">
      <c r="A90" t="inlineStr">
        <is>
          <t>METHODS AND SYSTEMS FOR AUTOMATIC SPEECH SIGNAL PROCESSING USING NATURAL LANGUAGE PROCESSING (NLP) ALGORITHMS TO PROVIDE PERSONALIZED LEARNING ACTIVITIES DURING REAL-TIME SPOKEN CONVERSATIONS</t>
        </is>
      </c>
      <c r="B90" t="inlineStr">
        <is>
          <t>G10L15/005;G06F40/263;G10L15/1822;G06F40/35;G10L15/22;G10L15/1815;G06F40/58;G09B5/00</t>
        </is>
      </c>
      <c r="C90" t="inlineStr"/>
      <c r="D90" s="19" t="n">
        <v>44652</v>
      </c>
      <c r="E90" t="n">
        <v>20230316940</v>
      </c>
      <c r="F90" t="n">
        <v>42.047253</v>
      </c>
      <c r="G90" t="inlineStr"/>
      <c r="H90" t="inlineStr">
        <is>
          <t>Artificial Intelligence</t>
        </is>
      </c>
      <c r="I90" t="inlineStr">
        <is>
          <t>Information and Signal Processing Technologies</t>
        </is>
      </c>
      <c r="J90" t="inlineStr">
        <is>
          <t>A09</t>
        </is>
      </c>
    </row>
    <row r="91">
      <c r="A91" t="inlineStr">
        <is>
          <t>Method for training a natural language processing model</t>
        </is>
      </c>
      <c r="B91" t="inlineStr">
        <is>
          <t>G06F40/40;G06N5/04;G06N5/022;G06F40/35;G06F40/279;G06V30/413;G06N5/041</t>
        </is>
      </c>
      <c r="C91" t="inlineStr">
        <is>
          <t>ALTADA TECHNOLOGY SOLUTIONS LTD.</t>
        </is>
      </c>
      <c r="D91" s="19" t="n">
        <v>44650</v>
      </c>
      <c r="E91" t="n">
        <v>11651256</v>
      </c>
      <c r="F91" t="n">
        <v>74.56993</v>
      </c>
      <c r="G91" t="inlineStr"/>
      <c r="H91" t="inlineStr">
        <is>
          <t>Artificial Intelligence</t>
        </is>
      </c>
      <c r="I91" t="inlineStr">
        <is>
          <t>Information and Signal Processing Technologies</t>
        </is>
      </c>
      <c r="J91" t="inlineStr">
        <is>
          <t>A09</t>
        </is>
      </c>
    </row>
    <row r="92">
      <c r="A92" t="inlineStr">
        <is>
          <t>NATURAL LANGUAGE PROCESSING FOR CATEGORIZING SEQUENCES OF TEXT DATA</t>
        </is>
      </c>
      <c r="B92" t="inlineStr">
        <is>
          <t>G06F40/232;G06F40/40;G06V30/418;G06N3/09;G06V30/412;G06N3/0442</t>
        </is>
      </c>
      <c r="C92" t="inlineStr"/>
      <c r="D92" s="19" t="n">
        <v>44649</v>
      </c>
      <c r="E92" t="n">
        <v>20220358296</v>
      </c>
      <c r="F92" t="n">
        <v>74.12059000000001</v>
      </c>
      <c r="G92" t="inlineStr"/>
      <c r="H92" t="inlineStr">
        <is>
          <t>Artificial Intelligence</t>
        </is>
      </c>
      <c r="I92" t="inlineStr">
        <is>
          <t>Information and Signal Processing Technologies</t>
        </is>
      </c>
      <c r="J92" t="inlineStr">
        <is>
          <t>A09</t>
        </is>
      </c>
    </row>
    <row r="93">
      <c r="A93" t="inlineStr">
        <is>
          <t>SYSTEMS AND METHODS FOR TRAINING NATURAL LANGUAGE PROCESSING MODELS IN A CONTACT CENTER</t>
        </is>
      </c>
      <c r="B93" t="inlineStr">
        <is>
          <t>G10L15/30;G10L15/1822;G10L15/065;G06F40/30;G10L15/063;G10L13/02</t>
        </is>
      </c>
      <c r="C93" t="inlineStr">
        <is>
          <t>Five9, Inc.</t>
        </is>
      </c>
      <c r="D93" s="19" t="n">
        <v>44648</v>
      </c>
      <c r="E93" t="n">
        <v>20220319496</v>
      </c>
      <c r="F93" t="n">
        <v>71.12757000000001</v>
      </c>
      <c r="G93" t="inlineStr"/>
      <c r="H93" t="inlineStr">
        <is>
          <t>Artificial Intelligence</t>
        </is>
      </c>
      <c r="I93" t="inlineStr">
        <is>
          <t>Information and Signal Processing Technologies</t>
        </is>
      </c>
      <c r="J93" t="inlineStr">
        <is>
          <t>A09</t>
        </is>
      </c>
    </row>
    <row r="94">
      <c r="A94" t="inlineStr">
        <is>
          <t>SYSTEMS AND PROCESSES FOR NATURAL LANGUAGE PROCESSING</t>
        </is>
      </c>
      <c r="B94" t="inlineStr">
        <is>
          <t>G06F16/35;G06F40/40;G06F40/30;G06F16/3347</t>
        </is>
      </c>
      <c r="C94" t="inlineStr"/>
      <c r="D94" s="19" t="n">
        <v>44637</v>
      </c>
      <c r="E94" t="n">
        <v>20230315993</v>
      </c>
      <c r="F94" t="n">
        <v>75.46785</v>
      </c>
      <c r="G94" t="inlineStr"/>
      <c r="H94" t="inlineStr">
        <is>
          <t>Artificial Intelligence</t>
        </is>
      </c>
      <c r="I94" t="inlineStr">
        <is>
          <t>Information and Signal Processing Technologies</t>
        </is>
      </c>
      <c r="J94" t="inlineStr">
        <is>
          <t>A09</t>
        </is>
      </c>
    </row>
    <row r="95">
      <c r="A95" t="inlineStr">
        <is>
          <t>PERSONALIZED NATURAL LANGUAGE PROCESSING SYSTEM</t>
        </is>
      </c>
      <c r="B95" t="inlineStr">
        <is>
          <t>G06F40/284;G06F40/30</t>
        </is>
      </c>
      <c r="C95" t="inlineStr">
        <is>
          <t>Microsoft Technology Licensing, LLC</t>
        </is>
      </c>
      <c r="D95" s="19" t="n">
        <v>44636</v>
      </c>
      <c r="E95" t="n">
        <v>20230297777</v>
      </c>
      <c r="F95" t="n">
        <v>54.821827</v>
      </c>
      <c r="G95" t="inlineStr"/>
      <c r="H95" t="inlineStr">
        <is>
          <t>Artificial Intelligence</t>
        </is>
      </c>
      <c r="I95" t="inlineStr">
        <is>
          <t>Information and Signal Processing Technologies</t>
        </is>
      </c>
      <c r="J95" t="inlineStr">
        <is>
          <t>A09</t>
        </is>
      </c>
    </row>
    <row r="96">
      <c r="A96" t="inlineStr">
        <is>
          <t>Deep Learning Systems and Methods to Disambiguate False Positives in Natural Language Processing Analytics</t>
        </is>
      </c>
      <c r="B96" t="inlineStr">
        <is>
          <t>G06F40/44;G06F40/20;G06N5/022</t>
        </is>
      </c>
      <c r="C96" t="inlineStr"/>
      <c r="D96" s="19" t="n">
        <v>44634</v>
      </c>
      <c r="E96" t="n">
        <v>20230289522</v>
      </c>
      <c r="F96" t="n">
        <v>49.137127</v>
      </c>
      <c r="G96" t="inlineStr"/>
      <c r="H96" t="inlineStr">
        <is>
          <t>Artificial Intelligence</t>
        </is>
      </c>
      <c r="I96" t="inlineStr">
        <is>
          <t>Information and Signal Processing Technologies</t>
        </is>
      </c>
      <c r="J96" t="inlineStr">
        <is>
          <t>A09</t>
        </is>
      </c>
    </row>
    <row r="97">
      <c r="A97" t="inlineStr">
        <is>
          <t>SYSTEMS AND METHODS USING NATURAL LANGUAGE PROCESSING TO IMPROVE COMPUTER-ASSISTED CODING</t>
        </is>
      </c>
      <c r="B97" t="inlineStr">
        <is>
          <t>G06F3/04842;G06F16/3329;G16H70/60;G06F40/284;G16H40/20;G06F16/22;G06F40/205;G06F3/0481;G06F40/30;G16H40/67;G16H10/60;G06F16/243</t>
        </is>
      </c>
      <c r="C97" t="inlineStr"/>
      <c r="D97" s="19" t="n">
        <v>44630</v>
      </c>
      <c r="E97" t="n">
        <v>20220293253</v>
      </c>
      <c r="F97" t="n">
        <v>69.20014999999999</v>
      </c>
      <c r="G97" t="inlineStr"/>
      <c r="H97" t="inlineStr">
        <is>
          <t>Artificial Intelligence</t>
        </is>
      </c>
      <c r="I97" t="inlineStr">
        <is>
          <t>Information and Signal Processing Technologies</t>
        </is>
      </c>
      <c r="J97" t="inlineStr">
        <is>
          <t>A09</t>
        </is>
      </c>
    </row>
    <row r="98">
      <c r="A98" t="inlineStr">
        <is>
          <t>System and Method for Resource Efficient Natural Language Processing</t>
        </is>
      </c>
      <c r="B98" t="inlineStr">
        <is>
          <t>G06N3/0455;G06N3/048;G06F40/40;G06N3/08</t>
        </is>
      </c>
      <c r="C98" t="inlineStr"/>
      <c r="D98" s="19" t="n">
        <v>44629</v>
      </c>
      <c r="E98" t="n">
        <v>20220292266</v>
      </c>
      <c r="F98" t="n">
        <v>76.04658999999999</v>
      </c>
      <c r="G98" t="inlineStr"/>
      <c r="H98" t="inlineStr">
        <is>
          <t>Artificial Intelligence</t>
        </is>
      </c>
      <c r="I98" t="inlineStr">
        <is>
          <t>Information and Signal Processing Technologies</t>
        </is>
      </c>
      <c r="J98" t="inlineStr">
        <is>
          <t>A09</t>
        </is>
      </c>
    </row>
    <row r="99">
      <c r="A99" t="inlineStr">
        <is>
          <t>SYSTEM AND METHOD FOR ZERO-SHOT LEARNING WITH DEEP IMAGE NEURAL NETWORK AND NATURAL LANGUAGE PROCESSING (NLP) FOR OPTICAL CHARACTER RECOGNITION (OCR)</t>
        </is>
      </c>
      <c r="B99" t="inlineStr">
        <is>
          <t>G06V30/18057;G06V30/1908;G06V30/19147;G06V10/82;G06V30/19173</t>
        </is>
      </c>
      <c r="C99" t="inlineStr">
        <is>
          <t>Singularity Systems Inc.</t>
        </is>
      </c>
      <c r="D99" s="19" t="n">
        <v>44628</v>
      </c>
      <c r="E99" t="n">
        <v>20220284721</v>
      </c>
      <c r="F99" t="n">
        <v>42.942055</v>
      </c>
      <c r="G99" t="inlineStr"/>
      <c r="H99" t="inlineStr">
        <is>
          <t>Artificial Intelligence</t>
        </is>
      </c>
      <c r="I99" t="inlineStr">
        <is>
          <t>Information and Signal Processing Technologies</t>
        </is>
      </c>
      <c r="J99" t="inlineStr">
        <is>
          <t>A09</t>
        </is>
      </c>
    </row>
    <row r="100">
      <c r="A100" t="inlineStr">
        <is>
          <t>SYSTEMS AND METHODS FOR ENABLING CONCURRENT APPLICATIONS TO PERFORM EXTREME WIDEBAND DIGITAL SIGNAL PROCESSING WITH MULTICHANNEL COHERENCY</t>
        </is>
      </c>
      <c r="B100" t="inlineStr">
        <is>
          <t>G06F13/387;G06F13/1673;G06F9/544;G06F13/16</t>
        </is>
      </c>
      <c r="C100" t="inlineStr">
        <is>
          <t>The MITRE Corporation</t>
        </is>
      </c>
      <c r="D100" s="19" t="n">
        <v>44623</v>
      </c>
      <c r="E100" t="n">
        <v>20220283880</v>
      </c>
      <c r="F100" t="n">
        <v>54.53887</v>
      </c>
      <c r="G100" t="inlineStr"/>
      <c r="H100" t="inlineStr">
        <is>
          <t>Artificial Intelligence</t>
        </is>
      </c>
      <c r="I100" t="inlineStr">
        <is>
          <t>Information and Signal Processing Technologies</t>
        </is>
      </c>
      <c r="J100" t="inlineStr">
        <is>
          <t>A09</t>
        </is>
      </c>
    </row>
    <row r="101">
      <c r="A101" t="inlineStr">
        <is>
          <t>MULTILINGUAL SUPPORT FOR NATURAL LANGUAGE PROCESSING APPLICATIONS</t>
        </is>
      </c>
      <c r="B101" t="inlineStr">
        <is>
          <t>G06F40/53;G06F40/30;G06F16/3329;G06F40/49;G06N20/00;G06F40/279;G06F40/242;G06F40/253;G06F40/45;G06F16/3334;G06F40/58;G06F40/284</t>
        </is>
      </c>
      <c r="C101" t="inlineStr">
        <is>
          <t>Microsoft Technology Licensing, LLC</t>
        </is>
      </c>
      <c r="D101" s="19" t="n">
        <v>44617</v>
      </c>
      <c r="E101" t="n">
        <v>20230274096</v>
      </c>
      <c r="F101" t="n">
        <v>53.49622</v>
      </c>
      <c r="G101" t="inlineStr"/>
      <c r="H101" t="inlineStr">
        <is>
          <t>Artificial Intelligence</t>
        </is>
      </c>
      <c r="I101" t="inlineStr">
        <is>
          <t>Information and Signal Processing Technologies</t>
        </is>
      </c>
      <c r="J101" t="inlineStr">
        <is>
          <t>A09</t>
        </is>
      </c>
    </row>
    <row r="102">
      <c r="A102" t="inlineStr">
        <is>
          <t>AUTOMATED CODE-MIXED NATURAL LANGUAGE PROCESSING FOR ARTIFICIAL INTELLIGENCE-BASED QUESTION ANSWERING TECHNIQUES</t>
        </is>
      </c>
      <c r="B102" t="inlineStr">
        <is>
          <t>G06N5/04</t>
        </is>
      </c>
      <c r="C102" t="inlineStr"/>
      <c r="D102" s="19" t="n">
        <v>44615</v>
      </c>
      <c r="E102" t="n">
        <v>20230267343</v>
      </c>
      <c r="F102" t="n">
        <v>48.351643</v>
      </c>
      <c r="G102" t="inlineStr"/>
      <c r="H102" t="inlineStr">
        <is>
          <t>Artificial Intelligence</t>
        </is>
      </c>
      <c r="I102" t="inlineStr">
        <is>
          <t>Information and Signal Processing Technologies</t>
        </is>
      </c>
      <c r="J102" t="inlineStr">
        <is>
          <t>A09</t>
        </is>
      </c>
    </row>
    <row r="103">
      <c r="A103" t="inlineStr">
        <is>
          <t>SYSTEM AND METHOD UTILIZING MACHINE LEARNING AND NATURAL LANGUAGE PROCESSING TO IDENTIFY MALWARE DNA</t>
        </is>
      </c>
      <c r="B103" t="inlineStr">
        <is>
          <t>G06N5/022;G06F21/566</t>
        </is>
      </c>
      <c r="C103" t="inlineStr"/>
      <c r="D103" s="19" t="n">
        <v>44609</v>
      </c>
      <c r="E103" t="n">
        <v>20230259624</v>
      </c>
      <c r="F103" t="n">
        <v>67.42892000000001</v>
      </c>
      <c r="G103" t="inlineStr"/>
      <c r="H103" t="inlineStr">
        <is>
          <t>Artificial Intelligence</t>
        </is>
      </c>
      <c r="I103" t="inlineStr">
        <is>
          <t>Information and Signal Processing Technologies</t>
        </is>
      </c>
      <c r="J103" t="inlineStr">
        <is>
          <t>A09</t>
        </is>
      </c>
    </row>
    <row r="104">
      <c r="A104" t="inlineStr">
        <is>
          <t>Hybrid Machine Learning and Natural Language Processing Analysis for Customized Interactions</t>
        </is>
      </c>
      <c r="B104" t="inlineStr">
        <is>
          <t>G06N20/00;G06Q30/0281;G06F18/214</t>
        </is>
      </c>
      <c r="C104" t="inlineStr"/>
      <c r="D104" s="19" t="n">
        <v>44606</v>
      </c>
      <c r="E104" t="n">
        <v>20230259990</v>
      </c>
      <c r="F104" t="n">
        <v>73.92937999999999</v>
      </c>
      <c r="G104" t="inlineStr"/>
      <c r="H104" t="inlineStr">
        <is>
          <t>Artificial Intelligence</t>
        </is>
      </c>
      <c r="I104" t="inlineStr">
        <is>
          <t>Information and Signal Processing Technologies</t>
        </is>
      </c>
      <c r="J104" t="inlineStr">
        <is>
          <t>A09</t>
        </is>
      </c>
    </row>
    <row r="105">
      <c r="A105" t="inlineStr">
        <is>
          <t>Automatically Labeling Data using Natural Language Processing</t>
        </is>
      </c>
      <c r="B105" t="inlineStr">
        <is>
          <t>G06F40/284;G06F40/205;G06F40/40;G06F16/35;G06F40/30;G06Q40/08;G06F16/3329</t>
        </is>
      </c>
      <c r="C105" t="inlineStr">
        <is>
          <t>Futurity Group, Inc.</t>
        </is>
      </c>
      <c r="D105" s="19" t="n">
        <v>44599</v>
      </c>
      <c r="E105" t="n">
        <v>20220253942</v>
      </c>
      <c r="F105" t="n">
        <v>74.64870500000001</v>
      </c>
      <c r="G105" t="inlineStr"/>
      <c r="H105" t="inlineStr">
        <is>
          <t>Artificial Intelligence</t>
        </is>
      </c>
      <c r="I105" t="inlineStr">
        <is>
          <t>Information and Signal Processing Technologies</t>
        </is>
      </c>
      <c r="J105" t="inlineStr">
        <is>
          <t>A09</t>
        </is>
      </c>
    </row>
    <row r="106">
      <c r="A106" t="inlineStr">
        <is>
          <t>Methods and systems enabling natural language processing, understanding, and generation</t>
        </is>
      </c>
      <c r="B106" t="inlineStr">
        <is>
          <t>H04L51/02;H04L51/212;G10L15/26;G06F40/30;G06F3/167</t>
        </is>
      </c>
      <c r="C106" t="inlineStr"/>
      <c r="D106" s="19" t="n">
        <v>44589</v>
      </c>
      <c r="E106" t="n">
        <v>20230274743</v>
      </c>
      <c r="F106" t="n">
        <v>51.41468</v>
      </c>
      <c r="G106" t="inlineStr"/>
      <c r="H106" t="inlineStr">
        <is>
          <t>Artificial Intelligence</t>
        </is>
      </c>
      <c r="I106" t="inlineStr">
        <is>
          <t>Information and Signal Processing Technologies</t>
        </is>
      </c>
      <c r="J106" t="inlineStr">
        <is>
          <t>A09</t>
        </is>
      </c>
    </row>
    <row r="107">
      <c r="A107" t="inlineStr">
        <is>
          <t>SYSTEM AND METHOD FOR NATURAL LANGUAGE PROCESSING WITH PRETRAINED LANGUAGE MODELS</t>
        </is>
      </c>
      <c r="B107" t="inlineStr">
        <is>
          <t>G06F40/284;G06F40/205;G06N3/045;G06F40/295;G06F40/20;G06N20/00</t>
        </is>
      </c>
      <c r="C107" t="inlineStr"/>
      <c r="D107" s="19" t="n">
        <v>44586</v>
      </c>
      <c r="E107" t="n">
        <v>20220237378</v>
      </c>
      <c r="F107" t="n">
        <v>72.17616</v>
      </c>
      <c r="G107" t="inlineStr"/>
      <c r="H107" t="inlineStr">
        <is>
          <t>Artificial Intelligence</t>
        </is>
      </c>
      <c r="I107" t="inlineStr">
        <is>
          <t>Information and Signal Processing Technologies</t>
        </is>
      </c>
      <c r="J107" t="inlineStr">
        <is>
          <t>A09</t>
        </is>
      </c>
    </row>
    <row r="108">
      <c r="A108" t="inlineStr">
        <is>
          <t>SYSTEMS AND METHODS FOR CROSS-LINGUAL TRANSFER IN NATURAL LANGUAGE PROCESSING</t>
        </is>
      </c>
      <c r="B108" t="inlineStr">
        <is>
          <t>G06F40/284;G06F40/51;G06F40/45</t>
        </is>
      </c>
      <c r="C108" t="inlineStr"/>
      <c r="D108" s="19" t="n">
        <v>44582</v>
      </c>
      <c r="E108" t="n">
        <v>20230153542</v>
      </c>
      <c r="F108" t="n">
        <v>71.25870999999999</v>
      </c>
      <c r="G108" t="inlineStr"/>
      <c r="H108" t="inlineStr">
        <is>
          <t>Artificial Intelligence</t>
        </is>
      </c>
      <c r="I108" t="inlineStr">
        <is>
          <t>Information and Signal Processing Technologies</t>
        </is>
      </c>
      <c r="J108" t="inlineStr">
        <is>
          <t>A09</t>
        </is>
      </c>
    </row>
    <row r="109">
      <c r="A109" t="inlineStr">
        <is>
          <t>MULTI-FACTOR MODELLING FOR NATURAL LANGUAGE PROCESSING</t>
        </is>
      </c>
      <c r="B109" t="inlineStr">
        <is>
          <t>G06F40/295;H04L51/02;G06F40/56;G06F40/30;G06F40/35</t>
        </is>
      </c>
      <c r="C109" t="inlineStr">
        <is>
          <t>Oracle International Corporation</t>
        </is>
      </c>
      <c r="D109" s="19" t="n">
        <v>44579</v>
      </c>
      <c r="E109" t="n">
        <v>20220230000</v>
      </c>
      <c r="F109" t="n">
        <v>78.61391399999999</v>
      </c>
      <c r="G109" t="inlineStr"/>
      <c r="H109" t="inlineStr">
        <is>
          <t>Artificial Intelligence</t>
        </is>
      </c>
      <c r="I109" t="inlineStr">
        <is>
          <t>Information and Signal Processing Technologies</t>
        </is>
      </c>
      <c r="J109" t="inlineStr">
        <is>
          <t>A09</t>
        </is>
      </c>
    </row>
    <row r="110">
      <c r="A110" t="inlineStr">
        <is>
          <t>EXTENSIBLE DIGITAL ASSISTANT INTERFACE USING NATURAL LANGUAGE PROCESSING TO RESPOND TO USER INTENT</t>
        </is>
      </c>
      <c r="B110" t="inlineStr">
        <is>
          <t>G06F16/90332;G06F40/35;G06F40/40;G06F16/24522;G06N5/043;G06F16/3329</t>
        </is>
      </c>
      <c r="C110" t="inlineStr"/>
      <c r="D110" s="19" t="n">
        <v>44575</v>
      </c>
      <c r="E110" t="n">
        <v>20230229865</v>
      </c>
      <c r="F110" t="n">
        <v>71.27612999999999</v>
      </c>
      <c r="G110" t="inlineStr"/>
      <c r="H110" t="inlineStr">
        <is>
          <t>Artificial Intelligence</t>
        </is>
      </c>
      <c r="I110" t="inlineStr">
        <is>
          <t>Information and Signal Processing Technologies</t>
        </is>
      </c>
      <c r="J110" t="inlineStr">
        <is>
          <t>A09</t>
        </is>
      </c>
    </row>
    <row r="111">
      <c r="A111" t="inlineStr">
        <is>
          <t>QUANTUM ENHANCED WORD EMBEDDING FOR NATURAL LANGUAGE PROCESSING</t>
        </is>
      </c>
      <c r="B111" t="inlineStr">
        <is>
          <t>G06N10/20;G06N10/00;G06N3/08;G06N3/045;G06V30/19147;G06N10/60;G06F40/30;G06N7/01;G06F40/40;G06F15/16</t>
        </is>
      </c>
      <c r="C111" t="inlineStr"/>
      <c r="D111" s="19" t="n">
        <v>44574</v>
      </c>
      <c r="E111" t="n">
        <v>20230147890</v>
      </c>
      <c r="F111" t="n">
        <v>75.826065</v>
      </c>
      <c r="G111" t="inlineStr"/>
      <c r="H111" t="inlineStr">
        <is>
          <t>Artificial Intelligence</t>
        </is>
      </c>
      <c r="I111" t="inlineStr">
        <is>
          <t>Information and Signal Processing Technologies</t>
        </is>
      </c>
      <c r="J111" t="inlineStr">
        <is>
          <t>A09</t>
        </is>
      </c>
    </row>
    <row r="112">
      <c r="A112" t="inlineStr">
        <is>
          <t>ANAPHORIC REFERENCE RESOLUTION USING NATURAL LANGUAGE PROCESSING AND MACHINE LEARNING</t>
        </is>
      </c>
      <c r="B112" t="inlineStr">
        <is>
          <t>G06F40/279;G06F40/284;G10L15/26;G06F40/30;G06F40/205;G06F40/40</t>
        </is>
      </c>
      <c r="C112" t="inlineStr"/>
      <c r="D112" s="19" t="n">
        <v>44573</v>
      </c>
      <c r="E112" t="n">
        <v>20230222294</v>
      </c>
      <c r="F112" t="n">
        <v>49.869587</v>
      </c>
      <c r="G112" t="inlineStr"/>
      <c r="H112" t="inlineStr">
        <is>
          <t>Artificial Intelligence</t>
        </is>
      </c>
      <c r="I112" t="inlineStr">
        <is>
          <t>Information and Signal Processing Technologies</t>
        </is>
      </c>
      <c r="J112" t="inlineStr">
        <is>
          <t>A09</t>
        </is>
      </c>
    </row>
    <row r="113">
      <c r="A113" t="inlineStr">
        <is>
          <t>DYNAMICALLY GENERATING DOCUMENTS USING NATURAL LANGUAGE PROCESSING AND DYNAMIC USER INTERFACE</t>
        </is>
      </c>
      <c r="B113" t="inlineStr">
        <is>
          <t>G06F40/284;G06F40/166;G06F40/40;G06F40/14;G06F40/289</t>
        </is>
      </c>
      <c r="C113" t="inlineStr"/>
      <c r="D113" s="19" t="n">
        <v>44572</v>
      </c>
      <c r="E113" t="n">
        <v>20220382983</v>
      </c>
      <c r="F113" t="n">
        <v>69.20014999999999</v>
      </c>
      <c r="G113" t="inlineStr"/>
      <c r="H113" t="inlineStr">
        <is>
          <t>Artificial Intelligence</t>
        </is>
      </c>
      <c r="I113" t="inlineStr">
        <is>
          <t>Information and Signal Processing Technologies</t>
        </is>
      </c>
      <c r="J113" t="inlineStr">
        <is>
          <t>A09</t>
        </is>
      </c>
    </row>
    <row r="114">
      <c r="A114" t="inlineStr">
        <is>
          <t>SYSTEMS AND METHODS FOR USING VECTOR MODEL NORMAL EXCLUSION IN NATURAL LANGUAGE PROCESSING TO CHARACTERIZE A CATEGORY OF MESSAGES</t>
        </is>
      </c>
      <c r="B114" t="inlineStr">
        <is>
          <t>H04L63/1425;G06F21/316;G06F21/552;G06F40/284;H04L63/1416;H04L43/045;G06F40/242;G06V10/776;G06F40/279;G06F21/6218;G06V10/764;G06F21/33;G06V10/56;G06F18/24;G06V40/20</t>
        </is>
      </c>
      <c r="C114" t="inlineStr">
        <is>
          <t>Fortinet, Inc.</t>
        </is>
      </c>
      <c r="D114" s="19" t="n">
        <v>44567</v>
      </c>
      <c r="E114" t="n">
        <v>20230053996</v>
      </c>
      <c r="F114" t="n">
        <v>66.548615</v>
      </c>
      <c r="G114" t="inlineStr"/>
      <c r="H114" t="inlineStr">
        <is>
          <t>Artificial Intelligence</t>
        </is>
      </c>
      <c r="I114" t="inlineStr">
        <is>
          <t>Information and Signal Processing Technologies</t>
        </is>
      </c>
      <c r="J114" t="inlineStr">
        <is>
          <t>A09</t>
        </is>
      </c>
    </row>
    <row r="115">
      <c r="A115" t="inlineStr">
        <is>
          <t>NATURAL LANGUAGE PROCESSING FOR RESTRICTING USER ACCESS TO SYSTEMS</t>
        </is>
      </c>
      <c r="B115" t="inlineStr">
        <is>
          <t>G06F40/295;G06N3/08;H04L63/101;H04L63/102;G06F40/205</t>
        </is>
      </c>
      <c r="C115" t="inlineStr"/>
      <c r="D115" s="19" t="n">
        <v>44558</v>
      </c>
      <c r="E115" t="n">
        <v>20230208841</v>
      </c>
      <c r="F115" t="n">
        <v>75.826065</v>
      </c>
      <c r="G115" t="inlineStr"/>
      <c r="H115" t="inlineStr">
        <is>
          <t>Artificial Intelligence</t>
        </is>
      </c>
      <c r="I115" t="inlineStr">
        <is>
          <t>Information and Signal Processing Technologies</t>
        </is>
      </c>
      <c r="J115" t="inlineStr">
        <is>
          <t>A09</t>
        </is>
      </c>
    </row>
    <row r="116">
      <c r="A116" t="inlineStr">
        <is>
          <t>SYSTEMS AND METHODS RELATING TO KNOWLEDGE DISTILLATION IN NATURAL LANGUAGE PROCESSING MODELS</t>
        </is>
      </c>
      <c r="B116" t="inlineStr">
        <is>
          <t>G06F40/30;G06N3/082;G06N5/022;G06N3/096;G06F40/40;G06N3/045;G06N3/0985</t>
        </is>
      </c>
      <c r="C116" t="inlineStr">
        <is>
          <t>GENESYS CLOUD SERVICES, INC.</t>
        </is>
      </c>
      <c r="D116" s="19" t="n">
        <v>44551</v>
      </c>
      <c r="E116" t="n">
        <v>20230196030</v>
      </c>
      <c r="F116" t="n">
        <v>50.604088</v>
      </c>
      <c r="G116" t="inlineStr"/>
      <c r="H116" t="inlineStr">
        <is>
          <t>Artificial Intelligence</t>
        </is>
      </c>
      <c r="I116" t="inlineStr">
        <is>
          <t>Information and Signal Processing Technologies</t>
        </is>
      </c>
      <c r="J116" t="inlineStr">
        <is>
          <t>A09</t>
        </is>
      </c>
    </row>
    <row r="117">
      <c r="A117" t="inlineStr">
        <is>
          <t>SYSTEMS AND METHODS RELATING TO KNOWLEDGE DISTILLATION IN NATURAL LANGUAGE PROCESSING MODELS</t>
        </is>
      </c>
      <c r="B117" t="inlineStr">
        <is>
          <t>G06N3/006;G06N3/045;G06N5/02;G06N3/088;G06N3/0455;G06F16/3344;G06F40/30</t>
        </is>
      </c>
      <c r="C117" t="inlineStr">
        <is>
          <t>GENESYS CLOUD SERVICES, INC.</t>
        </is>
      </c>
      <c r="D117" s="19" t="n">
        <v>44551</v>
      </c>
      <c r="E117" t="n">
        <v>20230196024</v>
      </c>
      <c r="F117" t="n">
        <v>70.561966</v>
      </c>
      <c r="G117" t="inlineStr"/>
      <c r="H117" t="inlineStr">
        <is>
          <t>Artificial Intelligence</t>
        </is>
      </c>
      <c r="I117" t="inlineStr">
        <is>
          <t>Information and Signal Processing Technologies</t>
        </is>
      </c>
      <c r="J117" t="inlineStr">
        <is>
          <t>A09</t>
        </is>
      </c>
    </row>
    <row r="118">
      <c r="A118" t="inlineStr">
        <is>
          <t>AI-BASED REAL-TIME NATURAL LANGUAGE PROCESSING SYSTEM AND METHOD THEREOF</t>
        </is>
      </c>
      <c r="B118" t="inlineStr">
        <is>
          <t>G06F40/56;G06F40/279;G06N20/00;G06F40/20;H04M3/42221;G06F16/345;H04M3/5175</t>
        </is>
      </c>
      <c r="C118" t="inlineStr"/>
      <c r="D118" s="19" t="n">
        <v>44544</v>
      </c>
      <c r="E118" t="n">
        <v>20230188643</v>
      </c>
      <c r="F118" t="n">
        <v>50.14351</v>
      </c>
      <c r="G118" t="inlineStr"/>
      <c r="H118" t="inlineStr">
        <is>
          <t>Artificial Intelligence</t>
        </is>
      </c>
      <c r="I118" t="inlineStr">
        <is>
          <t>Information and Signal Processing Technologies</t>
        </is>
      </c>
      <c r="J118" t="inlineStr">
        <is>
          <t>A09</t>
        </is>
      </c>
    </row>
    <row r="119">
      <c r="A119" t="inlineStr">
        <is>
          <t>CLASSIFYING DOCUMENTS USING A DOMAIN-SPECIFIC NATURAL LANGUAGE PROCESSING MODEL</t>
        </is>
      </c>
      <c r="B119" t="inlineStr">
        <is>
          <t>G06F16/906;G06N3/045;G06V10/82;G06F40/268;G06N3/044;G06N3/08;G06F40/216;G06F40/295;G06F16/93</t>
        </is>
      </c>
      <c r="C119" t="inlineStr">
        <is>
          <t>Bristol-Myers Squibb Company</t>
        </is>
      </c>
      <c r="D119" s="19" t="n">
        <v>44539</v>
      </c>
      <c r="E119" t="n">
        <v>20220179906</v>
      </c>
      <c r="F119" t="n">
        <v>69.85045</v>
      </c>
      <c r="G119" t="inlineStr"/>
      <c r="H119" t="inlineStr">
        <is>
          <t>Artificial Intelligence</t>
        </is>
      </c>
      <c r="I119" t="inlineStr">
        <is>
          <t>Information and Signal Processing Technologies</t>
        </is>
      </c>
      <c r="J119" t="inlineStr">
        <is>
          <t>A09</t>
        </is>
      </c>
    </row>
    <row r="120">
      <c r="A120" t="inlineStr">
        <is>
          <t>METHODS AND SYSTEMS FOR RECONSTRUCTING COMMUNICATION SESSIONS USING NATURAL LANGUAGE PROCESSING</t>
        </is>
      </c>
      <c r="B120" t="inlineStr">
        <is>
          <t>H04M3/085;H04M3/436;H04M3/28;H04M3/51</t>
        </is>
      </c>
      <c r="C120" t="inlineStr"/>
      <c r="D120" s="19" t="n">
        <v>44538</v>
      </c>
      <c r="E120" t="n">
        <v>20230179701</v>
      </c>
      <c r="F120" t="n">
        <v>49.94633</v>
      </c>
      <c r="G120" t="inlineStr"/>
      <c r="H120" t="inlineStr">
        <is>
          <t>Artificial Intelligence</t>
        </is>
      </c>
      <c r="I120" t="inlineStr">
        <is>
          <t>Information and Signal Processing Technologies</t>
        </is>
      </c>
      <c r="J120" t="inlineStr">
        <is>
          <t>A09</t>
        </is>
      </c>
    </row>
    <row r="121">
      <c r="A121" t="inlineStr">
        <is>
          <t>PRE-PROCESSING FOR NATURAL LANGUAGE PROCESSING</t>
        </is>
      </c>
      <c r="B121" t="inlineStr">
        <is>
          <t>G06F40/211;G06F40/284</t>
        </is>
      </c>
      <c r="C121" t="inlineStr"/>
      <c r="D121" s="19" t="n">
        <v>44537</v>
      </c>
      <c r="E121" t="n">
        <v>20240046036</v>
      </c>
      <c r="F121" t="n">
        <v>78.81279000000001</v>
      </c>
      <c r="G121" t="inlineStr"/>
      <c r="H121" t="inlineStr">
        <is>
          <t>Artificial Intelligence</t>
        </is>
      </c>
      <c r="I121" t="inlineStr">
        <is>
          <t>Information and Signal Processing Technologies</t>
        </is>
      </c>
      <c r="J121" t="inlineStr">
        <is>
          <t>A09</t>
        </is>
      </c>
    </row>
    <row r="122">
      <c r="A122" t="inlineStr">
        <is>
          <t>METHODS AND SYSTEMS FOR NATURAL LANGUAGE PROCESSING OF GRAPH DATABASE QUERIES</t>
        </is>
      </c>
      <c r="B122" t="inlineStr">
        <is>
          <t>G06F16/24522;G06F21/577;G06F21/552;G06F40/169;G06F16/9024;G06F16/90332;G06F40/295</t>
        </is>
      </c>
      <c r="C122" t="inlineStr">
        <is>
          <t>The MITRE Corporation</t>
        </is>
      </c>
      <c r="D122" s="19" t="n">
        <v>44536</v>
      </c>
      <c r="E122" t="n">
        <v>20220414228</v>
      </c>
      <c r="F122" t="n">
        <v>71.25870999999999</v>
      </c>
      <c r="G122" t="inlineStr"/>
      <c r="H122" t="inlineStr">
        <is>
          <t>Artificial Intelligence</t>
        </is>
      </c>
      <c r="I122" t="inlineStr">
        <is>
          <t>Information and Signal Processing Technologies</t>
        </is>
      </c>
      <c r="J122" t="inlineStr">
        <is>
          <t>A09</t>
        </is>
      </c>
    </row>
    <row r="123">
      <c r="A123" t="inlineStr">
        <is>
          <t>DISTANCE-BASED LOGIT VALUE FOR NATURAL LANGUAGE PROCESSING</t>
        </is>
      </c>
      <c r="B123" t="inlineStr">
        <is>
          <t>G06N3/006;H04L51/02;G06N3/048;G06N3/084;G06F40/35;G06N20/00</t>
        </is>
      </c>
      <c r="C123" t="inlineStr">
        <is>
          <t>Oracle International Corporation</t>
        </is>
      </c>
      <c r="D123" s="19" t="n">
        <v>44530</v>
      </c>
      <c r="E123" t="n">
        <v>20220171947</v>
      </c>
      <c r="F123" t="n">
        <v>52.313717</v>
      </c>
      <c r="G123" t="inlineStr"/>
      <c r="H123" t="inlineStr">
        <is>
          <t>Artificial Intelligence</t>
        </is>
      </c>
      <c r="I123" t="inlineStr">
        <is>
          <t>Information and Signal Processing Technologies</t>
        </is>
      </c>
      <c r="J123" t="inlineStr">
        <is>
          <t>A09</t>
        </is>
      </c>
    </row>
    <row r="124">
      <c r="A124" t="inlineStr">
        <is>
          <t>SYSTEMS AND METHODS FOR NATURAL LANGUAGE PROCESSING USING A PLURALITY OF NATURAL LANGUAGE MODELS</t>
        </is>
      </c>
      <c r="B124" t="inlineStr">
        <is>
          <t>G06F40/30;G06F40/35;G06N3/006</t>
        </is>
      </c>
      <c r="C124" t="inlineStr"/>
      <c r="D124" s="19" t="n">
        <v>44530</v>
      </c>
      <c r="E124" t="n">
        <v>20230169273</v>
      </c>
      <c r="F124" t="n">
        <v>48.66128</v>
      </c>
      <c r="G124" t="inlineStr"/>
      <c r="H124" t="inlineStr">
        <is>
          <t>Artificial Intelligence</t>
        </is>
      </c>
      <c r="I124" t="inlineStr">
        <is>
          <t>Information and Signal Processing Technologies</t>
        </is>
      </c>
      <c r="J124" t="inlineStr">
        <is>
          <t>A09</t>
        </is>
      </c>
    </row>
    <row r="125">
      <c r="A125" t="inlineStr">
        <is>
          <t>ENHANCED LOGITS FOR NATURAL LANGUAGE PROCESSING</t>
        </is>
      </c>
      <c r="B125" t="inlineStr">
        <is>
          <t>G06F40/35;H04L51/02;G06N3/08</t>
        </is>
      </c>
      <c r="C125" t="inlineStr">
        <is>
          <t>Oracle International Corporation</t>
        </is>
      </c>
      <c r="D125" s="19" t="n">
        <v>44529</v>
      </c>
      <c r="E125" t="n">
        <v>20220171946</v>
      </c>
      <c r="F125" t="n">
        <v>77.10187500000001</v>
      </c>
      <c r="G125" t="inlineStr"/>
      <c r="H125" t="inlineStr">
        <is>
          <t>Artificial Intelligence</t>
        </is>
      </c>
      <c r="I125" t="inlineStr">
        <is>
          <t>Information and Signal Processing Technologies</t>
        </is>
      </c>
      <c r="J125" t="inlineStr">
        <is>
          <t>A09</t>
        </is>
      </c>
    </row>
    <row r="126">
      <c r="A126" t="inlineStr">
        <is>
          <t>NATURAL LANGUAGE PROCESSING MACHINE LEARNING TO CONVERT SERVICE RECOMMENDATIONS TO ACTIONABLE OBJECTS</t>
        </is>
      </c>
      <c r="B126" t="inlineStr">
        <is>
          <t>G06F40/211;G06F40/30;G06F40/284;G06Q30/016;G06F40/253;G06F40/56;G06F40/205</t>
        </is>
      </c>
      <c r="C126" t="inlineStr"/>
      <c r="D126" s="19" t="n">
        <v>44529</v>
      </c>
      <c r="E126" t="n">
        <v>20230169516</v>
      </c>
      <c r="F126" t="n">
        <v>49.95056</v>
      </c>
      <c r="G126" t="inlineStr"/>
      <c r="H126" t="inlineStr">
        <is>
          <t>Artificial Intelligence</t>
        </is>
      </c>
      <c r="I126" t="inlineStr">
        <is>
          <t>Information and Signal Processing Technologies</t>
        </is>
      </c>
      <c r="J126" t="inlineStr">
        <is>
          <t>A09</t>
        </is>
      </c>
    </row>
    <row r="127">
      <c r="A127" t="inlineStr">
        <is>
          <t>TECHNIQUES AND SYSTEMS FOR SMART NATURAL LANGUAGE PROCESSING OF SEARCH RESULTS</t>
        </is>
      </c>
      <c r="B127" t="inlineStr">
        <is>
          <t>G06F16/285;G06F16/24578;G06F16/243</t>
        </is>
      </c>
      <c r="C127" t="inlineStr">
        <is>
          <t>Capital One Services, LLC</t>
        </is>
      </c>
      <c r="D127" s="19" t="n">
        <v>44518</v>
      </c>
      <c r="E127" t="n">
        <v>20230153309</v>
      </c>
      <c r="F127" t="n">
        <v>72.066864</v>
      </c>
      <c r="G127" t="inlineStr"/>
      <c r="H127" t="inlineStr">
        <is>
          <t>Artificial Intelligence</t>
        </is>
      </c>
      <c r="I127" t="inlineStr">
        <is>
          <t>Information and Signal Processing Technologies</t>
        </is>
      </c>
      <c r="J127" t="inlineStr">
        <is>
          <t>A09</t>
        </is>
      </c>
    </row>
    <row r="128">
      <c r="A128" t="inlineStr">
        <is>
          <t>SYSTEM AND METHOD FOR PRODUCT SEARCHING BASED ON NATURAL LANGUAGE PROCESSING</t>
        </is>
      </c>
      <c r="B128" t="inlineStr">
        <is>
          <t>G06F40/20;H04L51/02;G06F16/9538;G06Q30/0641;G06F16/3329</t>
        </is>
      </c>
      <c r="C128" t="inlineStr"/>
      <c r="D128" s="19" t="n">
        <v>44515</v>
      </c>
      <c r="E128" t="n">
        <v>20220156823</v>
      </c>
      <c r="F128" t="n">
        <v>50.793472</v>
      </c>
      <c r="G128" t="inlineStr"/>
      <c r="H128" t="inlineStr">
        <is>
          <t>Artificial Intelligence</t>
        </is>
      </c>
      <c r="I128" t="inlineStr">
        <is>
          <t>Information and Signal Processing Technologies</t>
        </is>
      </c>
      <c r="J128" t="inlineStr">
        <is>
          <t>A09</t>
        </is>
      </c>
    </row>
    <row r="129">
      <c r="A129" t="inlineStr">
        <is>
          <t>NATURAL LANGUAGE PROCESSING OPERATIONS PERFORMED ON MULTI-SEGMENT DOCUMENTS</t>
        </is>
      </c>
      <c r="B129" t="inlineStr">
        <is>
          <t>G06N3/044;G06N5/01;G06N3/045;G06F16/3344;G06F16/345;G06F40/166</t>
        </is>
      </c>
      <c r="C129" t="inlineStr"/>
      <c r="D129" s="19" t="n">
        <v>44510</v>
      </c>
      <c r="E129" t="n">
        <v>20230145463</v>
      </c>
      <c r="F129" t="n">
        <v>74.70894</v>
      </c>
      <c r="G129" t="inlineStr"/>
      <c r="H129" t="inlineStr">
        <is>
          <t>Artificial Intelligence</t>
        </is>
      </c>
      <c r="I129" t="inlineStr">
        <is>
          <t>Information and Signal Processing Technologies</t>
        </is>
      </c>
      <c r="J129" t="inlineStr">
        <is>
          <t>A09</t>
        </is>
      </c>
    </row>
    <row r="130">
      <c r="A130" t="inlineStr">
        <is>
          <t>ENHANCING NATURAL LANGUAGE PROCESSING ACCURACY IN COMPUTER SYSTEMS</t>
        </is>
      </c>
      <c r="B130" t="inlineStr">
        <is>
          <t>G06F16/345;G06N3/045;G06N3/006;G06N3/044;G06F40/40;G06F40/205;G06F40/166;G06N3/08;G06N20/00;G06F40/35;G06N7/01</t>
        </is>
      </c>
      <c r="C130" t="inlineStr"/>
      <c r="D130" s="19" t="n">
        <v>44506</v>
      </c>
      <c r="E130" t="n">
        <v>20230146979</v>
      </c>
      <c r="F130" t="n">
        <v>52.862183</v>
      </c>
      <c r="G130" t="inlineStr"/>
      <c r="H130" t="inlineStr">
        <is>
          <t>Artificial Intelligence</t>
        </is>
      </c>
      <c r="I130" t="inlineStr">
        <is>
          <t>Information and Signal Processing Technologies</t>
        </is>
      </c>
      <c r="J130" t="inlineStr">
        <is>
          <t>A09</t>
        </is>
      </c>
    </row>
    <row r="131">
      <c r="A131" t="inlineStr">
        <is>
          <t>NATURAL LANGUAGE PROCESSING TECHNIQUES USING TARGET COMPOSITE SENTIMENT DESIGNATION</t>
        </is>
      </c>
      <c r="B131" t="inlineStr">
        <is>
          <t>G06N3/045;G06N3/044;G06F40/30;G06N3/08;G06N3/04</t>
        </is>
      </c>
      <c r="C131" t="inlineStr"/>
      <c r="D131" s="19" t="n">
        <v>44502</v>
      </c>
      <c r="E131" t="n">
        <v>20230137260</v>
      </c>
      <c r="F131" t="n">
        <v>71.77546</v>
      </c>
      <c r="G131" t="inlineStr"/>
      <c r="H131" t="inlineStr">
        <is>
          <t>Artificial Intelligence</t>
        </is>
      </c>
      <c r="I131" t="inlineStr">
        <is>
          <t>Information and Signal Processing Technologies</t>
        </is>
      </c>
      <c r="J131" t="inlineStr">
        <is>
          <t>A09</t>
        </is>
      </c>
    </row>
    <row r="132">
      <c r="A132" t="inlineStr">
        <is>
          <t>KEYWORD DATA AUGMENTATION TOOL FOR NATURAL LANGUAGE PROCESSING</t>
        </is>
      </c>
      <c r="B132" t="inlineStr">
        <is>
          <t>G06N20/00;G06F40/35;H04L51/02;G06F40/279</t>
        </is>
      </c>
      <c r="C132" t="inlineStr">
        <is>
          <t>Oracle International Corporation</t>
        </is>
      </c>
      <c r="D132" s="19" t="n">
        <v>44497</v>
      </c>
      <c r="E132" t="n">
        <v>20220171930</v>
      </c>
      <c r="F132" t="n">
        <v>75.826065</v>
      </c>
      <c r="G132" t="inlineStr"/>
      <c r="H132" t="inlineStr">
        <is>
          <t>Artificial Intelligence</t>
        </is>
      </c>
      <c r="I132" t="inlineStr">
        <is>
          <t>Information and Signal Processing Technologies</t>
        </is>
      </c>
      <c r="J132" t="inlineStr">
        <is>
          <t>A09</t>
        </is>
      </c>
    </row>
    <row r="133">
      <c r="A133" t="inlineStr">
        <is>
          <t>OUT-OF-DOMAIN DATA AUGMENTATION FOR NATURAL LANGUAGE PROCESSING</t>
        </is>
      </c>
      <c r="B133" t="inlineStr">
        <is>
          <t>G06F40/295;G06N3/08;G06F40/289;H04L51/02;G06N20/00;G06F40/242;G06F40/30;G06N3/04;G06F40/284</t>
        </is>
      </c>
      <c r="C133" t="inlineStr">
        <is>
          <t>Oracle International Corporation</t>
        </is>
      </c>
      <c r="D133" s="19" t="n">
        <v>44497</v>
      </c>
      <c r="E133" t="n">
        <v>20220171938</v>
      </c>
      <c r="F133" t="n">
        <v>75.8678</v>
      </c>
      <c r="G133" t="inlineStr"/>
      <c r="H133" t="inlineStr">
        <is>
          <t>Artificial Intelligence</t>
        </is>
      </c>
      <c r="I133" t="inlineStr">
        <is>
          <t>Information and Signal Processing Technologies</t>
        </is>
      </c>
      <c r="J133" t="inlineStr">
        <is>
          <t>A09</t>
        </is>
      </c>
    </row>
    <row r="134">
      <c r="A134" t="inlineStr">
        <is>
          <t>SYSTEMS AND METHODS FOR INTENT-BASED NATURAL LANGUAGE PROCESSING</t>
        </is>
      </c>
      <c r="B134" t="inlineStr">
        <is>
          <t>G06F40/30;G06F16/3329;G06F40/20;G06F40/35</t>
        </is>
      </c>
      <c r="C134" t="inlineStr"/>
      <c r="D134" s="19" t="n">
        <v>44494</v>
      </c>
      <c r="E134" t="n">
        <v>20220343064</v>
      </c>
      <c r="F134" t="n">
        <v>74.49189</v>
      </c>
      <c r="G134" t="inlineStr"/>
      <c r="H134" t="inlineStr">
        <is>
          <t>Artificial Intelligence</t>
        </is>
      </c>
      <c r="I134" t="inlineStr">
        <is>
          <t>Information and Signal Processing Technologies</t>
        </is>
      </c>
      <c r="J134" t="inlineStr">
        <is>
          <t>A09</t>
        </is>
      </c>
    </row>
    <row r="135">
      <c r="A135" t="inlineStr">
        <is>
          <t>Text-based egotism level detection system and process for detecting egotism level in alpha-numeric textual information by way of artificial intelligence, deep learning, and natural language processing</t>
        </is>
      </c>
      <c r="B135" t="inlineStr">
        <is>
          <t>G06F40/56;G06N3/04;G06F40/30;G06F40/279;G06N3/045</t>
        </is>
      </c>
      <c r="C135" t="inlineStr"/>
      <c r="D135" s="19" t="n">
        <v>44491</v>
      </c>
      <c r="E135" t="n">
        <v>11334724</v>
      </c>
      <c r="F135" t="n">
        <v>59.015366</v>
      </c>
      <c r="G135" t="inlineStr"/>
      <c r="H135" t="inlineStr">
        <is>
          <t>Artificial Intelligence</t>
        </is>
      </c>
      <c r="I135" t="inlineStr">
        <is>
          <t>Information and Signal Processing Technologies</t>
        </is>
      </c>
      <c r="J135" t="inlineStr">
        <is>
          <t>A09</t>
        </is>
      </c>
    </row>
    <row r="136">
      <c r="A136" t="inlineStr">
        <is>
          <t>Ensemble natural language processing model with compliance verification</t>
        </is>
      </c>
      <c r="B136" t="inlineStr">
        <is>
          <t>G06F18/213;G06F40/30;G06V10/82;G06N3/045;G06F40/284;G06V30/40;G06F40/40</t>
        </is>
      </c>
      <c r="C136" t="inlineStr">
        <is>
          <t>DOVEL TECHNOLOGIES, LLC</t>
        </is>
      </c>
      <c r="D136" s="19" t="n">
        <v>44484</v>
      </c>
      <c r="E136" t="n">
        <v>11321538</v>
      </c>
      <c r="F136" t="n">
        <v>74.63816</v>
      </c>
      <c r="G136" t="inlineStr"/>
      <c r="H136" t="inlineStr">
        <is>
          <t>Artificial Intelligence</t>
        </is>
      </c>
      <c r="I136" t="inlineStr">
        <is>
          <t>Information and Signal Processing Technologies</t>
        </is>
      </c>
      <c r="J136" t="inlineStr">
        <is>
          <t>A09</t>
        </is>
      </c>
    </row>
    <row r="137">
      <c r="A137" t="inlineStr">
        <is>
          <t>COMPUTER-IMPLEMENTED METHOD OF PREPARING A TRAINING DATASET FOR A NATURAL LANGUAGE PROCESSING OR NATURAL LANGUAGE UNDERSTANDING MACHINE LEARNING ALGORITHM</t>
        </is>
      </c>
      <c r="B137" t="inlineStr">
        <is>
          <t>G06F40/30;G06F40/166;G06F40/237;G06F40/253;G06F40/247;G06N5/022</t>
        </is>
      </c>
      <c r="C137" t="inlineStr"/>
      <c r="D137" s="19" t="n">
        <v>44482</v>
      </c>
      <c r="E137" t="n">
        <v>20220358282</v>
      </c>
      <c r="F137" t="n">
        <v>45.04785</v>
      </c>
      <c r="G137" t="inlineStr"/>
      <c r="H137" t="inlineStr">
        <is>
          <t>Artificial Intelligence</t>
        </is>
      </c>
      <c r="I137" t="inlineStr">
        <is>
          <t>Information and Signal Processing Technologies</t>
        </is>
      </c>
      <c r="J137" t="inlineStr">
        <is>
          <t>A09</t>
        </is>
      </c>
    </row>
    <row r="138">
      <c r="A138" t="inlineStr">
        <is>
          <t>DIGITAL SIGNAL PROCESSING DEVICE AND CONTROL METHOD OF DIGITAL SIGNAL PROCESSING DEVICE</t>
        </is>
      </c>
      <c r="B138" t="inlineStr">
        <is>
          <t>G06F13/1668;G06F3/162;G06F3/165;G06F12/023</t>
        </is>
      </c>
      <c r="C138" t="inlineStr">
        <is>
          <t>KABUSHIKI KAISHA KAWAI GAKKI SEISAKUSHO</t>
        </is>
      </c>
      <c r="D138" s="19" t="n">
        <v>44481</v>
      </c>
      <c r="E138" t="n">
        <v>20220114085</v>
      </c>
      <c r="F138" t="n">
        <v>38.546066</v>
      </c>
      <c r="G138" t="inlineStr"/>
      <c r="H138" t="inlineStr">
        <is>
          <t>Artificial Intelligence</t>
        </is>
      </c>
      <c r="I138" t="inlineStr">
        <is>
          <t>Information and Signal Processing Technologies</t>
        </is>
      </c>
      <c r="J138" t="inlineStr">
        <is>
          <t>A09</t>
        </is>
      </c>
    </row>
    <row r="139">
      <c r="A139" t="inlineStr">
        <is>
          <t>NATURAL LANGUAGE PROCESSING WORKFLOW</t>
        </is>
      </c>
      <c r="B139" t="inlineStr">
        <is>
          <t>G06F40/30;G06F40/216;G06N20/00;G06N5/041;G06F16/3344;G06F16/338;G06N3/098;G06N3/0455</t>
        </is>
      </c>
      <c r="C139" t="inlineStr"/>
      <c r="D139" s="19" t="n">
        <v>44480</v>
      </c>
      <c r="E139" t="n">
        <v>20230034011</v>
      </c>
      <c r="F139" t="n">
        <v>56.66106</v>
      </c>
      <c r="G139" t="inlineStr"/>
      <c r="H139" t="inlineStr">
        <is>
          <t>Artificial Intelligence</t>
        </is>
      </c>
      <c r="I139" t="inlineStr">
        <is>
          <t>Information and Signal Processing Technologies</t>
        </is>
      </c>
      <c r="J139" t="inlineStr">
        <is>
          <t>A09</t>
        </is>
      </c>
    </row>
    <row r="140">
      <c r="A140" t="inlineStr">
        <is>
          <t>SYSTEMS AND METHODS OF NATURAL LANGUAGE PROCESSING</t>
        </is>
      </c>
      <c r="B140" t="inlineStr">
        <is>
          <t>G06F40/242;G06F40/289;G06F40/284;G06F40/30</t>
        </is>
      </c>
      <c r="C140" t="inlineStr"/>
      <c r="D140" s="19" t="n">
        <v>44469</v>
      </c>
      <c r="E140" t="n">
        <v>20230103834</v>
      </c>
      <c r="F140" t="n">
        <v>53.841015</v>
      </c>
      <c r="G140" t="inlineStr"/>
      <c r="H140" t="inlineStr">
        <is>
          <t>Artificial Intelligence</t>
        </is>
      </c>
      <c r="I140" t="inlineStr">
        <is>
          <t>Information and Signal Processing Technologies</t>
        </is>
      </c>
      <c r="J140" t="inlineStr">
        <is>
          <t>A09</t>
        </is>
      </c>
    </row>
    <row r="141">
      <c r="A141" t="inlineStr">
        <is>
          <t>Fast Fourier Transform (FFT) Based Digital Signal Processing (DSP) Engine</t>
        </is>
      </c>
      <c r="B141" t="inlineStr">
        <is>
          <t>H03K19/017581;H03K19/17728;G06F17/142;H03K19/1774</t>
        </is>
      </c>
      <c r="C141" t="inlineStr"/>
      <c r="D141" s="19" t="n">
        <v>44463</v>
      </c>
      <c r="E141" t="n">
        <v>20220014199</v>
      </c>
      <c r="F141" t="n">
        <v>59.10043</v>
      </c>
      <c r="G141" t="inlineStr"/>
      <c r="H141" t="inlineStr">
        <is>
          <t>Artificial Intelligence</t>
        </is>
      </c>
      <c r="I141" t="inlineStr">
        <is>
          <t>Information and Signal Processing Technologies</t>
        </is>
      </c>
      <c r="J141" t="inlineStr">
        <is>
          <t>A09</t>
        </is>
      </c>
    </row>
    <row r="142">
      <c r="A142" t="inlineStr">
        <is>
          <t>DYNAMICALLY AND SELECTIVELY UPDATED SPREADSHEETS BASED ON KNOWLEDGE MONITORING AND NATURAL LANGUAGE PROCESSING</t>
        </is>
      </c>
      <c r="B142" t="inlineStr">
        <is>
          <t>G06F16/24522;G06Q10/10;G06F40/18;G06F40/20;G06N5/02;G06F16/90332</t>
        </is>
      </c>
      <c r="C142" t="inlineStr"/>
      <c r="D142" s="19" t="n">
        <v>44463</v>
      </c>
      <c r="E142" t="n">
        <v>20230094877</v>
      </c>
      <c r="F142" t="n">
        <v>48.98403</v>
      </c>
      <c r="G142" t="inlineStr"/>
      <c r="H142" t="inlineStr">
        <is>
          <t>Artificial Intelligence</t>
        </is>
      </c>
      <c r="I142" t="inlineStr">
        <is>
          <t>Information and Signal Processing Technologies</t>
        </is>
      </c>
      <c r="J142" t="inlineStr">
        <is>
          <t>A09</t>
        </is>
      </c>
    </row>
    <row r="143">
      <c r="A143" t="inlineStr">
        <is>
          <t>NATURAL LANGUAGE PROCESSING PARSIMONIOUS QUESTION GENERATOR</t>
        </is>
      </c>
      <c r="B143" t="inlineStr">
        <is>
          <t>G06F40/56;G06F40/35;H04L51/02</t>
        </is>
      </c>
      <c r="C143" t="inlineStr"/>
      <c r="D143" s="19" t="n">
        <v>44456</v>
      </c>
      <c r="E143" t="n">
        <v>20220164549</v>
      </c>
      <c r="F143" t="n">
        <v>77.249695</v>
      </c>
      <c r="G143" t="inlineStr"/>
      <c r="H143" t="inlineStr">
        <is>
          <t>Artificial Intelligence</t>
        </is>
      </c>
      <c r="I143" t="inlineStr">
        <is>
          <t>Information and Signal Processing Technologies</t>
        </is>
      </c>
      <c r="J143" t="inlineStr">
        <is>
          <t>A09</t>
        </is>
      </c>
    </row>
    <row r="144">
      <c r="A144" t="inlineStr">
        <is>
          <t>SYSTEM AND METHOD FOR EXTRACTING DATA FROM CONTRACTS USING AI BASED NATURAL LANGUAGE PROCESSING (NLP)</t>
        </is>
      </c>
      <c r="B144" t="inlineStr">
        <is>
          <t>G06Q50/18</t>
        </is>
      </c>
      <c r="C144" t="inlineStr"/>
      <c r="D144" s="19" t="n">
        <v>44453</v>
      </c>
      <c r="E144" t="n">
        <v>20220092711</v>
      </c>
      <c r="F144" t="n">
        <v>67.6146</v>
      </c>
      <c r="G144" t="inlineStr"/>
      <c r="H144" t="inlineStr">
        <is>
          <t>Artificial Intelligence</t>
        </is>
      </c>
      <c r="I144" t="inlineStr">
        <is>
          <t>Information and Signal Processing Technologies</t>
        </is>
      </c>
      <c r="J144" t="inlineStr">
        <is>
          <t>A09</t>
        </is>
      </c>
    </row>
    <row r="145">
      <c r="A145" t="inlineStr">
        <is>
          <t>CONTEXT-BASED MULTIEXPERIENCE ELEMENT DYNAMICALLY GENERATED USING NATURAL LANGUAGE PROCESSING</t>
        </is>
      </c>
      <c r="B145" t="inlineStr">
        <is>
          <t>G06F3/0488;G06F3/0482;G06F40/40;G06F9/451;G06F3/0481;H04L51/02</t>
        </is>
      </c>
      <c r="C145" t="inlineStr"/>
      <c r="D145" s="19" t="n">
        <v>44449</v>
      </c>
      <c r="E145" t="n">
        <v>20230086778</v>
      </c>
      <c r="F145" t="n">
        <v>72.13778000000001</v>
      </c>
      <c r="G145" t="inlineStr"/>
      <c r="H145" t="inlineStr">
        <is>
          <t>Artificial Intelligence</t>
        </is>
      </c>
      <c r="I145" t="inlineStr">
        <is>
          <t>Information and Signal Processing Technologies</t>
        </is>
      </c>
      <c r="J145" t="inlineStr">
        <is>
          <t>A09</t>
        </is>
      </c>
    </row>
    <row r="146">
      <c r="A146" t="inlineStr">
        <is>
          <t>EVENT INFORMATION EXTRACTION FROM GAME LOGS USING NATURAL LANGUAGE PROCESSING</t>
        </is>
      </c>
      <c r="B146" t="inlineStr">
        <is>
          <t>A63F13/355;A63F13/45;A63F13/53;A63F13/497;G06F16/7844;G06F40/279;G06V20/46</t>
        </is>
      </c>
      <c r="C146" t="inlineStr"/>
      <c r="D146" s="19" t="n">
        <v>44446</v>
      </c>
      <c r="E146" t="n">
        <v>20230071358</v>
      </c>
      <c r="F146" t="n">
        <v>71.96575</v>
      </c>
      <c r="G146" t="inlineStr"/>
      <c r="H146" t="inlineStr">
        <is>
          <t>Artificial Intelligence</t>
        </is>
      </c>
      <c r="I146" t="inlineStr">
        <is>
          <t>Information and Signal Processing Technologies</t>
        </is>
      </c>
      <c r="J146" t="inlineStr">
        <is>
          <t>A09</t>
        </is>
      </c>
    </row>
    <row r="147">
      <c r="A147" t="inlineStr">
        <is>
          <t>COGNITIVE NATURAL LANGUAGE PROCESSING SOFTWARE FRAMEWORK OPTIMIZATION</t>
        </is>
      </c>
      <c r="B147" t="inlineStr">
        <is>
          <t>G06F16/2456;G06F16/243;G10L15/18;G10L15/22;G10L15/183;G06F16/2468;G06F16/284</t>
        </is>
      </c>
      <c r="C147" t="inlineStr"/>
      <c r="D147" s="19" t="n">
        <v>44446</v>
      </c>
      <c r="E147" t="n">
        <v>20230072003</v>
      </c>
      <c r="F147" t="n">
        <v>76.368324</v>
      </c>
      <c r="G147" t="inlineStr"/>
      <c r="H147" t="inlineStr">
        <is>
          <t>Artificial Intelligence</t>
        </is>
      </c>
      <c r="I147" t="inlineStr">
        <is>
          <t>Information and Signal Processing Technologies</t>
        </is>
      </c>
      <c r="J147" t="inlineStr">
        <is>
          <t>A09</t>
        </is>
      </c>
    </row>
    <row r="148">
      <c r="A148" t="inlineStr">
        <is>
          <t>ENFORCING DATA OWNERSHIP AT GATEWAY REGISTRATION USING NATURAL LANGUAGE PROCESSING</t>
        </is>
      </c>
      <c r="B148" t="inlineStr">
        <is>
          <t>G06F40/216;G06F16/38;H04L67/02;G06F40/226;G06F16/3346;G06F18/22;G06F16/3335</t>
        </is>
      </c>
      <c r="C148" t="inlineStr">
        <is>
          <t>Capital One Services, LLC</t>
        </is>
      </c>
      <c r="D148" s="19" t="n">
        <v>44440</v>
      </c>
      <c r="E148" t="n">
        <v>20230064770</v>
      </c>
      <c r="F148" t="n">
        <v>72.12982</v>
      </c>
      <c r="G148" t="inlineStr"/>
      <c r="H148" t="inlineStr">
        <is>
          <t>Artificial Intelligence</t>
        </is>
      </c>
      <c r="I148" t="inlineStr">
        <is>
          <t>Information and Signal Processing Technologies</t>
        </is>
      </c>
      <c r="J148" t="inlineStr">
        <is>
          <t>A09</t>
        </is>
      </c>
    </row>
    <row r="149">
      <c r="A149" t="inlineStr">
        <is>
          <t>Malware Detection with Multi-level, Ensemble Artificial Intelligence using Bidirectional Long Short-Term Memory Recurrent Neural Networks and Natural Language Processing</t>
        </is>
      </c>
      <c r="B149" t="inlineStr">
        <is>
          <t>G06F40/20;G06F40/279;G06F40/30;H04L63/1483;H04L63/0209;H04L63/1425;G06N3/045;G06N3/0442</t>
        </is>
      </c>
      <c r="C149" t="inlineStr"/>
      <c r="D149" s="19" t="n">
        <v>44433</v>
      </c>
      <c r="E149" t="n">
        <v>20230063913</v>
      </c>
      <c r="F149" t="n">
        <v>60.293236</v>
      </c>
      <c r="G149" t="inlineStr"/>
      <c r="H149" t="inlineStr">
        <is>
          <t>Artificial Intelligence</t>
        </is>
      </c>
      <c r="I149" t="inlineStr">
        <is>
          <t>Information and Signal Processing Technologies</t>
        </is>
      </c>
      <c r="J149" t="inlineStr">
        <is>
          <t>A09</t>
        </is>
      </c>
    </row>
    <row r="150">
      <c r="A150" t="inlineStr">
        <is>
          <t>Malware Detection with Multi-Level, Ensemble Artificial Intelligence Using Bidirectional Long Short-Term Memory Recurrent Neural Networks and Natural Language Processing</t>
        </is>
      </c>
      <c r="B150" t="inlineStr">
        <is>
          <t>G06N3/0442;H04L63/145;G06N3/045;G06N3/04;H04L63/1425</t>
        </is>
      </c>
      <c r="C150" t="inlineStr"/>
      <c r="D150" s="19" t="n">
        <v>44433</v>
      </c>
      <c r="E150" t="n">
        <v>20230063489</v>
      </c>
      <c r="F150" t="n">
        <v>43.789963</v>
      </c>
      <c r="G150" t="inlineStr"/>
      <c r="H150" t="inlineStr">
        <is>
          <t>Artificial Intelligence</t>
        </is>
      </c>
      <c r="I150" t="inlineStr">
        <is>
          <t>Information and Signal Processing Technologies</t>
        </is>
      </c>
      <c r="J150" t="inlineStr">
        <is>
          <t>A09</t>
        </is>
      </c>
    </row>
    <row r="151">
      <c r="A151" t="inlineStr">
        <is>
          <t>DEVICES, SYSTEMS, AND METHODS FOR OPTICAL SIGNAL PROCESSING</t>
        </is>
      </c>
      <c r="B151" t="inlineStr">
        <is>
          <t>G02B6/32;G02B6/30;G02B6/12002;G02B6/34;G02B6/124</t>
        </is>
      </c>
      <c r="C151" t="inlineStr">
        <is>
          <t>Taiwan Semiconductor Manufacturing Company, Ltd.</t>
        </is>
      </c>
      <c r="D151" s="19" t="n">
        <v>44432</v>
      </c>
      <c r="E151" t="n">
        <v>20220299709</v>
      </c>
      <c r="F151" t="n">
        <v>58.18418</v>
      </c>
      <c r="G151" t="inlineStr"/>
      <c r="H151" t="inlineStr">
        <is>
          <t>Artificial Intelligence</t>
        </is>
      </c>
      <c r="I151" t="inlineStr">
        <is>
          <t>Information and Signal Processing Technologies</t>
        </is>
      </c>
      <c r="J151" t="inlineStr">
        <is>
          <t>A09</t>
        </is>
      </c>
    </row>
    <row r="152">
      <c r="A152" t="inlineStr">
        <is>
          <t>CONVERSATIONAL SYNTAX USING CONSTRAINED NATURAL LANGUAGE PROCESSING FOR ACCESSING DATASETS</t>
        </is>
      </c>
      <c r="B152" t="inlineStr">
        <is>
          <t>G06F40/40;G06N20/20;G06F16/3329;G06F16/3344;G06F16/2282</t>
        </is>
      </c>
      <c r="C152" t="inlineStr"/>
      <c r="D152" s="19" t="n">
        <v>44431</v>
      </c>
      <c r="E152" t="n">
        <v>20220067303</v>
      </c>
      <c r="F152" t="n">
        <v>50.785767</v>
      </c>
      <c r="G152" t="inlineStr"/>
      <c r="H152" t="inlineStr">
        <is>
          <t>Artificial Intelligence</t>
        </is>
      </c>
      <c r="I152" t="inlineStr">
        <is>
          <t>Information and Signal Processing Technologies</t>
        </is>
      </c>
      <c r="J152" t="inlineStr">
        <is>
          <t>A09</t>
        </is>
      </c>
    </row>
    <row r="153">
      <c r="A153" t="inlineStr">
        <is>
          <t>MULTI-MODEL APPROACH TO NATURAL LANGUAGE PROCESSING AND RECOMMENDATION GENERATION</t>
        </is>
      </c>
      <c r="B153" t="inlineStr">
        <is>
          <t>G06F40/289;G06F40/30;G06F40/216;G06F40/194</t>
        </is>
      </c>
      <c r="C153" t="inlineStr"/>
      <c r="D153" s="19" t="n">
        <v>44421</v>
      </c>
      <c r="E153" t="n">
        <v>20230046851</v>
      </c>
      <c r="F153" t="n">
        <v>51.079224</v>
      </c>
      <c r="G153" t="inlineStr"/>
      <c r="H153" t="inlineStr">
        <is>
          <t>Artificial Intelligence</t>
        </is>
      </c>
      <c r="I153" t="inlineStr">
        <is>
          <t>Information and Signal Processing Technologies</t>
        </is>
      </c>
      <c r="J153" t="inlineStr">
        <is>
          <t>A09</t>
        </is>
      </c>
    </row>
    <row r="154">
      <c r="A154" t="inlineStr">
        <is>
          <t>Digital signal processing block with reduced pin count for fine-grained programmable gate architecture</t>
        </is>
      </c>
      <c r="B154" t="inlineStr">
        <is>
          <t>H03K19/17744;H03K19/17732;H03K19/017581</t>
        </is>
      </c>
      <c r="C154" t="inlineStr">
        <is>
          <t>EFINIX, INC.</t>
        </is>
      </c>
      <c r="D154" s="19" t="n">
        <v>44406</v>
      </c>
      <c r="E154" t="n">
        <v>11356101</v>
      </c>
      <c r="F154" t="n">
        <v>33.735973</v>
      </c>
      <c r="G154" t="inlineStr"/>
      <c r="H154" t="inlineStr">
        <is>
          <t>Artificial Intelligence</t>
        </is>
      </c>
      <c r="I154" t="inlineStr">
        <is>
          <t>Information and Signal Processing Technologies</t>
        </is>
      </c>
      <c r="J154" t="inlineStr">
        <is>
          <t>A09</t>
        </is>
      </c>
    </row>
    <row r="155">
      <c r="A155" t="inlineStr">
        <is>
          <t>PERIPHERAL TOOLDUAL/QUAD-FRACTURABLE DIGITAL SIGNAL PROCESSING BLOCK FOR PROGRAMMABLE GATE ARCHITECTURES</t>
        </is>
      </c>
      <c r="B155" t="inlineStr">
        <is>
          <t>G06F7/485;G06F7/4876;G06F7/5443</t>
        </is>
      </c>
      <c r="C155" t="inlineStr"/>
      <c r="D155" s="19" t="n">
        <v>44406</v>
      </c>
      <c r="E155" t="n">
        <v>20220317970</v>
      </c>
      <c r="F155" t="n">
        <v>58.07821</v>
      </c>
      <c r="G155" t="inlineStr"/>
      <c r="H155" t="inlineStr">
        <is>
          <t>Artificial Intelligence</t>
        </is>
      </c>
      <c r="I155" t="inlineStr">
        <is>
          <t>Information and Signal Processing Technologies</t>
        </is>
      </c>
      <c r="J155" t="inlineStr">
        <is>
          <t>A09</t>
        </is>
      </c>
    </row>
    <row r="156">
      <c r="A156" t="inlineStr">
        <is>
          <t>MACHINE-LEARNING-BASED NATURAL LANGUAGE PROCESSING TECHNIQUES FOR LOW-LATENCY DOCUMENT SUMMARIZATION</t>
        </is>
      </c>
      <c r="B156" t="inlineStr">
        <is>
          <t>G06F40/166;G06F16/345;G06F40/284;G06F40/40</t>
        </is>
      </c>
      <c r="C156" t="inlineStr"/>
      <c r="D156" s="19" t="n">
        <v>44403</v>
      </c>
      <c r="E156" t="n">
        <v>20230027310</v>
      </c>
      <c r="F156" t="n">
        <v>69.20014999999999</v>
      </c>
      <c r="G156" t="inlineStr"/>
      <c r="H156" t="inlineStr">
        <is>
          <t>Artificial Intelligence</t>
        </is>
      </c>
      <c r="I156" t="inlineStr">
        <is>
          <t>Information and Signal Processing Technologies</t>
        </is>
      </c>
      <c r="J156" t="inlineStr">
        <is>
          <t>A09</t>
        </is>
      </c>
    </row>
    <row r="157">
      <c r="A157" t="inlineStr">
        <is>
          <t>DYNAMIC CROSS-PLATFORM ASK INTERFACE AND NATURAL LANGUAGE PROCESSING MODEL</t>
        </is>
      </c>
      <c r="B157" t="inlineStr">
        <is>
          <t>G06F16/3344;G06F16/3346;G06F40/30;G06F16/338;G06F40/40</t>
        </is>
      </c>
      <c r="C157" t="inlineStr"/>
      <c r="D157" s="19" t="n">
        <v>44399</v>
      </c>
      <c r="E157" t="n">
        <v>20230021797</v>
      </c>
      <c r="F157" t="n">
        <v>49.712246</v>
      </c>
      <c r="G157" t="inlineStr"/>
      <c r="H157" t="inlineStr">
        <is>
          <t>Artificial Intelligence</t>
        </is>
      </c>
      <c r="I157" t="inlineStr">
        <is>
          <t>Information and Signal Processing Technologies</t>
        </is>
      </c>
      <c r="J157" t="inlineStr">
        <is>
          <t>A09</t>
        </is>
      </c>
    </row>
    <row r="158">
      <c r="A158" t="inlineStr">
        <is>
          <t>Computer-implemented natural language processing for virtual environment interactions</t>
        </is>
      </c>
      <c r="B158" t="inlineStr">
        <is>
          <t>G06F3/04815;H04L12/1895;H04L51/046</t>
        </is>
      </c>
      <c r="C158" t="inlineStr">
        <is>
          <t>Charles Schwab &amp;amp; Co., Inc.</t>
        </is>
      </c>
      <c r="D158" s="19" t="n">
        <v>44396</v>
      </c>
      <c r="E158" t="n">
        <v>11899901</v>
      </c>
      <c r="F158" t="n">
        <v>73.85217</v>
      </c>
      <c r="G158" t="inlineStr"/>
      <c r="H158" t="inlineStr">
        <is>
          <t>Artificial Intelligence</t>
        </is>
      </c>
      <c r="I158" t="inlineStr">
        <is>
          <t>Information and Signal Processing Technologies</t>
        </is>
      </c>
      <c r="J158" t="inlineStr">
        <is>
          <t>A09</t>
        </is>
      </c>
    </row>
    <row r="159">
      <c r="A159" t="inlineStr">
        <is>
          <t>Computer-Implemented Natural Language Processing for Virtual Environment Interactions</t>
        </is>
      </c>
      <c r="B159" t="inlineStr">
        <is>
          <t>H04L12/1895;G06F3/04815;G06F3/167;H04L51/046;H04L12/1827</t>
        </is>
      </c>
      <c r="C159" t="inlineStr"/>
      <c r="D159" s="19" t="n">
        <v>44396</v>
      </c>
      <c r="E159" t="n">
        <v>20220147225</v>
      </c>
      <c r="F159" t="n">
        <v>75.84997</v>
      </c>
      <c r="G159" t="inlineStr"/>
      <c r="H159" t="inlineStr">
        <is>
          <t>Artificial Intelligence</t>
        </is>
      </c>
      <c r="I159" t="inlineStr">
        <is>
          <t>Information and Signal Processing Technologies</t>
        </is>
      </c>
      <c r="J159" t="inlineStr">
        <is>
          <t>A09</t>
        </is>
      </c>
    </row>
    <row r="160">
      <c r="A160" t="inlineStr">
        <is>
          <t>Digital signal processing system</t>
        </is>
      </c>
      <c r="B160" t="inlineStr">
        <is>
          <t>G10K11/17855;H04R1/1083</t>
        </is>
      </c>
      <c r="C160" t="inlineStr">
        <is>
          <t>Dialog Semiconductor B.V.</t>
        </is>
      </c>
      <c r="D160" s="19" t="n">
        <v>44392</v>
      </c>
      <c r="E160" t="n">
        <v>11769478</v>
      </c>
      <c r="F160" t="n">
        <v>64.64546</v>
      </c>
      <c r="G160" t="inlineStr"/>
      <c r="H160" t="inlineStr">
        <is>
          <t>Artificial Intelligence</t>
        </is>
      </c>
      <c r="I160" t="inlineStr">
        <is>
          <t>Information and Signal Processing Technologies</t>
        </is>
      </c>
      <c r="J160" t="inlineStr">
        <is>
          <t>A09</t>
        </is>
      </c>
    </row>
    <row r="161">
      <c r="A161" t="inlineStr">
        <is>
          <t>DIGITAL SIGNAL PROCESSING DEVICE AND CONTROL METHOD OF DIGITAL SIGNAL PROCESSING DEVICE</t>
        </is>
      </c>
      <c r="B161" t="inlineStr">
        <is>
          <t>G11C7/1015;G11C7/1072;G11C11/4096;G11C11/4093;G11C7/1018;G11C7/16;G06F3/16;G11C11/4076</t>
        </is>
      </c>
      <c r="C161" t="inlineStr">
        <is>
          <t>KABUSHIKI KAISHA KAWAI GAKKI SEISAKUSHO</t>
        </is>
      </c>
      <c r="D161" s="19" t="n">
        <v>44391</v>
      </c>
      <c r="E161" t="n">
        <v>20220100458</v>
      </c>
      <c r="F161" t="n">
        <v>62.185658</v>
      </c>
      <c r="G161" t="inlineStr"/>
      <c r="H161" t="inlineStr">
        <is>
          <t>Artificial Intelligence</t>
        </is>
      </c>
      <c r="I161" t="inlineStr">
        <is>
          <t>Information and Signal Processing Technologies</t>
        </is>
      </c>
      <c r="J161" t="inlineStr">
        <is>
          <t>A09</t>
        </is>
      </c>
    </row>
    <row r="162">
      <c r="A162" t="inlineStr">
        <is>
          <t>SYSTEM AND METHOD FOR NATURAL LANGUAGE PROCESSING</t>
        </is>
      </c>
      <c r="B162" t="inlineStr">
        <is>
          <t>G16H15/00;G16H40/20;G06F40/279;G16H20/10</t>
        </is>
      </c>
      <c r="C162" t="inlineStr"/>
      <c r="D162" s="19" t="n">
        <v>44385</v>
      </c>
      <c r="E162" t="n">
        <v>20220189599</v>
      </c>
      <c r="F162" t="n">
        <v>53.515995</v>
      </c>
      <c r="G162" t="inlineStr"/>
      <c r="H162" t="inlineStr">
        <is>
          <t>Artificial Intelligence</t>
        </is>
      </c>
      <c r="I162" t="inlineStr">
        <is>
          <t>Information and Signal Processing Technologies</t>
        </is>
      </c>
      <c r="J162" t="inlineStr">
        <is>
          <t>A09</t>
        </is>
      </c>
    </row>
    <row r="163">
      <c r="A163" t="inlineStr">
        <is>
          <t>Natural Language Processing (NLP)-based Cross Format Pre-Compiler for Test Automation</t>
        </is>
      </c>
      <c r="B163" t="inlineStr">
        <is>
          <t>G06F11/3684;G06F40/40;G06F21/602;G06N20/00;G06N3/09;G06F11/3688;G06F11/3692;G06N5/04</t>
        </is>
      </c>
      <c r="C163" t="inlineStr"/>
      <c r="D163" s="19" t="n">
        <v>44385</v>
      </c>
      <c r="E163" t="n">
        <v>20230008037</v>
      </c>
      <c r="F163" t="n">
        <v>49.057625</v>
      </c>
      <c r="G163" t="inlineStr"/>
      <c r="H163" t="inlineStr">
        <is>
          <t>Artificial Intelligence</t>
        </is>
      </c>
      <c r="I163" t="inlineStr">
        <is>
          <t>Information and Signal Processing Technologies</t>
        </is>
      </c>
      <c r="J163" t="inlineStr">
        <is>
          <t>A09</t>
        </is>
      </c>
    </row>
    <row r="164">
      <c r="A164" t="inlineStr">
        <is>
          <t>Natural Language Processing (NLP)-based Cross Format Pre-Compiler for Test Automation</t>
        </is>
      </c>
      <c r="B164" t="inlineStr">
        <is>
          <t>G06F11/3075;G06F40/20;G06F11/3688;G06F11/3692;G06F11/328;G06F11/0772;G06F11/3684</t>
        </is>
      </c>
      <c r="C164" t="inlineStr"/>
      <c r="D164" s="19" t="n">
        <v>44385</v>
      </c>
      <c r="E164" t="n">
        <v>20230012264</v>
      </c>
      <c r="F164" t="n">
        <v>69.68313999999999</v>
      </c>
      <c r="G164" t="inlineStr"/>
      <c r="H164" t="inlineStr">
        <is>
          <t>Artificial Intelligence</t>
        </is>
      </c>
      <c r="I164" t="inlineStr">
        <is>
          <t>Information and Signal Processing Technologies</t>
        </is>
      </c>
      <c r="J164" t="inlineStr">
        <is>
          <t>A09</t>
        </is>
      </c>
    </row>
    <row r="165">
      <c r="A165" t="inlineStr">
        <is>
          <t>Method, apparatus and computer program product for generating encounter vectors and client vectors using natural language processing models</t>
        </is>
      </c>
      <c r="B165" t="inlineStr">
        <is>
          <t>G06F40/279;G06F16/90335;G06N5/02;G06N20/00</t>
        </is>
      </c>
      <c r="C165" t="inlineStr">
        <is>
          <t>UnitedHealth Group Incorporated</t>
        </is>
      </c>
      <c r="D165" s="19" t="n">
        <v>44375</v>
      </c>
      <c r="E165" t="n">
        <v>11900059</v>
      </c>
      <c r="F165" t="n">
        <v>45.845245</v>
      </c>
      <c r="G165" t="inlineStr"/>
      <c r="H165" t="inlineStr">
        <is>
          <t>Artificial Intelligence</t>
        </is>
      </c>
      <c r="I165" t="inlineStr">
        <is>
          <t>Information and Signal Processing Technologies</t>
        </is>
      </c>
      <c r="J165" t="inlineStr">
        <is>
          <t>A09</t>
        </is>
      </c>
    </row>
    <row r="166">
      <c r="A166" t="inlineStr">
        <is>
          <t>Framework for Managing Natural Language Processing Tools</t>
        </is>
      </c>
      <c r="B166" t="inlineStr">
        <is>
          <t>G06F40/30;G06F8/35;G06F8/36;G06F40/20</t>
        </is>
      </c>
      <c r="C166" t="inlineStr"/>
      <c r="D166" s="19" t="n">
        <v>44375</v>
      </c>
      <c r="E166" t="n">
        <v>20210342530</v>
      </c>
      <c r="F166" t="n">
        <v>77.37602</v>
      </c>
      <c r="G166" t="inlineStr"/>
      <c r="H166" t="inlineStr">
        <is>
          <t>Artificial Intelligence</t>
        </is>
      </c>
      <c r="I166" t="inlineStr">
        <is>
          <t>Information and Signal Processing Technologies</t>
        </is>
      </c>
      <c r="J166" t="inlineStr">
        <is>
          <t>A09</t>
        </is>
      </c>
    </row>
    <row r="167">
      <c r="A167" t="inlineStr">
        <is>
          <t>METHOD, APPARATUS AND COMPUTER PROGRAM PRODUCT FOR GENERATING ENCOUNTER VECTORS AND CLIENT VECTORS USING NATURAL LANGUAGE PROCESSING MODELS</t>
        </is>
      </c>
      <c r="B167" t="inlineStr">
        <is>
          <t>G06N5/02;G06N3/09;G06N20/00;G06F16/90335;G06F40/279;G06N3/045</t>
        </is>
      </c>
      <c r="C167" t="inlineStr"/>
      <c r="D167" s="19" t="n">
        <v>44375</v>
      </c>
      <c r="E167" t="n">
        <v>20220414329</v>
      </c>
      <c r="F167" t="n">
        <v>64.84379</v>
      </c>
      <c r="G167" t="inlineStr"/>
      <c r="H167" t="inlineStr">
        <is>
          <t>Artificial Intelligence</t>
        </is>
      </c>
      <c r="I167" t="inlineStr">
        <is>
          <t>Information and Signal Processing Technologies</t>
        </is>
      </c>
      <c r="J167" t="inlineStr">
        <is>
          <t>A09</t>
        </is>
      </c>
    </row>
    <row r="168">
      <c r="A168" t="inlineStr">
        <is>
          <t>FPGA Processing Block for Machine Learning or Digital Signal Processing Operations</t>
        </is>
      </c>
      <c r="B168" t="inlineStr">
        <is>
          <t>G06F7/5443;G06F7/50;G06F7/523</t>
        </is>
      </c>
      <c r="C168" t="inlineStr"/>
      <c r="D168" s="19" t="n">
        <v>44372</v>
      </c>
      <c r="E168" t="n">
        <v>20210326111</v>
      </c>
      <c r="F168" t="n">
        <v>37.40052</v>
      </c>
      <c r="G168" t="inlineStr"/>
      <c r="H168" t="inlineStr">
        <is>
          <t>Artificial Intelligence</t>
        </is>
      </c>
      <c r="I168" t="inlineStr">
        <is>
          <t>Information and Signal Processing Technologies</t>
        </is>
      </c>
      <c r="J168" t="inlineStr">
        <is>
          <t>A09</t>
        </is>
      </c>
    </row>
    <row r="169">
      <c r="A169" t="inlineStr">
        <is>
          <t>System and Method for a Natural Language Processing Tool</t>
        </is>
      </c>
      <c r="B169" t="inlineStr">
        <is>
          <t>G06F16/35;G06F40/205;G06F40/58;G06F40/30</t>
        </is>
      </c>
      <c r="C169" t="inlineStr"/>
      <c r="D169" s="19" t="n">
        <v>44372</v>
      </c>
      <c r="E169" t="n">
        <v>20210406484</v>
      </c>
      <c r="F169" t="n">
        <v>75.693985</v>
      </c>
      <c r="G169" t="inlineStr"/>
      <c r="H169" t="inlineStr">
        <is>
          <t>Artificial Intelligence</t>
        </is>
      </c>
      <c r="I169" t="inlineStr">
        <is>
          <t>Information and Signal Processing Technologies</t>
        </is>
      </c>
      <c r="J169" t="inlineStr">
        <is>
          <t>A09</t>
        </is>
      </c>
    </row>
    <row r="170">
      <c r="A170" t="inlineStr">
        <is>
          <t>VIDEO EDUCATION CONTENT PROVIDING METHOD AND APPARATUS BASED ON ARTIFICIAL INTELLIGENCE NATURAL LANGUAGE PROCESSING USING CHARACTERS</t>
        </is>
      </c>
      <c r="B170" t="inlineStr">
        <is>
          <t>G10L25/63;G06V40/161;G10L15/26;G06F40/216;G06V40/19;G06F40/35;G06V40/174;G09B5/065</t>
        </is>
      </c>
      <c r="C170" t="inlineStr"/>
      <c r="D170" s="19" t="n">
        <v>44372</v>
      </c>
      <c r="E170" t="n">
        <v>20220309936</v>
      </c>
      <c r="F170" t="n">
        <v>66.37172</v>
      </c>
      <c r="G170" t="inlineStr"/>
      <c r="H170" t="inlineStr">
        <is>
          <t>Artificial Intelligence</t>
        </is>
      </c>
      <c r="I170" t="inlineStr">
        <is>
          <t>Information and Signal Processing Technologies</t>
        </is>
      </c>
      <c r="J170" t="inlineStr">
        <is>
          <t>A09</t>
        </is>
      </c>
    </row>
    <row r="171">
      <c r="A171" t="inlineStr">
        <is>
          <t>AUTOMATED LANGUAGE ASSESSMENT FOR WEB APPLICATIONS USING NATURAL LANGUAGE PROCESSING</t>
        </is>
      </c>
      <c r="B171" t="inlineStr">
        <is>
          <t>G06N20/10;G06F16/958;G06F40/263;G06F40/221;G06F18/241;G06F40/205;G06F40/143;G06F18/25;G06N20/20;G06F18/24155</t>
        </is>
      </c>
      <c r="C171" t="inlineStr"/>
      <c r="D171" s="19" t="n">
        <v>44370</v>
      </c>
      <c r="E171" t="n">
        <v>20220414316</v>
      </c>
      <c r="F171" t="n">
        <v>73.20596999999999</v>
      </c>
      <c r="G171" t="inlineStr"/>
      <c r="H171" t="inlineStr">
        <is>
          <t>Artificial Intelligence</t>
        </is>
      </c>
      <c r="I171" t="inlineStr">
        <is>
          <t>Information and Signal Processing Technologies</t>
        </is>
      </c>
      <c r="J171" t="inlineStr">
        <is>
          <t>A09</t>
        </is>
      </c>
    </row>
    <row r="172">
      <c r="A172" t="inlineStr">
        <is>
          <t>FACILITATING GENERATION OF DATA VISUALIZATIONS VIA NATURAL LANGUAGE PROCESSING</t>
        </is>
      </c>
      <c r="B172" t="inlineStr">
        <is>
          <t>G06F40/56;G06F16/338;G06F40/186;G06N5/022;G06N5/046;G06F16/3346;G06N20/00;G06F40/30;G06F16/3344</t>
        </is>
      </c>
      <c r="C172" t="inlineStr"/>
      <c r="D172" s="19" t="n">
        <v>44369</v>
      </c>
      <c r="E172" t="n">
        <v>20220405314</v>
      </c>
      <c r="F172" t="n">
        <v>51.95435</v>
      </c>
      <c r="G172" t="inlineStr"/>
      <c r="H172" t="inlineStr">
        <is>
          <t>Artificial Intelligence</t>
        </is>
      </c>
      <c r="I172" t="inlineStr">
        <is>
          <t>Information and Signal Processing Technologies</t>
        </is>
      </c>
      <c r="J172" t="inlineStr">
        <is>
          <t>A09</t>
        </is>
      </c>
    </row>
    <row r="173">
      <c r="A173" t="inlineStr">
        <is>
          <t>Resource selection determination using natural language processing based tiered clustering</t>
        </is>
      </c>
      <c r="B173" t="inlineStr">
        <is>
          <t>G06F16/3347;G06N20/00;G06F16/338;G06F40/20;G06V10/7625;G06F18/22;G06F16/353;G06N3/04</t>
        </is>
      </c>
      <c r="C173" t="inlineStr">
        <is>
          <t>Workday, Inc.</t>
        </is>
      </c>
      <c r="D173" s="19" t="n">
        <v>44368</v>
      </c>
      <c r="E173" t="n">
        <v>11442976</v>
      </c>
      <c r="F173" t="n">
        <v>70.83185</v>
      </c>
      <c r="G173" t="inlineStr"/>
      <c r="H173" t="inlineStr">
        <is>
          <t>Artificial Intelligence</t>
        </is>
      </c>
      <c r="I173" t="inlineStr">
        <is>
          <t>Information and Signal Processing Technologies</t>
        </is>
      </c>
      <c r="J173" t="inlineStr">
        <is>
          <t>A09</t>
        </is>
      </c>
    </row>
    <row r="174">
      <c r="A174" t="inlineStr">
        <is>
          <t>Using natural language processing to enable communication across messaging platforms</t>
        </is>
      </c>
      <c r="B174" t="inlineStr">
        <is>
          <t>H04L51/56;G06F21/44;G06F21/606;G06F40/35;H04L63/102;G06F21/31;G06F40/279;G06Q10/1097;G06Q50/01;H04L51/18;G06Q10/1095</t>
        </is>
      </c>
      <c r="C174" t="inlineStr">
        <is>
          <t>Capital One Services, LLC</t>
        </is>
      </c>
      <c r="D174" s="19" t="n">
        <v>44364</v>
      </c>
      <c r="E174" t="n">
        <v>11533288</v>
      </c>
      <c r="F174" t="n">
        <v>72.36023</v>
      </c>
      <c r="G174" t="inlineStr"/>
      <c r="H174" t="inlineStr">
        <is>
          <t>Artificial Intelligence</t>
        </is>
      </c>
      <c r="I174" t="inlineStr">
        <is>
          <t>Information and Signal Processing Technologies</t>
        </is>
      </c>
      <c r="J174" t="inlineStr">
        <is>
          <t>A09</t>
        </is>
      </c>
    </row>
    <row r="175">
      <c r="A175" t="inlineStr">
        <is>
          <t>NATURAL LANGUAGE PROCESSING ROUTING</t>
        </is>
      </c>
      <c r="B175" t="inlineStr">
        <is>
          <t>G06N20/00;G10L15/22;G06F40/30;G06F40/35;G10L15/16;G06F40/216;G06N5/04;G10L15/1815;G10L15/28</t>
        </is>
      </c>
      <c r="C175" t="inlineStr"/>
      <c r="D175" s="19" t="n">
        <v>44361</v>
      </c>
      <c r="E175" t="n">
        <v>20220399023</v>
      </c>
      <c r="F175" t="n">
        <v>80.17776499999999</v>
      </c>
      <c r="G175" t="inlineStr"/>
      <c r="H175" t="inlineStr">
        <is>
          <t>Artificial Intelligence</t>
        </is>
      </c>
      <c r="I175" t="inlineStr">
        <is>
          <t>Information and Signal Processing Technologies</t>
        </is>
      </c>
      <c r="J175" t="inlineStr">
        <is>
          <t>A09</t>
        </is>
      </c>
    </row>
    <row r="176">
      <c r="A176" t="inlineStr">
        <is>
          <t>IDENTIFYING MISPLACED MESSAGES USING NATURAL LANGUAGE PROCESSING</t>
        </is>
      </c>
      <c r="B176" t="inlineStr">
        <is>
          <t>H04L51/23;G06F40/284;G06N3/045;G06F40/30;H04L51/046</t>
        </is>
      </c>
      <c r="C176" t="inlineStr"/>
      <c r="D176" s="19" t="n">
        <v>44361</v>
      </c>
      <c r="E176" t="n">
        <v>20220398380</v>
      </c>
      <c r="F176" t="n">
        <v>74.12059000000001</v>
      </c>
      <c r="G176" t="inlineStr"/>
      <c r="H176" t="inlineStr">
        <is>
          <t>Artificial Intelligence</t>
        </is>
      </c>
      <c r="I176" t="inlineStr">
        <is>
          <t>Information and Signal Processing Technologies</t>
        </is>
      </c>
      <c r="J176" t="inlineStr">
        <is>
          <t>A09</t>
        </is>
      </c>
    </row>
    <row r="177">
      <c r="A177" t="inlineStr">
        <is>
          <t>System and Method for Structuring Chat History Using Machine-Learning-Based Natural Language Processing</t>
        </is>
      </c>
      <c r="B177" t="inlineStr">
        <is>
          <t>G06Q30/01;G06F40/30;G10L15/16;H04L51/18;G06Q10/10;G10L15/22;G06F40/216;G10L15/063;G06F40/35;G06F40/295;H04M3/527;G06Q50/01;H04L51/02;G06F40/289</t>
        </is>
      </c>
      <c r="C177" t="inlineStr"/>
      <c r="D177" s="19" t="n">
        <v>44358</v>
      </c>
      <c r="E177" t="n">
        <v>20210304760</v>
      </c>
      <c r="F177" t="n">
        <v>48.98403</v>
      </c>
      <c r="G177" t="inlineStr"/>
      <c r="H177" t="inlineStr">
        <is>
          <t>Artificial Intelligence</t>
        </is>
      </c>
      <c r="I177" t="inlineStr">
        <is>
          <t>Information and Signal Processing Technologies</t>
        </is>
      </c>
      <c r="J177" t="inlineStr">
        <is>
          <t>A09</t>
        </is>
      </c>
    </row>
    <row r="178">
      <c r="A178" t="inlineStr">
        <is>
          <t>OPTICAL SIGNAL PROCESSING METHOD, CONTROL UNIT, OPTICAL TRANSMISSION UNIT AND STORAGE MEDIUM</t>
        </is>
      </c>
      <c r="B178" t="inlineStr">
        <is>
          <t>H04B10/0773;H04B10/0779;H04B10/07953;H04B10/0799;H04B10/2589;H04B10/556</t>
        </is>
      </c>
      <c r="C178" t="inlineStr"/>
      <c r="D178" s="19" t="n">
        <v>44358</v>
      </c>
      <c r="E178" t="n">
        <v>20230075025</v>
      </c>
      <c r="F178" t="n">
        <v>54.273846</v>
      </c>
      <c r="G178" t="inlineStr"/>
      <c r="H178" t="inlineStr">
        <is>
          <t>Artificial Intelligence</t>
        </is>
      </c>
      <c r="I178" t="inlineStr">
        <is>
          <t>Information and Signal Processing Technologies</t>
        </is>
      </c>
      <c r="J178" t="inlineStr">
        <is>
          <t>A09</t>
        </is>
      </c>
    </row>
    <row r="179">
      <c r="A179" t="inlineStr">
        <is>
          <t>PRONOUN-BASED NATURAL LANGUAGE PROCESSING</t>
        </is>
      </c>
      <c r="B179" t="inlineStr">
        <is>
          <t>G06N3/045;G06N3/09;G10L15/1822;G06N3/0475;G10L15/22;G06F40/279;G10L15/26;G10L13/027;G06N20/00</t>
        </is>
      </c>
      <c r="C179" t="inlineStr"/>
      <c r="D179" s="19" t="n">
        <v>44357</v>
      </c>
      <c r="E179" t="n">
        <v>20220399015</v>
      </c>
      <c r="F179" t="n">
        <v>76.55955</v>
      </c>
      <c r="G179" t="inlineStr"/>
      <c r="H179" t="inlineStr">
        <is>
          <t>Artificial Intelligence</t>
        </is>
      </c>
      <c r="I179" t="inlineStr">
        <is>
          <t>Information and Signal Processing Technologies</t>
        </is>
      </c>
      <c r="J179" t="inlineStr">
        <is>
          <t>A09</t>
        </is>
      </c>
    </row>
    <row r="180">
      <c r="A180" t="inlineStr">
        <is>
          <t>DIGITAL SIGNAL PROCESSING CIRCUIT AND CORRESPONDING METHOD OF OPERATION</t>
        </is>
      </c>
      <c r="B180" t="inlineStr">
        <is>
          <t>G06F9/467;G06F13/372;G06F13/37;G06F17/142;G06F13/287</t>
        </is>
      </c>
      <c r="C180" t="inlineStr"/>
      <c r="D180" s="19" t="n">
        <v>44351</v>
      </c>
      <c r="E180" t="n">
        <v>20220012199</v>
      </c>
      <c r="F180" t="n">
        <v>37.85664</v>
      </c>
      <c r="G180" t="inlineStr"/>
      <c r="H180" t="inlineStr">
        <is>
          <t>Artificial Intelligence</t>
        </is>
      </c>
      <c r="I180" t="inlineStr">
        <is>
          <t>Information and Signal Processing Technologies</t>
        </is>
      </c>
      <c r="J180" t="inlineStr">
        <is>
          <t>A09</t>
        </is>
      </c>
    </row>
    <row r="181">
      <c r="A181" t="inlineStr">
        <is>
          <t>TRAINING ENRICHMENT SYSTEM FOR NATURAL LANGUAGE PROCESSING</t>
        </is>
      </c>
      <c r="B181" t="inlineStr">
        <is>
          <t>G06F16/90332;G06F16/951;G06F16/953;G06F40/30;G06N20/00;G06F40/20</t>
        </is>
      </c>
      <c r="C181" t="inlineStr"/>
      <c r="D181" s="19" t="n">
        <v>44350</v>
      </c>
      <c r="E181" t="n">
        <v>20220391592</v>
      </c>
      <c r="F181" t="n">
        <v>76.07252</v>
      </c>
      <c r="G181" t="inlineStr"/>
      <c r="H181" t="inlineStr">
        <is>
          <t>Artificial Intelligence</t>
        </is>
      </c>
      <c r="I181" t="inlineStr">
        <is>
          <t>Information and Signal Processing Technologies</t>
        </is>
      </c>
      <c r="J181" t="inlineStr">
        <is>
          <t>A09</t>
        </is>
      </c>
    </row>
    <row r="182">
      <c r="A182" t="inlineStr">
        <is>
          <t>SYSTEMS AND METHODS FOR NATURAL LANGUAGE PROCESSING</t>
        </is>
      </c>
      <c r="B182" t="inlineStr">
        <is>
          <t>G06N20/20;G06F18/2148;G06F18/2155;G06F40/20</t>
        </is>
      </c>
      <c r="C182" t="inlineStr"/>
      <c r="D182" s="19" t="n">
        <v>44350</v>
      </c>
      <c r="E182" t="n">
        <v>20220391583</v>
      </c>
      <c r="F182" t="n">
        <v>77.76299</v>
      </c>
      <c r="G182" t="inlineStr"/>
      <c r="H182" t="inlineStr">
        <is>
          <t>Artificial Intelligence</t>
        </is>
      </c>
      <c r="I182" t="inlineStr">
        <is>
          <t>Information and Signal Processing Technologies</t>
        </is>
      </c>
      <c r="J182" t="inlineStr">
        <is>
          <t>A09</t>
        </is>
      </c>
    </row>
    <row r="183">
      <c r="A183" t="inlineStr">
        <is>
          <t>METHOD AND SYSTEM FOR PROCESSING MULTILINGUAL USER INPUTS USING SINGLE NATURAL LANGUAGE PROCESSING MODEL</t>
        </is>
      </c>
      <c r="B183" t="inlineStr">
        <is>
          <t>G06F40/51;G06F40/47;G06F40/35;G10L15/26</t>
        </is>
      </c>
      <c r="C183" t="inlineStr"/>
      <c r="D183" s="19" t="n">
        <v>44341</v>
      </c>
      <c r="E183" t="n">
        <v>20210365642</v>
      </c>
      <c r="F183" t="n">
        <v>47.87287</v>
      </c>
      <c r="G183" t="inlineStr"/>
      <c r="H183" t="inlineStr">
        <is>
          <t>Artificial Intelligence</t>
        </is>
      </c>
      <c r="I183" t="inlineStr">
        <is>
          <t>Information and Signal Processing Technologies</t>
        </is>
      </c>
      <c r="J183" t="inlineStr">
        <is>
          <t>A09</t>
        </is>
      </c>
    </row>
    <row r="184">
      <c r="A184" t="inlineStr">
        <is>
          <t>RECONFIGURABLE OPTICAL ADD-DROP MULTIPLEXER, OPTICAL NETWORK, AND OPTICAL SIGNAL PROCESSING METHOD</t>
        </is>
      </c>
      <c r="B184" t="inlineStr">
        <is>
          <t>H04J14/0205;H04J14/0212</t>
        </is>
      </c>
      <c r="C184" t="inlineStr"/>
      <c r="D184" s="19" t="n">
        <v>44333</v>
      </c>
      <c r="E184" t="n">
        <v>20210273740</v>
      </c>
      <c r="F184" t="n">
        <v>49.66959</v>
      </c>
      <c r="G184" t="inlineStr"/>
      <c r="H184" t="inlineStr">
        <is>
          <t>Artificial Intelligence</t>
        </is>
      </c>
      <c r="I184" t="inlineStr">
        <is>
          <t>Information and Signal Processing Technologies</t>
        </is>
      </c>
      <c r="J184" t="inlineStr">
        <is>
          <t>A09</t>
        </is>
      </c>
    </row>
    <row r="185">
      <c r="A185" t="inlineStr">
        <is>
          <t>CASCADE POOLING FOR NATURAL LANGUAGE PROCESSING</t>
        </is>
      </c>
      <c r="B185" t="inlineStr">
        <is>
          <t>G06F40/284;G06N3/08;G06F40/131;G06F40/126;G06F40/30;G06F40/216;G06V10/40;G06V10/225;G06F40/117</t>
        </is>
      </c>
      <c r="C185" t="inlineStr"/>
      <c r="D185" s="19" t="n">
        <v>44329</v>
      </c>
      <c r="E185" t="n">
        <v>20220366144</v>
      </c>
      <c r="F185" t="n">
        <v>54.40464</v>
      </c>
      <c r="G185" t="inlineStr"/>
      <c r="H185" t="inlineStr">
        <is>
          <t>Artificial Intelligence</t>
        </is>
      </c>
      <c r="I185" t="inlineStr">
        <is>
          <t>Information and Signal Processing Technologies</t>
        </is>
      </c>
      <c r="J185" t="inlineStr">
        <is>
          <t>A09</t>
        </is>
      </c>
    </row>
    <row r="186">
      <c r="A186" t="inlineStr">
        <is>
          <t>METHOD AND SYSTEM FOR PROCESSING USER INPUTS USING NATURAL LANGUAGE PROCESSING</t>
        </is>
      </c>
      <c r="B186" t="inlineStr">
        <is>
          <t>G06F16/9035;G06F40/30;G06F40/20;G06F18/214;G06F16/3344;G06F16/90332</t>
        </is>
      </c>
      <c r="C186" t="inlineStr"/>
      <c r="D186" s="19" t="n">
        <v>44327</v>
      </c>
      <c r="E186" t="n">
        <v>20210350073</v>
      </c>
      <c r="F186" t="n">
        <v>72.32924</v>
      </c>
      <c r="G186" t="inlineStr"/>
      <c r="H186" t="inlineStr">
        <is>
          <t>Artificial Intelligence</t>
        </is>
      </c>
      <c r="I186" t="inlineStr">
        <is>
          <t>Information and Signal Processing Technologies</t>
        </is>
      </c>
      <c r="J186" t="inlineStr">
        <is>
          <t>A09</t>
        </is>
      </c>
    </row>
    <row r="187">
      <c r="A187" t="inlineStr">
        <is>
          <t>UTILIZING MACHINE LEARNING AND NATURAL LANGUAGE PROCESSING TO DETERMINE MAPPINGS BETWEEN WORK ITEMS OF VARIOUS TOOLS</t>
        </is>
      </c>
      <c r="B187" t="inlineStr">
        <is>
          <t>G06F40/279;G06Q10/0631;G06F40/247;G06F40/166;G06Q10/103;G06F40/30;G06F8/70;G06F40/216</t>
        </is>
      </c>
      <c r="C187" t="inlineStr"/>
      <c r="D187" s="19" t="n">
        <v>44319</v>
      </c>
      <c r="E187" t="n">
        <v>20220350967</v>
      </c>
      <c r="F187" t="n">
        <v>46.783463</v>
      </c>
      <c r="G187" t="inlineStr"/>
      <c r="H187" t="inlineStr">
        <is>
          <t>Artificial Intelligence</t>
        </is>
      </c>
      <c r="I187" t="inlineStr">
        <is>
          <t>Information and Signal Processing Technologies</t>
        </is>
      </c>
      <c r="J187" t="inlineStr">
        <is>
          <t>A09</t>
        </is>
      </c>
    </row>
    <row r="188">
      <c r="A188" t="inlineStr">
        <is>
          <t>DEVICE FOR AND COMPUTER IMPLEMENTED METHOD OF DIGITAL SIGNAL PROCESSING</t>
        </is>
      </c>
      <c r="B188" t="inlineStr">
        <is>
          <t>G06N3/08;G06T9/002;G06N3/084;G06T3/4046;G06N3/045;G06N3/047</t>
        </is>
      </c>
      <c r="C188" t="inlineStr"/>
      <c r="D188" s="19" t="n">
        <v>44314</v>
      </c>
      <c r="E188" t="n">
        <v>20210366160</v>
      </c>
      <c r="F188" t="n">
        <v>61.147385</v>
      </c>
      <c r="G188" t="inlineStr"/>
      <c r="H188" t="inlineStr">
        <is>
          <t>Artificial Intelligence</t>
        </is>
      </c>
      <c r="I188" t="inlineStr">
        <is>
          <t>Information and Signal Processing Technologies</t>
        </is>
      </c>
      <c r="J188" t="inlineStr">
        <is>
          <t>A09</t>
        </is>
      </c>
    </row>
    <row r="189">
      <c r="A189" t="inlineStr">
        <is>
          <t>SYSTEMS AND METHODS FOR INTENT-BASED NATURAL LANGUAGE PROCESSING</t>
        </is>
      </c>
      <c r="B189" t="inlineStr">
        <is>
          <t>G06F16/3329;G06F40/44;G06F40/279;G06F40/35</t>
        </is>
      </c>
      <c r="C189" t="inlineStr"/>
      <c r="D189" s="19" t="n">
        <v>44313</v>
      </c>
      <c r="E189" t="n">
        <v>20220343083</v>
      </c>
      <c r="F189" t="n">
        <v>73.33887</v>
      </c>
      <c r="G189" t="inlineStr"/>
      <c r="H189" t="inlineStr">
        <is>
          <t>Artificial Intelligence</t>
        </is>
      </c>
      <c r="I189" t="inlineStr">
        <is>
          <t>Information and Signal Processing Technologies</t>
        </is>
      </c>
      <c r="J189" t="inlineStr">
        <is>
          <t>A09</t>
        </is>
      </c>
    </row>
    <row r="190">
      <c r="A190" t="inlineStr">
        <is>
          <t>OPTICAL SIGNAL PROCESSING METHOD AND APPARATUS</t>
        </is>
      </c>
      <c r="B190" t="inlineStr">
        <is>
          <t>H04B10/2537;H04B10/0775;H04B10/40;H04B10/2972</t>
        </is>
      </c>
      <c r="C190" t="inlineStr">
        <is>
          <t>HUAWEI TECHNOLOGIES CO., LTD.</t>
        </is>
      </c>
      <c r="D190" s="19" t="n">
        <v>44312</v>
      </c>
      <c r="E190" t="n">
        <v>20210242943</v>
      </c>
      <c r="F190" t="n">
        <v>59.86864</v>
      </c>
      <c r="G190" t="inlineStr"/>
      <c r="H190" t="inlineStr">
        <is>
          <t>Artificial Intelligence</t>
        </is>
      </c>
      <c r="I190" t="inlineStr">
        <is>
          <t>Information and Signal Processing Technologies</t>
        </is>
      </c>
      <c r="J190" t="inlineStr">
        <is>
          <t>A09</t>
        </is>
      </c>
    </row>
    <row r="191">
      <c r="A191" t="inlineStr">
        <is>
          <t>OPTICAL SIGNAL PROCESSING DEVICE</t>
        </is>
      </c>
      <c r="B191" t="inlineStr">
        <is>
          <t>G02B6/4441;G02B6/4452;G02B6/443;G02B6/4471</t>
        </is>
      </c>
      <c r="C191" t="inlineStr"/>
      <c r="D191" s="19" t="n">
        <v>44301</v>
      </c>
      <c r="E191" t="n">
        <v>20210325622</v>
      </c>
      <c r="F191" t="n">
        <v>62.359478</v>
      </c>
      <c r="G191" t="inlineStr"/>
      <c r="H191" t="inlineStr">
        <is>
          <t>Artificial Intelligence</t>
        </is>
      </c>
      <c r="I191" t="inlineStr">
        <is>
          <t>Information and Signal Processing Technologies</t>
        </is>
      </c>
      <c r="J191" t="inlineStr">
        <is>
          <t>A09</t>
        </is>
      </c>
    </row>
    <row r="192">
      <c r="A192" t="inlineStr">
        <is>
          <t>HYPERCUBE ENCODING OF TEXT FOR NATURAL LANGUAGE PROCESSING</t>
        </is>
      </c>
      <c r="B192" t="inlineStr">
        <is>
          <t>G06F40/30;G06F40/126;G06F40/123</t>
        </is>
      </c>
      <c r="C192" t="inlineStr"/>
      <c r="D192" s="19" t="n">
        <v>44293</v>
      </c>
      <c r="E192" t="n">
        <v>20220327278</v>
      </c>
      <c r="F192" t="n">
        <v>74.92408</v>
      </c>
      <c r="G192" t="inlineStr"/>
      <c r="H192" t="inlineStr">
        <is>
          <t>Artificial Intelligence</t>
        </is>
      </c>
      <c r="I192" t="inlineStr">
        <is>
          <t>Information and Signal Processing Technologies</t>
        </is>
      </c>
      <c r="J192" t="inlineStr">
        <is>
          <t>A09</t>
        </is>
      </c>
    </row>
    <row r="193">
      <c r="A193" t="inlineStr">
        <is>
          <t>SYSTEM AND METHOD FOR PROVIDING NATURAL LANGUAGE PROCESSING</t>
        </is>
      </c>
      <c r="B193" t="inlineStr">
        <is>
          <t>G06F16/243;G06N20/00;G06F40/205</t>
        </is>
      </c>
      <c r="C193" t="inlineStr"/>
      <c r="D193" s="19" t="n">
        <v>44288</v>
      </c>
      <c r="E193" t="n">
        <v>20220318234</v>
      </c>
      <c r="F193" t="n">
        <v>76.20449000000001</v>
      </c>
      <c r="G193" t="inlineStr"/>
      <c r="H193" t="inlineStr">
        <is>
          <t>Artificial Intelligence</t>
        </is>
      </c>
      <c r="I193" t="inlineStr">
        <is>
          <t>Information and Signal Processing Technologies</t>
        </is>
      </c>
      <c r="J193" t="inlineStr">
        <is>
          <t>A09</t>
        </is>
      </c>
    </row>
    <row r="194">
      <c r="A194" t="inlineStr">
        <is>
          <t>Speech to text (STT) and natural language processing (NLP) based video bookmarking and classification system</t>
        </is>
      </c>
      <c r="B194" t="inlineStr">
        <is>
          <t>G06F16/7834;G06F16/75;G06Q10/1053;G10L15/26;G06N20/00;G06F16/345;G10L15/07;G06N3/08</t>
        </is>
      </c>
      <c r="C194" t="inlineStr">
        <is>
          <t>Bank of America Corporation</t>
        </is>
      </c>
      <c r="D194" s="19" t="n">
        <v>44286</v>
      </c>
      <c r="E194" t="n">
        <v>11461379</v>
      </c>
      <c r="F194" t="n">
        <v>67.36693</v>
      </c>
      <c r="G194" t="inlineStr"/>
      <c r="H194" t="inlineStr">
        <is>
          <t>Artificial Intelligence</t>
        </is>
      </c>
      <c r="I194" t="inlineStr">
        <is>
          <t>Information and Signal Processing Technologies</t>
        </is>
      </c>
      <c r="J194" t="inlineStr">
        <is>
          <t>A09</t>
        </is>
      </c>
    </row>
    <row r="195">
      <c r="A195" t="inlineStr">
        <is>
          <t>CLAUSE EXTRACTION USING MACHINE TRANSLATION AND NATURAL LANGUAGE PROCESSING</t>
        </is>
      </c>
      <c r="B195" t="inlineStr">
        <is>
          <t>G06F40/45;G06F40/47;G06F40/289;G06F40/205;G06F40/44;G06F40/58</t>
        </is>
      </c>
      <c r="C195" t="inlineStr"/>
      <c r="D195" s="19" t="n">
        <v>44286</v>
      </c>
      <c r="E195" t="n">
        <v>20220318523</v>
      </c>
      <c r="F195" t="n">
        <v>50.793472</v>
      </c>
      <c r="G195" t="inlineStr"/>
      <c r="H195" t="inlineStr">
        <is>
          <t>Artificial Intelligence</t>
        </is>
      </c>
      <c r="I195" t="inlineStr">
        <is>
          <t>Information and Signal Processing Technologies</t>
        </is>
      </c>
      <c r="J195" t="inlineStr">
        <is>
          <t>A09</t>
        </is>
      </c>
    </row>
    <row r="196">
      <c r="A196" t="inlineStr">
        <is>
          <t>EXTRACTING DATA AND METADATA FROM IDENTIFICATION LABELS USING NATURAL LANGUAGE PROCESSING</t>
        </is>
      </c>
      <c r="B196" t="inlineStr">
        <is>
          <t>G06V30/19147;G06V30/414;G06F18/214;G06F40/40;G06V30/10;G06F16/955;G06V20/20</t>
        </is>
      </c>
      <c r="C196" t="inlineStr"/>
      <c r="D196" s="19" t="n">
        <v>44285</v>
      </c>
      <c r="E196" t="n">
        <v>20220318322</v>
      </c>
      <c r="F196" t="n">
        <v>49.13613</v>
      </c>
      <c r="G196" t="inlineStr"/>
      <c r="H196" t="inlineStr">
        <is>
          <t>Artificial Intelligence</t>
        </is>
      </c>
      <c r="I196" t="inlineStr">
        <is>
          <t>Information and Signal Processing Technologies</t>
        </is>
      </c>
      <c r="J196" t="inlineStr">
        <is>
          <t>A09</t>
        </is>
      </c>
    </row>
    <row r="197">
      <c r="A197" t="inlineStr">
        <is>
          <t>Natural language processing on semi-structured data</t>
        </is>
      </c>
      <c r="B197" t="inlineStr">
        <is>
          <t>G06F40/30;G06F40/154;G06F40/103;G06F40/284;G06N20/00;G06F40/143;G06F40/169</t>
        </is>
      </c>
      <c r="C197" t="inlineStr">
        <is>
          <t>Amazon Technologies, Inc.</t>
        </is>
      </c>
      <c r="D197" s="19" t="n">
        <v>44285</v>
      </c>
      <c r="E197" t="n">
        <v>11847406</v>
      </c>
      <c r="F197" t="n">
        <v>74.82744599999999</v>
      </c>
      <c r="G197" t="inlineStr"/>
      <c r="H197" t="inlineStr">
        <is>
          <t>Artificial Intelligence</t>
        </is>
      </c>
      <c r="I197" t="inlineStr">
        <is>
          <t>Information and Signal Processing Technologies</t>
        </is>
      </c>
      <c r="J197" t="inlineStr">
        <is>
          <t>A09</t>
        </is>
      </c>
    </row>
    <row r="198">
      <c r="A198" t="inlineStr">
        <is>
          <t>METHOD AND APPARATUS FOR TRAINING NATURAL LANGUAGE PROCESSING MODEL, DEVICE AND STORAGE MEDIUM</t>
        </is>
      </c>
      <c r="B198" t="inlineStr">
        <is>
          <t>G06F40/166;G06F40/30;G06F40/253</t>
        </is>
      </c>
      <c r="C198" t="inlineStr"/>
      <c r="D198" s="19" t="n">
        <v>44279</v>
      </c>
      <c r="E198" t="n">
        <v>20220019736</v>
      </c>
      <c r="F198" t="n">
        <v>69.667496</v>
      </c>
      <c r="G198" t="inlineStr"/>
      <c r="H198" t="inlineStr">
        <is>
          <t>Artificial Intelligence</t>
        </is>
      </c>
      <c r="I198" t="inlineStr">
        <is>
          <t>Information and Signal Processing Technologies</t>
        </is>
      </c>
      <c r="J198" t="inlineStr">
        <is>
          <t>A09</t>
        </is>
      </c>
    </row>
    <row r="199">
      <c r="A199" t="inlineStr">
        <is>
          <t>Neural network kernels for signal processing in lieu of digital signal processing in radio receivers</t>
        </is>
      </c>
      <c r="B199" t="inlineStr">
        <is>
          <t>H04B1/1036;G06N3/08;H04B1/0014;G06N3/04;G06N3/045</t>
        </is>
      </c>
      <c r="C199" t="inlineStr">
        <is>
          <t>BAE Systems Information and Electronic Systems Integration Inc.</t>
        </is>
      </c>
      <c r="D199" s="19" t="n">
        <v>44277</v>
      </c>
      <c r="E199" t="n">
        <v>11342946</v>
      </c>
      <c r="F199" t="n">
        <v>54.98254</v>
      </c>
      <c r="G199" t="inlineStr"/>
      <c r="H199" t="inlineStr">
        <is>
          <t>Artificial Intelligence</t>
        </is>
      </c>
      <c r="I199" t="inlineStr">
        <is>
          <t>Information and Signal Processing Technologies</t>
        </is>
      </c>
      <c r="J199" t="inlineStr">
        <is>
          <t>A09</t>
        </is>
      </c>
    </row>
    <row r="200">
      <c r="A200" t="inlineStr">
        <is>
          <t>ARTIFICIAL INTELLIGENCE-BASED QUESTION-ANSWER NATURAL LANGUAGE PROCESSING TRACES</t>
        </is>
      </c>
      <c r="B200" t="inlineStr">
        <is>
          <t>G06N20/00;G06F40/295;G06T11/206;G06F40/35;G06F40/30;G06N3/0455;G06N5/04;G06F40/216</t>
        </is>
      </c>
      <c r="C200" t="inlineStr"/>
      <c r="D200" s="19" t="n">
        <v>44277</v>
      </c>
      <c r="E200" t="n">
        <v>20220300712</v>
      </c>
      <c r="F200" t="n">
        <v>71.57172</v>
      </c>
      <c r="G200" t="inlineStr"/>
      <c r="H200" t="inlineStr">
        <is>
          <t>Artificial Intelligence</t>
        </is>
      </c>
      <c r="I200" t="inlineStr">
        <is>
          <t>Information and Signal Processing Technologies</t>
        </is>
      </c>
      <c r="J200" t="inlineStr">
        <is>
          <t>A09</t>
        </is>
      </c>
    </row>
    <row r="201">
      <c r="A201" t="inlineStr">
        <is>
          <t>METHOD AND SYSTEM FOR QUERY FEDERATION BASED ON NATURAL LANGUAGE PROCESSING</t>
        </is>
      </c>
      <c r="B201" t="inlineStr">
        <is>
          <t>G06F16/24522;G06F16/2471;G06F40/205;G06F16/2433;G06F16/256</t>
        </is>
      </c>
      <c r="C201" t="inlineStr">
        <is>
          <t>Larsen &amp;amp; Toubro Infotech Ltd</t>
        </is>
      </c>
      <c r="D201" s="19" t="n">
        <v>44274</v>
      </c>
      <c r="E201" t="n">
        <v>20220092066</v>
      </c>
      <c r="F201" t="n">
        <v>71.05016999999999</v>
      </c>
      <c r="G201" t="inlineStr"/>
      <c r="H201" t="inlineStr">
        <is>
          <t>Artificial Intelligence</t>
        </is>
      </c>
      <c r="I201" t="inlineStr">
        <is>
          <t>Information and Signal Processing Technologies</t>
        </is>
      </c>
      <c r="J201" t="inlineStr">
        <is>
          <t>A09</t>
        </is>
      </c>
    </row>
    <row r="202">
      <c r="A202" t="inlineStr">
        <is>
          <t>SYSTEM AND METHOD FOR NATURAL LANGUAGE PROCESSING FOR DOCUMENT SEQUENCES</t>
        </is>
      </c>
      <c r="B202" t="inlineStr">
        <is>
          <t>G06N3/08;G06N3/096;G06F40/295;G06F40/12;G06F40/30;G06F40/216;G06F40/205;G06F16/93;G06N3/0895</t>
        </is>
      </c>
      <c r="C202" t="inlineStr">
        <is>
          <t>Augmented Intelligence Technologies, Inc.</t>
        </is>
      </c>
      <c r="D202" s="19" t="n">
        <v>44273</v>
      </c>
      <c r="E202" t="n">
        <v>20220300711</v>
      </c>
      <c r="F202" t="n">
        <v>73.033585</v>
      </c>
      <c r="G202" t="inlineStr"/>
      <c r="H202" t="inlineStr">
        <is>
          <t>Artificial Intelligence</t>
        </is>
      </c>
      <c r="I202" t="inlineStr">
        <is>
          <t>Information and Signal Processing Technologies</t>
        </is>
      </c>
      <c r="J202" t="inlineStr">
        <is>
          <t>A09</t>
        </is>
      </c>
    </row>
    <row r="203">
      <c r="A203" t="inlineStr">
        <is>
          <t>UTILIZING MACHINE LEARNING AND NATURAL LANGUAGE PROCESSING TO EXTRACT AND VERIFY VACCINATION DATA</t>
        </is>
      </c>
      <c r="B203" t="inlineStr">
        <is>
          <t>G16H15/00;G06F16/906;G16H50/20;G16H10/60;G06F16/86;G06N20/00;G06F40/205</t>
        </is>
      </c>
      <c r="C203" t="inlineStr"/>
      <c r="D203" s="19" t="n">
        <v>44270</v>
      </c>
      <c r="E203" t="n">
        <v>20220246257</v>
      </c>
      <c r="F203" t="n">
        <v>48.353664</v>
      </c>
      <c r="G203" t="inlineStr"/>
      <c r="H203" t="inlineStr">
        <is>
          <t>Artificial Intelligence</t>
        </is>
      </c>
      <c r="I203" t="inlineStr">
        <is>
          <t>Information and Signal Processing Technologies</t>
        </is>
      </c>
      <c r="J203" t="inlineStr">
        <is>
          <t>A09</t>
        </is>
      </c>
    </row>
    <row r="204">
      <c r="A204" t="inlineStr">
        <is>
          <t>GENERATION OF TRAINING DATA FOR MACHINE LEARNING BASED MODELS FOR NAMED ENTITY RECOGNITION FOR NATURAL LANGUAGE PROCESSING</t>
        </is>
      </c>
      <c r="B204" t="inlineStr">
        <is>
          <t>G06N20/00;G06F18/214;G06F40/284;H04L51/18;G06F40/247;G06N3/08;G06F40/295;G06F40/35</t>
        </is>
      </c>
      <c r="C204" t="inlineStr"/>
      <c r="D204" s="19" t="n">
        <v>44270</v>
      </c>
      <c r="E204" t="n">
        <v>20220222489</v>
      </c>
      <c r="F204" t="n">
        <v>66.988</v>
      </c>
      <c r="G204" t="inlineStr"/>
      <c r="H204" t="inlineStr">
        <is>
          <t>Artificial Intelligence</t>
        </is>
      </c>
      <c r="I204" t="inlineStr">
        <is>
          <t>Information and Signal Processing Technologies</t>
        </is>
      </c>
      <c r="J204" t="inlineStr">
        <is>
          <t>A09</t>
        </is>
      </c>
    </row>
    <row r="205">
      <c r="A205" t="inlineStr">
        <is>
          <t>Digital Signal Processing Using Recursive Hierarchical Particle Swarm Optimization</t>
        </is>
      </c>
      <c r="B205" t="inlineStr">
        <is>
          <t>G06F30/25;G06F30/337</t>
        </is>
      </c>
      <c r="C205" t="inlineStr"/>
      <c r="D205" s="19" t="n">
        <v>44253</v>
      </c>
      <c r="E205" t="n">
        <v>20220050942</v>
      </c>
      <c r="F205" t="n">
        <v>81.5205</v>
      </c>
      <c r="G205" t="inlineStr"/>
      <c r="H205" t="inlineStr">
        <is>
          <t>Artificial Intelligence</t>
        </is>
      </c>
      <c r="I205" t="inlineStr">
        <is>
          <t>Information and Signal Processing Technologies</t>
        </is>
      </c>
      <c r="J205" t="inlineStr">
        <is>
          <t>A09</t>
        </is>
      </c>
    </row>
    <row r="206">
      <c r="A206" t="inlineStr">
        <is>
          <t>METHOD AND DEVICE WITH NATURAL LANGUAGE PROCESSING</t>
        </is>
      </c>
      <c r="B206" t="inlineStr">
        <is>
          <t>G06N5/022;G06N3/08;G06F40/30;G06N5/02;G06N3/045</t>
        </is>
      </c>
      <c r="C206" t="inlineStr">
        <is>
          <t>Samsung Electronics Co., Ltd.</t>
        </is>
      </c>
      <c r="D206" s="19" t="n">
        <v>44253</v>
      </c>
      <c r="E206" t="n">
        <v>20220092266</v>
      </c>
      <c r="F206" t="n">
        <v>76.570526</v>
      </c>
      <c r="G206" t="inlineStr"/>
      <c r="H206" t="inlineStr">
        <is>
          <t>Artificial Intelligence</t>
        </is>
      </c>
      <c r="I206" t="inlineStr">
        <is>
          <t>Information and Signal Processing Technologies</t>
        </is>
      </c>
      <c r="J206" t="inlineStr">
        <is>
          <t>A09</t>
        </is>
      </c>
    </row>
    <row r="207">
      <c r="A207" t="inlineStr">
        <is>
          <t>NEURAL NETWORK BASED REPRESENTATION LEARNING FOR NATURAL LANGUAGE PROCESSING</t>
        </is>
      </c>
      <c r="B207" t="inlineStr">
        <is>
          <t>G06F40/295;G06F40/279;G06F40/58;G06F40/194;G06F40/35</t>
        </is>
      </c>
      <c r="C207" t="inlineStr"/>
      <c r="D207" s="19" t="n">
        <v>44253</v>
      </c>
      <c r="E207" t="n">
        <v>20220277141</v>
      </c>
      <c r="F207" t="n">
        <v>74.53667</v>
      </c>
      <c r="G207" t="inlineStr"/>
      <c r="H207" t="inlineStr">
        <is>
          <t>Artificial Intelligence</t>
        </is>
      </c>
      <c r="I207" t="inlineStr">
        <is>
          <t>Information and Signal Processing Technologies</t>
        </is>
      </c>
      <c r="J207" t="inlineStr">
        <is>
          <t>A09</t>
        </is>
      </c>
    </row>
    <row r="208">
      <c r="A208" t="inlineStr">
        <is>
          <t>CLUSTERING USING NATURAL LANGUAGE PROCESSING</t>
        </is>
      </c>
      <c r="B208" t="inlineStr">
        <is>
          <t>G06F16/358;G06F16/217;G06F16/24575;G06F11/3006;G06F11/3447;G06F40/242;G06F16/355;G06F11/321;G06F11/3476;G06F40/284;G06F16/285;G06F40/30;G06F11/3409;G06F16/2455;G06F11/32;G06F16/287</t>
        </is>
      </c>
      <c r="C208" t="inlineStr">
        <is>
          <t>Oracle International Corporation</t>
        </is>
      </c>
      <c r="D208" s="19" t="n">
        <v>44251</v>
      </c>
      <c r="E208" t="n">
        <v>20220171800</v>
      </c>
      <c r="F208" t="n">
        <v>78.87835</v>
      </c>
      <c r="G208" t="inlineStr"/>
      <c r="H208" t="inlineStr">
        <is>
          <t>Artificial Intelligence</t>
        </is>
      </c>
      <c r="I208" t="inlineStr">
        <is>
          <t>Information and Signal Processing Technologies</t>
        </is>
      </c>
      <c r="J208" t="inlineStr">
        <is>
          <t>A09</t>
        </is>
      </c>
    </row>
    <row r="209">
      <c r="A209" t="inlineStr">
        <is>
          <t>ARTIFICIAL INTELLIGENCE SYSTEM, ARTIFICIAL INTELLIGENCE PROGRAM, AND NATURAL LANGUAGE PROCESSING SYSTEM</t>
        </is>
      </c>
      <c r="B209" t="inlineStr">
        <is>
          <t>G06F3/011;G06N3/006</t>
        </is>
      </c>
      <c r="C209" t="inlineStr">
        <is>
          <t>ROBOMIND, INC.</t>
        </is>
      </c>
      <c r="D209" s="19" t="n">
        <v>44236</v>
      </c>
      <c r="E209" t="n">
        <v>20230028730</v>
      </c>
      <c r="F209" t="n">
        <v>49.057625</v>
      </c>
      <c r="G209" t="inlineStr"/>
      <c r="H209" t="inlineStr">
        <is>
          <t>Artificial Intelligence</t>
        </is>
      </c>
      <c r="I209" t="inlineStr">
        <is>
          <t>Information and Signal Processing Technologies</t>
        </is>
      </c>
      <c r="J209" t="inlineStr">
        <is>
          <t>A09</t>
        </is>
      </c>
    </row>
    <row r="210">
      <c r="A210" t="inlineStr">
        <is>
          <t>SYSTEMS AND METHODS FOR IMPROVED TRANSACTION CATEGORIZATION USING NATURAL LANGUAGE PROCESSING</t>
        </is>
      </c>
      <c r="B210" t="inlineStr">
        <is>
          <t>G06F16/35;G06Q40/12;G06F40/284;G06F16/355</t>
        </is>
      </c>
      <c r="C210" t="inlineStr">
        <is>
          <t>Intuit Inc.</t>
        </is>
      </c>
      <c r="D210" s="19" t="n">
        <v>44230</v>
      </c>
      <c r="E210" t="n">
        <v>20220245342</v>
      </c>
      <c r="F210" t="n">
        <v>72.015854</v>
      </c>
      <c r="G210" t="inlineStr"/>
      <c r="H210" t="inlineStr">
        <is>
          <t>Artificial Intelligence</t>
        </is>
      </c>
      <c r="I210" t="inlineStr">
        <is>
          <t>Information and Signal Processing Technologies</t>
        </is>
      </c>
      <c r="J210" t="inlineStr">
        <is>
          <t>A09</t>
        </is>
      </c>
    </row>
    <row r="211">
      <c r="A211" t="inlineStr">
        <is>
          <t>CODE POINT RESOLUTION USING NATURAL LANGUAGE PROCESSING AND METATHESAURUS</t>
        </is>
      </c>
      <c r="B211" t="inlineStr">
        <is>
          <t>G06F40/205;G16H10/00;G16H70/60;G16H70/20;G16H70/00;G06F40/55;G06F40/247;G06F40/174</t>
        </is>
      </c>
      <c r="C211" t="inlineStr"/>
      <c r="D211" s="19" t="n">
        <v>44225</v>
      </c>
      <c r="E211" t="n">
        <v>20220246253</v>
      </c>
      <c r="F211" t="n">
        <v>71.05016999999999</v>
      </c>
      <c r="G211" t="inlineStr"/>
      <c r="H211" t="inlineStr">
        <is>
          <t>Artificial Intelligence</t>
        </is>
      </c>
      <c r="I211" t="inlineStr">
        <is>
          <t>Information and Signal Processing Technologies</t>
        </is>
      </c>
      <c r="J211" t="inlineStr">
        <is>
          <t>A09</t>
        </is>
      </c>
    </row>
    <row r="212">
      <c r="A212" t="inlineStr">
        <is>
          <t>ENCODER, SYSTEM AND METHOD FOR METAPHOR DETECTION IN NATURAL LANGUAGE PROCESSING</t>
        </is>
      </c>
      <c r="B212" t="inlineStr">
        <is>
          <t>G06F40/205;G06N3/08;G06N3/045;G06F40/30;G06N3/044;G06F40/279</t>
        </is>
      </c>
      <c r="C212" t="inlineStr"/>
      <c r="D212" s="19" t="n">
        <v>44223</v>
      </c>
      <c r="E212" t="n">
        <v>20210271822</v>
      </c>
      <c r="F212" t="n">
        <v>51.83691</v>
      </c>
      <c r="G212" t="inlineStr"/>
      <c r="H212" t="inlineStr">
        <is>
          <t>Artificial Intelligence</t>
        </is>
      </c>
      <c r="I212" t="inlineStr">
        <is>
          <t>Information and Signal Processing Technologies</t>
        </is>
      </c>
      <c r="J212" t="inlineStr">
        <is>
          <t>A09</t>
        </is>
      </c>
    </row>
    <row r="213">
      <c r="A213" t="inlineStr">
        <is>
          <t>Natural Language Processing for Descriptive Language Analysis</t>
        </is>
      </c>
      <c r="B213" t="inlineStr">
        <is>
          <t>G06F40/284;G06F40/226;G06F40/30</t>
        </is>
      </c>
      <c r="C213" t="inlineStr">
        <is>
          <t>The United States of America, as represented by the Secretary of the Navy</t>
        </is>
      </c>
      <c r="D213" s="19" t="n">
        <v>44221</v>
      </c>
      <c r="E213" t="n">
        <v>20210232772</v>
      </c>
      <c r="F213" t="n">
        <v>77.96666999999999</v>
      </c>
      <c r="G213" t="inlineStr"/>
      <c r="H213" t="inlineStr">
        <is>
          <t>Artificial Intelligence</t>
        </is>
      </c>
      <c r="I213" t="inlineStr">
        <is>
          <t>Information and Signal Processing Technologies</t>
        </is>
      </c>
      <c r="J213" t="inlineStr">
        <is>
          <t>A09</t>
        </is>
      </c>
    </row>
    <row r="214">
      <c r="A214" t="inlineStr">
        <is>
          <t>PRE-PROCESSING A TABLE IN A DOCUMENT FOR NATURAL LANGUAGE PROCESSING</t>
        </is>
      </c>
      <c r="B214" t="inlineStr">
        <is>
          <t>G06F40/40;G06F3/048;G06V30/416;G06F40/30;G06F40/237;G06F3/0482;G06V30/412</t>
        </is>
      </c>
      <c r="C214" t="inlineStr"/>
      <c r="D214" s="19" t="n">
        <v>44217</v>
      </c>
      <c r="E214" t="n">
        <v>20220230012</v>
      </c>
      <c r="F214" t="n">
        <v>72.12982</v>
      </c>
      <c r="G214" t="inlineStr"/>
      <c r="H214" t="inlineStr">
        <is>
          <t>Artificial Intelligence</t>
        </is>
      </c>
      <c r="I214" t="inlineStr">
        <is>
          <t>Information and Signal Processing Technologies</t>
        </is>
      </c>
      <c r="J214" t="inlineStr">
        <is>
          <t>A09</t>
        </is>
      </c>
    </row>
    <row r="215">
      <c r="A215" t="inlineStr">
        <is>
          <t>Intelligent Cable Digital Signal Processing System and Method</t>
        </is>
      </c>
      <c r="B215" t="inlineStr">
        <is>
          <t>G10H1/0091;G10H1/0058;H04R5/04;H04R1/04;G10H3/186;H04R1/22</t>
        </is>
      </c>
      <c r="C215" t="inlineStr">
        <is>
          <t>Prophet Productions, LLC</t>
        </is>
      </c>
      <c r="D215" s="19" t="n">
        <v>44215</v>
      </c>
      <c r="E215" t="n">
        <v>20210152908</v>
      </c>
      <c r="F215" t="n">
        <v>60.81821</v>
      </c>
      <c r="G215" t="inlineStr"/>
      <c r="H215" t="inlineStr">
        <is>
          <t>Artificial Intelligence</t>
        </is>
      </c>
      <c r="I215" t="inlineStr">
        <is>
          <t>Information and Signal Processing Technologies</t>
        </is>
      </c>
      <c r="J215" t="inlineStr">
        <is>
          <t>A09</t>
        </is>
      </c>
    </row>
    <row r="216">
      <c r="A216" t="inlineStr">
        <is>
          <t>SETTING TIMERS BASED ON PROCESSING OF GROUP COMMUNICATIONS USING NATURAL LANGUAGE PROCESSING</t>
        </is>
      </c>
      <c r="B216" t="inlineStr">
        <is>
          <t>H04L65/1083;G10L15/26;G10L15/22;G06F40/40;H04L65/1093;H04L65/403;G06F40/279</t>
        </is>
      </c>
      <c r="C216" t="inlineStr"/>
      <c r="D216" s="19" t="n">
        <v>44200</v>
      </c>
      <c r="E216" t="n">
        <v>20220217187</v>
      </c>
      <c r="F216" t="n">
        <v>70.561966</v>
      </c>
      <c r="G216" t="inlineStr"/>
      <c r="H216" t="inlineStr">
        <is>
          <t>Artificial Intelligence</t>
        </is>
      </c>
      <c r="I216" t="inlineStr">
        <is>
          <t>Information and Signal Processing Technologies</t>
        </is>
      </c>
      <c r="J216" t="inlineStr">
        <is>
          <t>A09</t>
        </is>
      </c>
    </row>
    <row r="217">
      <c r="A217" t="inlineStr">
        <is>
          <t>Natural language processing and text analytics for audit testing with documentation prioritization and selection</t>
        </is>
      </c>
      <c r="B217" t="inlineStr">
        <is>
          <t>G06N3/09;G06F40/284;G06F18/2411;G06F40/258;G06F40/216;G06N5/01;G06N3/04;G06N3/044;G06V30/416;G06N3/084;G06V30/414</t>
        </is>
      </c>
      <c r="C217" t="inlineStr">
        <is>
          <t>Wells Fargo Bank, N.A.</t>
        </is>
      </c>
      <c r="D217" s="19" t="n">
        <v>44200</v>
      </c>
      <c r="E217" t="n">
        <v>11694460</v>
      </c>
      <c r="F217" t="n">
        <v>47.880333</v>
      </c>
      <c r="G217" t="inlineStr"/>
      <c r="H217" t="inlineStr">
        <is>
          <t>Artificial Intelligence</t>
        </is>
      </c>
      <c r="I217" t="inlineStr">
        <is>
          <t>Information and Signal Processing Technologies</t>
        </is>
      </c>
      <c r="J217" t="inlineStr">
        <is>
          <t>A09</t>
        </is>
      </c>
    </row>
    <row r="218">
      <c r="A218" t="inlineStr">
        <is>
          <t>DEEP LEARNING-BASED DIAGNOSIS AND REFERRAL OF DISEASES AND DISORDERS USING NATURAL LANGUAGE PROCESSING</t>
        </is>
      </c>
      <c r="B218" t="inlineStr">
        <is>
          <t>G06N5/045;G06N5/01;G06F40/205;G16H50/70;G06N5/025;G16H50/20;G06N3/042;G06N3/08;G06N3/044;G16H10/60</t>
        </is>
      </c>
      <c r="C218" t="inlineStr"/>
      <c r="D218" s="19" t="n">
        <v>44194</v>
      </c>
      <c r="E218" t="n">
        <v>20210343411</v>
      </c>
      <c r="F218" t="n">
        <v>67.4936</v>
      </c>
      <c r="G218" t="inlineStr"/>
      <c r="H218" t="inlineStr">
        <is>
          <t>Artificial Intelligence</t>
        </is>
      </c>
      <c r="I218" t="inlineStr">
        <is>
          <t>Information and Signal Processing Technologies</t>
        </is>
      </c>
      <c r="J218" t="inlineStr">
        <is>
          <t>A09</t>
        </is>
      </c>
    </row>
    <row r="219">
      <c r="A219" t="inlineStr">
        <is>
          <t>CREATING PREDICTOR VARIABLES FOR PREDICTION MODELS FROM UNSTRUCTURED DATA USING NATURAL LANGUAGE PROCESSING</t>
        </is>
      </c>
      <c r="B219" t="inlineStr">
        <is>
          <t>G06N20/00;G06F40/284;G06F40/295;G06F40/40</t>
        </is>
      </c>
      <c r="C219" t="inlineStr"/>
      <c r="D219" s="19" t="n">
        <v>44193</v>
      </c>
      <c r="E219" t="n">
        <v>20230023630</v>
      </c>
      <c r="F219" t="n">
        <v>70.8897</v>
      </c>
      <c r="G219" t="inlineStr"/>
      <c r="H219" t="inlineStr">
        <is>
          <t>Artificial Intelligence</t>
        </is>
      </c>
      <c r="I219" t="inlineStr">
        <is>
          <t>Information and Signal Processing Technologies</t>
        </is>
      </c>
      <c r="J219" t="inlineStr">
        <is>
          <t>A09</t>
        </is>
      </c>
    </row>
    <row r="220">
      <c r="A220" t="inlineStr">
        <is>
          <t>REGULATORY DOCUMENT ANALYSIS WITH NATURAL LANGUAGE PROCESSING</t>
        </is>
      </c>
      <c r="B220" t="inlineStr">
        <is>
          <t>G06F16/9538;G06F40/143;G06F16/986;G06F40/284;G06F40/194</t>
        </is>
      </c>
      <c r="C220" t="inlineStr"/>
      <c r="D220" s="19" t="n">
        <v>44188</v>
      </c>
      <c r="E220" t="n">
        <v>20220198128</v>
      </c>
      <c r="F220" t="n">
        <v>53.657696</v>
      </c>
      <c r="G220" t="inlineStr"/>
      <c r="H220" t="inlineStr">
        <is>
          <t>Artificial Intelligence</t>
        </is>
      </c>
      <c r="I220" t="inlineStr">
        <is>
          <t>Information and Signal Processing Technologies</t>
        </is>
      </c>
      <c r="J220" t="inlineStr">
        <is>
          <t>A09</t>
        </is>
      </c>
    </row>
    <row r="221">
      <c r="A221" t="inlineStr">
        <is>
          <t>SYSTEM AND METHOD FOR DYNAMICALLY GENERATING CUSTOMIZED EDUCATIONAL MATERIALS USING HEURISTIC AND NATURAL LANGUAGE PROCESSING ALGORITHMS</t>
        </is>
      </c>
      <c r="B221" t="inlineStr">
        <is>
          <t>G06Q10/00;G06Q50/20</t>
        </is>
      </c>
      <c r="C221" t="inlineStr"/>
      <c r="D221" s="19" t="n">
        <v>44183</v>
      </c>
      <c r="E221" t="n">
        <v>20210104000</v>
      </c>
      <c r="F221" t="n">
        <v>64.91970000000001</v>
      </c>
      <c r="G221" t="inlineStr"/>
      <c r="H221" t="inlineStr">
        <is>
          <t>Artificial Intelligence</t>
        </is>
      </c>
      <c r="I221" t="inlineStr">
        <is>
          <t>Information and Signal Processing Technologies</t>
        </is>
      </c>
      <c r="J221" t="inlineStr">
        <is>
          <t>A09</t>
        </is>
      </c>
    </row>
    <row r="222">
      <c r="A222" t="inlineStr">
        <is>
          <t>Data comparision using natural language processing models</t>
        </is>
      </c>
      <c r="B222" t="inlineStr">
        <is>
          <t>G06F16/3347;G06F40/211;G06F40/295;G06F40/284;G06F40/30</t>
        </is>
      </c>
      <c r="C222" t="inlineStr">
        <is>
          <t>States Title, LLC</t>
        </is>
      </c>
      <c r="D222" s="19" t="n">
        <v>44183</v>
      </c>
      <c r="E222" t="n">
        <v>11775762</v>
      </c>
      <c r="F222" t="n">
        <v>51.354443</v>
      </c>
      <c r="G222" t="inlineStr"/>
      <c r="H222" t="inlineStr">
        <is>
          <t>Artificial Intelligence</t>
        </is>
      </c>
      <c r="I222" t="inlineStr">
        <is>
          <t>Information and Signal Processing Technologies</t>
        </is>
      </c>
      <c r="J222" t="inlineStr">
        <is>
          <t>A09</t>
        </is>
      </c>
    </row>
    <row r="223">
      <c r="A223" t="inlineStr">
        <is>
          <t>SYSTEMS AND METHODS FOR NATURAL LANGUAGE PROCESSING USING JOINT ENERGY-BASED MODELS</t>
        </is>
      </c>
      <c r="B223" t="inlineStr">
        <is>
          <t>G06F16/35;G06N3/044;G06F16/3344;G06N3/088;G06N3/047;G06N3/045;G06N3/08</t>
        </is>
      </c>
      <c r="C223" t="inlineStr"/>
      <c r="D223" s="19" t="n">
        <v>44181</v>
      </c>
      <c r="E223" t="n">
        <v>20220058348</v>
      </c>
      <c r="F223" t="n">
        <v>49.057625</v>
      </c>
      <c r="G223" t="inlineStr"/>
      <c r="H223" t="inlineStr">
        <is>
          <t>Artificial Intelligence</t>
        </is>
      </c>
      <c r="I223" t="inlineStr">
        <is>
          <t>Information and Signal Processing Technologies</t>
        </is>
      </c>
      <c r="J223" t="inlineStr">
        <is>
          <t>A09</t>
        </is>
      </c>
    </row>
    <row r="224">
      <c r="A224" t="inlineStr">
        <is>
          <t>NATURAL LANGUAGE PROCESSING FOR OPTIMIZED EXTRACTIVE SUMMARIZATION</t>
        </is>
      </c>
      <c r="B224" t="inlineStr">
        <is>
          <t>G10L15/01;G10L15/26;G06F40/20;G06F40/258</t>
        </is>
      </c>
      <c r="C224" t="inlineStr"/>
      <c r="D224" s="19" t="n">
        <v>44180</v>
      </c>
      <c r="E224" t="n">
        <v>20220189484</v>
      </c>
      <c r="F224" t="n">
        <v>77.21128</v>
      </c>
      <c r="G224" t="inlineStr"/>
      <c r="H224" t="inlineStr">
        <is>
          <t>Artificial Intelligence</t>
        </is>
      </c>
      <c r="I224" t="inlineStr">
        <is>
          <t>Information and Signal Processing Technologies</t>
        </is>
      </c>
      <c r="J224" t="inlineStr">
        <is>
          <t>A09</t>
        </is>
      </c>
    </row>
    <row r="225">
      <c r="A225" t="inlineStr">
        <is>
          <t>DETECTING AND MITIGATING BIAS IN NATURAL LANGUAGE PROCESSING</t>
        </is>
      </c>
      <c r="B225" t="inlineStr">
        <is>
          <t>G06F16/2272;G06F40/289;G06F16/2291;G06F40/279;G06F40/30</t>
        </is>
      </c>
      <c r="C225" t="inlineStr"/>
      <c r="D225" s="19" t="n">
        <v>44180</v>
      </c>
      <c r="E225" t="n">
        <v>20220188518</v>
      </c>
      <c r="F225" t="n">
        <v>73.58441000000001</v>
      </c>
      <c r="G225" t="inlineStr"/>
      <c r="H225" t="inlineStr">
        <is>
          <t>Artificial Intelligence</t>
        </is>
      </c>
      <c r="I225" t="inlineStr">
        <is>
          <t>Information and Signal Processing Technologies</t>
        </is>
      </c>
      <c r="J225" t="inlineStr">
        <is>
          <t>A09</t>
        </is>
      </c>
    </row>
    <row r="226">
      <c r="A226" t="inlineStr">
        <is>
          <t>Machine learning predictive modeling with natural language processing of end-user communications</t>
        </is>
      </c>
      <c r="B226" t="inlineStr">
        <is>
          <t>G06Q30/016;G06F18/2148;G06N20/00;G06Q10/06315;G06Q30/0201</t>
        </is>
      </c>
      <c r="C226" t="inlineStr">
        <is>
          <t>Wells Fargo Bank, N.A.</t>
        </is>
      </c>
      <c r="D226" s="19" t="n">
        <v>44179</v>
      </c>
      <c r="E226" t="n">
        <v>11790296</v>
      </c>
      <c r="F226" t="n">
        <v>70.28457</v>
      </c>
      <c r="G226" t="inlineStr"/>
      <c r="H226" t="inlineStr">
        <is>
          <t>Artificial Intelligence</t>
        </is>
      </c>
      <c r="I226" t="inlineStr">
        <is>
          <t>Information and Signal Processing Technologies</t>
        </is>
      </c>
      <c r="J226" t="inlineStr">
        <is>
          <t>A09</t>
        </is>
      </c>
    </row>
    <row r="227">
      <c r="A227" t="inlineStr">
        <is>
          <t>SYSTEM FOR COMPUTING NETWORK-INDEPENDENT APPLIANCE CONTROL USING NATURAL LANGUAGE PROCESSING AND USER FEEDBACK</t>
        </is>
      </c>
      <c r="B227" t="inlineStr">
        <is>
          <t>G06F3/167;G10L15/1822;G10L15/02;G10L15/22;G06F9/445</t>
        </is>
      </c>
      <c r="C227" t="inlineStr">
        <is>
          <t>ELECTROLUX HOME PRODUCTS, INC.</t>
        </is>
      </c>
      <c r="D227" s="19" t="n">
        <v>44174</v>
      </c>
      <c r="E227" t="n">
        <v>20230395072</v>
      </c>
      <c r="F227" t="n">
        <v>69.18040999999999</v>
      </c>
      <c r="G227" t="inlineStr"/>
      <c r="H227" t="inlineStr">
        <is>
          <t>Artificial Intelligence</t>
        </is>
      </c>
      <c r="I227" t="inlineStr">
        <is>
          <t>Information and Signal Processing Technologies</t>
        </is>
      </c>
      <c r="J227" t="inlineStr">
        <is>
          <t>A09</t>
        </is>
      </c>
    </row>
    <row r="228">
      <c r="A228" t="inlineStr">
        <is>
          <t>Natural language processing</t>
        </is>
      </c>
      <c r="B228" t="inlineStr">
        <is>
          <t>G10L15/1815;G06F40/284;G06F40/30;G06F40/216;G06F40/35;G10L15/22</t>
        </is>
      </c>
      <c r="C228" t="inlineStr">
        <is>
          <t>AMAZON TECHNOLOGIES, INC.</t>
        </is>
      </c>
      <c r="D228" s="19" t="n">
        <v>44172</v>
      </c>
      <c r="E228" t="n">
        <v>11532301</v>
      </c>
      <c r="F228" t="n">
        <v>80.890114</v>
      </c>
      <c r="G228" t="inlineStr"/>
      <c r="H228" t="inlineStr">
        <is>
          <t>Artificial Intelligence</t>
        </is>
      </c>
      <c r="I228" t="inlineStr">
        <is>
          <t>Information and Signal Processing Technologies</t>
        </is>
      </c>
      <c r="J228" t="inlineStr">
        <is>
          <t>A09</t>
        </is>
      </c>
    </row>
    <row r="229">
      <c r="A229" t="inlineStr">
        <is>
          <t>Natural language processing</t>
        </is>
      </c>
      <c r="B229" t="inlineStr">
        <is>
          <t>G06F40/295;G10L15/1822;G06F40/30;G10L15/22;G10L15/1815</t>
        </is>
      </c>
      <c r="C229" t="inlineStr">
        <is>
          <t>AMAZON TECHNOLOGIES, INC.</t>
        </is>
      </c>
      <c r="D229" s="19" t="n">
        <v>44172</v>
      </c>
      <c r="E229" t="n">
        <v>11626107</v>
      </c>
      <c r="F229" t="n">
        <v>78.96827</v>
      </c>
      <c r="G229" t="inlineStr"/>
      <c r="H229" t="inlineStr">
        <is>
          <t>Artificial Intelligence</t>
        </is>
      </c>
      <c r="I229" t="inlineStr">
        <is>
          <t>Information and Signal Processing Technologies</t>
        </is>
      </c>
      <c r="J229" t="inlineStr">
        <is>
          <t>A09</t>
        </is>
      </c>
    </row>
    <row r="230">
      <c r="A230" t="inlineStr">
        <is>
          <t>Methods and systems for processing vehicle sensor data across multiple digital signal processing cores virtually arranged in segments based on a type of sensor</t>
        </is>
      </c>
      <c r="B230" t="inlineStr">
        <is>
          <t>G06F9/3891;G01S7/003;G06F9/4812;G06F9/30087;G06F9/30079;G01S13/87;G01S17/86;G06F9/345;G01S15/931;G06F9/4881;G01S13/931;G01S17/931;G01S7/356;G01S13/584;G06F9/5077</t>
        </is>
      </c>
      <c r="C230" t="inlineStr">
        <is>
          <t>Waymo LLC</t>
        </is>
      </c>
      <c r="D230" s="19" t="n">
        <v>44172</v>
      </c>
      <c r="E230" t="n">
        <v>11734017</v>
      </c>
      <c r="F230" t="n">
        <v>51.01368</v>
      </c>
      <c r="G230" t="inlineStr"/>
      <c r="H230" t="inlineStr">
        <is>
          <t>Artificial Intelligence</t>
        </is>
      </c>
      <c r="I230" t="inlineStr">
        <is>
          <t>Information and Signal Processing Technologies</t>
        </is>
      </c>
      <c r="J230" t="inlineStr">
        <is>
          <t>A09</t>
        </is>
      </c>
    </row>
    <row r="231">
      <c r="A231" t="inlineStr">
        <is>
          <t>METHOD AND SYSTEM FOR NATURAL LANGUAGE PROCESSING FOR THE EVALUATION OF PATHOLOGICAL NEUROLOGICAL STATES</t>
        </is>
      </c>
      <c r="B231" t="inlineStr">
        <is>
          <t>G06F18/22;G06Q40/08;G06F16/24578</t>
        </is>
      </c>
      <c r="C231" t="inlineStr"/>
      <c r="D231" s="19" t="n">
        <v>44171</v>
      </c>
      <c r="E231" t="n">
        <v>20210174454</v>
      </c>
      <c r="F231" t="n">
        <v>50.235077</v>
      </c>
      <c r="G231" t="inlineStr"/>
      <c r="H231" t="inlineStr">
        <is>
          <t>Artificial Intelligence</t>
        </is>
      </c>
      <c r="I231" t="inlineStr">
        <is>
          <t>Information and Signal Processing Technologies</t>
        </is>
      </c>
      <c r="J231" t="inlineStr">
        <is>
          <t>A09</t>
        </is>
      </c>
    </row>
    <row r="232">
      <c r="A232" t="inlineStr">
        <is>
          <t>OPTIMIZING EXPANSION OF USER QUERY INPUT IN NATURAL LANGUAGE PROCESSING APPLICATIONS</t>
        </is>
      </c>
      <c r="B232" t="inlineStr">
        <is>
          <t>G06F16/90332;G06F16/2453;G06F40/284;G06F40/30;G06F16/243</t>
        </is>
      </c>
      <c r="C232" t="inlineStr"/>
      <c r="D232" s="19" t="n">
        <v>44166</v>
      </c>
      <c r="E232" t="n">
        <v>20220171773</v>
      </c>
      <c r="F232" t="n">
        <v>73.574326</v>
      </c>
      <c r="G232" t="inlineStr"/>
      <c r="H232" t="inlineStr">
        <is>
          <t>Artificial Intelligence</t>
        </is>
      </c>
      <c r="I232" t="inlineStr">
        <is>
          <t>Information and Signal Processing Technologies</t>
        </is>
      </c>
      <c r="J232" t="inlineStr">
        <is>
          <t>A09</t>
        </is>
      </c>
    </row>
    <row r="233">
      <c r="A233" t="inlineStr">
        <is>
          <t>UTILIZING NATURAL LANGUAGE PROCESSING SIMILARITY MATCHING TO DETERMINE WHETHER A PROBLEM REQUIRES QUANTUM COMPUTING OR CLASSICAL COMPUTING</t>
        </is>
      </c>
      <c r="B233" t="inlineStr">
        <is>
          <t>G06F40/289;G06F18/217;G06N20/10;G06F40/30;G06N10/00;G06N5/04;G06F18/22;G06N7/01</t>
        </is>
      </c>
      <c r="C233" t="inlineStr"/>
      <c r="D233" s="19" t="n">
        <v>44165</v>
      </c>
      <c r="E233" t="n">
        <v>20210224679</v>
      </c>
      <c r="F233" t="n">
        <v>46.386665</v>
      </c>
      <c r="G233" t="inlineStr"/>
      <c r="H233" t="inlineStr">
        <is>
          <t>Artificial Intelligence</t>
        </is>
      </c>
      <c r="I233" t="inlineStr">
        <is>
          <t>Information and Signal Processing Technologies</t>
        </is>
      </c>
      <c r="J233" t="inlineStr">
        <is>
          <t>A09</t>
        </is>
      </c>
    </row>
    <row r="234">
      <c r="A234" t="inlineStr">
        <is>
          <t>Contextual and intent based natural language processing system and method</t>
        </is>
      </c>
      <c r="B234" t="inlineStr">
        <is>
          <t>G06N5/041;G06N5/022;G06F16/288;G06N3/08;G06F16/9024;G06N3/044;G06F40/30;G06F16/3329;G06F40/279;G06F3/0482;G06N3/045</t>
        </is>
      </c>
      <c r="C234" t="inlineStr">
        <is>
          <t>ConverSight.ai, Inc.</t>
        </is>
      </c>
      <c r="D234" s="19" t="n">
        <v>44160</v>
      </c>
      <c r="E234" t="n">
        <v>10943072</v>
      </c>
      <c r="F234" t="n">
        <v>51.1613</v>
      </c>
      <c r="G234" t="inlineStr"/>
      <c r="H234" t="inlineStr">
        <is>
          <t>Artificial Intelligence</t>
        </is>
      </c>
      <c r="I234" t="inlineStr">
        <is>
          <t>Information and Signal Processing Technologies</t>
        </is>
      </c>
      <c r="J234" t="inlineStr">
        <is>
          <t>A09</t>
        </is>
      </c>
    </row>
    <row r="235">
      <c r="A235" t="inlineStr">
        <is>
          <t>OBFUSCATED IDENTIFIER DETECTION METHOD BASED ON NATURAL LANGUAGE PROCESSING AND RECORDING MEDIUM AND APPARATUS FOR PERFORMING THE SAME</t>
        </is>
      </c>
      <c r="B235" t="inlineStr">
        <is>
          <t>G06F21/56;G06F21/563;G06F40/166;G06F40/279;G06F8/40</t>
        </is>
      </c>
      <c r="C235" t="inlineStr"/>
      <c r="D235" s="19" t="n">
        <v>44160</v>
      </c>
      <c r="E235" t="n">
        <v>20220156370</v>
      </c>
      <c r="F235" t="n">
        <v>65.12842999999999</v>
      </c>
      <c r="G235" t="inlineStr"/>
      <c r="H235" t="inlineStr">
        <is>
          <t>Artificial Intelligence</t>
        </is>
      </c>
      <c r="I235" t="inlineStr">
        <is>
          <t>Information and Signal Processing Technologies</t>
        </is>
      </c>
      <c r="J235" t="inlineStr">
        <is>
          <t>A09</t>
        </is>
      </c>
    </row>
    <row r="236">
      <c r="A236" t="inlineStr">
        <is>
          <t>SYSTEM AND METHOD FOR DIGITAL SIGNAL PROCESSING</t>
        </is>
      </c>
      <c r="B236" t="inlineStr">
        <is>
          <t>H03G5/165;H03G9/025;H04R3/04;H03G5/005;G06F3/162;G06F3/165;H03G5/025;H03G9/005;H03G7/02;H04R3/00;H04S7/307;H03G7/007</t>
        </is>
      </c>
      <c r="C236" t="inlineStr"/>
      <c r="D236" s="19" t="n">
        <v>44159</v>
      </c>
      <c r="E236" t="n">
        <v>20210257983</v>
      </c>
      <c r="F236" t="n">
        <v>61.428806</v>
      </c>
      <c r="G236" t="inlineStr"/>
      <c r="H236" t="inlineStr">
        <is>
          <t>Artificial Intelligence</t>
        </is>
      </c>
      <c r="I236" t="inlineStr">
        <is>
          <t>Information and Signal Processing Technologies</t>
        </is>
      </c>
      <c r="J236" t="inlineStr">
        <is>
          <t>A09</t>
        </is>
      </c>
    </row>
    <row r="237">
      <c r="A237" t="inlineStr">
        <is>
          <t>NATURAL LANGUAGE PROCESSING TECHNIQUES FOR SEQUENTIAL TOPIC MODELING</t>
        </is>
      </c>
      <c r="B237" t="inlineStr">
        <is>
          <t>G06F40/30;G06N20/00;G06N5/02;G06F40/279;G06N5/01;G06N5/04</t>
        </is>
      </c>
      <c r="C237" t="inlineStr"/>
      <c r="D237" s="19" t="n">
        <v>44158</v>
      </c>
      <c r="E237" t="n">
        <v>20220164537</v>
      </c>
      <c r="F237" t="n">
        <v>52.558914</v>
      </c>
      <c r="G237" t="inlineStr"/>
      <c r="H237" t="inlineStr">
        <is>
          <t>Artificial Intelligence</t>
        </is>
      </c>
      <c r="I237" t="inlineStr">
        <is>
          <t>Information and Signal Processing Technologies</t>
        </is>
      </c>
      <c r="J237" t="inlineStr">
        <is>
          <t>A09</t>
        </is>
      </c>
    </row>
    <row r="238">
      <c r="A238" t="inlineStr">
        <is>
          <t>NATURAL LANGUAGE PROCESSING METHOD AND COMPUTING APPARATUS THEREOF</t>
        </is>
      </c>
      <c r="B238" t="inlineStr">
        <is>
          <t>G06F40/30;G06F40/295;G06F40/253;G06F40/284;G06F40/58;G06F40/263</t>
        </is>
      </c>
      <c r="C238" t="inlineStr"/>
      <c r="D238" s="19" t="n">
        <v>44152</v>
      </c>
      <c r="E238" t="n">
        <v>20210150148</v>
      </c>
      <c r="F238" t="n">
        <v>73.08047999999999</v>
      </c>
      <c r="G238" t="inlineStr"/>
      <c r="H238" t="inlineStr">
        <is>
          <t>Artificial Intelligence</t>
        </is>
      </c>
      <c r="I238" t="inlineStr">
        <is>
          <t>Information and Signal Processing Technologies</t>
        </is>
      </c>
      <c r="J238" t="inlineStr">
        <is>
          <t>A09</t>
        </is>
      </c>
    </row>
    <row r="239">
      <c r="A239" t="inlineStr">
        <is>
          <t>Systems and methods for natural language processing (NLP) model robustness determination</t>
        </is>
      </c>
      <c r="B239" t="inlineStr">
        <is>
          <t>G06N20/00;G06F40/30;G06F40/253;G06N3/045;G06F40/216;G06F21/577;G06N5/025;G06F40/284;G06F40/226</t>
        </is>
      </c>
      <c r="C239" t="inlineStr">
        <is>
          <t>Wells Fargo Bank, N.A.</t>
        </is>
      </c>
      <c r="D239" s="19" t="n">
        <v>44147</v>
      </c>
      <c r="E239" t="n">
        <v>11669687</v>
      </c>
      <c r="F239" t="n">
        <v>70.59882</v>
      </c>
      <c r="G239" t="inlineStr"/>
      <c r="H239" t="inlineStr">
        <is>
          <t>Artificial Intelligence</t>
        </is>
      </c>
      <c r="I239" t="inlineStr">
        <is>
          <t>Information and Signal Processing Technologies</t>
        </is>
      </c>
      <c r="J239" t="inlineStr">
        <is>
          <t>A09</t>
        </is>
      </c>
    </row>
    <row r="240">
      <c r="A240" t="inlineStr">
        <is>
          <t>SYSTEM AND METHOD FOR NATURAL LANGUAGE PROCESSING USING NEURAL NETWORK</t>
        </is>
      </c>
      <c r="B240" t="inlineStr">
        <is>
          <t>G06N3/08;G06F40/279;G06F40/30;G06F40/20;G06F16/3329;G06F16/3344</t>
        </is>
      </c>
      <c r="C240" t="inlineStr"/>
      <c r="D240" s="19" t="n">
        <v>44144</v>
      </c>
      <c r="E240" t="n">
        <v>20210174204</v>
      </c>
      <c r="F240" t="n">
        <v>71.821365</v>
      </c>
      <c r="G240" t="inlineStr"/>
      <c r="H240" t="inlineStr">
        <is>
          <t>Artificial Intelligence</t>
        </is>
      </c>
      <c r="I240" t="inlineStr">
        <is>
          <t>Information and Signal Processing Technologies</t>
        </is>
      </c>
      <c r="J240" t="inlineStr">
        <is>
          <t>A09</t>
        </is>
      </c>
    </row>
    <row r="241">
      <c r="A241" t="inlineStr">
        <is>
          <t>NATURAL LANGUAGE PROCESSING TECHNIQUES USING JOINT SENTIMENT-TOPIC MODELING</t>
        </is>
      </c>
      <c r="B241" t="inlineStr">
        <is>
          <t>G06N7/01;G06F40/30;G06N20/00</t>
        </is>
      </c>
      <c r="C241" t="inlineStr"/>
      <c r="D241" s="19" t="n">
        <v>44141</v>
      </c>
      <c r="E241" t="n">
        <v>20220036010</v>
      </c>
      <c r="F241" t="n">
        <v>71.77546</v>
      </c>
      <c r="G241" t="inlineStr"/>
      <c r="H241" t="inlineStr">
        <is>
          <t>Artificial Intelligence</t>
        </is>
      </c>
      <c r="I241" t="inlineStr">
        <is>
          <t>Information and Signal Processing Technologies</t>
        </is>
      </c>
      <c r="J241" t="inlineStr">
        <is>
          <t>A09</t>
        </is>
      </c>
    </row>
    <row r="242">
      <c r="A242" t="inlineStr">
        <is>
          <t>SYSTEMS AND METHODS FOR A K-NEAREST NEIGHBOR BASED MECHANISM OF NATURAL LANGUAGE PROCESSING MODELS</t>
        </is>
      </c>
      <c r="B242" t="inlineStr">
        <is>
          <t>G06F18/214;G06F18/2413;G06N3/08;G06F18/10;G06N3/063;G06F18/2415;G06F18/24147</t>
        </is>
      </c>
      <c r="C242" t="inlineStr"/>
      <c r="D242" s="19" t="n">
        <v>44140</v>
      </c>
      <c r="E242" t="n">
        <v>20210374488</v>
      </c>
      <c r="F242" t="n">
        <v>47.59753</v>
      </c>
      <c r="G242" t="inlineStr"/>
      <c r="H242" t="inlineStr">
        <is>
          <t>Artificial Intelligence</t>
        </is>
      </c>
      <c r="I242" t="inlineStr">
        <is>
          <t>Information and Signal Processing Technologies</t>
        </is>
      </c>
      <c r="J242" t="inlineStr">
        <is>
          <t>A09</t>
        </is>
      </c>
    </row>
    <row r="243">
      <c r="A243" t="inlineStr">
        <is>
          <t>APPARATUSES, SYSTEMS, AND METHODS FOR EXTRACTING MEANING FROM DNA SEQUENCE DATA USING NATURAL LANGUAGE PROCESSING (NLP)</t>
        </is>
      </c>
      <c r="B243" t="inlineStr">
        <is>
          <t>G06N3/045;G06N3/08;G16B20/00;G06N7/01;G06N3/044;G16B40/20;G16B40/00</t>
        </is>
      </c>
      <c r="C243" t="inlineStr"/>
      <c r="D243" s="19" t="n">
        <v>44139</v>
      </c>
      <c r="E243" t="n">
        <v>20220139498</v>
      </c>
      <c r="F243" t="n">
        <v>47.088905</v>
      </c>
      <c r="G243" t="inlineStr"/>
      <c r="H243" t="inlineStr">
        <is>
          <t>Artificial Intelligence</t>
        </is>
      </c>
      <c r="I243" t="inlineStr">
        <is>
          <t>Information and Signal Processing Technologies</t>
        </is>
      </c>
      <c r="J243" t="inlineStr">
        <is>
          <t>A09</t>
        </is>
      </c>
    </row>
    <row r="244">
      <c r="A244" t="inlineStr">
        <is>
          <t>NATURAL LANGUAGE PROCESSING PAYLOAD GENERATION</t>
        </is>
      </c>
      <c r="B244" t="inlineStr">
        <is>
          <t>G06F40/20;G06F9/5055;G06F40/30;G06F40/253;G06F40/289;G06F16/3344</t>
        </is>
      </c>
      <c r="C244" t="inlineStr"/>
      <c r="D244" s="19" t="n">
        <v>44133</v>
      </c>
      <c r="E244" t="n">
        <v>20220138419</v>
      </c>
      <c r="F244" t="n">
        <v>54.469982</v>
      </c>
      <c r="G244" t="inlineStr"/>
      <c r="H244" t="inlineStr">
        <is>
          <t>Artificial Intelligence</t>
        </is>
      </c>
      <c r="I244" t="inlineStr">
        <is>
          <t>Information and Signal Processing Technologies</t>
        </is>
      </c>
      <c r="J244" t="inlineStr">
        <is>
          <t>A09</t>
        </is>
      </c>
    </row>
    <row r="245">
      <c r="A245" t="inlineStr">
        <is>
          <t>System and Method for Personalized Query and Interaction Set Generation using Natural Language Processing Techniques for Conversational Systems</t>
        </is>
      </c>
      <c r="B245" t="inlineStr">
        <is>
          <t>G10L15/30;G10L15/19;G06F16/90332;G06F16/9535;G10L13/02;G10L15/22;G10L15/1815;G06N20/00</t>
        </is>
      </c>
      <c r="C245" t="inlineStr">
        <is>
          <t>Aviso LTD.</t>
        </is>
      </c>
      <c r="D245" s="19" t="n">
        <v>44132</v>
      </c>
      <c r="E245" t="n">
        <v>20220129507</v>
      </c>
      <c r="F245" t="n">
        <v>67.47452</v>
      </c>
      <c r="G245" t="inlineStr"/>
      <c r="H245" t="inlineStr">
        <is>
          <t>Artificial Intelligence</t>
        </is>
      </c>
      <c r="I245" t="inlineStr">
        <is>
          <t>Information and Signal Processing Technologies</t>
        </is>
      </c>
      <c r="J245" t="inlineStr">
        <is>
          <t>A09</t>
        </is>
      </c>
    </row>
    <row r="246">
      <c r="A246" t="inlineStr">
        <is>
          <t>STUDENT MESSAGE MONITORING USING NATURAL LANGUAGE PROCESSING</t>
        </is>
      </c>
      <c r="B246" t="inlineStr">
        <is>
          <t>G09B5/14;G06F40/20;G06Q50/20;G06F11/30;G06Q10/107;H04N21/2187</t>
        </is>
      </c>
      <c r="C246" t="inlineStr"/>
      <c r="D246" s="19" t="n">
        <v>44131</v>
      </c>
      <c r="E246" t="n">
        <v>20220130267</v>
      </c>
      <c r="F246" t="n">
        <v>74.38679999999999</v>
      </c>
      <c r="G246" t="inlineStr"/>
      <c r="H246" t="inlineStr">
        <is>
          <t>Artificial Intelligence</t>
        </is>
      </c>
      <c r="I246" t="inlineStr">
        <is>
          <t>Information and Signal Processing Technologies</t>
        </is>
      </c>
      <c r="J246" t="inlineStr">
        <is>
          <t>A09</t>
        </is>
      </c>
    </row>
    <row r="247">
      <c r="A247" t="inlineStr">
        <is>
          <t>SYSTEMS AND METHODS USING NATURAL LANGUAGE PROCESSING TO IDENTIFY IRREGULARITIES IN A USER UTTERANCE</t>
        </is>
      </c>
      <c r="B247" t="inlineStr">
        <is>
          <t>G10L17/22;G10L15/22;G06F40/35;G10L15/1815;G10L15/1822;G10L15/083</t>
        </is>
      </c>
      <c r="C247" t="inlineStr"/>
      <c r="D247" s="19" t="n">
        <v>44126</v>
      </c>
      <c r="E247" t="n">
        <v>20220130398</v>
      </c>
      <c r="F247" t="n">
        <v>69.96707000000001</v>
      </c>
      <c r="G247" t="inlineStr"/>
      <c r="H247" t="inlineStr">
        <is>
          <t>Artificial Intelligence</t>
        </is>
      </c>
      <c r="I247" t="inlineStr">
        <is>
          <t>Information and Signal Processing Technologies</t>
        </is>
      </c>
      <c r="J247" t="inlineStr">
        <is>
          <t>A09</t>
        </is>
      </c>
    </row>
    <row r="248">
      <c r="A248" t="inlineStr">
        <is>
          <t>LOW-POWER DIGITAL SIGNAL PROCESSING</t>
        </is>
      </c>
      <c r="B248" t="inlineStr">
        <is>
          <t>H03K12/00;H03K19/0016;G06F1/3234</t>
        </is>
      </c>
      <c r="C248" t="inlineStr"/>
      <c r="D248" s="19" t="n">
        <v>44123</v>
      </c>
      <c r="E248" t="n">
        <v>20210119630</v>
      </c>
      <c r="F248" t="n">
        <v>63.04849</v>
      </c>
      <c r="G248" t="inlineStr"/>
      <c r="H248" t="inlineStr">
        <is>
          <t>Artificial Intelligence</t>
        </is>
      </c>
      <c r="I248" t="inlineStr">
        <is>
          <t>Information and Signal Processing Technologies</t>
        </is>
      </c>
      <c r="J248" t="inlineStr">
        <is>
          <t>A09</t>
        </is>
      </c>
    </row>
    <row r="249">
      <c r="A249" t="inlineStr">
        <is>
          <t>DATA ANALYSIS USING NATURAL LANGUAGE PROCESSING TO OBTAIN INSIGHTS RELEVANT TO AN ORGANIZATION</t>
        </is>
      </c>
      <c r="B249" t="inlineStr">
        <is>
          <t>G06F16/367;G06F16/355;G16H40/20;G06F16/3344;G06Q10/0637</t>
        </is>
      </c>
      <c r="C249" t="inlineStr"/>
      <c r="D249" s="19" t="n">
        <v>44120</v>
      </c>
      <c r="E249" t="n">
        <v>20210103865</v>
      </c>
      <c r="F249" t="n">
        <v>72.17616</v>
      </c>
      <c r="G249" t="inlineStr"/>
      <c r="H249" t="inlineStr">
        <is>
          <t>Artificial Intelligence</t>
        </is>
      </c>
      <c r="I249" t="inlineStr">
        <is>
          <t>Information and Signal Processing Technologies</t>
        </is>
      </c>
      <c r="J249" t="inlineStr">
        <is>
          <t>A09</t>
        </is>
      </c>
    </row>
    <row r="250">
      <c r="A250" t="inlineStr">
        <is>
          <t>Systems and methods for using natural language processing (NLP) to control automated gameplay</t>
        </is>
      </c>
      <c r="B250" t="inlineStr">
        <is>
          <t>G06N20/00;G06F40/30;A63F13/35;A63F13/42;G06N3/045;G06F40/216;A63F13/215;A63F13/63;A63F13/67;G06F40/289</t>
        </is>
      </c>
      <c r="C250" t="inlineStr">
        <is>
          <t>Mythical, Inc.</t>
        </is>
      </c>
      <c r="D250" s="19" t="n">
        <v>44113</v>
      </c>
      <c r="E250" t="n">
        <v>11077367</v>
      </c>
      <c r="F250" t="n">
        <v>49.42186</v>
      </c>
      <c r="G250" t="inlineStr"/>
      <c r="H250" t="inlineStr">
        <is>
          <t>Artificial Intelligence</t>
        </is>
      </c>
      <c r="I250" t="inlineStr">
        <is>
          <t>Information and Signal Processing Technologies</t>
        </is>
      </c>
      <c r="J250" t="inlineStr">
        <is>
          <t>A09</t>
        </is>
      </c>
    </row>
    <row r="251">
      <c r="A251" t="inlineStr">
        <is>
          <t>Predictive Data and Model Selection for Transfer Learning in Natural Language Processing</t>
        </is>
      </c>
      <c r="B251" t="inlineStr">
        <is>
          <t>G06N3/045;G06N3/08;G06N20/00;G06F16/285</t>
        </is>
      </c>
      <c r="C251" t="inlineStr">
        <is>
          <t>International Business Machines Corporation</t>
        </is>
      </c>
      <c r="D251" s="19" t="n">
        <v>44113</v>
      </c>
      <c r="E251" t="n">
        <v>20220114473</v>
      </c>
      <c r="F251" t="n">
        <v>73.7302</v>
      </c>
      <c r="G251" t="inlineStr"/>
      <c r="H251" t="inlineStr">
        <is>
          <t>Artificial Intelligence</t>
        </is>
      </c>
      <c r="I251" t="inlineStr">
        <is>
          <t>Information and Signal Processing Technologies</t>
        </is>
      </c>
      <c r="J251" t="inlineStr">
        <is>
          <t>A09</t>
        </is>
      </c>
    </row>
    <row r="252">
      <c r="A252" t="inlineStr">
        <is>
          <t>Natural language processing of electronic records</t>
        </is>
      </c>
      <c r="B252" t="inlineStr">
        <is>
          <t>G06F40/284;G06F40/247;G16H10/60;G06F40/30;G16H50/30;G16H50/70</t>
        </is>
      </c>
      <c r="C252" t="inlineStr">
        <is>
          <t>Omniscient Neurotechnology Pty Limited</t>
        </is>
      </c>
      <c r="D252" s="19" t="n">
        <v>44112</v>
      </c>
      <c r="E252" t="n">
        <v>11080484</v>
      </c>
      <c r="F252" t="n">
        <v>77.443924</v>
      </c>
      <c r="G252" t="inlineStr"/>
      <c r="H252" t="inlineStr">
        <is>
          <t>Artificial Intelligence</t>
        </is>
      </c>
      <c r="I252" t="inlineStr">
        <is>
          <t>Information and Signal Processing Technologies</t>
        </is>
      </c>
      <c r="J252" t="inlineStr">
        <is>
          <t>A09</t>
        </is>
      </c>
    </row>
    <row r="253">
      <c r="A253" t="inlineStr">
        <is>
          <t>Nonlinear digital signal processing for additive noise removal</t>
        </is>
      </c>
      <c r="B253" t="inlineStr">
        <is>
          <t>H04B10/6165;H04B10/616;H04B10/6164;H04B10/6163;H04B10/6161;H04B10/6162;H04B17/391;H04B17/345</t>
        </is>
      </c>
      <c r="C253" t="inlineStr">
        <is>
          <t>Ciena Corporation</t>
        </is>
      </c>
      <c r="D253" s="19" t="n">
        <v>44111</v>
      </c>
      <c r="E253" t="n">
        <v>11038599</v>
      </c>
      <c r="F253" t="n">
        <v>37.28113</v>
      </c>
      <c r="G253" t="inlineStr"/>
      <c r="H253" t="inlineStr">
        <is>
          <t>Artificial Intelligence</t>
        </is>
      </c>
      <c r="I253" t="inlineStr">
        <is>
          <t>Information and Signal Processing Technologies</t>
        </is>
      </c>
      <c r="J253" t="inlineStr">
        <is>
          <t>A09</t>
        </is>
      </c>
    </row>
    <row r="254">
      <c r="A254" t="inlineStr">
        <is>
          <t>Enhanced Service Mapping Based On Natural Language Processing</t>
        </is>
      </c>
      <c r="B254" t="inlineStr">
        <is>
          <t>H04L43/08;G06F40/279;H04L41/14;G06F40/109;G06F40/40;H04L43/20;H04L41/22;G06F8/65;H04L41/40</t>
        </is>
      </c>
      <c r="C254" t="inlineStr"/>
      <c r="D254" s="19" t="n">
        <v>44111</v>
      </c>
      <c r="E254" t="n">
        <v>20220109611</v>
      </c>
      <c r="F254" t="n">
        <v>74.33886</v>
      </c>
      <c r="G254" t="inlineStr"/>
      <c r="H254" t="inlineStr">
        <is>
          <t>Artificial Intelligence</t>
        </is>
      </c>
      <c r="I254" t="inlineStr">
        <is>
          <t>Information and Signal Processing Technologies</t>
        </is>
      </c>
      <c r="J254" t="inlineStr">
        <is>
          <t>A09</t>
        </is>
      </c>
    </row>
    <row r="255">
      <c r="A255" t="inlineStr">
        <is>
          <t>LIFECYCLE MANAGEMENT FOR CUSTOMIZED NATURAL LANGUAGE PROCESSING</t>
        </is>
      </c>
      <c r="B255" t="inlineStr">
        <is>
          <t>G06F40/30;G06F40/35;G06F18/2148;G06F40/295</t>
        </is>
      </c>
      <c r="C255" t="inlineStr">
        <is>
          <t>Amazon Technologies, Inc.</t>
        </is>
      </c>
      <c r="D255" s="19" t="n">
        <v>44104</v>
      </c>
      <c r="E255" t="n">
        <v>20220100967</v>
      </c>
      <c r="F255" t="n">
        <v>53.428196</v>
      </c>
      <c r="G255" t="inlineStr"/>
      <c r="H255" t="inlineStr">
        <is>
          <t>Artificial Intelligence</t>
        </is>
      </c>
      <c r="I255" t="inlineStr">
        <is>
          <t>Information and Signal Processing Technologies</t>
        </is>
      </c>
      <c r="J255" t="inlineStr">
        <is>
          <t>A09</t>
        </is>
      </c>
    </row>
    <row r="256">
      <c r="A256" t="inlineStr">
        <is>
          <t>Natural language processing routing</t>
        </is>
      </c>
      <c r="B256" t="inlineStr">
        <is>
          <t>G10L13/08;G10L15/1822;G10L15/22</t>
        </is>
      </c>
      <c r="C256" t="inlineStr">
        <is>
          <t>AMAZON TECHNOLOGIES, INC.</t>
        </is>
      </c>
      <c r="D256" s="19" t="n">
        <v>44104</v>
      </c>
      <c r="E256" t="n">
        <v>11640823</v>
      </c>
      <c r="F256" t="n">
        <v>80.38527999999999</v>
      </c>
      <c r="G256" t="inlineStr"/>
      <c r="H256" t="inlineStr">
        <is>
          <t>Artificial Intelligence</t>
        </is>
      </c>
      <c r="I256" t="inlineStr">
        <is>
          <t>Information and Signal Processing Technologies</t>
        </is>
      </c>
      <c r="J256" t="inlineStr">
        <is>
          <t>A09</t>
        </is>
      </c>
    </row>
    <row r="257">
      <c r="A257" t="inlineStr">
        <is>
          <t>Document Mark-up and Navigation Using Natural Language Processing</t>
        </is>
      </c>
      <c r="B257" t="inlineStr">
        <is>
          <t>G06F40/216;G06F40/117;G06F40/205;G06F40/169;G06F40/30;G06F40/131;G06F16/345;G06F40/137</t>
        </is>
      </c>
      <c r="C257" t="inlineStr"/>
      <c r="D257" s="19" t="n">
        <v>44103</v>
      </c>
      <c r="E257" t="n">
        <v>20220318485</v>
      </c>
      <c r="F257" t="n">
        <v>74.86521</v>
      </c>
      <c r="G257" t="inlineStr"/>
      <c r="H257" t="inlineStr">
        <is>
          <t>Artificial Intelligence</t>
        </is>
      </c>
      <c r="I257" t="inlineStr">
        <is>
          <t>Information and Signal Processing Technologies</t>
        </is>
      </c>
      <c r="J257" t="inlineStr">
        <is>
          <t>A09</t>
        </is>
      </c>
    </row>
    <row r="258">
      <c r="A258" t="inlineStr">
        <is>
          <t>CONTEXTUAL SENTENCE EMBEDDINGS FOR NATURAL LANGUAGE PROCESSING APPLICATIONS</t>
        </is>
      </c>
      <c r="B258" t="inlineStr">
        <is>
          <t>G06F16/338;G10L15/197;G06F16/3344;G06F16/3329;G06V40/37;G10L15/1815;G06F40/44;G06F16/90332;G06F40/30</t>
        </is>
      </c>
      <c r="C258" t="inlineStr"/>
      <c r="D258" s="19" t="n">
        <v>44098</v>
      </c>
      <c r="E258" t="n">
        <v>20220093088</v>
      </c>
      <c r="F258" t="n">
        <v>52.558914</v>
      </c>
      <c r="G258" t="inlineStr"/>
      <c r="H258" t="inlineStr">
        <is>
          <t>Artificial Intelligence</t>
        </is>
      </c>
      <c r="I258" t="inlineStr">
        <is>
          <t>Information and Signal Processing Technologies</t>
        </is>
      </c>
      <c r="J258" t="inlineStr">
        <is>
          <t>A09</t>
        </is>
      </c>
    </row>
    <row r="259">
      <c r="A259" t="inlineStr">
        <is>
          <t>PHONEME-BASED NATURAL LANGUAGE PROCESSING</t>
        </is>
      </c>
      <c r="B259" t="inlineStr">
        <is>
          <t>G10L15/26;G06N3/084;G10L15/02;G06F40/35;G06N3/045;G10L15/16;G06F40/295;G06N3/044;G10L15/197</t>
        </is>
      </c>
      <c r="C259" t="inlineStr">
        <is>
          <t>LG ELECTRONICS INC.</t>
        </is>
      </c>
      <c r="D259" s="19" t="n">
        <v>44096</v>
      </c>
      <c r="E259" t="n">
        <v>20210183392</v>
      </c>
      <c r="F259" t="n">
        <v>78.87835</v>
      </c>
      <c r="G259" t="inlineStr"/>
      <c r="H259" t="inlineStr">
        <is>
          <t>Artificial Intelligence</t>
        </is>
      </c>
      <c r="I259" t="inlineStr">
        <is>
          <t>Information and Signal Processing Technologies</t>
        </is>
      </c>
      <c r="J259" t="inlineStr">
        <is>
          <t>A09</t>
        </is>
      </c>
    </row>
    <row r="260">
      <c r="A260" t="inlineStr">
        <is>
          <t>Communication in Passive Optical Networks (PONs) Related to Digital Signal Processing for Optical Signal (oDSP)</t>
        </is>
      </c>
      <c r="B260" t="inlineStr">
        <is>
          <t>H04J14/023;H04B10/27;H04J14/0267;H04Q11/0067;H04B10/556</t>
        </is>
      </c>
      <c r="C260" t="inlineStr"/>
      <c r="D260" s="19" t="n">
        <v>44091</v>
      </c>
      <c r="E260" t="n">
        <v>20210006346</v>
      </c>
      <c r="F260" t="n">
        <v>55.448593</v>
      </c>
      <c r="G260" t="inlineStr"/>
      <c r="H260" t="inlineStr">
        <is>
          <t>Artificial Intelligence</t>
        </is>
      </c>
      <c r="I260" t="inlineStr">
        <is>
          <t>Information and Signal Processing Technologies</t>
        </is>
      </c>
      <c r="J260" t="inlineStr">
        <is>
          <t>A09</t>
        </is>
      </c>
    </row>
    <row r="261">
      <c r="A261" t="inlineStr">
        <is>
          <t>METHOD AND SYSTEM FOR TRAINING DOCUMENT-LEVEL NATURAL LANGUAGE PROCESSING MODELS</t>
        </is>
      </c>
      <c r="B261" t="inlineStr">
        <is>
          <t>G06F40/42;G06F40/56;G06F40/58;G06F40/47</t>
        </is>
      </c>
      <c r="C261" t="inlineStr"/>
      <c r="D261" s="19" t="n">
        <v>44091</v>
      </c>
      <c r="E261" t="n">
        <v>20220050973</v>
      </c>
      <c r="F261" t="n">
        <v>70.84551</v>
      </c>
      <c r="G261" t="inlineStr"/>
      <c r="H261" t="inlineStr">
        <is>
          <t>Artificial Intelligence</t>
        </is>
      </c>
      <c r="I261" t="inlineStr">
        <is>
          <t>Information and Signal Processing Technologies</t>
        </is>
      </c>
      <c r="J261" t="inlineStr">
        <is>
          <t>A09</t>
        </is>
      </c>
    </row>
    <row r="262">
      <c r="A262" t="inlineStr">
        <is>
          <t>System and method for highly efficient information flow using natural language processing and speech recognition</t>
        </is>
      </c>
      <c r="B262" t="inlineStr">
        <is>
          <t>H04M1/72457;G10L15/26;G10L15/187;H04W4/029;G10L15/30;G10L15/065;G10L15/22;H04M1/72403;G06F3/167</t>
        </is>
      </c>
      <c r="C262" t="inlineStr">
        <is>
          <t>Squire Solutions, Inc.</t>
        </is>
      </c>
      <c r="D262" s="19" t="n">
        <v>44089</v>
      </c>
      <c r="E262" t="n">
        <v>11783820</v>
      </c>
      <c r="F262" t="n">
        <v>67.36693</v>
      </c>
      <c r="G262" t="inlineStr"/>
      <c r="H262" t="inlineStr">
        <is>
          <t>Artificial Intelligence</t>
        </is>
      </c>
      <c r="I262" t="inlineStr">
        <is>
          <t>Information and Signal Processing Technologies</t>
        </is>
      </c>
      <c r="J262" t="inlineStr">
        <is>
          <t>A09</t>
        </is>
      </c>
    </row>
    <row r="263">
      <c r="A263" t="inlineStr">
        <is>
          <t>Systems and methods for using natural language processing (NLP) to automatically generate three-dimensional objects in a virtual space</t>
        </is>
      </c>
      <c r="B263" t="inlineStr">
        <is>
          <t>G06F40/40;G06T17/10;G06T9/00;G06F40/14</t>
        </is>
      </c>
      <c r="C263" t="inlineStr">
        <is>
          <t>Mythical, Inc.</t>
        </is>
      </c>
      <c r="D263" s="19" t="n">
        <v>44085</v>
      </c>
      <c r="E263" t="n">
        <v>10930066</v>
      </c>
      <c r="F263" t="n">
        <v>45.599594</v>
      </c>
      <c r="G263" t="inlineStr"/>
      <c r="H263" t="inlineStr">
        <is>
          <t>Artificial Intelligence</t>
        </is>
      </c>
      <c r="I263" t="inlineStr">
        <is>
          <t>Information and Signal Processing Technologies</t>
        </is>
      </c>
      <c r="J263" t="inlineStr">
        <is>
          <t>A09</t>
        </is>
      </c>
    </row>
    <row r="264">
      <c r="A264" t="inlineStr">
        <is>
          <t>BRIDGE FROM NATURAL LANGUAGE PROCESSING ENGINE TO DATABASE ENGINE</t>
        </is>
      </c>
      <c r="B264" t="inlineStr">
        <is>
          <t>G06F40/30;G06F16/243;G06F16/9566;G06F16/986;G06F40/40</t>
        </is>
      </c>
      <c r="C264" t="inlineStr">
        <is>
          <t>SAP SE</t>
        </is>
      </c>
      <c r="D264" s="19" t="n">
        <v>44085</v>
      </c>
      <c r="E264" t="n">
        <v>20220035799</v>
      </c>
      <c r="F264" t="n">
        <v>72.51057400000001</v>
      </c>
      <c r="G264" t="inlineStr"/>
      <c r="H264" t="inlineStr">
        <is>
          <t>Artificial Intelligence</t>
        </is>
      </c>
      <c r="I264" t="inlineStr">
        <is>
          <t>Information and Signal Processing Technologies</t>
        </is>
      </c>
      <c r="J264" t="inlineStr">
        <is>
          <t>A09</t>
        </is>
      </c>
    </row>
    <row r="265">
      <c r="A265" t="inlineStr">
        <is>
          <t>STOP WORD DATA AUGMENTATION FOR NATURAL LANGUAGE PROCESSING</t>
        </is>
      </c>
      <c r="B265" t="inlineStr">
        <is>
          <t>G06F40/284;G06F40/30;G10L15/063;G10L15/02;G06F40/35</t>
        </is>
      </c>
      <c r="C265" t="inlineStr">
        <is>
          <t>Oracle International Corporation</t>
        </is>
      </c>
      <c r="D265" s="19" t="n">
        <v>44083</v>
      </c>
      <c r="E265" t="n">
        <v>20210082400</v>
      </c>
      <c r="F265" t="n">
        <v>75.826065</v>
      </c>
      <c r="G265" t="inlineStr"/>
      <c r="H265" t="inlineStr">
        <is>
          <t>Artificial Intelligence</t>
        </is>
      </c>
      <c r="I265" t="inlineStr">
        <is>
          <t>Information and Signal Processing Technologies</t>
        </is>
      </c>
      <c r="J265" t="inlineStr">
        <is>
          <t>A09</t>
        </is>
      </c>
    </row>
    <row r="266">
      <c r="A266" t="inlineStr">
        <is>
          <t>NOISE DATA AUGMENTATION FOR NATURAL LANGUAGE PROCESSING</t>
        </is>
      </c>
      <c r="B266" t="inlineStr">
        <is>
          <t>G06F40/284;G10L15/18;G10L15/05;G10L15/26;G10L15/063;G06F40/30;G10L15/22;G06F40/35</t>
        </is>
      </c>
      <c r="C266" t="inlineStr">
        <is>
          <t>Oracle International Corporation</t>
        </is>
      </c>
      <c r="D266" s="19" t="n">
        <v>44083</v>
      </c>
      <c r="E266" t="n">
        <v>20210304733</v>
      </c>
      <c r="F266" t="n">
        <v>53.247063</v>
      </c>
      <c r="G266" t="inlineStr"/>
      <c r="H266" t="inlineStr">
        <is>
          <t>Artificial Intelligence</t>
        </is>
      </c>
      <c r="I266" t="inlineStr">
        <is>
          <t>Information and Signal Processing Technologies</t>
        </is>
      </c>
      <c r="J266" t="inlineStr">
        <is>
          <t>A09</t>
        </is>
      </c>
    </row>
    <row r="267">
      <c r="A267" t="inlineStr">
        <is>
          <t>DETECTING AND VALIDATING IMPROPER HOMEOWNER EXEMPTIONS THROUGH DATA MINING, NATURAL LANGUAGE PROCESSING, AND MACHINE LEARNING</t>
        </is>
      </c>
      <c r="B267" t="inlineStr">
        <is>
          <t>G06F16/29;G06F16/2465;G06Q50/26;G06F40/35;G06Q50/16;G06F40/20;G06F40/253;G06F40/268;G06F40/30;G06F40/289</t>
        </is>
      </c>
      <c r="C267" t="inlineStr"/>
      <c r="D267" s="19" t="n">
        <v>44083</v>
      </c>
      <c r="E267" t="n">
        <v>20210073929</v>
      </c>
      <c r="F267" t="n">
        <v>64.606735</v>
      </c>
      <c r="G267" t="inlineStr"/>
      <c r="H267" t="inlineStr">
        <is>
          <t>Artificial Intelligence</t>
        </is>
      </c>
      <c r="I267" t="inlineStr">
        <is>
          <t>Information and Signal Processing Technologies</t>
        </is>
      </c>
      <c r="J267" t="inlineStr">
        <is>
          <t>A09</t>
        </is>
      </c>
    </row>
    <row r="268">
      <c r="A268" t="inlineStr">
        <is>
          <t>AUTOMATED INFORMATION EXTRACTION AND ENRICHMENT IN PATHOLOGY REPORT USING NATURAL LANGUAGE PROCESSING</t>
        </is>
      </c>
      <c r="B268" t="inlineStr">
        <is>
          <t>G06V30/30;G16H30/20;G16H10/60;G16H15/00;G06F40/279;G06F40/20;G06V30/416</t>
        </is>
      </c>
      <c r="C268" t="inlineStr"/>
      <c r="D268" s="19" t="n">
        <v>44082</v>
      </c>
      <c r="E268" t="n">
        <v>20220301670</v>
      </c>
      <c r="F268" t="n">
        <v>70.76882999999999</v>
      </c>
      <c r="G268" t="inlineStr"/>
      <c r="H268" t="inlineStr">
        <is>
          <t>Artificial Intelligence</t>
        </is>
      </c>
      <c r="I268" t="inlineStr">
        <is>
          <t>Information and Signal Processing Technologies</t>
        </is>
      </c>
      <c r="J268" t="inlineStr">
        <is>
          <t>A09</t>
        </is>
      </c>
    </row>
    <row r="269">
      <c r="A269" t="inlineStr">
        <is>
          <t>METHOD AND SYSTEM OF NATURAL LANGUAGE PROCESSING IN AN ENTERPRISE ENVIRONMENT</t>
        </is>
      </c>
      <c r="B269" t="inlineStr">
        <is>
          <t>G06F40/279;G06Q30/0185;G06F40/30;G06N20/00;G06F16/3344;G10L15/26;G06Q10/10</t>
        </is>
      </c>
      <c r="C269" t="inlineStr"/>
      <c r="D269" s="19" t="n">
        <v>44082</v>
      </c>
      <c r="E269" t="n">
        <v>20210073468</v>
      </c>
      <c r="F269" t="n">
        <v>75.22569</v>
      </c>
      <c r="G269" t="inlineStr"/>
      <c r="H269" t="inlineStr">
        <is>
          <t>Artificial Intelligence</t>
        </is>
      </c>
      <c r="I269" t="inlineStr">
        <is>
          <t>Information and Signal Processing Technologies</t>
        </is>
      </c>
      <c r="J269" t="inlineStr">
        <is>
          <t>A09</t>
        </is>
      </c>
    </row>
    <row r="270">
      <c r="A270" t="inlineStr">
        <is>
          <t>DYNAMICALLY GENERATING DOCUMENTS USING NATURAL LANGUAGE PROCESSING AND DYNAMIC USER INTERFACE</t>
        </is>
      </c>
      <c r="B270" t="inlineStr">
        <is>
          <t>G06F40/284;G06F40/253;G06F40/131;G06F40/289;G06F40/166</t>
        </is>
      </c>
      <c r="C270" t="inlineStr"/>
      <c r="D270" s="19" t="n">
        <v>44082</v>
      </c>
      <c r="E270" t="n">
        <v>20220075929</v>
      </c>
      <c r="F270" t="n">
        <v>50.14351</v>
      </c>
      <c r="G270" t="inlineStr"/>
      <c r="H270" t="inlineStr">
        <is>
          <t>Artificial Intelligence</t>
        </is>
      </c>
      <c r="I270" t="inlineStr">
        <is>
          <t>Information and Signal Processing Technologies</t>
        </is>
      </c>
      <c r="J270" t="inlineStr">
        <is>
          <t>A09</t>
        </is>
      </c>
    </row>
    <row r="271">
      <c r="A271" t="inlineStr">
        <is>
          <t>ARTIFICIAL INTELLIGENCE EXPLAINING FOR NATURAL LANGUAGE PROCESSING</t>
        </is>
      </c>
      <c r="B271" t="inlineStr">
        <is>
          <t>G06F40/30;G06F40/268;G06F40/284;G06F40/55;G06F40/16;G06F40/216;G06N20/00;G06F40/253;G06F40/56;G06F40/289;G06N5/045</t>
        </is>
      </c>
      <c r="C271" t="inlineStr"/>
      <c r="D271" s="19" t="n">
        <v>44077</v>
      </c>
      <c r="E271" t="n">
        <v>20220067558</v>
      </c>
      <c r="F271" t="n">
        <v>77.96666999999999</v>
      </c>
      <c r="G271" t="inlineStr"/>
      <c r="H271" t="inlineStr">
        <is>
          <t>Artificial Intelligence</t>
        </is>
      </c>
      <c r="I271" t="inlineStr">
        <is>
          <t>Information and Signal Processing Technologies</t>
        </is>
      </c>
      <c r="J271" t="inlineStr">
        <is>
          <t>A09</t>
        </is>
      </c>
    </row>
    <row r="272">
      <c r="A272" t="inlineStr">
        <is>
          <t>REPRESENTING CONFIDENCE IN NATURAL LANGUAGE PROCESSING</t>
        </is>
      </c>
      <c r="B272" t="inlineStr">
        <is>
          <t>G06F40/279;G06F40/295;G06F16/34;G06F40/103;G06F40/30</t>
        </is>
      </c>
      <c r="C272" t="inlineStr"/>
      <c r="D272" s="19" t="n">
        <v>44070</v>
      </c>
      <c r="E272" t="n">
        <v>20220067288</v>
      </c>
      <c r="F272" t="n">
        <v>54.494396</v>
      </c>
      <c r="G272" t="inlineStr"/>
      <c r="H272" t="inlineStr">
        <is>
          <t>Artificial Intelligence</t>
        </is>
      </c>
      <c r="I272" t="inlineStr">
        <is>
          <t>Information and Signal Processing Technologies</t>
        </is>
      </c>
      <c r="J272" t="inlineStr">
        <is>
          <t>A09</t>
        </is>
      </c>
    </row>
    <row r="273">
      <c r="A273" t="inlineStr">
        <is>
          <t>Natural language processing of encoded question tokens and encoded table schema based on similarity</t>
        </is>
      </c>
      <c r="B273" t="inlineStr">
        <is>
          <t>G06F40/30;G06F40/284</t>
        </is>
      </c>
      <c r="C273" t="inlineStr">
        <is>
          <t>Bayerische Motoren Werke Aktiengesellschaft</t>
        </is>
      </c>
      <c r="D273" s="19" t="n">
        <v>44070</v>
      </c>
      <c r="E273" t="n">
        <v>11734510</v>
      </c>
      <c r="F273" t="n">
        <v>68.261734</v>
      </c>
      <c r="G273" t="inlineStr"/>
      <c r="H273" t="inlineStr">
        <is>
          <t>Artificial Intelligence</t>
        </is>
      </c>
      <c r="I273" t="inlineStr">
        <is>
          <t>Information and Signal Processing Technologies</t>
        </is>
      </c>
      <c r="J273" t="inlineStr">
        <is>
          <t>A09</t>
        </is>
      </c>
    </row>
    <row r="274">
      <c r="A274" t="inlineStr">
        <is>
          <t>Evaluating natural language processing components</t>
        </is>
      </c>
      <c r="B274" t="inlineStr">
        <is>
          <t>G06F40/289;G06F40/30;G10L15/1822;G06F40/295;G06F40/216;G06F40/35</t>
        </is>
      </c>
      <c r="C274" t="inlineStr">
        <is>
          <t>Amazon Technologies, Inc.</t>
        </is>
      </c>
      <c r="D274" s="19" t="n">
        <v>44069</v>
      </c>
      <c r="E274" t="n">
        <v>11507752</v>
      </c>
      <c r="F274" t="n">
        <v>77.66388999999999</v>
      </c>
      <c r="G274" t="inlineStr"/>
      <c r="H274" t="inlineStr">
        <is>
          <t>Artificial Intelligence</t>
        </is>
      </c>
      <c r="I274" t="inlineStr">
        <is>
          <t>Information and Signal Processing Technologies</t>
        </is>
      </c>
      <c r="J274" t="inlineStr">
        <is>
          <t>A09</t>
        </is>
      </c>
    </row>
    <row r="275">
      <c r="A275" t="inlineStr">
        <is>
          <t>Intelligent Training Set  Augmentation for Natural Language Processing Tasks</t>
        </is>
      </c>
      <c r="B275" t="inlineStr">
        <is>
          <t>G10L15/19;G06F40/253</t>
        </is>
      </c>
      <c r="C275" t="inlineStr"/>
      <c r="D275" s="19" t="n">
        <v>44068</v>
      </c>
      <c r="E275" t="n">
        <v>20220067277</v>
      </c>
      <c r="F275" t="n">
        <v>73.08047999999999</v>
      </c>
      <c r="G275" t="inlineStr"/>
      <c r="H275" t="inlineStr">
        <is>
          <t>Artificial Intelligence</t>
        </is>
      </c>
      <c r="I275" t="inlineStr">
        <is>
          <t>Information and Signal Processing Technologies</t>
        </is>
      </c>
      <c r="J275" t="inlineStr">
        <is>
          <t>A09</t>
        </is>
      </c>
    </row>
    <row r="276">
      <c r="A276" t="inlineStr">
        <is>
          <t>VEHICLE REPAIR WORKFLOW AUTOMATION WITH NATURAL LANGUAGE PROCESSING</t>
        </is>
      </c>
      <c r="B276" t="inlineStr">
        <is>
          <t>G06Q40/08;G06Q10/10;G06N20/00;G06Q10/0875;G06T7/0002;G06F40/20;G06Q10/20</t>
        </is>
      </c>
      <c r="C276" t="inlineStr">
        <is>
          <t>Mitchell International, Inc.</t>
        </is>
      </c>
      <c r="D276" s="19" t="n">
        <v>44063</v>
      </c>
      <c r="E276" t="n">
        <v>20220058579</v>
      </c>
      <c r="F276" t="n">
        <v>51.41468</v>
      </c>
      <c r="G276" t="inlineStr"/>
      <c r="H276" t="inlineStr">
        <is>
          <t>Artificial Intelligence</t>
        </is>
      </c>
      <c r="I276" t="inlineStr">
        <is>
          <t>Information and Signal Processing Technologies</t>
        </is>
      </c>
      <c r="J276" t="inlineStr">
        <is>
          <t>A09</t>
        </is>
      </c>
    </row>
    <row r="277">
      <c r="A277" t="inlineStr">
        <is>
          <t>Sliding window to detect entities in corpus using natural language processing</t>
        </is>
      </c>
      <c r="B277" t="inlineStr">
        <is>
          <t>G06F40/279;G06F40/166</t>
        </is>
      </c>
      <c r="C277" t="inlineStr">
        <is>
          <t>INTERNATIONAL BUSINESS MACHINES CORPORATION</t>
        </is>
      </c>
      <c r="D277" s="19" t="n">
        <v>44061</v>
      </c>
      <c r="E277" t="n">
        <v>11222165</v>
      </c>
      <c r="F277" t="n">
        <v>49.327427</v>
      </c>
      <c r="G277" t="inlineStr"/>
      <c r="H277" t="inlineStr">
        <is>
          <t>Artificial Intelligence</t>
        </is>
      </c>
      <c r="I277" t="inlineStr">
        <is>
          <t>Information and Signal Processing Technologies</t>
        </is>
      </c>
      <c r="J277" t="inlineStr">
        <is>
          <t>A09</t>
        </is>
      </c>
    </row>
    <row r="278">
      <c r="A278" t="inlineStr">
        <is>
          <t>DATA ACCURACY USING NATURAL LANGUAGE PROCESSING</t>
        </is>
      </c>
      <c r="B278" t="inlineStr">
        <is>
          <t>G06N3/044;G06F16/2365;G06N20/10;G06N20/00;G06F40/216;G06N5/01;G06N20/20;G06N3/08;G06N5/04</t>
        </is>
      </c>
      <c r="C278" t="inlineStr">
        <is>
          <t>ACCENTURE GLOBAL SOLUTIONS LIMITED</t>
        </is>
      </c>
      <c r="D278" s="19" t="n">
        <v>44061</v>
      </c>
      <c r="E278" t="n">
        <v>20220058172</v>
      </c>
      <c r="F278" t="n">
        <v>74.92408</v>
      </c>
      <c r="G278" t="inlineStr"/>
      <c r="H278" t="inlineStr">
        <is>
          <t>Artificial Intelligence</t>
        </is>
      </c>
      <c r="I278" t="inlineStr">
        <is>
          <t>Information and Signal Processing Technologies</t>
        </is>
      </c>
      <c r="J278" t="inlineStr">
        <is>
          <t>A09</t>
        </is>
      </c>
    </row>
    <row r="279">
      <c r="A279" t="inlineStr">
        <is>
          <t>METHOD FOR DYNAMIC CATEGORIZATION THROUGH NATURAL LANGUAGE PROCESSING</t>
        </is>
      </c>
      <c r="B279" t="inlineStr">
        <is>
          <t>G06F40/30;G06F40/279;G06F16/355;G06F40/40;G06F40/284;G06F16/22;G06F16/93</t>
        </is>
      </c>
      <c r="C279" t="inlineStr"/>
      <c r="D279" s="19" t="n">
        <v>44057</v>
      </c>
      <c r="E279" t="n">
        <v>20230020779</v>
      </c>
      <c r="F279" t="n">
        <v>73.58441000000001</v>
      </c>
      <c r="G279" t="inlineStr"/>
      <c r="H279" t="inlineStr">
        <is>
          <t>Artificial Intelligence</t>
        </is>
      </c>
      <c r="I279" t="inlineStr">
        <is>
          <t>Information and Signal Processing Technologies</t>
        </is>
      </c>
      <c r="J279" t="inlineStr">
        <is>
          <t>A09</t>
        </is>
      </c>
    </row>
    <row r="280">
      <c r="A280" t="inlineStr">
        <is>
          <t>NATURAL LANGUAGE PROCESSING COMPREHENSION AND RESPONSE SYSTEM AND METHODS</t>
        </is>
      </c>
      <c r="B280" t="inlineStr">
        <is>
          <t>G06F40/56;G06F40/279;G06F40/35;G06F16/31;G06F16/3329;G06F40/30;G06F40/247</t>
        </is>
      </c>
      <c r="C280" t="inlineStr"/>
      <c r="D280" s="19" t="n">
        <v>44057</v>
      </c>
      <c r="E280" t="n">
        <v>20230044048</v>
      </c>
      <c r="F280" t="n">
        <v>74.54278600000001</v>
      </c>
      <c r="G280" t="inlineStr"/>
      <c r="H280" t="inlineStr">
        <is>
          <t>Artificial Intelligence</t>
        </is>
      </c>
      <c r="I280" t="inlineStr">
        <is>
          <t>Information and Signal Processing Technologies</t>
        </is>
      </c>
      <c r="J280" t="inlineStr">
        <is>
          <t>A09</t>
        </is>
      </c>
    </row>
    <row r="281">
      <c r="A281" t="inlineStr">
        <is>
          <t>TEST SCRIPT GENERATION FROM TEST SPECIFICATIONS USING NATURAL LANGUAGE PROCESSING</t>
        </is>
      </c>
      <c r="B281" t="inlineStr">
        <is>
          <t>H04L41/16;G06N20/00;H04W24/00;G06F11/3684;H04L43/50</t>
        </is>
      </c>
      <c r="C281" t="inlineStr"/>
      <c r="D281" s="19" t="n">
        <v>44050</v>
      </c>
      <c r="E281" t="n">
        <v>20230308381</v>
      </c>
      <c r="F281" t="n">
        <v>69.85045</v>
      </c>
      <c r="G281" t="inlineStr"/>
      <c r="H281" t="inlineStr">
        <is>
          <t>Artificial Intelligence</t>
        </is>
      </c>
      <c r="I281" t="inlineStr">
        <is>
          <t>Information and Signal Processing Technologies</t>
        </is>
      </c>
      <c r="J281" t="inlineStr">
        <is>
          <t>A09</t>
        </is>
      </c>
    </row>
    <row r="282">
      <c r="A282" t="inlineStr">
        <is>
          <t>OPTICAL DEVICE AND OPTICAL SIGNAL PROCESSING METHOD</t>
        </is>
      </c>
      <c r="B282" t="inlineStr">
        <is>
          <t>H04B10/80;H04Q11/0005;G02F1/21;H04Q11/00;H04B10/802;H04L7/0075</t>
        </is>
      </c>
      <c r="C282" t="inlineStr">
        <is>
          <t>HUAWEI TECHNOLOGIES CO., LTD.</t>
        </is>
      </c>
      <c r="D282" s="19" t="n">
        <v>44049</v>
      </c>
      <c r="E282" t="n">
        <v>20200366977</v>
      </c>
      <c r="F282" t="n">
        <v>55.490196</v>
      </c>
      <c r="G282" t="inlineStr"/>
      <c r="H282" t="inlineStr">
        <is>
          <t>Artificial Intelligence</t>
        </is>
      </c>
      <c r="I282" t="inlineStr">
        <is>
          <t>Information and Signal Processing Technologies</t>
        </is>
      </c>
      <c r="J282" t="inlineStr">
        <is>
          <t>A09</t>
        </is>
      </c>
    </row>
    <row r="283">
      <c r="A283" t="inlineStr">
        <is>
          <t>Fractional delay filter for a digital signal processing system</t>
        </is>
      </c>
      <c r="B283" t="inlineStr">
        <is>
          <t>H03H17/028;H03H17/0018;H03H17/0027;H04L7/0029</t>
        </is>
      </c>
      <c r="C283" t="inlineStr">
        <is>
          <t>Honeywell Federal Manufacturing &amp;amp; Technologies, LLC</t>
        </is>
      </c>
      <c r="D283" s="19" t="n">
        <v>44048</v>
      </c>
      <c r="E283" t="n">
        <v>11115004</v>
      </c>
      <c r="F283" t="n">
        <v>60.98609</v>
      </c>
      <c r="G283" t="inlineStr"/>
      <c r="H283" t="inlineStr">
        <is>
          <t>Artificial Intelligence</t>
        </is>
      </c>
      <c r="I283" t="inlineStr">
        <is>
          <t>Information and Signal Processing Technologies</t>
        </is>
      </c>
      <c r="J283" t="inlineStr">
        <is>
          <t>A09</t>
        </is>
      </c>
    </row>
    <row r="284">
      <c r="A284" t="inlineStr">
        <is>
          <t>NATURAL LANGUAGE PROCESSING BASED ON USER CONTEXT</t>
        </is>
      </c>
      <c r="B284" t="inlineStr">
        <is>
          <t>G06F40/169;G06F40/20;G06F40/30</t>
        </is>
      </c>
      <c r="C284" t="inlineStr"/>
      <c r="D284" s="19" t="n">
        <v>44048</v>
      </c>
      <c r="E284" t="n">
        <v>20220043980</v>
      </c>
      <c r="F284" t="n">
        <v>77.249695</v>
      </c>
      <c r="G284" t="inlineStr"/>
      <c r="H284" t="inlineStr">
        <is>
          <t>Artificial Intelligence</t>
        </is>
      </c>
      <c r="I284" t="inlineStr">
        <is>
          <t>Information and Signal Processing Technologies</t>
        </is>
      </c>
      <c r="J284" t="inlineStr">
        <is>
          <t>A09</t>
        </is>
      </c>
    </row>
    <row r="285">
      <c r="A285" t="inlineStr">
        <is>
          <t>FUTURE POTENTIAL NATURAL LANGUAGE PROCESSING ANNOTATIONS</t>
        </is>
      </c>
      <c r="B285" t="inlineStr">
        <is>
          <t>G06F40/169;G06F40/279;G06F40/30</t>
        </is>
      </c>
      <c r="C285" t="inlineStr"/>
      <c r="D285" s="19" t="n">
        <v>44047</v>
      </c>
      <c r="E285" t="n">
        <v>20220043968</v>
      </c>
      <c r="F285" t="n">
        <v>53.841015</v>
      </c>
      <c r="G285" t="inlineStr"/>
      <c r="H285" t="inlineStr">
        <is>
          <t>Artificial Intelligence</t>
        </is>
      </c>
      <c r="I285" t="inlineStr">
        <is>
          <t>Information and Signal Processing Technologies</t>
        </is>
      </c>
      <c r="J285" t="inlineStr">
        <is>
          <t>A09</t>
        </is>
      </c>
    </row>
    <row r="286">
      <c r="A286" t="inlineStr">
        <is>
          <t>PROMISED NATURAL LANGUAGE PROCESSING ANNOTATIONS</t>
        </is>
      </c>
      <c r="B286" t="inlineStr">
        <is>
          <t>H04L67/62;G06F40/40;G06F40/30;H04L67/01;G06F40/169</t>
        </is>
      </c>
      <c r="C286" t="inlineStr"/>
      <c r="D286" s="19" t="n">
        <v>44047</v>
      </c>
      <c r="E286" t="n">
        <v>20220043967</v>
      </c>
      <c r="F286" t="n">
        <v>55.62081</v>
      </c>
      <c r="G286" t="inlineStr"/>
      <c r="H286" t="inlineStr">
        <is>
          <t>Artificial Intelligence</t>
        </is>
      </c>
      <c r="I286" t="inlineStr">
        <is>
          <t>Information and Signal Processing Technologies</t>
        </is>
      </c>
      <c r="J286" t="inlineStr">
        <is>
          <t>A09</t>
        </is>
      </c>
    </row>
    <row r="287">
      <c r="A287" t="inlineStr">
        <is>
          <t>Complex natural language processing</t>
        </is>
      </c>
      <c r="B287" t="inlineStr">
        <is>
          <t>G10L15/1822;G10L15/26;G10L15/1815;G06F40/30;G10L15/22</t>
        </is>
      </c>
      <c r="C287" t="inlineStr">
        <is>
          <t>Amazon Technologies, Inc.</t>
        </is>
      </c>
      <c r="D287" s="19" t="n">
        <v>44042</v>
      </c>
      <c r="E287" t="n">
        <v>11398226</v>
      </c>
      <c r="F287" t="n">
        <v>54.29186</v>
      </c>
      <c r="G287" t="inlineStr"/>
      <c r="H287" t="inlineStr">
        <is>
          <t>Artificial Intelligence</t>
        </is>
      </c>
      <c r="I287" t="inlineStr">
        <is>
          <t>Information and Signal Processing Technologies</t>
        </is>
      </c>
      <c r="J287" t="inlineStr">
        <is>
          <t>A09</t>
        </is>
      </c>
    </row>
    <row r="288">
      <c r="A288" t="inlineStr">
        <is>
          <t>DEVICE-BASED COMPLIANCE BASED ON NATURAL LANGUAGE PROCESSING</t>
        </is>
      </c>
      <c r="B288" t="inlineStr">
        <is>
          <t>G06F40/216;G06F40/30;G06F40/242;G08B21/24;G06N20/00;G16H40/63;G06F40/279;G16H40/67</t>
        </is>
      </c>
      <c r="C288" t="inlineStr"/>
      <c r="D288" s="19" t="n">
        <v>44041</v>
      </c>
      <c r="E288" t="n">
        <v>20220036000</v>
      </c>
      <c r="F288" t="n">
        <v>52.862183</v>
      </c>
      <c r="G288" t="inlineStr"/>
      <c r="H288" t="inlineStr">
        <is>
          <t>Artificial Intelligence</t>
        </is>
      </c>
      <c r="I288" t="inlineStr">
        <is>
          <t>Information and Signal Processing Technologies</t>
        </is>
      </c>
      <c r="J288" t="inlineStr">
        <is>
          <t>A09</t>
        </is>
      </c>
    </row>
    <row r="289">
      <c r="A289" t="inlineStr">
        <is>
          <t>DEPENDENCY GRAPH BASED NATURAL LANGUAGE PROCESSING</t>
        </is>
      </c>
      <c r="B289" t="inlineStr">
        <is>
          <t>G06F40/211;G06F40/284;G06N5/01;G06F40/117;G06N3/08;G06F40/30</t>
        </is>
      </c>
      <c r="C289" t="inlineStr">
        <is>
          <t>ACCENTURE GLOBAL SOLUTIONS LIMITED</t>
        </is>
      </c>
      <c r="D289" s="19" t="n">
        <v>44036</v>
      </c>
      <c r="E289" t="n">
        <v>20200356726</v>
      </c>
      <c r="F289" t="n">
        <v>77.37602</v>
      </c>
      <c r="G289" t="inlineStr"/>
      <c r="H289" t="inlineStr">
        <is>
          <t>Artificial Intelligence</t>
        </is>
      </c>
      <c r="I289" t="inlineStr">
        <is>
          <t>Information and Signal Processing Technologies</t>
        </is>
      </c>
      <c r="J289" t="inlineStr">
        <is>
          <t>A09</t>
        </is>
      </c>
    </row>
    <row r="290">
      <c r="A290" t="inlineStr">
        <is>
          <t>CONFIGURING METRICS AND RECALL LEVELS FOR NATURAL LANGUAGE PROCESSING ANNOTATOR</t>
        </is>
      </c>
      <c r="B290" t="inlineStr">
        <is>
          <t>G06N3/04;G06F40/42;G06F40/35;G06F40/30;G06F40/242;G06F40/169;G06N5/022;G06N3/02</t>
        </is>
      </c>
      <c r="C290" t="inlineStr"/>
      <c r="D290" s="19" t="n">
        <v>44035</v>
      </c>
      <c r="E290" t="n">
        <v>20220027571</v>
      </c>
      <c r="F290" t="n">
        <v>73.41965500000001</v>
      </c>
      <c r="G290" t="inlineStr"/>
      <c r="H290" t="inlineStr">
        <is>
          <t>Artificial Intelligence</t>
        </is>
      </c>
      <c r="I290" t="inlineStr">
        <is>
          <t>Information and Signal Processing Technologies</t>
        </is>
      </c>
      <c r="J290" t="inlineStr">
        <is>
          <t>A09</t>
        </is>
      </c>
    </row>
    <row r="291">
      <c r="A291" t="inlineStr">
        <is>
          <t>HANDLING FORM DATA ERRORS ARISING FROM NATURAL LANGUAGE PROCESSING</t>
        </is>
      </c>
      <c r="B291" t="inlineStr">
        <is>
          <t>G06F40/174;G06F18/285;G06V30/414;G06F18/214;G06V10/22;G16H10/60;G06V30/40;G16H50/70;G06F16/93;G16H15/00;G06F40/20;G16H10/20;G06V30/246;G06F18/24;G06V30/413</t>
        </is>
      </c>
      <c r="C291" t="inlineStr"/>
      <c r="D291" s="19" t="n">
        <v>44033</v>
      </c>
      <c r="E291" t="n">
        <v>20220028502</v>
      </c>
      <c r="F291" t="n">
        <v>73.574326</v>
      </c>
      <c r="G291" t="inlineStr"/>
      <c r="H291" t="inlineStr">
        <is>
          <t>Artificial Intelligence</t>
        </is>
      </c>
      <c r="I291" t="inlineStr">
        <is>
          <t>Information and Signal Processing Technologies</t>
        </is>
      </c>
      <c r="J291" t="inlineStr">
        <is>
          <t>A09</t>
        </is>
      </c>
    </row>
    <row r="292">
      <c r="A292" t="inlineStr">
        <is>
          <t>SYSTEM AND METHOD USING NATURAL LANGUAGE PROCESSING TO SYNTHESIZE AND BUILD INFRASTRUCTURE PLATFORMS</t>
        </is>
      </c>
      <c r="B292" t="inlineStr">
        <is>
          <t>G06F40/20;G06F8/71;G06F8/65</t>
        </is>
      </c>
      <c r="C292" t="inlineStr">
        <is>
          <t>BANK OF AMERICA CORPORATION</t>
        </is>
      </c>
      <c r="D292" s="19" t="n">
        <v>44032</v>
      </c>
      <c r="E292" t="n">
        <v>20220019419</v>
      </c>
      <c r="F292" t="n">
        <v>68.59299</v>
      </c>
      <c r="G292" t="inlineStr"/>
      <c r="H292" t="inlineStr">
        <is>
          <t>Artificial Intelligence</t>
        </is>
      </c>
      <c r="I292" t="inlineStr">
        <is>
          <t>Information and Signal Processing Technologies</t>
        </is>
      </c>
      <c r="J292" t="inlineStr">
        <is>
          <t>A09</t>
        </is>
      </c>
    </row>
    <row r="293">
      <c r="A293" t="inlineStr">
        <is>
          <t>SYSTEMS AND METHODS FOR PREDICTING VEHICLE REPAIRS USING NATURAL LANGUAGE PROCESSING</t>
        </is>
      </c>
      <c r="B293" t="inlineStr">
        <is>
          <t>G06F40/10;G06F16/243;G10L15/26;G06Q10/20;G06F40/20;G06F40/30;G06F40/40</t>
        </is>
      </c>
      <c r="C293" t="inlineStr"/>
      <c r="D293" s="19" t="n">
        <v>44026</v>
      </c>
      <c r="E293" t="n">
        <v>20220019748</v>
      </c>
      <c r="F293" t="n">
        <v>70.90898</v>
      </c>
      <c r="G293" t="inlineStr"/>
      <c r="H293" t="inlineStr">
        <is>
          <t>Artificial Intelligence</t>
        </is>
      </c>
      <c r="I293" t="inlineStr">
        <is>
          <t>Information and Signal Processing Technologies</t>
        </is>
      </c>
      <c r="J293" t="inlineStr">
        <is>
          <t>A09</t>
        </is>
      </c>
    </row>
    <row r="294">
      <c r="A294" t="inlineStr">
        <is>
          <t>SYSTEM AND METHOD FOR QUANTIFYING MEETING EFFECTIVENESS USING NATURAL LANGUAGE PROCESSING</t>
        </is>
      </c>
      <c r="B294" t="inlineStr">
        <is>
          <t>G06N20/00;G06F3/167;G10L15/22;G10L15/18;G06Q10/101;G06F40/279;G06F40/20</t>
        </is>
      </c>
      <c r="C294" t="inlineStr">
        <is>
          <t>Capital One Services, LLC</t>
        </is>
      </c>
      <c r="D294" s="19" t="n">
        <v>44022</v>
      </c>
      <c r="E294" t="n">
        <v>20220013114</v>
      </c>
      <c r="F294" t="n">
        <v>70.60692</v>
      </c>
      <c r="G294" t="inlineStr"/>
      <c r="H294" t="inlineStr">
        <is>
          <t>Artificial Intelligence</t>
        </is>
      </c>
      <c r="I294" t="inlineStr">
        <is>
          <t>Information and Signal Processing Technologies</t>
        </is>
      </c>
      <c r="J294" t="inlineStr">
        <is>
          <t>A09</t>
        </is>
      </c>
    </row>
    <row r="295">
      <c r="A295" t="inlineStr">
        <is>
          <t>NATURAL LANGUAGE PROCESSING</t>
        </is>
      </c>
      <c r="B295" t="inlineStr">
        <is>
          <t>G06F40/268;G06F40/30;G06F40/284;G06F40/40</t>
        </is>
      </c>
      <c r="C295" t="inlineStr"/>
      <c r="D295" s="19" t="n">
        <v>44021</v>
      </c>
      <c r="E295" t="n">
        <v>20210056263</v>
      </c>
      <c r="F295" t="n">
        <v>56.535706</v>
      </c>
      <c r="G295" t="inlineStr"/>
      <c r="H295" t="inlineStr">
        <is>
          <t>Artificial Intelligence</t>
        </is>
      </c>
      <c r="I295" t="inlineStr">
        <is>
          <t>Information and Signal Processing Technologies</t>
        </is>
      </c>
      <c r="J295" t="inlineStr">
        <is>
          <t>A09</t>
        </is>
      </c>
    </row>
    <row r="296">
      <c r="A296" t="inlineStr">
        <is>
          <t>Mapping data set(s) to canonical phrases using natural language processing model(s)</t>
        </is>
      </c>
      <c r="B296" t="inlineStr">
        <is>
          <t>G06F40/237;G06N3/044;G06F40/289;G06F40/30</t>
        </is>
      </c>
      <c r="C296" t="inlineStr">
        <is>
          <t>MINERAL EARTH SCIENCES LLC</t>
        </is>
      </c>
      <c r="D296" s="19" t="n">
        <v>44020</v>
      </c>
      <c r="E296" t="n">
        <v>11734511</v>
      </c>
      <c r="F296" t="n">
        <v>66.54384</v>
      </c>
      <c r="G296" t="inlineStr"/>
      <c r="H296" t="inlineStr">
        <is>
          <t>Artificial Intelligence</t>
        </is>
      </c>
      <c r="I296" t="inlineStr">
        <is>
          <t>Information and Signal Processing Technologies</t>
        </is>
      </c>
      <c r="J296" t="inlineStr">
        <is>
          <t>A09</t>
        </is>
      </c>
    </row>
    <row r="297">
      <c r="A297" t="inlineStr">
        <is>
          <t>Machine-Learned Differentiable Digital Signal Processing</t>
        </is>
      </c>
      <c r="B297" t="inlineStr">
        <is>
          <t>G10L19/26;G06N20/00;G10L21/02;G06N3/044;G10L21/007;G10L25/30;G06N3/084;G06N3/045</t>
        </is>
      </c>
      <c r="C297" t="inlineStr"/>
      <c r="D297" s="19" t="n">
        <v>44019</v>
      </c>
      <c r="E297" t="n">
        <v>20220013132</v>
      </c>
      <c r="F297" t="n">
        <v>63.368793</v>
      </c>
      <c r="G297" t="inlineStr"/>
      <c r="H297" t="inlineStr">
        <is>
          <t>Artificial Intelligence</t>
        </is>
      </c>
      <c r="I297" t="inlineStr">
        <is>
          <t>Information and Signal Processing Technologies</t>
        </is>
      </c>
      <c r="J297" t="inlineStr">
        <is>
          <t>A09</t>
        </is>
      </c>
    </row>
    <row r="298">
      <c r="A298" t="inlineStr">
        <is>
          <t>SYSTEMS AND METHODS FOR DATABASE DYNAMIC QUERY MANAGEMENT BASED ON NATURAL LANGUAGE PROCESSING TECHNIQUES</t>
        </is>
      </c>
      <c r="B298" t="inlineStr">
        <is>
          <t>G06F16/3326;G06F16/338;G06F16/2425;G06F16/168;G06F16/3329;G06F16/3334;G06F16/3344;G06F16/243</t>
        </is>
      </c>
      <c r="C298" t="inlineStr">
        <is>
          <t>Verizon Patent and Licensing Inc.</t>
        </is>
      </c>
      <c r="D298" s="19" t="n">
        <v>44018</v>
      </c>
      <c r="E298" t="n">
        <v>20220004571</v>
      </c>
      <c r="F298" t="n">
        <v>48.353664</v>
      </c>
      <c r="G298" t="inlineStr"/>
      <c r="H298" t="inlineStr">
        <is>
          <t>Artificial Intelligence</t>
        </is>
      </c>
      <c r="I298" t="inlineStr">
        <is>
          <t>Information and Signal Processing Technologies</t>
        </is>
      </c>
      <c r="J298" t="inlineStr">
        <is>
          <t>A09</t>
        </is>
      </c>
    </row>
    <row r="299">
      <c r="A299" t="inlineStr">
        <is>
          <t>UTILIZING NATURAL LANGUAGE PROCESSING AND MACHINE LEARNING TO AUTOMATICALLY GENERATE PROPOSED WORKFLOWS</t>
        </is>
      </c>
      <c r="B299" t="inlineStr">
        <is>
          <t>G06F40/35;G06N20/00;G06F40/216;G06Q10/103;G06F40/30;G06Q10/06316</t>
        </is>
      </c>
      <c r="C299" t="inlineStr"/>
      <c r="D299" s="19" t="n">
        <v>44013</v>
      </c>
      <c r="E299" t="n">
        <v>20220004954</v>
      </c>
      <c r="F299" t="n">
        <v>69.20014999999999</v>
      </c>
      <c r="G299" t="inlineStr"/>
      <c r="H299" t="inlineStr">
        <is>
          <t>Artificial Intelligence</t>
        </is>
      </c>
      <c r="I299" t="inlineStr">
        <is>
          <t>Information and Signal Processing Technologies</t>
        </is>
      </c>
      <c r="J299" t="inlineStr">
        <is>
          <t>A09</t>
        </is>
      </c>
    </row>
    <row r="300">
      <c r="A300" t="inlineStr">
        <is>
          <t>METHODS AND SYSTEMS FOR CLASSIFYING AND FILTERING MESSAGES VIA NATURAL LANGUAGE PROCESSING</t>
        </is>
      </c>
      <c r="B300" t="inlineStr">
        <is>
          <t>G06F16/285;G06F16/9536;G06F16/906;G06F16/245;G06N20/00</t>
        </is>
      </c>
      <c r="C300" t="inlineStr">
        <is>
          <t>JPMorgan Chase Bank, N.A.</t>
        </is>
      </c>
      <c r="D300" s="19" t="n">
        <v>44011</v>
      </c>
      <c r="E300" t="n">
        <v>20210004391</v>
      </c>
      <c r="F300" t="n">
        <v>49.13613</v>
      </c>
      <c r="G300" t="inlineStr"/>
      <c r="H300" t="inlineStr">
        <is>
          <t>Artificial Intelligence</t>
        </is>
      </c>
      <c r="I300" t="inlineStr">
        <is>
          <t>Information and Signal Processing Technologies</t>
        </is>
      </c>
      <c r="J300" t="inlineStr">
        <is>
          <t>A09</t>
        </is>
      </c>
    </row>
    <row r="301">
      <c r="A301" t="inlineStr">
        <is>
          <t>SELF-SUPERVISED LEARNING SYSTEM FOR ANOMALY DETECTION WITH NATURAL LANGUAGE PROCESSING AND AUTOMATIC REMEDIATION</t>
        </is>
      </c>
      <c r="B301" t="inlineStr">
        <is>
          <t>G06F40/279;G06F11/0787;G06N3/08;G06F11/3072;G06N3/044;G06N3/02;G06F11/0793;G06F11/0751;G06F11/079;G06F11/0781</t>
        </is>
      </c>
      <c r="C301" t="inlineStr"/>
      <c r="D301" s="19" t="n">
        <v>44009</v>
      </c>
      <c r="E301" t="n">
        <v>20200364107</v>
      </c>
      <c r="F301" t="n">
        <v>67.16679000000001</v>
      </c>
      <c r="G301" t="inlineStr"/>
      <c r="H301" t="inlineStr">
        <is>
          <t>Artificial Intelligence</t>
        </is>
      </c>
      <c r="I301" t="inlineStr">
        <is>
          <t>Information and Signal Processing Technologies</t>
        </is>
      </c>
      <c r="J301" t="inlineStr">
        <is>
          <t>A09</t>
        </is>
      </c>
    </row>
    <row r="302">
      <c r="A302" t="inlineStr">
        <is>
          <t>NATURAL LANGUAGE PROCESSING</t>
        </is>
      </c>
      <c r="B302" t="inlineStr">
        <is>
          <t>G10L15/22;G10L15/1815;G06F40/35;G10L15/26;G06F40/30;G10L15/1822;G06F3/167</t>
        </is>
      </c>
      <c r="C302" t="inlineStr"/>
      <c r="D302" s="19" t="n">
        <v>44004</v>
      </c>
      <c r="E302" t="n">
        <v>20210398524</v>
      </c>
      <c r="F302" t="n">
        <v>80.49518999999999</v>
      </c>
      <c r="G302" t="inlineStr"/>
      <c r="H302" t="inlineStr">
        <is>
          <t>Artificial Intelligence</t>
        </is>
      </c>
      <c r="I302" t="inlineStr">
        <is>
          <t>Information and Signal Processing Technologies</t>
        </is>
      </c>
      <c r="J302" t="inlineStr">
        <is>
          <t>A09</t>
        </is>
      </c>
    </row>
    <row r="303">
      <c r="A303" t="inlineStr">
        <is>
          <t>OPTICAL BUFFER UNIT, OPTICAL SIGNAL PROCESSING APPARATUS, OPTICAL LABEL SWITCH AND CONTROL METHOD</t>
        </is>
      </c>
      <c r="B303" t="inlineStr">
        <is>
          <t>H04J14/08;H04Q11/0005</t>
        </is>
      </c>
      <c r="C303" t="inlineStr">
        <is>
          <t>NIPPON TELEGRAPH AND TELEPHONE CORPORATION,NIPPON TELEGRAPH AND TELEPHONE CORPORATION</t>
        </is>
      </c>
      <c r="D303" s="19" t="n">
        <v>43992</v>
      </c>
      <c r="E303" t="n">
        <v>20230095348</v>
      </c>
      <c r="F303" t="n">
        <v>48.56625</v>
      </c>
      <c r="G303" t="inlineStr"/>
      <c r="H303" t="inlineStr">
        <is>
          <t>Artificial Intelligence</t>
        </is>
      </c>
      <c r="I303" t="inlineStr">
        <is>
          <t>Information and Signal Processing Technologies</t>
        </is>
      </c>
      <c r="J303" t="inlineStr">
        <is>
          <t>A09</t>
        </is>
      </c>
    </row>
    <row r="304">
      <c r="A304" t="inlineStr">
        <is>
          <t>NATURAL LANGUAGE PROCESSING SYSTEM, NATURAL LANGUAGE PROCESSING METHOD AND NON-TRANSITORY COMPUTER READABLE MEDIUM</t>
        </is>
      </c>
      <c r="B304" t="inlineStr">
        <is>
          <t>G06F40/284;G06F40/20;G06F18/24;G06F17/16;G06F17/18</t>
        </is>
      </c>
      <c r="C304" t="inlineStr"/>
      <c r="D304" s="19" t="n">
        <v>43989</v>
      </c>
      <c r="E304" t="n">
        <v>20210383061</v>
      </c>
      <c r="F304" t="n">
        <v>71.52879</v>
      </c>
      <c r="G304" t="inlineStr"/>
      <c r="H304" t="inlineStr">
        <is>
          <t>Artificial Intelligence</t>
        </is>
      </c>
      <c r="I304" t="inlineStr">
        <is>
          <t>Information and Signal Processing Technologies</t>
        </is>
      </c>
      <c r="J304" t="inlineStr">
        <is>
          <t>A09</t>
        </is>
      </c>
    </row>
    <row r="305">
      <c r="A305" t="inlineStr">
        <is>
          <t>MACHINE-LEARNING NATURAL LANGUAGE PROCESSING CLASSIFIER</t>
        </is>
      </c>
      <c r="B305" t="inlineStr">
        <is>
          <t>G06F16/35;G06N3/088;G06F40/40;G06N3/045;G06F40/30</t>
        </is>
      </c>
      <c r="C305" t="inlineStr">
        <is>
          <t>REFINITIV US ORGANIZATION LLC</t>
        </is>
      </c>
      <c r="D305" s="19" t="n">
        <v>43986</v>
      </c>
      <c r="E305" t="n">
        <v>20200387675</v>
      </c>
      <c r="F305" t="n">
        <v>77.37602</v>
      </c>
      <c r="G305" t="inlineStr"/>
      <c r="H305" t="inlineStr">
        <is>
          <t>Artificial Intelligence</t>
        </is>
      </c>
      <c r="I305" t="inlineStr">
        <is>
          <t>Information and Signal Processing Technologies</t>
        </is>
      </c>
      <c r="J305" t="inlineStr">
        <is>
          <t>A09</t>
        </is>
      </c>
    </row>
    <row r="306">
      <c r="A306" t="inlineStr">
        <is>
          <t>CONCEPT DISAMBIGUATION FOR NATURAL LANGUAGE PROCESSING</t>
        </is>
      </c>
      <c r="B306" t="inlineStr">
        <is>
          <t>G06N7/01;G06F40/35;G06F40/30;G06N20/00</t>
        </is>
      </c>
      <c r="C306" t="inlineStr"/>
      <c r="D306" s="19" t="n">
        <v>43986</v>
      </c>
      <c r="E306" t="n">
        <v>20210383072</v>
      </c>
      <c r="F306" t="n">
        <v>78.65051</v>
      </c>
      <c r="G306" t="inlineStr"/>
      <c r="H306" t="inlineStr">
        <is>
          <t>Artificial Intelligence</t>
        </is>
      </c>
      <c r="I306" t="inlineStr">
        <is>
          <t>Information and Signal Processing Technologies</t>
        </is>
      </c>
      <c r="J306" t="inlineStr">
        <is>
          <t>A09</t>
        </is>
      </c>
    </row>
    <row r="307">
      <c r="A307" t="inlineStr">
        <is>
          <t>AUTOMATIC APPLICATION PROGRAM INTERFACE (API) SELECTOR FOR UNSUPERVISED NATURAL LANGUAGE PROCESSING (NLP) INTENT CLASSIFICATION</t>
        </is>
      </c>
      <c r="B307" t="inlineStr">
        <is>
          <t>G06F9/543;G06F40/30;G06F9/547;G06F9/453</t>
        </is>
      </c>
      <c r="C307" t="inlineStr"/>
      <c r="D307" s="19" t="n">
        <v>43983</v>
      </c>
      <c r="E307" t="n">
        <v>20210089375</v>
      </c>
      <c r="F307" t="n">
        <v>47.592693</v>
      </c>
      <c r="G307" t="inlineStr"/>
      <c r="H307" t="inlineStr">
        <is>
          <t>Artificial Intelligence</t>
        </is>
      </c>
      <c r="I307" t="inlineStr">
        <is>
          <t>Information and Signal Processing Technologies</t>
        </is>
      </c>
      <c r="J307" t="inlineStr">
        <is>
          <t>A09</t>
        </is>
      </c>
    </row>
    <row r="308">
      <c r="A308" t="inlineStr">
        <is>
          <t>Natural language processing</t>
        </is>
      </c>
      <c r="B308" t="inlineStr">
        <is>
          <t>G10L15/22;G10L15/18;G10L15/26;G10L15/063</t>
        </is>
      </c>
      <c r="C308" t="inlineStr">
        <is>
          <t>Amazon Technologies, Inc.</t>
        </is>
      </c>
      <c r="D308" s="19" t="n">
        <v>43979</v>
      </c>
      <c r="E308" t="n">
        <v>11551666</v>
      </c>
      <c r="F308" t="n">
        <v>79.24408</v>
      </c>
      <c r="G308" t="inlineStr"/>
      <c r="H308" t="inlineStr">
        <is>
          <t>Artificial Intelligence</t>
        </is>
      </c>
      <c r="I308" t="inlineStr">
        <is>
          <t>Information and Signal Processing Technologies</t>
        </is>
      </c>
      <c r="J308" t="inlineStr">
        <is>
          <t>A09</t>
        </is>
      </c>
    </row>
    <row r="309">
      <c r="A309" t="inlineStr">
        <is>
          <t>METHOD AND APPARATUS FOR CUSTOMIZING NATURAL LANGUAGE PROCESSING MODEL</t>
        </is>
      </c>
      <c r="B309" t="inlineStr">
        <is>
          <t>G06F18/214;G06V30/414;G06F18/2178;G06F40/40;G06F18/28;G06V30/416</t>
        </is>
      </c>
      <c r="C309" t="inlineStr"/>
      <c r="D309" s="19" t="n">
        <v>43978</v>
      </c>
      <c r="E309" t="n">
        <v>20210365640</v>
      </c>
      <c r="F309" t="n">
        <v>74.49189</v>
      </c>
      <c r="G309" t="inlineStr"/>
      <c r="H309" t="inlineStr">
        <is>
          <t>Artificial Intelligence</t>
        </is>
      </c>
      <c r="I309" t="inlineStr">
        <is>
          <t>Information and Signal Processing Technologies</t>
        </is>
      </c>
      <c r="J309" t="inlineStr">
        <is>
          <t>A09</t>
        </is>
      </c>
    </row>
    <row r="310">
      <c r="A310" t="inlineStr">
        <is>
          <t>UTILIZING DEEP LEARNING AND NATURAL LANGUAGE PROCESSING TO CONVERT A TECHNICAL ARCHITECTURE DIAGRAM INTO AN INTERACTIVE TECHNICAL ARCHITECTURE DIAGRAM</t>
        </is>
      </c>
      <c r="B310" t="inlineStr">
        <is>
          <t>G06F40/166;G06V30/416;G06F30/18;G06N3/08;G06V30/422;G06F40/40</t>
        </is>
      </c>
      <c r="C310" t="inlineStr"/>
      <c r="D310" s="19" t="n">
        <v>43978</v>
      </c>
      <c r="E310" t="n">
        <v>20210374304</v>
      </c>
      <c r="F310" t="n">
        <v>66.018074</v>
      </c>
      <c r="G310" t="inlineStr"/>
      <c r="H310" t="inlineStr">
        <is>
          <t>Artificial Intelligence</t>
        </is>
      </c>
      <c r="I310" t="inlineStr">
        <is>
          <t>Information and Signal Processing Technologies</t>
        </is>
      </c>
      <c r="J310" t="inlineStr">
        <is>
          <t>A09</t>
        </is>
      </c>
    </row>
    <row r="311">
      <c r="A311" t="inlineStr">
        <is>
          <t>Evaluating User Status Via Natural Language Processing and Machine Learning</t>
        </is>
      </c>
      <c r="B311" t="inlineStr">
        <is>
          <t>G06N20/00;G06N5/01;G06N7/01;G06F40/284;G06F40/35;G06Q40/03;G06Q20/227;G06Q20/40145;G06F16/3344;G06Q20/363;G06Q20/36;G06F40/30;G06Q20/4014;G06N3/08;G06Q20/384;G06N20/20;G06Q20/326;G06N3/045</t>
        </is>
      </c>
      <c r="C311" t="inlineStr"/>
      <c r="D311" s="19" t="n">
        <v>43977</v>
      </c>
      <c r="E311" t="n">
        <v>20210374758</v>
      </c>
      <c r="F311" t="n">
        <v>71.25870999999999</v>
      </c>
      <c r="G311" t="inlineStr"/>
      <c r="H311" t="inlineStr">
        <is>
          <t>Artificial Intelligence</t>
        </is>
      </c>
      <c r="I311" t="inlineStr">
        <is>
          <t>Information and Signal Processing Technologies</t>
        </is>
      </c>
      <c r="J311" t="inlineStr">
        <is>
          <t>A09</t>
        </is>
      </c>
    </row>
    <row r="312">
      <c r="A312" t="inlineStr">
        <is>
          <t>USING SEMANTIC NATURAL LANGUAGE PROCESSING MACHINE LEARNING ALGORITHMS FOR A VIDEO GAME APPLICATION</t>
        </is>
      </c>
      <c r="B312" t="inlineStr">
        <is>
          <t>A63F13/67;A63F13/798;A63F13/55;A63F13/57;A63F13/49;A63F13/46</t>
        </is>
      </c>
      <c r="C312" t="inlineStr"/>
      <c r="D312" s="19" t="n">
        <v>43966</v>
      </c>
      <c r="E312" t="n">
        <v>20220370908</v>
      </c>
      <c r="F312" t="n">
        <v>48.1264</v>
      </c>
      <c r="G312" t="inlineStr"/>
      <c r="H312" t="inlineStr">
        <is>
          <t>Artificial Intelligence</t>
        </is>
      </c>
      <c r="I312" t="inlineStr">
        <is>
          <t>Information and Signal Processing Technologies</t>
        </is>
      </c>
      <c r="J312" t="inlineStr">
        <is>
          <t>A09</t>
        </is>
      </c>
    </row>
    <row r="313">
      <c r="A313" t="inlineStr">
        <is>
          <t>GAME ANALYTICS USING NATURAL LANGUAGE PROCESSING</t>
        </is>
      </c>
      <c r="B313" t="inlineStr">
        <is>
          <t>A63F13/47;A63F13/79;A63F13/49;A63F13/67</t>
        </is>
      </c>
      <c r="C313" t="inlineStr"/>
      <c r="D313" s="19" t="n">
        <v>43966</v>
      </c>
      <c r="E313" t="n">
        <v>20220370913</v>
      </c>
      <c r="F313" t="n">
        <v>77.4354</v>
      </c>
      <c r="G313" t="inlineStr"/>
      <c r="H313" t="inlineStr">
        <is>
          <t>Artificial Intelligence</t>
        </is>
      </c>
      <c r="I313" t="inlineStr">
        <is>
          <t>Information and Signal Processing Technologies</t>
        </is>
      </c>
      <c r="J313" t="inlineStr">
        <is>
          <t>A09</t>
        </is>
      </c>
    </row>
    <row r="314">
      <c r="A314" t="inlineStr">
        <is>
          <t>Smart card using natural language processing for originating contactless data transfer</t>
        </is>
      </c>
      <c r="B314" t="inlineStr">
        <is>
          <t>G06F3/167;G06Q20/3272;G06F21/32;G06Q20/341;G07F7/0893;G06Q20/352;G06Q20/382;G06F21/35;G07F7/0833</t>
        </is>
      </c>
      <c r="C314" t="inlineStr">
        <is>
          <t>Bank of America Corporation</t>
        </is>
      </c>
      <c r="D314" s="19" t="n">
        <v>43966</v>
      </c>
      <c r="E314" t="n">
        <v>11176541</v>
      </c>
      <c r="F314" t="n">
        <v>69.65255000000001</v>
      </c>
      <c r="G314" t="inlineStr"/>
      <c r="H314" t="inlineStr">
        <is>
          <t>Artificial Intelligence</t>
        </is>
      </c>
      <c r="I314" t="inlineStr">
        <is>
          <t>Information and Signal Processing Technologies</t>
        </is>
      </c>
      <c r="J314" t="inlineStr">
        <is>
          <t>A09</t>
        </is>
      </c>
    </row>
    <row r="315">
      <c r="A315" t="inlineStr">
        <is>
          <t>METHOD AND APPARATUS WITH NATURAL LANGUAGE PROCESSING</t>
        </is>
      </c>
      <c r="B315" t="inlineStr">
        <is>
          <t>H04L51/02;G06F16/3344;G06F40/56;G06F40/35;G06F40/30;G06F16/90332;G06F16/3329;G10L15/1822;G06F40/205;G06F40/268</t>
        </is>
      </c>
      <c r="C315" t="inlineStr">
        <is>
          <t>Samsung Electronics Co., Ltd.</t>
        </is>
      </c>
      <c r="D315" s="19" t="n">
        <v>43963</v>
      </c>
      <c r="E315" t="n">
        <v>20210150155</v>
      </c>
      <c r="F315" t="n">
        <v>74.12059000000001</v>
      </c>
      <c r="G315" t="inlineStr"/>
      <c r="H315" t="inlineStr">
        <is>
          <t>Artificial Intelligence</t>
        </is>
      </c>
      <c r="I315" t="inlineStr">
        <is>
          <t>Information and Signal Processing Technologies</t>
        </is>
      </c>
      <c r="J315" t="inlineStr">
        <is>
          <t>A09</t>
        </is>
      </c>
    </row>
    <row r="316">
      <c r="A316" t="inlineStr">
        <is>
          <t>NATURAL LANGUAGE PROCESSING SYSTEMS AND METHODS FOR AUTOMATIC REDUCTION OF FALSE POSITIVES IN DOMAIN DISCOVERY</t>
        </is>
      </c>
      <c r="B316" t="inlineStr">
        <is>
          <t>G06F16/2468;H04L63/20;G06F21/562;H04L61/3005;G06F16/90344;G06F40/237</t>
        </is>
      </c>
      <c r="C316" t="inlineStr"/>
      <c r="D316" s="19" t="n">
        <v>43962</v>
      </c>
      <c r="E316" t="n">
        <v>20210067557</v>
      </c>
      <c r="F316" t="n">
        <v>69.817154</v>
      </c>
      <c r="G316" t="inlineStr"/>
      <c r="H316" t="inlineStr">
        <is>
          <t>Artificial Intelligence</t>
        </is>
      </c>
      <c r="I316" t="inlineStr">
        <is>
          <t>Information and Signal Processing Technologies</t>
        </is>
      </c>
      <c r="J316" t="inlineStr">
        <is>
          <t>A09</t>
        </is>
      </c>
    </row>
    <row r="317">
      <c r="A317" t="inlineStr">
        <is>
          <t>SYSTEMS AND METHODS FOR GENERATING NATURAL LANGUAGE PROCESSING TRAINING SAMPLES WITH INFLECTIONAL PERTURBATIONS</t>
        </is>
      </c>
      <c r="B317" t="inlineStr">
        <is>
          <t>G06F40/211;G06F40/284;G06F16/90332;G10L15/1822;G10L15/16;G06F16/3329</t>
        </is>
      </c>
      <c r="C317" t="inlineStr"/>
      <c r="D317" s="19" t="n">
        <v>43959</v>
      </c>
      <c r="E317" t="n">
        <v>20210173872</v>
      </c>
      <c r="F317" t="n">
        <v>69.78740999999999</v>
      </c>
      <c r="G317" t="inlineStr"/>
      <c r="H317" t="inlineStr">
        <is>
          <t>Artificial Intelligence</t>
        </is>
      </c>
      <c r="I317" t="inlineStr">
        <is>
          <t>Information and Signal Processing Technologies</t>
        </is>
      </c>
      <c r="J317" t="inlineStr">
        <is>
          <t>A09</t>
        </is>
      </c>
    </row>
    <row r="318">
      <c r="A318" t="inlineStr">
        <is>
          <t>Natural Language Processing Engine For Translating Questions Into Executable Database Queries</t>
        </is>
      </c>
      <c r="B318" t="inlineStr">
        <is>
          <t>G06F16/24524;G06F16/243;G06F40/47;G06F40/284;G06F16/24522;G06F40/58</t>
        </is>
      </c>
      <c r="C318" t="inlineStr"/>
      <c r="D318" s="19" t="n">
        <v>43955</v>
      </c>
      <c r="E318" t="n">
        <v>20210173829</v>
      </c>
      <c r="F318" t="n">
        <v>71.77546</v>
      </c>
      <c r="G318" t="inlineStr"/>
      <c r="H318" t="inlineStr">
        <is>
          <t>Artificial Intelligence</t>
        </is>
      </c>
      <c r="I318" t="inlineStr">
        <is>
          <t>Information and Signal Processing Technologies</t>
        </is>
      </c>
      <c r="J318" t="inlineStr">
        <is>
          <t>A09</t>
        </is>
      </c>
    </row>
    <row r="319">
      <c r="A319" t="inlineStr">
        <is>
          <t>OPTICAL SIGNAL PROCESSING APPARATUS AND OPTICAL SIGNAL PROCESSING METHOD</t>
        </is>
      </c>
      <c r="B319" t="inlineStr">
        <is>
          <t>H04B10/60;H04B10/077</t>
        </is>
      </c>
      <c r="C319" t="inlineStr">
        <is>
          <t>NIPPON TELEGRAPH AND TELEPHONE CORPORATION</t>
        </is>
      </c>
      <c r="D319" s="19" t="n">
        <v>43952</v>
      </c>
      <c r="E319" t="n">
        <v>20230163856</v>
      </c>
      <c r="F319" t="n">
        <v>84.75132000000001</v>
      </c>
      <c r="G319" t="inlineStr"/>
      <c r="H319" t="inlineStr">
        <is>
          <t>Artificial Intelligence</t>
        </is>
      </c>
      <c r="I319" t="inlineStr">
        <is>
          <t>Information and Signal Processing Technologies</t>
        </is>
      </c>
      <c r="J319" t="inlineStr">
        <is>
          <t>A09</t>
        </is>
      </c>
    </row>
    <row r="320">
      <c r="A320" t="inlineStr">
        <is>
          <t>Optical Assembly and Method for Optical Signal Processing</t>
        </is>
      </c>
      <c r="B320" t="inlineStr">
        <is>
          <t>G02B6/29302;G02B6/2861;H04B10/615;G01B9/02;H04B10/572;H04B10/63</t>
        </is>
      </c>
      <c r="C320" t="inlineStr"/>
      <c r="D320" s="19" t="n">
        <v>43951</v>
      </c>
      <c r="E320" t="n">
        <v>20220231767</v>
      </c>
      <c r="F320" t="n">
        <v>55.575993</v>
      </c>
      <c r="G320" t="inlineStr"/>
      <c r="H320" t="inlineStr">
        <is>
          <t>Artificial Intelligence</t>
        </is>
      </c>
      <c r="I320" t="inlineStr">
        <is>
          <t>Information and Signal Processing Technologies</t>
        </is>
      </c>
      <c r="J320" t="inlineStr">
        <is>
          <t>A09</t>
        </is>
      </c>
    </row>
    <row r="321">
      <c r="A321" t="inlineStr">
        <is>
          <t>GAME CONTENT CHOREOGRAPHY BASED ON GAME CONTEXT USING SEMANTIC NATURAL LANGUAGE PROCESSING AND MACHINE LEARNING</t>
        </is>
      </c>
      <c r="B321" t="inlineStr">
        <is>
          <t>G06N5/025;G06F40/30;A63F13/42</t>
        </is>
      </c>
      <c r="C321" t="inlineStr"/>
      <c r="D321" s="19" t="n">
        <v>43951</v>
      </c>
      <c r="E321" t="n">
        <v>20220387887</v>
      </c>
      <c r="F321" t="n">
        <v>47.137527</v>
      </c>
      <c r="G321" t="inlineStr"/>
      <c r="H321" t="inlineStr">
        <is>
          <t>Artificial Intelligence</t>
        </is>
      </c>
      <c r="I321" t="inlineStr">
        <is>
          <t>Information and Signal Processing Technologies</t>
        </is>
      </c>
      <c r="J321" t="inlineStr">
        <is>
          <t>A09</t>
        </is>
      </c>
    </row>
    <row r="322">
      <c r="A322" t="inlineStr">
        <is>
          <t>GENERATIVE ONTOLOGY LEARNING AND NATURAL LANGUAGE PROCESSING WITH PREDICTIVE LANGUAGE MODELS</t>
        </is>
      </c>
      <c r="B322" t="inlineStr">
        <is>
          <t>G06F40/20;G06N3/047;G06N3/045;G06F40/30;G06F16/367;G06N3/042;G06N3/084;G06N3/044</t>
        </is>
      </c>
      <c r="C322" t="inlineStr"/>
      <c r="D322" s="19" t="n">
        <v>43950</v>
      </c>
      <c r="E322" t="n">
        <v>20210342380</v>
      </c>
      <c r="F322" t="n">
        <v>70.76882999999999</v>
      </c>
      <c r="G322" t="inlineStr"/>
      <c r="H322" t="inlineStr">
        <is>
          <t>Artificial Intelligence</t>
        </is>
      </c>
      <c r="I322" t="inlineStr">
        <is>
          <t>Information and Signal Processing Technologies</t>
        </is>
      </c>
      <c r="J322" t="inlineStr">
        <is>
          <t>A09</t>
        </is>
      </c>
    </row>
    <row r="323">
      <c r="A323" t="inlineStr">
        <is>
          <t>System and Method for Processing Negation Expressions in Natural Language Processing</t>
        </is>
      </c>
      <c r="B323" t="inlineStr">
        <is>
          <t>G06F40/295;G16H10/60;G16H50/20;G16H50/30;G06F40/30;G06F40/205</t>
        </is>
      </c>
      <c r="C323" t="inlineStr"/>
      <c r="D323" s="19" t="n">
        <v>43944</v>
      </c>
      <c r="E323" t="n">
        <v>20210334462</v>
      </c>
      <c r="F323" t="n">
        <v>73.08047999999999</v>
      </c>
      <c r="G323" t="inlineStr"/>
      <c r="H323" t="inlineStr">
        <is>
          <t>Artificial Intelligence</t>
        </is>
      </c>
      <c r="I323" t="inlineStr">
        <is>
          <t>Information and Signal Processing Technologies</t>
        </is>
      </c>
      <c r="J323" t="inlineStr">
        <is>
          <t>A09</t>
        </is>
      </c>
    </row>
    <row r="324">
      <c r="A324" t="inlineStr">
        <is>
          <t>DYNAMIC WEB CONTENT BASED ON NATURAL LANGUAGE PROCESSING (NLP) INPUTS</t>
        </is>
      </c>
      <c r="B324" t="inlineStr">
        <is>
          <t>G06N5/043;G06F16/9535;G06F40/40;H04L67/535;G06F3/0484;H04L67/02;G06F16/243;G06F16/958;G06F16/9558;G06F40/00</t>
        </is>
      </c>
      <c r="C324" t="inlineStr"/>
      <c r="D324" s="19" t="n">
        <v>43937</v>
      </c>
      <c r="E324" t="n">
        <v>20200341604</v>
      </c>
      <c r="F324" t="n">
        <v>72.066864</v>
      </c>
      <c r="G324" t="inlineStr"/>
      <c r="H324" t="inlineStr">
        <is>
          <t>Artificial Intelligence</t>
        </is>
      </c>
      <c r="I324" t="inlineStr">
        <is>
          <t>Information and Signal Processing Technologies</t>
        </is>
      </c>
      <c r="J324" t="inlineStr">
        <is>
          <t>A09</t>
        </is>
      </c>
    </row>
    <row r="325">
      <c r="A325" t="inlineStr">
        <is>
          <t>NATURAL LANGUAGE PROCESSING MODELS FOR CONVERSATIONAL COMPUTING</t>
        </is>
      </c>
      <c r="B325" t="inlineStr">
        <is>
          <t>G06N3/045;G10L15/063;G10L15/197;G06N5/041;G06N3/08;G06F40/242;G06F40/30</t>
        </is>
      </c>
      <c r="C325" t="inlineStr"/>
      <c r="D325" s="19" t="n">
        <v>43937</v>
      </c>
      <c r="E325" t="n">
        <v>20210327413</v>
      </c>
      <c r="F325" t="n">
        <v>53.515995</v>
      </c>
      <c r="G325" t="inlineStr"/>
      <c r="H325" t="inlineStr">
        <is>
          <t>Artificial Intelligence</t>
        </is>
      </c>
      <c r="I325" t="inlineStr">
        <is>
          <t>Information and Signal Processing Technologies</t>
        </is>
      </c>
      <c r="J325" t="inlineStr">
        <is>
          <t>A09</t>
        </is>
      </c>
    </row>
    <row r="326">
      <c r="A326" t="inlineStr">
        <is>
          <t>Conciseness reconstruction of a content presentation via natural language processing</t>
        </is>
      </c>
      <c r="B326" t="inlineStr">
        <is>
          <t>G06N20/00;G06N3/044;G06N3/00;G06F16/345;G06F40/169;G06F40/40;G06F40/30;H04L67/02;G06F40/117;G06N3/084;G06F40/197</t>
        </is>
      </c>
      <c r="C326" t="inlineStr">
        <is>
          <t>Capital One Services, LLC</t>
        </is>
      </c>
      <c r="D326" s="19" t="n">
        <v>43937</v>
      </c>
      <c r="E326" t="n">
        <v>11042700</v>
      </c>
      <c r="F326" t="n">
        <v>50.399433</v>
      </c>
      <c r="G326" t="inlineStr"/>
      <c r="H326" t="inlineStr">
        <is>
          <t>Artificial Intelligence</t>
        </is>
      </c>
      <c r="I326" t="inlineStr">
        <is>
          <t>Information and Signal Processing Technologies</t>
        </is>
      </c>
      <c r="J326" t="inlineStr">
        <is>
          <t>A09</t>
        </is>
      </c>
    </row>
    <row r="327">
      <c r="A327" t="inlineStr">
        <is>
          <t>Method for assessing facility risks with natural language processing</t>
        </is>
      </c>
      <c r="B327" t="inlineStr">
        <is>
          <t>G06Q10/0635;G06Q50/04;G10L13/027;G06Q10/06395;G06N20/00;G06F40/289;G10L25/12</t>
        </is>
      </c>
      <c r="C327" t="inlineStr">
        <is>
          <t>Pharm3r LLC</t>
        </is>
      </c>
      <c r="D327" s="19" t="n">
        <v>43937</v>
      </c>
      <c r="E327" t="n">
        <v>11544464</v>
      </c>
      <c r="F327" t="n">
        <v>50.194008</v>
      </c>
      <c r="G327" t="inlineStr"/>
      <c r="H327" t="inlineStr">
        <is>
          <t>Artificial Intelligence</t>
        </is>
      </c>
      <c r="I327" t="inlineStr">
        <is>
          <t>Information and Signal Processing Technologies</t>
        </is>
      </c>
      <c r="J327" t="inlineStr">
        <is>
          <t>A09</t>
        </is>
      </c>
    </row>
    <row r="328">
      <c r="A328" t="inlineStr">
        <is>
          <t>SYSTEM AND METHOD FOR DIGITAL SIGNAL PROCESSING</t>
        </is>
      </c>
      <c r="B328" t="inlineStr">
        <is>
          <t>H03G5/165;H03G7/02;H04R3/00;H03G9/025;H03G7/007;H04S7/307;H04R3/04;G06F3/165;G06F3/162;H03G9/005;H03G5/005;H03G5/025</t>
        </is>
      </c>
      <c r="C328" t="inlineStr"/>
      <c r="D328" s="19" t="n">
        <v>43935</v>
      </c>
      <c r="E328" t="n">
        <v>20200244242</v>
      </c>
      <c r="F328" t="n">
        <v>61.23053</v>
      </c>
      <c r="G328" t="inlineStr"/>
      <c r="H328" t="inlineStr">
        <is>
          <t>Artificial Intelligence</t>
        </is>
      </c>
      <c r="I328" t="inlineStr">
        <is>
          <t>Information and Signal Processing Technologies</t>
        </is>
      </c>
      <c r="J328" t="inlineStr">
        <is>
          <t>A09</t>
        </is>
      </c>
    </row>
    <row r="329">
      <c r="A329" t="inlineStr">
        <is>
          <t>Novel Approach using for Generating Diagnoses using Natural Language Processing Algorithms for Speech Disorders and a Modern Use of Voice Assistant Systems for Stuttering and Rhotacism Therapy</t>
        </is>
      </c>
      <c r="B329" t="inlineStr">
        <is>
          <t>G16H20/70;G10L25/66;A61B5/4803;G16H50/20;G10L15/07;G16H40/67</t>
        </is>
      </c>
      <c r="C329" t="inlineStr"/>
      <c r="D329" s="19" t="n">
        <v>43929</v>
      </c>
      <c r="E329" t="n">
        <v>20210315516</v>
      </c>
      <c r="F329" t="n">
        <v>61.621605</v>
      </c>
      <c r="G329" t="inlineStr"/>
      <c r="H329" t="inlineStr">
        <is>
          <t>Artificial Intelligence</t>
        </is>
      </c>
      <c r="I329" t="inlineStr">
        <is>
          <t>Information and Signal Processing Technologies</t>
        </is>
      </c>
      <c r="J329" t="inlineStr">
        <is>
          <t>A09</t>
        </is>
      </c>
    </row>
    <row r="330">
      <c r="A330" t="inlineStr">
        <is>
          <t>Optical Signal Processing Device</t>
        </is>
      </c>
      <c r="B330" t="inlineStr">
        <is>
          <t>G06N3/067;G06N3/0675;G06N3/084;G06E1/02;G06N3/09;G06N3/0464</t>
        </is>
      </c>
      <c r="C330" t="inlineStr"/>
      <c r="D330" s="19" t="n">
        <v>43928</v>
      </c>
      <c r="E330" t="n">
        <v>20230135236</v>
      </c>
      <c r="F330" t="n">
        <v>61.932945</v>
      </c>
      <c r="G330" t="inlineStr"/>
      <c r="H330" t="inlineStr">
        <is>
          <t>Artificial Intelligence</t>
        </is>
      </c>
      <c r="I330" t="inlineStr">
        <is>
          <t>Information and Signal Processing Technologies</t>
        </is>
      </c>
      <c r="J330" t="inlineStr">
        <is>
          <t>A09</t>
        </is>
      </c>
    </row>
    <row r="331">
      <c r="A331" t="inlineStr">
        <is>
          <t>Optical signal processing package structure</t>
        </is>
      </c>
      <c r="B331" t="inlineStr">
        <is>
          <t>H01L21/563;H01L25/50;H01L23/24;H01L25/167;G02B6/4201;H01L25/0657;G02B6/13;H01L24/16;H01L21/561;H01L23/3121</t>
        </is>
      </c>
      <c r="C331" t="inlineStr">
        <is>
          <t>Taiwan Semiconductor Manufacturing Co., Ltd.</t>
        </is>
      </c>
      <c r="D331" s="19" t="n">
        <v>43922</v>
      </c>
      <c r="E331" t="n">
        <v>11302683</v>
      </c>
      <c r="F331" t="n">
        <v>62.007008</v>
      </c>
      <c r="G331" t="inlineStr"/>
      <c r="H331" t="inlineStr">
        <is>
          <t>Artificial Intelligence</t>
        </is>
      </c>
      <c r="I331" t="inlineStr">
        <is>
          <t>Information and Signal Processing Technologies</t>
        </is>
      </c>
      <c r="J331" t="inlineStr">
        <is>
          <t>A09</t>
        </is>
      </c>
    </row>
    <row r="332">
      <c r="A332" t="inlineStr">
        <is>
          <t>Data ingestion and understanding for natural language processing systems</t>
        </is>
      </c>
      <c r="B332" t="inlineStr">
        <is>
          <t>G06F3/167;G06Q10/1093;G10L13/02;G06N5/02;G10L15/1822;G10L15/08;G10L15/22</t>
        </is>
      </c>
      <c r="C332" t="inlineStr">
        <is>
          <t>Amazon Technologies, Inc.</t>
        </is>
      </c>
      <c r="D332" s="19" t="n">
        <v>43921</v>
      </c>
      <c r="E332" t="n">
        <v>11748713</v>
      </c>
      <c r="F332" t="n">
        <v>75.1955</v>
      </c>
      <c r="G332" t="inlineStr"/>
      <c r="H332" t="inlineStr">
        <is>
          <t>Artificial Intelligence</t>
        </is>
      </c>
      <c r="I332" t="inlineStr">
        <is>
          <t>Information and Signal Processing Technologies</t>
        </is>
      </c>
      <c r="J332" t="inlineStr">
        <is>
          <t>A09</t>
        </is>
      </c>
    </row>
    <row r="333">
      <c r="A333" t="inlineStr">
        <is>
          <t>Permissioning for natural language processing systems</t>
        </is>
      </c>
      <c r="B333" t="inlineStr">
        <is>
          <t>G10L17/00;G10L13/02;G06F40/35;G06F21/6245;G06F21/32;G10L17/22;G06F40/216</t>
        </is>
      </c>
      <c r="C333" t="inlineStr">
        <is>
          <t>Amazon Technologies, Inc.</t>
        </is>
      </c>
      <c r="D333" s="19" t="n">
        <v>43920</v>
      </c>
      <c r="E333" t="n">
        <v>11195534</v>
      </c>
      <c r="F333" t="n">
        <v>77.55414</v>
      </c>
      <c r="G333" t="inlineStr"/>
      <c r="H333" t="inlineStr">
        <is>
          <t>Artificial Intelligence</t>
        </is>
      </c>
      <c r="I333" t="inlineStr">
        <is>
          <t>Information and Signal Processing Technologies</t>
        </is>
      </c>
      <c r="J333" t="inlineStr">
        <is>
          <t>A09</t>
        </is>
      </c>
    </row>
    <row r="334">
      <c r="A334" t="inlineStr">
        <is>
          <t>RECONFIGURABLE DIGITAL SIGNAL PROCESSING (DSP) VECTOR ENGINE</t>
        </is>
      </c>
      <c r="B334" t="inlineStr">
        <is>
          <t>G06F9/3001;G06F9/5027;G06F7/5443;G06F17/16;G06F17/142;G06F7/4806;G06F7/49;G06F7/50;G06F7/523</t>
        </is>
      </c>
      <c r="C334" t="inlineStr"/>
      <c r="D334" s="19" t="n">
        <v>43917</v>
      </c>
      <c r="E334" t="n">
        <v>20200225947</v>
      </c>
      <c r="F334" t="n">
        <v>38.79114</v>
      </c>
      <c r="G334" t="inlineStr"/>
      <c r="H334" t="inlineStr">
        <is>
          <t>Artificial Intelligence</t>
        </is>
      </c>
      <c r="I334" t="inlineStr">
        <is>
          <t>Information and Signal Processing Technologies</t>
        </is>
      </c>
      <c r="J334" t="inlineStr">
        <is>
          <t>A09</t>
        </is>
      </c>
    </row>
    <row r="335">
      <c r="A335" t="inlineStr">
        <is>
          <t>NATURAL LANGUAGE PROCESSING APPARATUS AND PROGRAM</t>
        </is>
      </c>
      <c r="B335" t="inlineStr">
        <is>
          <t>G06F16/2237;G06F40/30;G06F40/40;G06F16/3347;G06F16/35;G10L15/1815</t>
        </is>
      </c>
      <c r="C335" t="inlineStr"/>
      <c r="D335" s="19" t="n">
        <v>43915</v>
      </c>
      <c r="E335" t="n">
        <v>20210295830</v>
      </c>
      <c r="F335" t="n">
        <v>74.92408</v>
      </c>
      <c r="G335" t="inlineStr"/>
      <c r="H335" t="inlineStr">
        <is>
          <t>Artificial Intelligence</t>
        </is>
      </c>
      <c r="I335" t="inlineStr">
        <is>
          <t>Information and Signal Processing Technologies</t>
        </is>
      </c>
      <c r="J335" t="inlineStr">
        <is>
          <t>A09</t>
        </is>
      </c>
    </row>
    <row r="336">
      <c r="A336" t="inlineStr">
        <is>
          <t>NATURAL LANGUAGE PROCESSING WITH MISSING TOKENS IN A CORPUS</t>
        </is>
      </c>
      <c r="B336" t="inlineStr">
        <is>
          <t>G06F40/194;G06N20/00;G06F40/284;G06N5/04;G06F40/30;G06F40/216</t>
        </is>
      </c>
      <c r="C336" t="inlineStr"/>
      <c r="D336" s="19" t="n">
        <v>43913</v>
      </c>
      <c r="E336" t="n">
        <v>20210294979</v>
      </c>
      <c r="F336" t="n">
        <v>74.86521</v>
      </c>
      <c r="G336" t="inlineStr"/>
      <c r="H336" t="inlineStr">
        <is>
          <t>Artificial Intelligence</t>
        </is>
      </c>
      <c r="I336" t="inlineStr">
        <is>
          <t>Information and Signal Processing Technologies</t>
        </is>
      </c>
      <c r="J336" t="inlineStr">
        <is>
          <t>A09</t>
        </is>
      </c>
    </row>
    <row r="337">
      <c r="A337" t="inlineStr">
        <is>
          <t>Natural language processing using context</t>
        </is>
      </c>
      <c r="B337" t="inlineStr">
        <is>
          <t>G10L15/183;G10L17/22;G10L15/22;G10L17/00</t>
        </is>
      </c>
      <c r="C337" t="inlineStr">
        <is>
          <t>Amazon Technologies, Inc.</t>
        </is>
      </c>
      <c r="D337" s="19" t="n">
        <v>43913</v>
      </c>
      <c r="E337" t="n">
        <v>11386887</v>
      </c>
      <c r="F337" t="n">
        <v>77.66388999999999</v>
      </c>
      <c r="G337" t="inlineStr"/>
      <c r="H337" t="inlineStr">
        <is>
          <t>Artificial Intelligence</t>
        </is>
      </c>
      <c r="I337" t="inlineStr">
        <is>
          <t>Information and Signal Processing Technologies</t>
        </is>
      </c>
      <c r="J337" t="inlineStr">
        <is>
          <t>A09</t>
        </is>
      </c>
    </row>
    <row r="338">
      <c r="A338" t="inlineStr">
        <is>
          <t>SYSTEM FOR NATURAL LANGUAGE PROCESSING-BASED ELECTRONIC FILE SCANNING FOR PROCESSING DATABASE QUERIES</t>
        </is>
      </c>
      <c r="B338" t="inlineStr">
        <is>
          <t>G06F16/313;G06F16/24578;G06F16/116;G06F16/335;G06F16/148;G06F16/156</t>
        </is>
      </c>
      <c r="C338" t="inlineStr">
        <is>
          <t>Bank of America Corporation</t>
        </is>
      </c>
      <c r="D338" s="19" t="n">
        <v>43910</v>
      </c>
      <c r="E338" t="n">
        <v>20210294776</v>
      </c>
      <c r="F338" t="n">
        <v>70.976074</v>
      </c>
      <c r="G338" t="inlineStr"/>
      <c r="H338" t="inlineStr">
        <is>
          <t>Artificial Intelligence</t>
        </is>
      </c>
      <c r="I338" t="inlineStr">
        <is>
          <t>Information and Signal Processing Technologies</t>
        </is>
      </c>
      <c r="J338" t="inlineStr">
        <is>
          <t>A09</t>
        </is>
      </c>
    </row>
    <row r="339">
      <c r="A339" t="inlineStr">
        <is>
          <t>NATURAL LANGUAGE PROCESSING USING HYBRID DOCUMENT EMBEDDING</t>
        </is>
      </c>
      <c r="B339" t="inlineStr">
        <is>
          <t>G06F40/30;G06F40/284;G06F40/216;G06F40/279</t>
        </is>
      </c>
      <c r="C339" t="inlineStr"/>
      <c r="D339" s="19" t="n">
        <v>43909</v>
      </c>
      <c r="E339" t="n">
        <v>20210073471</v>
      </c>
      <c r="F339" t="n">
        <v>52.574368</v>
      </c>
      <c r="G339" t="inlineStr"/>
      <c r="H339" t="inlineStr">
        <is>
          <t>Artificial Intelligence</t>
        </is>
      </c>
      <c r="I339" t="inlineStr">
        <is>
          <t>Information and Signal Processing Technologies</t>
        </is>
      </c>
      <c r="J339" t="inlineStr">
        <is>
          <t>A09</t>
        </is>
      </c>
    </row>
    <row r="340">
      <c r="A340" t="inlineStr">
        <is>
          <t>SYSTEMATIC LANGUAGE TO ENABLE NATURAL LANGUAGE PROCESSING ON TECHNICAL DIAGRAMS</t>
        </is>
      </c>
      <c r="B340" t="inlineStr">
        <is>
          <t>G06F40/56;G06T11/60;G06V30/422</t>
        </is>
      </c>
      <c r="C340" t="inlineStr"/>
      <c r="D340" s="19" t="n">
        <v>43908</v>
      </c>
      <c r="E340" t="n">
        <v>20210295036</v>
      </c>
      <c r="F340" t="n">
        <v>74.53667</v>
      </c>
      <c r="G340" t="inlineStr"/>
      <c r="H340" t="inlineStr">
        <is>
          <t>Artificial Intelligence</t>
        </is>
      </c>
      <c r="I340" t="inlineStr">
        <is>
          <t>Information and Signal Processing Technologies</t>
        </is>
      </c>
      <c r="J340" t="inlineStr">
        <is>
          <t>A09</t>
        </is>
      </c>
    </row>
    <row r="341">
      <c r="A341" t="inlineStr">
        <is>
          <t>Apparatus and Method for Applying Image Encoding Recognition in Natural Language Processing</t>
        </is>
      </c>
      <c r="B341" t="inlineStr">
        <is>
          <t>G06F40/30;G06F40/56;G06N3/08</t>
        </is>
      </c>
      <c r="C341" t="inlineStr"/>
      <c r="D341" s="19" t="n">
        <v>43906</v>
      </c>
      <c r="E341" t="n">
        <v>20210286954</v>
      </c>
      <c r="F341" t="n">
        <v>71.25870999999999</v>
      </c>
      <c r="G341" t="inlineStr"/>
      <c r="H341" t="inlineStr">
        <is>
          <t>Artificial Intelligence</t>
        </is>
      </c>
      <c r="I341" t="inlineStr">
        <is>
          <t>Information and Signal Processing Technologies</t>
        </is>
      </c>
      <c r="J341" t="inlineStr">
        <is>
          <t>A09</t>
        </is>
      </c>
    </row>
    <row r="342">
      <c r="A342" t="inlineStr">
        <is>
          <t>CONTENT MODIFICATION USING NATURAL LANGUAGE PROCESSING TO INCLUDE FEATURES OF INTEREST TO VARIOUS GROUPS</t>
        </is>
      </c>
      <c r="B342" t="inlineStr">
        <is>
          <t>G06N20/00;G06Q10/087;G06N5/022;G06Q30/0202;G06F40/166;G06N3/04;G06F40/279;G06Q50/01;G06F40/30;G06N3/08;G06Q30/0204;G06Q30/0623</t>
        </is>
      </c>
      <c r="C342" t="inlineStr"/>
      <c r="D342" s="19" t="n">
        <v>43903</v>
      </c>
      <c r="E342" t="n">
        <v>20210286945</v>
      </c>
      <c r="F342" t="n">
        <v>68.69253500000001</v>
      </c>
      <c r="G342" t="inlineStr"/>
      <c r="H342" t="inlineStr">
        <is>
          <t>Artificial Intelligence</t>
        </is>
      </c>
      <c r="I342" t="inlineStr">
        <is>
          <t>Information and Signal Processing Technologies</t>
        </is>
      </c>
      <c r="J342" t="inlineStr">
        <is>
          <t>A09</t>
        </is>
      </c>
    </row>
    <row r="343">
      <c r="A343" t="inlineStr">
        <is>
          <t>Conversation Space Artifact Generation Using Natural Language Processing, Machine Learning, and Ontology-Based Techniques</t>
        </is>
      </c>
      <c r="B343" t="inlineStr">
        <is>
          <t>G06F40/295;G06F40/56;G06F40/20;G06N5/04;G06N5/022;G06N20/00;G06F16/243;G06F40/35;G06F40/30</t>
        </is>
      </c>
      <c r="C343" t="inlineStr"/>
      <c r="D343" s="19" t="n">
        <v>43901</v>
      </c>
      <c r="E343" t="n">
        <v>20210286950</v>
      </c>
      <c r="F343" t="n">
        <v>67.209076</v>
      </c>
      <c r="G343" t="inlineStr"/>
      <c r="H343" t="inlineStr">
        <is>
          <t>Artificial Intelligence</t>
        </is>
      </c>
      <c r="I343" t="inlineStr">
        <is>
          <t>Information and Signal Processing Technologies</t>
        </is>
      </c>
      <c r="J343" t="inlineStr">
        <is>
          <t>A09</t>
        </is>
      </c>
    </row>
    <row r="344">
      <c r="A344" t="inlineStr">
        <is>
          <t>INFUSING KNOWLEDGE INTO NATURAL LANGUAGE PROCESSING TASKS USING GRAPH STRUCTURES</t>
        </is>
      </c>
      <c r="B344" t="inlineStr">
        <is>
          <t>G06F40/30;G06N5/02;G06F40/40</t>
        </is>
      </c>
      <c r="C344" t="inlineStr"/>
      <c r="D344" s="19" t="n">
        <v>43900</v>
      </c>
      <c r="E344" t="n">
        <v>20210287103</v>
      </c>
      <c r="F344" t="n">
        <v>71.05016999999999</v>
      </c>
      <c r="G344" t="inlineStr"/>
      <c r="H344" t="inlineStr">
        <is>
          <t>Artificial Intelligence</t>
        </is>
      </c>
      <c r="I344" t="inlineStr">
        <is>
          <t>Information and Signal Processing Technologies</t>
        </is>
      </c>
      <c r="J344" t="inlineStr">
        <is>
          <t>A09</t>
        </is>
      </c>
    </row>
    <row r="345">
      <c r="A345" t="inlineStr">
        <is>
          <t>NATURAL LANGUAGE PROCESSING METHOD AND APPARATUS</t>
        </is>
      </c>
      <c r="B345" t="inlineStr">
        <is>
          <t>G06F17/16;G06F40/284;G06F40/42;G06N3/08;G06N3/045;G06F9/30036;G06F40/40;G06N3/044</t>
        </is>
      </c>
      <c r="C345" t="inlineStr">
        <is>
          <t>Samsung Electronics Co., Ltd.</t>
        </is>
      </c>
      <c r="D345" s="19" t="n">
        <v>43899</v>
      </c>
      <c r="E345" t="n">
        <v>20210109752</v>
      </c>
      <c r="F345" t="n">
        <v>76.07252</v>
      </c>
      <c r="G345" t="inlineStr"/>
      <c r="H345" t="inlineStr">
        <is>
          <t>Artificial Intelligence</t>
        </is>
      </c>
      <c r="I345" t="inlineStr">
        <is>
          <t>Information and Signal Processing Technologies</t>
        </is>
      </c>
      <c r="J345" t="inlineStr">
        <is>
          <t>A09</t>
        </is>
      </c>
    </row>
    <row r="346">
      <c r="A346" t="inlineStr">
        <is>
          <t>NATURAL LANGUAGE PROCESSING DEVICE</t>
        </is>
      </c>
      <c r="B346" t="inlineStr">
        <is>
          <t>G06F40/295;G10L15/18;G10L15/04;H04N21/482;G10L15/22;H04N21/4383;G06F40/242;G10L15/183;H04N21/42203</t>
        </is>
      </c>
      <c r="C346" t="inlineStr">
        <is>
          <t>LG ELECTRONICS INC.</t>
        </is>
      </c>
      <c r="D346" s="19" t="n">
        <v>43896</v>
      </c>
      <c r="E346" t="n">
        <v>20230054251</v>
      </c>
      <c r="F346" t="n">
        <v>80.14699</v>
      </c>
      <c r="G346" t="inlineStr"/>
      <c r="H346" t="inlineStr">
        <is>
          <t>Artificial Intelligence</t>
        </is>
      </c>
      <c r="I346" t="inlineStr">
        <is>
          <t>Information and Signal Processing Technologies</t>
        </is>
      </c>
      <c r="J346" t="inlineStr">
        <is>
          <t>A09</t>
        </is>
      </c>
    </row>
    <row r="347">
      <c r="A347" t="inlineStr">
        <is>
          <t>Natural Language Processing Method and Apparatus</t>
        </is>
      </c>
      <c r="B347" t="inlineStr">
        <is>
          <t>G06F16/35;G06F40/30;G06F40/242;G06N20/00</t>
        </is>
      </c>
      <c r="C347" t="inlineStr"/>
      <c r="D347" s="19" t="n">
        <v>43893</v>
      </c>
      <c r="E347" t="n">
        <v>20200202075</v>
      </c>
      <c r="F347" t="n">
        <v>77.10187500000001</v>
      </c>
      <c r="G347" t="inlineStr"/>
      <c r="H347" t="inlineStr">
        <is>
          <t>Artificial Intelligence</t>
        </is>
      </c>
      <c r="I347" t="inlineStr">
        <is>
          <t>Information and Signal Processing Technologies</t>
        </is>
      </c>
      <c r="J347" t="inlineStr">
        <is>
          <t>A09</t>
        </is>
      </c>
    </row>
    <row r="348">
      <c r="A348" t="inlineStr">
        <is>
          <t>AUTOMATED SYSTEMS AND METHODS FOR NATURAL LANGUAGE PROCESSING WITH SPEAKER INTENTION INFERENCE</t>
        </is>
      </c>
      <c r="B348" t="inlineStr">
        <is>
          <t>G06N20/00;G06Q10/06311;G06N5/04;H04M3/5166;G10L15/1822;H04M3/5158;G06Q30/016</t>
        </is>
      </c>
      <c r="C348" t="inlineStr"/>
      <c r="D348" s="19" t="n">
        <v>43887</v>
      </c>
      <c r="E348" t="n">
        <v>20200274970</v>
      </c>
      <c r="F348" t="n">
        <v>71.12757000000001</v>
      </c>
      <c r="G348" t="inlineStr"/>
      <c r="H348" t="inlineStr">
        <is>
          <t>Artificial Intelligence</t>
        </is>
      </c>
      <c r="I348" t="inlineStr">
        <is>
          <t>Information and Signal Processing Technologies</t>
        </is>
      </c>
      <c r="J348" t="inlineStr">
        <is>
          <t>A09</t>
        </is>
      </c>
    </row>
    <row r="349">
      <c r="A349" t="inlineStr">
        <is>
          <t>UTILIZING NATURAL LANGUAGE PROCESSING AND MULTIPLE OBJECT DETECTION MODELS TO AUTOMATICALLY SELECT OBJECTS IN IMAGES</t>
        </is>
      </c>
      <c r="B349" t="inlineStr">
        <is>
          <t>G06F18/2431;G06F16/3344;G06F16/538;G06F40/247;G06F16/5854;G06F16/532;G06F16/288;G06F40/279;G06N3/08;G06T11/60;G06F40/30;G06F16/243;G06N20/00;G06V10/82</t>
        </is>
      </c>
      <c r="C349" t="inlineStr"/>
      <c r="D349" s="19" t="n">
        <v>43886</v>
      </c>
      <c r="E349" t="n">
        <v>20210263962</v>
      </c>
      <c r="F349" t="n">
        <v>68.98748000000001</v>
      </c>
      <c r="G349" t="inlineStr"/>
      <c r="H349" t="inlineStr">
        <is>
          <t>Artificial Intelligence</t>
        </is>
      </c>
      <c r="I349" t="inlineStr">
        <is>
          <t>Information and Signal Processing Technologies</t>
        </is>
      </c>
      <c r="J349" t="inlineStr">
        <is>
          <t>A09</t>
        </is>
      </c>
    </row>
    <row r="350">
      <c r="A350" t="inlineStr">
        <is>
          <t>Error attribution in natural language processing systems</t>
        </is>
      </c>
      <c r="B350" t="inlineStr">
        <is>
          <t>G10L15/22;G10L15/197;G10L13/00;G10L15/02;G06F40/35;G06F40/295;G10L15/30;G10L15/1815;G06F40/30;G10L15/1822</t>
        </is>
      </c>
      <c r="C350" t="inlineStr">
        <is>
          <t>Amazon Technologies, Inc.</t>
        </is>
      </c>
      <c r="D350" s="19" t="n">
        <v>43886</v>
      </c>
      <c r="E350" t="n">
        <v>11626106</v>
      </c>
      <c r="F350" t="n">
        <v>76.77903000000001</v>
      </c>
      <c r="G350" t="inlineStr"/>
      <c r="H350" t="inlineStr">
        <is>
          <t>Artificial Intelligence</t>
        </is>
      </c>
      <c r="I350" t="inlineStr">
        <is>
          <t>Information and Signal Processing Technologies</t>
        </is>
      </c>
      <c r="J350" t="inlineStr">
        <is>
          <t>A09</t>
        </is>
      </c>
    </row>
    <row r="351">
      <c r="A351" t="inlineStr">
        <is>
          <t>AUTOMATIC GENERATION OF STATEMENT-RESPONSE SETS FROM CONVERSATIONAL TEXT USING NATURAL LANGUAGE PROCESSING</t>
        </is>
      </c>
      <c r="B351" t="inlineStr">
        <is>
          <t>G06N20/00;G06F16/355;G06V20/41;G06F40/30;G06V10/82;G06F40/211;G06N3/04;G06N3/084;G06V10/764;G06F40/284;G06N3/045;G06F16/3329;G06N3/044;G06F18/24</t>
        </is>
      </c>
      <c r="C351" t="inlineStr"/>
      <c r="D351" s="19" t="n">
        <v>43881</v>
      </c>
      <c r="E351" t="n">
        <v>20200279075</v>
      </c>
      <c r="F351" t="n">
        <v>48.353664</v>
      </c>
      <c r="G351" t="inlineStr"/>
      <c r="H351" t="inlineStr">
        <is>
          <t>Artificial Intelligence</t>
        </is>
      </c>
      <c r="I351" t="inlineStr">
        <is>
          <t>Information and Signal Processing Technologies</t>
        </is>
      </c>
      <c r="J351" t="inlineStr">
        <is>
          <t>A09</t>
        </is>
      </c>
    </row>
    <row r="352">
      <c r="A352" t="inlineStr">
        <is>
          <t>INTEGRATED REQUIREMENTS DEVELOPMENT AND AUTOMATED GAP ANALYSIS FOR HARDWARE TESTING USING NATURAL LANGUAGE PROCESSING</t>
        </is>
      </c>
      <c r="B352" t="inlineStr">
        <is>
          <t>G06Q10/06395;G06N5/02;G06Q50/04;G06F40/30;G06N20/00;G01R31/2832</t>
        </is>
      </c>
      <c r="C352" t="inlineStr"/>
      <c r="D352" s="19" t="n">
        <v>43879</v>
      </c>
      <c r="E352" t="n">
        <v>20210256218</v>
      </c>
      <c r="F352" t="n">
        <v>69.18040999999999</v>
      </c>
      <c r="G352" t="inlineStr"/>
      <c r="H352" t="inlineStr">
        <is>
          <t>Artificial Intelligence</t>
        </is>
      </c>
      <c r="I352" t="inlineStr">
        <is>
          <t>Information and Signal Processing Technologies</t>
        </is>
      </c>
      <c r="J352" t="inlineStr">
        <is>
          <t>A09</t>
        </is>
      </c>
    </row>
    <row r="353">
      <c r="A353" t="inlineStr">
        <is>
          <t>Natural Language Processing Platform for Automated Training and Performance Evaluation</t>
        </is>
      </c>
      <c r="B353" t="inlineStr">
        <is>
          <t>G10L15/18;G06Q10/06393;G06F40/30;G06Q10/06398;G10L25/51</t>
        </is>
      </c>
      <c r="C353" t="inlineStr"/>
      <c r="D353" s="19" t="n">
        <v>43878</v>
      </c>
      <c r="E353" t="n">
        <v>20210256452</v>
      </c>
      <c r="F353" t="n">
        <v>51.987526</v>
      </c>
      <c r="G353" t="inlineStr"/>
      <c r="H353" t="inlineStr">
        <is>
          <t>Artificial Intelligence</t>
        </is>
      </c>
      <c r="I353" t="inlineStr">
        <is>
          <t>Information and Signal Processing Technologies</t>
        </is>
      </c>
      <c r="J353" t="inlineStr">
        <is>
          <t>A09</t>
        </is>
      </c>
    </row>
    <row r="354">
      <c r="A354" t="inlineStr">
        <is>
          <t>INSTANTANEOUS POWER ESTIMATION IN A CONTINUOUS TIME DIGITAL SIGNAL PROCESSING SYSTEM</t>
        </is>
      </c>
      <c r="B354" t="inlineStr">
        <is>
          <t>H02M3/157;H04Q9/00;H02M5/4585;H03M7/6047</t>
        </is>
      </c>
      <c r="C354" t="inlineStr">
        <is>
          <t>Universite de Lille,Centre National De La Recherche Scientifique,ISEN Yncrea Hauts-de-France,STMicroelectronics SA</t>
        </is>
      </c>
      <c r="D354" s="19" t="n">
        <v>43874</v>
      </c>
      <c r="E354" t="n">
        <v>20210257908</v>
      </c>
      <c r="F354" t="n">
        <v>59.265606</v>
      </c>
      <c r="G354" t="inlineStr"/>
      <c r="H354" t="inlineStr">
        <is>
          <t>Artificial Intelligence</t>
        </is>
      </c>
      <c r="I354" t="inlineStr">
        <is>
          <t>Information and Signal Processing Technologies</t>
        </is>
      </c>
      <c r="J354" t="inlineStr">
        <is>
          <t>A09</t>
        </is>
      </c>
    </row>
    <row r="355">
      <c r="A355" t="inlineStr">
        <is>
          <t>Hardware Accelerator for Natural Language Processing Applications</t>
        </is>
      </c>
      <c r="B355" t="inlineStr">
        <is>
          <t>G06T1/20;G06N3/084;G06N3/082;G06N3/063;G06N3/044;G06N3/045;G06F40/40</t>
        </is>
      </c>
      <c r="C355" t="inlineStr">
        <is>
          <t>&lt;last-name/&gt;; Arm Limited</t>
        </is>
      </c>
      <c r="D355" s="19" t="n">
        <v>43871</v>
      </c>
      <c r="E355" t="n">
        <v>20210248008</v>
      </c>
      <c r="F355" t="n">
        <v>77.96666999999999</v>
      </c>
      <c r="G355" t="inlineStr"/>
      <c r="H355" t="inlineStr">
        <is>
          <t>Artificial Intelligence</t>
        </is>
      </c>
      <c r="I355" t="inlineStr">
        <is>
          <t>Information and Signal Processing Technologies</t>
        </is>
      </c>
      <c r="J355" t="inlineStr">
        <is>
          <t>A09</t>
        </is>
      </c>
    </row>
    <row r="356">
      <c r="A356" t="inlineStr">
        <is>
          <t>Optical Signal Processing Apparatus</t>
        </is>
      </c>
      <c r="B356" t="inlineStr">
        <is>
          <t>G06E3/00;G02F3/00;G02F3/02</t>
        </is>
      </c>
      <c r="C356" t="inlineStr"/>
      <c r="D356" s="19" t="n">
        <v>43868</v>
      </c>
      <c r="E356" t="n">
        <v>20220137485</v>
      </c>
      <c r="F356" t="n">
        <v>62.297325</v>
      </c>
      <c r="G356" t="inlineStr"/>
      <c r="H356" t="inlineStr">
        <is>
          <t>Artificial Intelligence</t>
        </is>
      </c>
      <c r="I356" t="inlineStr">
        <is>
          <t>Information and Signal Processing Technologies</t>
        </is>
      </c>
      <c r="J356" t="inlineStr">
        <is>
          <t>A09</t>
        </is>
      </c>
    </row>
    <row r="357">
      <c r="A357" t="inlineStr">
        <is>
          <t>EXTRACTING INFORMATION FROM UNSTRUCTURED DOCUMENTS USING NATURAL LANGUAGE PROCESSING AND CONVERSION OF UNSTRUCTURED DOCUMENTS INTO STRUCTURED DOCUMENTS</t>
        </is>
      </c>
      <c r="B357" t="inlineStr">
        <is>
          <t>G06F16/211;G06F16/243;G06F16/345;G06F16/316;G06F16/3329;G06F16/258;G06F16/248</t>
        </is>
      </c>
      <c r="C357" t="inlineStr"/>
      <c r="D357" s="19" t="n">
        <v>43868</v>
      </c>
      <c r="E357" t="n">
        <v>20210248153</v>
      </c>
      <c r="F357" t="n">
        <v>66.56722000000001</v>
      </c>
      <c r="G357" t="inlineStr"/>
      <c r="H357" t="inlineStr">
        <is>
          <t>Artificial Intelligence</t>
        </is>
      </c>
      <c r="I357" t="inlineStr">
        <is>
          <t>Information and Signal Processing Technologies</t>
        </is>
      </c>
      <c r="J357" t="inlineStr">
        <is>
          <t>A09</t>
        </is>
      </c>
    </row>
    <row r="358">
      <c r="A358" t="inlineStr">
        <is>
          <t>AUTOMATICALLY RECTIFYING IN REAL-TIME ANOMALIES IN NATURAL LANGUAGE PROCESSING SYSTEMS</t>
        </is>
      </c>
      <c r="B358" t="inlineStr">
        <is>
          <t>G06F3/167;G10L15/1815;G06F16/243;G10L15/22;G10L15/30</t>
        </is>
      </c>
      <c r="C358" t="inlineStr">
        <is>
          <t>Walmart Apollo, LLC</t>
        </is>
      </c>
      <c r="D358" s="19" t="n">
        <v>43861</v>
      </c>
      <c r="E358" t="n">
        <v>20210241758</v>
      </c>
      <c r="F358" t="n">
        <v>71.57172</v>
      </c>
      <c r="G358" t="inlineStr"/>
      <c r="H358" t="inlineStr">
        <is>
          <t>Artificial Intelligence</t>
        </is>
      </c>
      <c r="I358" t="inlineStr">
        <is>
          <t>Information and Signal Processing Technologies</t>
        </is>
      </c>
      <c r="J358" t="inlineStr">
        <is>
          <t>A09</t>
        </is>
      </c>
    </row>
    <row r="359">
      <c r="A359" t="inlineStr">
        <is>
          <t>System for applying natural language processing and inputs of a group of users to infer commonly desired search results</t>
        </is>
      </c>
      <c r="B359" t="inlineStr">
        <is>
          <t>G06F16/9538;G06F16/24578;G06F16/951;G06F16/9535;G06F16/9536;G06F16/3328;G06F16/248</t>
        </is>
      </c>
      <c r="C359" t="inlineStr">
        <is>
          <t>TWITTLE SEARCH LIMITED LIABILITY COMPANY</t>
        </is>
      </c>
      <c r="D359" s="19" t="n">
        <v>43859</v>
      </c>
      <c r="E359" t="n">
        <v>11841912</v>
      </c>
      <c r="F359" t="n">
        <v>46.341732</v>
      </c>
      <c r="G359" t="inlineStr"/>
      <c r="H359" t="inlineStr">
        <is>
          <t>Artificial Intelligence</t>
        </is>
      </c>
      <c r="I359" t="inlineStr">
        <is>
          <t>Information and Signal Processing Technologies</t>
        </is>
      </c>
      <c r="J359" t="inlineStr">
        <is>
          <t>A09</t>
        </is>
      </c>
    </row>
    <row r="360">
      <c r="A360" t="inlineStr">
        <is>
          <t>Multi-Dimensional Parsing Method and System for Natural Language Processing</t>
        </is>
      </c>
      <c r="B360" t="inlineStr">
        <is>
          <t>G10L15/1822;G06F40/30;G06F16/3344;G06F40/40;G10L15/22;G06F40/58;G06F40/279;G10L15/19;G10L13/00;G06F40/284;G06F40/45;G06F40/268;G06F40/211</t>
        </is>
      </c>
      <c r="C360" t="inlineStr"/>
      <c r="D360" s="19" t="n">
        <v>43857</v>
      </c>
      <c r="E360" t="n">
        <v>20200243076</v>
      </c>
      <c r="F360" t="n">
        <v>72.294</v>
      </c>
      <c r="G360" t="inlineStr"/>
      <c r="H360" t="inlineStr">
        <is>
          <t>Artificial Intelligence</t>
        </is>
      </c>
      <c r="I360" t="inlineStr">
        <is>
          <t>Information and Signal Processing Technologies</t>
        </is>
      </c>
      <c r="J360" t="inlineStr">
        <is>
          <t>A09</t>
        </is>
      </c>
    </row>
    <row r="361">
      <c r="A361" t="inlineStr">
        <is>
          <t>Optical Signal Processing Apparatus</t>
        </is>
      </c>
      <c r="B361" t="inlineStr">
        <is>
          <t>G02F1/3136;G02B6/29331;G02B6/29355;G02F1/313</t>
        </is>
      </c>
      <c r="C361" t="inlineStr"/>
      <c r="D361" s="19" t="n">
        <v>43837</v>
      </c>
      <c r="E361" t="n">
        <v>20220091473</v>
      </c>
      <c r="F361" t="n">
        <v>64.35043</v>
      </c>
      <c r="G361" t="inlineStr"/>
      <c r="H361" t="inlineStr">
        <is>
          <t>Artificial Intelligence</t>
        </is>
      </c>
      <c r="I361" t="inlineStr">
        <is>
          <t>Information and Signal Processing Technologies</t>
        </is>
      </c>
      <c r="J361" t="inlineStr">
        <is>
          <t>A09</t>
        </is>
      </c>
    </row>
    <row r="362">
      <c r="A362" t="inlineStr">
        <is>
          <t>USING ARTIFICIAL INTELLIGENCE AND NATURAL LANGUAGE PROCESSING FOR DATA COLLECTION IN MESSAGE ORIENTED MIDDLEWARE FRAMEWORKS</t>
        </is>
      </c>
      <c r="B362" t="inlineStr">
        <is>
          <t>G06N5/04;G06F16/256;G06F16/24522;G06F16/248;G06F16/252;G06N20/00;G06F16/2423</t>
        </is>
      </c>
      <c r="C362" t="inlineStr"/>
      <c r="D362" s="19" t="n">
        <v>43837</v>
      </c>
      <c r="E362" t="n">
        <v>20210209102</v>
      </c>
      <c r="F362" t="n">
        <v>68.49611</v>
      </c>
      <c r="G362" t="inlineStr"/>
      <c r="H362" t="inlineStr">
        <is>
          <t>Artificial Intelligence</t>
        </is>
      </c>
      <c r="I362" t="inlineStr">
        <is>
          <t>Information and Signal Processing Technologies</t>
        </is>
      </c>
      <c r="J362" t="inlineStr">
        <is>
          <t>A09</t>
        </is>
      </c>
    </row>
    <row r="363">
      <c r="A363" t="inlineStr">
        <is>
          <t>USING ARTIFICIAL INTELLIGENCE AND NATURAL LANGUAGE PROCESSING FOR DATA COLLECTION IN MESSAGE ORIENTED MIDDLEWARE FRAMEWORKS</t>
        </is>
      </c>
      <c r="B363" t="inlineStr">
        <is>
          <t>G06F17/18;G06F18/22;G06Q10/10;G06Q10/063;H04L51/02;G06F40/20;G06F40/30;G06F16/90332;G06N20/00</t>
        </is>
      </c>
      <c r="C363" t="inlineStr"/>
      <c r="D363" s="19" t="n">
        <v>43837</v>
      </c>
      <c r="E363" t="n">
        <v>20210209170</v>
      </c>
      <c r="F363" t="n">
        <v>66.493675</v>
      </c>
      <c r="G363" t="inlineStr"/>
      <c r="H363" t="inlineStr">
        <is>
          <t>Artificial Intelligence</t>
        </is>
      </c>
      <c r="I363" t="inlineStr">
        <is>
          <t>Information and Signal Processing Technologies</t>
        </is>
      </c>
      <c r="J363" t="inlineStr">
        <is>
          <t>A09</t>
        </is>
      </c>
    </row>
    <row r="364">
      <c r="A364" t="inlineStr">
        <is>
          <t>SYSTEM AND METHOD FOR AUTOMATIC COMPLETION OF QUERIES USING NATURAL LANGUAGE PROCESSING AND AN ORGANIZATIONAL MEMORY</t>
        </is>
      </c>
      <c r="B364" t="inlineStr">
        <is>
          <t>G06F16/2425;G06F40/284;G06F16/90324;G06F40/205;G06F16/243;G06F40/274;G06F40/30</t>
        </is>
      </c>
      <c r="C364" t="inlineStr">
        <is>
          <t>Sisense Ltd.</t>
        </is>
      </c>
      <c r="D364" s="19" t="n">
        <v>43830</v>
      </c>
      <c r="E364" t="n">
        <v>20200372019</v>
      </c>
      <c r="F364" t="n">
        <v>66.493675</v>
      </c>
      <c r="G364" t="inlineStr"/>
      <c r="H364" t="inlineStr">
        <is>
          <t>Artificial Intelligence</t>
        </is>
      </c>
      <c r="I364" t="inlineStr">
        <is>
          <t>Information and Signal Processing Technologies</t>
        </is>
      </c>
      <c r="J364" t="inlineStr">
        <is>
          <t>A09</t>
        </is>
      </c>
    </row>
    <row r="365">
      <c r="A365" t="inlineStr">
        <is>
          <t>IDENTIFYING CHANGES IN USER CHARACTERISTICS USING NATURAL LANGUAGE PROCESSING</t>
        </is>
      </c>
      <c r="B365" t="inlineStr">
        <is>
          <t>G06N3/045;G06N3/084;G06N20/00;G06F40/40;G06Q30/0185;G06F40/30</t>
        </is>
      </c>
      <c r="C365" t="inlineStr"/>
      <c r="D365" s="19" t="n">
        <v>43830</v>
      </c>
      <c r="E365" t="n">
        <v>20210201331</v>
      </c>
      <c r="F365" t="n">
        <v>75.84997</v>
      </c>
      <c r="G365" t="inlineStr"/>
      <c r="H365" t="inlineStr">
        <is>
          <t>Artificial Intelligence</t>
        </is>
      </c>
      <c r="I365" t="inlineStr">
        <is>
          <t>Information and Signal Processing Technologies</t>
        </is>
      </c>
      <c r="J365" t="inlineStr">
        <is>
          <t>A09</t>
        </is>
      </c>
    </row>
    <row r="366">
      <c r="A366" t="inlineStr">
        <is>
          <t>ANOMALY DETECTION IN DATA OBJECT TEXT USING NATURAL LANGUAGE PROCESSING (NLP)</t>
        </is>
      </c>
      <c r="B366" t="inlineStr">
        <is>
          <t>G06F40/279;G06F40/20;G06N3/088;G06F11/3476;G06F18/24;G06F11/3006;G06F11/079;G06N3/045;G06F18/24133</t>
        </is>
      </c>
      <c r="C366" t="inlineStr"/>
      <c r="D366" s="19" t="n">
        <v>43826</v>
      </c>
      <c r="E366" t="n">
        <v>20210200612</v>
      </c>
      <c r="F366" t="n">
        <v>71.96575</v>
      </c>
      <c r="G366" t="inlineStr"/>
      <c r="H366" t="inlineStr">
        <is>
          <t>Artificial Intelligence</t>
        </is>
      </c>
      <c r="I366" t="inlineStr">
        <is>
          <t>Information and Signal Processing Technologies</t>
        </is>
      </c>
      <c r="J366" t="inlineStr">
        <is>
          <t>A09</t>
        </is>
      </c>
    </row>
    <row r="367">
      <c r="A367" t="inlineStr">
        <is>
          <t>NATURAL LANGUAGE PROCESSING SHALLOW DISCOURSE PARSER</t>
        </is>
      </c>
      <c r="B367" t="inlineStr">
        <is>
          <t>G06F40/30;G06F40/289;G06F16/90332;G06F40/284;G06F40/205</t>
        </is>
      </c>
      <c r="C367" t="inlineStr"/>
      <c r="D367" s="19" t="n">
        <v>43825</v>
      </c>
      <c r="E367" t="n">
        <v>20200210646</v>
      </c>
      <c r="F367" t="n">
        <v>75.74301</v>
      </c>
      <c r="G367" t="inlineStr"/>
      <c r="H367" t="inlineStr">
        <is>
          <t>Artificial Intelligence</t>
        </is>
      </c>
      <c r="I367" t="inlineStr">
        <is>
          <t>Information and Signal Processing Technologies</t>
        </is>
      </c>
      <c r="J367" t="inlineStr">
        <is>
          <t>A09</t>
        </is>
      </c>
    </row>
    <row r="368">
      <c r="A368" t="inlineStr">
        <is>
          <t>Optical Signal Processing Apparatus and Manufacturing Method Thereof</t>
        </is>
      </c>
      <c r="B368" t="inlineStr">
        <is>
          <t>G02F1/212;G02F1/2257;G02F1/0147;B29D11/00932</t>
        </is>
      </c>
      <c r="C368" t="inlineStr"/>
      <c r="D368" s="19" t="n">
        <v>43823</v>
      </c>
      <c r="E368" t="n">
        <v>20220066244</v>
      </c>
      <c r="F368" t="n">
        <v>61.014824</v>
      </c>
      <c r="G368" t="inlineStr"/>
      <c r="H368" t="inlineStr">
        <is>
          <t>Artificial Intelligence</t>
        </is>
      </c>
      <c r="I368" t="inlineStr">
        <is>
          <t>Information and Signal Processing Technologies</t>
        </is>
      </c>
      <c r="J368" t="inlineStr">
        <is>
          <t>A09</t>
        </is>
      </c>
    </row>
    <row r="369">
      <c r="A369" t="inlineStr">
        <is>
          <t>USING NATURAL LANGUAGE PROCESSING TO FIND ADVERSE EVENTS</t>
        </is>
      </c>
      <c r="B369" t="inlineStr">
        <is>
          <t>G06F40/30;G06F40/284;G16H15/00;G16H40/40</t>
        </is>
      </c>
      <c r="C369" t="inlineStr"/>
      <c r="D369" s="19" t="n">
        <v>43819</v>
      </c>
      <c r="E369" t="n">
        <v>20200202990</v>
      </c>
      <c r="F369" t="n">
        <v>74.64725</v>
      </c>
      <c r="G369" t="inlineStr"/>
      <c r="H369" t="inlineStr">
        <is>
          <t>Artificial Intelligence</t>
        </is>
      </c>
      <c r="I369" t="inlineStr">
        <is>
          <t>Information and Signal Processing Technologies</t>
        </is>
      </c>
      <c r="J369" t="inlineStr">
        <is>
          <t>A09</t>
        </is>
      </c>
    </row>
    <row r="370">
      <c r="A370" t="inlineStr">
        <is>
          <t>System and method for using natural language processing in data analytics</t>
        </is>
      </c>
      <c r="B370" t="inlineStr">
        <is>
          <t>G06F40/289;G06F40/205;G06F40/20;G06Q10/06393;G06Q10/063114</t>
        </is>
      </c>
      <c r="C370" t="inlineStr"/>
      <c r="D370" s="19" t="n">
        <v>43819</v>
      </c>
      <c r="E370" t="n">
        <v>20200202280</v>
      </c>
      <c r="F370" t="n">
        <v>72.82277000000001</v>
      </c>
      <c r="G370" t="inlineStr"/>
      <c r="H370" t="inlineStr">
        <is>
          <t>Artificial Intelligence</t>
        </is>
      </c>
      <c r="I370" t="inlineStr">
        <is>
          <t>Information and Signal Processing Technologies</t>
        </is>
      </c>
      <c r="J370" t="inlineStr">
        <is>
          <t>A09</t>
        </is>
      </c>
    </row>
    <row r="371">
      <c r="A371" t="inlineStr">
        <is>
          <t>INTERFACING WITH APPLICATIONS VIA DYNAMICALLY UPDATING NATURAL LANGUAGE PROCESSING</t>
        </is>
      </c>
      <c r="B371" t="inlineStr">
        <is>
          <t>G10L15/1822;G10L15/083;G10L15/1815;G06F9/54;G10L15/063;G06F3/167;G06F9/453;G10L15/22</t>
        </is>
      </c>
      <c r="C371" t="inlineStr"/>
      <c r="D371" s="19" t="n">
        <v>43819</v>
      </c>
      <c r="E371" t="n">
        <v>20210158814</v>
      </c>
      <c r="F371" t="n">
        <v>51.83691</v>
      </c>
      <c r="G371" t="inlineStr"/>
      <c r="H371" t="inlineStr">
        <is>
          <t>Artificial Intelligence</t>
        </is>
      </c>
      <c r="I371" t="inlineStr">
        <is>
          <t>Information and Signal Processing Technologies</t>
        </is>
      </c>
      <c r="J371" t="inlineStr">
        <is>
          <t>A09</t>
        </is>
      </c>
    </row>
    <row r="372">
      <c r="A372" t="inlineStr">
        <is>
          <t>TRAINING OF NEURAL NETWORK BASED NATURAL LANGUAGE PROCESSING MODELS USING DENSE KNOWLEDGE DISTILLATION</t>
        </is>
      </c>
      <c r="B372" t="inlineStr">
        <is>
          <t>G06F40/284;G06N3/045;G06N3/08</t>
        </is>
      </c>
      <c r="C372" t="inlineStr">
        <is>
          <t>Adobe Inc.</t>
        </is>
      </c>
      <c r="D372" s="19" t="n">
        <v>43816</v>
      </c>
      <c r="E372" t="n">
        <v>20210182662</v>
      </c>
      <c r="F372" t="n">
        <v>69.96707000000001</v>
      </c>
      <c r="G372" t="inlineStr"/>
      <c r="H372" t="inlineStr">
        <is>
          <t>Artificial Intelligence</t>
        </is>
      </c>
      <c r="I372" t="inlineStr">
        <is>
          <t>Information and Signal Processing Technologies</t>
        </is>
      </c>
      <c r="J372" t="inlineStr">
        <is>
          <t>A09</t>
        </is>
      </c>
    </row>
    <row r="373">
      <c r="A373" t="inlineStr">
        <is>
          <t>SYSTEM AND METHOD FOR USING MACHINE LEARNING SUPPORTING NATURAL LANGUAGE PROCESSING ANALYSIS</t>
        </is>
      </c>
      <c r="B373" t="inlineStr">
        <is>
          <t>G06F16/2457;G06F40/279;G06N20/00;G06F16/3344;G06F40/30</t>
        </is>
      </c>
      <c r="C373" t="inlineStr"/>
      <c r="D373" s="19" t="n">
        <v>43815</v>
      </c>
      <c r="E373" t="n">
        <v>20210182495</v>
      </c>
      <c r="F373" t="n">
        <v>70.976074</v>
      </c>
      <c r="G373" t="inlineStr"/>
      <c r="H373" t="inlineStr">
        <is>
          <t>Artificial Intelligence</t>
        </is>
      </c>
      <c r="I373" t="inlineStr">
        <is>
          <t>Information and Signal Processing Technologies</t>
        </is>
      </c>
      <c r="J373" t="inlineStr">
        <is>
          <t>A09</t>
        </is>
      </c>
    </row>
    <row r="374">
      <c r="A374" t="inlineStr">
        <is>
          <t>Artificial intelligence natural language processing platform</t>
        </is>
      </c>
      <c r="B374" t="inlineStr">
        <is>
          <t>G06F9/543;G06F40/247;G06F40/30;G06F40/295</t>
        </is>
      </c>
      <c r="C374" t="inlineStr">
        <is>
          <t>Wells Fargo Bank, N.A.</t>
        </is>
      </c>
      <c r="D374" s="19" t="n">
        <v>43815</v>
      </c>
      <c r="E374" t="n">
        <v>11481559</v>
      </c>
      <c r="F374" t="n">
        <v>52.02639</v>
      </c>
      <c r="G374" t="inlineStr"/>
      <c r="H374" t="inlineStr">
        <is>
          <t>Artificial Intelligence</t>
        </is>
      </c>
      <c r="I374" t="inlineStr">
        <is>
          <t>Information and Signal Processing Technologies</t>
        </is>
      </c>
      <c r="J374" t="inlineStr">
        <is>
          <t>A09</t>
        </is>
      </c>
    </row>
    <row r="375">
      <c r="A375" t="inlineStr">
        <is>
          <t>Natural language processing</t>
        </is>
      </c>
      <c r="B375" t="inlineStr">
        <is>
          <t>G06N20/00;G10L15/22;G06N20/20;G10L15/1815;G10L15/1822;G10L15/26;G06N7/01</t>
        </is>
      </c>
      <c r="C375" t="inlineStr">
        <is>
          <t>AMAZON TECHNOLOGIES, INC.</t>
        </is>
      </c>
      <c r="D375" s="19" t="n">
        <v>43812</v>
      </c>
      <c r="E375" t="n">
        <v>11380308</v>
      </c>
      <c r="F375" t="n">
        <v>78.96827</v>
      </c>
      <c r="G375" t="inlineStr"/>
      <c r="H375" t="inlineStr">
        <is>
          <t>Artificial Intelligence</t>
        </is>
      </c>
      <c r="I375" t="inlineStr">
        <is>
          <t>Information and Signal Processing Technologies</t>
        </is>
      </c>
      <c r="J375" t="inlineStr">
        <is>
          <t>A09</t>
        </is>
      </c>
    </row>
    <row r="376">
      <c r="A376" t="inlineStr">
        <is>
          <t>Natural language processing routing</t>
        </is>
      </c>
      <c r="B376" t="inlineStr">
        <is>
          <t>G06N5/022;G10L15/22;G10L15/1815;G06F16/22;G06N7/01;G06N20/00;G10L15/183;G06F16/90332;G10L15/16;G06F16/245;G10L15/063</t>
        </is>
      </c>
      <c r="C376" t="inlineStr">
        <is>
          <t>AMAZON TECHNOLOGIES, INC.</t>
        </is>
      </c>
      <c r="D376" s="19" t="n">
        <v>43812</v>
      </c>
      <c r="E376" t="n">
        <v>11551681</v>
      </c>
      <c r="F376" t="n">
        <v>77.38903000000001</v>
      </c>
      <c r="G376" t="inlineStr"/>
      <c r="H376" t="inlineStr">
        <is>
          <t>Artificial Intelligence</t>
        </is>
      </c>
      <c r="I376" t="inlineStr">
        <is>
          <t>Information and Signal Processing Technologies</t>
        </is>
      </c>
      <c r="J376" t="inlineStr">
        <is>
          <t>A09</t>
        </is>
      </c>
    </row>
    <row r="377">
      <c r="A377" t="inlineStr">
        <is>
          <t>Natural Language Processing (NLP) Pipeline for Automated Attribute Extraction</t>
        </is>
      </c>
      <c r="B377" t="inlineStr">
        <is>
          <t>G06V30/224;G06V30/19173;G06V30/413;G06V20/62;G06V30/416;G06F18/243</t>
        </is>
      </c>
      <c r="C377" t="inlineStr"/>
      <c r="D377" s="19" t="n">
        <v>43811</v>
      </c>
      <c r="E377" t="n">
        <v>20210182549</v>
      </c>
      <c r="F377" t="n">
        <v>74.49189</v>
      </c>
      <c r="G377" t="inlineStr"/>
      <c r="H377" t="inlineStr">
        <is>
          <t>Artificial Intelligence</t>
        </is>
      </c>
      <c r="I377" t="inlineStr">
        <is>
          <t>Information and Signal Processing Technologies</t>
        </is>
      </c>
      <c r="J377" t="inlineStr">
        <is>
          <t>A09</t>
        </is>
      </c>
    </row>
    <row r="378">
      <c r="A378" t="inlineStr">
        <is>
          <t>Content selection by natural language processing systems</t>
        </is>
      </c>
      <c r="B378" t="inlineStr">
        <is>
          <t>G06Q30/015;G06Q10/10;H04L9/0643;G10L15/22;G06Q30/0631;G10L15/26;G06Q30/0242;G06F3/167;G10L15/18</t>
        </is>
      </c>
      <c r="C378" t="inlineStr">
        <is>
          <t>Amazon Technologies, Inc.</t>
        </is>
      </c>
      <c r="D378" s="19" t="n">
        <v>43811</v>
      </c>
      <c r="E378" t="n">
        <v>11443740</v>
      </c>
      <c r="F378" t="n">
        <v>52.29607</v>
      </c>
      <c r="G378" t="inlineStr"/>
      <c r="H378" t="inlineStr">
        <is>
          <t>Artificial Intelligence</t>
        </is>
      </c>
      <c r="I378" t="inlineStr">
        <is>
          <t>Information and Signal Processing Technologies</t>
        </is>
      </c>
      <c r="J378" t="inlineStr">
        <is>
          <t>A09</t>
        </is>
      </c>
    </row>
    <row r="379">
      <c r="A379" t="inlineStr">
        <is>
          <t>Natural language processing</t>
        </is>
      </c>
      <c r="B379" t="inlineStr">
        <is>
          <t>G10L17/22;G06F40/30;G06F40/216;G06F21/31;G06F40/295;G10L15/1822</t>
        </is>
      </c>
      <c r="C379" t="inlineStr">
        <is>
          <t>AMAZON TECHNOLOGIES, INC.</t>
        </is>
      </c>
      <c r="D379" s="19" t="n">
        <v>43811</v>
      </c>
      <c r="E379" t="n">
        <v>11450325</v>
      </c>
      <c r="F379" t="n">
        <v>78.635445</v>
      </c>
      <c r="G379" t="inlineStr"/>
      <c r="H379" t="inlineStr">
        <is>
          <t>Artificial Intelligence</t>
        </is>
      </c>
      <c r="I379" t="inlineStr">
        <is>
          <t>Information and Signal Processing Technologies</t>
        </is>
      </c>
      <c r="J379" t="inlineStr">
        <is>
          <t>A09</t>
        </is>
      </c>
    </row>
    <row r="380">
      <c r="A380" t="inlineStr">
        <is>
          <t>Natural language processing</t>
        </is>
      </c>
      <c r="B380" t="inlineStr">
        <is>
          <t>G10L15/063;G10L15/26;G10L15/22;G10L15/1815;G10L15/183;G10L15/28;G10L15/16</t>
        </is>
      </c>
      <c r="C380" t="inlineStr">
        <is>
          <t>AMAZON TECHNOLOGIES, INC.</t>
        </is>
      </c>
      <c r="D380" s="19" t="n">
        <v>43809</v>
      </c>
      <c r="E380" t="n">
        <v>11626105</v>
      </c>
      <c r="F380" t="n">
        <v>80.49760000000001</v>
      </c>
      <c r="G380" t="inlineStr"/>
      <c r="H380" t="inlineStr">
        <is>
          <t>Artificial Intelligence</t>
        </is>
      </c>
      <c r="I380" t="inlineStr">
        <is>
          <t>Information and Signal Processing Technologies</t>
        </is>
      </c>
      <c r="J380" t="inlineStr">
        <is>
          <t>A09</t>
        </is>
      </c>
    </row>
    <row r="381">
      <c r="A381" t="inlineStr">
        <is>
          <t>NATURAL LANGUAGE PROCESSING AND MACHINE LEARNING ASSISTED CATALOGING AND RECOMMENDATION ENGINE</t>
        </is>
      </c>
      <c r="B381" t="inlineStr">
        <is>
          <t>G06N20/00;G06N5/04;G06F40/30;G06F16/285;G06F40/35;G06F16/353;G06F40/20;G06F16/245</t>
        </is>
      </c>
      <c r="C381" t="inlineStr"/>
      <c r="D381" s="19" t="n">
        <v>43804</v>
      </c>
      <c r="E381" t="n">
        <v>20210174221</v>
      </c>
      <c r="F381" t="n">
        <v>70.82124</v>
      </c>
      <c r="G381" t="inlineStr"/>
      <c r="H381" t="inlineStr">
        <is>
          <t>Artificial Intelligence</t>
        </is>
      </c>
      <c r="I381" t="inlineStr">
        <is>
          <t>Information and Signal Processing Technologies</t>
        </is>
      </c>
      <c r="J381" t="inlineStr">
        <is>
          <t>A09</t>
        </is>
      </c>
    </row>
    <row r="382">
      <c r="A382" t="inlineStr">
        <is>
          <t>INTERFACING WITH APPLICATIONS VIA DYNAMICALLY UPDATING NATURAL LANGUAGE PROCESSING</t>
        </is>
      </c>
      <c r="B382" t="inlineStr">
        <is>
          <t>G10L15/063;G10L15/083;G06F9/451;G06F16/90332;G10L15/1822;G10L15/22</t>
        </is>
      </c>
      <c r="C382" t="inlineStr"/>
      <c r="D382" s="19" t="n">
        <v>43796</v>
      </c>
      <c r="E382" t="n">
        <v>20210358489</v>
      </c>
      <c r="F382" t="n">
        <v>50.785767</v>
      </c>
      <c r="G382" t="inlineStr"/>
      <c r="H382" t="inlineStr">
        <is>
          <t>Artificial Intelligence</t>
        </is>
      </c>
      <c r="I382" t="inlineStr">
        <is>
          <t>Information and Signal Processing Technologies</t>
        </is>
      </c>
      <c r="J382" t="inlineStr">
        <is>
          <t>A09</t>
        </is>
      </c>
    </row>
    <row r="383">
      <c r="A383" t="inlineStr">
        <is>
          <t>METHOD AND DEVICE FOR NATURAL LANGUAGE PROCESSING AND STORAGE MEDIUM</t>
        </is>
      </c>
      <c r="B383" t="inlineStr">
        <is>
          <t>G06F16/3329;G06F40/35;G06N3/044;G06N3/08;G06N3/006;G06F40/295;G06F40/30;G06N3/047</t>
        </is>
      </c>
      <c r="C383" t="inlineStr"/>
      <c r="D383" s="19" t="n">
        <v>43794</v>
      </c>
      <c r="E383" t="n">
        <v>20210034966</v>
      </c>
      <c r="F383" t="n">
        <v>71.821365</v>
      </c>
      <c r="G383" t="inlineStr"/>
      <c r="H383" t="inlineStr">
        <is>
          <t>Artificial Intelligence</t>
        </is>
      </c>
      <c r="I383" t="inlineStr">
        <is>
          <t>Information and Signal Processing Technologies</t>
        </is>
      </c>
      <c r="J383" t="inlineStr">
        <is>
          <t>A09</t>
        </is>
      </c>
    </row>
    <row r="384">
      <c r="A384" t="inlineStr">
        <is>
          <t>ATTENTION MECHANISM FOR NATURAL LANGUAGE PROCESSING</t>
        </is>
      </c>
      <c r="B384" t="inlineStr">
        <is>
          <t>G06F40/30;G06F17/16;G06N3/045;G06N20/00;G06N3/088;G06F18/2155;G06F40/205;G06F40/284</t>
        </is>
      </c>
      <c r="C384" t="inlineStr"/>
      <c r="D384" s="19" t="n">
        <v>43794</v>
      </c>
      <c r="E384" t="n">
        <v>20210158206</v>
      </c>
      <c r="F384" t="n">
        <v>79.4171</v>
      </c>
      <c r="G384" t="inlineStr"/>
      <c r="H384" t="inlineStr">
        <is>
          <t>Artificial Intelligence</t>
        </is>
      </c>
      <c r="I384" t="inlineStr">
        <is>
          <t>Information and Signal Processing Technologies</t>
        </is>
      </c>
      <c r="J384" t="inlineStr">
        <is>
          <t>A09</t>
        </is>
      </c>
    </row>
    <row r="385">
      <c r="A385" t="inlineStr">
        <is>
          <t>Programmable device having hardened circuits for predetermined digital signal processing functionality</t>
        </is>
      </c>
      <c r="B385" t="inlineStr">
        <is>
          <t>H03K19/17724;H03K19/17748;H03K19/1776</t>
        </is>
      </c>
      <c r="C385" t="inlineStr">
        <is>
          <t>XILINX, INC.</t>
        </is>
      </c>
      <c r="D385" s="19" t="n">
        <v>43782</v>
      </c>
      <c r="E385" t="n">
        <v>10720926</v>
      </c>
      <c r="F385" t="n">
        <v>35.576225</v>
      </c>
      <c r="G385" t="inlineStr"/>
      <c r="H385" t="inlineStr">
        <is>
          <t>Artificial Intelligence</t>
        </is>
      </c>
      <c r="I385" t="inlineStr">
        <is>
          <t>Information and Signal Processing Technologies</t>
        </is>
      </c>
      <c r="J385" t="inlineStr">
        <is>
          <t>A09</t>
        </is>
      </c>
    </row>
    <row r="386">
      <c r="A386" t="inlineStr">
        <is>
          <t>BUILDING MANAGEMENT SYSTEM WITH DEVICE TWINNING, NATURAL LANGUAGE PROCESSING (NLP), AND BLOCK CHAIN</t>
        </is>
      </c>
      <c r="B386" t="inlineStr">
        <is>
          <t>G06N7/01;G05B23/0283;G05B15/02;G06N20/20;G06F40/30;G05B13/048;G06N5/01</t>
        </is>
      </c>
      <c r="C386" t="inlineStr"/>
      <c r="D386" s="19" t="n">
        <v>43773</v>
      </c>
      <c r="E386" t="n">
        <v>20200142365</v>
      </c>
      <c r="F386" t="n">
        <v>47.8997</v>
      </c>
      <c r="G386" t="inlineStr"/>
      <c r="H386" t="inlineStr">
        <is>
          <t>Artificial Intelligence</t>
        </is>
      </c>
      <c r="I386" t="inlineStr">
        <is>
          <t>Information and Signal Processing Technologies</t>
        </is>
      </c>
      <c r="J386" t="inlineStr">
        <is>
          <t>A09</t>
        </is>
      </c>
    </row>
    <row r="387">
      <c r="A387" t="inlineStr">
        <is>
          <t>ENHANCED NATURAL LANGUAGE PROCESSING WITH SEMANTIC SHORTCUTS</t>
        </is>
      </c>
      <c r="B387" t="inlineStr">
        <is>
          <t>G06F40/205;G10L15/30;G06F16/248;G10L15/22;G10L15/26;G06F40/30;G06F16/24522;G06F16/3329;G06F16/90332;G06F40/211;G06F16/243;G06F40/247</t>
        </is>
      </c>
      <c r="C387" t="inlineStr"/>
      <c r="D387" s="19" t="n">
        <v>43763</v>
      </c>
      <c r="E387" t="n">
        <v>20210124736</v>
      </c>
      <c r="F387" t="n">
        <v>74.70895400000001</v>
      </c>
      <c r="G387" t="inlineStr"/>
      <c r="H387" t="inlineStr">
        <is>
          <t>Artificial Intelligence</t>
        </is>
      </c>
      <c r="I387" t="inlineStr">
        <is>
          <t>Information and Signal Processing Technologies</t>
        </is>
      </c>
      <c r="J387" t="inlineStr">
        <is>
          <t>A09</t>
        </is>
      </c>
    </row>
    <row r="388">
      <c r="A388" t="inlineStr">
        <is>
          <t>MANAGEMENT OF MEDIA CONTENT DERIVED FROM NATURAL LANGUAGE PROCESSING ON MOBILE COMPUTING DEVICES</t>
        </is>
      </c>
      <c r="B388" t="inlineStr">
        <is>
          <t>H04M1/72469;H04M1/576;H04M1/2757;H04M1/72439;H04M19/041;H04M19/04;H04M1/72403;H04M3/42042;H04M3/42051</t>
        </is>
      </c>
      <c r="C388" t="inlineStr"/>
      <c r="D388" s="19" t="n">
        <v>43759</v>
      </c>
      <c r="E388" t="n">
        <v>20200053215</v>
      </c>
      <c r="F388" t="n">
        <v>69.20014999999999</v>
      </c>
      <c r="G388" t="inlineStr"/>
      <c r="H388" t="inlineStr">
        <is>
          <t>Artificial Intelligence</t>
        </is>
      </c>
      <c r="I388" t="inlineStr">
        <is>
          <t>Information and Signal Processing Technologies</t>
        </is>
      </c>
      <c r="J388" t="inlineStr">
        <is>
          <t>A09</t>
        </is>
      </c>
    </row>
    <row r="389">
      <c r="A389" t="inlineStr">
        <is>
          <t>NATURAL LANGUAGE PROCESSING WITH NON-ONTOLOGICAL HIERARCHY MODELS</t>
        </is>
      </c>
      <c r="B389" t="inlineStr">
        <is>
          <t>G06F17/18;G06F40/30</t>
        </is>
      </c>
      <c r="C389" t="inlineStr"/>
      <c r="D389" s="19" t="n">
        <v>43756</v>
      </c>
      <c r="E389" t="n">
        <v>20200125642</v>
      </c>
      <c r="F389" t="n">
        <v>73.033585</v>
      </c>
      <c r="G389" t="inlineStr"/>
      <c r="H389" t="inlineStr">
        <is>
          <t>Artificial Intelligence</t>
        </is>
      </c>
      <c r="I389" t="inlineStr">
        <is>
          <t>Information and Signal Processing Technologies</t>
        </is>
      </c>
      <c r="J389" t="inlineStr">
        <is>
          <t>A09</t>
        </is>
      </c>
    </row>
    <row r="390">
      <c r="A390" t="inlineStr">
        <is>
          <t>NATURAL LANGUAGE PROCESSING USING JOINT SENTIMENT-TOPIC MODELING</t>
        </is>
      </c>
      <c r="B390" t="inlineStr">
        <is>
          <t>G06N5/04;G06F40/30</t>
        </is>
      </c>
      <c r="C390" t="inlineStr"/>
      <c r="D390" s="19" t="n">
        <v>43749</v>
      </c>
      <c r="E390" t="n">
        <v>20210109994</v>
      </c>
      <c r="F390" t="n">
        <v>51.667492</v>
      </c>
      <c r="G390" t="inlineStr"/>
      <c r="H390" t="inlineStr">
        <is>
          <t>Artificial Intelligence</t>
        </is>
      </c>
      <c r="I390" t="inlineStr">
        <is>
          <t>Information and Signal Processing Technologies</t>
        </is>
      </c>
      <c r="J390" t="inlineStr">
        <is>
          <t>A09</t>
        </is>
      </c>
    </row>
    <row r="391">
      <c r="A391" t="inlineStr">
        <is>
          <t>SPAN SELECTION TRAINING FOR NATURAL LANGUAGE PROCESSING</t>
        </is>
      </c>
      <c r="B391" t="inlineStr">
        <is>
          <t>G06F40/284;G06F18/2148;G06F40/56;G06N3/084;G06F18/2113;G06F40/30;G06N3/045;G06N20/00</t>
        </is>
      </c>
      <c r="C391" t="inlineStr"/>
      <c r="D391" s="19" t="n">
        <v>43746</v>
      </c>
      <c r="E391" t="n">
        <v>20210103775</v>
      </c>
      <c r="F391" t="n">
        <v>77.37602</v>
      </c>
      <c r="G391" t="inlineStr"/>
      <c r="H391" t="inlineStr">
        <is>
          <t>Artificial Intelligence</t>
        </is>
      </c>
      <c r="I391" t="inlineStr">
        <is>
          <t>Information and Signal Processing Technologies</t>
        </is>
      </c>
      <c r="J391" t="inlineStr">
        <is>
          <t>A09</t>
        </is>
      </c>
    </row>
    <row r="392">
      <c r="A392" t="inlineStr">
        <is>
          <t>ZERO CODING AUTOMATION WITH NATURAL LANGUAGE PROCESSING, SUCH AS FOR USE IN TESTING TELECOMMUNICATIONS SOFTWARE AND RESOURCES</t>
        </is>
      </c>
      <c r="B392" t="inlineStr">
        <is>
          <t>G06F40/20;G06F40/30;G06F11/3688;G06F11/3684;G06F40/226</t>
        </is>
      </c>
      <c r="C392" t="inlineStr"/>
      <c r="D392" s="19" t="n">
        <v>43745</v>
      </c>
      <c r="E392" t="n">
        <v>20200117584</v>
      </c>
      <c r="F392" t="n">
        <v>47.592693</v>
      </c>
      <c r="G392" t="inlineStr"/>
      <c r="H392" t="inlineStr">
        <is>
          <t>Artificial Intelligence</t>
        </is>
      </c>
      <c r="I392" t="inlineStr">
        <is>
          <t>Information and Signal Processing Technologies</t>
        </is>
      </c>
      <c r="J392" t="inlineStr">
        <is>
          <t>A09</t>
        </is>
      </c>
    </row>
    <row r="393">
      <c r="A393" t="inlineStr">
        <is>
          <t>GENERATING CORPUS FOR TRAINING AND VALIDATING MACHINE LEARNING MODEL FOR NATURAL LANGUAGE PROCESSING</t>
        </is>
      </c>
      <c r="B393" t="inlineStr">
        <is>
          <t>G06F40/211;G06N3/02;G06N5/047;G06F18/295;G06N20/10</t>
        </is>
      </c>
      <c r="C393" t="inlineStr"/>
      <c r="D393" s="19" t="n">
        <v>43735</v>
      </c>
      <c r="E393" t="n">
        <v>20210097136</v>
      </c>
      <c r="F393" t="n">
        <v>69.39078499999999</v>
      </c>
      <c r="G393" t="inlineStr"/>
      <c r="H393" t="inlineStr">
        <is>
          <t>Artificial Intelligence</t>
        </is>
      </c>
      <c r="I393" t="inlineStr">
        <is>
          <t>Information and Signal Processing Technologies</t>
        </is>
      </c>
      <c r="J393" t="inlineStr">
        <is>
          <t>A09</t>
        </is>
      </c>
    </row>
    <row r="394">
      <c r="A394" t="inlineStr">
        <is>
          <t>SYSTEMS AND METHODS FOR A TRANSFORMER NETWORK WITH TREE-BASED ATTENTION FOR NATURAL LANGUAGE PROCESSING</t>
        </is>
      </c>
      <c r="B394" t="inlineStr">
        <is>
          <t>G06F40/205</t>
        </is>
      </c>
      <c r="C394" t="inlineStr"/>
      <c r="D394" s="19" t="n">
        <v>43732</v>
      </c>
      <c r="E394" t="n">
        <v>20210049236</v>
      </c>
      <c r="F394" t="n">
        <v>67.45108999999999</v>
      </c>
      <c r="G394" t="inlineStr"/>
      <c r="H394" t="inlineStr">
        <is>
          <t>Artificial Intelligence</t>
        </is>
      </c>
      <c r="I394" t="inlineStr">
        <is>
          <t>Information and Signal Processing Technologies</t>
        </is>
      </c>
      <c r="J394" t="inlineStr">
        <is>
          <t>A09</t>
        </is>
      </c>
    </row>
    <row r="395">
      <c r="A395" t="inlineStr">
        <is>
          <t>CONTEXT-BASED TOPIC RECOGNITION USING NATURAL LANGUAGE PROCESSING</t>
        </is>
      </c>
      <c r="B395" t="inlineStr">
        <is>
          <t>G06F40/30;G06F40/284;G06F16/3329;H04L65/403;G06F40/35;H04L51/04</t>
        </is>
      </c>
      <c r="C395" t="inlineStr"/>
      <c r="D395" s="19" t="n">
        <v>43731</v>
      </c>
      <c r="E395" t="n">
        <v>20210089623</v>
      </c>
      <c r="F395" t="n">
        <v>51.65605</v>
      </c>
      <c r="G395" t="inlineStr"/>
      <c r="H395" t="inlineStr">
        <is>
          <t>Artificial Intelligence</t>
        </is>
      </c>
      <c r="I395" t="inlineStr">
        <is>
          <t>Information and Signal Processing Technologies</t>
        </is>
      </c>
      <c r="J395" t="inlineStr">
        <is>
          <t>A09</t>
        </is>
      </c>
    </row>
    <row r="396">
      <c r="A396" t="inlineStr">
        <is>
          <t>Machine learning dataset generation using a natural language processing technique</t>
        </is>
      </c>
      <c r="B396" t="inlineStr">
        <is>
          <t>H04M3/54;H04L63/1491;G06N20/00;H04L51/02;G10L15/1815;H04M3/4365;G06N5/04;H04M3/2218;H04M3/247;H04M3/2281;G10L15/30;G10L15/22</t>
        </is>
      </c>
      <c r="C396" t="inlineStr">
        <is>
          <t>CAPITAL ONE SERVICES, LLC</t>
        </is>
      </c>
      <c r="D396" s="19" t="n">
        <v>43731</v>
      </c>
      <c r="E396" t="n">
        <v>10958779</v>
      </c>
      <c r="F396" t="n">
        <v>72.06953</v>
      </c>
      <c r="G396" t="inlineStr"/>
      <c r="H396" t="inlineStr">
        <is>
          <t>Artificial Intelligence</t>
        </is>
      </c>
      <c r="I396" t="inlineStr">
        <is>
          <t>Information and Signal Processing Technologies</t>
        </is>
      </c>
      <c r="J396" t="inlineStr">
        <is>
          <t>A09</t>
        </is>
      </c>
    </row>
    <row r="397">
      <c r="A397" t="inlineStr">
        <is>
          <t>Computer-implemented automated authorization system using natural language processing</t>
        </is>
      </c>
      <c r="B397" t="inlineStr">
        <is>
          <t>G06F40/30;G06F40/284;G06F16/3329;G07F17/0092;G07F11/44;G16H20/10;G06N20/00;G06N5/01;G16H10/60;G16H40/67;G06F40/253</t>
        </is>
      </c>
      <c r="C397" t="inlineStr">
        <is>
          <t>Express Scripts Strategic Development, Inc.</t>
        </is>
      </c>
      <c r="D397" s="19" t="n">
        <v>43727</v>
      </c>
      <c r="E397" t="n">
        <v>11301630</v>
      </c>
      <c r="F397" t="n">
        <v>72.06953</v>
      </c>
      <c r="G397" t="inlineStr"/>
      <c r="H397" t="inlineStr">
        <is>
          <t>Artificial Intelligence</t>
        </is>
      </c>
      <c r="I397" t="inlineStr">
        <is>
          <t>Information and Signal Processing Technologies</t>
        </is>
      </c>
      <c r="J397" t="inlineStr">
        <is>
          <t>A09</t>
        </is>
      </c>
    </row>
    <row r="398">
      <c r="A398" t="inlineStr">
        <is>
          <t>AUTOMATED NOVEL CONCEPT EXTRACTION IN NATURAL LANGUAGE PROCESSING</t>
        </is>
      </c>
      <c r="B398" t="inlineStr">
        <is>
          <t>G06F40/279;G06F40/247;G06F40/30;G06F16/35;G06F16/243</t>
        </is>
      </c>
      <c r="C398" t="inlineStr">
        <is>
          <t>international Business Machines Corporation</t>
        </is>
      </c>
      <c r="D398" s="19" t="n">
        <v>43726</v>
      </c>
      <c r="E398" t="n">
        <v>20210081499</v>
      </c>
      <c r="F398" t="n">
        <v>75.8678</v>
      </c>
      <c r="G398" t="inlineStr"/>
      <c r="H398" t="inlineStr">
        <is>
          <t>Artificial Intelligence</t>
        </is>
      </c>
      <c r="I398" t="inlineStr">
        <is>
          <t>Information and Signal Processing Technologies</t>
        </is>
      </c>
      <c r="J398" t="inlineStr">
        <is>
          <t>A09</t>
        </is>
      </c>
    </row>
    <row r="399">
      <c r="A399" t="inlineStr">
        <is>
          <t>Natural language processing policies</t>
        </is>
      </c>
      <c r="B399" t="inlineStr">
        <is>
          <t>G06F40/253;G10L15/26;G06Q50/10;G06F40/30;G10L15/1815;G10L15/22;G06F16/90332</t>
        </is>
      </c>
      <c r="C399" t="inlineStr">
        <is>
          <t>Amazon Technologies, Inc.</t>
        </is>
      </c>
      <c r="D399" s="19" t="n">
        <v>43726</v>
      </c>
      <c r="E399" t="n">
        <v>11120799</v>
      </c>
      <c r="F399" t="n">
        <v>54.226562</v>
      </c>
      <c r="G399" t="inlineStr"/>
      <c r="H399" t="inlineStr">
        <is>
          <t>Artificial Intelligence</t>
        </is>
      </c>
      <c r="I399" t="inlineStr">
        <is>
          <t>Information and Signal Processing Technologies</t>
        </is>
      </c>
      <c r="J399" t="inlineStr">
        <is>
          <t>A09</t>
        </is>
      </c>
    </row>
    <row r="400">
      <c r="A400" t="inlineStr">
        <is>
          <t>Digital signal processing with neural networks</t>
        </is>
      </c>
      <c r="B400" t="inlineStr">
        <is>
          <t>G06N3/044;G06N3/08;G06N3/084;H04L12/2801;G06N3/10</t>
        </is>
      </c>
      <c r="C400" t="inlineStr">
        <is>
          <t>Rockwell Collins, Inc.</t>
        </is>
      </c>
      <c r="D400" s="19" t="n">
        <v>43725</v>
      </c>
      <c r="E400" t="n">
        <v>11599799</v>
      </c>
      <c r="F400" t="n">
        <v>38.1409</v>
      </c>
      <c r="G400" t="inlineStr"/>
      <c r="H400" t="inlineStr">
        <is>
          <t>Artificial Intelligence</t>
        </is>
      </c>
      <c r="I400" t="inlineStr">
        <is>
          <t>Information and Signal Processing Technologies</t>
        </is>
      </c>
      <c r="J400" t="inlineStr">
        <is>
          <t>A09</t>
        </is>
      </c>
    </row>
    <row r="401">
      <c r="A401" t="inlineStr">
        <is>
          <t>Method, apparatus, and computer program product for natural language processing</t>
        </is>
      </c>
      <c r="B401" t="inlineStr">
        <is>
          <t>G06F16/353;G06N20/00;G06N3/006;G06Q30/0224;G06N3/045;G06F16/3347;G06F16/3344;G06N3/084</t>
        </is>
      </c>
      <c r="C401" t="inlineStr">
        <is>
          <t>CHANGE HEALTHCARE HOLDINGS, LLC</t>
        </is>
      </c>
      <c r="D401" s="19" t="n">
        <v>43721</v>
      </c>
      <c r="E401" t="n">
        <v>11436529</v>
      </c>
      <c r="F401" t="n">
        <v>50.757504</v>
      </c>
      <c r="G401" t="inlineStr"/>
      <c r="H401" t="inlineStr">
        <is>
          <t>Artificial Intelligence</t>
        </is>
      </c>
      <c r="I401" t="inlineStr">
        <is>
          <t>Information and Signal Processing Technologies</t>
        </is>
      </c>
      <c r="J401" t="inlineStr">
        <is>
          <t>A09</t>
        </is>
      </c>
    </row>
    <row r="402">
      <c r="A402" t="inlineStr">
        <is>
          <t>DIGITAL SIGNAL PROCESSING ASSISTANT MODELING METHOD FOR BIOSIGNAL ANALYSIS</t>
        </is>
      </c>
      <c r="B402" t="inlineStr">
        <is>
          <t>A61B5/245;G16H50/20;A61B5/0533;A61B5/369;A61B5/7275;A61B5/726;A61B5/316;A61B5/389;A61B5/7264;A61B5/7257;A61B5/398;A61B5/746;A61B5/318</t>
        </is>
      </c>
      <c r="C402" t="inlineStr">
        <is>
          <t>TENCENT AMERICA LLC</t>
        </is>
      </c>
      <c r="D402" s="19" t="n">
        <v>43714</v>
      </c>
      <c r="E402" t="n">
        <v>20210068691</v>
      </c>
      <c r="F402" t="n">
        <v>59.470722</v>
      </c>
      <c r="G402" t="inlineStr"/>
      <c r="H402" t="inlineStr">
        <is>
          <t>Artificial Intelligence</t>
        </is>
      </c>
      <c r="I402" t="inlineStr">
        <is>
          <t>Information and Signal Processing Technologies</t>
        </is>
      </c>
      <c r="J402" t="inlineStr">
        <is>
          <t>A09</t>
        </is>
      </c>
    </row>
    <row r="403">
      <c r="A403" t="inlineStr">
        <is>
          <t>NATURAL LANGUAGE PROCESSING IN MODELING OF NETWORK DEVICE CONFIGURATIONS</t>
        </is>
      </c>
      <c r="B403" t="inlineStr">
        <is>
          <t>G06F16/3344;G06F40/242;H04L41/0853;G06F16/86;G06F40/295;G06F16/353;H04L41/145</t>
        </is>
      </c>
      <c r="C403" t="inlineStr"/>
      <c r="D403" s="19" t="n">
        <v>43714</v>
      </c>
      <c r="E403" t="n">
        <v>20210075679</v>
      </c>
      <c r="F403" t="n">
        <v>76.368324</v>
      </c>
      <c r="G403" t="inlineStr"/>
      <c r="H403" t="inlineStr">
        <is>
          <t>Artificial Intelligence</t>
        </is>
      </c>
      <c r="I403" t="inlineStr">
        <is>
          <t>Information and Signal Processing Technologies</t>
        </is>
      </c>
      <c r="J403" t="inlineStr">
        <is>
          <t>A09</t>
        </is>
      </c>
    </row>
    <row r="404">
      <c r="A404" t="inlineStr">
        <is>
          <t>OPTICAL SIGNAL PROCESSING APPARATUS, OPTICAL SIGNAL PROCESSING METHOD AND COMPUTER PROGRAM</t>
        </is>
      </c>
      <c r="B404" t="inlineStr">
        <is>
          <t>H04B10/60;H04J14/04;H04B10/2581</t>
        </is>
      </c>
      <c r="C404" t="inlineStr">
        <is>
          <t>NIPPON TELEGRAPH AND TELEPHONE CORPORATION</t>
        </is>
      </c>
      <c r="D404" s="19" t="n">
        <v>43714</v>
      </c>
      <c r="E404" t="n">
        <v>20220329343</v>
      </c>
      <c r="F404" t="n">
        <v>58.769943</v>
      </c>
      <c r="G404" t="inlineStr"/>
      <c r="H404" t="inlineStr">
        <is>
          <t>Artificial Intelligence</t>
        </is>
      </c>
      <c r="I404" t="inlineStr">
        <is>
          <t>Information and Signal Processing Technologies</t>
        </is>
      </c>
      <c r="J404" t="inlineStr">
        <is>
          <t>A09</t>
        </is>
      </c>
    </row>
    <row r="405">
      <c r="A405" t="inlineStr">
        <is>
          <t>Wavelength division multiplexing (WDM) based photonic radar with optical signal processing</t>
        </is>
      </c>
      <c r="B405" t="inlineStr">
        <is>
          <t>H04J14/0223;G01S13/343;G01S13/587;G01S7/032;H01Q3/2676;H04J14/0215</t>
        </is>
      </c>
      <c r="C405" t="inlineStr">
        <is>
          <t>Rockwell Collins, Inc.</t>
        </is>
      </c>
      <c r="D405" s="19" t="n">
        <v>43713</v>
      </c>
      <c r="E405" t="n">
        <v>10735127</v>
      </c>
      <c r="F405" t="n">
        <v>53.988136</v>
      </c>
      <c r="G405" t="inlineStr"/>
      <c r="H405" t="inlineStr">
        <is>
          <t>Artificial Intelligence</t>
        </is>
      </c>
      <c r="I405" t="inlineStr">
        <is>
          <t>Information and Signal Processing Technologies</t>
        </is>
      </c>
      <c r="J405" t="inlineStr">
        <is>
          <t>A09</t>
        </is>
      </c>
    </row>
    <row r="406">
      <c r="A406" t="inlineStr">
        <is>
          <t>NATURAL LANGUAGE PROCESSING USING JOINT TOPIC-SENTIMENT DETECTION</t>
        </is>
      </c>
      <c r="B406" t="inlineStr">
        <is>
          <t>G06F40/30;G06F40/284</t>
        </is>
      </c>
      <c r="C406" t="inlineStr"/>
      <c r="D406" s="19" t="n">
        <v>43712</v>
      </c>
      <c r="E406" t="n">
        <v>20210064703</v>
      </c>
      <c r="F406" t="n">
        <v>52.730495</v>
      </c>
      <c r="G406" t="inlineStr"/>
      <c r="H406" t="inlineStr">
        <is>
          <t>Artificial Intelligence</t>
        </is>
      </c>
      <c r="I406" t="inlineStr">
        <is>
          <t>Information and Signal Processing Technologies</t>
        </is>
      </c>
      <c r="J406" t="inlineStr">
        <is>
          <t>A09</t>
        </is>
      </c>
    </row>
    <row r="407">
      <c r="A407" t="inlineStr">
        <is>
          <t>GENERATING TRAINING DATA FOR NATURAL LANGUAGE PROCESSING</t>
        </is>
      </c>
      <c r="B407" t="inlineStr">
        <is>
          <t>G06F40/30;G06F16/784;G06F16/783;G06F16/7844;G06V20/46;G06N20/00;G06V40/161;G06V20/635;G06V40/176</t>
        </is>
      </c>
      <c r="C407" t="inlineStr"/>
      <c r="D407" s="19" t="n">
        <v>43706</v>
      </c>
      <c r="E407" t="n">
        <v>20200074229</v>
      </c>
      <c r="F407" t="n">
        <v>53.247063</v>
      </c>
      <c r="G407" t="inlineStr"/>
      <c r="H407" t="inlineStr">
        <is>
          <t>Artificial Intelligence</t>
        </is>
      </c>
      <c r="I407" t="inlineStr">
        <is>
          <t>Information and Signal Processing Technologies</t>
        </is>
      </c>
      <c r="J407" t="inlineStr">
        <is>
          <t>A09</t>
        </is>
      </c>
    </row>
    <row r="408">
      <c r="A408" t="inlineStr">
        <is>
          <t>DIGITAL SIGNAL PROCESSING WAVEFORM SYNTHESIS FOR FIXED SAMPLE RATE SIGNAL SOURCES</t>
        </is>
      </c>
      <c r="B408" t="inlineStr">
        <is>
          <t>H03M1/1071;G06F1/0321;H03M1/661;H03M1/005</t>
        </is>
      </c>
      <c r="C408" t="inlineStr">
        <is>
          <t>Tektronix, Inc.</t>
        </is>
      </c>
      <c r="D408" s="19" t="n">
        <v>43705</v>
      </c>
      <c r="E408" t="n">
        <v>20200212923</v>
      </c>
      <c r="F408" t="n">
        <v>36.90256</v>
      </c>
      <c r="G408" t="inlineStr"/>
      <c r="H408" t="inlineStr">
        <is>
          <t>Artificial Intelligence</t>
        </is>
      </c>
      <c r="I408" t="inlineStr">
        <is>
          <t>Information and Signal Processing Technologies</t>
        </is>
      </c>
      <c r="J408" t="inlineStr">
        <is>
          <t>A09</t>
        </is>
      </c>
    </row>
    <row r="409">
      <c r="A409" t="inlineStr">
        <is>
          <t>NATURAL LANGUAGE PROCESSING USING AN ONTOLOGY-BASED CONCEPT EMBEDDING MODEL</t>
        </is>
      </c>
      <c r="B409" t="inlineStr">
        <is>
          <t>G06F40/211;G06F40/284;G06F16/3347;G06F40/30</t>
        </is>
      </c>
      <c r="C409" t="inlineStr"/>
      <c r="D409" s="19" t="n">
        <v>43697</v>
      </c>
      <c r="E409" t="n">
        <v>20210056168</v>
      </c>
      <c r="F409" t="n">
        <v>73.574326</v>
      </c>
      <c r="G409" t="inlineStr"/>
      <c r="H409" t="inlineStr">
        <is>
          <t>Artificial Intelligence</t>
        </is>
      </c>
      <c r="I409" t="inlineStr">
        <is>
          <t>Information and Signal Processing Technologies</t>
        </is>
      </c>
      <c r="J409" t="inlineStr">
        <is>
          <t>A09</t>
        </is>
      </c>
    </row>
    <row r="410">
      <c r="A410" t="inlineStr">
        <is>
          <t>Optical Signal Processing Device</t>
        </is>
      </c>
      <c r="B410" t="inlineStr">
        <is>
          <t>G06N3/0675;G06E3/008;G06E3/005;G06N3/044;G02F3/00</t>
        </is>
      </c>
      <c r="C410" t="inlineStr"/>
      <c r="D410" s="19" t="n">
        <v>43691</v>
      </c>
      <c r="E410" t="n">
        <v>20210181782</v>
      </c>
      <c r="F410" t="n">
        <v>62.937557</v>
      </c>
      <c r="G410" t="inlineStr"/>
      <c r="H410" t="inlineStr">
        <is>
          <t>Artificial Intelligence</t>
        </is>
      </c>
      <c r="I410" t="inlineStr">
        <is>
          <t>Information and Signal Processing Technologies</t>
        </is>
      </c>
      <c r="J410" t="inlineStr">
        <is>
          <t>A09</t>
        </is>
      </c>
    </row>
    <row r="411">
      <c r="A411" t="inlineStr">
        <is>
          <t>Optical Signal Processing Device</t>
        </is>
      </c>
      <c r="B411" t="inlineStr">
        <is>
          <t>G06E3/005;G06N3/067;G06E1/04;G02F3/00</t>
        </is>
      </c>
      <c r="C411" t="inlineStr"/>
      <c r="D411" s="19" t="n">
        <v>43691</v>
      </c>
      <c r="E411" t="n">
        <v>20210318714</v>
      </c>
      <c r="F411" t="n">
        <v>39.227116</v>
      </c>
      <c r="G411" t="inlineStr"/>
      <c r="H411" t="inlineStr">
        <is>
          <t>Artificial Intelligence</t>
        </is>
      </c>
      <c r="I411" t="inlineStr">
        <is>
          <t>Information and Signal Processing Technologies</t>
        </is>
      </c>
      <c r="J411" t="inlineStr">
        <is>
          <t>A09</t>
        </is>
      </c>
    </row>
    <row r="412">
      <c r="A412" t="inlineStr">
        <is>
          <t>Optical encoding device for digital signal processing</t>
        </is>
      </c>
      <c r="B412" t="inlineStr">
        <is>
          <t>G01D5/34715;G01D5/34792</t>
        </is>
      </c>
      <c r="C412" t="inlineStr">
        <is>
          <t>National Chiao Tung University</t>
        </is>
      </c>
      <c r="D412" s="19" t="n">
        <v>43690</v>
      </c>
      <c r="E412" t="n">
        <v>11009373</v>
      </c>
      <c r="F412" t="n">
        <v>60.408127</v>
      </c>
      <c r="G412" t="inlineStr"/>
      <c r="H412" t="inlineStr">
        <is>
          <t>Artificial Intelligence</t>
        </is>
      </c>
      <c r="I412" t="inlineStr">
        <is>
          <t>Information and Signal Processing Technologies</t>
        </is>
      </c>
      <c r="J412" t="inlineStr">
        <is>
          <t>A09</t>
        </is>
      </c>
    </row>
    <row r="413">
      <c r="A413" t="inlineStr">
        <is>
          <t>Natural language processing techniques for generating a document summary</t>
        </is>
      </c>
      <c r="B413" t="inlineStr">
        <is>
          <t>G06F40/279;G06F40/56;G06N3/04;G06F40/166;G06F40/30;G06F16/345;G06N3/045;G06F16/93;G06N3/08;G06F40/20</t>
        </is>
      </c>
      <c r="C413" t="inlineStr">
        <is>
          <t>International Business Machines Corporation</t>
        </is>
      </c>
      <c r="D413" s="19" t="n">
        <v>43682</v>
      </c>
      <c r="E413" t="n">
        <v>10902191</v>
      </c>
      <c r="F413" t="n">
        <v>75.1955</v>
      </c>
      <c r="G413" t="inlineStr"/>
      <c r="H413" t="inlineStr">
        <is>
          <t>Artificial Intelligence</t>
        </is>
      </c>
      <c r="I413" t="inlineStr">
        <is>
          <t>Information and Signal Processing Technologies</t>
        </is>
      </c>
      <c r="J413" t="inlineStr">
        <is>
          <t>A09</t>
        </is>
      </c>
    </row>
    <row r="414">
      <c r="A414" t="inlineStr">
        <is>
          <t>SYSTEM FOR INTEGRATED NATURAL LANGUAGE PROCESSING AND EVENT ANALYSIS FOR THREAT DETECTION IN COMPUTING SYSTEMS</t>
        </is>
      </c>
      <c r="B414" t="inlineStr">
        <is>
          <t>G06F21/577;G06N3/045;G06N3/08;G06N20/00;G06F40/30;G06F21/554</t>
        </is>
      </c>
      <c r="C414" t="inlineStr">
        <is>
          <t>Bank of America Corporation</t>
        </is>
      </c>
      <c r="D414" s="19" t="n">
        <v>43682</v>
      </c>
      <c r="E414" t="n">
        <v>20210042420</v>
      </c>
      <c r="F414" t="n">
        <v>48.351643</v>
      </c>
      <c r="G414" t="inlineStr"/>
      <c r="H414" t="inlineStr">
        <is>
          <t>Artificial Intelligence</t>
        </is>
      </c>
      <c r="I414" t="inlineStr">
        <is>
          <t>Information and Signal Processing Technologies</t>
        </is>
      </c>
      <c r="J414" t="inlineStr">
        <is>
          <t>A09</t>
        </is>
      </c>
    </row>
    <row r="415">
      <c r="A415" t="inlineStr">
        <is>
          <t>Intent-based natural language processing system</t>
        </is>
      </c>
      <c r="B415" t="inlineStr">
        <is>
          <t>G06F16/248;G06F16/243;G06N20/00;G06F16/24575</t>
        </is>
      </c>
      <c r="C415" t="inlineStr">
        <is>
          <t>SPLUNK INC.</t>
        </is>
      </c>
      <c r="D415" s="19" t="n">
        <v>43677</v>
      </c>
      <c r="E415" t="n">
        <v>11269872</v>
      </c>
      <c r="F415" t="n">
        <v>53.37678</v>
      </c>
      <c r="G415" t="inlineStr"/>
      <c r="H415" t="inlineStr">
        <is>
          <t>Artificial Intelligence</t>
        </is>
      </c>
      <c r="I415" t="inlineStr">
        <is>
          <t>Information and Signal Processing Technologies</t>
        </is>
      </c>
      <c r="J415" t="inlineStr">
        <is>
          <t>A09</t>
        </is>
      </c>
    </row>
    <row r="416">
      <c r="A416" t="inlineStr">
        <is>
          <t>OPTICAL CROSSTALK MITIGATION IN LIDAR USING DIGITAL SIGNAL PROCESSING</t>
        </is>
      </c>
      <c r="B416" t="inlineStr">
        <is>
          <t>G01S7/4817;G01S7/4863;G01S7/4865;G01S17/42;G01S7/4876;G01S17/894;G01S7/4815</t>
        </is>
      </c>
      <c r="C416" t="inlineStr">
        <is>
          <t>Infineon Technologies AG</t>
        </is>
      </c>
      <c r="D416" s="19" t="n">
        <v>43675</v>
      </c>
      <c r="E416" t="n">
        <v>20210033711</v>
      </c>
      <c r="F416" t="n">
        <v>82.95663</v>
      </c>
      <c r="G416" t="inlineStr"/>
      <c r="H416" t="inlineStr">
        <is>
          <t>Artificial Intelligence</t>
        </is>
      </c>
      <c r="I416" t="inlineStr">
        <is>
          <t>Information and Signal Processing Technologies</t>
        </is>
      </c>
      <c r="J416" t="inlineStr">
        <is>
          <t>A09</t>
        </is>
      </c>
    </row>
    <row r="417">
      <c r="A417" t="inlineStr">
        <is>
          <t>METHOD AND APPARATUS FOR IMPROVING EFFECTIVE SIGNAL-TO-NOISE RATIO OF ANALOG TO DIGITAL CONVERSION FOR MULTI-BAND DIGITAL SIGNAL PROCESSING DEVICES</t>
        </is>
      </c>
      <c r="B417" t="inlineStr">
        <is>
          <t>H04R1/222;H04R5/04;H04R3/04;H04R3/005;H04R3/14</t>
        </is>
      </c>
      <c r="C417" t="inlineStr"/>
      <c r="D417" s="19" t="n">
        <v>43670</v>
      </c>
      <c r="E417" t="n">
        <v>20210029449</v>
      </c>
      <c r="F417" t="n">
        <v>28.926708</v>
      </c>
      <c r="G417" t="inlineStr"/>
      <c r="H417" t="inlineStr">
        <is>
          <t>Artificial Intelligence</t>
        </is>
      </c>
      <c r="I417" t="inlineStr">
        <is>
          <t>Information and Signal Processing Technologies</t>
        </is>
      </c>
      <c r="J417" t="inlineStr">
        <is>
          <t>A09</t>
        </is>
      </c>
    </row>
    <row r="418">
      <c r="A418" t="inlineStr">
        <is>
          <t>METHODS AND SYSTEMS FOR USING EMBEDDING FROM NATURAL LANGUAGE PROCESSING (NLP) FOR ENHANCED NETWORK ANALYTICS</t>
        </is>
      </c>
      <c r="B418" t="inlineStr">
        <is>
          <t>H04L41/142;G06F40/284;H04L43/045;H04L43/062;H04L41/145;G06F40/30;H04L63/1425</t>
        </is>
      </c>
      <c r="C418" t="inlineStr"/>
      <c r="D418" s="19" t="n">
        <v>43662</v>
      </c>
      <c r="E418" t="n">
        <v>20210021621</v>
      </c>
      <c r="F418" t="n">
        <v>68.98748000000001</v>
      </c>
      <c r="G418" t="inlineStr"/>
      <c r="H418" t="inlineStr">
        <is>
          <t>Artificial Intelligence</t>
        </is>
      </c>
      <c r="I418" t="inlineStr">
        <is>
          <t>Information and Signal Processing Technologies</t>
        </is>
      </c>
      <c r="J418" t="inlineStr">
        <is>
          <t>A09</t>
        </is>
      </c>
    </row>
    <row r="419">
      <c r="A419" t="inlineStr">
        <is>
          <t>DIGITAL SIGNAL PROCESSING PLUG-IN IMPLEMENTATION</t>
        </is>
      </c>
      <c r="B419" t="inlineStr">
        <is>
          <t>G10H1/0066;G06F3/165;G06F9/44526;G06F9/524;G06F9/544;H04L65/765;G06F9/541;H04L65/61</t>
        </is>
      </c>
      <c r="C419" t="inlineStr">
        <is>
          <t>Microsoft Technology Licensing, LLC</t>
        </is>
      </c>
      <c r="D419" s="19" t="n">
        <v>43654</v>
      </c>
      <c r="E419" t="n">
        <v>20210011784</v>
      </c>
      <c r="F419" t="n">
        <v>85.993286</v>
      </c>
      <c r="G419" t="inlineStr"/>
      <c r="H419" t="inlineStr">
        <is>
          <t>Artificial Intelligence</t>
        </is>
      </c>
      <c r="I419" t="inlineStr">
        <is>
          <t>Information and Signal Processing Technologies</t>
        </is>
      </c>
      <c r="J419" t="inlineStr">
        <is>
          <t>A09</t>
        </is>
      </c>
    </row>
    <row r="420">
      <c r="A420" t="inlineStr">
        <is>
          <t>DATA PROCESSING DEVICE AND METHOD, AND DIGITAL SIGNAL PROCESSING DEVICE</t>
        </is>
      </c>
      <c r="B420" t="inlineStr">
        <is>
          <t>G06F17/16;G06F3/0604;G06F3/0659;G06F3/0673</t>
        </is>
      </c>
      <c r="C420" t="inlineStr">
        <is>
          <t>HeFei University of Technology</t>
        </is>
      </c>
      <c r="D420" s="19" t="n">
        <v>43649</v>
      </c>
      <c r="E420" t="n">
        <v>20200012704</v>
      </c>
      <c r="F420" t="n">
        <v>57.12811</v>
      </c>
      <c r="G420" t="inlineStr"/>
      <c r="H420" t="inlineStr">
        <is>
          <t>Artificial Intelligence</t>
        </is>
      </c>
      <c r="I420" t="inlineStr">
        <is>
          <t>Information and Signal Processing Technologies</t>
        </is>
      </c>
      <c r="J420" t="inlineStr">
        <is>
          <t>A09</t>
        </is>
      </c>
    </row>
    <row r="421">
      <c r="A421" t="inlineStr">
        <is>
          <t>SYSTEM AND METHOD OF DIGITAL SIGNAL PROCESSING</t>
        </is>
      </c>
      <c r="B421" t="inlineStr">
        <is>
          <t>H04B1/713;H04K1/10;H04K1/02;H04B1/7156;H04B1/7136;H04L9/0662;H04K1/04;H04L9/12;H04L5/0007;H04L9/06;H04J13/16</t>
        </is>
      </c>
      <c r="C421" t="inlineStr">
        <is>
          <t>Raytheon Company</t>
        </is>
      </c>
      <c r="D421" s="19" t="n">
        <v>43647</v>
      </c>
      <c r="E421" t="n">
        <v>20200145044</v>
      </c>
      <c r="F421" t="n">
        <v>63.368793</v>
      </c>
      <c r="G421" t="inlineStr"/>
      <c r="H421" t="inlineStr">
        <is>
          <t>Artificial Intelligence</t>
        </is>
      </c>
      <c r="I421" t="inlineStr">
        <is>
          <t>Information and Signal Processing Technologies</t>
        </is>
      </c>
      <c r="J421" t="inlineStr">
        <is>
          <t>A09</t>
        </is>
      </c>
    </row>
    <row r="422">
      <c r="A422" t="inlineStr">
        <is>
          <t>Optical Signal Processing Apparatus</t>
        </is>
      </c>
      <c r="B422" t="inlineStr">
        <is>
          <t>G02F1/01;G02F1/313;G02F1/212;H04B10/275;H04Q11/0005;G02F1/225</t>
        </is>
      </c>
      <c r="C422" t="inlineStr"/>
      <c r="D422" s="19" t="n">
        <v>43647</v>
      </c>
      <c r="E422" t="n">
        <v>20220272427</v>
      </c>
      <c r="F422" t="n">
        <v>39.473328</v>
      </c>
      <c r="G422" t="inlineStr"/>
      <c r="H422" t="inlineStr">
        <is>
          <t>Artificial Intelligence</t>
        </is>
      </c>
      <c r="I422" t="inlineStr">
        <is>
          <t>Information and Signal Processing Technologies</t>
        </is>
      </c>
      <c r="J422" t="inlineStr">
        <is>
          <t>A09</t>
        </is>
      </c>
    </row>
    <row r="423">
      <c r="A423" t="inlineStr">
        <is>
          <t>. This invention provides a versatile and extensible privacy layer that leverages existing cloud-based Automated Speech Recognition (ASR) services and can accommodate emerging speech-to-text technologies, such as Natural Language Processing (NLP), voice bots and other voice-based artificial intelligence interfaces</t>
        </is>
      </c>
      <c r="B423" t="inlineStr">
        <is>
          <t>G10L15/02;H04L63/0407;G10L15/32;H04L63/0457;G10L15/30;G10L15/22;G10L15/1822</t>
        </is>
      </c>
      <c r="C423" t="inlineStr"/>
      <c r="D423" s="19" t="n">
        <v>43644</v>
      </c>
      <c r="E423" t="n">
        <v>20200005792</v>
      </c>
      <c r="F423" t="n">
        <v>39.868427</v>
      </c>
      <c r="G423" t="inlineStr"/>
      <c r="H423" t="inlineStr">
        <is>
          <t>Artificial Intelligence</t>
        </is>
      </c>
      <c r="I423" t="inlineStr">
        <is>
          <t>Information and Signal Processing Technologies</t>
        </is>
      </c>
      <c r="J423" t="inlineStr">
        <is>
          <t>A09</t>
        </is>
      </c>
    </row>
    <row r="424">
      <c r="A424" t="inlineStr">
        <is>
          <t>Word embeddings for natural language processing</t>
        </is>
      </c>
      <c r="B424" t="inlineStr">
        <is>
          <t>G10L15/30;G10L15/22;G06F40/295;G10L15/1822;G10L15/1815</t>
        </is>
      </c>
      <c r="C424" t="inlineStr">
        <is>
          <t>Amazon Technologies, Inc.</t>
        </is>
      </c>
      <c r="D424" s="19" t="n">
        <v>43644</v>
      </c>
      <c r="E424" t="n">
        <v>11030999</v>
      </c>
      <c r="F424" t="n">
        <v>75.97896</v>
      </c>
      <c r="G424" t="inlineStr"/>
      <c r="H424" t="inlineStr">
        <is>
          <t>Artificial Intelligence</t>
        </is>
      </c>
      <c r="I424" t="inlineStr">
        <is>
          <t>Information and Signal Processing Technologies</t>
        </is>
      </c>
      <c r="J424" t="inlineStr">
        <is>
          <t>A09</t>
        </is>
      </c>
    </row>
    <row r="425">
      <c r="A425" t="inlineStr">
        <is>
          <t>SYSTEMS AND METHODS FOR IMPROVING BUSINESS COMMUNICATIONS USING NATURAL LANGUAGE PROCESSING</t>
        </is>
      </c>
      <c r="B425" t="inlineStr">
        <is>
          <t>G06N3/08;G06F40/30;G06F40/242;G06F18/2113</t>
        </is>
      </c>
      <c r="C425" t="inlineStr"/>
      <c r="D425" s="19" t="n">
        <v>43643</v>
      </c>
      <c r="E425" t="n">
        <v>20200410055</v>
      </c>
      <c r="F425" t="n">
        <v>72.48138400000001</v>
      </c>
      <c r="G425" t="inlineStr"/>
      <c r="H425" t="inlineStr">
        <is>
          <t>Artificial Intelligence</t>
        </is>
      </c>
      <c r="I425" t="inlineStr">
        <is>
          <t>Information and Signal Processing Technologies</t>
        </is>
      </c>
      <c r="J425" t="inlineStr">
        <is>
          <t>A09</t>
        </is>
      </c>
    </row>
    <row r="426">
      <c r="A426" t="inlineStr">
        <is>
          <t>GENERATING MACHINE LEARNING TRAINING DATA FOR NATURAL LANGUAGE PROCESSING TASKS</t>
        </is>
      </c>
      <c r="B426" t="inlineStr">
        <is>
          <t>G06N20/00;G06F40/295;G06F40/253;G06F40/30</t>
        </is>
      </c>
      <c r="C426" t="inlineStr"/>
      <c r="D426" s="19" t="n">
        <v>43643</v>
      </c>
      <c r="E426" t="n">
        <v>20200410056</v>
      </c>
      <c r="F426" t="n">
        <v>51.83691</v>
      </c>
      <c r="G426" t="inlineStr"/>
      <c r="H426" t="inlineStr">
        <is>
          <t>Artificial Intelligence</t>
        </is>
      </c>
      <c r="I426" t="inlineStr">
        <is>
          <t>Information and Signal Processing Technologies</t>
        </is>
      </c>
      <c r="J426" t="inlineStr">
        <is>
          <t>A09</t>
        </is>
      </c>
    </row>
    <row r="427">
      <c r="A427" t="inlineStr">
        <is>
          <t>Optical Signal Processing Device and Method For Controlling Same</t>
        </is>
      </c>
      <c r="B427" t="inlineStr">
        <is>
          <t>G02F1/01;G02F1/0147;H04Q11/0005</t>
        </is>
      </c>
      <c r="C427" t="inlineStr"/>
      <c r="D427" s="19" t="n">
        <v>43635</v>
      </c>
      <c r="E427" t="n">
        <v>20210258663</v>
      </c>
      <c r="F427" t="n">
        <v>58.18418</v>
      </c>
      <c r="G427" t="inlineStr"/>
      <c r="H427" t="inlineStr">
        <is>
          <t>Artificial Intelligence</t>
        </is>
      </c>
      <c r="I427" t="inlineStr">
        <is>
          <t>Information and Signal Processing Technologies</t>
        </is>
      </c>
      <c r="J427" t="inlineStr">
        <is>
          <t>A09</t>
        </is>
      </c>
    </row>
    <row r="428">
      <c r="A428" t="inlineStr">
        <is>
          <t>Applied artificial intelligence technology for using natural language processing and concept expression templates to train a natural language generation system</t>
        </is>
      </c>
      <c r="B428" t="inlineStr">
        <is>
          <t>G06F16/3344;G06F18/214;G06F40/295;G06F40/205;G06N5/02;G06N20/00;G06F40/253;G06F40/211;G06F40/30;G06N5/01</t>
        </is>
      </c>
      <c r="C428" t="inlineStr">
        <is>
          <t>NARRATIVE SCIENCE INC.</t>
        </is>
      </c>
      <c r="D428" s="19" t="n">
        <v>43634</v>
      </c>
      <c r="E428" t="n">
        <v>10706236</v>
      </c>
      <c r="F428" t="n">
        <v>64.65703600000001</v>
      </c>
      <c r="G428" t="inlineStr"/>
      <c r="H428" t="inlineStr">
        <is>
          <t>Artificial Intelligence</t>
        </is>
      </c>
      <c r="I428" t="inlineStr">
        <is>
          <t>Information and Signal Processing Technologies</t>
        </is>
      </c>
      <c r="J428" t="inlineStr">
        <is>
          <t>A09</t>
        </is>
      </c>
    </row>
    <row r="429">
      <c r="A429" t="inlineStr">
        <is>
          <t>CONSTRAINED NATURAL LANGUAGE PROCESSING</t>
        </is>
      </c>
      <c r="B429" t="inlineStr">
        <is>
          <t>G06F40/151;G06F40/247;G06F40/253;G06F16/3329;G06F40/35;G06F40/284;G06F40/211;G06F40/295;G06F40/30</t>
        </is>
      </c>
      <c r="C429" t="inlineStr"/>
      <c r="D429" s="19" t="n">
        <v>43630</v>
      </c>
      <c r="E429" t="n">
        <v>20190384815</v>
      </c>
      <c r="F429" t="n">
        <v>55.41994</v>
      </c>
      <c r="G429" t="inlineStr"/>
      <c r="H429" t="inlineStr">
        <is>
          <t>Artificial Intelligence</t>
        </is>
      </c>
      <c r="I429" t="inlineStr">
        <is>
          <t>Information and Signal Processing Technologies</t>
        </is>
      </c>
      <c r="J429" t="inlineStr">
        <is>
          <t>A09</t>
        </is>
      </c>
    </row>
    <row r="430">
      <c r="A430" t="inlineStr">
        <is>
          <t>Natural Language Processing and Candidate Response Identification</t>
        </is>
      </c>
      <c r="B430" t="inlineStr">
        <is>
          <t>H04L51/02;G06F40/56;G06F40/30;G06F40/284;G06F16/90332;G06F40/205</t>
        </is>
      </c>
      <c r="C430" t="inlineStr">
        <is>
          <t>International Business Machines Corporation</t>
        </is>
      </c>
      <c r="D430" s="19" t="n">
        <v>43628</v>
      </c>
      <c r="E430" t="n">
        <v>20200394261</v>
      </c>
      <c r="F430" t="n">
        <v>74.92408</v>
      </c>
      <c r="G430" t="inlineStr"/>
      <c r="H430" t="inlineStr">
        <is>
          <t>Artificial Intelligence</t>
        </is>
      </c>
      <c r="I430" t="inlineStr">
        <is>
          <t>Information and Signal Processing Technologies</t>
        </is>
      </c>
      <c r="J430" t="inlineStr">
        <is>
          <t>A09</t>
        </is>
      </c>
    </row>
    <row r="431">
      <c r="A431" t="inlineStr">
        <is>
          <t>Natural Language Processing and Candidate Response Evaluation</t>
        </is>
      </c>
      <c r="B431" t="inlineStr">
        <is>
          <t>G06F40/30;G06N5/046;G06N5/04;G06F40/35;G06F16/3329;G06F16/90344;G06F16/3344;G06F40/284</t>
        </is>
      </c>
      <c r="C431" t="inlineStr">
        <is>
          <t>International Business Machines Corporation</t>
        </is>
      </c>
      <c r="D431" s="19" t="n">
        <v>43628</v>
      </c>
      <c r="E431" t="n">
        <v>20200394262</v>
      </c>
      <c r="F431" t="n">
        <v>77.96666999999999</v>
      </c>
      <c r="G431" t="inlineStr"/>
      <c r="H431" t="inlineStr">
        <is>
          <t>Artificial Intelligence</t>
        </is>
      </c>
      <c r="I431" t="inlineStr">
        <is>
          <t>Information and Signal Processing Technologies</t>
        </is>
      </c>
      <c r="J431" t="inlineStr">
        <is>
          <t>A09</t>
        </is>
      </c>
    </row>
    <row r="432">
      <c r="A432" t="inlineStr">
        <is>
          <t>Utilizing natural language processing to automatically perform multi-factor authentication</t>
        </is>
      </c>
      <c r="B432" t="inlineStr">
        <is>
          <t>G06F3/04817;H04L63/0838;H04L63/102;H04L51/42;G06F21/31;G06F40/205;G06F40/20</t>
        </is>
      </c>
      <c r="C432" t="inlineStr">
        <is>
          <t>Capital One Services, LLC</t>
        </is>
      </c>
      <c r="D432" s="19" t="n">
        <v>43622</v>
      </c>
      <c r="E432" t="n">
        <v>10484367</v>
      </c>
      <c r="F432" t="n">
        <v>70.89523</v>
      </c>
      <c r="G432" t="inlineStr"/>
      <c r="H432" t="inlineStr">
        <is>
          <t>Artificial Intelligence</t>
        </is>
      </c>
      <c r="I432" t="inlineStr">
        <is>
          <t>Information and Signal Processing Technologies</t>
        </is>
      </c>
      <c r="J432" t="inlineStr">
        <is>
          <t>A09</t>
        </is>
      </c>
    </row>
    <row r="433">
      <c r="A433" t="inlineStr">
        <is>
          <t>SYSTEM AND METHOD FOR GENERATION OF CHAT BOT SYSTEM WITH INTEGRATION ELEMENTS AUGMENTING NATURAL LANGUAGE PROCESSING AND NATIVE BUSINESS RULES</t>
        </is>
      </c>
      <c r="B433" t="inlineStr">
        <is>
          <t>G06F16/9538;G06F16/3329;G06F9/541;G06F16/90332;H04L51/02;H04L51/216;G06F8/34</t>
        </is>
      </c>
      <c r="C433" t="inlineStr">
        <is>
          <t>Dell Products, LP</t>
        </is>
      </c>
      <c r="D433" s="19" t="n">
        <v>43621</v>
      </c>
      <c r="E433" t="n">
        <v>20200387550</v>
      </c>
      <c r="F433" t="n">
        <v>43.959835</v>
      </c>
      <c r="G433" t="inlineStr"/>
      <c r="H433" t="inlineStr">
        <is>
          <t>Artificial Intelligence</t>
        </is>
      </c>
      <c r="I433" t="inlineStr">
        <is>
          <t>Information and Signal Processing Technologies</t>
        </is>
      </c>
      <c r="J433" t="inlineStr">
        <is>
          <t>A09</t>
        </is>
      </c>
    </row>
    <row r="434">
      <c r="A434" t="inlineStr">
        <is>
          <t>DIGITAL SIGNAL PROCESSING CODE DISTRIBUTION METHOD AND SYSTEM</t>
        </is>
      </c>
      <c r="B434" t="inlineStr">
        <is>
          <t>G06F9/4552;G06F16/9024;H04L65/764;H04L65/762;H04L65/80;G06F9/3822;G06F8/47;G06F8/51;G06F9/5044</t>
        </is>
      </c>
      <c r="C434" t="inlineStr">
        <is>
          <t>Roli Limited</t>
        </is>
      </c>
      <c r="D434" s="19" t="n">
        <v>43619</v>
      </c>
      <c r="E434" t="n">
        <v>20200382572</v>
      </c>
      <c r="F434" t="n">
        <v>61.147385</v>
      </c>
      <c r="G434" t="inlineStr"/>
      <c r="H434" t="inlineStr">
        <is>
          <t>Artificial Intelligence</t>
        </is>
      </c>
      <c r="I434" t="inlineStr">
        <is>
          <t>Information and Signal Processing Technologies</t>
        </is>
      </c>
      <c r="J434" t="inlineStr">
        <is>
          <t>A09</t>
        </is>
      </c>
    </row>
    <row r="435">
      <c r="A435" t="inlineStr">
        <is>
          <t>SYSTEMS AND METHODS FOR UTILIZING MACHINE LEARNING AND NATURAL LANGUAGE PROCESSING TO PROVIDE A DUAL-PANEL USER INTERFACE</t>
        </is>
      </c>
      <c r="B435" t="inlineStr">
        <is>
          <t>G06F16/90332;G06F3/0481;G06F3/0482;G06F16/90335;G06N20/00;G06F16/168</t>
        </is>
      </c>
      <c r="C435" t="inlineStr"/>
      <c r="D435" s="19" t="n">
        <v>43616</v>
      </c>
      <c r="E435" t="n">
        <v>20200379950</v>
      </c>
      <c r="F435" t="n">
        <v>46.386665</v>
      </c>
      <c r="G435" t="inlineStr"/>
      <c r="H435" t="inlineStr">
        <is>
          <t>Artificial Intelligence</t>
        </is>
      </c>
      <c r="I435" t="inlineStr">
        <is>
          <t>Information and Signal Processing Technologies</t>
        </is>
      </c>
      <c r="J435" t="inlineStr">
        <is>
          <t>A09</t>
        </is>
      </c>
    </row>
    <row r="436">
      <c r="A436" t="inlineStr">
        <is>
          <t>Optical Signal Processing Circuit</t>
        </is>
      </c>
      <c r="B436" t="inlineStr">
        <is>
          <t>G02F1/377;G02F1/39</t>
        </is>
      </c>
      <c r="C436" t="inlineStr"/>
      <c r="D436" s="19" t="n">
        <v>43613</v>
      </c>
      <c r="E436" t="n">
        <v>20220236622</v>
      </c>
      <c r="F436" t="n">
        <v>61.457626</v>
      </c>
      <c r="G436" t="inlineStr"/>
      <c r="H436" t="inlineStr">
        <is>
          <t>Artificial Intelligence</t>
        </is>
      </c>
      <c r="I436" t="inlineStr">
        <is>
          <t>Information and Signal Processing Technologies</t>
        </is>
      </c>
      <c r="J436" t="inlineStr">
        <is>
          <t>A09</t>
        </is>
      </c>
    </row>
    <row r="437">
      <c r="A437" t="inlineStr">
        <is>
          <t>VERIFYING NATURAL LANGUAGE PROCESSING IN HEALTH CARE</t>
        </is>
      </c>
      <c r="B437" t="inlineStr">
        <is>
          <t>G06F40/40;G16H50/20;G16H10/20;G06F40/30;G16H10/60;A61B5/4842;G06F40/20;G16H40/67</t>
        </is>
      </c>
      <c r="C437" t="inlineStr"/>
      <c r="D437" s="19" t="n">
        <v>43607</v>
      </c>
      <c r="E437" t="n">
        <v>20200372981</v>
      </c>
      <c r="F437" t="n">
        <v>75.693985</v>
      </c>
      <c r="G437" t="inlineStr"/>
      <c r="H437" t="inlineStr">
        <is>
          <t>Artificial Intelligence</t>
        </is>
      </c>
      <c r="I437" t="inlineStr">
        <is>
          <t>Information and Signal Processing Technologies</t>
        </is>
      </c>
      <c r="J437" t="inlineStr">
        <is>
          <t>A09</t>
        </is>
      </c>
    </row>
    <row r="438">
      <c r="A438" t="inlineStr">
        <is>
          <t>NATURAL LANGUAGE PROCESSING AND MACHINE LEARNING FOR PERSONALIZED TASKS EXPERIENCE</t>
        </is>
      </c>
      <c r="B438" t="inlineStr">
        <is>
          <t>H04L51/046;G06N20/00;G06Q10/06316;G06F40/279;G06F3/0482;G06F40/30</t>
        </is>
      </c>
      <c r="C438" t="inlineStr"/>
      <c r="D438" s="19" t="n">
        <v>43601</v>
      </c>
      <c r="E438" t="n">
        <v>20200364305</v>
      </c>
      <c r="F438" t="n">
        <v>73.37652</v>
      </c>
      <c r="G438" t="inlineStr"/>
      <c r="H438" t="inlineStr">
        <is>
          <t>Artificial Intelligence</t>
        </is>
      </c>
      <c r="I438" t="inlineStr">
        <is>
          <t>Information and Signal Processing Technologies</t>
        </is>
      </c>
      <c r="J438" t="inlineStr">
        <is>
          <t>A09</t>
        </is>
      </c>
    </row>
    <row r="439">
      <c r="A439" t="inlineStr">
        <is>
          <t>EARLY EXIT FOR NATURAL LANGUAGE PROCESSING MODELS</t>
        </is>
      </c>
      <c r="B439" t="inlineStr">
        <is>
          <t>G06N3/045;G06F40/216;G06N3/10;G06F40/30;G06F40/284</t>
        </is>
      </c>
      <c r="C439" t="inlineStr">
        <is>
          <t>Intel Corporation</t>
        </is>
      </c>
      <c r="D439" s="19" t="n">
        <v>43599</v>
      </c>
      <c r="E439" t="n">
        <v>20190266236</v>
      </c>
      <c r="F439" t="n">
        <v>53.247063</v>
      </c>
      <c r="G439" t="inlineStr"/>
      <c r="H439" t="inlineStr">
        <is>
          <t>Artificial Intelligence</t>
        </is>
      </c>
      <c r="I439" t="inlineStr">
        <is>
          <t>Information and Signal Processing Technologies</t>
        </is>
      </c>
      <c r="J439" t="inlineStr">
        <is>
          <t>A09</t>
        </is>
      </c>
    </row>
    <row r="440">
      <c r="A440" t="inlineStr">
        <is>
          <t>MACHINE NATURAL LANGUAGE PROCESSING FOR SUMMARIZATION AND SENTIMENT ANALYSIS</t>
        </is>
      </c>
      <c r="B440" t="inlineStr">
        <is>
          <t>G06N3/006;G06N20/00;G06N3/04;G06N5/04;G06F16/9038;G06F40/237;G06F40/284;G06N5/02;G06F40/40;H04L51/02</t>
        </is>
      </c>
      <c r="C440" t="inlineStr"/>
      <c r="D440" s="19" t="n">
        <v>43595</v>
      </c>
      <c r="E440" t="n">
        <v>20190349321</v>
      </c>
      <c r="F440" t="n">
        <v>73.033585</v>
      </c>
      <c r="G440" t="inlineStr"/>
      <c r="H440" t="inlineStr">
        <is>
          <t>Artificial Intelligence</t>
        </is>
      </c>
      <c r="I440" t="inlineStr">
        <is>
          <t>Information and Signal Processing Technologies</t>
        </is>
      </c>
      <c r="J440" t="inlineStr">
        <is>
          <t>A09</t>
        </is>
      </c>
    </row>
    <row r="441">
      <c r="A441" t="inlineStr">
        <is>
          <t>RECONFIGURABLE OPTICAL SIGNAL PROCESSING</t>
        </is>
      </c>
      <c r="B441" t="inlineStr">
        <is>
          <t>H04B10/67;G02F1/3536;G02F1/3507;H04B10/615</t>
        </is>
      </c>
      <c r="C441" t="inlineStr">
        <is>
          <t>Sharif University of Technology</t>
        </is>
      </c>
      <c r="D441" s="19" t="n">
        <v>43594</v>
      </c>
      <c r="E441" t="n">
        <v>20190393672</v>
      </c>
      <c r="F441" t="n">
        <v>62.937557</v>
      </c>
      <c r="G441" t="inlineStr"/>
      <c r="H441" t="inlineStr">
        <is>
          <t>Artificial Intelligence</t>
        </is>
      </c>
      <c r="I441" t="inlineStr">
        <is>
          <t>Information and Signal Processing Technologies</t>
        </is>
      </c>
      <c r="J441" t="inlineStr">
        <is>
          <t>A09</t>
        </is>
      </c>
    </row>
    <row r="442">
      <c r="A442" t="inlineStr">
        <is>
          <t>Natural language processing with keywords</t>
        </is>
      </c>
      <c r="B442" t="inlineStr">
        <is>
          <t>G06F40/35;G06F40/30;G06F40/216;G06F40/284;G06F40/205;G06F40/295</t>
        </is>
      </c>
      <c r="C442" t="inlineStr">
        <is>
          <t>Workday, Inc.</t>
        </is>
      </c>
      <c r="D442" s="19" t="n">
        <v>43594</v>
      </c>
      <c r="E442" t="n">
        <v>11520989</v>
      </c>
      <c r="F442" t="n">
        <v>75.34211999999999</v>
      </c>
      <c r="G442" t="inlineStr"/>
      <c r="H442" t="inlineStr">
        <is>
          <t>Artificial Intelligence</t>
        </is>
      </c>
      <c r="I442" t="inlineStr">
        <is>
          <t>Information and Signal Processing Technologies</t>
        </is>
      </c>
      <c r="J442" t="inlineStr">
        <is>
          <t>A09</t>
        </is>
      </c>
    </row>
    <row r="443">
      <c r="A443" t="inlineStr">
        <is>
          <t>HYBRID BATCH AND LIVE NATURAL LANGUAGE PROCESSING</t>
        </is>
      </c>
      <c r="B443" t="inlineStr">
        <is>
          <t>G10L15/22;G10L15/183;G06F40/20</t>
        </is>
      </c>
      <c r="C443" t="inlineStr"/>
      <c r="D443" s="19" t="n">
        <v>43592</v>
      </c>
      <c r="E443" t="n">
        <v>20210074271</v>
      </c>
      <c r="F443" t="n">
        <v>75.99299000000001</v>
      </c>
      <c r="G443" t="inlineStr"/>
      <c r="H443" t="inlineStr">
        <is>
          <t>Artificial Intelligence</t>
        </is>
      </c>
      <c r="I443" t="inlineStr">
        <is>
          <t>Information and Signal Processing Technologies</t>
        </is>
      </c>
      <c r="J443" t="inlineStr">
        <is>
          <t>A09</t>
        </is>
      </c>
    </row>
    <row r="444">
      <c r="A444" t="inlineStr">
        <is>
          <t>ATTENTION-BASED NATURAL LANGUAGE PROCESSING</t>
        </is>
      </c>
      <c r="B444" t="inlineStr">
        <is>
          <t>G06F40/289;G06N3/08;G06N3/045;G06F40/211;G06F40/35;G06F40/284</t>
        </is>
      </c>
      <c r="C444" t="inlineStr"/>
      <c r="D444" s="19" t="n">
        <v>43592</v>
      </c>
      <c r="E444" t="n">
        <v>20200356628</v>
      </c>
      <c r="F444" t="n">
        <v>76.86742</v>
      </c>
      <c r="G444" t="inlineStr"/>
      <c r="H444" t="inlineStr">
        <is>
          <t>Artificial Intelligence</t>
        </is>
      </c>
      <c r="I444" t="inlineStr">
        <is>
          <t>Information and Signal Processing Technologies</t>
        </is>
      </c>
      <c r="J444" t="inlineStr">
        <is>
          <t>A09</t>
        </is>
      </c>
    </row>
    <row r="445">
      <c r="A445" t="inlineStr">
        <is>
          <t>Tactile transducer with digital signal processing for improved fidelity</t>
        </is>
      </c>
      <c r="B445" t="inlineStr">
        <is>
          <t>H04R1/1091;G08B6/00;H04R1/1008;H04R3/04</t>
        </is>
      </c>
      <c r="C445" t="inlineStr"/>
      <c r="D445" s="19" t="n">
        <v>43591</v>
      </c>
      <c r="E445" t="n">
        <v>20190378385</v>
      </c>
      <c r="F445" t="n">
        <v>61.16287</v>
      </c>
      <c r="G445" t="inlineStr"/>
      <c r="H445" t="inlineStr">
        <is>
          <t>Artificial Intelligence</t>
        </is>
      </c>
      <c r="I445" t="inlineStr">
        <is>
          <t>Information and Signal Processing Technologies</t>
        </is>
      </c>
      <c r="J445" t="inlineStr">
        <is>
          <t>A09</t>
        </is>
      </c>
    </row>
    <row r="446">
      <c r="A446" t="inlineStr">
        <is>
          <t>DETECTING AND VALIDATING REAL ESTATE TRANSFER EVENTS THROUGH DATA MINING, NATURAL LANGUAGE PROCESSING, AND MACHINE LEARNING</t>
        </is>
      </c>
      <c r="B446" t="inlineStr">
        <is>
          <t>G06F16/2465;G06N20/20;G06N20/00;G06Q50/163;H04L67/1097;G06N3/08;H04L67/04;H04L67/125;G06F40/30;G06Q50/16;G06Q50/26;G06F16/29;H04L67/02;G06N3/044;G06N5/048</t>
        </is>
      </c>
      <c r="C446" t="inlineStr"/>
      <c r="D446" s="19" t="n">
        <v>43581</v>
      </c>
      <c r="E446" t="n">
        <v>20190333175</v>
      </c>
      <c r="F446" t="n">
        <v>65.53815</v>
      </c>
      <c r="G446" t="inlineStr"/>
      <c r="H446" t="inlineStr">
        <is>
          <t>Artificial Intelligence</t>
        </is>
      </c>
      <c r="I446" t="inlineStr">
        <is>
          <t>Information and Signal Processing Technologies</t>
        </is>
      </c>
      <c r="J446" t="inlineStr">
        <is>
          <t>A09</t>
        </is>
      </c>
    </row>
    <row r="447">
      <c r="A447" t="inlineStr">
        <is>
          <t>METHOD AND APPARATUS FOR NATURAL LANGUAGE PROCESSING OF MEDICAL TEXT IN CHINESE</t>
        </is>
      </c>
      <c r="B447" t="inlineStr">
        <is>
          <t>G06N5/022;G16H50/70;G06F40/295;G16H50/20;G06F40/205;G06N5/02;G06F16/313;G06N3/044;G16H15/00;G06N7/01</t>
        </is>
      </c>
      <c r="C447" t="inlineStr">
        <is>
          <t>TENCENT AMERICA LLC</t>
        </is>
      </c>
      <c r="D447" s="19" t="n">
        <v>43581</v>
      </c>
      <c r="E447" t="n">
        <v>20200342056</v>
      </c>
      <c r="F447" t="n">
        <v>50.785767</v>
      </c>
      <c r="G447" t="inlineStr"/>
      <c r="H447" t="inlineStr">
        <is>
          <t>Artificial Intelligence</t>
        </is>
      </c>
      <c r="I447" t="inlineStr">
        <is>
          <t>Information and Signal Processing Technologies</t>
        </is>
      </c>
      <c r="J447" t="inlineStr">
        <is>
          <t>A09</t>
        </is>
      </c>
    </row>
    <row r="448">
      <c r="A448" t="inlineStr">
        <is>
          <t>OFFLINE INTERACTIVE NATURAL LANGUAGE PROCESSING RESULTS</t>
        </is>
      </c>
      <c r="B448" t="inlineStr">
        <is>
          <t>G06F40/137;G06F40/106;G06F40/284;G06F40/289;G06F40/143</t>
        </is>
      </c>
      <c r="C448" t="inlineStr">
        <is>
          <t>Patent Bots LLC</t>
        </is>
      </c>
      <c r="D448" s="19" t="n">
        <v>43580</v>
      </c>
      <c r="E448" t="n">
        <v>20190332664</v>
      </c>
      <c r="F448" t="n">
        <v>74.92408</v>
      </c>
      <c r="G448" t="inlineStr"/>
      <c r="H448" t="inlineStr">
        <is>
          <t>Artificial Intelligence</t>
        </is>
      </c>
      <c r="I448" t="inlineStr">
        <is>
          <t>Information and Signal Processing Technologies</t>
        </is>
      </c>
      <c r="J448" t="inlineStr">
        <is>
          <t>A09</t>
        </is>
      </c>
    </row>
    <row r="449">
      <c r="A449" t="inlineStr">
        <is>
          <t>SYSTEMS AND METHODS FOR NATURAL LANGUAGE PROCESSING IN GAMING ENVIRONMENTS</t>
        </is>
      </c>
      <c r="B449" t="inlineStr">
        <is>
          <t>G07F17/3209;G06F40/30;G07F17/3288;G06F40/284</t>
        </is>
      </c>
      <c r="C449" t="inlineStr"/>
      <c r="D449" s="19" t="n">
        <v>43573</v>
      </c>
      <c r="E449" t="n">
        <v>20190325028</v>
      </c>
      <c r="F449" t="n">
        <v>51.65605</v>
      </c>
      <c r="G449" t="inlineStr"/>
      <c r="H449" t="inlineStr">
        <is>
          <t>Artificial Intelligence</t>
        </is>
      </c>
      <c r="I449" t="inlineStr">
        <is>
          <t>Information and Signal Processing Technologies</t>
        </is>
      </c>
      <c r="J449" t="inlineStr">
        <is>
          <t>A09</t>
        </is>
      </c>
    </row>
    <row r="450">
      <c r="A450" t="inlineStr">
        <is>
          <t>DIAGNOSIS AND TREATMENT OF SPEECH AND LANGUAGE PATHOLOGIES BY SPEECH TO TEXT AND NATURAL LANGUAGE PROCESSING</t>
        </is>
      </c>
      <c r="B450" t="inlineStr">
        <is>
          <t>A61B5/486;A61B5/165;A61B5/0048;A61B5/4803;G10L25/60;A61B5/7264;G10L15/22;G09B19/04;G10L15/1807;G09B5/06;G06F40/284</t>
        </is>
      </c>
      <c r="C450" t="inlineStr"/>
      <c r="D450" s="19" t="n">
        <v>43572</v>
      </c>
      <c r="E450" t="n">
        <v>20210118329</v>
      </c>
      <c r="F450" t="n">
        <v>66.493675</v>
      </c>
      <c r="G450" t="inlineStr"/>
      <c r="H450" t="inlineStr">
        <is>
          <t>Artificial Intelligence</t>
        </is>
      </c>
      <c r="I450" t="inlineStr">
        <is>
          <t>Information and Signal Processing Technologies</t>
        </is>
      </c>
      <c r="J450" t="inlineStr">
        <is>
          <t>A09</t>
        </is>
      </c>
    </row>
    <row r="451">
      <c r="A451" t="inlineStr">
        <is>
          <t>DATA DRIVEN APPROACH FOR AUTOMATICALLY GENERATING A NATURAL LANGUAGE PROCESSING CARTRIDGE</t>
        </is>
      </c>
      <c r="B451" t="inlineStr">
        <is>
          <t>G06F40/30;G06F40/242;G06N5/022;G06N20/00;G06N5/02;G06F40/279;G06F40/295</t>
        </is>
      </c>
      <c r="C451" t="inlineStr"/>
      <c r="D451" s="19" t="n">
        <v>43566</v>
      </c>
      <c r="E451" t="n">
        <v>20200327195</v>
      </c>
      <c r="F451" t="n">
        <v>72.679016</v>
      </c>
      <c r="G451" t="inlineStr"/>
      <c r="H451" t="inlineStr">
        <is>
          <t>Artificial Intelligence</t>
        </is>
      </c>
      <c r="I451" t="inlineStr">
        <is>
          <t>Information and Signal Processing Technologies</t>
        </is>
      </c>
      <c r="J451" t="inlineStr">
        <is>
          <t>A09</t>
        </is>
      </c>
    </row>
    <row r="452">
      <c r="A452" t="inlineStr">
        <is>
          <t>Digital signal processing block</t>
        </is>
      </c>
      <c r="B452" t="inlineStr">
        <is>
          <t>H03K19/1776;G06F7/501;G06F7/57;G06F7/4812;G06F7/523;H03K19/17724;G06F7/575</t>
        </is>
      </c>
      <c r="C452" t="inlineStr">
        <is>
          <t>XILINX, INC.</t>
        </is>
      </c>
      <c r="D452" s="19" t="n">
        <v>43557</v>
      </c>
      <c r="E452" t="n">
        <v>10673438</v>
      </c>
      <c r="F452" t="n">
        <v>64.51655599999999</v>
      </c>
      <c r="G452" t="inlineStr"/>
      <c r="H452" t="inlineStr">
        <is>
          <t>Artificial Intelligence</t>
        </is>
      </c>
      <c r="I452" t="inlineStr">
        <is>
          <t>Information and Signal Processing Technologies</t>
        </is>
      </c>
      <c r="J452" t="inlineStr">
        <is>
          <t>A09</t>
        </is>
      </c>
    </row>
    <row r="453">
      <c r="A453" t="inlineStr">
        <is>
          <t>SYSTEM AND METHOD FOR NATURAL LANGUAGE PROCESSING WITH A MULTINOMINAL TOPIC MODEL</t>
        </is>
      </c>
      <c r="B453" t="inlineStr">
        <is>
          <t>G06F40/20;G06N3/08;G06F40/56;G06F40/44;G06N3/045;G06F40/30</t>
        </is>
      </c>
      <c r="C453" t="inlineStr"/>
      <c r="D453" s="19" t="n">
        <v>43552</v>
      </c>
      <c r="E453" t="n">
        <v>20200311213</v>
      </c>
      <c r="F453" t="n">
        <v>69.39078499999999</v>
      </c>
      <c r="G453" t="inlineStr"/>
      <c r="H453" t="inlineStr">
        <is>
          <t>Artificial Intelligence</t>
        </is>
      </c>
      <c r="I453" t="inlineStr">
        <is>
          <t>Information and Signal Processing Technologies</t>
        </is>
      </c>
      <c r="J453" t="inlineStr">
        <is>
          <t>A09</t>
        </is>
      </c>
    </row>
    <row r="454">
      <c r="A454" t="inlineStr">
        <is>
          <t>NATURAL LANGUAGE PROCESSING MATRICES</t>
        </is>
      </c>
      <c r="B454" t="inlineStr">
        <is>
          <t>G06F40/284;G06F40/289;G06F40/211</t>
        </is>
      </c>
      <c r="C454" t="inlineStr"/>
      <c r="D454" s="19" t="n">
        <v>43551</v>
      </c>
      <c r="E454" t="n">
        <v>20200311197</v>
      </c>
      <c r="F454" t="n">
        <v>81.597084</v>
      </c>
      <c r="G454" t="inlineStr"/>
      <c r="H454" t="inlineStr">
        <is>
          <t>Artificial Intelligence</t>
        </is>
      </c>
      <c r="I454" t="inlineStr">
        <is>
          <t>Information and Signal Processing Technologies</t>
        </is>
      </c>
      <c r="J454" t="inlineStr">
        <is>
          <t>A09</t>
        </is>
      </c>
    </row>
    <row r="455">
      <c r="A455" t="inlineStr">
        <is>
          <t>SYSTEMS AND METHODS FOR ENHANCED NATURAL LANGUAGE PROCESSING FOR MACHINE LEARNING CONVERSATIONS</t>
        </is>
      </c>
      <c r="B455" t="inlineStr">
        <is>
          <t>G06F40/56;G06N20/00;H04L51/02;G06F40/295;G06F40/284</t>
        </is>
      </c>
      <c r="C455" t="inlineStr"/>
      <c r="D455" s="19" t="n">
        <v>43550</v>
      </c>
      <c r="E455" t="n">
        <v>20190286713</v>
      </c>
      <c r="F455" t="n">
        <v>70.561966</v>
      </c>
      <c r="G455" t="inlineStr"/>
      <c r="H455" t="inlineStr">
        <is>
          <t>Artificial Intelligence</t>
        </is>
      </c>
      <c r="I455" t="inlineStr">
        <is>
          <t>Information and Signal Processing Technologies</t>
        </is>
      </c>
      <c r="J455" t="inlineStr">
        <is>
          <t>A09</t>
        </is>
      </c>
    </row>
    <row r="456">
      <c r="A456" t="inlineStr">
        <is>
          <t>HANDS-FREE SPEECH-BASED NATURAL LANGUAGE PROCESSING COMPUTERIZED CLINICAL DECISION SUPPORT SYSTEM DESIGNED FOR VETERINARY PROFESSIONALS</t>
        </is>
      </c>
      <c r="B456" t="inlineStr">
        <is>
          <t>G06F3/167;G10L15/22;G10L15/1815;G10L15/30;A61B5/749;H04R1/028;G16H10/60;H04R3/00</t>
        </is>
      </c>
      <c r="C456" t="inlineStr"/>
      <c r="D456" s="19" t="n">
        <v>43550</v>
      </c>
      <c r="E456" t="n">
        <v>20200090792</v>
      </c>
      <c r="F456" t="n">
        <v>46.159122</v>
      </c>
      <c r="G456" t="inlineStr"/>
      <c r="H456" t="inlineStr">
        <is>
          <t>Artificial Intelligence</t>
        </is>
      </c>
      <c r="I456" t="inlineStr">
        <is>
          <t>Information and Signal Processing Technologies</t>
        </is>
      </c>
      <c r="J456" t="inlineStr">
        <is>
          <t>A09</t>
        </is>
      </c>
    </row>
    <row r="457">
      <c r="A457" t="inlineStr">
        <is>
          <t>SYSTEM AND METHOD FOR NATURAL LANGUAGE PROCESSING</t>
        </is>
      </c>
      <c r="B457" t="inlineStr">
        <is>
          <t>G06F40/216;G06F40/44;G06F40/284;G06F40/30</t>
        </is>
      </c>
      <c r="C457" t="inlineStr"/>
      <c r="D457" s="19" t="n">
        <v>43550</v>
      </c>
      <c r="E457" t="n">
        <v>20200311205</v>
      </c>
      <c r="F457" t="n">
        <v>53.515995</v>
      </c>
      <c r="G457" t="inlineStr"/>
      <c r="H457" t="inlineStr">
        <is>
          <t>Artificial Intelligence</t>
        </is>
      </c>
      <c r="I457" t="inlineStr">
        <is>
          <t>Information and Signal Processing Technologies</t>
        </is>
      </c>
      <c r="J457" t="inlineStr">
        <is>
          <t>A09</t>
        </is>
      </c>
    </row>
    <row r="458">
      <c r="A458" t="inlineStr">
        <is>
          <t>SYSTEM AND METHOD FOR ANNOTATION OF TOKENS FOR NATURAL LANGUAGE PROCESSING</t>
        </is>
      </c>
      <c r="B458" t="inlineStr">
        <is>
          <t>G06F40/268;G06F40/40;G06F40/284;G06F40/169</t>
        </is>
      </c>
      <c r="C458" t="inlineStr"/>
      <c r="D458" s="19" t="n">
        <v>43544</v>
      </c>
      <c r="E458" t="n">
        <v>20200293611</v>
      </c>
      <c r="F458" t="n">
        <v>74.660736</v>
      </c>
      <c r="G458" t="inlineStr"/>
      <c r="H458" t="inlineStr">
        <is>
          <t>Artificial Intelligence</t>
        </is>
      </c>
      <c r="I458" t="inlineStr">
        <is>
          <t>Information and Signal Processing Technologies</t>
        </is>
      </c>
      <c r="J458" t="inlineStr">
        <is>
          <t>A09</t>
        </is>
      </c>
    </row>
    <row r="459">
      <c r="A459" t="inlineStr">
        <is>
          <t>NATURAL LANGUAGE PROCESSING BASED SIGN LANGUAGE GENERATION</t>
        </is>
      </c>
      <c r="B459" t="inlineStr">
        <is>
          <t>G10L21/06;G09B21/009;G10L21/10;G06F40/56;G06F40/55;G10L25/63;G06F40/35;G06F40/289</t>
        </is>
      </c>
      <c r="C459" t="inlineStr">
        <is>
          <t>ACCENTURE GLOBAL SOLUTIONS LIMITED</t>
        </is>
      </c>
      <c r="D459" s="19" t="n">
        <v>43543</v>
      </c>
      <c r="E459" t="n">
        <v>20200159833</v>
      </c>
      <c r="F459" t="n">
        <v>52.558914</v>
      </c>
      <c r="G459" t="inlineStr"/>
      <c r="H459" t="inlineStr">
        <is>
          <t>Artificial Intelligence</t>
        </is>
      </c>
      <c r="I459" t="inlineStr">
        <is>
          <t>Information and Signal Processing Technologies</t>
        </is>
      </c>
      <c r="J459" t="inlineStr">
        <is>
          <t>A09</t>
        </is>
      </c>
    </row>
    <row r="460">
      <c r="A460" t="inlineStr">
        <is>
          <t>Geospatial chat bot using natural language processing</t>
        </is>
      </c>
      <c r="B460" t="inlineStr">
        <is>
          <t>G06F16/29;G06F16/3329;H04L51/02;H04L51/222;G06F40/35;G06F40/205;G06F40/295;G06F16/9035</t>
        </is>
      </c>
      <c r="C460" t="inlineStr">
        <is>
          <t>International Business Machines Corporation</t>
        </is>
      </c>
      <c r="D460" s="19" t="n">
        <v>43543</v>
      </c>
      <c r="E460" t="n">
        <v>10749823</v>
      </c>
      <c r="F460" t="n">
        <v>72.91984600000001</v>
      </c>
      <c r="G460" t="inlineStr"/>
      <c r="H460" t="inlineStr">
        <is>
          <t>Artificial Intelligence</t>
        </is>
      </c>
      <c r="I460" t="inlineStr">
        <is>
          <t>Information and Signal Processing Technologies</t>
        </is>
      </c>
      <c r="J460" t="inlineStr">
        <is>
          <t>A09</t>
        </is>
      </c>
    </row>
    <row r="461">
      <c r="A461" t="inlineStr">
        <is>
          <t>NATURAL LANGUAGE PROCESSING BASED BUSINESS DOMAIN MODELING</t>
        </is>
      </c>
      <c r="B461" t="inlineStr">
        <is>
          <t>G06Q10/067;G06F40/30;G06Q50/01;G06F40/205;G06F40/284</t>
        </is>
      </c>
      <c r="C461" t="inlineStr"/>
      <c r="D461" s="19" t="n">
        <v>43542</v>
      </c>
      <c r="E461" t="n">
        <v>20200302350</v>
      </c>
      <c r="F461" t="n">
        <v>52.89692</v>
      </c>
      <c r="G461" t="inlineStr"/>
      <c r="H461" t="inlineStr">
        <is>
          <t>Artificial Intelligence</t>
        </is>
      </c>
      <c r="I461" t="inlineStr">
        <is>
          <t>Information and Signal Processing Technologies</t>
        </is>
      </c>
      <c r="J461" t="inlineStr">
        <is>
          <t>A09</t>
        </is>
      </c>
    </row>
    <row r="462">
      <c r="A462" t="inlineStr">
        <is>
          <t>PARSE TREE BASED VECTORIZATION FOR NATURAL LANGUAGE PROCESSING</t>
        </is>
      </c>
      <c r="B462" t="inlineStr">
        <is>
          <t>G06F40/211;G06F40/284;G06F40/216;G06F40/30</t>
        </is>
      </c>
      <c r="C462" t="inlineStr">
        <is>
          <t>International Business Machines Corporation</t>
        </is>
      </c>
      <c r="D462" s="19" t="n">
        <v>43537</v>
      </c>
      <c r="E462" t="n">
        <v>20200293614</v>
      </c>
      <c r="F462" t="n">
        <v>75.8678</v>
      </c>
      <c r="G462" t="inlineStr"/>
      <c r="H462" t="inlineStr">
        <is>
          <t>Artificial Intelligence</t>
        </is>
      </c>
      <c r="I462" t="inlineStr">
        <is>
          <t>Information and Signal Processing Technologies</t>
        </is>
      </c>
      <c r="J462" t="inlineStr">
        <is>
          <t>A09</t>
        </is>
      </c>
    </row>
    <row r="463">
      <c r="A463" t="inlineStr">
        <is>
          <t>Optical Signal Processing Device</t>
        </is>
      </c>
      <c r="B463" t="inlineStr">
        <is>
          <t>G02F1/01;G02F1/0126;G02F1/0508;G06E3/00;G02F1/0102;H04J14/02;G06N3/067</t>
        </is>
      </c>
      <c r="C463" t="inlineStr"/>
      <c r="D463" s="19" t="n">
        <v>43522</v>
      </c>
      <c r="E463" t="n">
        <v>20200363660</v>
      </c>
      <c r="F463" t="n">
        <v>62.359478</v>
      </c>
      <c r="G463" t="inlineStr"/>
      <c r="H463" t="inlineStr">
        <is>
          <t>Artificial Intelligence</t>
        </is>
      </c>
      <c r="I463" t="inlineStr">
        <is>
          <t>Information and Signal Processing Technologies</t>
        </is>
      </c>
      <c r="J463" t="inlineStr">
        <is>
          <t>A09</t>
        </is>
      </c>
    </row>
    <row r="464">
      <c r="A464" t="inlineStr">
        <is>
          <t>Systems and methods for enhancing natural language processing</t>
        </is>
      </c>
      <c r="B464" t="inlineStr">
        <is>
          <t>G06F40/205;G06F40/237;G06F40/30</t>
        </is>
      </c>
      <c r="C464" t="inlineStr">
        <is>
          <t>CERNER INNOVATION, INC.</t>
        </is>
      </c>
      <c r="D464" s="19" t="n">
        <v>43521</v>
      </c>
      <c r="E464" t="n">
        <v>11100289</v>
      </c>
      <c r="F464" t="n">
        <v>74.267105</v>
      </c>
      <c r="G464" t="inlineStr"/>
      <c r="H464" t="inlineStr">
        <is>
          <t>Artificial Intelligence</t>
        </is>
      </c>
      <c r="I464" t="inlineStr">
        <is>
          <t>Information and Signal Processing Technologies</t>
        </is>
      </c>
      <c r="J464" t="inlineStr">
        <is>
          <t>A09</t>
        </is>
      </c>
    </row>
    <row r="465">
      <c r="A465" t="inlineStr">
        <is>
          <t>DEVICE AND METHOD FOR NATURAL LANGUAGE PROCESSING</t>
        </is>
      </c>
      <c r="B465" t="inlineStr">
        <is>
          <t>G06F40/30;G06F40/216;G06F40/284</t>
        </is>
      </c>
      <c r="C465" t="inlineStr"/>
      <c r="D465" s="19" t="n">
        <v>43518</v>
      </c>
      <c r="E465" t="n">
        <v>20190354588</v>
      </c>
      <c r="F465" t="n">
        <v>53.841015</v>
      </c>
      <c r="G465" t="inlineStr"/>
      <c r="H465" t="inlineStr">
        <is>
          <t>Artificial Intelligence</t>
        </is>
      </c>
      <c r="I465" t="inlineStr">
        <is>
          <t>Information and Signal Processing Technologies</t>
        </is>
      </c>
      <c r="J465" t="inlineStr">
        <is>
          <t>A09</t>
        </is>
      </c>
    </row>
    <row r="466">
      <c r="A466" t="inlineStr">
        <is>
          <t>Optical Signal Processing Device</t>
        </is>
      </c>
      <c r="B466" t="inlineStr">
        <is>
          <t>G06E3/005;G02F1/35;G02F3/00;G06E3/00;G06N20/00;G02F2/00</t>
        </is>
      </c>
      <c r="C466" t="inlineStr"/>
      <c r="D466" s="19" t="n">
        <v>43516</v>
      </c>
      <c r="E466" t="n">
        <v>20210026220</v>
      </c>
      <c r="F466" t="n">
        <v>39.456226</v>
      </c>
      <c r="G466" t="inlineStr"/>
      <c r="H466" t="inlineStr">
        <is>
          <t>Artificial Intelligence</t>
        </is>
      </c>
      <c r="I466" t="inlineStr">
        <is>
          <t>Information and Signal Processing Technologies</t>
        </is>
      </c>
      <c r="J466" t="inlineStr">
        <is>
          <t>A09</t>
        </is>
      </c>
    </row>
    <row r="467">
      <c r="A467" t="inlineStr">
        <is>
          <t>SEQUENCE CONVERSION METHOD AND APPARATUS IN NATURAL LANGUAGE PROCESSING</t>
        </is>
      </c>
      <c r="B467" t="inlineStr">
        <is>
          <t>G06N3/02;G06F40/30;G06F40/289;G06F40/44;G06F40/268</t>
        </is>
      </c>
      <c r="C467" t="inlineStr">
        <is>
          <t>HUAWEI TECHNOLOGIES CO.,LTD.</t>
        </is>
      </c>
      <c r="D467" s="19" t="n">
        <v>43511</v>
      </c>
      <c r="E467" t="n">
        <v>20190179905</v>
      </c>
      <c r="F467" t="n">
        <v>73.33327</v>
      </c>
      <c r="G467" t="inlineStr"/>
      <c r="H467" t="inlineStr">
        <is>
          <t>Artificial Intelligence</t>
        </is>
      </c>
      <c r="I467" t="inlineStr">
        <is>
          <t>Information and Signal Processing Technologies</t>
        </is>
      </c>
      <c r="J467" t="inlineStr">
        <is>
          <t>A09</t>
        </is>
      </c>
    </row>
    <row r="468">
      <c r="A468" t="inlineStr">
        <is>
          <t>Applied artificial intelligence technology for building a knowledge base using natural language processing</t>
        </is>
      </c>
      <c r="B468" t="inlineStr">
        <is>
          <t>G06F40/268;G06F40/279;G06F40/253;G06F40/56;G06F40/205;H04L51/02;G06F40/35;G06F40/211;G06F40/295;G06F40/30</t>
        </is>
      </c>
      <c r="C468" t="inlineStr">
        <is>
          <t>NARRATIVE SCIENCE INC.</t>
        </is>
      </c>
      <c r="D468" s="19" t="n">
        <v>43511</v>
      </c>
      <c r="E468" t="n">
        <v>11182556</v>
      </c>
      <c r="F468" t="n">
        <v>70.28457</v>
      </c>
      <c r="G468" t="inlineStr"/>
      <c r="H468" t="inlineStr">
        <is>
          <t>Artificial Intelligence</t>
        </is>
      </c>
      <c r="I468" t="inlineStr">
        <is>
          <t>Information and Signal Processing Technologies</t>
        </is>
      </c>
      <c r="J468" t="inlineStr">
        <is>
          <t>A09</t>
        </is>
      </c>
    </row>
    <row r="469">
      <c r="A469" t="inlineStr">
        <is>
          <t>UTILIZING A MACHINE LEARNING MODEL AND NATURAL LANGUAGE PROCESSING TO MANAGE AND ALLOCATE TASKS</t>
        </is>
      </c>
      <c r="B469" t="inlineStr">
        <is>
          <t>G06N20/00;G06F40/30;G06Q10/063114;G06N3/08;G06Q10/063112</t>
        </is>
      </c>
      <c r="C469" t="inlineStr"/>
      <c r="D469" s="19" t="n">
        <v>43509</v>
      </c>
      <c r="E469" t="n">
        <v>20190258985</v>
      </c>
      <c r="F469" t="n">
        <v>68.55257</v>
      </c>
      <c r="G469" t="inlineStr"/>
      <c r="H469" t="inlineStr">
        <is>
          <t>Artificial Intelligence</t>
        </is>
      </c>
      <c r="I469" t="inlineStr">
        <is>
          <t>Information and Signal Processing Technologies</t>
        </is>
      </c>
      <c r="J469" t="inlineStr">
        <is>
          <t>A09</t>
        </is>
      </c>
    </row>
    <row r="470">
      <c r="A470" t="inlineStr">
        <is>
          <t>Centralized Identification for Certificate Using Natural Language Processing</t>
        </is>
      </c>
      <c r="B470" t="inlineStr">
        <is>
          <t>G06F16/22;H04L9/3268</t>
        </is>
      </c>
      <c r="C470" t="inlineStr"/>
      <c r="D470" s="19" t="n">
        <v>43504</v>
      </c>
      <c r="E470" t="n">
        <v>20200259669</v>
      </c>
      <c r="F470" t="n">
        <v>74.64725</v>
      </c>
      <c r="G470" t="inlineStr"/>
      <c r="H470" t="inlineStr">
        <is>
          <t>Artificial Intelligence</t>
        </is>
      </c>
      <c r="I470" t="inlineStr">
        <is>
          <t>Information and Signal Processing Technologies</t>
        </is>
      </c>
      <c r="J470" t="inlineStr">
        <is>
          <t>A09</t>
        </is>
      </c>
    </row>
    <row r="471">
      <c r="A471" t="inlineStr">
        <is>
          <t>SYSTEMS, METHODS AND COMPUTER PROGRAMS FOR CUSTOMIZED NATURAL LANGUAGE PROCESSING AND SEARCHING BASED ON TECHNICAL TERMS WITHIN ELECTRONIC DOCUMENTS</t>
        </is>
      </c>
      <c r="B471" t="inlineStr">
        <is>
          <t>G06F40/289;G06Q30/0631;G06F40/295;G06F16/3329;G06F16/313;G06F40/211</t>
        </is>
      </c>
      <c r="C471" t="inlineStr"/>
      <c r="D471" s="19" t="n">
        <v>43503</v>
      </c>
      <c r="E471" t="n">
        <v>20190243893</v>
      </c>
      <c r="F471" t="n">
        <v>63.409367</v>
      </c>
      <c r="G471" t="inlineStr"/>
      <c r="H471" t="inlineStr">
        <is>
          <t>Artificial Intelligence</t>
        </is>
      </c>
      <c r="I471" t="inlineStr">
        <is>
          <t>Information and Signal Processing Technologies</t>
        </is>
      </c>
      <c r="J471" t="inlineStr">
        <is>
          <t>A09</t>
        </is>
      </c>
    </row>
    <row r="472">
      <c r="A472" t="inlineStr">
        <is>
          <t>Dialog management using knowledge graph-driven information state in a natural language processing system</t>
        </is>
      </c>
      <c r="B472" t="inlineStr">
        <is>
          <t>G06F40/295;G06F40/279;G06F40/205;G06F40/30;G06F40/35</t>
        </is>
      </c>
      <c r="C472" t="inlineStr">
        <is>
          <t>Interactions LLC</t>
        </is>
      </c>
      <c r="D472" s="19" t="n">
        <v>43497</v>
      </c>
      <c r="E472" t="n">
        <v>11288457</v>
      </c>
      <c r="F472" t="n">
        <v>47.801804</v>
      </c>
      <c r="G472" t="inlineStr"/>
      <c r="H472" t="inlineStr">
        <is>
          <t>Artificial Intelligence</t>
        </is>
      </c>
      <c r="I472" t="inlineStr">
        <is>
          <t>Information and Signal Processing Technologies</t>
        </is>
      </c>
      <c r="J472" t="inlineStr">
        <is>
          <t>A09</t>
        </is>
      </c>
    </row>
    <row r="473">
      <c r="A473" t="inlineStr">
        <is>
          <t>REDUCING LATENCY AND IMPROVING ACCURACY OF WORK ESTIMATES UTILIZING NATURAL LANGUAGE PROCESSING</t>
        </is>
      </c>
      <c r="B473" t="inlineStr">
        <is>
          <t>G06F40/58;G10L15/22;G10L15/34;G06Q10/06;G06F40/30;G06F40/20;G06F40/00;G06F3/167</t>
        </is>
      </c>
      <c r="C473" t="inlineStr"/>
      <c r="D473" s="19" t="n">
        <v>43493</v>
      </c>
      <c r="E473" t="n">
        <v>20210050019</v>
      </c>
      <c r="F473" t="n">
        <v>49.057625</v>
      </c>
      <c r="G473" t="inlineStr"/>
      <c r="H473" t="inlineStr">
        <is>
          <t>Artificial Intelligence</t>
        </is>
      </c>
      <c r="I473" t="inlineStr">
        <is>
          <t>Information and Signal Processing Technologies</t>
        </is>
      </c>
      <c r="J473" t="inlineStr">
        <is>
          <t>A09</t>
        </is>
      </c>
    </row>
    <row r="474">
      <c r="A474" t="inlineStr">
        <is>
          <t>Methods and Systems for Natural Language Processing of Metadata</t>
        </is>
      </c>
      <c r="B474" t="inlineStr">
        <is>
          <t>G06F16/164;G06F16/907;G06F16/353;G06F16/38</t>
        </is>
      </c>
      <c r="C474" t="inlineStr"/>
      <c r="D474" s="19" t="n">
        <v>43490</v>
      </c>
      <c r="E474" t="n">
        <v>20200242080</v>
      </c>
      <c r="F474" t="n">
        <v>75.74301</v>
      </c>
      <c r="G474" t="inlineStr"/>
      <c r="H474" t="inlineStr">
        <is>
          <t>Artificial Intelligence</t>
        </is>
      </c>
      <c r="I474" t="inlineStr">
        <is>
          <t>Information and Signal Processing Technologies</t>
        </is>
      </c>
      <c r="J474" t="inlineStr">
        <is>
          <t>A09</t>
        </is>
      </c>
    </row>
    <row r="475">
      <c r="A475" t="inlineStr">
        <is>
          <t>PREDICTIVE NATURAL LANGUAGE PROCESSING USING SEMANTIC FEATURE EXTRACTION</t>
        </is>
      </c>
      <c r="B475" t="inlineStr">
        <is>
          <t>G06F40/30</t>
        </is>
      </c>
      <c r="C475" t="inlineStr"/>
      <c r="D475" s="19" t="n">
        <v>43487</v>
      </c>
      <c r="E475" t="n">
        <v>20200233928</v>
      </c>
      <c r="F475" t="n">
        <v>51.667492</v>
      </c>
      <c r="G475" t="inlineStr"/>
      <c r="H475" t="inlineStr">
        <is>
          <t>Artificial Intelligence</t>
        </is>
      </c>
      <c r="I475" t="inlineStr">
        <is>
          <t>Information and Signal Processing Technologies</t>
        </is>
      </c>
      <c r="J475" t="inlineStr">
        <is>
          <t>A09</t>
        </is>
      </c>
    </row>
    <row r="476">
      <c r="A476" t="inlineStr">
        <is>
          <t>NATURAL LANGUAGE PROCESSING AND ARTIFICIAL INTELLIGENCE BASED SEARCH SYSTEM</t>
        </is>
      </c>
      <c r="B476" t="inlineStr">
        <is>
          <t>G06F40/30;G06F16/9027;G06F16/322;G06F16/3344;G06F16/35;G06F16/36;G06F40/295;G06N5/025;G06F16/313;G06N5/022;G06N20/00</t>
        </is>
      </c>
      <c r="C476" t="inlineStr">
        <is>
          <t>ACCENTURE GLOBAL SOLUTIONS LIMITED</t>
        </is>
      </c>
      <c r="D476" s="19" t="n">
        <v>43481</v>
      </c>
      <c r="E476" t="n">
        <v>20190332620</v>
      </c>
      <c r="F476" t="n">
        <v>71.25870999999999</v>
      </c>
      <c r="G476" t="inlineStr"/>
      <c r="H476" t="inlineStr">
        <is>
          <t>Artificial Intelligence</t>
        </is>
      </c>
      <c r="I476" t="inlineStr">
        <is>
          <t>Information and Signal Processing Technologies</t>
        </is>
      </c>
      <c r="J476" t="inlineStr">
        <is>
          <t>A09</t>
        </is>
      </c>
    </row>
    <row r="477">
      <c r="A477" t="inlineStr">
        <is>
          <t>Dynamic Natural Language Processing</t>
        </is>
      </c>
      <c r="B477" t="inlineStr">
        <is>
          <t>G06F16/90332;G06N5/02;G06N5/022;G06F16/906;G06F16/93;G06N5/041;G06F40/284;G06F40/30;G06F16/3344;G06N20/00</t>
        </is>
      </c>
      <c r="C477" t="inlineStr">
        <is>
          <t>International Business Machines Corporation</t>
        </is>
      </c>
      <c r="D477" s="19" t="n">
        <v>43476</v>
      </c>
      <c r="E477" t="n">
        <v>20200226213</v>
      </c>
      <c r="F477" t="n">
        <v>80.378654</v>
      </c>
      <c r="G477" t="inlineStr"/>
      <c r="H477" t="inlineStr">
        <is>
          <t>Artificial Intelligence</t>
        </is>
      </c>
      <c r="I477" t="inlineStr">
        <is>
          <t>Information and Signal Processing Technologies</t>
        </is>
      </c>
      <c r="J477" t="inlineStr">
        <is>
          <t>A09</t>
        </is>
      </c>
    </row>
    <row r="478">
      <c r="A478" t="inlineStr">
        <is>
          <t>SYSTEM AND METHOD FOR NATURAL LANGUAGE PROCESSING (NLP) BASED SEARCHING AND QUESTION ANSWERING</t>
        </is>
      </c>
      <c r="B478" t="inlineStr">
        <is>
          <t>G06F16/24522;G06N20/00;G06N3/044;G06F16/90332;G06F16/2455;G06N3/08;G06N5/02;G06N3/045</t>
        </is>
      </c>
      <c r="C478" t="inlineStr"/>
      <c r="D478" s="19" t="n">
        <v>43469</v>
      </c>
      <c r="E478" t="n">
        <v>20200218722</v>
      </c>
      <c r="F478" t="n">
        <v>48.66128</v>
      </c>
      <c r="G478" t="inlineStr"/>
      <c r="H478" t="inlineStr">
        <is>
          <t>Artificial Intelligence</t>
        </is>
      </c>
      <c r="I478" t="inlineStr">
        <is>
          <t>Information and Signal Processing Technologies</t>
        </is>
      </c>
      <c r="J478" t="inlineStr">
        <is>
          <t>A09</t>
        </is>
      </c>
    </row>
    <row r="479">
      <c r="A479" t="inlineStr">
        <is>
          <t>Context saliency-based deictic parser for natural language processing</t>
        </is>
      </c>
      <c r="B479" t="inlineStr">
        <is>
          <t>G06F40/30;G06F40/295;G06F40/205</t>
        </is>
      </c>
      <c r="C479" t="inlineStr">
        <is>
          <t>NARRATIVE SCIENCE INC.</t>
        </is>
      </c>
      <c r="D479" s="19" t="n">
        <v>43461</v>
      </c>
      <c r="E479" t="n">
        <v>11042709</v>
      </c>
      <c r="F479" t="n">
        <v>74.038055</v>
      </c>
      <c r="G479" t="inlineStr"/>
      <c r="H479" t="inlineStr">
        <is>
          <t>Artificial Intelligence</t>
        </is>
      </c>
      <c r="I479" t="inlineStr">
        <is>
          <t>Information and Signal Processing Technologies</t>
        </is>
      </c>
      <c r="J479" t="inlineStr">
        <is>
          <t>A09</t>
        </is>
      </c>
    </row>
    <row r="480">
      <c r="A480" t="inlineStr">
        <is>
          <t>SYSTEM FOR DECOMPOSING EVENTS FROM MANAGED INFRASTRUCTURES WITH NATURAL LANGUAGE PROCESSING</t>
        </is>
      </c>
      <c r="B480" t="inlineStr">
        <is>
          <t>G06F16/285;G06F11/076;G06F9/542;G06F11/0781;G06F40/30;G06F11/0766;G06F40/284;G06F11/0709;G06F16/2477;G06F11/0772</t>
        </is>
      </c>
      <c r="C480" t="inlineStr"/>
      <c r="D480" s="19" t="n">
        <v>43459</v>
      </c>
      <c r="E480" t="n">
        <v>20190205195</v>
      </c>
      <c r="F480" t="n">
        <v>70.84551</v>
      </c>
      <c r="G480" t="inlineStr"/>
      <c r="H480" t="inlineStr">
        <is>
          <t>Artificial Intelligence</t>
        </is>
      </c>
      <c r="I480" t="inlineStr">
        <is>
          <t>Information and Signal Processing Technologies</t>
        </is>
      </c>
      <c r="J480" t="inlineStr">
        <is>
          <t>A09</t>
        </is>
      </c>
    </row>
    <row r="481">
      <c r="A481" t="inlineStr">
        <is>
          <t>DEPENDENCY GRAPH BASED NATURAL LANGUAGE PROCESSING</t>
        </is>
      </c>
      <c r="B481" t="inlineStr">
        <is>
          <t>G06N20/00;G06F40/211;G06F40/279;G06F40/284;G06F40/30</t>
        </is>
      </c>
      <c r="C481" t="inlineStr">
        <is>
          <t>ACCENTURE GLOBAL SOLUTIONS LIMITED</t>
        </is>
      </c>
      <c r="D481" s="19" t="n">
        <v>43453</v>
      </c>
      <c r="E481" t="n">
        <v>20200201940</v>
      </c>
      <c r="F481" t="n">
        <v>53.841015</v>
      </c>
      <c r="G481" t="inlineStr"/>
      <c r="H481" t="inlineStr">
        <is>
          <t>Artificial Intelligence</t>
        </is>
      </c>
      <c r="I481" t="inlineStr">
        <is>
          <t>Information and Signal Processing Technologies</t>
        </is>
      </c>
      <c r="J481" t="inlineStr">
        <is>
          <t>A09</t>
        </is>
      </c>
    </row>
    <row r="482">
      <c r="A482" t="inlineStr">
        <is>
          <t>USER CUSTOMISED SEARCH ENGINE USING MACHINE LEARNING, NATURAL LANGUAGE PROCESSING AND READABILITY ANALYSIS</t>
        </is>
      </c>
      <c r="B482" t="inlineStr">
        <is>
          <t>G06F16/9032;G06F16/332;G06F16/2272;G06F40/30;G06F16/33;G06F16/248;G06F16/24578</t>
        </is>
      </c>
      <c r="C482" t="inlineStr"/>
      <c r="D482" s="19" t="n">
        <v>43448</v>
      </c>
      <c r="E482" t="n">
        <v>20210216560</v>
      </c>
      <c r="F482" t="n">
        <v>68.98748000000001</v>
      </c>
      <c r="G482" t="inlineStr"/>
      <c r="H482" t="inlineStr">
        <is>
          <t>Artificial Intelligence</t>
        </is>
      </c>
      <c r="I482" t="inlineStr">
        <is>
          <t>Information and Signal Processing Technologies</t>
        </is>
      </c>
      <c r="J482" t="inlineStr">
        <is>
          <t>A09</t>
        </is>
      </c>
    </row>
    <row r="483">
      <c r="A483" t="inlineStr">
        <is>
          <t>System and method for detecting malicious scripts through natural language processing modeling</t>
        </is>
      </c>
      <c r="B483" t="inlineStr">
        <is>
          <t>G06F40/30;G06F16/35;G06F16/313;G06F21/563;G06F21/562</t>
        </is>
      </c>
      <c r="C483" t="inlineStr">
        <is>
          <t>FireEye, Inc.</t>
        </is>
      </c>
      <c r="D483" s="19" t="n">
        <v>43447</v>
      </c>
      <c r="E483" t="n">
        <v>10956477</v>
      </c>
      <c r="F483" t="n">
        <v>70.96169999999999</v>
      </c>
      <c r="G483" t="inlineStr"/>
      <c r="H483" t="inlineStr">
        <is>
          <t>Artificial Intelligence</t>
        </is>
      </c>
      <c r="I483" t="inlineStr">
        <is>
          <t>Information and Signal Processing Technologies</t>
        </is>
      </c>
      <c r="J483" t="inlineStr">
        <is>
          <t>A09</t>
        </is>
      </c>
    </row>
    <row r="484">
      <c r="A484" t="inlineStr">
        <is>
          <t>Numerical Representation in Natural Language Processing Techniques</t>
        </is>
      </c>
      <c r="B484" t="inlineStr">
        <is>
          <t>G06N3/063;G06F40/295;G06F40/279;G06F40/30;G06N3/08;G06N3/04</t>
        </is>
      </c>
      <c r="C484" t="inlineStr"/>
      <c r="D484" s="19" t="n">
        <v>43443</v>
      </c>
      <c r="E484" t="n">
        <v>20200184015</v>
      </c>
      <c r="F484" t="n">
        <v>75.46785</v>
      </c>
      <c r="G484" t="inlineStr"/>
      <c r="H484" t="inlineStr">
        <is>
          <t>Artificial Intelligence</t>
        </is>
      </c>
      <c r="I484" t="inlineStr">
        <is>
          <t>Information and Signal Processing Technologies</t>
        </is>
      </c>
      <c r="J484" t="inlineStr">
        <is>
          <t>A09</t>
        </is>
      </c>
    </row>
    <row r="485">
      <c r="A485" t="inlineStr">
        <is>
          <t>SYSTEMS AND METHODS FOR DYNAMICALLY EXPANDING NATURAL LANGUAGE PROCESSING AGENT CAPACITY</t>
        </is>
      </c>
      <c r="B485" t="inlineStr">
        <is>
          <t>G10L17/22;G10L17/00;G10L15/183;G06F40/40;G06F40/30</t>
        </is>
      </c>
      <c r="C485" t="inlineStr"/>
      <c r="D485" s="19" t="n">
        <v>43438</v>
      </c>
      <c r="E485" t="n">
        <v>20200175118</v>
      </c>
      <c r="F485" t="n">
        <v>72.48138400000001</v>
      </c>
      <c r="G485" t="inlineStr"/>
      <c r="H485" t="inlineStr">
        <is>
          <t>Artificial Intelligence</t>
        </is>
      </c>
      <c r="I485" t="inlineStr">
        <is>
          <t>Information and Signal Processing Technologies</t>
        </is>
      </c>
      <c r="J485" t="inlineStr">
        <is>
          <t>A09</t>
        </is>
      </c>
    </row>
    <row r="486">
      <c r="A486" t="inlineStr">
        <is>
          <t>SYSTEMS AND METHODS FOR TASK AUTOMATION USING NATURAL LANGUAGE PROCESSING</t>
        </is>
      </c>
      <c r="B486" t="inlineStr">
        <is>
          <t>G06F21/31;G06F9/50;G06F40/30;G06F40/35</t>
        </is>
      </c>
      <c r="C486" t="inlineStr"/>
      <c r="D486" s="19" t="n">
        <v>43431</v>
      </c>
      <c r="E486" t="n">
        <v>20190179902</v>
      </c>
      <c r="F486" t="n">
        <v>71.25870999999999</v>
      </c>
      <c r="G486" t="inlineStr"/>
      <c r="H486" t="inlineStr">
        <is>
          <t>Artificial Intelligence</t>
        </is>
      </c>
      <c r="I486" t="inlineStr">
        <is>
          <t>Information and Signal Processing Technologies</t>
        </is>
      </c>
      <c r="J486" t="inlineStr">
        <is>
          <t>A09</t>
        </is>
      </c>
    </row>
    <row r="487">
      <c r="A487" t="inlineStr">
        <is>
          <t>OPTICAL SIGNAL PROCESSING METHOD AND APPARATUS</t>
        </is>
      </c>
      <c r="B487" t="inlineStr">
        <is>
          <t>G01J3/10;A61B5/1455;A61B5/0075;G01J3/26;A61B5/7203;G01J3/2803;A61B5/7221</t>
        </is>
      </c>
      <c r="C487" t="inlineStr">
        <is>
          <t>SAMSUNG ELECTRONICS CO., LTD.</t>
        </is>
      </c>
      <c r="D487" s="19" t="n">
        <v>43410</v>
      </c>
      <c r="E487" t="n">
        <v>20190154503</v>
      </c>
      <c r="F487" t="n">
        <v>62.11251</v>
      </c>
      <c r="G487" t="inlineStr"/>
      <c r="H487" t="inlineStr">
        <is>
          <t>Artificial Intelligence</t>
        </is>
      </c>
      <c r="I487" t="inlineStr">
        <is>
          <t>Information and Signal Processing Technologies</t>
        </is>
      </c>
      <c r="J487" t="inlineStr">
        <is>
          <t>A09</t>
        </is>
      </c>
    </row>
    <row r="488">
      <c r="A488" t="inlineStr">
        <is>
          <t>Modified pi-sigma-delta-modulator based digital signal processing system for wide-band applications</t>
        </is>
      </c>
      <c r="B488" t="inlineStr">
        <is>
          <t>H03M3/42;H03M3/414;H03M7/3022;H03M3/352;H03M7/302;H03M3/436;H03M3/468;H03M3/404;H03M3/496</t>
        </is>
      </c>
      <c r="C488" t="inlineStr">
        <is>
          <t>HUAWEI TECHNOLOGIES CO., LTD.</t>
        </is>
      </c>
      <c r="D488" s="19" t="n">
        <v>43406</v>
      </c>
      <c r="E488" t="n">
        <v>10615819</v>
      </c>
      <c r="F488" t="n">
        <v>33.97006</v>
      </c>
      <c r="G488" t="inlineStr"/>
      <c r="H488" t="inlineStr">
        <is>
          <t>Artificial Intelligence</t>
        </is>
      </c>
      <c r="I488" t="inlineStr">
        <is>
          <t>Information and Signal Processing Technologies</t>
        </is>
      </c>
      <c r="J488" t="inlineStr">
        <is>
          <t>A09</t>
        </is>
      </c>
    </row>
    <row r="489">
      <c r="A489" t="inlineStr">
        <is>
          <t>Natural Language Processing System</t>
        </is>
      </c>
      <c r="B489" t="inlineStr">
        <is>
          <t>G06F16/24578;G06F40/30;G06Q10/1095;G06F16/9035;G06F16/243</t>
        </is>
      </c>
      <c r="C489" t="inlineStr"/>
      <c r="D489" s="19" t="n">
        <v>43405</v>
      </c>
      <c r="E489" t="n">
        <v>20200142889</v>
      </c>
      <c r="F489" t="n">
        <v>78.61700999999999</v>
      </c>
      <c r="G489" t="inlineStr"/>
      <c r="H489" t="inlineStr">
        <is>
          <t>Artificial Intelligence</t>
        </is>
      </c>
      <c r="I489" t="inlineStr">
        <is>
          <t>Information and Signal Processing Technologies</t>
        </is>
      </c>
      <c r="J489" t="inlineStr">
        <is>
          <t>A09</t>
        </is>
      </c>
    </row>
    <row r="490">
      <c r="A490" t="inlineStr">
        <is>
          <t>RADAR SENSOR WITH DIGITAL SIGNAL PROCESSING UNIT</t>
        </is>
      </c>
      <c r="B490" t="inlineStr">
        <is>
          <t>G01S7/03;G01S13/931;G01S13/34;G01S7/352</t>
        </is>
      </c>
      <c r="C490" t="inlineStr">
        <is>
          <t>Infineon Technologies AG</t>
        </is>
      </c>
      <c r="D490" s="19" t="n">
        <v>43398</v>
      </c>
      <c r="E490" t="n">
        <v>20190129004</v>
      </c>
      <c r="F490" t="n">
        <v>38.754704</v>
      </c>
      <c r="G490" t="inlineStr"/>
      <c r="H490" t="inlineStr">
        <is>
          <t>Artificial Intelligence</t>
        </is>
      </c>
      <c r="I490" t="inlineStr">
        <is>
          <t>Information and Signal Processing Technologies</t>
        </is>
      </c>
      <c r="J490" t="inlineStr">
        <is>
          <t>A09</t>
        </is>
      </c>
    </row>
    <row r="491">
      <c r="A491" t="inlineStr">
        <is>
          <t>NATURAL LANGUAGE PROCESSING WHILE SOUND SENSOR IS MUTED</t>
        </is>
      </c>
      <c r="B491" t="inlineStr">
        <is>
          <t>H04L65/403;H04M3/568;H04M3/4931;G06F3/165;H04L65/1089;G06F3/167;G10L15/22;G10L15/08</t>
        </is>
      </c>
      <c r="C491" t="inlineStr"/>
      <c r="D491" s="19" t="n">
        <v>43398</v>
      </c>
      <c r="E491" t="n">
        <v>20200043486</v>
      </c>
      <c r="F491" t="n">
        <v>76.04658999999999</v>
      </c>
      <c r="G491" t="inlineStr"/>
      <c r="H491" t="inlineStr">
        <is>
          <t>Artificial Intelligence</t>
        </is>
      </c>
      <c r="I491" t="inlineStr">
        <is>
          <t>Information and Signal Processing Technologies</t>
        </is>
      </c>
      <c r="J491" t="inlineStr">
        <is>
          <t>A09</t>
        </is>
      </c>
    </row>
    <row r="492">
      <c r="A492" t="inlineStr">
        <is>
          <t>CONSTRUCTING AND SEARCHING STRUCTURED DATA IN A QUESTION-ANSWER DATABASE USING MACHINE LEARNING AND NATURAL LANGUAGE PROCESSING</t>
        </is>
      </c>
      <c r="B492" t="inlineStr">
        <is>
          <t>G06N5/02;G06F16/24578;G06F16/245;G06F16/243;G06N20/00;G06N5/041;G06F16/9535</t>
        </is>
      </c>
      <c r="C492" t="inlineStr"/>
      <c r="D492" s="19" t="n">
        <v>43398</v>
      </c>
      <c r="E492" t="n">
        <v>20200134033</v>
      </c>
      <c r="F492" t="n">
        <v>45.73742</v>
      </c>
      <c r="G492" t="inlineStr"/>
      <c r="H492" t="inlineStr">
        <is>
          <t>Artificial Intelligence</t>
        </is>
      </c>
      <c r="I492" t="inlineStr">
        <is>
          <t>Information and Signal Processing Technologies</t>
        </is>
      </c>
      <c r="J492" t="inlineStr">
        <is>
          <t>A09</t>
        </is>
      </c>
    </row>
    <row r="493">
      <c r="A493" t="inlineStr">
        <is>
          <t>Systems and methods for automatically populating information in a graphical user interface using natural language processing</t>
        </is>
      </c>
      <c r="B493" t="inlineStr">
        <is>
          <t>G16H10/00;G06F40/295;G06N20/00;G06F40/30;G06F40/216;G06F40/268;G06F3/167;G10L15/26;G10L15/22;G10L15/18;G06F40/174;G06F40/284</t>
        </is>
      </c>
      <c r="C493" t="inlineStr">
        <is>
          <t>TeleTracking Technologies, Inc.</t>
        </is>
      </c>
      <c r="D493" s="19" t="n">
        <v>43395</v>
      </c>
      <c r="E493" t="n">
        <v>11861298</v>
      </c>
      <c r="F493" t="n">
        <v>47.456272</v>
      </c>
      <c r="G493" t="inlineStr"/>
      <c r="H493" t="inlineStr">
        <is>
          <t>Artificial Intelligence</t>
        </is>
      </c>
      <c r="I493" t="inlineStr">
        <is>
          <t>Information and Signal Processing Technologies</t>
        </is>
      </c>
      <c r="J493" t="inlineStr">
        <is>
          <t>A09</t>
        </is>
      </c>
    </row>
    <row r="494">
      <c r="A494" t="inlineStr">
        <is>
          <t>SYSTEMS AND METHODS FOR ASSESSING PATENT VALIDITY OR INVALIDITY USING ARTIFICIAL INTELLIGENCE, MACHINE LEARNING, AND NATURAL LANGUAGE PROCESSING</t>
        </is>
      </c>
      <c r="B494" t="inlineStr">
        <is>
          <t>G06Q50/18;G06F16/22;G06N20/20;G06N20/00;G06F16/248;G06F16/2465;G06F16/93;G06N5/047</t>
        </is>
      </c>
      <c r="C494" t="inlineStr"/>
      <c r="D494" s="19" t="n">
        <v>43394</v>
      </c>
      <c r="E494" t="n">
        <v>20190079979</v>
      </c>
      <c r="F494" t="n">
        <v>65.56910000000001</v>
      </c>
      <c r="G494" t="inlineStr"/>
      <c r="H494" t="inlineStr">
        <is>
          <t>Artificial Intelligence</t>
        </is>
      </c>
      <c r="I494" t="inlineStr">
        <is>
          <t>Information and Signal Processing Technologies</t>
        </is>
      </c>
      <c r="J494" t="inlineStr">
        <is>
          <t>A09</t>
        </is>
      </c>
    </row>
    <row r="495">
      <c r="A495" t="inlineStr">
        <is>
          <t>SYSTEM AND METHOD FOR CUSTOMIZING PORTABLE NATURAL LANGUAGE PROCESSING INTERFACE FOR APPLIANCES</t>
        </is>
      </c>
      <c r="B495" t="inlineStr">
        <is>
          <t>G10L15/30;G10L15/063;G10L15/1815;G10L15/22</t>
        </is>
      </c>
      <c r="C495" t="inlineStr"/>
      <c r="D495" s="19" t="n">
        <v>43388</v>
      </c>
      <c r="E495" t="n">
        <v>20200118548</v>
      </c>
      <c r="F495" t="n">
        <v>50.265446</v>
      </c>
      <c r="G495" t="inlineStr"/>
      <c r="H495" t="inlineStr">
        <is>
          <t>Artificial Intelligence</t>
        </is>
      </c>
      <c r="I495" t="inlineStr">
        <is>
          <t>Information and Signal Processing Technologies</t>
        </is>
      </c>
      <c r="J495" t="inlineStr">
        <is>
          <t>A09</t>
        </is>
      </c>
    </row>
    <row r="496">
      <c r="A496" t="inlineStr">
        <is>
          <t>SYSTEM AND METHOD FOR PROVIDING PORTABLE NATURAL LANGUAGE PROCESSING INTERFACE ACROSS MULTIPLE APPLIANCES</t>
        </is>
      </c>
      <c r="B496" t="inlineStr">
        <is>
          <t>G10L15/1815;G06F40/216;G10L15/063;G06F3/167;G10L15/22;G10L15/30;G06F40/30</t>
        </is>
      </c>
      <c r="C496" t="inlineStr"/>
      <c r="D496" s="19" t="n">
        <v>43388</v>
      </c>
      <c r="E496" t="n">
        <v>20200118559</v>
      </c>
      <c r="F496" t="n">
        <v>68.59299</v>
      </c>
      <c r="G496" t="inlineStr"/>
      <c r="H496" t="inlineStr">
        <is>
          <t>Artificial Intelligence</t>
        </is>
      </c>
      <c r="I496" t="inlineStr">
        <is>
          <t>Information and Signal Processing Technologies</t>
        </is>
      </c>
      <c r="J496" t="inlineStr">
        <is>
          <t>A09</t>
        </is>
      </c>
    </row>
    <row r="497">
      <c r="A497" t="inlineStr">
        <is>
          <t>AUTOMATED STORYBOARDING BASED ON NATURAL LANGUAGE PROCESSING AND 2D/3D PRE-VISUALIZATION</t>
        </is>
      </c>
      <c r="B497" t="inlineStr">
        <is>
          <t>G06F40/30;G06F3/167;G06F3/0482;G06F3/0484;G06F16/34;G06N5/04;G06F40/205;G06F16/383</t>
        </is>
      </c>
      <c r="C497" t="inlineStr">
        <is>
          <t>Disney Enterprises, Inc.</t>
        </is>
      </c>
      <c r="D497" s="19" t="n">
        <v>43382</v>
      </c>
      <c r="E497" t="n">
        <v>20190107927</v>
      </c>
      <c r="F497" t="n">
        <v>70.976074</v>
      </c>
      <c r="G497" t="inlineStr"/>
      <c r="H497" t="inlineStr">
        <is>
          <t>Artificial Intelligence</t>
        </is>
      </c>
      <c r="I497" t="inlineStr">
        <is>
          <t>Information and Signal Processing Technologies</t>
        </is>
      </c>
      <c r="J497" t="inlineStr">
        <is>
          <t>A09</t>
        </is>
      </c>
    </row>
    <row r="498">
      <c r="A498" t="inlineStr">
        <is>
          <t>Natural Language Processing Systems and Methods</t>
        </is>
      </c>
      <c r="B498" t="inlineStr">
        <is>
          <t>G06F16/3329;G10L15/22;G06F16/3334;G06F16/35;G10L15/1822</t>
        </is>
      </c>
      <c r="C498" t="inlineStr"/>
      <c r="D498" s="19" t="n">
        <v>43376</v>
      </c>
      <c r="E498" t="n">
        <v>20190103111</v>
      </c>
      <c r="F498" t="n">
        <v>78.65051</v>
      </c>
      <c r="G498" t="inlineStr"/>
      <c r="H498" t="inlineStr">
        <is>
          <t>Artificial Intelligence</t>
        </is>
      </c>
      <c r="I498" t="inlineStr">
        <is>
          <t>Information and Signal Processing Technologies</t>
        </is>
      </c>
      <c r="J498" t="inlineStr">
        <is>
          <t>A09</t>
        </is>
      </c>
    </row>
    <row r="499">
      <c r="A499" t="inlineStr">
        <is>
          <t>HUMAN ASSISTED AUTOMATED QUESTION AND ANSWER SYSTEM USING NATURAL LANGUAGE PROCESSING OF REAL-TIME REQUESTS ASSISTED BY HUMANS FOR REQUESTS OF LOW CONFIDENCE</t>
        </is>
      </c>
      <c r="B499" t="inlineStr">
        <is>
          <t>H04M3/493;H04L51/02;H04M3/42382;G06F16/90332</t>
        </is>
      </c>
      <c r="C499" t="inlineStr">
        <is>
          <t>ClinMunications, LLC</t>
        </is>
      </c>
      <c r="D499" s="19" t="n">
        <v>43376</v>
      </c>
      <c r="E499" t="n">
        <v>20190108290</v>
      </c>
      <c r="F499" t="n">
        <v>43.45787</v>
      </c>
      <c r="G499" t="inlineStr"/>
      <c r="H499" t="inlineStr">
        <is>
          <t>Artificial Intelligence</t>
        </is>
      </c>
      <c r="I499" t="inlineStr">
        <is>
          <t>Information and Signal Processing Technologies</t>
        </is>
      </c>
      <c r="J499" t="inlineStr">
        <is>
          <t>A09</t>
        </is>
      </c>
    </row>
    <row r="500">
      <c r="A500" t="inlineStr">
        <is>
          <t>CLINICAL TERMINOLOGY MAPPING WITH NATURAL LANGUAGE PROCESSING</t>
        </is>
      </c>
      <c r="B500" t="inlineStr">
        <is>
          <t>G06F40/30;G06F16/288;G06F16/9024</t>
        </is>
      </c>
      <c r="C500" t="inlineStr"/>
      <c r="D500" s="19" t="n">
        <v>43374</v>
      </c>
      <c r="E500" t="n">
        <v>20190102380</v>
      </c>
      <c r="F500" t="n">
        <v>74.64870500000001</v>
      </c>
      <c r="G500" t="inlineStr"/>
      <c r="H500" t="inlineStr">
        <is>
          <t>Artificial Intelligence</t>
        </is>
      </c>
      <c r="I500" t="inlineStr">
        <is>
          <t>Information and Signal Processing Technologies</t>
        </is>
      </c>
      <c r="J500" t="inlineStr">
        <is>
          <t>A09</t>
        </is>
      </c>
    </row>
    <row r="501">
      <c r="A501" t="inlineStr">
        <is>
          <t>APPLICATION OF NATURAL LANGUAGE PROCESSING TECHNIQUES FOR PREDICTING RESOURCE CONSUMPTION IN A COMPUTING SYSTEM</t>
        </is>
      </c>
      <c r="B501" t="inlineStr">
        <is>
          <t>G06N3/044;G06N3/045;G06F9/5011;G06N20/00;G06F9/5038;G06N3/08</t>
        </is>
      </c>
      <c r="C501" t="inlineStr">
        <is>
          <t>CA, Inc.</t>
        </is>
      </c>
      <c r="D501" s="19" t="n">
        <v>43373</v>
      </c>
      <c r="E501" t="n">
        <v>20200104174</v>
      </c>
      <c r="F501" t="n">
        <v>69.68313999999999</v>
      </c>
      <c r="G501" t="inlineStr"/>
      <c r="H501" t="inlineStr">
        <is>
          <t>Artificial Intelligence</t>
        </is>
      </c>
      <c r="I501" t="inlineStr">
        <is>
          <t>Information and Signal Processing Technologies</t>
        </is>
      </c>
      <c r="J501" t="inlineStr">
        <is>
          <t>A09</t>
        </is>
      </c>
    </row>
    <row r="502">
      <c r="A502" t="inlineStr">
        <is>
          <t>Predicting follow-on requests to a natural language request received by a natural language processing system</t>
        </is>
      </c>
      <c r="B502" t="inlineStr">
        <is>
          <t>G06F16/24578;G10L15/18;G06F16/243;G06N5/022;G06N20/00;G10L15/22;G06F16/90332;G06F16/903</t>
        </is>
      </c>
      <c r="C502" t="inlineStr">
        <is>
          <t>SPLUNK INC.</t>
        </is>
      </c>
      <c r="D502" s="19" t="n">
        <v>43371</v>
      </c>
      <c r="E502" t="n">
        <v>11017764</v>
      </c>
      <c r="F502" t="n">
        <v>43.45942</v>
      </c>
      <c r="G502" t="inlineStr"/>
      <c r="H502" t="inlineStr">
        <is>
          <t>Artificial Intelligence</t>
        </is>
      </c>
      <c r="I502" t="inlineStr">
        <is>
          <t>Information and Signal Processing Technologies</t>
        </is>
      </c>
      <c r="J502" t="inlineStr">
        <is>
          <t>A09</t>
        </is>
      </c>
    </row>
    <row r="503">
      <c r="A503" t="inlineStr">
        <is>
          <t>Providing completion recommendations for a partial natural language request received by a natural language processing system</t>
        </is>
      </c>
      <c r="B503" t="inlineStr">
        <is>
          <t>G06F16/3344;G06N20/00;G06F40/274;G06F16/3322;G06F40/30;G06F40/205</t>
        </is>
      </c>
      <c r="C503" t="inlineStr">
        <is>
          <t>SPLUNK INC.</t>
        </is>
      </c>
      <c r="D503" s="19" t="n">
        <v>43371</v>
      </c>
      <c r="E503" t="n">
        <v>11475053</v>
      </c>
      <c r="F503" t="n">
        <v>44.04716</v>
      </c>
      <c r="G503" t="inlineStr"/>
      <c r="H503" t="inlineStr">
        <is>
          <t>Artificial Intelligence</t>
        </is>
      </c>
      <c r="I503" t="inlineStr">
        <is>
          <t>Information and Signal Processing Technologies</t>
        </is>
      </c>
      <c r="J503" t="inlineStr">
        <is>
          <t>A09</t>
        </is>
      </c>
    </row>
    <row r="504">
      <c r="A504" t="inlineStr">
        <is>
          <t>Device and method for natural language processing through statistical model comparison</t>
        </is>
      </c>
      <c r="B504" t="inlineStr">
        <is>
          <t>G06F40/30;G06N7/01;G06F40/40</t>
        </is>
      </c>
      <c r="C504" t="inlineStr">
        <is>
          <t>Babylon Partners Limited</t>
        </is>
      </c>
      <c r="D504" s="19" t="n">
        <v>43370</v>
      </c>
      <c r="E504" t="n">
        <v>10482183</v>
      </c>
      <c r="F504" t="n">
        <v>71.99388999999999</v>
      </c>
      <c r="G504" t="inlineStr"/>
      <c r="H504" t="inlineStr">
        <is>
          <t>Artificial Intelligence</t>
        </is>
      </c>
      <c r="I504" t="inlineStr">
        <is>
          <t>Information and Signal Processing Technologies</t>
        </is>
      </c>
      <c r="J504" t="inlineStr">
        <is>
          <t>A09</t>
        </is>
      </c>
    </row>
    <row r="505">
      <c r="A505" t="inlineStr">
        <is>
          <t>ARTIFICIAL INTELLIGENCE PLANNING INSTANTIATION USING NATURAL LANGUAGE PROCESSING</t>
        </is>
      </c>
      <c r="B505" t="inlineStr">
        <is>
          <t>G16H10/60;G06F40/20;G06Q10/06311;G06F40/30;G16H40/20;G06F16/367</t>
        </is>
      </c>
      <c r="C505" t="inlineStr"/>
      <c r="D505" s="19" t="n">
        <v>43370</v>
      </c>
      <c r="E505" t="n">
        <v>20200104769</v>
      </c>
      <c r="F505" t="n">
        <v>51.987526</v>
      </c>
      <c r="G505" t="inlineStr"/>
      <c r="H505" t="inlineStr">
        <is>
          <t>Artificial Intelligence</t>
        </is>
      </c>
      <c r="I505" t="inlineStr">
        <is>
          <t>Information and Signal Processing Technologies</t>
        </is>
      </c>
      <c r="J505" t="inlineStr">
        <is>
          <t>A09</t>
        </is>
      </c>
    </row>
    <row r="506">
      <c r="A506" t="inlineStr">
        <is>
          <t>Natural language processing</t>
        </is>
      </c>
      <c r="B506" t="inlineStr">
        <is>
          <t>G06F40/295;G10L15/22;G10L15/30;G06F40/205;G10L15/1815;G06F40/30</t>
        </is>
      </c>
      <c r="C506" t="inlineStr">
        <is>
          <t>Amazon Technologies, Inc.</t>
        </is>
      </c>
      <c r="D506" s="19" t="n">
        <v>43370</v>
      </c>
      <c r="E506" t="n">
        <v>10872601</v>
      </c>
      <c r="F506" t="n">
        <v>81.967384</v>
      </c>
      <c r="G506" t="inlineStr"/>
      <c r="H506" t="inlineStr">
        <is>
          <t>Artificial Intelligence</t>
        </is>
      </c>
      <c r="I506" t="inlineStr">
        <is>
          <t>Information and Signal Processing Technologies</t>
        </is>
      </c>
      <c r="J506" t="inlineStr">
        <is>
          <t>A09</t>
        </is>
      </c>
    </row>
    <row r="507">
      <c r="A507" t="inlineStr">
        <is>
          <t>BUILDING RISK ANALYSIS SYSTEM WITH NATURAL LANGUAGE PROCESSING FOR THREAT INGESTION</t>
        </is>
      </c>
      <c r="B507" t="inlineStr">
        <is>
          <t>G06N20/00;G08B31/00;G08B25/10;G06N5/022;H04W4/021;G06N20/20;G06Q50/163;G06Q10/0635;G08B21/10;G06N7/01;G08B21/182;G08B21/02;G06F40/30;G06Q10/067;G08B19/00;G08B23/00</t>
        </is>
      </c>
      <c r="C507" t="inlineStr"/>
      <c r="D507" s="19" t="n">
        <v>43369</v>
      </c>
      <c r="E507" t="n">
        <v>20190095820</v>
      </c>
      <c r="F507" t="n">
        <v>70.84551</v>
      </c>
      <c r="G507" t="inlineStr"/>
      <c r="H507" t="inlineStr">
        <is>
          <t>Artificial Intelligence</t>
        </is>
      </c>
      <c r="I507" t="inlineStr">
        <is>
          <t>Information and Signal Processing Technologies</t>
        </is>
      </c>
      <c r="J507" t="inlineStr">
        <is>
          <t>A09</t>
        </is>
      </c>
    </row>
    <row r="508">
      <c r="A508" t="inlineStr">
        <is>
          <t>Routing of Cases Using Unstructured Input and Natural Language Processing</t>
        </is>
      </c>
      <c r="B508" t="inlineStr">
        <is>
          <t>G06F16/90332;G06F9/453;G06F40/295;G06F16/3329;G06F40/30</t>
        </is>
      </c>
      <c r="C508" t="inlineStr"/>
      <c r="D508" s="19" t="n">
        <v>43367</v>
      </c>
      <c r="E508" t="n">
        <v>20200097616</v>
      </c>
      <c r="F508" t="n">
        <v>51.655937</v>
      </c>
      <c r="G508" t="inlineStr"/>
      <c r="H508" t="inlineStr">
        <is>
          <t>Artificial Intelligence</t>
        </is>
      </c>
      <c r="I508" t="inlineStr">
        <is>
          <t>Information and Signal Processing Technologies</t>
        </is>
      </c>
      <c r="J508" t="inlineStr">
        <is>
          <t>A09</t>
        </is>
      </c>
    </row>
    <row r="509">
      <c r="A509" t="inlineStr">
        <is>
          <t>NATURAL LANGUAGE PROCESSING USING ONTOLOGY MAPPING</t>
        </is>
      </c>
      <c r="B509" t="inlineStr">
        <is>
          <t>G06F16/3338;G06F16/31</t>
        </is>
      </c>
      <c r="C509" t="inlineStr"/>
      <c r="D509" s="19" t="n">
        <v>43362</v>
      </c>
      <c r="E509" t="n">
        <v>20200242148</v>
      </c>
      <c r="F509" t="n">
        <v>75.15818</v>
      </c>
      <c r="G509" t="inlineStr"/>
      <c r="H509" t="inlineStr">
        <is>
          <t>Artificial Intelligence</t>
        </is>
      </c>
      <c r="I509" t="inlineStr">
        <is>
          <t>Information and Signal Processing Technologies</t>
        </is>
      </c>
      <c r="J509" t="inlineStr">
        <is>
          <t>A09</t>
        </is>
      </c>
    </row>
    <row r="510">
      <c r="A510" t="inlineStr">
        <is>
          <t>SYSTEM AND METHOD FOR SECURELY ACCESSING, MANIPULATING AND CONTROLLING DOCUMENTS AND DEVICES USING NATURAL LANGUAGE PROCESSING</t>
        </is>
      </c>
      <c r="B510" t="inlineStr">
        <is>
          <t>G06F21/608;H04L9/0637;H04L9/3239;G06F21/602;G06F21/32;G06F21/629;G06Q20/322;G06Q20/40;H04L9/50;H04N1/442;G06F21/64;H04L9/3231</t>
        </is>
      </c>
      <c r="C510" t="inlineStr"/>
      <c r="D510" s="19" t="n">
        <v>43362</v>
      </c>
      <c r="E510" t="n">
        <v>20190373136</v>
      </c>
      <c r="F510" t="n">
        <v>65.39564</v>
      </c>
      <c r="G510" t="inlineStr"/>
      <c r="H510" t="inlineStr">
        <is>
          <t>Artificial Intelligence</t>
        </is>
      </c>
      <c r="I510" t="inlineStr">
        <is>
          <t>Information and Signal Processing Technologies</t>
        </is>
      </c>
      <c r="J510" t="inlineStr">
        <is>
          <t>A09</t>
        </is>
      </c>
    </row>
    <row r="511">
      <c r="A511" t="inlineStr">
        <is>
          <t>SYSTEM AND METHOD FOR DIGITAL SIGNAL PROCESSING</t>
        </is>
      </c>
      <c r="B511" t="inlineStr">
        <is>
          <t>H04R3/04;H03G3/3005;H03G7/002;H03G7/007;H03G9/005;H03G9/025</t>
        </is>
      </c>
      <c r="C511" t="inlineStr"/>
      <c r="D511" s="19" t="n">
        <v>43347</v>
      </c>
      <c r="E511" t="n">
        <v>20190020950</v>
      </c>
      <c r="F511" t="n">
        <v>63.36376</v>
      </c>
      <c r="G511" t="inlineStr"/>
      <c r="H511" t="inlineStr">
        <is>
          <t>Artificial Intelligence</t>
        </is>
      </c>
      <c r="I511" t="inlineStr">
        <is>
          <t>Information and Signal Processing Technologies</t>
        </is>
      </c>
      <c r="J511" t="inlineStr">
        <is>
          <t>A09</t>
        </is>
      </c>
    </row>
    <row r="512">
      <c r="A512" t="inlineStr">
        <is>
          <t>GENERATING INSTRUCTIONAL VARIANTS BASED ON NATURAL LANGUAGE PROCESSING OF COMMENTS FEED</t>
        </is>
      </c>
      <c r="B512" t="inlineStr">
        <is>
          <t>G06N20/00;G09B19/0092;G06N5/02;G09B19/00;G06N5/04;G06F40/279</t>
        </is>
      </c>
      <c r="C512" t="inlineStr"/>
      <c r="D512" s="19" t="n">
        <v>43343</v>
      </c>
      <c r="E512" t="n">
        <v>20200073935</v>
      </c>
      <c r="F512" t="n">
        <v>73.24979</v>
      </c>
      <c r="G512" t="inlineStr"/>
      <c r="H512" t="inlineStr">
        <is>
          <t>Artificial Intelligence</t>
        </is>
      </c>
      <c r="I512" t="inlineStr">
        <is>
          <t>Information and Signal Processing Technologies</t>
        </is>
      </c>
      <c r="J512" t="inlineStr">
        <is>
          <t>A09</t>
        </is>
      </c>
    </row>
    <row r="513">
      <c r="A513" t="inlineStr">
        <is>
          <t>Facilitating pharmacy customer orders through natural language processing</t>
        </is>
      </c>
      <c r="B513" t="inlineStr">
        <is>
          <t>H04W4/14;G16H20/10;G16H40/20;G06F40/30;G06F40/56;G06N20/00;G06N3/08</t>
        </is>
      </c>
      <c r="C513" t="inlineStr">
        <is>
          <t>WALGREEN CO.</t>
        </is>
      </c>
      <c r="D513" s="19" t="n">
        <v>43335</v>
      </c>
      <c r="E513" t="n">
        <v>11106869</v>
      </c>
      <c r="F513" t="n">
        <v>50.399433</v>
      </c>
      <c r="G513" t="inlineStr"/>
      <c r="H513" t="inlineStr">
        <is>
          <t>Artificial Intelligence</t>
        </is>
      </c>
      <c r="I513" t="inlineStr">
        <is>
          <t>Information and Signal Processing Technologies</t>
        </is>
      </c>
      <c r="J513" t="inlineStr">
        <is>
          <t>A09</t>
        </is>
      </c>
    </row>
    <row r="514">
      <c r="A514" t="inlineStr">
        <is>
          <t>SYSTEM AND METHOD FOR CLASSIFYING CYBER SECURITY THREATS USING NATURAL LANGUAGE PROCESSING</t>
        </is>
      </c>
      <c r="B514" t="inlineStr">
        <is>
          <t>H04L63/1416;H04L63/1433;G06F40/295;G06F40/30</t>
        </is>
      </c>
      <c r="C514" t="inlineStr">
        <is>
          <t>Empow Cyber Security Ltd.</t>
        </is>
      </c>
      <c r="D514" s="19" t="n">
        <v>43326</v>
      </c>
      <c r="E514" t="n">
        <v>20200162496</v>
      </c>
      <c r="F514" t="n">
        <v>70.7677</v>
      </c>
      <c r="G514" t="inlineStr"/>
      <c r="H514" t="inlineStr">
        <is>
          <t>Artificial Intelligence</t>
        </is>
      </c>
      <c r="I514" t="inlineStr">
        <is>
          <t>Information and Signal Processing Technologies</t>
        </is>
      </c>
      <c r="J514" t="inlineStr">
        <is>
          <t>A09</t>
        </is>
      </c>
    </row>
    <row r="515">
      <c r="A515" t="inlineStr">
        <is>
          <t>RESOURCE MANAGEMENT USING NATURAL LANGUAGE PROCESSING TAGS</t>
        </is>
      </c>
      <c r="B515" t="inlineStr">
        <is>
          <t>G06F3/067;G06F3/0608;G06F3/0652;G06F16/68;G06F40/117;G06F40/30;G06F3/0638;G06F16/907;G06F40/20;G06F3/0613;G06F3/0649</t>
        </is>
      </c>
      <c r="C515" t="inlineStr"/>
      <c r="D515" s="19" t="n">
        <v>43321</v>
      </c>
      <c r="E515" t="n">
        <v>20200050701</v>
      </c>
      <c r="F515" t="n">
        <v>74.33886</v>
      </c>
      <c r="G515" t="inlineStr"/>
      <c r="H515" t="inlineStr">
        <is>
          <t>Artificial Intelligence</t>
        </is>
      </c>
      <c r="I515" t="inlineStr">
        <is>
          <t>Information and Signal Processing Technologies</t>
        </is>
      </c>
      <c r="J515" t="inlineStr">
        <is>
          <t>A09</t>
        </is>
      </c>
    </row>
    <row r="516">
      <c r="A516" t="inlineStr">
        <is>
          <t>DYNAMIC MEMORY ALLOCATION USING NATURAL LANGUAGE PROCESSING TAGS</t>
        </is>
      </c>
      <c r="B516" t="inlineStr">
        <is>
          <t>G06N20/00;G06F40/117;G06F16/61;G06F16/686;G06N5/022;G06F16/683;G06F40/30</t>
        </is>
      </c>
      <c r="C516" t="inlineStr"/>
      <c r="D516" s="19" t="n">
        <v>43321</v>
      </c>
      <c r="E516" t="n">
        <v>20200050703</v>
      </c>
      <c r="F516" t="n">
        <v>73.33327</v>
      </c>
      <c r="G516" t="inlineStr"/>
      <c r="H516" t="inlineStr">
        <is>
          <t>Artificial Intelligence</t>
        </is>
      </c>
      <c r="I516" t="inlineStr">
        <is>
          <t>Information and Signal Processing Technologies</t>
        </is>
      </c>
      <c r="J516" t="inlineStr">
        <is>
          <t>A09</t>
        </is>
      </c>
    </row>
    <row r="517">
      <c r="A517" t="inlineStr">
        <is>
          <t>DYNAMIC NATURAL LANGUAGE PROCESSING TAGGING</t>
        </is>
      </c>
      <c r="B517" t="inlineStr">
        <is>
          <t>G06F16/686;G06F40/117;G06F16/683;G06F40/30</t>
        </is>
      </c>
      <c r="C517" t="inlineStr"/>
      <c r="D517" s="19" t="n">
        <v>43321</v>
      </c>
      <c r="E517" t="n">
        <v>20200050702</v>
      </c>
      <c r="F517" t="n">
        <v>79.420715</v>
      </c>
      <c r="G517" t="inlineStr"/>
      <c r="H517" t="inlineStr">
        <is>
          <t>Artificial Intelligence</t>
        </is>
      </c>
      <c r="I517" t="inlineStr">
        <is>
          <t>Information and Signal Processing Technologies</t>
        </is>
      </c>
      <c r="J517" t="inlineStr">
        <is>
          <t>A09</t>
        </is>
      </c>
    </row>
    <row r="518">
      <c r="A518" t="inlineStr">
        <is>
          <t>NATURAL LANGUAGE PROCESSING CONTEXTUAL TRANSLATION</t>
        </is>
      </c>
      <c r="B518" t="inlineStr">
        <is>
          <t>G06F40/56;G06F40/30;G06Q50/01;G10L15/26;G06F3/167;G06F40/58;G10L15/1822;G06F40/205</t>
        </is>
      </c>
      <c r="C518" t="inlineStr"/>
      <c r="D518" s="19" t="n">
        <v>43315</v>
      </c>
      <c r="E518" t="n">
        <v>20200042602</v>
      </c>
      <c r="F518" t="n">
        <v>76.342285</v>
      </c>
      <c r="G518" t="inlineStr"/>
      <c r="H518" t="inlineStr">
        <is>
          <t>Artificial Intelligence</t>
        </is>
      </c>
      <c r="I518" t="inlineStr">
        <is>
          <t>Information and Signal Processing Technologies</t>
        </is>
      </c>
      <c r="J518" t="inlineStr">
        <is>
          <t>A09</t>
        </is>
      </c>
    </row>
    <row r="519">
      <c r="A519" t="inlineStr">
        <is>
          <t>Method of Converting Language-Based Written Contract to Smart Legal Contract Using Natural Language Processing</t>
        </is>
      </c>
      <c r="B519" t="inlineStr">
        <is>
          <t>G06Q10/10;G06F40/205;G06Q10/067;G06F40/51;G06F40/157;G06F40/242</t>
        </is>
      </c>
      <c r="C519" t="inlineStr">
        <is>
          <t>salesforce.com, inc.</t>
        </is>
      </c>
      <c r="D519" s="19" t="n">
        <v>43312</v>
      </c>
      <c r="E519" t="n">
        <v>20200042939</v>
      </c>
      <c r="F519" t="n">
        <v>47.51593</v>
      </c>
      <c r="G519" t="inlineStr"/>
      <c r="H519" t="inlineStr">
        <is>
          <t>Artificial Intelligence</t>
        </is>
      </c>
      <c r="I519" t="inlineStr">
        <is>
          <t>Information and Signal Processing Technologies</t>
        </is>
      </c>
      <c r="J519" t="inlineStr">
        <is>
          <t>A09</t>
        </is>
      </c>
    </row>
    <row r="520">
      <c r="A520" t="inlineStr">
        <is>
          <t>System for processing voice responses using a natural language processing engine</t>
        </is>
      </c>
      <c r="B520" t="inlineStr">
        <is>
          <t>G06F3/167;G10L15/22;G06F16/632;G10L15/14;H04M3/527;H04M3/5166;G10L15/197</t>
        </is>
      </c>
      <c r="C520" t="inlineStr">
        <is>
          <t>Bank of America Corporation</t>
        </is>
      </c>
      <c r="D520" s="19" t="n">
        <v>43294</v>
      </c>
      <c r="E520" t="n">
        <v>10477028</v>
      </c>
      <c r="F520" t="n">
        <v>49.558174</v>
      </c>
      <c r="G520" t="inlineStr"/>
      <c r="H520" t="inlineStr">
        <is>
          <t>Artificial Intelligence</t>
        </is>
      </c>
      <c r="I520" t="inlineStr">
        <is>
          <t>Information and Signal Processing Technologies</t>
        </is>
      </c>
      <c r="J520" t="inlineStr">
        <is>
          <t>A09</t>
        </is>
      </c>
    </row>
    <row r="521">
      <c r="A521" t="inlineStr">
        <is>
          <t>NATURAL LANGUAGE PROCESSING WITH KNN</t>
        </is>
      </c>
      <c r="B521" t="inlineStr">
        <is>
          <t>G06N3/044;G06N3/045;G06F40/30;G06N3/042;G06N5/041;G06N3/04;G06N3/08</t>
        </is>
      </c>
      <c r="C521" t="inlineStr"/>
      <c r="D521" s="19" t="n">
        <v>43293</v>
      </c>
      <c r="E521" t="n">
        <v>20180341642</v>
      </c>
      <c r="F521" t="n">
        <v>77.10187500000001</v>
      </c>
      <c r="G521" t="inlineStr"/>
      <c r="H521" t="inlineStr">
        <is>
          <t>Artificial Intelligence</t>
        </is>
      </c>
      <c r="I521" t="inlineStr">
        <is>
          <t>Information and Signal Processing Technologies</t>
        </is>
      </c>
      <c r="J521" t="inlineStr">
        <is>
          <t>A09</t>
        </is>
      </c>
    </row>
    <row r="522">
      <c r="A522" t="inlineStr">
        <is>
          <t>Application Test Automate Generation Using Natural Language Processing and Machine Learning</t>
        </is>
      </c>
      <c r="B522" t="inlineStr">
        <is>
          <t>G06F11/3688;G06N3/044;G06N3/08;G06N3/045;G06F11/3684;G06F11/3696;G06F11/3664</t>
        </is>
      </c>
      <c r="C522" t="inlineStr"/>
      <c r="D522" s="19" t="n">
        <v>43293</v>
      </c>
      <c r="E522" t="n">
        <v>20200019488</v>
      </c>
      <c r="F522" t="n">
        <v>70.60692</v>
      </c>
      <c r="G522" t="inlineStr"/>
      <c r="H522" t="inlineStr">
        <is>
          <t>Artificial Intelligence</t>
        </is>
      </c>
      <c r="I522" t="inlineStr">
        <is>
          <t>Information and Signal Processing Technologies</t>
        </is>
      </c>
      <c r="J522" t="inlineStr">
        <is>
          <t>A09</t>
        </is>
      </c>
    </row>
    <row r="523">
      <c r="A523" t="inlineStr">
        <is>
          <t>Generative Adversarial Network Based Modeling of Text for Natural Language Processing</t>
        </is>
      </c>
      <c r="B523" t="inlineStr">
        <is>
          <t>G06F16/313;G06V10/464;G10L15/02;G10L15/197;G06F40/30;G06N5/041;G06F18/2178;G06F40/216;G06N3/088;G06N3/042;G06N3/045;G06N3/047;G06V10/7784</t>
        </is>
      </c>
      <c r="C523" t="inlineStr"/>
      <c r="D523" s="19" t="n">
        <v>43293</v>
      </c>
      <c r="E523" t="n">
        <v>20200019863</v>
      </c>
      <c r="F523" t="n">
        <v>50.710934</v>
      </c>
      <c r="G523" t="inlineStr"/>
      <c r="H523" t="inlineStr">
        <is>
          <t>Artificial Intelligence</t>
        </is>
      </c>
      <c r="I523" t="inlineStr">
        <is>
          <t>Information and Signal Processing Technologies</t>
        </is>
      </c>
      <c r="J523" t="inlineStr">
        <is>
          <t>A09</t>
        </is>
      </c>
    </row>
    <row r="524">
      <c r="A524" t="inlineStr">
        <is>
          <t>APPLIED ARTIFICIAL INTELLIGENCE FOR NATURAL LANGUAGE PROCESSING AUTOMOTIVE REPORTING SYSTEM</t>
        </is>
      </c>
      <c r="B524" t="inlineStr">
        <is>
          <t>G06N20/00;G06N5/022;G07C5/0841;G06F40/284;G06F40/237;G06F40/295;G07C5/008;G10L15/26;G06N20/10</t>
        </is>
      </c>
      <c r="C524" t="inlineStr"/>
      <c r="D524" s="19" t="n">
        <v>43293</v>
      </c>
      <c r="E524" t="n">
        <v>20200020179</v>
      </c>
      <c r="F524" t="n">
        <v>73.24979</v>
      </c>
      <c r="G524" t="inlineStr"/>
      <c r="H524" t="inlineStr">
        <is>
          <t>Artificial Intelligence</t>
        </is>
      </c>
      <c r="I524" t="inlineStr">
        <is>
          <t>Information and Signal Processing Technologies</t>
        </is>
      </c>
      <c r="J524" t="inlineStr">
        <is>
          <t>A09</t>
        </is>
      </c>
    </row>
    <row r="525">
      <c r="A525" t="inlineStr">
        <is>
          <t>ASSESSING ADHERENCE FIDELITY TO BEHAVIORAL INTERVENTIONS USING INTERACTIVITY AND NATURAL LANGUAGE PROCESSING</t>
        </is>
      </c>
      <c r="B525" t="inlineStr">
        <is>
          <t>A61B5/4833;A61B5/7267;G06F40/30;G10L15/22;A61B5/486;A61M21/02;A61B5/7425;G10L25/63;A61B5/165</t>
        </is>
      </c>
      <c r="C525" t="inlineStr"/>
      <c r="D525" s="19" t="n">
        <v>43292</v>
      </c>
      <c r="E525" t="n">
        <v>20180317840</v>
      </c>
      <c r="F525" t="n">
        <v>71.476</v>
      </c>
      <c r="G525" t="inlineStr"/>
      <c r="H525" t="inlineStr">
        <is>
          <t>Artificial Intelligence</t>
        </is>
      </c>
      <c r="I525" t="inlineStr">
        <is>
          <t>Information and Signal Processing Technologies</t>
        </is>
      </c>
      <c r="J525" t="inlineStr">
        <is>
          <t>A09</t>
        </is>
      </c>
    </row>
    <row r="526">
      <c r="A526" t="inlineStr">
        <is>
          <t>AUTOMATED VIRTUAL ARTIFACT GENERATION THROUGH NATURAL LANGUAGE PROCESSING</t>
        </is>
      </c>
      <c r="B526" t="inlineStr">
        <is>
          <t>G06T15/005;G06T19/20;G06F40/205</t>
        </is>
      </c>
      <c r="C526" t="inlineStr"/>
      <c r="D526" s="19" t="n">
        <v>43285</v>
      </c>
      <c r="E526" t="n">
        <v>20200013211</v>
      </c>
      <c r="F526" t="n">
        <v>75.02499400000001</v>
      </c>
      <c r="G526" t="inlineStr"/>
      <c r="H526" t="inlineStr">
        <is>
          <t>Artificial Intelligence</t>
        </is>
      </c>
      <c r="I526" t="inlineStr">
        <is>
          <t>Information and Signal Processing Technologies</t>
        </is>
      </c>
      <c r="J526" t="inlineStr">
        <is>
          <t>A09</t>
        </is>
      </c>
    </row>
    <row r="527">
      <c r="A527" t="inlineStr">
        <is>
          <t>SYSTEMS AND METHODS FOR NATURAL LANGUAGE PROCESSING OF STRUCTURED DOCUMENTS</t>
        </is>
      </c>
      <c r="B527" t="inlineStr">
        <is>
          <t>G06V30/416;G06F40/205;G06F40/40;G06F40/30</t>
        </is>
      </c>
      <c r="C527" t="inlineStr"/>
      <c r="D527" s="19" t="n">
        <v>43279</v>
      </c>
      <c r="E527" t="n">
        <v>20190005029</v>
      </c>
      <c r="F527" t="n">
        <v>51.96388</v>
      </c>
      <c r="G527" t="inlineStr"/>
      <c r="H527" t="inlineStr">
        <is>
          <t>Artificial Intelligence</t>
        </is>
      </c>
      <c r="I527" t="inlineStr">
        <is>
          <t>Information and Signal Processing Technologies</t>
        </is>
      </c>
      <c r="J527" t="inlineStr">
        <is>
          <t>A09</t>
        </is>
      </c>
    </row>
    <row r="528">
      <c r="A528" t="inlineStr">
        <is>
          <t>Using machine learning and natural language processing to replace gender biased words within free-form text</t>
        </is>
      </c>
      <c r="B528" t="inlineStr">
        <is>
          <t>G06F40/247;G06F40/205;G06F40/237;G06F40/242;G06F40/253</t>
        </is>
      </c>
      <c r="C528" t="inlineStr">
        <is>
          <t>SAP SE</t>
        </is>
      </c>
      <c r="D528" s="19" t="n">
        <v>43279</v>
      </c>
      <c r="E528" t="n">
        <v>10467339</v>
      </c>
      <c r="F528" t="n">
        <v>46.289238</v>
      </c>
      <c r="G528" t="inlineStr"/>
      <c r="H528" t="inlineStr">
        <is>
          <t>Artificial Intelligence</t>
        </is>
      </c>
      <c r="I528" t="inlineStr">
        <is>
          <t>Information and Signal Processing Technologies</t>
        </is>
      </c>
      <c r="J528" t="inlineStr">
        <is>
          <t>A09</t>
        </is>
      </c>
    </row>
    <row r="529">
      <c r="A529" t="inlineStr">
        <is>
          <t>SYSTEMS AND METHODS FOR NATURAL LANGUAGE PROCESSING AND CLASSIFICATION</t>
        </is>
      </c>
      <c r="B529" t="inlineStr">
        <is>
          <t>G06N5/02;G06N5/022;G06Q30/0276;G06Q30/0241;G06N20/00;G06F40/30;G06N5/041;G06N20/20;G06Q30/0201;G06F3/04812;G06N5/046;G06F40/289;G06F16/35;G06Q30/02;G06N5/01</t>
        </is>
      </c>
      <c r="C529" t="inlineStr"/>
      <c r="D529" s="19" t="n">
        <v>43277</v>
      </c>
      <c r="E529" t="n">
        <v>20180373696</v>
      </c>
      <c r="F529" t="n">
        <v>75.229416</v>
      </c>
      <c r="G529" t="inlineStr"/>
      <c r="H529" t="inlineStr">
        <is>
          <t>Artificial Intelligence</t>
        </is>
      </c>
      <c r="I529" t="inlineStr">
        <is>
          <t>Information and Signal Processing Technologies</t>
        </is>
      </c>
      <c r="J529" t="inlineStr">
        <is>
          <t>A09</t>
        </is>
      </c>
    </row>
    <row r="530">
      <c r="A530" t="inlineStr">
        <is>
          <t>TEXT CATEGORIZATION USING NATURAL LANGUAGE PROCESSING</t>
        </is>
      </c>
      <c r="B530" t="inlineStr">
        <is>
          <t>G10L19/083;G06F18/214;G06F40/20;G06N3/045;G06F16/35;G06F40/284;G06N3/082;G06N3/044;G06F16/36;G06N5/046</t>
        </is>
      </c>
      <c r="C530" t="inlineStr"/>
      <c r="D530" s="19" t="n">
        <v>43277</v>
      </c>
      <c r="E530" t="n">
        <v>20190340235</v>
      </c>
      <c r="F530" t="n">
        <v>77.35598</v>
      </c>
      <c r="G530" t="inlineStr"/>
      <c r="H530" t="inlineStr">
        <is>
          <t>Artificial Intelligence</t>
        </is>
      </c>
      <c r="I530" t="inlineStr">
        <is>
          <t>Information and Signal Processing Technologies</t>
        </is>
      </c>
      <c r="J530" t="inlineStr">
        <is>
          <t>A09</t>
        </is>
      </c>
    </row>
    <row r="531">
      <c r="A531" t="inlineStr">
        <is>
          <t>DEVICE, METHOD AND PROGRAM FOR NATURAL LANGUAGE PROCESSING</t>
        </is>
      </c>
      <c r="B531" t="inlineStr">
        <is>
          <t>G06F40/40;G06F16/345;G06F40/30;G06F40/58;G06N3/044;G06F40/20;G06F40/279;G06N3/045</t>
        </is>
      </c>
      <c r="C531" t="inlineStr">
        <is>
          <t>NIPPON TELEGRAPH AND TELEPHONE CORPORATION,TOHOKU UNIVERSITY</t>
        </is>
      </c>
      <c r="D531" s="19" t="n">
        <v>43276</v>
      </c>
      <c r="E531" t="n">
        <v>20210406483</v>
      </c>
      <c r="F531" t="n">
        <v>77.20608</v>
      </c>
      <c r="G531" t="inlineStr"/>
      <c r="H531" t="inlineStr">
        <is>
          <t>Artificial Intelligence</t>
        </is>
      </c>
      <c r="I531" t="inlineStr">
        <is>
          <t>Information and Signal Processing Technologies</t>
        </is>
      </c>
      <c r="J531" t="inlineStr">
        <is>
          <t>A09</t>
        </is>
      </c>
    </row>
    <row r="532">
      <c r="A532" t="inlineStr">
        <is>
          <t>DEAD TIME GENERATOR AND DIGITAL SIGNAL PROCESSING DEVICE</t>
        </is>
      </c>
      <c r="B532" t="inlineStr">
        <is>
          <t>H03K5/1515;H03K3/017;H03F3/2173;H03K3/78;H03F1/26;H03F3/217;H03F3/185</t>
        </is>
      </c>
      <c r="C532" t="inlineStr"/>
      <c r="D532" s="19" t="n">
        <v>43273</v>
      </c>
      <c r="E532" t="n">
        <v>20200220527</v>
      </c>
      <c r="F532" t="n">
        <v>58.488426</v>
      </c>
      <c r="G532" t="inlineStr"/>
      <c r="H532" t="inlineStr">
        <is>
          <t>Artificial Intelligence</t>
        </is>
      </c>
      <c r="I532" t="inlineStr">
        <is>
          <t>Information and Signal Processing Technologies</t>
        </is>
      </c>
      <c r="J532" t="inlineStr">
        <is>
          <t>A09</t>
        </is>
      </c>
    </row>
    <row r="533">
      <c r="A533" t="inlineStr">
        <is>
          <t>SYSTEMS AND METHODS FOR DIAGNOSING PROBLEMS FROM ERROR LOGS USING NATURAL LANGUAGE PROCESSING</t>
        </is>
      </c>
      <c r="B533" t="inlineStr">
        <is>
          <t>G06F40/30;G06F40/205;G06N20/00;G06F40/40;G06F8/70;G06F16/3329</t>
        </is>
      </c>
      <c r="C533" t="inlineStr">
        <is>
          <t>Open Text Corporation</t>
        </is>
      </c>
      <c r="D533" s="19" t="n">
        <v>43271</v>
      </c>
      <c r="E533" t="n">
        <v>20190005018</v>
      </c>
      <c r="F533" t="n">
        <v>70.8897</v>
      </c>
      <c r="G533" t="inlineStr"/>
      <c r="H533" t="inlineStr">
        <is>
          <t>Artificial Intelligence</t>
        </is>
      </c>
      <c r="I533" t="inlineStr">
        <is>
          <t>Information and Signal Processing Technologies</t>
        </is>
      </c>
      <c r="J533" t="inlineStr">
        <is>
          <t>A09</t>
        </is>
      </c>
    </row>
    <row r="534">
      <c r="A534" t="inlineStr">
        <is>
          <t>DIGITAL SIGNAL PROCESSING USING SLIDING WINDOWED INFINITE FOURIER TRANSFORM</t>
        </is>
      </c>
      <c r="B534" t="inlineStr">
        <is>
          <t>G06F17/147;G06F17/141;A61B5/7257;A61B5/316;A61N1/36196</t>
        </is>
      </c>
      <c r="C534" t="inlineStr"/>
      <c r="D534" s="19" t="n">
        <v>43266</v>
      </c>
      <c r="E534" t="n">
        <v>20180365194</v>
      </c>
      <c r="F534" t="n">
        <v>60.118126</v>
      </c>
      <c r="G534" t="inlineStr"/>
      <c r="H534" t="inlineStr">
        <is>
          <t>Artificial Intelligence</t>
        </is>
      </c>
      <c r="I534" t="inlineStr">
        <is>
          <t>Information and Signal Processing Technologies</t>
        </is>
      </c>
      <c r="J534" t="inlineStr">
        <is>
          <t>A09</t>
        </is>
      </c>
    </row>
    <row r="535">
      <c r="A535" t="inlineStr">
        <is>
          <t>FILTERING AUDIO-BASED INTERFERENCE FROM VOICE COMMANDS USING NATURAL LANGUAGE PROCESSING</t>
        </is>
      </c>
      <c r="B535" t="inlineStr">
        <is>
          <t>G06F40/20;G10L15/19;G10L15/22</t>
        </is>
      </c>
      <c r="C535" t="inlineStr"/>
      <c r="D535" s="19" t="n">
        <v>43259</v>
      </c>
      <c r="E535" t="n">
        <v>20190378503</v>
      </c>
      <c r="F535" t="n">
        <v>69.434814</v>
      </c>
      <c r="G535" t="inlineStr"/>
      <c r="H535" t="inlineStr">
        <is>
          <t>Artificial Intelligence</t>
        </is>
      </c>
      <c r="I535" t="inlineStr">
        <is>
          <t>Information and Signal Processing Technologies</t>
        </is>
      </c>
      <c r="J535" t="inlineStr">
        <is>
          <t>A09</t>
        </is>
      </c>
    </row>
    <row r="536">
      <c r="A536" t="inlineStr">
        <is>
          <t>NATURAL LANGUAGE PROCESSING OF A MOTION ALPHABET FOR UNSUPERVISED CLINICAL SCORING</t>
        </is>
      </c>
      <c r="B536" t="inlineStr">
        <is>
          <t>G16H50/20;G06F40/20;G06N20/20;G06N7/00;G16H50/30;G16H40/63</t>
        </is>
      </c>
      <c r="C536" t="inlineStr"/>
      <c r="D536" s="19" t="n">
        <v>43257</v>
      </c>
      <c r="E536" t="n">
        <v>20190378616</v>
      </c>
      <c r="F536" t="n">
        <v>72.066864</v>
      </c>
      <c r="G536" t="inlineStr"/>
      <c r="H536" t="inlineStr">
        <is>
          <t>Artificial Intelligence</t>
        </is>
      </c>
      <c r="I536" t="inlineStr">
        <is>
          <t>Information and Signal Processing Technologies</t>
        </is>
      </c>
      <c r="J536" t="inlineStr">
        <is>
          <t>A09</t>
        </is>
      </c>
    </row>
    <row r="537">
      <c r="A537" t="inlineStr">
        <is>
          <t>Natural language processing with pre-specified SQL queries</t>
        </is>
      </c>
      <c r="B537" t="inlineStr">
        <is>
          <t>G06F16/2445;G06F16/243;G06N20/00;G06F16/24522;G06F16/248</t>
        </is>
      </c>
      <c r="C537" t="inlineStr">
        <is>
          <t>GBT TRAVEL SERVCES UK LIMITED</t>
        </is>
      </c>
      <c r="D537" s="19" t="n">
        <v>43257</v>
      </c>
      <c r="E537" t="n">
        <v>11068477</v>
      </c>
      <c r="F537" t="n">
        <v>50.782516</v>
      </c>
      <c r="G537" t="inlineStr"/>
      <c r="H537" t="inlineStr">
        <is>
          <t>Artificial Intelligence</t>
        </is>
      </c>
      <c r="I537" t="inlineStr">
        <is>
          <t>Information and Signal Processing Technologies</t>
        </is>
      </c>
      <c r="J537" t="inlineStr">
        <is>
          <t>A09</t>
        </is>
      </c>
    </row>
    <row r="538">
      <c r="A538" t="inlineStr">
        <is>
          <t>NATURAL LANGUAGE PROCESSING USING A NEURAL NETWORK</t>
        </is>
      </c>
      <c r="B538" t="inlineStr">
        <is>
          <t>G06N3/08;G06F40/30;G06N3/045;G06N3/044;G06F40/289;G06F40/205;G06F40/126;G06F40/47</t>
        </is>
      </c>
      <c r="C538" t="inlineStr">
        <is>
          <t>salesforce.com,inc.</t>
        </is>
      </c>
      <c r="D538" s="19" t="n">
        <v>43256</v>
      </c>
      <c r="E538" t="n">
        <v>20180349359</v>
      </c>
      <c r="F538" t="n">
        <v>77.20608</v>
      </c>
      <c r="G538" t="inlineStr"/>
      <c r="H538" t="inlineStr">
        <is>
          <t>Artificial Intelligence</t>
        </is>
      </c>
      <c r="I538" t="inlineStr">
        <is>
          <t>Information and Signal Processing Technologies</t>
        </is>
      </c>
      <c r="J538" t="inlineStr">
        <is>
          <t>A09</t>
        </is>
      </c>
    </row>
    <row r="539">
      <c r="A539" t="inlineStr">
        <is>
          <t>Natural language processing interface-enabled building conditions control system</t>
        </is>
      </c>
      <c r="B539" t="inlineStr">
        <is>
          <t>G05B15/02;G06F40/30;G05B13/0265;G05B13/042;G06F40/205</t>
        </is>
      </c>
      <c r="C539" t="inlineStr">
        <is>
          <t>Imageous, Inc.</t>
        </is>
      </c>
      <c r="D539" s="19" t="n">
        <v>43255</v>
      </c>
      <c r="E539" t="n">
        <v>10360304</v>
      </c>
      <c r="F539" t="n">
        <v>70.59882</v>
      </c>
      <c r="G539" t="inlineStr"/>
      <c r="H539" t="inlineStr">
        <is>
          <t>Artificial Intelligence</t>
        </is>
      </c>
      <c r="I539" t="inlineStr">
        <is>
          <t>Information and Signal Processing Technologies</t>
        </is>
      </c>
      <c r="J539" t="inlineStr">
        <is>
          <t>A09</t>
        </is>
      </c>
    </row>
    <row r="540">
      <c r="A540" t="inlineStr">
        <is>
          <t>Semi-Automatic Process for Creating a Natural Language Processing Resource</t>
        </is>
      </c>
      <c r="B540" t="inlineStr">
        <is>
          <t>G06F40/30;G06F16/35;G06F40/169;G06F16/3331</t>
        </is>
      </c>
      <c r="C540" t="inlineStr"/>
      <c r="D540" s="19" t="n">
        <v>43255</v>
      </c>
      <c r="E540" t="n">
        <v>20190370333</v>
      </c>
      <c r="F540" t="n">
        <v>73.33327</v>
      </c>
      <c r="G540" t="inlineStr"/>
      <c r="H540" t="inlineStr">
        <is>
          <t>Artificial Intelligence</t>
        </is>
      </c>
      <c r="I540" t="inlineStr">
        <is>
          <t>Information and Signal Processing Technologies</t>
        </is>
      </c>
      <c r="J540" t="inlineStr">
        <is>
          <t>A09</t>
        </is>
      </c>
    </row>
    <row r="541">
      <c r="A541" t="inlineStr">
        <is>
          <t>APPARATUS AND METHOD FOR SPEAKER TUNING AND AUTOMATIC DIGITAL SIGNAL PROCESSING CONFIGURATION</t>
        </is>
      </c>
      <c r="B541" t="inlineStr">
        <is>
          <t>H04R3/12;H04R1/26;H04R1/403;H04R29/002;H04R1/026</t>
        </is>
      </c>
      <c r="C541" t="inlineStr">
        <is>
          <t>HARMAN INTERNATIONAL INDUSTRIES, INCORPORATED</t>
        </is>
      </c>
      <c r="D541" s="19" t="n">
        <v>43252</v>
      </c>
      <c r="E541" t="n">
        <v>20200169821</v>
      </c>
      <c r="F541" t="n">
        <v>56.19475</v>
      </c>
      <c r="G541" t="inlineStr"/>
      <c r="H541" t="inlineStr">
        <is>
          <t>Artificial Intelligence</t>
        </is>
      </c>
      <c r="I541" t="inlineStr">
        <is>
          <t>Information and Signal Processing Technologies</t>
        </is>
      </c>
      <c r="J541" t="inlineStr">
        <is>
          <t>A09</t>
        </is>
      </c>
    </row>
    <row r="542">
      <c r="A542" t="inlineStr">
        <is>
          <t>Processing System Using Natural Language Processing For Performing Dataset Filtering and Sanitization</t>
        </is>
      </c>
      <c r="B542" t="inlineStr">
        <is>
          <t>G06F40/295;G06N20/00;H04L63/102;G06F21/6254;G06F40/216;G06F40/284;H04L63/0428</t>
        </is>
      </c>
      <c r="C542" t="inlineStr"/>
      <c r="D542" s="19" t="n">
        <v>43250</v>
      </c>
      <c r="E542" t="n">
        <v>20190370494</v>
      </c>
      <c r="F542" t="n">
        <v>49.712246</v>
      </c>
      <c r="G542" t="inlineStr"/>
      <c r="H542" t="inlineStr">
        <is>
          <t>Artificial Intelligence</t>
        </is>
      </c>
      <c r="I542" t="inlineStr">
        <is>
          <t>Information and Signal Processing Technologies</t>
        </is>
      </c>
      <c r="J542" t="inlineStr">
        <is>
          <t>A09</t>
        </is>
      </c>
    </row>
    <row r="543">
      <c r="A543" t="inlineStr">
        <is>
          <t>DIGITAL SIGNAL PROCESSING NOISE FILTER TO INCREASE TEST SIGNAL RELIABILITY</t>
        </is>
      </c>
      <c r="B543" t="inlineStr">
        <is>
          <t>G06F9/45558;H04L43/50;H04L41/0604;H04L43/20;H04L41/40;H04L43/06;G06F11/3672</t>
        </is>
      </c>
      <c r="C543" t="inlineStr"/>
      <c r="D543" s="19" t="n">
        <v>43245</v>
      </c>
      <c r="E543" t="n">
        <v>20190363970</v>
      </c>
      <c r="F543" t="n">
        <v>37.4544</v>
      </c>
      <c r="G543" t="inlineStr"/>
      <c r="H543" t="inlineStr">
        <is>
          <t>Artificial Intelligence</t>
        </is>
      </c>
      <c r="I543" t="inlineStr">
        <is>
          <t>Information and Signal Processing Technologies</t>
        </is>
      </c>
      <c r="J543" t="inlineStr">
        <is>
          <t>A09</t>
        </is>
      </c>
    </row>
    <row r="544">
      <c r="A544" t="inlineStr">
        <is>
          <t>OPTICAL SIGNAL PROCESSING METHOD AND OPTICAL CROSS-CONNECT APPARATUS</t>
        </is>
      </c>
      <c r="B544" t="inlineStr">
        <is>
          <t>H04Q11/00;H04B10/032;H04Q11/0005</t>
        </is>
      </c>
      <c r="C544" t="inlineStr"/>
      <c r="D544" s="19" t="n">
        <v>43243</v>
      </c>
      <c r="E544" t="n">
        <v>20180279024</v>
      </c>
      <c r="F544" t="n">
        <v>36.146442</v>
      </c>
      <c r="G544" t="inlineStr"/>
      <c r="H544" t="inlineStr">
        <is>
          <t>Artificial Intelligence</t>
        </is>
      </c>
      <c r="I544" t="inlineStr">
        <is>
          <t>Information and Signal Processing Technologies</t>
        </is>
      </c>
      <c r="J544" t="inlineStr">
        <is>
          <t>A09</t>
        </is>
      </c>
    </row>
    <row r="545">
      <c r="A545" t="inlineStr">
        <is>
          <t>INFERRING CONFIDENCE AND NEED FOR NATURAL LANGUAGE PROCESSING OF INPUT DATA</t>
        </is>
      </c>
      <c r="B545" t="inlineStr">
        <is>
          <t>G06F40/284;G06F40/295;G06N20/00;G06F17/18;G06F40/30;G06F40/40;G06F40/216;G06F40/242;G06F16/907</t>
        </is>
      </c>
      <c r="C545" t="inlineStr"/>
      <c r="D545" s="19" t="n">
        <v>43242</v>
      </c>
      <c r="E545" t="n">
        <v>20190361980</v>
      </c>
      <c r="F545" t="n">
        <v>73.20475</v>
      </c>
      <c r="G545" t="inlineStr"/>
      <c r="H545" t="inlineStr">
        <is>
          <t>Artificial Intelligence</t>
        </is>
      </c>
      <c r="I545" t="inlineStr">
        <is>
          <t>Information and Signal Processing Technologies</t>
        </is>
      </c>
      <c r="J545" t="inlineStr">
        <is>
          <t>A09</t>
        </is>
      </c>
    </row>
    <row r="546">
      <c r="A546" t="inlineStr">
        <is>
          <t>USING NATURAL LANGUAGE PROCESSING AND SIMILARITY ANALYSIS TECHNIQUES TO SELECT A BEST-FIT AUTOMATION SERVICE</t>
        </is>
      </c>
      <c r="B546" t="inlineStr">
        <is>
          <t>G06Q10/06393;G06Q10/06;G06Q10/0633;G06Q10/06316</t>
        </is>
      </c>
      <c r="C546" t="inlineStr"/>
      <c r="D546" s="19" t="n">
        <v>43238</v>
      </c>
      <c r="E546" t="n">
        <v>20180341885</v>
      </c>
      <c r="F546" t="n">
        <v>46.845917</v>
      </c>
      <c r="G546" t="inlineStr"/>
      <c r="H546" t="inlineStr">
        <is>
          <t>Artificial Intelligence</t>
        </is>
      </c>
      <c r="I546" t="inlineStr">
        <is>
          <t>Information and Signal Processing Technologies</t>
        </is>
      </c>
      <c r="J546" t="inlineStr">
        <is>
          <t>A09</t>
        </is>
      </c>
    </row>
    <row r="547">
      <c r="A547" t="inlineStr">
        <is>
          <t>NATURAL LANGUAGE PROCESSING INTEGRATED WITH DATABASE AND DATA STORAGE MANAGEMENT</t>
        </is>
      </c>
      <c r="B547" t="inlineStr">
        <is>
          <t>G06F16/90332;G06F40/53;G10L15/22;G06F16/24522;G06F40/58;G06F16/3329</t>
        </is>
      </c>
      <c r="C547" t="inlineStr"/>
      <c r="D547" s="19" t="n">
        <v>43230</v>
      </c>
      <c r="E547" t="n">
        <v>20180329993</v>
      </c>
      <c r="F547" t="n">
        <v>50.265446</v>
      </c>
      <c r="G547" t="inlineStr"/>
      <c r="H547" t="inlineStr">
        <is>
          <t>Artificial Intelligence</t>
        </is>
      </c>
      <c r="I547" t="inlineStr">
        <is>
          <t>Information and Signal Processing Technologies</t>
        </is>
      </c>
      <c r="J547" t="inlineStr">
        <is>
          <t>A09</t>
        </is>
      </c>
    </row>
    <row r="548">
      <c r="A548" t="inlineStr">
        <is>
          <t>DIGITAL SIGNAL PROCESSING FOR IMAGE FILTERING FIELD</t>
        </is>
      </c>
      <c r="B548" t="inlineStr">
        <is>
          <t>G06T5/00;G06T3/40;G06T5/77;G06T11/60</t>
        </is>
      </c>
      <c r="C548" t="inlineStr">
        <is>
          <t>Sarma; David</t>
        </is>
      </c>
      <c r="D548" s="19" t="n">
        <v>43224</v>
      </c>
      <c r="E548" t="n">
        <v>20180260991</v>
      </c>
      <c r="F548" t="n">
        <v>39.506393</v>
      </c>
      <c r="G548" t="inlineStr"/>
      <c r="H548" t="inlineStr">
        <is>
          <t>Artificial Intelligence</t>
        </is>
      </c>
      <c r="I548" t="inlineStr">
        <is>
          <t>Information and Signal Processing Technologies</t>
        </is>
      </c>
      <c r="J548" t="inlineStr">
        <is>
          <t>A09</t>
        </is>
      </c>
    </row>
    <row r="549">
      <c r="A549" t="inlineStr">
        <is>
          <t>AUDIO ANALYTICS FOR NATURAL LANGUAGE PROCESSING</t>
        </is>
      </c>
      <c r="B549" t="inlineStr">
        <is>
          <t>G10L25/63;G06F3/167;G06F40/30;G10L15/22;G10L15/1807;G10L15/1815;G06F40/216;G10L17/04</t>
        </is>
      </c>
      <c r="C549" t="inlineStr"/>
      <c r="D549" s="19" t="n">
        <v>43224</v>
      </c>
      <c r="E549" t="n">
        <v>20190341026</v>
      </c>
      <c r="F549" t="n">
        <v>77.15204</v>
      </c>
      <c r="G549" t="inlineStr"/>
      <c r="H549" t="inlineStr">
        <is>
          <t>Artificial Intelligence</t>
        </is>
      </c>
      <c r="I549" t="inlineStr">
        <is>
          <t>Information and Signal Processing Technologies</t>
        </is>
      </c>
      <c r="J549" t="inlineStr">
        <is>
          <t>A09</t>
        </is>
      </c>
    </row>
    <row r="550">
      <c r="A550" t="inlineStr">
        <is>
          <t>MACHINE LEARNING, NATURAL LANGUAGE PROCESSING AND NETWORK ANALYSIS-GUIDED DISCOVERY RELATED TO MEDICAL RESEARCH</t>
        </is>
      </c>
      <c r="B550" t="inlineStr">
        <is>
          <t>G16H50/70;G06N5/041;G06F16/24578;G06F16/2465;G06F7/08;G06N20/00</t>
        </is>
      </c>
      <c r="C550" t="inlineStr"/>
      <c r="D550" s="19" t="n">
        <v>43220</v>
      </c>
      <c r="E550" t="n">
        <v>20180322958</v>
      </c>
      <c r="F550" t="n">
        <v>67.440735</v>
      </c>
      <c r="G550" t="inlineStr"/>
      <c r="H550" t="inlineStr">
        <is>
          <t>Artificial Intelligence</t>
        </is>
      </c>
      <c r="I550" t="inlineStr">
        <is>
          <t>Information and Signal Processing Technologies</t>
        </is>
      </c>
      <c r="J550" t="inlineStr">
        <is>
          <t>A09</t>
        </is>
      </c>
    </row>
    <row r="551">
      <c r="A551" t="inlineStr">
        <is>
          <t>Accelerating agent performance in a natural language processing system</t>
        </is>
      </c>
      <c r="B551" t="inlineStr">
        <is>
          <t>G10L15/1815;G10L15/183;G10L15/26;G10L15/1822;G10L15/22;G06F40/56;G06F40/30</t>
        </is>
      </c>
      <c r="C551" t="inlineStr">
        <is>
          <t>Interactions LLC</t>
        </is>
      </c>
      <c r="D551" s="19" t="n">
        <v>43216</v>
      </c>
      <c r="E551" t="n">
        <v>10621282</v>
      </c>
      <c r="F551" t="n">
        <v>72.40163</v>
      </c>
      <c r="G551" t="inlineStr"/>
      <c r="H551" t="inlineStr">
        <is>
          <t>Artificial Intelligence</t>
        </is>
      </c>
      <c r="I551" t="inlineStr">
        <is>
          <t>Information and Signal Processing Technologies</t>
        </is>
      </c>
      <c r="J551" t="inlineStr">
        <is>
          <t>A09</t>
        </is>
      </c>
    </row>
    <row r="552">
      <c r="A552" t="inlineStr">
        <is>
          <t>NATURAL LANGUAGE PROCESSING SOCIAL-BASED MATRIX REFACTORIZATION</t>
        </is>
      </c>
      <c r="B552" t="inlineStr">
        <is>
          <t>G06F16/24578;G06F40/56;G06F40/216;G06F16/3326;G06F16/24534;G06F40/30;G06F16/248;G06F16/3329;G06F40/284</t>
        </is>
      </c>
      <c r="C552" t="inlineStr"/>
      <c r="D552" s="19" t="n">
        <v>43209</v>
      </c>
      <c r="E552" t="n">
        <v>20190325050</v>
      </c>
      <c r="F552" t="n">
        <v>74.70283499999999</v>
      </c>
      <c r="G552" t="inlineStr"/>
      <c r="H552" t="inlineStr">
        <is>
          <t>Artificial Intelligence</t>
        </is>
      </c>
      <c r="I552" t="inlineStr">
        <is>
          <t>Information and Signal Processing Technologies</t>
        </is>
      </c>
      <c r="J552" t="inlineStr">
        <is>
          <t>A09</t>
        </is>
      </c>
    </row>
    <row r="553">
      <c r="A553" t="inlineStr">
        <is>
          <t>Systems and Methods for Extracting Form Information Using Enhanced Natural Language Processing</t>
        </is>
      </c>
      <c r="B553" t="inlineStr">
        <is>
          <t>G06F40/30;G16H10/60;G06F5/01;G06F40/289;G06F40/174;G06F40/205;G06F40/169</t>
        </is>
      </c>
      <c r="C553" t="inlineStr"/>
      <c r="D553" s="19" t="n">
        <v>43208</v>
      </c>
      <c r="E553" t="n">
        <v>20210157979</v>
      </c>
      <c r="F553" t="n">
        <v>72.11984</v>
      </c>
      <c r="G553" t="inlineStr"/>
      <c r="H553" t="inlineStr">
        <is>
          <t>Artificial Intelligence</t>
        </is>
      </c>
      <c r="I553" t="inlineStr">
        <is>
          <t>Information and Signal Processing Technologies</t>
        </is>
      </c>
      <c r="J553" t="inlineStr">
        <is>
          <t>A09</t>
        </is>
      </c>
    </row>
    <row r="554">
      <c r="A554" t="inlineStr">
        <is>
          <t>DIGITAL SIGNAL PROCESSING DEVICE AND DENOISING METHOD OF HEART RATE DETECTION MODULE</t>
        </is>
      </c>
      <c r="B554" t="inlineStr">
        <is>
          <t>A61B5/02438;A61B5/721;A61B5/02416</t>
        </is>
      </c>
      <c r="C554" t="inlineStr"/>
      <c r="D554" s="19" t="n">
        <v>43207</v>
      </c>
      <c r="E554" t="n">
        <v>20180228442</v>
      </c>
      <c r="F554" t="n">
        <v>55.599636</v>
      </c>
      <c r="G554" t="inlineStr"/>
      <c r="H554" t="inlineStr">
        <is>
          <t>Artificial Intelligence</t>
        </is>
      </c>
      <c r="I554" t="inlineStr">
        <is>
          <t>Information and Signal Processing Technologies</t>
        </is>
      </c>
      <c r="J554" t="inlineStr">
        <is>
          <t>A09</t>
        </is>
      </c>
    </row>
    <row r="555">
      <c r="A555" t="inlineStr">
        <is>
          <t>Implementing a whole sentence recurrent neural network language model for natural language processing</t>
        </is>
      </c>
      <c r="B555" t="inlineStr">
        <is>
          <t>G06N3/084;G10L15/22;G06N3/08;G06N7/01;G06F40/289;G10L15/16;G06F40/20;G06F40/216;G10L15/063;G10L15/197;G06N3/044</t>
        </is>
      </c>
      <c r="C555" t="inlineStr">
        <is>
          <t>INTERNATIONAL BUSINESS MACHINES CORPORATION</t>
        </is>
      </c>
      <c r="D555" s="19" t="n">
        <v>43206</v>
      </c>
      <c r="E555" t="n">
        <v>10431210</v>
      </c>
      <c r="F555" t="n">
        <v>68.02248</v>
      </c>
      <c r="G555" t="inlineStr"/>
      <c r="H555" t="inlineStr">
        <is>
          <t>Artificial Intelligence</t>
        </is>
      </c>
      <c r="I555" t="inlineStr">
        <is>
          <t>Information and Signal Processing Technologies</t>
        </is>
      </c>
      <c r="J555" t="inlineStr">
        <is>
          <t>A09</t>
        </is>
      </c>
    </row>
    <row r="556">
      <c r="A556" t="inlineStr">
        <is>
          <t>Establishing a Proficiency Baseline for any Domain Specific Natural Language Processing</t>
        </is>
      </c>
      <c r="B556" t="inlineStr">
        <is>
          <t>G06F40/284;G06F11/3684;G06F40/20;G06F11/3664</t>
        </is>
      </c>
      <c r="C556" t="inlineStr">
        <is>
          <t>Dell Products L.P.</t>
        </is>
      </c>
      <c r="D556" s="19" t="n">
        <v>43192</v>
      </c>
      <c r="E556" t="n">
        <v>20190303273</v>
      </c>
      <c r="F556" t="n">
        <v>72.06395000000001</v>
      </c>
      <c r="G556" t="inlineStr"/>
      <c r="H556" t="inlineStr">
        <is>
          <t>Artificial Intelligence</t>
        </is>
      </c>
      <c r="I556" t="inlineStr">
        <is>
          <t>Information and Signal Processing Technologies</t>
        </is>
      </c>
      <c r="J556" t="inlineStr">
        <is>
          <t>A09</t>
        </is>
      </c>
    </row>
    <row r="557">
      <c r="A557" t="inlineStr">
        <is>
          <t>OPTICAL SIGNAL PROCESSING DEVICES WITH HIGH DEVICE PERFORMANCES</t>
        </is>
      </c>
      <c r="B557" t="inlineStr">
        <is>
          <t>G02F1/01708</t>
        </is>
      </c>
      <c r="C557" t="inlineStr">
        <is>
          <t>Electronic Photonic IC Inc. (EPIC Inc.)</t>
        </is>
      </c>
      <c r="D557" s="19" t="n">
        <v>43188</v>
      </c>
      <c r="E557" t="n">
        <v>20180246351</v>
      </c>
      <c r="F557" t="n">
        <v>59.8824</v>
      </c>
      <c r="G557" t="inlineStr"/>
      <c r="H557" t="inlineStr">
        <is>
          <t>Artificial Intelligence</t>
        </is>
      </c>
      <c r="I557" t="inlineStr">
        <is>
          <t>Information and Signal Processing Technologies</t>
        </is>
      </c>
      <c r="J557" t="inlineStr">
        <is>
          <t>A09</t>
        </is>
      </c>
    </row>
    <row r="558">
      <c r="A558" t="inlineStr">
        <is>
          <t>STATUS REPORTING WITH NATURAL LANGUAGE PROCESSING RISK ASSESSMENT</t>
        </is>
      </c>
      <c r="B558" t="inlineStr">
        <is>
          <t>G06F40/253;G06F40/205;G06F40/30</t>
        </is>
      </c>
      <c r="C558" t="inlineStr">
        <is>
          <t>Konica Minolta Laboratory U.S.A., Inc.</t>
        </is>
      </c>
      <c r="D558" s="19" t="n">
        <v>43187</v>
      </c>
      <c r="E558" t="n">
        <v>20190303437</v>
      </c>
      <c r="F558" t="n">
        <v>73.033585</v>
      </c>
      <c r="G558" t="inlineStr"/>
      <c r="H558" t="inlineStr">
        <is>
          <t>Artificial Intelligence</t>
        </is>
      </c>
      <c r="I558" t="inlineStr">
        <is>
          <t>Information and Signal Processing Technologies</t>
        </is>
      </c>
      <c r="J558" t="inlineStr">
        <is>
          <t>A09</t>
        </is>
      </c>
    </row>
    <row r="559">
      <c r="A559" t="inlineStr">
        <is>
          <t>Device configuration by natural language processing system</t>
        </is>
      </c>
      <c r="B559" t="inlineStr">
        <is>
          <t>H04L41/0806;G10L15/22;G06F3/167;H04W4/80;H04L12/2834;H04L12/2832;H04W8/005;H04W76/14;H04L12/2825;H04L12/2809</t>
        </is>
      </c>
      <c r="C559" t="inlineStr">
        <is>
          <t>Amazon Technologies, Inc.</t>
        </is>
      </c>
      <c r="D559" s="19" t="n">
        <v>43186</v>
      </c>
      <c r="E559" t="n">
        <v>10623246</v>
      </c>
      <c r="F559" t="n">
        <v>52.24004</v>
      </c>
      <c r="G559" t="inlineStr"/>
      <c r="H559" t="inlineStr">
        <is>
          <t>Artificial Intelligence</t>
        </is>
      </c>
      <c r="I559" t="inlineStr">
        <is>
          <t>Information and Signal Processing Technologies</t>
        </is>
      </c>
      <c r="J559" t="inlineStr">
        <is>
          <t>A09</t>
        </is>
      </c>
    </row>
    <row r="560">
      <c r="A560" t="inlineStr">
        <is>
          <t>GENERATION OF NATURAL LANGUAGE PROCESSING EVENTS USING MACHINE INTELLIGENCE</t>
        </is>
      </c>
      <c r="B560" t="inlineStr">
        <is>
          <t>G06F16/35;G06F40/30;G06F16/90344;G06F16/36;G06N20/00</t>
        </is>
      </c>
      <c r="C560" t="inlineStr">
        <is>
          <t>FUJITSU LIMITED</t>
        </is>
      </c>
      <c r="D560" s="19" t="n">
        <v>43182</v>
      </c>
      <c r="E560" t="n">
        <v>20180336272</v>
      </c>
      <c r="F560" t="n">
        <v>72.8467</v>
      </c>
      <c r="G560" t="inlineStr"/>
      <c r="H560" t="inlineStr">
        <is>
          <t>Artificial Intelligence</t>
        </is>
      </c>
      <c r="I560" t="inlineStr">
        <is>
          <t>Information and Signal Processing Technologies</t>
        </is>
      </c>
      <c r="J560" t="inlineStr">
        <is>
          <t>A09</t>
        </is>
      </c>
    </row>
    <row r="561">
      <c r="A561" t="inlineStr">
        <is>
          <t>Skill shortlister for natural language processing</t>
        </is>
      </c>
      <c r="B561" t="inlineStr">
        <is>
          <t>G10L15/02;G10L15/063;G10L15/18;G10L15/22;G06F40/35</t>
        </is>
      </c>
      <c r="C561" t="inlineStr">
        <is>
          <t>AMAZON TECHNOLOGIES, INC.</t>
        </is>
      </c>
      <c r="D561" s="19" t="n">
        <v>43182</v>
      </c>
      <c r="E561" t="n">
        <v>11568863</v>
      </c>
      <c r="F561" t="n">
        <v>76.25006999999999</v>
      </c>
      <c r="G561" t="inlineStr"/>
      <c r="H561" t="inlineStr">
        <is>
          <t>Artificial Intelligence</t>
        </is>
      </c>
      <c r="I561" t="inlineStr">
        <is>
          <t>Information and Signal Processing Technologies</t>
        </is>
      </c>
      <c r="J561" t="inlineStr">
        <is>
          <t>A09</t>
        </is>
      </c>
    </row>
    <row r="562">
      <c r="A562" t="inlineStr">
        <is>
          <t>ON-DEMAND, DYNAMIC AND OPTIMIZED INDEXING IN NATURAL LANGUAGE PROCESSING</t>
        </is>
      </c>
      <c r="B562" t="inlineStr">
        <is>
          <t>G06F16/9535;G06F16/2272;G06F16/901;G06F16/93;G06F16/316;G06F16/2255;G06F16/2477</t>
        </is>
      </c>
      <c r="C562" t="inlineStr"/>
      <c r="D562" s="19" t="n">
        <v>43179</v>
      </c>
      <c r="E562" t="n">
        <v>20190179928</v>
      </c>
      <c r="F562" t="n">
        <v>73.24979</v>
      </c>
      <c r="G562" t="inlineStr"/>
      <c r="H562" t="inlineStr">
        <is>
          <t>Artificial Intelligence</t>
        </is>
      </c>
      <c r="I562" t="inlineStr">
        <is>
          <t>Information and Signal Processing Technologies</t>
        </is>
      </c>
      <c r="J562" t="inlineStr">
        <is>
          <t>A09</t>
        </is>
      </c>
    </row>
    <row r="563">
      <c r="A563" t="inlineStr">
        <is>
          <t>Incident Matching with Vector-Based Natural Language Processing</t>
        </is>
      </c>
      <c r="B563" t="inlineStr">
        <is>
          <t>G06F16/334;G06F40/30;G06F16/3329;G06N3/08;G06N3/045;G06N3/084</t>
        </is>
      </c>
      <c r="C563" t="inlineStr"/>
      <c r="D563" s="19" t="n">
        <v>43174</v>
      </c>
      <c r="E563" t="n">
        <v>20190286700</v>
      </c>
      <c r="F563" t="n">
        <v>51.65464</v>
      </c>
      <c r="G563" t="inlineStr"/>
      <c r="H563" t="inlineStr">
        <is>
          <t>Artificial Intelligence</t>
        </is>
      </c>
      <c r="I563" t="inlineStr">
        <is>
          <t>Information and Signal Processing Technologies</t>
        </is>
      </c>
      <c r="J563" t="inlineStr">
        <is>
          <t>A09</t>
        </is>
      </c>
    </row>
    <row r="564">
      <c r="A564" t="inlineStr">
        <is>
          <t>USING NATURAL LANGUAGE PROCESSING AND DEEP LEARNING FOR MAPPING ANY SCHEMA DATA TO A HIERARCHICAL STANDARD DATA MODEL (XDM)</t>
        </is>
      </c>
      <c r="B564" t="inlineStr">
        <is>
          <t>G06N3/08;G06N7/01;G06N5/01;G06N20/00;G06N3/044;G06F16/212;G06F16/84</t>
        </is>
      </c>
      <c r="C564" t="inlineStr"/>
      <c r="D564" s="19" t="n">
        <v>43173</v>
      </c>
      <c r="E564" t="n">
        <v>20190286978</v>
      </c>
      <c r="F564" t="n">
        <v>63.13994</v>
      </c>
      <c r="G564" t="inlineStr"/>
      <c r="H564" t="inlineStr">
        <is>
          <t>Artificial Intelligence</t>
        </is>
      </c>
      <c r="I564" t="inlineStr">
        <is>
          <t>Information and Signal Processing Technologies</t>
        </is>
      </c>
      <c r="J564" t="inlineStr">
        <is>
          <t>A09</t>
        </is>
      </c>
    </row>
    <row r="565">
      <c r="A565" t="inlineStr">
        <is>
          <t>CONNECTOR MODULE AND OPTICAL SIGNAL PROCESSING DEVICE CONNECTED THERETO</t>
        </is>
      </c>
      <c r="B565" t="inlineStr">
        <is>
          <t>G02B6/428;G02B6/4284;G02B6/3807;G02B6/4204;G02B6/4279;H04B10/40;G02B6/43;H04B10/2589</t>
        </is>
      </c>
      <c r="C565" t="inlineStr"/>
      <c r="D565" s="19" t="n">
        <v>43172</v>
      </c>
      <c r="E565" t="n">
        <v>20180278329</v>
      </c>
      <c r="F565" t="n">
        <v>57.52043</v>
      </c>
      <c r="G565" t="inlineStr"/>
      <c r="H565" t="inlineStr">
        <is>
          <t>Artificial Intelligence</t>
        </is>
      </c>
      <c r="I565" t="inlineStr">
        <is>
          <t>Information and Signal Processing Technologies</t>
        </is>
      </c>
      <c r="J565" t="inlineStr">
        <is>
          <t>A09</t>
        </is>
      </c>
    </row>
    <row r="566">
      <c r="A566" t="inlineStr">
        <is>
          <t>Pilot-Aided Digital Signal Processing for Reception of Coherent Optical Communication</t>
        </is>
      </c>
      <c r="B566" t="inlineStr">
        <is>
          <t>H04B10/6971;H04B10/612;H04B10/6164;H04B10/6165</t>
        </is>
      </c>
      <c r="C566" t="inlineStr">
        <is>
          <t>Nokia Solutions and Networks Oy</t>
        </is>
      </c>
      <c r="D566" s="19" t="n">
        <v>43168</v>
      </c>
      <c r="E566" t="n">
        <v>20190280778</v>
      </c>
      <c r="F566" t="n">
        <v>57.4906</v>
      </c>
      <c r="G566" t="inlineStr"/>
      <c r="H566" t="inlineStr">
        <is>
          <t>Artificial Intelligence</t>
        </is>
      </c>
      <c r="I566" t="inlineStr">
        <is>
          <t>Information and Signal Processing Technologies</t>
        </is>
      </c>
      <c r="J566" t="inlineStr">
        <is>
          <t>A09</t>
        </is>
      </c>
    </row>
    <row r="567">
      <c r="A567" t="inlineStr">
        <is>
          <t>Reduced Power Consumption for Digital Signal Processing (DSP)-Based Reception in Time-Division Multiplexing (TDM) Passive Optical Networks (PONs)</t>
        </is>
      </c>
      <c r="B567" t="inlineStr">
        <is>
          <t>H04J14/0282;H04J14/0246;H04Q11/0067;H04B10/69;H04L7/042;H04J3/1652;H04L25/03114;H04J14/0234</t>
        </is>
      </c>
      <c r="C567" t="inlineStr"/>
      <c r="D567" s="19" t="n">
        <v>43167</v>
      </c>
      <c r="E567" t="n">
        <v>20180302183</v>
      </c>
      <c r="F567" t="n">
        <v>32.965958</v>
      </c>
      <c r="G567" t="inlineStr"/>
      <c r="H567" t="inlineStr">
        <is>
          <t>Artificial Intelligence</t>
        </is>
      </c>
      <c r="I567" t="inlineStr">
        <is>
          <t>Information and Signal Processing Technologies</t>
        </is>
      </c>
      <c r="J567" t="inlineStr">
        <is>
          <t>A09</t>
        </is>
      </c>
    </row>
    <row r="568">
      <c r="A568" t="inlineStr">
        <is>
          <t>Leveraging Natural Language Processing</t>
        </is>
      </c>
      <c r="B568" t="inlineStr">
        <is>
          <t>G06N5/02;G06F40/35;G10L15/10;G06N5/022;G10L15/24;G10L15/12</t>
        </is>
      </c>
      <c r="C568" t="inlineStr">
        <is>
          <t>International Business Machines Corporation</t>
        </is>
      </c>
      <c r="D568" s="19" t="n">
        <v>43166</v>
      </c>
      <c r="E568" t="n">
        <v>20190279639</v>
      </c>
      <c r="F568" t="n">
        <v>56.237537</v>
      </c>
      <c r="G568" t="inlineStr"/>
      <c r="H568" t="inlineStr">
        <is>
          <t>Artificial Intelligence</t>
        </is>
      </c>
      <c r="I568" t="inlineStr">
        <is>
          <t>Information and Signal Processing Technologies</t>
        </is>
      </c>
      <c r="J568" t="inlineStr">
        <is>
          <t>A09</t>
        </is>
      </c>
    </row>
    <row r="569">
      <c r="A569" t="inlineStr">
        <is>
          <t>LEVERAGING NATURAL LANGUAGE PROCESSING TO REFINE ACCESS CONTROL WITHIN COLLECTIONS</t>
        </is>
      </c>
      <c r="B569" t="inlineStr">
        <is>
          <t>G06F16/337;G06F40/30;G06F21/604;G06F16/3344;G06F21/552;G06F40/205;G06F21/6218;G06F21/316</t>
        </is>
      </c>
      <c r="C569" t="inlineStr"/>
      <c r="D569" s="19" t="n">
        <v>43164</v>
      </c>
      <c r="E569" t="n">
        <v>20190272382</v>
      </c>
      <c r="F569" t="n">
        <v>73.933136</v>
      </c>
      <c r="G569" t="inlineStr"/>
      <c r="H569" t="inlineStr">
        <is>
          <t>Artificial Intelligence</t>
        </is>
      </c>
      <c r="I569" t="inlineStr">
        <is>
          <t>Information and Signal Processing Technologies</t>
        </is>
      </c>
      <c r="J569" t="inlineStr">
        <is>
          <t>A09</t>
        </is>
      </c>
    </row>
    <row r="570">
      <c r="A570" t="inlineStr">
        <is>
          <t>NATURAL LANGUAGE PROCESSING SYSTEM</t>
        </is>
      </c>
      <c r="B570" t="inlineStr">
        <is>
          <t>G06F40/284;G06F40/40;G10L15/26;G10L15/22</t>
        </is>
      </c>
      <c r="C570" t="inlineStr"/>
      <c r="D570" s="19" t="n">
        <v>43160</v>
      </c>
      <c r="E570" t="n">
        <v>20190272327</v>
      </c>
      <c r="F570" t="n">
        <v>55.80861</v>
      </c>
      <c r="G570" t="inlineStr"/>
      <c r="H570" t="inlineStr">
        <is>
          <t>Artificial Intelligence</t>
        </is>
      </c>
      <c r="I570" t="inlineStr">
        <is>
          <t>Information and Signal Processing Technologies</t>
        </is>
      </c>
      <c r="J570" t="inlineStr">
        <is>
          <t>A09</t>
        </is>
      </c>
    </row>
    <row r="571">
      <c r="A571" t="inlineStr">
        <is>
          <t>OPTICAL SIGNAL PROCESSING METHOD AND COHERENT RECEIVER</t>
        </is>
      </c>
      <c r="B571" t="inlineStr">
        <is>
          <t>H04B10/616;H04B10/613</t>
        </is>
      </c>
      <c r="C571" t="inlineStr"/>
      <c r="D571" s="19" t="n">
        <v>43158</v>
      </c>
      <c r="E571" t="n">
        <v>20180191447</v>
      </c>
      <c r="F571" t="n">
        <v>59.585045</v>
      </c>
      <c r="G571" t="inlineStr"/>
      <c r="H571" t="inlineStr">
        <is>
          <t>Artificial Intelligence</t>
        </is>
      </c>
      <c r="I571" t="inlineStr">
        <is>
          <t>Information and Signal Processing Technologies</t>
        </is>
      </c>
      <c r="J571" t="inlineStr">
        <is>
          <t>A09</t>
        </is>
      </c>
    </row>
    <row r="572">
      <c r="A572" t="inlineStr">
        <is>
          <t>Natural Language Processing and Classification</t>
        </is>
      </c>
      <c r="B572" t="inlineStr">
        <is>
          <t>G06F16/335;G06F40/20;G06F16/353;G06F16/35;G06F16/367;G06F16/332;G06F40/117;G06F40/237;G06F16/258</t>
        </is>
      </c>
      <c r="C572" t="inlineStr">
        <is>
          <t>International Business Machines Corporation</t>
        </is>
      </c>
      <c r="D572" s="19" t="n">
        <v>43157</v>
      </c>
      <c r="E572" t="n">
        <v>20190266281</v>
      </c>
      <c r="F572" t="n">
        <v>80.54142</v>
      </c>
      <c r="G572" t="inlineStr"/>
      <c r="H572" t="inlineStr">
        <is>
          <t>Artificial Intelligence</t>
        </is>
      </c>
      <c r="I572" t="inlineStr">
        <is>
          <t>Information and Signal Processing Technologies</t>
        </is>
      </c>
      <c r="J572" t="inlineStr">
        <is>
          <t>A09</t>
        </is>
      </c>
    </row>
    <row r="573">
      <c r="A573" t="inlineStr">
        <is>
          <t>Natural Language Processing and Query Construction</t>
        </is>
      </c>
      <c r="B573" t="inlineStr">
        <is>
          <t>G06N5/01;G06N5/022;G06F40/40;G06F16/243;G06N20/00;G06F18/214;G06F40/30;G06F40/211</t>
        </is>
      </c>
      <c r="C573" t="inlineStr">
        <is>
          <t>International Business Machines Corporation</t>
        </is>
      </c>
      <c r="D573" s="19" t="n">
        <v>43157</v>
      </c>
      <c r="E573" t="n">
        <v>20190266270</v>
      </c>
      <c r="F573" t="n">
        <v>79.21199</v>
      </c>
      <c r="G573" t="inlineStr"/>
      <c r="H573" t="inlineStr">
        <is>
          <t>Artificial Intelligence</t>
        </is>
      </c>
      <c r="I573" t="inlineStr">
        <is>
          <t>Information and Signal Processing Technologies</t>
        </is>
      </c>
      <c r="J573" t="inlineStr">
        <is>
          <t>A09</t>
        </is>
      </c>
    </row>
    <row r="574">
      <c r="A574" t="inlineStr">
        <is>
          <t>Natural language processing system and method for documents</t>
        </is>
      </c>
      <c r="B574" t="inlineStr">
        <is>
          <t>G06N3/044;G06F3/0484;G06N7/01;G06F40/106;G06F40/30;G06Q50/18;G06N3/045;G06Q10/10;G06N20/00;G06N20/10;G06F3/0482;G06F16/93</t>
        </is>
      </c>
      <c r="C574" t="inlineStr">
        <is>
          <t>ThoughtTrace, Inc.</t>
        </is>
      </c>
      <c r="D574" s="19" t="n">
        <v>43133</v>
      </c>
      <c r="E574" t="n">
        <v>11226720</v>
      </c>
      <c r="F574" t="n">
        <v>53.03382</v>
      </c>
      <c r="G574" t="inlineStr"/>
      <c r="H574" t="inlineStr">
        <is>
          <t>Artificial Intelligence</t>
        </is>
      </c>
      <c r="I574" t="inlineStr">
        <is>
          <t>Information and Signal Processing Technologies</t>
        </is>
      </c>
      <c r="J574" t="inlineStr">
        <is>
          <t>A09</t>
        </is>
      </c>
    </row>
    <row r="575">
      <c r="A575" t="inlineStr">
        <is>
          <t>GENERATION OF MALWARE TRAFFIC SIGNATURES USING NATURAL LANGUAGE PROCESSING BY A NEURAL NETWORK</t>
        </is>
      </c>
      <c r="B575" t="inlineStr">
        <is>
          <t>G06F40/20;H04L63/1416;H04L63/0245;G06N3/08</t>
        </is>
      </c>
      <c r="C575" t="inlineStr"/>
      <c r="D575" s="19" t="n">
        <v>43131</v>
      </c>
      <c r="E575" t="n">
        <v>20190104139</v>
      </c>
      <c r="F575" t="n">
        <v>49.449394</v>
      </c>
      <c r="G575" t="inlineStr"/>
      <c r="H575" t="inlineStr">
        <is>
          <t>Artificial Intelligence</t>
        </is>
      </c>
      <c r="I575" t="inlineStr">
        <is>
          <t>Information and Signal Processing Technologies</t>
        </is>
      </c>
      <c r="J575" t="inlineStr">
        <is>
          <t>A09</t>
        </is>
      </c>
    </row>
    <row r="576">
      <c r="A576" t="inlineStr">
        <is>
          <t>RULE-BASED NATURAL LANGUAGE PROCESSING</t>
        </is>
      </c>
      <c r="B576" t="inlineStr">
        <is>
          <t>G06F40/295;G06F40/35;G06F40/30</t>
        </is>
      </c>
      <c r="C576" t="inlineStr"/>
      <c r="D576" s="19" t="n">
        <v>43130</v>
      </c>
      <c r="E576" t="n">
        <v>20190102378</v>
      </c>
      <c r="F576" t="n">
        <v>77.42912</v>
      </c>
      <c r="G576" t="inlineStr"/>
      <c r="H576" t="inlineStr">
        <is>
          <t>Artificial Intelligence</t>
        </is>
      </c>
      <c r="I576" t="inlineStr">
        <is>
          <t>Information and Signal Processing Technologies</t>
        </is>
      </c>
      <c r="J576" t="inlineStr">
        <is>
          <t>A09</t>
        </is>
      </c>
    </row>
    <row r="577">
      <c r="A577" t="inlineStr">
        <is>
          <t>AUTOMATED CHAT ASSISTANT SYSTEMS FOR PROVIDING INTERACTIVE DATA USING NATURAL LANGUAGE PROCESSING</t>
        </is>
      </c>
      <c r="B577" t="inlineStr">
        <is>
          <t>H04M3/42042;G06Q30/01;G06F3/0481;G06F16/951;G06Q10/10;G06F40/30;G06Q10/063;G10L15/26;G06F3/167;G06Q30/02;G06Q10/107;G06F3/04842;H04L51/02</t>
        </is>
      </c>
      <c r="C577" t="inlineStr"/>
      <c r="D577" s="19" t="n">
        <v>43116</v>
      </c>
      <c r="E577" t="n">
        <v>20190222540</v>
      </c>
      <c r="F577" t="n">
        <v>69.66683999999999</v>
      </c>
      <c r="G577" t="inlineStr"/>
      <c r="H577" t="inlineStr">
        <is>
          <t>Artificial Intelligence</t>
        </is>
      </c>
      <c r="I577" t="inlineStr">
        <is>
          <t>Information and Signal Processing Technologies</t>
        </is>
      </c>
      <c r="J577" t="inlineStr">
        <is>
          <t>A09</t>
        </is>
      </c>
    </row>
    <row r="578">
      <c r="A578" t="inlineStr">
        <is>
          <t>DIGITAL SIGNAL PROCESSING SYSTEM AND DESIGN METHOD THEREOF</t>
        </is>
      </c>
      <c r="B578" t="inlineStr">
        <is>
          <t>G06F17/141;G06F17/15;G06F17/16;H03H17/06;G06F17/10;H03H17/00;H03H17/0213</t>
        </is>
      </c>
      <c r="C578" t="inlineStr"/>
      <c r="D578" s="19" t="n">
        <v>43115</v>
      </c>
      <c r="E578" t="n">
        <v>20190220498</v>
      </c>
      <c r="F578" t="n">
        <v>38.13367</v>
      </c>
      <c r="G578" t="inlineStr"/>
      <c r="H578" t="inlineStr">
        <is>
          <t>Artificial Intelligence</t>
        </is>
      </c>
      <c r="I578" t="inlineStr">
        <is>
          <t>Information and Signal Processing Technologies</t>
        </is>
      </c>
      <c r="J578" t="inlineStr">
        <is>
          <t>A09</t>
        </is>
      </c>
    </row>
    <row r="579">
      <c r="A579" t="inlineStr">
        <is>
          <t>Machine Learning to Integrate Knowledge and Natural Language Processing</t>
        </is>
      </c>
      <c r="B579" t="inlineStr">
        <is>
          <t>G06F40/295;G06N5/043;G06N20/00;G06F40/216;G06F40/237;G06F16/9024;G06F40/226;G06F16/3331;H04L9/0637;H04L9/3239;G06F40/30;G06F16/367;H04L9/50;G06F40/40;H04L67/104;G06N5/022</t>
        </is>
      </c>
      <c r="C579" t="inlineStr">
        <is>
          <t>International Business Machines Corporation</t>
        </is>
      </c>
      <c r="D579" s="19" t="n">
        <v>43110</v>
      </c>
      <c r="E579" t="n">
        <v>20190213258</v>
      </c>
      <c r="F579" t="n">
        <v>74.145</v>
      </c>
      <c r="G579" t="inlineStr"/>
      <c r="H579" t="inlineStr">
        <is>
          <t>Artificial Intelligence</t>
        </is>
      </c>
      <c r="I579" t="inlineStr">
        <is>
          <t>Information and Signal Processing Technologies</t>
        </is>
      </c>
      <c r="J579" t="inlineStr">
        <is>
          <t>A09</t>
        </is>
      </c>
    </row>
    <row r="580">
      <c r="A580" t="inlineStr">
        <is>
          <t>Machine Learning Modification and Natural Language Processing</t>
        </is>
      </c>
      <c r="B580" t="inlineStr">
        <is>
          <t>H04L67/104;G06F40/40;G06F16/3334;G06F40/30;H04L9/3239;G06N5/022;G06N5/043;G06F40/226;G06N20/00;H04L9/50;H04L9/0637;G06N5/02;G06F40/216;G06F16/9024;G06F16/367;G06F40/295;G06F40/20</t>
        </is>
      </c>
      <c r="C580" t="inlineStr">
        <is>
          <t>International Business Machines Corporation</t>
        </is>
      </c>
      <c r="D580" s="19" t="n">
        <v>43110</v>
      </c>
      <c r="E580" t="n">
        <v>20190213260</v>
      </c>
      <c r="F580" t="n">
        <v>76.01156</v>
      </c>
      <c r="G580" t="inlineStr"/>
      <c r="H580" t="inlineStr">
        <is>
          <t>Artificial Intelligence</t>
        </is>
      </c>
      <c r="I580" t="inlineStr">
        <is>
          <t>Information and Signal Processing Technologies</t>
        </is>
      </c>
      <c r="J580" t="inlineStr">
        <is>
          <t>A09</t>
        </is>
      </c>
    </row>
    <row r="581">
      <c r="A581" t="inlineStr">
        <is>
          <t>Machine Learning to Integrate Knowledge and Augment Natural Language Processing</t>
        </is>
      </c>
      <c r="B581" t="inlineStr">
        <is>
          <t>H04L67/104;G06F40/226;G06F40/295;G06N20/00;G06F40/30;H04L9/50;G06F21/64;H04L9/0637;G06F16/3334;G06F40/40;G06N20/20;G06N5/01;G06N7/01;G06N5/043;G06F16/9024;H04L9/3239;G06F16/367;G06F40/20</t>
        </is>
      </c>
      <c r="C581" t="inlineStr">
        <is>
          <t>International Business Machines Corporation</t>
        </is>
      </c>
      <c r="D581" s="19" t="n">
        <v>43110</v>
      </c>
      <c r="E581" t="n">
        <v>20190213259</v>
      </c>
      <c r="F581" t="n">
        <v>75.229416</v>
      </c>
      <c r="G581" t="inlineStr"/>
      <c r="H581" t="inlineStr">
        <is>
          <t>Artificial Intelligence</t>
        </is>
      </c>
      <c r="I581" t="inlineStr">
        <is>
          <t>Information and Signal Processing Technologies</t>
        </is>
      </c>
      <c r="J581" t="inlineStr">
        <is>
          <t>A09</t>
        </is>
      </c>
    </row>
    <row r="582">
      <c r="A582" t="inlineStr">
        <is>
          <t>NATURAL LANGUAGE PROCESSING KEYWORD ANALYSIS</t>
        </is>
      </c>
      <c r="B582" t="inlineStr">
        <is>
          <t>G06F40/242;G06F16/93;G06F16/3344;G06F16/3347;G06F16/334;G06F40/30;G06F16/313</t>
        </is>
      </c>
      <c r="C582" t="inlineStr"/>
      <c r="D582" s="19" t="n">
        <v>43096</v>
      </c>
      <c r="E582" t="n">
        <v>20180285449</v>
      </c>
      <c r="F582" t="n">
        <v>54.21672</v>
      </c>
      <c r="G582" t="inlineStr"/>
      <c r="H582" t="inlineStr">
        <is>
          <t>Artificial Intelligence</t>
        </is>
      </c>
      <c r="I582" t="inlineStr">
        <is>
          <t>Information and Signal Processing Technologies</t>
        </is>
      </c>
      <c r="J582" t="inlineStr">
        <is>
          <t>A09</t>
        </is>
      </c>
    </row>
    <row r="583">
      <c r="A583" t="inlineStr">
        <is>
          <t>CONTEXT-BASED DIGITAL SIGNAL PROCESSING</t>
        </is>
      </c>
      <c r="B583" t="inlineStr">
        <is>
          <t>G06F18/254;G06V10/809;G06V20/58;G06V10/147;G06V20/597;G06V20/584</t>
        </is>
      </c>
      <c r="C583" t="inlineStr"/>
      <c r="D583" s="19" t="n">
        <v>43096</v>
      </c>
      <c r="E583" t="n">
        <v>20190050692</v>
      </c>
      <c r="F583" t="n">
        <v>62.747345</v>
      </c>
      <c r="G583" t="inlineStr"/>
      <c r="H583" t="inlineStr">
        <is>
          <t>Artificial Intelligence</t>
        </is>
      </c>
      <c r="I583" t="inlineStr">
        <is>
          <t>Information and Signal Processing Technologies</t>
        </is>
      </c>
      <c r="J583" t="inlineStr">
        <is>
          <t>A09</t>
        </is>
      </c>
    </row>
    <row r="584">
      <c r="A584" t="inlineStr">
        <is>
          <t>Optical Signal Processing Device</t>
        </is>
      </c>
      <c r="B584" t="inlineStr">
        <is>
          <t>H04B10/548;H04J14/0213;G02F1/31;H04J14/0212;H04J14/021</t>
        </is>
      </c>
      <c r="C584" t="inlineStr"/>
      <c r="D584" s="19" t="n">
        <v>43094</v>
      </c>
      <c r="E584" t="n">
        <v>20190349112</v>
      </c>
      <c r="F584" t="n">
        <v>39.455044</v>
      </c>
      <c r="G584" t="inlineStr"/>
      <c r="H584" t="inlineStr">
        <is>
          <t>Artificial Intelligence</t>
        </is>
      </c>
      <c r="I584" t="inlineStr">
        <is>
          <t>Information and Signal Processing Technologies</t>
        </is>
      </c>
      <c r="J584" t="inlineStr">
        <is>
          <t>A09</t>
        </is>
      </c>
    </row>
    <row r="585">
      <c r="A585" t="inlineStr">
        <is>
          <t>DATASET ADAPTATION FOR HIGH-PERFORMANCE IN SPECIFIC NATURAL LANGUAGE PROCESSING TASKS</t>
        </is>
      </c>
      <c r="B585" t="inlineStr">
        <is>
          <t>G06F16/3329;G06F16/3344;G06F16/3322;G06N5/022;G06N5/046;G06N20/00;G06F40/20</t>
        </is>
      </c>
      <c r="C585" t="inlineStr"/>
      <c r="D585" s="19" t="n">
        <v>43091</v>
      </c>
      <c r="E585" t="n">
        <v>20190197128</v>
      </c>
      <c r="F585" t="n">
        <v>50.5481</v>
      </c>
      <c r="G585" t="inlineStr"/>
      <c r="H585" t="inlineStr">
        <is>
          <t>Artificial Intelligence</t>
        </is>
      </c>
      <c r="I585" t="inlineStr">
        <is>
          <t>Information and Signal Processing Technologies</t>
        </is>
      </c>
      <c r="J585" t="inlineStr">
        <is>
          <t>A09</t>
        </is>
      </c>
    </row>
    <row r="586">
      <c r="A586" t="inlineStr">
        <is>
          <t>METHOD AND SYSTEM FOR A NATURAL LANGUAGE PROCESSING USING DATA STREAMING</t>
        </is>
      </c>
      <c r="B586" t="inlineStr">
        <is>
          <t>G06F16/3344;G06F16/36</t>
        </is>
      </c>
      <c r="C586" t="inlineStr"/>
      <c r="D586" s="19" t="n">
        <v>43087</v>
      </c>
      <c r="E586" t="n">
        <v>20180189384</v>
      </c>
      <c r="F586" t="n">
        <v>70.84551</v>
      </c>
      <c r="G586" t="inlineStr"/>
      <c r="H586" t="inlineStr">
        <is>
          <t>Artificial Intelligence</t>
        </is>
      </c>
      <c r="I586" t="inlineStr">
        <is>
          <t>Information and Signal Processing Technologies</t>
        </is>
      </c>
      <c r="J586" t="inlineStr">
        <is>
          <t>A09</t>
        </is>
      </c>
    </row>
    <row r="587">
      <c r="A587" t="inlineStr">
        <is>
          <t>Pilot tone compensation in receiver optical digital signal processing</t>
        </is>
      </c>
      <c r="B587" t="inlineStr">
        <is>
          <t>H04B10/0775;H04B10/0773;H04B10/077;H04B10/616;H04J14/0258;H04L1/0057</t>
        </is>
      </c>
      <c r="C587" t="inlineStr">
        <is>
          <t>HUAWEI TECHNOLOGIES CO., LTD.</t>
        </is>
      </c>
      <c r="D587" s="19" t="n">
        <v>43084</v>
      </c>
      <c r="E587" t="n">
        <v>10298318</v>
      </c>
      <c r="F587" t="n">
        <v>60.060444</v>
      </c>
      <c r="G587" t="inlineStr"/>
      <c r="H587" t="inlineStr">
        <is>
          <t>Artificial Intelligence</t>
        </is>
      </c>
      <c r="I587" t="inlineStr">
        <is>
          <t>Information and Signal Processing Technologies</t>
        </is>
      </c>
      <c r="J587" t="inlineStr">
        <is>
          <t>A09</t>
        </is>
      </c>
    </row>
    <row r="588">
      <c r="A588" t="inlineStr">
        <is>
          <t>EMPLOYING NATURAL LANGUAGE PROCESSING TO FACILITATE GEOSPATIAL ANALYSIS</t>
        </is>
      </c>
      <c r="B588" t="inlineStr">
        <is>
          <t>G06F40/30;H04L67/12;G06F3/0482;G06F3/04817;G06F30/20</t>
        </is>
      </c>
      <c r="C588" t="inlineStr"/>
      <c r="D588" s="19" t="n">
        <v>43083</v>
      </c>
      <c r="E588" t="n">
        <v>20180365354</v>
      </c>
      <c r="F588" t="n">
        <v>74.63515</v>
      </c>
      <c r="G588" t="inlineStr"/>
      <c r="H588" t="inlineStr">
        <is>
          <t>Artificial Intelligence</t>
        </is>
      </c>
      <c r="I588" t="inlineStr">
        <is>
          <t>Information and Signal Processing Technologies</t>
        </is>
      </c>
      <c r="J588" t="inlineStr">
        <is>
          <t>A09</t>
        </is>
      </c>
    </row>
    <row r="589">
      <c r="A589" t="inlineStr">
        <is>
          <t>NATURAL LANGUAGE PROCESSING SYSTEM</t>
        </is>
      </c>
      <c r="B589" t="inlineStr">
        <is>
          <t>G10L15/22;G10L15/26;G06F3/16;G06F40/30;G06F16/90332;G06F40/40;G06F3/167</t>
        </is>
      </c>
      <c r="C589" t="inlineStr"/>
      <c r="D589" s="19" t="n">
        <v>43082</v>
      </c>
      <c r="E589" t="n">
        <v>20190179907</v>
      </c>
      <c r="F589" t="n">
        <v>55.80861</v>
      </c>
      <c r="G589" t="inlineStr"/>
      <c r="H589" t="inlineStr">
        <is>
          <t>Artificial Intelligence</t>
        </is>
      </c>
      <c r="I589" t="inlineStr">
        <is>
          <t>Information and Signal Processing Technologies</t>
        </is>
      </c>
      <c r="J589" t="inlineStr">
        <is>
          <t>A09</t>
        </is>
      </c>
    </row>
    <row r="590">
      <c r="A590" t="inlineStr">
        <is>
          <t>ANALYZING DOMAIN FEATURES USING NATURAL LANGUAGE PROCESSING</t>
        </is>
      </c>
      <c r="B590" t="inlineStr">
        <is>
          <t>G06F40/216;G06N20/00;G06F40/30</t>
        </is>
      </c>
      <c r="C590" t="inlineStr"/>
      <c r="D590" s="19" t="n">
        <v>43082</v>
      </c>
      <c r="E590" t="n">
        <v>20190180198</v>
      </c>
      <c r="F590" t="n">
        <v>77.20608</v>
      </c>
      <c r="G590" t="inlineStr"/>
      <c r="H590" t="inlineStr">
        <is>
          <t>Artificial Intelligence</t>
        </is>
      </c>
      <c r="I590" t="inlineStr">
        <is>
          <t>Information and Signal Processing Technologies</t>
        </is>
      </c>
      <c r="J590" t="inlineStr">
        <is>
          <t>A09</t>
        </is>
      </c>
    </row>
    <row r="591">
      <c r="A591" t="inlineStr">
        <is>
          <t>Scoring of natural language processing hypotheses</t>
        </is>
      </c>
      <c r="B591" t="inlineStr">
        <is>
          <t>G10L15/183;G06N20/00;G10L15/16;G06N3/02;G06F16/313;G10L15/1815;G06F40/30;G10L15/063;G10L15/22;G06F40/295</t>
        </is>
      </c>
      <c r="C591" t="inlineStr">
        <is>
          <t>Amazon Technologies, Inc.</t>
        </is>
      </c>
      <c r="D591" s="19" t="n">
        <v>43081</v>
      </c>
      <c r="E591" t="n">
        <v>11043205</v>
      </c>
      <c r="F591" t="n">
        <v>54.024857</v>
      </c>
      <c r="G591" t="inlineStr"/>
      <c r="H591" t="inlineStr">
        <is>
          <t>Artificial Intelligence</t>
        </is>
      </c>
      <c r="I591" t="inlineStr">
        <is>
          <t>Information and Signal Processing Technologies</t>
        </is>
      </c>
      <c r="J591" t="inlineStr">
        <is>
          <t>A09</t>
        </is>
      </c>
    </row>
    <row r="592">
      <c r="A592" t="inlineStr">
        <is>
          <t>Contextual natural language processing</t>
        </is>
      </c>
      <c r="B592" t="inlineStr">
        <is>
          <t>G06F40/216;H04L67/306;H04W4/02;G10L15/26;G06F40/284;G10L15/183;G06F40/30;G06F16/313;G10L15/063;G06F3/167;G10L15/32;G10L15/22;G06V30/413;G06F40/295;G10L15/1815</t>
        </is>
      </c>
      <c r="C592" t="inlineStr">
        <is>
          <t>Amazon Technologies, Inc.</t>
        </is>
      </c>
      <c r="D592" s="19" t="n">
        <v>43081</v>
      </c>
      <c r="E592" t="n">
        <v>11081104</v>
      </c>
      <c r="F592" t="n">
        <v>77.38903000000001</v>
      </c>
      <c r="G592" t="inlineStr"/>
      <c r="H592" t="inlineStr">
        <is>
          <t>Artificial Intelligence</t>
        </is>
      </c>
      <c r="I592" t="inlineStr">
        <is>
          <t>Information and Signal Processing Technologies</t>
        </is>
      </c>
      <c r="J592" t="inlineStr">
        <is>
          <t>A09</t>
        </is>
      </c>
    </row>
    <row r="593">
      <c r="A593" t="inlineStr">
        <is>
          <t>METHOD AND SYSTEM FOR NATURAL LANGUAGE PROCESSING FOR THE EVALUATION OF PATHOLOGICAL NEUROLOGICAL STATES</t>
        </is>
      </c>
      <c r="B593" t="inlineStr">
        <is>
          <t>G16H50/20;G16H20/70;G06F40/20;G06F40/30;G16H50/30;G16H40/63;G16H20/10;G10L15/1815;G16H10/60</t>
        </is>
      </c>
      <c r="C593" t="inlineStr"/>
      <c r="D593" s="19" t="n">
        <v>43078</v>
      </c>
      <c r="E593" t="n">
        <v>20190180871</v>
      </c>
      <c r="F593" t="n">
        <v>69.87384</v>
      </c>
      <c r="G593" t="inlineStr"/>
      <c r="H593" t="inlineStr">
        <is>
          <t>Artificial Intelligence</t>
        </is>
      </c>
      <c r="I593" t="inlineStr">
        <is>
          <t>Information and Signal Processing Technologies</t>
        </is>
      </c>
      <c r="J593" t="inlineStr">
        <is>
          <t>A09</t>
        </is>
      </c>
    </row>
    <row r="594">
      <c r="A594" t="inlineStr">
        <is>
          <t>Virtual Personal Agent Leveraging Natural Language Processing and Machine Learning</t>
        </is>
      </c>
      <c r="B594" t="inlineStr">
        <is>
          <t>H04L67/141;G10L15/22</t>
        </is>
      </c>
      <c r="C594" t="inlineStr"/>
      <c r="D594" s="19" t="n">
        <v>43076</v>
      </c>
      <c r="E594" t="n">
        <v>20190182335</v>
      </c>
      <c r="F594" t="n">
        <v>73.574326</v>
      </c>
      <c r="G594" t="inlineStr"/>
      <c r="H594" t="inlineStr">
        <is>
          <t>Artificial Intelligence</t>
        </is>
      </c>
      <c r="I594" t="inlineStr">
        <is>
          <t>Information and Signal Processing Technologies</t>
        </is>
      </c>
      <c r="J594" t="inlineStr">
        <is>
          <t>A09</t>
        </is>
      </c>
    </row>
    <row r="595">
      <c r="A595" t="inlineStr">
        <is>
          <t>Systems and methods for editing, assigning, controlling, and monitoring bots that automate tasks, including natural language processing</t>
        </is>
      </c>
      <c r="B595" t="inlineStr">
        <is>
          <t>H04L67/34;G06F9/4843;G06F3/048;G06F11/0769;H04L67/75;H04L51/02;G06F11/0793;H04L67/02;G06F9/5072;H04L67/56;G06F40/35;H04L63/101;H04L67/10;G06F11/0751;G06F11/0709;G06F40/30;G06F11/3476;G06F40/00;G06F40/20;G06F9/44505;H04L67/535</t>
        </is>
      </c>
      <c r="C595" t="inlineStr">
        <is>
          <t>FIRST AMERICAN FINANCIAL CORPORATION</t>
        </is>
      </c>
      <c r="D595" s="19" t="n">
        <v>43070</v>
      </c>
      <c r="E595" t="n">
        <v>10768977</v>
      </c>
      <c r="F595" t="n">
        <v>65.99015</v>
      </c>
      <c r="G595" t="inlineStr"/>
      <c r="H595" t="inlineStr">
        <is>
          <t>Artificial Intelligence</t>
        </is>
      </c>
      <c r="I595" t="inlineStr">
        <is>
          <t>Information and Signal Processing Technologies</t>
        </is>
      </c>
      <c r="J595" t="inlineStr">
        <is>
          <t>A09</t>
        </is>
      </c>
    </row>
    <row r="596">
      <c r="A596" t="inlineStr">
        <is>
          <t>Multi-modal natural language processing</t>
        </is>
      </c>
      <c r="B596" t="inlineStr">
        <is>
          <t>G10L15/1822;G10L15/26;G06F3/167;G10L15/144;G10L15/16;G10L15/22;G10L15/197;G10L15/02</t>
        </is>
      </c>
      <c r="C596" t="inlineStr">
        <is>
          <t>Amazon Technologies, Inc.</t>
        </is>
      </c>
      <c r="D596" s="19" t="n">
        <v>43069</v>
      </c>
      <c r="E596" t="n">
        <v>10515625</v>
      </c>
      <c r="F596" t="n">
        <v>75.97896</v>
      </c>
      <c r="G596" t="inlineStr"/>
      <c r="H596" t="inlineStr">
        <is>
          <t>Artificial Intelligence</t>
        </is>
      </c>
      <c r="I596" t="inlineStr">
        <is>
          <t>Information and Signal Processing Technologies</t>
        </is>
      </c>
      <c r="J596" t="inlineStr">
        <is>
          <t>A09</t>
        </is>
      </c>
    </row>
    <row r="597">
      <c r="A597" t="inlineStr">
        <is>
          <t>VIRTUAL AGENT FOR IMPROVING ITEM IDENTIFICATION USING NATURAL LANGUAGE PROCESSING AND MACHINE LEARNING TECHNIQUES</t>
        </is>
      </c>
      <c r="B597" t="inlineStr">
        <is>
          <t>G06F16/285;G06N3/006;G06N20/00;G06F16/243</t>
        </is>
      </c>
      <c r="C597" t="inlineStr"/>
      <c r="D597" s="19" t="n">
        <v>43067</v>
      </c>
      <c r="E597" t="n">
        <v>20190163805</v>
      </c>
      <c r="F597" t="n">
        <v>47.51593</v>
      </c>
      <c r="G597" t="inlineStr"/>
      <c r="H597" t="inlineStr">
        <is>
          <t>Artificial Intelligence</t>
        </is>
      </c>
      <c r="I597" t="inlineStr">
        <is>
          <t>Information and Signal Processing Technologies</t>
        </is>
      </c>
      <c r="J597" t="inlineStr">
        <is>
          <t>A09</t>
        </is>
      </c>
    </row>
    <row r="598">
      <c r="A598" t="inlineStr">
        <is>
          <t>Categorical Data Transformation and Clustering for Machine Learning using Natural Language Processing</t>
        </is>
      </c>
      <c r="B598" t="inlineStr">
        <is>
          <t>G06N20/00;G06N5/022;G06F16/285;G06F16/355;G06F16/243</t>
        </is>
      </c>
      <c r="C598" t="inlineStr">
        <is>
          <t>Adobe  Inc.</t>
        </is>
      </c>
      <c r="D598" s="19" t="n">
        <v>43067</v>
      </c>
      <c r="E598" t="n">
        <v>20190164083</v>
      </c>
      <c r="F598" t="n">
        <v>71.964584</v>
      </c>
      <c r="G598" t="inlineStr"/>
      <c r="H598" t="inlineStr">
        <is>
          <t>Artificial Intelligence</t>
        </is>
      </c>
      <c r="I598" t="inlineStr">
        <is>
          <t>Information and Signal Processing Technologies</t>
        </is>
      </c>
      <c r="J598" t="inlineStr">
        <is>
          <t>A09</t>
        </is>
      </c>
    </row>
    <row r="599">
      <c r="A599" t="inlineStr">
        <is>
          <t>AUTOMATED APPLICATION COMPOSER WITH NATURAL LANGUAGE PROCESSING</t>
        </is>
      </c>
      <c r="B599" t="inlineStr">
        <is>
          <t>G06F8/60;G06F40/284;G06F40/268;G06F40/211;G06F40/30</t>
        </is>
      </c>
      <c r="C599" t="inlineStr"/>
      <c r="D599" s="19" t="n">
        <v>43066</v>
      </c>
      <c r="E599" t="n">
        <v>20190163739</v>
      </c>
      <c r="F599" t="n">
        <v>75.97351999999999</v>
      </c>
      <c r="G599" t="inlineStr"/>
      <c r="H599" t="inlineStr">
        <is>
          <t>Artificial Intelligence</t>
        </is>
      </c>
      <c r="I599" t="inlineStr">
        <is>
          <t>Information and Signal Processing Technologies</t>
        </is>
      </c>
      <c r="J599" t="inlineStr">
        <is>
          <t>A09</t>
        </is>
      </c>
    </row>
    <row r="600">
      <c r="A600" t="inlineStr">
        <is>
          <t>NATURAL LANGUAGE PROCESSING OF UNSTRUCTURED DATA</t>
        </is>
      </c>
      <c r="B600" t="inlineStr">
        <is>
          <t>G06F16/35;G06F16/244;G06F16/24554;G06F16/3344</t>
        </is>
      </c>
      <c r="C600" t="inlineStr"/>
      <c r="D600" s="19" t="n">
        <v>43066</v>
      </c>
      <c r="E600" t="n">
        <v>20190163787</v>
      </c>
      <c r="F600" t="n">
        <v>55.207085</v>
      </c>
      <c r="G600" t="inlineStr"/>
      <c r="H600" t="inlineStr">
        <is>
          <t>Artificial Intelligence</t>
        </is>
      </c>
      <c r="I600" t="inlineStr">
        <is>
          <t>Information and Signal Processing Technologies</t>
        </is>
      </c>
      <c r="J600" t="inlineStr">
        <is>
          <t>A09</t>
        </is>
      </c>
    </row>
    <row r="601">
      <c r="A601" t="inlineStr">
        <is>
          <t>NATURAL LANGUAGE PROCESSING OF FEEDS INTO FUNCTIONAL SOFTWARE INPUT</t>
        </is>
      </c>
      <c r="B601" t="inlineStr">
        <is>
          <t>G06Q10/0633;G06Q10/0635;G06F40/205</t>
        </is>
      </c>
      <c r="C601" t="inlineStr"/>
      <c r="D601" s="19" t="n">
        <v>43066</v>
      </c>
      <c r="E601" t="n">
        <v>20190164095</v>
      </c>
      <c r="F601" t="n">
        <v>52.313717</v>
      </c>
      <c r="G601" t="inlineStr"/>
      <c r="H601" t="inlineStr">
        <is>
          <t>Artificial Intelligence</t>
        </is>
      </c>
      <c r="I601" t="inlineStr">
        <is>
          <t>Information and Signal Processing Technologies</t>
        </is>
      </c>
      <c r="J601" t="inlineStr">
        <is>
          <t>A09</t>
        </is>
      </c>
    </row>
    <row r="602">
      <c r="A602" t="inlineStr">
        <is>
          <t>Scheduling programming events for users classified as having similar medical conditions utilizing natural language processing</t>
        </is>
      </c>
      <c r="B602" t="inlineStr">
        <is>
          <t>G06Q10/1095;G06Q50/01</t>
        </is>
      </c>
      <c r="C602" t="inlineStr">
        <is>
          <t>INTERNATIONAL BUSINESS MACHINES CORPORATION</t>
        </is>
      </c>
      <c r="D602" s="19" t="n">
        <v>43060</v>
      </c>
      <c r="E602" t="n">
        <v>10929817</v>
      </c>
      <c r="F602" t="n">
        <v>47.03276</v>
      </c>
      <c r="G602" t="inlineStr"/>
      <c r="H602" t="inlineStr">
        <is>
          <t>Artificial Intelligence</t>
        </is>
      </c>
      <c r="I602" t="inlineStr">
        <is>
          <t>Information and Signal Processing Technologies</t>
        </is>
      </c>
      <c r="J602" t="inlineStr">
        <is>
          <t>A09</t>
        </is>
      </c>
    </row>
    <row r="603">
      <c r="A603" t="inlineStr">
        <is>
          <t>OPTICAL SIGNAL PROCESSING USING AN OPTICAL RESONATOR</t>
        </is>
      </c>
      <c r="B603" t="inlineStr">
        <is>
          <t>H04B10/615;H04B10/676</t>
        </is>
      </c>
      <c r="C603" t="inlineStr"/>
      <c r="D603" s="19" t="n">
        <v>43056</v>
      </c>
      <c r="E603" t="n">
        <v>20180145765</v>
      </c>
      <c r="F603" t="n">
        <v>60.613785</v>
      </c>
      <c r="G603" t="inlineStr"/>
      <c r="H603" t="inlineStr">
        <is>
          <t>Artificial Intelligence</t>
        </is>
      </c>
      <c r="I603" t="inlineStr">
        <is>
          <t>Information and Signal Processing Technologies</t>
        </is>
      </c>
      <c r="J603" t="inlineStr">
        <is>
          <t>A09</t>
        </is>
      </c>
    </row>
    <row r="604">
      <c r="A604" t="inlineStr">
        <is>
          <t>PHONETIC PATTERNS FOR FUZZY MATCHING IN NATURAL LANGUAGE PROCESSING</t>
        </is>
      </c>
      <c r="B604" t="inlineStr">
        <is>
          <t>G10L15/02;G06F40/284;G10L15/187</t>
        </is>
      </c>
      <c r="C604" t="inlineStr">
        <is>
          <t>International Business Machines Corporation</t>
        </is>
      </c>
      <c r="D604" s="19" t="n">
        <v>43054</v>
      </c>
      <c r="E604" t="n">
        <v>20190147036</v>
      </c>
      <c r="F604" t="n">
        <v>74.33886</v>
      </c>
      <c r="G604" t="inlineStr"/>
      <c r="H604" t="inlineStr">
        <is>
          <t>Artificial Intelligence</t>
        </is>
      </c>
      <c r="I604" t="inlineStr">
        <is>
          <t>Information and Signal Processing Technologies</t>
        </is>
      </c>
      <c r="J604" t="inlineStr">
        <is>
          <t>A09</t>
        </is>
      </c>
    </row>
    <row r="605">
      <c r="A605" t="inlineStr">
        <is>
          <t>Systems and methods of using natural language processing for visual analysis of a data set</t>
        </is>
      </c>
      <c r="B605" t="inlineStr">
        <is>
          <t>G06F16/248;G06F16/3344;G06F16/24522;G06F3/04847;G06F16/243;G06F18/23213;G06F40/30;G06F40/20;G06F16/90332;G06F16/9038</t>
        </is>
      </c>
      <c r="C605" t="inlineStr">
        <is>
          <t>Tableau Software, Inc.</t>
        </is>
      </c>
      <c r="D605" s="19" t="n">
        <v>43045</v>
      </c>
      <c r="E605" t="n">
        <v>10817527</v>
      </c>
      <c r="F605" t="n">
        <v>69.18770600000001</v>
      </c>
      <c r="G605" t="inlineStr"/>
      <c r="H605" t="inlineStr">
        <is>
          <t>Artificial Intelligence</t>
        </is>
      </c>
      <c r="I605" t="inlineStr">
        <is>
          <t>Information and Signal Processing Technologies</t>
        </is>
      </c>
      <c r="J605" t="inlineStr">
        <is>
          <t>A09</t>
        </is>
      </c>
    </row>
    <row r="606">
      <c r="A606" t="inlineStr">
        <is>
          <t>TOPIC PREDICTIONS BASED ON NATURAL LANGUAGE PROCESSING OF LARGE CORPORA</t>
        </is>
      </c>
      <c r="B606" t="inlineStr">
        <is>
          <t>G06F16/3344;G06F16/367;G06F16/353</t>
        </is>
      </c>
      <c r="C606" t="inlineStr"/>
      <c r="D606" s="19" t="n">
        <v>43040</v>
      </c>
      <c r="E606" t="n">
        <v>20180121539</v>
      </c>
      <c r="F606" t="n">
        <v>74.53309</v>
      </c>
      <c r="G606" t="inlineStr"/>
      <c r="H606" t="inlineStr">
        <is>
          <t>Artificial Intelligence</t>
        </is>
      </c>
      <c r="I606" t="inlineStr">
        <is>
          <t>Information and Signal Processing Technologies</t>
        </is>
      </c>
      <c r="J606" t="inlineStr">
        <is>
          <t>A09</t>
        </is>
      </c>
    </row>
    <row r="607">
      <c r="A607" t="inlineStr">
        <is>
          <t>DETERMINING WHETHER TO TAKE AN ACTION BY APPLYING A METRIC CALCULATED USING NATURAL LANGUAGE PROCESSING TOKENS</t>
        </is>
      </c>
      <c r="B607" t="inlineStr">
        <is>
          <t>G06F16/3344;G06F40/30;G06F16/24564;G06F16/243;G06F40/205;G06F16/24573;G06Q30/0631;G06Q30/014;G06Q30/0625;G06F40/284</t>
        </is>
      </c>
      <c r="C607" t="inlineStr"/>
      <c r="D607" s="19" t="n">
        <v>43040</v>
      </c>
      <c r="E607" t="n">
        <v>20190079971</v>
      </c>
      <c r="F607" t="n">
        <v>69.75396000000001</v>
      </c>
      <c r="G607" t="inlineStr"/>
      <c r="H607" t="inlineStr">
        <is>
          <t>Artificial Intelligence</t>
        </is>
      </c>
      <c r="I607" t="inlineStr">
        <is>
          <t>Information and Signal Processing Technologies</t>
        </is>
      </c>
      <c r="J607" t="inlineStr">
        <is>
          <t>A09</t>
        </is>
      </c>
    </row>
    <row r="608">
      <c r="A608" t="inlineStr">
        <is>
          <t>SYSTEM AND METHOD FOR PERFORMING TASKS BASED ON USER INPUTS USING NATURAL LANGUAGE PROCESSING</t>
        </is>
      </c>
      <c r="B608" t="inlineStr">
        <is>
          <t>H04L12/282;G06F40/30;G06F3/167;G06F40/40;G06F40/211</t>
        </is>
      </c>
      <c r="C608" t="inlineStr"/>
      <c r="D608" s="19" t="n">
        <v>43039</v>
      </c>
      <c r="E608" t="n">
        <v>20190129938</v>
      </c>
      <c r="F608" t="n">
        <v>70.11219</v>
      </c>
      <c r="G608" t="inlineStr"/>
      <c r="H608" t="inlineStr">
        <is>
          <t>Artificial Intelligence</t>
        </is>
      </c>
      <c r="I608" t="inlineStr">
        <is>
          <t>Information and Signal Processing Technologies</t>
        </is>
      </c>
      <c r="J608" t="inlineStr">
        <is>
          <t>A09</t>
        </is>
      </c>
    </row>
    <row r="609">
      <c r="A609" t="inlineStr">
        <is>
          <t>SYSTEM AND METHOD FOR CONTROLLING COLORS OF SMART LIGHTS BASED ON USER INTENT USING NATURAL LANGUAGE PROCESSING</t>
        </is>
      </c>
      <c r="B609" t="inlineStr">
        <is>
          <t>G10L15/08;H05B45/20;G06F3/167;G10L15/22;G06F40/279;H05B47/12</t>
        </is>
      </c>
      <c r="C609" t="inlineStr"/>
      <c r="D609" s="19" t="n">
        <v>43039</v>
      </c>
      <c r="E609" t="n">
        <v>20190129688</v>
      </c>
      <c r="F609" t="n">
        <v>67.90004999999999</v>
      </c>
      <c r="G609" t="inlineStr"/>
      <c r="H609" t="inlineStr">
        <is>
          <t>Artificial Intelligence</t>
        </is>
      </c>
      <c r="I609" t="inlineStr">
        <is>
          <t>Information and Signal Processing Technologies</t>
        </is>
      </c>
      <c r="J609" t="inlineStr">
        <is>
          <t>A09</t>
        </is>
      </c>
    </row>
    <row r="610">
      <c r="A610" t="inlineStr">
        <is>
          <t>POLARIZATION ROTATOR AND OPTICAL SIGNAL PROCESSING METHOD</t>
        </is>
      </c>
      <c r="B610" t="inlineStr">
        <is>
          <t>G02B6/2766;G02B6/34;G02B6/105;G02B6/14</t>
        </is>
      </c>
      <c r="C610" t="inlineStr">
        <is>
          <t>HUAWEI TECHNOLOGIES CO., LTD.</t>
        </is>
      </c>
      <c r="D610" s="19" t="n">
        <v>43035</v>
      </c>
      <c r="E610" t="n">
        <v>20180059324</v>
      </c>
      <c r="F610" t="n">
        <v>37.472195</v>
      </c>
      <c r="G610" t="inlineStr"/>
      <c r="H610" t="inlineStr">
        <is>
          <t>Artificial Intelligence</t>
        </is>
      </c>
      <c r="I610" t="inlineStr">
        <is>
          <t>Information and Signal Processing Technologies</t>
        </is>
      </c>
      <c r="J610" t="inlineStr">
        <is>
          <t>A09</t>
        </is>
      </c>
    </row>
    <row r="611">
      <c r="A611" t="inlineStr">
        <is>
          <t>System And Method For Natural Language Processing</t>
        </is>
      </c>
      <c r="B611" t="inlineStr">
        <is>
          <t>G10L15/00;G10L15/26;G10L15/1815;G06F40/30;G10L15/22;G10L15/197;G10L15/063;G10L15/32</t>
        </is>
      </c>
      <c r="C611" t="inlineStr">
        <is>
          <t>Harman International Industries, Incorporated</t>
        </is>
      </c>
      <c r="D611" s="19" t="n">
        <v>43034</v>
      </c>
      <c r="E611" t="n">
        <v>20190130895</v>
      </c>
      <c r="F611" t="n">
        <v>76.89285</v>
      </c>
      <c r="G611" t="inlineStr"/>
      <c r="H611" t="inlineStr">
        <is>
          <t>Artificial Intelligence</t>
        </is>
      </c>
      <c r="I611" t="inlineStr">
        <is>
          <t>Information and Signal Processing Technologies</t>
        </is>
      </c>
      <c r="J611" t="inlineStr">
        <is>
          <t>A09</t>
        </is>
      </c>
    </row>
    <row r="612">
      <c r="A612" t="inlineStr">
        <is>
          <t>NATURAL LANGUAGE PROCESSING TO MERGE RELATED ALERT MESSAGES FOR ACCESSIBILITY</t>
        </is>
      </c>
      <c r="B612" t="inlineStr">
        <is>
          <t>G10L13/07;G06F40/211</t>
        </is>
      </c>
      <c r="C612" t="inlineStr"/>
      <c r="D612" s="19" t="n">
        <v>43034</v>
      </c>
      <c r="E612" t="n">
        <v>20190013007</v>
      </c>
      <c r="F612" t="n">
        <v>73.32593</v>
      </c>
      <c r="G612" t="inlineStr"/>
      <c r="H612" t="inlineStr">
        <is>
          <t>Artificial Intelligence</t>
        </is>
      </c>
      <c r="I612" t="inlineStr">
        <is>
          <t>Information and Signal Processing Technologies</t>
        </is>
      </c>
      <c r="J612" t="inlineStr">
        <is>
          <t>A09</t>
        </is>
      </c>
    </row>
    <row r="613">
      <c r="A613" t="inlineStr">
        <is>
          <t>Natural Language Processing with an N-Gram Machine</t>
        </is>
      </c>
      <c r="B613" t="inlineStr">
        <is>
          <t>G06F40/30;G06N5/022;G06N3/044;G06F16/00;G06N3/045</t>
        </is>
      </c>
      <c r="C613" t="inlineStr"/>
      <c r="D613" s="19" t="n">
        <v>43033</v>
      </c>
      <c r="E613" t="n">
        <v>20200364408</v>
      </c>
      <c r="F613" t="n">
        <v>52.48843</v>
      </c>
      <c r="G613" t="inlineStr"/>
      <c r="H613" t="inlineStr">
        <is>
          <t>Artificial Intelligence</t>
        </is>
      </c>
      <c r="I613" t="inlineStr">
        <is>
          <t>Information and Signal Processing Technologies</t>
        </is>
      </c>
      <c r="J613" t="inlineStr">
        <is>
          <t>A09</t>
        </is>
      </c>
    </row>
    <row r="614">
      <c r="A614" t="inlineStr">
        <is>
          <t>LANGUAGE LEARNING AND SPEECH ENHANCEMENT THROUGH NATURAL LANGUAGE PROCESSING</t>
        </is>
      </c>
      <c r="B614" t="inlineStr">
        <is>
          <t>G06F16/40;G09B19/04;G10L15/26;G06F40/40;G09B5/02;G09B19/06</t>
        </is>
      </c>
      <c r="C614" t="inlineStr"/>
      <c r="D614" s="19" t="n">
        <v>43033</v>
      </c>
      <c r="E614" t="n">
        <v>20190122574</v>
      </c>
      <c r="F614" t="n">
        <v>51.089214</v>
      </c>
      <c r="G614" t="inlineStr"/>
      <c r="H614" t="inlineStr">
        <is>
          <t>Artificial Intelligence</t>
        </is>
      </c>
      <c r="I614" t="inlineStr">
        <is>
          <t>Information and Signal Processing Technologies</t>
        </is>
      </c>
      <c r="J614" t="inlineStr">
        <is>
          <t>A09</t>
        </is>
      </c>
    </row>
    <row r="615">
      <c r="A615" t="inlineStr">
        <is>
          <t>NATURAL LANGUAGE PROCESSING APPARATUS, NATURAL LANGUAGE PROCESSING METHOD, AND RECORDING MEDIUM</t>
        </is>
      </c>
      <c r="B615" t="inlineStr">
        <is>
          <t>G06F40/40;G06F40/30;G10L15/1822;G10L15/25;G06V40/28;G06V40/174;G06F40/47</t>
        </is>
      </c>
      <c r="C615" t="inlineStr">
        <is>
          <t>The Japan Research Institute, Limited</t>
        </is>
      </c>
      <c r="D615" s="19" t="n">
        <v>43019</v>
      </c>
      <c r="E615" t="n">
        <v>20180101520</v>
      </c>
      <c r="F615" t="n">
        <v>52.378174</v>
      </c>
      <c r="G615" t="inlineStr"/>
      <c r="H615" t="inlineStr">
        <is>
          <t>Artificial Intelligence</t>
        </is>
      </c>
      <c r="I615" t="inlineStr">
        <is>
          <t>Information and Signal Processing Technologies</t>
        </is>
      </c>
      <c r="J615" t="inlineStr">
        <is>
          <t>A09</t>
        </is>
      </c>
    </row>
    <row r="616">
      <c r="A616" t="inlineStr">
        <is>
          <t>NATURAL LANGUAGE PROCESSING ARTIFICIAL INTELLIGENCE NETWORK AND DATA SECURITY SYSTEM</t>
        </is>
      </c>
      <c r="B616" t="inlineStr">
        <is>
          <t>G06N5/022;G06F21/50;H04L63/102;G06F21/604;H04L63/205;H04L51/212;G06N7/01;G06F40/40;G06F40/30</t>
        </is>
      </c>
      <c r="C616" t="inlineStr">
        <is>
          <t>&lt;last-name/&gt;; Accenture Global Solutions Limited,MISRAM LLC</t>
        </is>
      </c>
      <c r="D616" s="19" t="n">
        <v>43013</v>
      </c>
      <c r="E616" t="n">
        <v>20190109878</v>
      </c>
      <c r="F616" t="n">
        <v>69.87384</v>
      </c>
      <c r="G616" t="inlineStr"/>
      <c r="H616" t="inlineStr">
        <is>
          <t>Artificial Intelligence</t>
        </is>
      </c>
      <c r="I616" t="inlineStr">
        <is>
          <t>Information and Signal Processing Technologies</t>
        </is>
      </c>
      <c r="J616" t="inlineStr">
        <is>
          <t>A09</t>
        </is>
      </c>
    </row>
    <row r="617">
      <c r="A617" t="inlineStr">
        <is>
          <t>Scalable natural language processing for large and dynamic text environments</t>
        </is>
      </c>
      <c r="B617" t="inlineStr">
        <is>
          <t>G06N5/046;G06F16/24575;G06N5/041;G06F16/635;G06F40/30;G06F40/284;G06F40/295;G06F40/216;G06F40/268;G06F40/211;G06F40/247;G06N3/042;G06N20/00;G06N5/025</t>
        </is>
      </c>
      <c r="C617" t="inlineStr">
        <is>
          <t>Ontocord, LLC</t>
        </is>
      </c>
      <c r="D617" s="19" t="n">
        <v>43012</v>
      </c>
      <c r="E617" t="n">
        <v>10437833</v>
      </c>
      <c r="F617" t="n">
        <v>50.399433</v>
      </c>
      <c r="G617" t="inlineStr"/>
      <c r="H617" t="inlineStr">
        <is>
          <t>Artificial Intelligence</t>
        </is>
      </c>
      <c r="I617" t="inlineStr">
        <is>
          <t>Information and Signal Processing Technologies</t>
        </is>
      </c>
      <c r="J617" t="inlineStr">
        <is>
          <t>A09</t>
        </is>
      </c>
    </row>
    <row r="618">
      <c r="A618" t="inlineStr">
        <is>
          <t>EXTRACTION OF EXPRESSION FOR NATURAL LANGUAGE PROCESSING</t>
        </is>
      </c>
      <c r="B618" t="inlineStr">
        <is>
          <t>G06F16/5866;G06F16/3344;G06F16/51</t>
        </is>
      </c>
      <c r="C618" t="inlineStr"/>
      <c r="D618" s="19" t="n">
        <v>43005</v>
      </c>
      <c r="E618" t="n">
        <v>20190095525</v>
      </c>
      <c r="F618" t="n">
        <v>55.207085</v>
      </c>
      <c r="G618" t="inlineStr"/>
      <c r="H618" t="inlineStr">
        <is>
          <t>Artificial Intelligence</t>
        </is>
      </c>
      <c r="I618" t="inlineStr">
        <is>
          <t>Information and Signal Processing Technologies</t>
        </is>
      </c>
      <c r="J618" t="inlineStr">
        <is>
          <t>A09</t>
        </is>
      </c>
    </row>
    <row r="619">
      <c r="A619" t="inlineStr">
        <is>
          <t>LEAN PARSING: A NATURAL LANGUAGE PROCESSING SYSTEM AND METHOD FOR PARSING DOMAIN-SPECIFIC LANGUAGES</t>
        </is>
      </c>
      <c r="B619" t="inlineStr">
        <is>
          <t>G06F40/247;G06F40/174;G06F40/253;G06F40/30;G06F40/284;G06Q10/10;G06F40/205;G06V30/416;G06Q40/123</t>
        </is>
      </c>
      <c r="C619" t="inlineStr">
        <is>
          <t>Intuit Inc.</t>
        </is>
      </c>
      <c r="D619" s="19" t="n">
        <v>43000</v>
      </c>
      <c r="E619" t="n">
        <v>20180032497</v>
      </c>
      <c r="F619" t="n">
        <v>48.558125</v>
      </c>
      <c r="G619" t="inlineStr"/>
      <c r="H619" t="inlineStr">
        <is>
          <t>Artificial Intelligence</t>
        </is>
      </c>
      <c r="I619" t="inlineStr">
        <is>
          <t>Information and Signal Processing Technologies</t>
        </is>
      </c>
      <c r="J619" t="inlineStr">
        <is>
          <t>A09</t>
        </is>
      </c>
    </row>
    <row r="620">
      <c r="A620" t="inlineStr">
        <is>
          <t>SYSTEM AND METHOD FOR NATURAL LANGUAGE PROCESSING</t>
        </is>
      </c>
      <c r="B620" t="inlineStr">
        <is>
          <t>G10L15/22;G06F40/30;G10L15/16;G10L15/26;G06F16/24522;G06F40/35;G06F40/253;G06F40/295;G06F16/24575;G06F16/243;G06F16/3329;G06F40/284</t>
        </is>
      </c>
      <c r="C620" t="inlineStr"/>
      <c r="D620" s="19" t="n">
        <v>42999</v>
      </c>
      <c r="E620" t="n">
        <v>20190087455</v>
      </c>
      <c r="F620" t="n">
        <v>77.59492</v>
      </c>
      <c r="G620" t="inlineStr"/>
      <c r="H620" t="inlineStr">
        <is>
          <t>Artificial Intelligence</t>
        </is>
      </c>
      <c r="I620" t="inlineStr">
        <is>
          <t>Information and Signal Processing Technologies</t>
        </is>
      </c>
      <c r="J620" t="inlineStr">
        <is>
          <t>A09</t>
        </is>
      </c>
    </row>
    <row r="621">
      <c r="A621" t="inlineStr">
        <is>
          <t>Natural language processing using a CNN based integrated circuit</t>
        </is>
      </c>
      <c r="B621" t="inlineStr">
        <is>
          <t>G06N3/048;G06N3/063;G06F40/53;G06F18/24133;G06N3/045;G06V10/82;G06N3/08;G06F40/30;G06F40/279;G06F40/253;G06V30/19173;G06V30/224;G06F18/2411;G06V30/18057</t>
        </is>
      </c>
      <c r="C621" t="inlineStr">
        <is>
          <t>Gyrfalcon Technology Inc.</t>
        </is>
      </c>
      <c r="D621" s="19" t="n">
        <v>42997</v>
      </c>
      <c r="E621" t="n">
        <v>10083171</v>
      </c>
      <c r="F621" t="n">
        <v>71.29313999999999</v>
      </c>
      <c r="G621" t="inlineStr"/>
      <c r="H621" t="inlineStr">
        <is>
          <t>Artificial Intelligence</t>
        </is>
      </c>
      <c r="I621" t="inlineStr">
        <is>
          <t>Information and Signal Processing Technologies</t>
        </is>
      </c>
      <c r="J621" t="inlineStr">
        <is>
          <t>A09</t>
        </is>
      </c>
    </row>
    <row r="622">
      <c r="A622" t="inlineStr">
        <is>
          <t>NATURAL LANGUAGE PROCESSING OF FORMATTED DOCUMENTS</t>
        </is>
      </c>
      <c r="B622" t="inlineStr">
        <is>
          <t>G06N20/00;G06F40/30;G06F40/211;G06V30/40;G06F40/109</t>
        </is>
      </c>
      <c r="C622" t="inlineStr"/>
      <c r="D622" s="19" t="n">
        <v>42996</v>
      </c>
      <c r="E622" t="n">
        <v>20180336185</v>
      </c>
      <c r="F622" t="n">
        <v>77.483406</v>
      </c>
      <c r="G622" t="inlineStr"/>
      <c r="H622" t="inlineStr">
        <is>
          <t>Artificial Intelligence</t>
        </is>
      </c>
      <c r="I622" t="inlineStr">
        <is>
          <t>Information and Signal Processing Technologies</t>
        </is>
      </c>
      <c r="J622" t="inlineStr">
        <is>
          <t>A09</t>
        </is>
      </c>
    </row>
    <row r="623">
      <c r="A623" t="inlineStr">
        <is>
          <t>DIGITAL SIGNAL PROCESSING ARRAY USING INTEGRATED PROCESSING ELEMENTS</t>
        </is>
      </c>
      <c r="B623" t="inlineStr">
        <is>
          <t>G06F15/80;G06F15/7867;G06F9/3005;H03K19/17764;G06F9/3004</t>
        </is>
      </c>
      <c r="C623" t="inlineStr">
        <is>
          <t>Nextera Video, Inc.</t>
        </is>
      </c>
      <c r="D623" s="19" t="n">
        <v>42991</v>
      </c>
      <c r="E623" t="n">
        <v>20190079761</v>
      </c>
      <c r="F623" t="n">
        <v>59.50031</v>
      </c>
      <c r="G623" t="inlineStr"/>
      <c r="H623" t="inlineStr">
        <is>
          <t>Artificial Intelligence</t>
        </is>
      </c>
      <c r="I623" t="inlineStr">
        <is>
          <t>Information and Signal Processing Technologies</t>
        </is>
      </c>
      <c r="J623" t="inlineStr">
        <is>
          <t>A09</t>
        </is>
      </c>
    </row>
    <row r="624">
      <c r="A624" t="inlineStr">
        <is>
          <t>Natural language processing via a two-dimensional symbol having multiple ideograms contained therein</t>
        </is>
      </c>
      <c r="B624" t="inlineStr">
        <is>
          <t>G06F40/53;G06F18/2415;G06V30/19173;G06V10/82;G06V10/454;G06F18/2137;G06F40/151;G06F18/24133;G06V30/1983;G06F40/253</t>
        </is>
      </c>
      <c r="C624" t="inlineStr">
        <is>
          <t>Gyrfalcon Technology Inc.</t>
        </is>
      </c>
      <c r="D624" s="19" t="n">
        <v>42979</v>
      </c>
      <c r="E624" t="n">
        <v>10102453</v>
      </c>
      <c r="F624" t="n">
        <v>68.60269</v>
      </c>
      <c r="G624" t="inlineStr"/>
      <c r="H624" t="inlineStr">
        <is>
          <t>Artificial Intelligence</t>
        </is>
      </c>
      <c r="I624" t="inlineStr">
        <is>
          <t>Information and Signal Processing Technologies</t>
        </is>
      </c>
      <c r="J624" t="inlineStr">
        <is>
          <t>A09</t>
        </is>
      </c>
    </row>
    <row r="625">
      <c r="A625" t="inlineStr">
        <is>
          <t>NATURAL LANGUAGE PROCESSING AND DATA SET LINKING</t>
        </is>
      </c>
      <c r="B625" t="inlineStr">
        <is>
          <t>G06F40/289;G06F40/205;G06F16/90332;G06F40/134;G06F40/279</t>
        </is>
      </c>
      <c r="C625" t="inlineStr"/>
      <c r="D625" s="19" t="n">
        <v>42977</v>
      </c>
      <c r="E625" t="n">
        <v>20190065459</v>
      </c>
      <c r="F625" t="n">
        <v>73.80949</v>
      </c>
      <c r="G625" t="inlineStr"/>
      <c r="H625" t="inlineStr">
        <is>
          <t>Artificial Intelligence</t>
        </is>
      </c>
      <c r="I625" t="inlineStr">
        <is>
          <t>Information and Signal Processing Technologies</t>
        </is>
      </c>
      <c r="J625" t="inlineStr">
        <is>
          <t>A09</t>
        </is>
      </c>
    </row>
    <row r="626">
      <c r="A626" t="inlineStr">
        <is>
          <t>NATURAL LANGUAGE PROCESSING OF UNSTRUCTURED DATA</t>
        </is>
      </c>
      <c r="B626" t="inlineStr">
        <is>
          <t>G06F40/30;G06F16/36;G06F40/216;G06F16/3344;G06F16/355;G06F40/289</t>
        </is>
      </c>
      <c r="C626" t="inlineStr"/>
      <c r="D626" s="19" t="n">
        <v>42976</v>
      </c>
      <c r="E626" t="n">
        <v>20190065461</v>
      </c>
      <c r="F626" t="n">
        <v>79.03948</v>
      </c>
      <c r="G626" t="inlineStr"/>
      <c r="H626" t="inlineStr">
        <is>
          <t>Artificial Intelligence</t>
        </is>
      </c>
      <c r="I626" t="inlineStr">
        <is>
          <t>Information and Signal Processing Technologies</t>
        </is>
      </c>
      <c r="J626" t="inlineStr">
        <is>
          <t>A09</t>
        </is>
      </c>
    </row>
    <row r="627">
      <c r="A627" t="inlineStr">
        <is>
          <t>COMPRESSION OF WORD EMBEDDINGS FOR NATURAL LANGUAGE PROCESSING SYSTEMS</t>
        </is>
      </c>
      <c r="B627" t="inlineStr">
        <is>
          <t>G06F40/44;G06N5/04;G06N3/08;G06N3/045;G06N20/00;G10L13/027;G06N3/044;G06F40/30;G06F40/126</t>
        </is>
      </c>
      <c r="C627" t="inlineStr">
        <is>
          <t>Microsoft Technology Licensing, LLC</t>
        </is>
      </c>
      <c r="D627" s="19" t="n">
        <v>42971</v>
      </c>
      <c r="E627" t="n">
        <v>20190065486</v>
      </c>
      <c r="F627" t="n">
        <v>53.650707</v>
      </c>
      <c r="G627" t="inlineStr"/>
      <c r="H627" t="inlineStr">
        <is>
          <t>Artificial Intelligence</t>
        </is>
      </c>
      <c r="I627" t="inlineStr">
        <is>
          <t>Information and Signal Processing Technologies</t>
        </is>
      </c>
      <c r="J627" t="inlineStr">
        <is>
          <t>A09</t>
        </is>
      </c>
    </row>
    <row r="628">
      <c r="A628" t="inlineStr">
        <is>
          <t>NETWORK-BASED LEARNING MODELS FOR NATURAL LANGUAGE PROCESSING</t>
        </is>
      </c>
      <c r="B628" t="inlineStr">
        <is>
          <t>G06F40/30;G10L15/30;G06F40/216;G10L15/1815;G06F40/35;G10L15/22;G06N20/00</t>
        </is>
      </c>
      <c r="C628" t="inlineStr"/>
      <c r="D628" s="19" t="n">
        <v>42968</v>
      </c>
      <c r="E628" t="n">
        <v>20190057686</v>
      </c>
      <c r="F628" t="n">
        <v>77.20608</v>
      </c>
      <c r="G628" t="inlineStr"/>
      <c r="H628" t="inlineStr">
        <is>
          <t>Artificial Intelligence</t>
        </is>
      </c>
      <c r="I628" t="inlineStr">
        <is>
          <t>Information and Signal Processing Technologies</t>
        </is>
      </c>
      <c r="J628" t="inlineStr">
        <is>
          <t>A09</t>
        </is>
      </c>
    </row>
    <row r="629">
      <c r="A629" t="inlineStr">
        <is>
          <t>METHODS AND SYSTEMS FOR EVENT-DRIVEN RECURSIVE CONTINUOUS-TIME DIGITAL SIGNAL PROCESSING</t>
        </is>
      </c>
      <c r="B629" t="inlineStr">
        <is>
          <t>H03H17/0009;H03H17/04;H03H17/02</t>
        </is>
      </c>
      <c r="C629" t="inlineStr"/>
      <c r="D629" s="19" t="n">
        <v>42963</v>
      </c>
      <c r="E629" t="n">
        <v>20180054186</v>
      </c>
      <c r="F629" t="n">
        <v>55.599636</v>
      </c>
      <c r="G629" t="inlineStr"/>
      <c r="H629" t="inlineStr">
        <is>
          <t>Artificial Intelligence</t>
        </is>
      </c>
      <c r="I629" t="inlineStr">
        <is>
          <t>Information and Signal Processing Technologies</t>
        </is>
      </c>
      <c r="J629" t="inlineStr">
        <is>
          <t>A09</t>
        </is>
      </c>
    </row>
    <row r="630">
      <c r="A630" t="inlineStr">
        <is>
          <t>METHOD AND SYSTEM FOR IMPROVING TRAINING DATA UNDERSTANDING IN NATURAL LANGUAGE PROCESSING</t>
        </is>
      </c>
      <c r="B630" t="inlineStr">
        <is>
          <t>G06F40/30;G06F16/2365;G06N5/04;G06F40/295;G06N20/00;G06F16/245;G06N7/01</t>
        </is>
      </c>
      <c r="C630" t="inlineStr"/>
      <c r="D630" s="19" t="n">
        <v>42958</v>
      </c>
      <c r="E630" t="n">
        <v>20190050443</v>
      </c>
      <c r="F630" t="n">
        <v>72.48138400000001</v>
      </c>
      <c r="G630" t="inlineStr"/>
      <c r="H630" t="inlineStr">
        <is>
          <t>Artificial Intelligence</t>
        </is>
      </c>
      <c r="I630" t="inlineStr">
        <is>
          <t>Information and Signal Processing Technologies</t>
        </is>
      </c>
      <c r="J630" t="inlineStr">
        <is>
          <t>A09</t>
        </is>
      </c>
    </row>
    <row r="631">
      <c r="A631" t="inlineStr">
        <is>
          <t>PROCESSOR WITH SECURE HASH ALGORITHM AND DIGITAL SIGNAL PROCESSING METHOD WITH SECURE HASH ALGORITHM</t>
        </is>
      </c>
      <c r="B631" t="inlineStr">
        <is>
          <t>H04L9/3093;H04L9/0643;G09C1/00;G06F9/30007</t>
        </is>
      </c>
      <c r="C631" t="inlineStr"/>
      <c r="D631" s="19" t="n">
        <v>42948</v>
      </c>
      <c r="E631" t="n">
        <v>20180375643</v>
      </c>
      <c r="F631" t="n">
        <v>53.71998</v>
      </c>
      <c r="G631" t="inlineStr"/>
      <c r="H631" t="inlineStr">
        <is>
          <t>Artificial Intelligence</t>
        </is>
      </c>
      <c r="I631" t="inlineStr">
        <is>
          <t>Information and Signal Processing Technologies</t>
        </is>
      </c>
      <c r="J631" t="inlineStr">
        <is>
          <t>A09</t>
        </is>
      </c>
    </row>
    <row r="632">
      <c r="A632" t="inlineStr">
        <is>
          <t>Dynamic Homophone/Synonym Identification and Replacement for Natural Language Processing</t>
        </is>
      </c>
      <c r="B632" t="inlineStr">
        <is>
          <t>G06F40/253;G06F40/166;G06F40/30;G10L13/02;G06F40/247;G06F40/284;G06F40/56</t>
        </is>
      </c>
      <c r="C632" t="inlineStr"/>
      <c r="D632" s="19" t="n">
        <v>42948</v>
      </c>
      <c r="E632" t="n">
        <v>20190042556</v>
      </c>
      <c r="F632" t="n">
        <v>73.38939999999999</v>
      </c>
      <c r="G632" t="inlineStr"/>
      <c r="H632" t="inlineStr">
        <is>
          <t>Artificial Intelligence</t>
        </is>
      </c>
      <c r="I632" t="inlineStr">
        <is>
          <t>Information and Signal Processing Technologies</t>
        </is>
      </c>
      <c r="J632" t="inlineStr">
        <is>
          <t>A09</t>
        </is>
      </c>
    </row>
    <row r="633">
      <c r="A633" t="inlineStr">
        <is>
          <t>SYSTEM AND METHOD OF DISAMBIGUATING NATURAL LANGUAGE PROCESSING REQUESTS</t>
        </is>
      </c>
      <c r="B633" t="inlineStr">
        <is>
          <t>G06F16/9535;G06F16/243;G06F16/219;G06F16/24575;G06F40/30;G06F40/295;G06F16/90332</t>
        </is>
      </c>
      <c r="C633" t="inlineStr"/>
      <c r="D633" s="19" t="n">
        <v>42947</v>
      </c>
      <c r="E633" t="n">
        <v>20180032503</v>
      </c>
      <c r="F633" t="n">
        <v>74.490616</v>
      </c>
      <c r="G633" t="inlineStr"/>
      <c r="H633" t="inlineStr">
        <is>
          <t>Artificial Intelligence</t>
        </is>
      </c>
      <c r="I633" t="inlineStr">
        <is>
          <t>Information and Signal Processing Technologies</t>
        </is>
      </c>
      <c r="J633" t="inlineStr">
        <is>
          <t>A09</t>
        </is>
      </c>
    </row>
    <row r="634">
      <c r="A634" t="inlineStr">
        <is>
          <t>FRACTIONAL SCALING DIGITAL SIGNAL PROCESSING</t>
        </is>
      </c>
      <c r="B634" t="inlineStr">
        <is>
          <t>H03H17/0685;H03H17/0213;G06F7/58;H04B1/16</t>
        </is>
      </c>
      <c r="C634" t="inlineStr"/>
      <c r="D634" s="19" t="n">
        <v>42943</v>
      </c>
      <c r="E634" t="n">
        <v>20190229708</v>
      </c>
      <c r="F634" t="n">
        <v>64.42937000000001</v>
      </c>
      <c r="G634" t="inlineStr"/>
      <c r="H634" t="inlineStr">
        <is>
          <t>Artificial Intelligence</t>
        </is>
      </c>
      <c r="I634" t="inlineStr">
        <is>
          <t>Information and Signal Processing Technologies</t>
        </is>
      </c>
      <c r="J634" t="inlineStr">
        <is>
          <t>A09</t>
        </is>
      </c>
    </row>
    <row r="635">
      <c r="A635" t="inlineStr">
        <is>
          <t>DETERMINATION OF TASK AUTOMATION USING NATURAL LANGUAGE PROCESSING</t>
        </is>
      </c>
      <c r="B635" t="inlineStr">
        <is>
          <t>G05B19/4155;G06F40/30;G06F40/295</t>
        </is>
      </c>
      <c r="C635" t="inlineStr"/>
      <c r="D635" s="19" t="n">
        <v>42936</v>
      </c>
      <c r="E635" t="n">
        <v>20190025800</v>
      </c>
      <c r="F635" t="n">
        <v>76.04658999999999</v>
      </c>
      <c r="G635" t="inlineStr"/>
      <c r="H635" t="inlineStr">
        <is>
          <t>Artificial Intelligence</t>
        </is>
      </c>
      <c r="I635" t="inlineStr">
        <is>
          <t>Information and Signal Processing Technologies</t>
        </is>
      </c>
      <c r="J635" t="inlineStr">
        <is>
          <t>A09</t>
        </is>
      </c>
    </row>
    <row r="636">
      <c r="A636" t="inlineStr">
        <is>
          <t>TESTING SYSTEMS THAT INCLUDE DIGITAL SIGNAL PROCESSING SYSTEMS</t>
        </is>
      </c>
      <c r="B636" t="inlineStr">
        <is>
          <t>G06F11/26;G06F11/2236</t>
        </is>
      </c>
      <c r="C636" t="inlineStr"/>
      <c r="D636" s="19" t="n">
        <v>42922</v>
      </c>
      <c r="E636" t="n">
        <v>20190012247</v>
      </c>
      <c r="F636" t="n">
        <v>60.824318</v>
      </c>
      <c r="G636" t="inlineStr"/>
      <c r="H636" t="inlineStr">
        <is>
          <t>Artificial Intelligence</t>
        </is>
      </c>
      <c r="I636" t="inlineStr">
        <is>
          <t>Information and Signal Processing Technologies</t>
        </is>
      </c>
      <c r="J636" t="inlineStr">
        <is>
          <t>A09</t>
        </is>
      </c>
    </row>
    <row r="637">
      <c r="A637" t="inlineStr">
        <is>
          <t>METHOD AND APPARATUS FOR PROCESSING NATURAL LANGUAGE, METHOD AND APPARATUS FOR TRAINING NATURAL LANGUAGE PROCESSING MODEL</t>
        </is>
      </c>
      <c r="B637" t="inlineStr">
        <is>
          <t>G10L15/16;G06F40/242;G10L15/063;G06F40/35;G10L15/14;G10L15/02;G10L15/1815;G10L15/19;G06F40/232</t>
        </is>
      </c>
      <c r="C637" t="inlineStr">
        <is>
          <t>SAMSUNG ELECTRONICS CO., LTD.</t>
        </is>
      </c>
      <c r="D637" s="19" t="n">
        <v>42873</v>
      </c>
      <c r="E637" t="n">
        <v>20180137855</v>
      </c>
      <c r="F637" t="n">
        <v>42.678932</v>
      </c>
      <c r="G637" t="inlineStr"/>
      <c r="H637" t="inlineStr">
        <is>
          <t>Artificial Intelligence</t>
        </is>
      </c>
      <c r="I637" t="inlineStr">
        <is>
          <t>Information and Signal Processing Technologies</t>
        </is>
      </c>
      <c r="J637" t="inlineStr">
        <is>
          <t>A09</t>
        </is>
      </c>
    </row>
    <row r="638">
      <c r="A638" t="inlineStr">
        <is>
          <t>DIGITAL SIGNAL PROCESSING CIRCUIT, AUDIO DEVICE, AND ELECTRONIC DEVICE</t>
        </is>
      </c>
      <c r="B638" t="inlineStr">
        <is>
          <t>G06F13/4282;G06F3/165;G06F1/10</t>
        </is>
      </c>
      <c r="C638" t="inlineStr"/>
      <c r="D638" s="19" t="n">
        <v>42873</v>
      </c>
      <c r="E638" t="n">
        <v>20170336825</v>
      </c>
      <c r="F638" t="n">
        <v>60.086384</v>
      </c>
      <c r="G638" t="inlineStr"/>
      <c r="H638" t="inlineStr">
        <is>
          <t>Artificial Intelligence</t>
        </is>
      </c>
      <c r="I638" t="inlineStr">
        <is>
          <t>Information and Signal Processing Technologies</t>
        </is>
      </c>
      <c r="J638" t="inlineStr">
        <is>
          <t>A09</t>
        </is>
      </c>
    </row>
    <row r="639">
      <c r="A639" t="inlineStr">
        <is>
          <t>SEGMENT-BASED TRANSFORMS IN DIGITAL SIGNAL PROCESSING</t>
        </is>
      </c>
      <c r="B639" t="inlineStr">
        <is>
          <t>H04L27/26524;H04L25/0232;H04B7/04</t>
        </is>
      </c>
      <c r="C639" t="inlineStr">
        <is>
          <t>Futurewei Technologies, Inc.</t>
        </is>
      </c>
      <c r="D639" s="19" t="n">
        <v>42872</v>
      </c>
      <c r="E639" t="n">
        <v>20180337808</v>
      </c>
      <c r="F639" t="n">
        <v>63.262665</v>
      </c>
      <c r="G639" t="inlineStr"/>
      <c r="H639" t="inlineStr">
        <is>
          <t>Artificial Intelligence</t>
        </is>
      </c>
      <c r="I639" t="inlineStr">
        <is>
          <t>Information and Signal Processing Technologies</t>
        </is>
      </c>
      <c r="J639" t="inlineStr">
        <is>
          <t>A09</t>
        </is>
      </c>
    </row>
    <row r="640">
      <c r="A640" t="inlineStr">
        <is>
          <t>METHODS FOR IMPROVING NATURAL LANGUAGE PROCESSING WITH ENHANCED AUTOMATED SCREENING FOR AUTOMATED GENERATION OF A CLINICAL SUMMARIZATION REPORT AND DEVICES THEREOF</t>
        </is>
      </c>
      <c r="B640" t="inlineStr">
        <is>
          <t>G16H15/00;G06F40/186;G06F40/279;G16H10/60;G06F16/3344;G06F40/258</t>
        </is>
      </c>
      <c r="C640" t="inlineStr"/>
      <c r="D640" s="19" t="n">
        <v>42857</v>
      </c>
      <c r="E640" t="n">
        <v>20180322110</v>
      </c>
      <c r="F640" t="n">
        <v>63.492058</v>
      </c>
      <c r="G640" t="inlineStr"/>
      <c r="H640" t="inlineStr">
        <is>
          <t>Artificial Intelligence</t>
        </is>
      </c>
      <c r="I640" t="inlineStr">
        <is>
          <t>Information and Signal Processing Technologies</t>
        </is>
      </c>
      <c r="J640" t="inlineStr">
        <is>
          <t>A09</t>
        </is>
      </c>
    </row>
    <row r="641">
      <c r="A641" t="inlineStr">
        <is>
          <t>DEVICE AND METHOD FOR NATURAL LANGUAGE PROCESSING</t>
        </is>
      </c>
      <c r="B641" t="inlineStr">
        <is>
          <t>G06N3/045;G06F40/30;G06N5/022;G06N3/044;G06N3/08;G06F40/295</t>
        </is>
      </c>
      <c r="C641" t="inlineStr"/>
      <c r="D641" s="19" t="n">
        <v>42852</v>
      </c>
      <c r="E641" t="n">
        <v>20180157643</v>
      </c>
      <c r="F641" t="n">
        <v>54.216053</v>
      </c>
      <c r="G641" t="inlineStr"/>
      <c r="H641" t="inlineStr">
        <is>
          <t>Artificial Intelligence</t>
        </is>
      </c>
      <c r="I641" t="inlineStr">
        <is>
          <t>Information and Signal Processing Technologies</t>
        </is>
      </c>
      <c r="J641" t="inlineStr">
        <is>
          <t>A09</t>
        </is>
      </c>
    </row>
    <row r="642">
      <c r="A642" t="inlineStr">
        <is>
          <t>Artificial Intelligence and Natural Language Processing Based Building and Fire Systems Management System</t>
        </is>
      </c>
      <c r="B642" t="inlineStr">
        <is>
          <t>G06F40/279;G08B25/08;G06N5/02;G05B15/02</t>
        </is>
      </c>
      <c r="C642" t="inlineStr"/>
      <c r="D642" s="19" t="n">
        <v>42845</v>
      </c>
      <c r="E642" t="n">
        <v>20180308475</v>
      </c>
      <c r="F642" t="n">
        <v>70.7677</v>
      </c>
      <c r="G642" t="inlineStr"/>
      <c r="H642" t="inlineStr">
        <is>
          <t>Artificial Intelligence</t>
        </is>
      </c>
      <c r="I642" t="inlineStr">
        <is>
          <t>Information and Signal Processing Technologies</t>
        </is>
      </c>
      <c r="J642" t="inlineStr">
        <is>
          <t>A09</t>
        </is>
      </c>
    </row>
    <row r="643">
      <c r="A643" t="inlineStr">
        <is>
          <t>DIGITAL SIGNAL PROCESSING CIRCUIT AND SIGNAL PROCESSING DEVICE THAT INCLUDES A PLURALITY OF DIGITAL SIGNAL PROCESSING CIRCUITS</t>
        </is>
      </c>
      <c r="B643" t="inlineStr">
        <is>
          <t>H04B10/616;H04L1/0042;H04B10/2513;H04L1/0057</t>
        </is>
      </c>
      <c r="C643" t="inlineStr">
        <is>
          <t>FUJITSU LIMITED</t>
        </is>
      </c>
      <c r="D643" s="19" t="n">
        <v>42843</v>
      </c>
      <c r="E643" t="n">
        <v>20170310394</v>
      </c>
      <c r="F643" t="n">
        <v>87.36055</v>
      </c>
      <c r="G643" t="inlineStr"/>
      <c r="H643" t="inlineStr">
        <is>
          <t>Artificial Intelligence</t>
        </is>
      </c>
      <c r="I643" t="inlineStr">
        <is>
          <t>Information and Signal Processing Technologies</t>
        </is>
      </c>
      <c r="J643" t="inlineStr">
        <is>
          <t>A09</t>
        </is>
      </c>
    </row>
    <row r="644">
      <c r="A644" t="inlineStr">
        <is>
          <t>Systems and methods of using natural language processing for visual analysis of a data set</t>
        </is>
      </c>
      <c r="B644" t="inlineStr">
        <is>
          <t>G10L15/1815;G06F16/90332;G06F16/248;G06F16/2465;G06F40/211;G06F16/24522</t>
        </is>
      </c>
      <c r="C644" t="inlineStr">
        <is>
          <t>Tableau Software, Inc.</t>
        </is>
      </c>
      <c r="D644" s="19" t="n">
        <v>42837</v>
      </c>
      <c r="E644" t="n">
        <v>10515121</v>
      </c>
      <c r="F644" t="n">
        <v>69.18770600000001</v>
      </c>
      <c r="G644" t="inlineStr"/>
      <c r="H644" t="inlineStr">
        <is>
          <t>Artificial Intelligence</t>
        </is>
      </c>
      <c r="I644" t="inlineStr">
        <is>
          <t>Information and Signal Processing Technologies</t>
        </is>
      </c>
      <c r="J644" t="inlineStr">
        <is>
          <t>A09</t>
        </is>
      </c>
    </row>
    <row r="645">
      <c r="A645" t="inlineStr">
        <is>
          <t>Solid-state image sensor capable of restricting digital signal processing operation during time sensitive and heavy load periods, method of controlling the same, electronic device, and storage medium</t>
        </is>
      </c>
      <c r="B645" t="inlineStr">
        <is>
          <t>H04N25/745;H04N25/75</t>
        </is>
      </c>
      <c r="C645" t="inlineStr">
        <is>
          <t>Canon Kabushiki Kaisha</t>
        </is>
      </c>
      <c r="D645" s="19" t="n">
        <v>42836</v>
      </c>
      <c r="E645" t="n">
        <v>10368024</v>
      </c>
      <c r="F645" t="n">
        <v>29.400455</v>
      </c>
      <c r="G645" t="inlineStr"/>
      <c r="H645" t="inlineStr">
        <is>
          <t>Artificial Intelligence</t>
        </is>
      </c>
      <c r="I645" t="inlineStr">
        <is>
          <t>Information and Signal Processing Technologies</t>
        </is>
      </c>
      <c r="J645" t="inlineStr">
        <is>
          <t>A09</t>
        </is>
      </c>
    </row>
    <row r="646">
      <c r="A646" t="inlineStr">
        <is>
          <t>REDUCED OVERHEAD ON DIGITAL SIGNAL PROCESSING FOR MOTOR DRIVE APPLICATIONS</t>
        </is>
      </c>
      <c r="B646" t="inlineStr">
        <is>
          <t>H03M1/002;H03K3/033;H03M1/124;H03K5/1565</t>
        </is>
      </c>
      <c r="C646" t="inlineStr"/>
      <c r="D646" s="19" t="n">
        <v>42832</v>
      </c>
      <c r="E646" t="n">
        <v>20180226955</v>
      </c>
      <c r="F646" t="n">
        <v>82.941124</v>
      </c>
      <c r="G646" t="inlineStr"/>
      <c r="H646" t="inlineStr">
        <is>
          <t>Artificial Intelligence</t>
        </is>
      </c>
      <c r="I646" t="inlineStr">
        <is>
          <t>Information and Signal Processing Technologies</t>
        </is>
      </c>
      <c r="J646" t="inlineStr">
        <is>
          <t>A09</t>
        </is>
      </c>
    </row>
    <row r="647">
      <c r="A647" t="inlineStr">
        <is>
          <t>NATURAL LANGUAGE PROCESSING AND STATISTICAL TECHNIQUES BASED METHODS FOR COMBINING AND COMPARING SYSTEM DATA</t>
        </is>
      </c>
      <c r="B647" t="inlineStr">
        <is>
          <t>G06F40/216;G06F17/16;G06F17/18;G06Q30/012;G06F40/30;G06F16/284</t>
        </is>
      </c>
      <c r="C647" t="inlineStr">
        <is>
          <t>GM GLOBAL TECHNOLOGY OPERATIONS LLC</t>
        </is>
      </c>
      <c r="D647" s="19" t="n">
        <v>42831</v>
      </c>
      <c r="E647" t="n">
        <v>20170213222</v>
      </c>
      <c r="F647" t="n">
        <v>67.16679000000001</v>
      </c>
      <c r="G647" t="inlineStr"/>
      <c r="H647" t="inlineStr">
        <is>
          <t>Artificial Intelligence</t>
        </is>
      </c>
      <c r="I647" t="inlineStr">
        <is>
          <t>Information and Signal Processing Technologies</t>
        </is>
      </c>
      <c r="J647" t="inlineStr">
        <is>
          <t>A09</t>
        </is>
      </c>
    </row>
    <row r="648">
      <c r="A648" t="inlineStr">
        <is>
          <t>NATURAL QUESTION GENERATION FROM QUERY DATA USING NATURAL LANGUAGE PROCESSING SYSTEM</t>
        </is>
      </c>
      <c r="B648" t="inlineStr">
        <is>
          <t>G06F40/295;G06F16/35;G06F16/951;G06F16/9566;G06F16/3329;G06F40/30;G06F16/3344</t>
        </is>
      </c>
      <c r="C648" t="inlineStr"/>
      <c r="D648" s="19" t="n">
        <v>42831</v>
      </c>
      <c r="E648" t="n">
        <v>20180293302</v>
      </c>
      <c r="F648" t="n">
        <v>61.068447</v>
      </c>
      <c r="G648" t="inlineStr"/>
      <c r="H648" t="inlineStr">
        <is>
          <t>Artificial Intelligence</t>
        </is>
      </c>
      <c r="I648" t="inlineStr">
        <is>
          <t>Information and Signal Processing Technologies</t>
        </is>
      </c>
      <c r="J648" t="inlineStr">
        <is>
          <t>A09</t>
        </is>
      </c>
    </row>
    <row r="649">
      <c r="A649" t="inlineStr">
        <is>
          <t>Natural Language Processing System to Analyze Mobile Application Feedback</t>
        </is>
      </c>
      <c r="B649" t="inlineStr">
        <is>
          <t>G06F40/30;G06F40/284</t>
        </is>
      </c>
      <c r="C649" t="inlineStr"/>
      <c r="D649" s="19" t="n">
        <v>42829</v>
      </c>
      <c r="E649" t="n">
        <v>20180285345</v>
      </c>
      <c r="F649" t="n">
        <v>75.84997</v>
      </c>
      <c r="G649" t="inlineStr"/>
      <c r="H649" t="inlineStr">
        <is>
          <t>Artificial Intelligence</t>
        </is>
      </c>
      <c r="I649" t="inlineStr">
        <is>
          <t>Information and Signal Processing Technologies</t>
        </is>
      </c>
      <c r="J649" t="inlineStr">
        <is>
          <t>A09</t>
        </is>
      </c>
    </row>
    <row r="650">
      <c r="A650" t="inlineStr">
        <is>
          <t>DETERMINING SAFETY RISK USING NATURAL LANGUAGE PROCESSING</t>
        </is>
      </c>
      <c r="B650" t="inlineStr">
        <is>
          <t>G06F40/30</t>
        </is>
      </c>
      <c r="C650" t="inlineStr"/>
      <c r="D650" s="19" t="n">
        <v>42828</v>
      </c>
      <c r="E650" t="n">
        <v>20180285343</v>
      </c>
      <c r="F650" t="n">
        <v>75.97351999999999</v>
      </c>
      <c r="G650" t="inlineStr"/>
      <c r="H650" t="inlineStr">
        <is>
          <t>Artificial Intelligence</t>
        </is>
      </c>
      <c r="I650" t="inlineStr">
        <is>
          <t>Information and Signal Processing Technologies</t>
        </is>
      </c>
      <c r="J650" t="inlineStr">
        <is>
          <t>A09</t>
        </is>
      </c>
    </row>
    <row r="651">
      <c r="A651" t="inlineStr">
        <is>
          <t>METHOD AND SYSTEM FOR AUTOMATING TRAINING OF NAMED ENTITY RECOGNITION IN NATURAL LANGUAGE PROCESSING</t>
        </is>
      </c>
      <c r="B651" t="inlineStr">
        <is>
          <t>G06N5/022;G06F40/295;G06N20/00;G06N5/02</t>
        </is>
      </c>
      <c r="C651" t="inlineStr">
        <is>
          <t>Infosys Limited</t>
        </is>
      </c>
      <c r="D651" s="19" t="n">
        <v>42823</v>
      </c>
      <c r="E651" t="n">
        <v>20180075013</v>
      </c>
      <c r="F651" t="n">
        <v>49.057625</v>
      </c>
      <c r="G651" t="inlineStr"/>
      <c r="H651" t="inlineStr">
        <is>
          <t>Artificial Intelligence</t>
        </is>
      </c>
      <c r="I651" t="inlineStr">
        <is>
          <t>Information and Signal Processing Technologies</t>
        </is>
      </c>
      <c r="J651" t="inlineStr">
        <is>
          <t>A09</t>
        </is>
      </c>
    </row>
    <row r="652">
      <c r="A652" t="inlineStr">
        <is>
          <t>Action assignment tracking using natural language processing in electronic communication applications</t>
        </is>
      </c>
      <c r="B652" t="inlineStr">
        <is>
          <t>G06Q10/1095;G06Q10/06311;G06Q10/06398;G06Q10/107;G06Q10/063114;G06Q10/1097</t>
        </is>
      </c>
      <c r="C652" t="inlineStr">
        <is>
          <t>MICROSOFT TECHNOLOGY LICENSING, LLC</t>
        </is>
      </c>
      <c r="D652" s="19" t="n">
        <v>42814</v>
      </c>
      <c r="E652" t="n">
        <v>11282006</v>
      </c>
      <c r="F652" t="n">
        <v>49.73104</v>
      </c>
      <c r="G652" t="inlineStr"/>
      <c r="H652" t="inlineStr">
        <is>
          <t>Artificial Intelligence</t>
        </is>
      </c>
      <c r="I652" t="inlineStr">
        <is>
          <t>Information and Signal Processing Technologies</t>
        </is>
      </c>
      <c r="J652" t="inlineStr">
        <is>
          <t>A09</t>
        </is>
      </c>
    </row>
    <row r="653">
      <c r="A653" t="inlineStr">
        <is>
          <t>ELECTRONIC DOCUMENT SEGMENTATION AND RELATION DISCOVERY BETWEEN ELEMENTS FOR NATURAL LANGUAGE PROCESSING</t>
        </is>
      </c>
      <c r="B653" t="inlineStr">
        <is>
          <t>G06F40/30;G06F40/117;G06F40/221;G06F40/44;G06F40/289</t>
        </is>
      </c>
      <c r="C653" t="inlineStr">
        <is>
          <t>FUJITSU LIMITED</t>
        </is>
      </c>
      <c r="D653" s="19" t="n">
        <v>42802</v>
      </c>
      <c r="E653" t="n">
        <v>20180260389</v>
      </c>
      <c r="F653" t="n">
        <v>69.434814</v>
      </c>
      <c r="G653" t="inlineStr"/>
      <c r="H653" t="inlineStr">
        <is>
          <t>Artificial Intelligence</t>
        </is>
      </c>
      <c r="I653" t="inlineStr">
        <is>
          <t>Information and Signal Processing Technologies</t>
        </is>
      </c>
      <c r="J653" t="inlineStr">
        <is>
          <t>A09</t>
        </is>
      </c>
    </row>
    <row r="654">
      <c r="A654" t="inlineStr">
        <is>
          <t>DIGITAL SIGNAL PROCESSING DEVICE AND AUDIO DEVICE</t>
        </is>
      </c>
      <c r="B654" t="inlineStr">
        <is>
          <t>H04R3/02;H04R3/04;B60R11/0264;B60R11/0217</t>
        </is>
      </c>
      <c r="C654" t="inlineStr">
        <is>
          <t>Mitsubishi Electric Corporation</t>
        </is>
      </c>
      <c r="D654" s="19" t="n">
        <v>42795</v>
      </c>
      <c r="E654" t="n">
        <v>20190335275</v>
      </c>
      <c r="F654" t="n">
        <v>84.430305</v>
      </c>
      <c r="G654" t="inlineStr"/>
      <c r="H654" t="inlineStr">
        <is>
          <t>Artificial Intelligence</t>
        </is>
      </c>
      <c r="I654" t="inlineStr">
        <is>
          <t>Information and Signal Processing Technologies</t>
        </is>
      </c>
      <c r="J654" t="inlineStr">
        <is>
          <t>A09</t>
        </is>
      </c>
    </row>
    <row r="655">
      <c r="A655" t="inlineStr">
        <is>
          <t>FRACTIONAL SCALING DIGITAL SIGNAL PROCESSING</t>
        </is>
      </c>
      <c r="B655" t="inlineStr">
        <is>
          <t>H03H17/0213;H03H17/00;H03H17/0248</t>
        </is>
      </c>
      <c r="C655" t="inlineStr"/>
      <c r="D655" s="19" t="n">
        <v>42783</v>
      </c>
      <c r="E655" t="n">
        <v>20170163246</v>
      </c>
      <c r="F655" t="n">
        <v>64.45721</v>
      </c>
      <c r="G655" t="inlineStr"/>
      <c r="H655" t="inlineStr">
        <is>
          <t>Artificial Intelligence</t>
        </is>
      </c>
      <c r="I655" t="inlineStr">
        <is>
          <t>Information and Signal Processing Technologies</t>
        </is>
      </c>
      <c r="J655" t="inlineStr">
        <is>
          <t>A09</t>
        </is>
      </c>
    </row>
    <row r="656">
      <c r="A656" t="inlineStr">
        <is>
          <t>ANALOG-TO-DIGITAL SIGNAL PROCESSING METHOD AND APPARATUS FOR IMAGE SENSOR</t>
        </is>
      </c>
      <c r="B656" t="inlineStr">
        <is>
          <t>H04N25/75</t>
        </is>
      </c>
      <c r="C656" t="inlineStr"/>
      <c r="D656" s="19" t="n">
        <v>42781</v>
      </c>
      <c r="E656" t="n">
        <v>20180103224</v>
      </c>
      <c r="F656" t="n">
        <v>60.123215</v>
      </c>
      <c r="G656" t="inlineStr"/>
      <c r="H656" t="inlineStr">
        <is>
          <t>Artificial Intelligence</t>
        </is>
      </c>
      <c r="I656" t="inlineStr">
        <is>
          <t>Information and Signal Processing Technologies</t>
        </is>
      </c>
      <c r="J656" t="inlineStr">
        <is>
          <t>A09</t>
        </is>
      </c>
    </row>
    <row r="657">
      <c r="A657" t="inlineStr">
        <is>
          <t>Joint Many-Task Neural Network Model for Multiple Natural Language Processing (NLP) Tasks</t>
        </is>
      </c>
      <c r="B657" t="inlineStr">
        <is>
          <t>G06F40/205;G06N3/04;G06N3/08;G06N3/047;G06F40/253;G06N3/045;G06N3/084;G06N3/063;G06F40/216;G06F40/284;G06N3/044;G06F40/30</t>
        </is>
      </c>
      <c r="C657" t="inlineStr">
        <is>
          <t>salesforce.com, inc.</t>
        </is>
      </c>
      <c r="D657" s="19" t="n">
        <v>42766</v>
      </c>
      <c r="E657" t="n">
        <v>20180121787</v>
      </c>
      <c r="F657" t="n">
        <v>69.66334500000001</v>
      </c>
      <c r="G657" t="inlineStr"/>
      <c r="H657" t="inlineStr">
        <is>
          <t>Artificial Intelligence</t>
        </is>
      </c>
      <c r="I657" t="inlineStr">
        <is>
          <t>Information and Signal Processing Technologies</t>
        </is>
      </c>
      <c r="J657" t="inlineStr">
        <is>
          <t>A09</t>
        </is>
      </c>
    </row>
    <row r="658">
      <c r="A658" t="inlineStr">
        <is>
          <t>DIGITAL MEDIA CONTENT EXTRACTION AND NATURAL LANGUAGE PROCESSING SYSTEM</t>
        </is>
      </c>
      <c r="B658" t="inlineStr">
        <is>
          <t>G09B7/02;G09B5/02;G06F40/295;G06F40/186;G09B19/06;G09B7/06</t>
        </is>
      </c>
      <c r="C658" t="inlineStr"/>
      <c r="D658" s="19" t="n">
        <v>42760</v>
      </c>
      <c r="E658" t="n">
        <v>20170213469</v>
      </c>
      <c r="F658" t="n">
        <v>50.710934</v>
      </c>
      <c r="G658" t="inlineStr"/>
      <c r="H658" t="inlineStr">
        <is>
          <t>Artificial Intelligence</t>
        </is>
      </c>
      <c r="I658" t="inlineStr">
        <is>
          <t>Information and Signal Processing Technologies</t>
        </is>
      </c>
      <c r="J658" t="inlineStr">
        <is>
          <t>A09</t>
        </is>
      </c>
    </row>
    <row r="659">
      <c r="A659" t="inlineStr">
        <is>
          <t>NATURAL LANGUAGE PROCESSING REVIEW AND OVERRIDE BASED ON COGNITIVE SYSTEM ANALYSIS</t>
        </is>
      </c>
      <c r="B659" t="inlineStr">
        <is>
          <t>G06F16/3334</t>
        </is>
      </c>
      <c r="C659" t="inlineStr"/>
      <c r="D659" s="19" t="n">
        <v>42753</v>
      </c>
      <c r="E659" t="n">
        <v>20180203922</v>
      </c>
      <c r="F659" t="n">
        <v>49.938396</v>
      </c>
      <c r="G659" t="inlineStr"/>
      <c r="H659" t="inlineStr">
        <is>
          <t>Artificial Intelligence</t>
        </is>
      </c>
      <c r="I659" t="inlineStr">
        <is>
          <t>Information and Signal Processing Technologies</t>
        </is>
      </c>
      <c r="J659" t="inlineStr">
        <is>
          <t>A09</t>
        </is>
      </c>
    </row>
    <row r="660">
      <c r="A660" t="inlineStr">
        <is>
          <t>GENERATING TEST DATA FROM SAMPLES USING NATURAL LANGUAGE PROCESSING AND STRUCTURE-BASED PATTERN DETERMINATION</t>
        </is>
      </c>
      <c r="B660" t="inlineStr">
        <is>
          <t>G06F11/3684</t>
        </is>
      </c>
      <c r="C660" t="inlineStr"/>
      <c r="D660" s="19" t="n">
        <v>42746</v>
      </c>
      <c r="E660" t="n">
        <v>20170344464</v>
      </c>
      <c r="F660" t="n">
        <v>66.38056</v>
      </c>
      <c r="G660" t="inlineStr"/>
      <c r="H660" t="inlineStr">
        <is>
          <t>Artificial Intelligence</t>
        </is>
      </c>
      <c r="I660" t="inlineStr">
        <is>
          <t>Information and Signal Processing Technologies</t>
        </is>
      </c>
      <c r="J660" t="inlineStr">
        <is>
          <t>A09</t>
        </is>
      </c>
    </row>
    <row r="661">
      <c r="A661" t="inlineStr">
        <is>
          <t>DIGITAL SIGNAL PROCESSING CIRCUIT AND OPTICAL SPACE COMMUNICATION SYSTEM</t>
        </is>
      </c>
      <c r="B661" t="inlineStr">
        <is>
          <t>H04B10/118;H04B10/6165;H04B10/1121</t>
        </is>
      </c>
      <c r="C661" t="inlineStr">
        <is>
          <t>NEC CORPORATION</t>
        </is>
      </c>
      <c r="D661" s="19" t="n">
        <v>42745</v>
      </c>
      <c r="E661" t="n">
        <v>20190013875</v>
      </c>
      <c r="F661" t="n">
        <v>60.0157</v>
      </c>
      <c r="G661" t="inlineStr"/>
      <c r="H661" t="inlineStr">
        <is>
          <t>Artificial Intelligence</t>
        </is>
      </c>
      <c r="I661" t="inlineStr">
        <is>
          <t>Information and Signal Processing Technologies</t>
        </is>
      </c>
      <c r="J661" t="inlineStr">
        <is>
          <t>A09</t>
        </is>
      </c>
    </row>
    <row r="662">
      <c r="A662" t="inlineStr">
        <is>
          <t>SYSTEM AND METHOD FOR METADATA CORRELATION USING NATURAL LANGUAGE PROCESSING</t>
        </is>
      </c>
      <c r="B662" t="inlineStr">
        <is>
          <t>G06F40/30;G06F40/205;G06F16/338;G06F16/3344</t>
        </is>
      </c>
      <c r="C662" t="inlineStr"/>
      <c r="D662" s="19" t="n">
        <v>42741</v>
      </c>
      <c r="E662" t="n">
        <v>20180196871</v>
      </c>
      <c r="F662" t="n">
        <v>72.12348</v>
      </c>
      <c r="G662" t="inlineStr"/>
      <c r="H662" t="inlineStr">
        <is>
          <t>Artificial Intelligence</t>
        </is>
      </c>
      <c r="I662" t="inlineStr">
        <is>
          <t>Information and Signal Processing Technologies</t>
        </is>
      </c>
      <c r="J662" t="inlineStr">
        <is>
          <t>A09</t>
        </is>
      </c>
    </row>
    <row r="663">
      <c r="A663" t="inlineStr">
        <is>
          <t>ELECTRONIC DEVICE, METHOD AND TRAINING METHOD FOR NATURAL LANGUAGE PROCESSING</t>
        </is>
      </c>
      <c r="B663" t="inlineStr">
        <is>
          <t>G06F40/30;G06N3/045;G10L15/063;G10L15/16;G10L15/04;G06N3/084</t>
        </is>
      </c>
      <c r="C663" t="inlineStr">
        <is>
          <t>Sony Corporation</t>
        </is>
      </c>
      <c r="D663" s="19" t="n">
        <v>42740</v>
      </c>
      <c r="E663" t="n">
        <v>20170278510</v>
      </c>
      <c r="F663" t="n">
        <v>73.35809999999999</v>
      </c>
      <c r="G663" t="inlineStr"/>
      <c r="H663" t="inlineStr">
        <is>
          <t>Artificial Intelligence</t>
        </is>
      </c>
      <c r="I663" t="inlineStr">
        <is>
          <t>Information and Signal Processing Technologies</t>
        </is>
      </c>
      <c r="J663" t="inlineStr">
        <is>
          <t>A09</t>
        </is>
      </c>
    </row>
    <row r="664">
      <c r="A664" t="inlineStr">
        <is>
          <t>BLOCKCHAIN SYSTEM FOR NATURAL LANGUAGE PROCESSING</t>
        </is>
      </c>
      <c r="B664" t="inlineStr">
        <is>
          <t>G06Q10/101;G16H10/60;G16H50/20;G06F40/40;G06F16/951;G06F11/1464</t>
        </is>
      </c>
      <c r="C664" t="inlineStr">
        <is>
          <t>Netspective Communications LLC</t>
        </is>
      </c>
      <c r="D664" s="19" t="n">
        <v>42726</v>
      </c>
      <c r="E664" t="n">
        <v>20170103167</v>
      </c>
      <c r="F664" t="n">
        <v>78.87835</v>
      </c>
      <c r="G664" t="inlineStr"/>
      <c r="H664" t="inlineStr">
        <is>
          <t>Artificial Intelligence</t>
        </is>
      </c>
      <c r="I664" t="inlineStr">
        <is>
          <t>Information and Signal Processing Technologies</t>
        </is>
      </c>
      <c r="J664" t="inlineStr">
        <is>
          <t>A09</t>
        </is>
      </c>
    </row>
    <row r="665">
      <c r="A665" t="inlineStr">
        <is>
          <t>UNDERSPECIFICATION OF INTENTS IN A NATURAL LANGUAGE PROCESSING SYSTEM</t>
        </is>
      </c>
      <c r="B665" t="inlineStr">
        <is>
          <t>G06F40/137;G06F40/30;G06F16/3329</t>
        </is>
      </c>
      <c r="C665" t="inlineStr"/>
      <c r="D665" s="19" t="n">
        <v>42723</v>
      </c>
      <c r="E665" t="n">
        <v>20180174578</v>
      </c>
      <c r="F665" t="n">
        <v>77.20608</v>
      </c>
      <c r="G665" t="inlineStr"/>
      <c r="H665" t="inlineStr">
        <is>
          <t>Artificial Intelligence</t>
        </is>
      </c>
      <c r="I665" t="inlineStr">
        <is>
          <t>Information and Signal Processing Technologies</t>
        </is>
      </c>
      <c r="J665" t="inlineStr">
        <is>
          <t>A09</t>
        </is>
      </c>
    </row>
    <row r="666">
      <c r="A666" t="inlineStr">
        <is>
          <t>AUTOMATIC CLASSIFICATION OF DRILLING REPORTS WITH DEEP NATURAL LANGUAGE PROCESSING</t>
        </is>
      </c>
      <c r="B666" t="inlineStr">
        <is>
          <t>G06F40/279;G06F40/30;E21B41/00;G06F40/289;G06N3/08;G06N3/04;E21B44/00;G06F40/40;G01V11/002</t>
        </is>
      </c>
      <c r="C666" t="inlineStr">
        <is>
          <t>LANDMARK GRAPHICS CORPORATION</t>
        </is>
      </c>
      <c r="D666" s="19" t="n">
        <v>42718</v>
      </c>
      <c r="E666" t="n">
        <v>20210165963</v>
      </c>
      <c r="F666" t="n">
        <v>51.089214</v>
      </c>
      <c r="G666" t="inlineStr"/>
      <c r="H666" t="inlineStr">
        <is>
          <t>Artificial Intelligence</t>
        </is>
      </c>
      <c r="I666" t="inlineStr">
        <is>
          <t>Information and Signal Processing Technologies</t>
        </is>
      </c>
      <c r="J666" t="inlineStr">
        <is>
          <t>A09</t>
        </is>
      </c>
    </row>
    <row r="667">
      <c r="A667" t="inlineStr">
        <is>
          <t>Preprocessing of String Inputs in Natural Language Processing</t>
        </is>
      </c>
      <c r="B667" t="inlineStr">
        <is>
          <t>G06F40/205;G06F40/289;G06F40/253;G06F40/30</t>
        </is>
      </c>
      <c r="C667" t="inlineStr">
        <is>
          <t>International Business Machines Corporation</t>
        </is>
      </c>
      <c r="D667" s="19" t="n">
        <v>42717</v>
      </c>
      <c r="E667" t="n">
        <v>20180165270</v>
      </c>
      <c r="F667" t="n">
        <v>74.94983000000001</v>
      </c>
      <c r="G667" t="inlineStr"/>
      <c r="H667" t="inlineStr">
        <is>
          <t>Artificial Intelligence</t>
        </is>
      </c>
      <c r="I667" t="inlineStr">
        <is>
          <t>Information and Signal Processing Technologies</t>
        </is>
      </c>
      <c r="J667" t="inlineStr">
        <is>
          <t>A09</t>
        </is>
      </c>
    </row>
    <row r="668">
      <c r="A668" t="inlineStr">
        <is>
          <t>NATURAL LANGUAGE PROCESSING APPARATUS AND A NATURAL LANGUAGE PROCESSING METHOD</t>
        </is>
      </c>
      <c r="B668" t="inlineStr">
        <is>
          <t>G06F40/35;G06F40/30;G06F40/253;G06F40/211</t>
        </is>
      </c>
      <c r="C668" t="inlineStr"/>
      <c r="D668" s="19" t="n">
        <v>42709</v>
      </c>
      <c r="E668" t="n">
        <v>20180365224</v>
      </c>
      <c r="F668" t="n">
        <v>76.96786</v>
      </c>
      <c r="G668" t="inlineStr"/>
      <c r="H668" t="inlineStr">
        <is>
          <t>Artificial Intelligence</t>
        </is>
      </c>
      <c r="I668" t="inlineStr">
        <is>
          <t>Information and Signal Processing Technologies</t>
        </is>
      </c>
      <c r="J668" t="inlineStr">
        <is>
          <t>A09</t>
        </is>
      </c>
    </row>
    <row r="669">
      <c r="A669" t="inlineStr">
        <is>
          <t>TRAINING SEQUENCE NATURAL LANGUAGE PROCESSING ENGINES</t>
        </is>
      </c>
      <c r="B669" t="inlineStr">
        <is>
          <t>G06F40/30;G06N3/084;G06N20/00;G06F40/284</t>
        </is>
      </c>
      <c r="C669" t="inlineStr"/>
      <c r="D669" s="19" t="n">
        <v>42692</v>
      </c>
      <c r="E669" t="n">
        <v>20180144264</v>
      </c>
      <c r="F669" t="n">
        <v>53.505184</v>
      </c>
      <c r="G669" t="inlineStr"/>
      <c r="H669" t="inlineStr">
        <is>
          <t>Artificial Intelligence</t>
        </is>
      </c>
      <c r="I669" t="inlineStr">
        <is>
          <t>Information and Signal Processing Technologies</t>
        </is>
      </c>
      <c r="J669" t="inlineStr">
        <is>
          <t>A09</t>
        </is>
      </c>
    </row>
    <row r="670">
      <c r="A670" t="inlineStr">
        <is>
          <t>CONTEXTUAL NATURAL LANGUAGE PROCESSING IN ENTERPRISE APPLICATIONS</t>
        </is>
      </c>
      <c r="B670" t="inlineStr">
        <is>
          <t>G06F40/279;G06F40/205;G06F16/243;G06F40/45;G06F9/4881</t>
        </is>
      </c>
      <c r="C670" t="inlineStr"/>
      <c r="D670" s="19" t="n">
        <v>42688</v>
      </c>
      <c r="E670" t="n">
        <v>20180137094</v>
      </c>
      <c r="F670" t="n">
        <v>75.49276</v>
      </c>
      <c r="G670" t="inlineStr"/>
      <c r="H670" t="inlineStr">
        <is>
          <t>Artificial Intelligence</t>
        </is>
      </c>
      <c r="I670" t="inlineStr">
        <is>
          <t>Information and Signal Processing Technologies</t>
        </is>
      </c>
      <c r="J670" t="inlineStr">
        <is>
          <t>A09</t>
        </is>
      </c>
    </row>
    <row r="671">
      <c r="A671" t="inlineStr">
        <is>
          <t>NATURAL LANGUAGE PROCESSING REVIEW AND OVERRIDE BASED ON CONFIDENCE ANALYSIS</t>
        </is>
      </c>
      <c r="B671" t="inlineStr">
        <is>
          <t>G06F40/10;G06F16/243</t>
        </is>
      </c>
      <c r="C671" t="inlineStr"/>
      <c r="D671" s="19" t="n">
        <v>42668</v>
      </c>
      <c r="E671" t="n">
        <v>20180113867</v>
      </c>
      <c r="F671" t="n">
        <v>73.7302</v>
      </c>
      <c r="G671" t="inlineStr"/>
      <c r="H671" t="inlineStr">
        <is>
          <t>Artificial Intelligence</t>
        </is>
      </c>
      <c r="I671" t="inlineStr">
        <is>
          <t>Information and Signal Processing Technologies</t>
        </is>
      </c>
      <c r="J671" t="inlineStr">
        <is>
          <t>A09</t>
        </is>
      </c>
    </row>
    <row r="672">
      <c r="A672" t="inlineStr">
        <is>
          <t>ADAPTIVE LOGISTICS PLATFORM FOR GENERATING AND UPDATING SCHEDULES USING NATURAL LANGUAGE PROCESSING</t>
        </is>
      </c>
      <c r="B672" t="inlineStr">
        <is>
          <t>G06Q10/06311;G06F40/205;G06F40/30;G06F16/24522;G06F16/252;G06F16/24578</t>
        </is>
      </c>
      <c r="C672" t="inlineStr"/>
      <c r="D672" s="19" t="n">
        <v>42655</v>
      </c>
      <c r="E672" t="n">
        <v>20180101800</v>
      </c>
      <c r="F672" t="n">
        <v>69.67184</v>
      </c>
      <c r="G672" t="inlineStr"/>
      <c r="H672" t="inlineStr">
        <is>
          <t>Artificial Intelligence</t>
        </is>
      </c>
      <c r="I672" t="inlineStr">
        <is>
          <t>Information and Signal Processing Technologies</t>
        </is>
      </c>
      <c r="J672" t="inlineStr">
        <is>
          <t>A09</t>
        </is>
      </c>
    </row>
    <row r="673">
      <c r="A673" t="inlineStr">
        <is>
          <t>Process flow diagramming based on natural language processing</t>
        </is>
      </c>
      <c r="B673" t="inlineStr">
        <is>
          <t>G06F40/205</t>
        </is>
      </c>
      <c r="C673" t="inlineStr">
        <is>
          <t>Microsoft Technology Licensing, LLC</t>
        </is>
      </c>
      <c r="D673" s="19" t="n">
        <v>42648</v>
      </c>
      <c r="E673" t="n">
        <v>9875235</v>
      </c>
      <c r="F673" t="n">
        <v>73.454285</v>
      </c>
      <c r="G673" t="inlineStr"/>
      <c r="H673" t="inlineStr">
        <is>
          <t>Artificial Intelligence</t>
        </is>
      </c>
      <c r="I673" t="inlineStr">
        <is>
          <t>Information and Signal Processing Technologies</t>
        </is>
      </c>
      <c r="J673" t="inlineStr">
        <is>
          <t>A09</t>
        </is>
      </c>
    </row>
    <row r="674">
      <c r="A674" t="inlineStr">
        <is>
          <t>System and method for natural language processing</t>
        </is>
      </c>
      <c r="B674" t="inlineStr">
        <is>
          <t>H04M3/5158;H04M3/5166;H04M3/42221;G10L15/26;G06F40/30;H04M3/523;H04M3/5175;H04M3/5191</t>
        </is>
      </c>
      <c r="C674" t="inlineStr">
        <is>
          <t>Interactive Intelligence Group, Inc.</t>
        </is>
      </c>
      <c r="D674" s="19" t="n">
        <v>42641</v>
      </c>
      <c r="E674" t="n">
        <v>9843680</v>
      </c>
      <c r="F674" t="n">
        <v>78.23401</v>
      </c>
      <c r="G674" t="inlineStr"/>
      <c r="H674" t="inlineStr">
        <is>
          <t>Artificial Intelligence</t>
        </is>
      </c>
      <c r="I674" t="inlineStr">
        <is>
          <t>Information and Signal Processing Technologies</t>
        </is>
      </c>
      <c r="J674" t="inlineStr">
        <is>
          <t>A09</t>
        </is>
      </c>
    </row>
    <row r="675">
      <c r="A675" t="inlineStr">
        <is>
          <t>Semantic and natural language processing for content categorization and routing</t>
        </is>
      </c>
      <c r="B675" t="inlineStr">
        <is>
          <t>G06F40/58;G06F40/30;G06N3/02</t>
        </is>
      </c>
      <c r="C675" t="inlineStr">
        <is>
          <t>Amazon Technologies, Inc.</t>
        </is>
      </c>
      <c r="D675" s="19" t="n">
        <v>42641</v>
      </c>
      <c r="E675" t="n">
        <v>10261995</v>
      </c>
      <c r="F675" t="n">
        <v>72.59206</v>
      </c>
      <c r="G675" t="inlineStr"/>
      <c r="H675" t="inlineStr">
        <is>
          <t>Artificial Intelligence</t>
        </is>
      </c>
      <c r="I675" t="inlineStr">
        <is>
          <t>Information and Signal Processing Technologies</t>
        </is>
      </c>
      <c r="J675" t="inlineStr">
        <is>
          <t>A09</t>
        </is>
      </c>
    </row>
    <row r="676">
      <c r="A676" t="inlineStr">
        <is>
          <t>SMART DOCUMENT BUILDING USING NATURAL LANGUAGE PROCESSING</t>
        </is>
      </c>
      <c r="B676" t="inlineStr">
        <is>
          <t>G06F40/295;G06F16/3344;G06F40/30;G06F40/186;G06F40/131;G06F40/169</t>
        </is>
      </c>
      <c r="C676" t="inlineStr"/>
      <c r="D676" s="19" t="n">
        <v>42640</v>
      </c>
      <c r="E676" t="n">
        <v>20180081861</v>
      </c>
      <c r="F676" t="n">
        <v>52.871212</v>
      </c>
      <c r="G676" t="inlineStr"/>
      <c r="H676" t="inlineStr">
        <is>
          <t>Artificial Intelligence</t>
        </is>
      </c>
      <c r="I676" t="inlineStr">
        <is>
          <t>Information and Signal Processing Technologies</t>
        </is>
      </c>
      <c r="J676" t="inlineStr">
        <is>
          <t>A09</t>
        </is>
      </c>
    </row>
    <row r="677">
      <c r="A677" t="inlineStr">
        <is>
          <t>DISCOVERING MEDIA CONTENT USING NATURAL LANGUAGE PROCESSING AND MACHINE LEARNING</t>
        </is>
      </c>
      <c r="B677" t="inlineStr">
        <is>
          <t>G06F16/48;G06F16/335;G06F16/9535</t>
        </is>
      </c>
      <c r="C677" t="inlineStr"/>
      <c r="D677" s="19" t="n">
        <v>42635</v>
      </c>
      <c r="E677" t="n">
        <v>20180081963</v>
      </c>
      <c r="F677" t="n">
        <v>50.604088</v>
      </c>
      <c r="G677" t="inlineStr"/>
      <c r="H677" t="inlineStr">
        <is>
          <t>Artificial Intelligence</t>
        </is>
      </c>
      <c r="I677" t="inlineStr">
        <is>
          <t>Information and Signal Processing Technologies</t>
        </is>
      </c>
      <c r="J677" t="inlineStr">
        <is>
          <t>A09</t>
        </is>
      </c>
    </row>
    <row r="678">
      <c r="A678" t="inlineStr">
        <is>
          <t>DIGITAL SIGNAL PROCESSING DEVICE AND OPTICAL TRANSCEIVER APPARATUS</t>
        </is>
      </c>
      <c r="B678" t="inlineStr">
        <is>
          <t>H04B10/60;H04B10/50;H04B10/516;H04B10/40</t>
        </is>
      </c>
      <c r="C678" t="inlineStr"/>
      <c r="D678" s="19" t="n">
        <v>42618</v>
      </c>
      <c r="E678" t="n">
        <v>20180152247</v>
      </c>
      <c r="F678" t="n">
        <v>59.1073</v>
      </c>
      <c r="G678" t="inlineStr"/>
      <c r="H678" t="inlineStr">
        <is>
          <t>Artificial Intelligence</t>
        </is>
      </c>
      <c r="I678" t="inlineStr">
        <is>
          <t>Information and Signal Processing Technologies</t>
        </is>
      </c>
      <c r="J678" t="inlineStr">
        <is>
          <t>A09</t>
        </is>
      </c>
    </row>
    <row r="679">
      <c r="A679" t="inlineStr">
        <is>
          <t>NATURAL LANGUAGE PROCESSING FOR ENTITY RESOLUTION</t>
        </is>
      </c>
      <c r="B679" t="inlineStr">
        <is>
          <t>G06F16/3337;G06F16/313;G06F16/35;G06F16/334</t>
        </is>
      </c>
      <c r="C679" t="inlineStr"/>
      <c r="D679" s="19" t="n">
        <v>42614</v>
      </c>
      <c r="E679" t="n">
        <v>20170091320</v>
      </c>
      <c r="F679" t="n">
        <v>77.483406</v>
      </c>
      <c r="G679" t="inlineStr"/>
      <c r="H679" t="inlineStr">
        <is>
          <t>Artificial Intelligence</t>
        </is>
      </c>
      <c r="I679" t="inlineStr">
        <is>
          <t>Information and Signal Processing Technologies</t>
        </is>
      </c>
      <c r="J679" t="inlineStr">
        <is>
          <t>A09</t>
        </is>
      </c>
    </row>
    <row r="680">
      <c r="A680" t="inlineStr">
        <is>
          <t>IDENTIFYING ENTITY REPRESENTATIVES FOR TOPICS REFLECTED IN CONTENT ITEMS USING NATURAL LANGUAGE PROCESSING</t>
        </is>
      </c>
      <c r="B680" t="inlineStr">
        <is>
          <t>G06F16/353;G06F16/36</t>
        </is>
      </c>
      <c r="C680" t="inlineStr"/>
      <c r="D680" s="19" t="n">
        <v>42612</v>
      </c>
      <c r="E680" t="n">
        <v>20180060423</v>
      </c>
      <c r="F680" t="n">
        <v>69.22273</v>
      </c>
      <c r="G680" t="inlineStr"/>
      <c r="H680" t="inlineStr">
        <is>
          <t>Artificial Intelligence</t>
        </is>
      </c>
      <c r="I680" t="inlineStr">
        <is>
          <t>Information and Signal Processing Technologies</t>
        </is>
      </c>
      <c r="J680" t="inlineStr">
        <is>
          <t>A09</t>
        </is>
      </c>
    </row>
    <row r="681">
      <c r="A681" t="inlineStr">
        <is>
          <t>IDENTIFYING ATTRIBUTES ASSOCIATED WITH AN ENTITY USING NATURAL LANGUAGE PROCESSING</t>
        </is>
      </c>
      <c r="B681" t="inlineStr">
        <is>
          <t>G06F16/951;G06F16/14;G06F16/164;G06F16/93;G06F40/295</t>
        </is>
      </c>
      <c r="C681" t="inlineStr"/>
      <c r="D681" s="19" t="n">
        <v>42601</v>
      </c>
      <c r="E681" t="n">
        <v>20190163736</v>
      </c>
      <c r="F681" t="n">
        <v>72.12348</v>
      </c>
      <c r="G681" t="inlineStr"/>
      <c r="H681" t="inlineStr">
        <is>
          <t>Artificial Intelligence</t>
        </is>
      </c>
      <c r="I681" t="inlineStr">
        <is>
          <t>Information and Signal Processing Technologies</t>
        </is>
      </c>
      <c r="J681" t="inlineStr">
        <is>
          <t>A09</t>
        </is>
      </c>
    </row>
    <row r="682">
      <c r="A682" t="inlineStr">
        <is>
          <t>TITLE EXTRACTION USING NATURAL LANGUAGE PROCESSING</t>
        </is>
      </c>
      <c r="B682" t="inlineStr">
        <is>
          <t>G06F40/30;G06F40/279</t>
        </is>
      </c>
      <c r="C682" t="inlineStr"/>
      <c r="D682" s="19" t="n">
        <v>42600</v>
      </c>
      <c r="E682" t="n">
        <v>20180052816</v>
      </c>
      <c r="F682" t="n">
        <v>75.49276</v>
      </c>
      <c r="G682" t="inlineStr"/>
      <c r="H682" t="inlineStr">
        <is>
          <t>Artificial Intelligence</t>
        </is>
      </c>
      <c r="I682" t="inlineStr">
        <is>
          <t>Information and Signal Processing Technologies</t>
        </is>
      </c>
      <c r="J682" t="inlineStr">
        <is>
          <t>A09</t>
        </is>
      </c>
    </row>
    <row r="683">
      <c r="A683" t="inlineStr">
        <is>
          <t>Hybrid Classifier for Assigning Natural Language Processing (NLP) Inputs to Domains in Real-Time</t>
        </is>
      </c>
      <c r="B683" t="inlineStr">
        <is>
          <t>G06F40/284;G06F16/3344;G06F16/35;G06F16/353;G06F40/30</t>
        </is>
      </c>
      <c r="C683" t="inlineStr">
        <is>
          <t>Yahoo Holdings, Inc.</t>
        </is>
      </c>
      <c r="D683" s="19" t="n">
        <v>42599</v>
      </c>
      <c r="E683" t="n">
        <v>20180052823</v>
      </c>
      <c r="F683" t="n">
        <v>71.27612999999999</v>
      </c>
      <c r="G683" t="inlineStr"/>
      <c r="H683" t="inlineStr">
        <is>
          <t>Artificial Intelligence</t>
        </is>
      </c>
      <c r="I683" t="inlineStr">
        <is>
          <t>Information and Signal Processing Technologies</t>
        </is>
      </c>
      <c r="J683" t="inlineStr">
        <is>
          <t>A09</t>
        </is>
      </c>
    </row>
    <row r="684">
      <c r="A684" t="inlineStr">
        <is>
          <t>SYSTEM AND METHOD FOR DIGITAL SIGNAL PROCESSING</t>
        </is>
      </c>
      <c r="B684" t="inlineStr">
        <is>
          <t>H03G9/005;H04S7/307;G06F3/162;H04R3/04;H04R3/00;H03G5/165;H03G9/025;H03G5/005</t>
        </is>
      </c>
      <c r="C684" t="inlineStr"/>
      <c r="D684" s="19" t="n">
        <v>42591</v>
      </c>
      <c r="E684" t="n">
        <v>20170033755</v>
      </c>
      <c r="F684" t="n">
        <v>63.517212</v>
      </c>
      <c r="G684" t="inlineStr"/>
      <c r="H684" t="inlineStr">
        <is>
          <t>Artificial Intelligence</t>
        </is>
      </c>
      <c r="I684" t="inlineStr">
        <is>
          <t>Information and Signal Processing Technologies</t>
        </is>
      </c>
      <c r="J684" t="inlineStr">
        <is>
          <t>A09</t>
        </is>
      </c>
    </row>
    <row r="685">
      <c r="A685" t="inlineStr">
        <is>
          <t>TRANSCEIVER CIRCUIT EMPLOYING SHARED DIGITAL SIGNAL PROCESSING CIRCUITRY FOR COMMUNICATING RADIO FREQUENCY (RF) ANALOG COMMUNICATIONS SIGNALS RECEIVED BY A REMOTE UNIT IN A WIRELESS DISTRIBUTION SYSTEM (WDS)</t>
        </is>
      </c>
      <c r="B685" t="inlineStr">
        <is>
          <t>H04W4/06;H04W88/085</t>
        </is>
      </c>
      <c r="C685" t="inlineStr"/>
      <c r="D685" s="19" t="n">
        <v>42586</v>
      </c>
      <c r="E685" t="n">
        <v>20180041875</v>
      </c>
      <c r="F685" t="n">
        <v>30.159927</v>
      </c>
      <c r="G685" t="inlineStr"/>
      <c r="H685" t="inlineStr">
        <is>
          <t>Artificial Intelligence</t>
        </is>
      </c>
      <c r="I685" t="inlineStr">
        <is>
          <t>Information and Signal Processing Technologies</t>
        </is>
      </c>
      <c r="J685" t="inlineStr">
        <is>
          <t>A09</t>
        </is>
      </c>
    </row>
    <row r="686">
      <c r="A686" t="inlineStr">
        <is>
          <t>Automatic Phishing Email Detection Based on Natural Language Processing Techniques</t>
        </is>
      </c>
      <c r="B686" t="inlineStr">
        <is>
          <t>H04L51/42;H04L63/1483;G06N20/00;G06N20/20</t>
        </is>
      </c>
      <c r="C686" t="inlineStr"/>
      <c r="D686" s="19" t="n">
        <v>42583</v>
      </c>
      <c r="E686" t="n">
        <v>20160344770</v>
      </c>
      <c r="F686" t="n">
        <v>72.06395000000001</v>
      </c>
      <c r="G686" t="inlineStr"/>
      <c r="H686" t="inlineStr">
        <is>
          <t>Artificial Intelligence</t>
        </is>
      </c>
      <c r="I686" t="inlineStr">
        <is>
          <t>Information and Signal Processing Technologies</t>
        </is>
      </c>
      <c r="J686" t="inlineStr">
        <is>
          <t>A09</t>
        </is>
      </c>
    </row>
    <row r="687">
      <c r="A687" t="inlineStr">
        <is>
          <t>DIGITAL SIGNAL PROCESSING FOR IMAGE FILTERING FIELD</t>
        </is>
      </c>
      <c r="B687" t="inlineStr">
        <is>
          <t>G06T3/40;G06T11/60;G06T5/00</t>
        </is>
      </c>
      <c r="C687" t="inlineStr">
        <is>
          <t>Sarma; David</t>
        </is>
      </c>
      <c r="D687" s="19" t="n">
        <v>42580</v>
      </c>
      <c r="E687" t="n">
        <v>20170032497</v>
      </c>
      <c r="F687" t="n">
        <v>39.36702</v>
      </c>
      <c r="G687" t="inlineStr"/>
      <c r="H687" t="inlineStr">
        <is>
          <t>Artificial Intelligence</t>
        </is>
      </c>
      <c r="I687" t="inlineStr">
        <is>
          <t>Information and Signal Processing Technologies</t>
        </is>
      </c>
      <c r="J687" t="inlineStr">
        <is>
          <t>A09</t>
        </is>
      </c>
    </row>
    <row r="688">
      <c r="A688" t="inlineStr">
        <is>
          <t>SYSTEM AND METHOD FOR DIGITAL SIGNAL PROCESSING</t>
        </is>
      </c>
      <c r="B688" t="inlineStr">
        <is>
          <t>H03G3/002;G06F3/165;H03G9/025;H03G5/165;H04S7/307;H03G7/007;H03G7/002;H04R3/04;H03G9/005</t>
        </is>
      </c>
      <c r="C688" t="inlineStr"/>
      <c r="D688" s="19" t="n">
        <v>42570</v>
      </c>
      <c r="E688" t="n">
        <v>20170078794</v>
      </c>
      <c r="F688" t="n">
        <v>63.29221</v>
      </c>
      <c r="G688" t="inlineStr"/>
      <c r="H688" t="inlineStr">
        <is>
          <t>Artificial Intelligence</t>
        </is>
      </c>
      <c r="I688" t="inlineStr">
        <is>
          <t>Information and Signal Processing Technologies</t>
        </is>
      </c>
      <c r="J688" t="inlineStr">
        <is>
          <t>A09</t>
        </is>
      </c>
    </row>
    <row r="689">
      <c r="A689" t="inlineStr">
        <is>
          <t>NATURAL LANGUAGE PROCESSING SYSTEM AND METHOD</t>
        </is>
      </c>
      <c r="B689" t="inlineStr">
        <is>
          <t>G06F40/258;G06F40/30;G06F40/279;G06F40/211</t>
        </is>
      </c>
      <c r="C689" t="inlineStr">
        <is>
          <t>Fido Labs Inc.</t>
        </is>
      </c>
      <c r="D689" s="19" t="n">
        <v>42569</v>
      </c>
      <c r="E689" t="n">
        <v>20170017635</v>
      </c>
      <c r="F689" t="n">
        <v>76.01156</v>
      </c>
      <c r="G689" t="inlineStr"/>
      <c r="H689" t="inlineStr">
        <is>
          <t>Artificial Intelligence</t>
        </is>
      </c>
      <c r="I689" t="inlineStr">
        <is>
          <t>Information and Signal Processing Technologies</t>
        </is>
      </c>
      <c r="J689" t="inlineStr">
        <is>
          <t>A09</t>
        </is>
      </c>
    </row>
    <row r="690">
      <c r="A690" t="inlineStr">
        <is>
          <t>Natural Language Processing Utilizing Grammar Templates</t>
        </is>
      </c>
      <c r="B690" t="inlineStr">
        <is>
          <t>G06F40/186;G06F3/167;G06F3/04845;G06F40/279;G06F40/284;G10L15/22;G06F3/04883;G06F40/30;G06F40/205;G06F40/253</t>
        </is>
      </c>
      <c r="C690" t="inlineStr">
        <is>
          <t>Adobe Systems Incorporated</t>
        </is>
      </c>
      <c r="D690" s="19" t="n">
        <v>42564</v>
      </c>
      <c r="E690" t="n">
        <v>20160321242</v>
      </c>
      <c r="F690" t="n">
        <v>76.06653</v>
      </c>
      <c r="G690" t="inlineStr"/>
      <c r="H690" t="inlineStr">
        <is>
          <t>Artificial Intelligence</t>
        </is>
      </c>
      <c r="I690" t="inlineStr">
        <is>
          <t>Information and Signal Processing Technologies</t>
        </is>
      </c>
      <c r="J690" t="inlineStr">
        <is>
          <t>A09</t>
        </is>
      </c>
    </row>
    <row r="691">
      <c r="A691" t="inlineStr">
        <is>
          <t>Metric Labeling for Natural Language Processing</t>
        </is>
      </c>
      <c r="B691" t="inlineStr">
        <is>
          <t>G06F16/313;G06F40/289;G06F40/30</t>
        </is>
      </c>
      <c r="C691" t="inlineStr"/>
      <c r="D691" s="19" t="n">
        <v>42563</v>
      </c>
      <c r="E691" t="n">
        <v>20170039183</v>
      </c>
      <c r="F691" t="n">
        <v>76.89285</v>
      </c>
      <c r="G691" t="inlineStr"/>
      <c r="H691" t="inlineStr">
        <is>
          <t>Artificial Intelligence</t>
        </is>
      </c>
      <c r="I691" t="inlineStr">
        <is>
          <t>Information and Signal Processing Technologies</t>
        </is>
      </c>
      <c r="J691" t="inlineStr">
        <is>
          <t>A09</t>
        </is>
      </c>
    </row>
    <row r="692">
      <c r="A692" t="inlineStr">
        <is>
          <t>Analog and digital signal processing for a wearable ECG system</t>
        </is>
      </c>
      <c r="B692" t="inlineStr">
        <is>
          <t>A61B5/721;A61B5/282;A61B5/304;A61B5/316;A61B5/7246</t>
        </is>
      </c>
      <c r="C692" t="inlineStr">
        <is>
          <t>SHENZHEN DANSHA TECHNOLOGY CO., LTD.</t>
        </is>
      </c>
      <c r="D692" s="19" t="n">
        <v>42563</v>
      </c>
      <c r="E692" t="n">
        <v>10058288</v>
      </c>
      <c r="F692" t="n">
        <v>37.64418</v>
      </c>
      <c r="G692" t="inlineStr"/>
      <c r="H692" t="inlineStr">
        <is>
          <t>Artificial Intelligence</t>
        </is>
      </c>
      <c r="I692" t="inlineStr">
        <is>
          <t>Information and Signal Processing Technologies</t>
        </is>
      </c>
      <c r="J692" t="inlineStr">
        <is>
          <t>A09</t>
        </is>
      </c>
    </row>
    <row r="693">
      <c r="A693" t="inlineStr">
        <is>
          <t>SYSTEM AND METHOD FOR AUTOMATED COURSE INDIVIDUALIZATION VIA LEARNING BEHAVIORS AND NATURAL LANGUAGE PROCESSING</t>
        </is>
      </c>
      <c r="B693" t="inlineStr">
        <is>
          <t>G09B7/00;G09B5/02;G09B5/12</t>
        </is>
      </c>
      <c r="C693" t="inlineStr"/>
      <c r="D693" s="19" t="n">
        <v>42557</v>
      </c>
      <c r="E693" t="n">
        <v>20160314699</v>
      </c>
      <c r="F693" t="n">
        <v>48.214993</v>
      </c>
      <c r="G693" t="inlineStr"/>
      <c r="H693" t="inlineStr">
        <is>
          <t>Artificial Intelligence</t>
        </is>
      </c>
      <c r="I693" t="inlineStr">
        <is>
          <t>Information and Signal Processing Technologies</t>
        </is>
      </c>
      <c r="J693" t="inlineStr">
        <is>
          <t>A09</t>
        </is>
      </c>
    </row>
    <row r="694">
      <c r="A694" t="inlineStr">
        <is>
          <t>APPARATUS, METHOD, AND PROGRAM FOR PROCESSING DISPLAYED CONTENTS BASED ON A RESULT OF NATURAL LANGUAGE PROCESSING</t>
        </is>
      </c>
      <c r="B694" t="inlineStr">
        <is>
          <t>G06F7/20;H04L67/52;G06F40/284;G06F16/90348;G06F40/237;G06F40/106;G06F40/211;G06F16/58;G06F40/242;G06F40/268;G06F3/0484;G06F40/279;G06F16/9535</t>
        </is>
      </c>
      <c r="C694" t="inlineStr"/>
      <c r="D694" s="19" t="n">
        <v>42545</v>
      </c>
      <c r="E694" t="n">
        <v>20160306775</v>
      </c>
      <c r="F694" t="n">
        <v>47.884323</v>
      </c>
      <c r="G694" t="inlineStr"/>
      <c r="H694" t="inlineStr">
        <is>
          <t>Artificial Intelligence</t>
        </is>
      </c>
      <c r="I694" t="inlineStr">
        <is>
          <t>Information and Signal Processing Technologies</t>
        </is>
      </c>
      <c r="J694" t="inlineStr">
        <is>
          <t>A09</t>
        </is>
      </c>
    </row>
    <row r="695">
      <c r="A695" t="inlineStr">
        <is>
          <t>Latent Ambiguity Handling in Natural Language Processing</t>
        </is>
      </c>
      <c r="B695" t="inlineStr">
        <is>
          <t>G06F40/169;G06F40/279;G06F40/30</t>
        </is>
      </c>
      <c r="C695" t="inlineStr"/>
      <c r="D695" s="19" t="n">
        <v>42543</v>
      </c>
      <c r="E695" t="n">
        <v>20170371860</v>
      </c>
      <c r="F695" t="n">
        <v>77.20990999999999</v>
      </c>
      <c r="G695" t="inlineStr"/>
      <c r="H695" t="inlineStr">
        <is>
          <t>Artificial Intelligence</t>
        </is>
      </c>
      <c r="I695" t="inlineStr">
        <is>
          <t>Information and Signal Processing Technologies</t>
        </is>
      </c>
      <c r="J695" t="inlineStr">
        <is>
          <t>A09</t>
        </is>
      </c>
    </row>
    <row r="696">
      <c r="A696" t="inlineStr">
        <is>
          <t>DATA ACCUMULATION APPARATUS AND METHOD, AND DIGITAL SIGNAL PROCESSING DEVICE</t>
        </is>
      </c>
      <c r="B696" t="inlineStr">
        <is>
          <t>G06F16/2246;G06F7/5095;G06F7/50</t>
        </is>
      </c>
      <c r="C696" t="inlineStr"/>
      <c r="D696" s="19" t="n">
        <v>42538</v>
      </c>
      <c r="E696" t="n">
        <v>20180321912</v>
      </c>
      <c r="F696" t="n">
        <v>36.937717</v>
      </c>
      <c r="G696" t="inlineStr"/>
      <c r="H696" t="inlineStr">
        <is>
          <t>Artificial Intelligence</t>
        </is>
      </c>
      <c r="I696" t="inlineStr">
        <is>
          <t>Information and Signal Processing Technologies</t>
        </is>
      </c>
      <c r="J696" t="inlineStr">
        <is>
          <t>A09</t>
        </is>
      </c>
    </row>
    <row r="697">
      <c r="A697" t="inlineStr">
        <is>
          <t>A METHOD AND SYSTEM FOR PROCESSING DATA USING AN AUGMENTED NATURAL LANGUAGE PROCESSING ENGINE</t>
        </is>
      </c>
      <c r="B697" t="inlineStr">
        <is>
          <t>G06F16/367;G06F40/30;G06F16/353</t>
        </is>
      </c>
      <c r="C697" t="inlineStr"/>
      <c r="D697" s="19" t="n">
        <v>42536</v>
      </c>
      <c r="E697" t="n">
        <v>20180196799</v>
      </c>
      <c r="F697" t="n">
        <v>49.33394</v>
      </c>
      <c r="G697" t="inlineStr"/>
      <c r="H697" t="inlineStr">
        <is>
          <t>Artificial Intelligence</t>
        </is>
      </c>
      <c r="I697" t="inlineStr">
        <is>
          <t>Information and Signal Processing Technologies</t>
        </is>
      </c>
      <c r="J697" t="inlineStr">
        <is>
          <t>A09</t>
        </is>
      </c>
    </row>
    <row r="698">
      <c r="A698" t="inlineStr">
        <is>
          <t>Recipe generation utilizing natural language processing</t>
        </is>
      </c>
      <c r="B698" t="inlineStr">
        <is>
          <t>G06F40/284;G06F16/367</t>
        </is>
      </c>
      <c r="C698" t="inlineStr">
        <is>
          <t>International Business Machines Corporation</t>
        </is>
      </c>
      <c r="D698" s="19" t="n">
        <v>42530</v>
      </c>
      <c r="E698" t="n">
        <v>9721008</v>
      </c>
      <c r="F698" t="n">
        <v>52.244328</v>
      </c>
      <c r="G698" t="inlineStr"/>
      <c r="H698" t="inlineStr">
        <is>
          <t>Artificial Intelligence</t>
        </is>
      </c>
      <c r="I698" t="inlineStr">
        <is>
          <t>Information and Signal Processing Technologies</t>
        </is>
      </c>
      <c r="J698" t="inlineStr">
        <is>
          <t>A09</t>
        </is>
      </c>
    </row>
    <row r="699">
      <c r="A699" t="inlineStr">
        <is>
          <t>Natural language processing system and method</t>
        </is>
      </c>
      <c r="B699" t="inlineStr">
        <is>
          <t>G06F16/34;G06F40/295;G06F40/40;G06F40/205;G06F16/3334;G06F16/3329;G06F40/284</t>
        </is>
      </c>
      <c r="C699" t="inlineStr">
        <is>
          <t>PHARM3R LLC</t>
        </is>
      </c>
      <c r="D699" s="19" t="n">
        <v>42530</v>
      </c>
      <c r="E699" t="n">
        <v>10108605</v>
      </c>
      <c r="F699" t="n">
        <v>78.23401</v>
      </c>
      <c r="G699" t="inlineStr"/>
      <c r="H699" t="inlineStr">
        <is>
          <t>Artificial Intelligence</t>
        </is>
      </c>
      <c r="I699" t="inlineStr">
        <is>
          <t>Information and Signal Processing Technologies</t>
        </is>
      </c>
      <c r="J699" t="inlineStr">
        <is>
          <t>A09</t>
        </is>
      </c>
    </row>
    <row r="700">
      <c r="A700" t="inlineStr">
        <is>
          <t>OPTICAL SIGNAL PROCESSING APPARATUS USING PLANAR LIGHTWAVE CIRCUIT WITH WAVEGUIDE-ARRAY STRUCTURE</t>
        </is>
      </c>
      <c r="B700" t="inlineStr">
        <is>
          <t>G02B6/353;G02B6/12019;G02B6/4286;H04B10/0775;H04J14/02;G02B6/4215;H04B10/07957;G02B6/12033;G02B6/3504;G02B6/3596;G02B6/32</t>
        </is>
      </c>
      <c r="C700" t="inlineStr">
        <is>
          <t>ELECTRONICS AND TELECOMMUNICATIONS RESEARCH INSTITUTE</t>
        </is>
      </c>
      <c r="D700" s="19" t="n">
        <v>42527</v>
      </c>
      <c r="E700" t="n">
        <v>20170010415</v>
      </c>
      <c r="F700" t="n">
        <v>55.999313</v>
      </c>
      <c r="G700" t="inlineStr"/>
      <c r="H700" t="inlineStr">
        <is>
          <t>Artificial Intelligence</t>
        </is>
      </c>
      <c r="I700" t="inlineStr">
        <is>
          <t>Information and Signal Processing Technologies</t>
        </is>
      </c>
      <c r="J700" t="inlineStr">
        <is>
          <t>A09</t>
        </is>
      </c>
    </row>
    <row r="701">
      <c r="A701" t="inlineStr">
        <is>
          <t>Systems and methods of natural language processing to rank users of real time communications connections</t>
        </is>
      </c>
      <c r="B701" t="inlineStr">
        <is>
          <t>H04M3/42221;G09B7/00;G10L15/26;H04L65/80;H04M3/5233;G06N7/01;H04M3/56;G06F40/40;G06N20/00;G06F16/9535;H04M3/5232;H04L65/1069</t>
        </is>
      </c>
      <c r="C701" t="inlineStr">
        <is>
          <t>Ingenio, LLC</t>
        </is>
      </c>
      <c r="D701" s="19" t="n">
        <v>42517</v>
      </c>
      <c r="E701" t="n">
        <v>9509846</v>
      </c>
      <c r="F701" t="n">
        <v>68.261734</v>
      </c>
      <c r="G701" t="inlineStr"/>
      <c r="H701" t="inlineStr">
        <is>
          <t>Artificial Intelligence</t>
        </is>
      </c>
      <c r="I701" t="inlineStr">
        <is>
          <t>Information and Signal Processing Technologies</t>
        </is>
      </c>
      <c r="J701" t="inlineStr">
        <is>
          <t>A09</t>
        </is>
      </c>
    </row>
    <row r="702">
      <c r="A702" t="inlineStr">
        <is>
          <t>WIDEBAND DIGITAL DISTRIBUTED COMMUNICATIONS SYSTEM(S) (DCS) EMPLOYING PROGRAMMABLE DIGITAL SIGNAL PROCESSING CIRCUIT FOR SCALING SUPPORTED COMMUNICATIONS SERVICES</t>
        </is>
      </c>
      <c r="B702" t="inlineStr">
        <is>
          <t>H04B1/02;H04B1/005;H04B1/16</t>
        </is>
      </c>
      <c r="C702" t="inlineStr"/>
      <c r="D702" s="19" t="n">
        <v>42517</v>
      </c>
      <c r="E702" t="n">
        <v>20170347305</v>
      </c>
      <c r="F702" t="n">
        <v>45.80414</v>
      </c>
      <c r="G702" t="inlineStr"/>
      <c r="H702" t="inlineStr">
        <is>
          <t>Artificial Intelligence</t>
        </is>
      </c>
      <c r="I702" t="inlineStr">
        <is>
          <t>Information and Signal Processing Technologies</t>
        </is>
      </c>
      <c r="J702" t="inlineStr">
        <is>
          <t>A09</t>
        </is>
      </c>
    </row>
    <row r="703">
      <c r="A703" t="inlineStr">
        <is>
          <t>SYSTEM AND METHOD FOR DIGITAL SIGNAL PROCESSING</t>
        </is>
      </c>
      <c r="B703" t="inlineStr">
        <is>
          <t>H03G3/3005;H03G5/165;H04S1/007;G06F16/60;H03G9/14</t>
        </is>
      </c>
      <c r="C703" t="inlineStr"/>
      <c r="D703" s="19" t="n">
        <v>42514</v>
      </c>
      <c r="E703" t="n">
        <v>20160344361</v>
      </c>
      <c r="F703" t="n">
        <v>61.646084</v>
      </c>
      <c r="G703" t="inlineStr"/>
      <c r="H703" t="inlineStr">
        <is>
          <t>Artificial Intelligence</t>
        </is>
      </c>
      <c r="I703" t="inlineStr">
        <is>
          <t>Information and Signal Processing Technologies</t>
        </is>
      </c>
      <c r="J703" t="inlineStr">
        <is>
          <t>A09</t>
        </is>
      </c>
    </row>
    <row r="704">
      <c r="A704" t="inlineStr">
        <is>
          <t>READABILITY AWARENESS IN NATURAL LANGUAGE PROCESSING SYSTEMS</t>
        </is>
      </c>
      <c r="B704" t="inlineStr">
        <is>
          <t>G06F16/3344;G06F16/345;G06F40/205;G06F40/232;G06F40/253;G06F40/40</t>
        </is>
      </c>
      <c r="C704" t="inlineStr"/>
      <c r="D704" s="19" t="n">
        <v>42514</v>
      </c>
      <c r="E704" t="n">
        <v>20170193093</v>
      </c>
      <c r="F704" t="n">
        <v>53.841015</v>
      </c>
      <c r="G704" t="inlineStr"/>
      <c r="H704" t="inlineStr">
        <is>
          <t>Artificial Intelligence</t>
        </is>
      </c>
      <c r="I704" t="inlineStr">
        <is>
          <t>Information and Signal Processing Technologies</t>
        </is>
      </c>
      <c r="J704" t="inlineStr">
        <is>
          <t>A09</t>
        </is>
      </c>
    </row>
    <row r="705">
      <c r="A705" t="inlineStr">
        <is>
          <t>NATURAL LANGUAGE PROCESSING BASED ON TEXTUAL POLARITY</t>
        </is>
      </c>
      <c r="B705" t="inlineStr">
        <is>
          <t>G06F16/3344;G06F16/24578;G06F40/40;G06F16/3329;G06F16/2455;G06F40/30</t>
        </is>
      </c>
      <c r="C705" t="inlineStr"/>
      <c r="D705" s="19" t="n">
        <v>42514</v>
      </c>
      <c r="E705" t="n">
        <v>20170293680</v>
      </c>
      <c r="F705" t="n">
        <v>54.216053</v>
      </c>
      <c r="G705" t="inlineStr"/>
      <c r="H705" t="inlineStr">
        <is>
          <t>Artificial Intelligence</t>
        </is>
      </c>
      <c r="I705" t="inlineStr">
        <is>
          <t>Information and Signal Processing Technologies</t>
        </is>
      </c>
      <c r="J705" t="inlineStr">
        <is>
          <t>A09</t>
        </is>
      </c>
    </row>
    <row r="706">
      <c r="A706" t="inlineStr">
        <is>
          <t>IDENTIFYING USER PREFERENCES AND CHANGING SETTINGS OF A DEVICE BASED ON NATURAL LANGUAGE PROCESSING</t>
        </is>
      </c>
      <c r="B706" t="inlineStr">
        <is>
          <t>G06F3/167</t>
        </is>
      </c>
      <c r="C706" t="inlineStr"/>
      <c r="D706" s="19" t="n">
        <v>42514</v>
      </c>
      <c r="E706" t="n">
        <v>20170344338</v>
      </c>
      <c r="F706" t="n">
        <v>69.96707000000001</v>
      </c>
      <c r="G706" t="inlineStr"/>
      <c r="H706" t="inlineStr">
        <is>
          <t>Artificial Intelligence</t>
        </is>
      </c>
      <c r="I706" t="inlineStr">
        <is>
          <t>Information and Signal Processing Technologies</t>
        </is>
      </c>
      <c r="J706" t="inlineStr">
        <is>
          <t>A09</t>
        </is>
      </c>
    </row>
    <row r="707">
      <c r="A707" t="inlineStr">
        <is>
          <t>NATURAL LANGUAGE PROCESSING BASED ON TEXTUAL POLARITY</t>
        </is>
      </c>
      <c r="B707" t="inlineStr">
        <is>
          <t>G06F16/24578;G06F16/334;G06F16/3344;G06F16/2455;G06F16/252;G06N5/025;G06F40/284;G06F16/951;G06N20/00;G06F16/243</t>
        </is>
      </c>
      <c r="C707" t="inlineStr"/>
      <c r="D707" s="19" t="n">
        <v>42513</v>
      </c>
      <c r="E707" t="n">
        <v>20170293677</v>
      </c>
      <c r="F707" t="n">
        <v>54.216053</v>
      </c>
      <c r="G707" t="inlineStr"/>
      <c r="H707" t="inlineStr">
        <is>
          <t>Artificial Intelligence</t>
        </is>
      </c>
      <c r="I707" t="inlineStr">
        <is>
          <t>Information and Signal Processing Technologies</t>
        </is>
      </c>
      <c r="J707" t="inlineStr">
        <is>
          <t>A09</t>
        </is>
      </c>
    </row>
    <row r="708">
      <c r="A708" t="inlineStr">
        <is>
          <t>NATURAL LANGUAGE PROCESSING BASED ON TEXTUAL POLARITY</t>
        </is>
      </c>
      <c r="B708" t="inlineStr">
        <is>
          <t>G06N5/01;G06F40/30;G06N20/00;G06F16/353;G06F16/3329;G06F16/3344;G06F16/24522;G06F40/284;G06F16/337;G06F16/24578;G06N5/025</t>
        </is>
      </c>
      <c r="C708" t="inlineStr"/>
      <c r="D708" s="19" t="n">
        <v>42513</v>
      </c>
      <c r="E708" t="n">
        <v>20170293679</v>
      </c>
      <c r="F708" t="n">
        <v>53.247063</v>
      </c>
      <c r="G708" t="inlineStr"/>
      <c r="H708" t="inlineStr">
        <is>
          <t>Artificial Intelligence</t>
        </is>
      </c>
      <c r="I708" t="inlineStr">
        <is>
          <t>Information and Signal Processing Technologies</t>
        </is>
      </c>
      <c r="J708" t="inlineStr">
        <is>
          <t>A09</t>
        </is>
      </c>
    </row>
    <row r="709">
      <c r="A709" t="inlineStr">
        <is>
          <t>READABILITY AWARENESS IN NATURAL LANGUAGE PROCESSING SYSTEMS</t>
        </is>
      </c>
      <c r="B709" t="inlineStr">
        <is>
          <t>G06F40/40;G06F40/253;G06F16/345;G06F40/205;G06F40/279;G06F40/232;G06F16/3344</t>
        </is>
      </c>
      <c r="C709" t="inlineStr"/>
      <c r="D709" s="19" t="n">
        <v>42510</v>
      </c>
      <c r="E709" t="n">
        <v>20170193092</v>
      </c>
      <c r="F709" t="n">
        <v>76.01156</v>
      </c>
      <c r="G709" t="inlineStr"/>
      <c r="H709" t="inlineStr">
        <is>
          <t>Artificial Intelligence</t>
        </is>
      </c>
      <c r="I709" t="inlineStr">
        <is>
          <t>Information and Signal Processing Technologies</t>
        </is>
      </c>
      <c r="J709" t="inlineStr">
        <is>
          <t>A09</t>
        </is>
      </c>
    </row>
    <row r="710">
      <c r="A710" t="inlineStr">
        <is>
          <t>USING NATURAL LANGUAGE PROCESSING FOR DETECTION OF INTENDED OR UNEXPECTED APPLICATION BEHAVIOR</t>
        </is>
      </c>
      <c r="B710" t="inlineStr">
        <is>
          <t>G06F3/04842;H04L63/1416;G06F9/451;G06F3/04847;G06F40/30;G06F21/554;G06F8/38;G06F11/36;H04L63/1425</t>
        </is>
      </c>
      <c r="C710" t="inlineStr"/>
      <c r="D710" s="19" t="n">
        <v>42509</v>
      </c>
      <c r="E710" t="n">
        <v>20170339175</v>
      </c>
      <c r="F710" t="n">
        <v>49.869587</v>
      </c>
      <c r="G710" t="inlineStr"/>
      <c r="H710" t="inlineStr">
        <is>
          <t>Artificial Intelligence</t>
        </is>
      </c>
      <c r="I710" t="inlineStr">
        <is>
          <t>Information and Signal Processing Technologies</t>
        </is>
      </c>
      <c r="J710" t="inlineStr">
        <is>
          <t>A09</t>
        </is>
      </c>
    </row>
    <row r="711">
      <c r="A711" t="inlineStr">
        <is>
          <t>BEAMFORMING ARRAY UTIILIZING RING RADIATOR LOUDSPEAKERS AND DIGITAL SIGNAL PROCESSING (DSP) OPTIMIZATION OF A BEAMFORMING ARRAY</t>
        </is>
      </c>
      <c r="B711" t="inlineStr">
        <is>
          <t>H04R3/12</t>
        </is>
      </c>
      <c r="C711" t="inlineStr"/>
      <c r="D711" s="19" t="n">
        <v>42502</v>
      </c>
      <c r="E711" t="n">
        <v>20170085987</v>
      </c>
      <c r="F711" t="n">
        <v>34.198647</v>
      </c>
      <c r="G711" t="inlineStr"/>
      <c r="H711" t="inlineStr">
        <is>
          <t>Artificial Intelligence</t>
        </is>
      </c>
      <c r="I711" t="inlineStr">
        <is>
          <t>Information and Signal Processing Technologies</t>
        </is>
      </c>
      <c r="J711" t="inlineStr">
        <is>
          <t>A09</t>
        </is>
      </c>
    </row>
    <row r="712">
      <c r="A712" t="inlineStr">
        <is>
          <t>PRE-PROCESSING FOR IDENTIFYING NONSENSE PASSAGES IN DOCUMENTS BEING INGESTED INTO A CORPUS OF A NATURAL LANGUAGE PROCESSING SYSTEM</t>
        </is>
      </c>
      <c r="B712" t="inlineStr">
        <is>
          <t>G06F40/30;G06F40/268;G06F16/313;G06F40/40;G06F40/169;G06F16/3329;G06F16/367</t>
        </is>
      </c>
      <c r="C712" t="inlineStr"/>
      <c r="D712" s="19" t="n">
        <v>42502</v>
      </c>
      <c r="E712" t="n">
        <v>20170329754</v>
      </c>
      <c r="F712" t="n">
        <v>66.71254</v>
      </c>
      <c r="G712" t="inlineStr"/>
      <c r="H712" t="inlineStr">
        <is>
          <t>Artificial Intelligence</t>
        </is>
      </c>
      <c r="I712" t="inlineStr">
        <is>
          <t>Information and Signal Processing Technologies</t>
        </is>
      </c>
      <c r="J712" t="inlineStr">
        <is>
          <t>A09</t>
        </is>
      </c>
    </row>
    <row r="713">
      <c r="A713" t="inlineStr">
        <is>
          <t>Digital Signal Processing Over Data Streams</t>
        </is>
      </c>
      <c r="B713" t="inlineStr">
        <is>
          <t>G06F16/24568;H04L67/10;H04L47/82;G06F16/221;H04L67/12;H04L49/9042</t>
        </is>
      </c>
      <c r="C713" t="inlineStr"/>
      <c r="D713" s="19" t="n">
        <v>42501</v>
      </c>
      <c r="E713" t="n">
        <v>20170331881</v>
      </c>
      <c r="F713" t="n">
        <v>61.646084</v>
      </c>
      <c r="G713" t="inlineStr"/>
      <c r="H713" t="inlineStr">
        <is>
          <t>Artificial Intelligence</t>
        </is>
      </c>
      <c r="I713" t="inlineStr">
        <is>
          <t>Information and Signal Processing Technologies</t>
        </is>
      </c>
      <c r="J713" t="inlineStr">
        <is>
          <t>A09</t>
        </is>
      </c>
    </row>
    <row r="714">
      <c r="A714" t="inlineStr">
        <is>
          <t>OPTICAL SIGNAL PROCESSING DEVICE</t>
        </is>
      </c>
      <c r="B714" t="inlineStr">
        <is>
          <t>G02B6/35;G02F1/3137;G02F1/3133;H04J14/0212;G02F1/31;G02F1/313;H04Q11/0005</t>
        </is>
      </c>
      <c r="C714" t="inlineStr">
        <is>
          <t>Nippon Telegraph and Telephone Corporation</t>
        </is>
      </c>
      <c r="D714" s="19" t="n">
        <v>42488</v>
      </c>
      <c r="E714" t="n">
        <v>20180164656</v>
      </c>
      <c r="F714" t="n">
        <v>62.297325</v>
      </c>
      <c r="G714" t="inlineStr"/>
      <c r="H714" t="inlineStr">
        <is>
          <t>Artificial Intelligence</t>
        </is>
      </c>
      <c r="I714" t="inlineStr">
        <is>
          <t>Information and Signal Processing Technologies</t>
        </is>
      </c>
      <c r="J714" t="inlineStr">
        <is>
          <t>A09</t>
        </is>
      </c>
    </row>
    <row r="715">
      <c r="A715" t="inlineStr">
        <is>
          <t>SYSTEMS AND METHODS OF NATURAL LANGUAGE PROCESSING AND STATISTICAL ANALYSIS TO IDENTIFY MATCHING CATEGORIES</t>
        </is>
      </c>
      <c r="B715" t="inlineStr">
        <is>
          <t>G06F40/20;G06Q30/0269</t>
        </is>
      </c>
      <c r="C715" t="inlineStr"/>
      <c r="D715" s="19" t="n">
        <v>42480</v>
      </c>
      <c r="E715" t="n">
        <v>20160321705</v>
      </c>
      <c r="F715" t="n">
        <v>67.59663</v>
      </c>
      <c r="G715" t="inlineStr"/>
      <c r="H715" t="inlineStr">
        <is>
          <t>Artificial Intelligence</t>
        </is>
      </c>
      <c r="I715" t="inlineStr">
        <is>
          <t>Information and Signal Processing Technologies</t>
        </is>
      </c>
      <c r="J715" t="inlineStr">
        <is>
          <t>A09</t>
        </is>
      </c>
    </row>
    <row r="716">
      <c r="A716" t="inlineStr">
        <is>
          <t>DESIGN VALIDATION USING NATURAL LANGUAGE PROCESSING</t>
        </is>
      </c>
      <c r="B716" t="inlineStr">
        <is>
          <t>G06Q30/0282;G06Q10/00;H04L41/0886;G06Q30/0621;G06F16/35;H04L41/0869;H04L41/0843;G06Q10/101</t>
        </is>
      </c>
      <c r="C716" t="inlineStr">
        <is>
          <t>DELL PRODUCTS L.P.</t>
        </is>
      </c>
      <c r="D716" s="19" t="n">
        <v>42473</v>
      </c>
      <c r="E716" t="n">
        <v>20170111225</v>
      </c>
      <c r="F716" t="n">
        <v>53.813076</v>
      </c>
      <c r="G716" t="inlineStr"/>
      <c r="H716" t="inlineStr">
        <is>
          <t>Artificial Intelligence</t>
        </is>
      </c>
      <c r="I716" t="inlineStr">
        <is>
          <t>Information and Signal Processing Technologies</t>
        </is>
      </c>
      <c r="J716" t="inlineStr">
        <is>
          <t>A09</t>
        </is>
      </c>
    </row>
    <row r="717">
      <c r="A717" t="inlineStr">
        <is>
          <t>SYSTEMS AND METHODS OF DETECTING INFORMATION VIA NATURAL LANGUAGE PROCESSING</t>
        </is>
      </c>
      <c r="B717" t="inlineStr">
        <is>
          <t>G06F16/345;G06N3/082;G06N7/01;G06N20/00;G06N3/084;G06F40/279</t>
        </is>
      </c>
      <c r="C717" t="inlineStr">
        <is>
          <t>Metalogix International GmbH</t>
        </is>
      </c>
      <c r="D717" s="19" t="n">
        <v>42466</v>
      </c>
      <c r="E717" t="n">
        <v>20160306876</v>
      </c>
      <c r="F717" t="n">
        <v>73.41965500000001</v>
      </c>
      <c r="G717" t="inlineStr"/>
      <c r="H717" t="inlineStr">
        <is>
          <t>Artificial Intelligence</t>
        </is>
      </c>
      <c r="I717" t="inlineStr">
        <is>
          <t>Information and Signal Processing Technologies</t>
        </is>
      </c>
      <c r="J717" t="inlineStr">
        <is>
          <t>A09</t>
        </is>
      </c>
    </row>
    <row r="718">
      <c r="A718" t="inlineStr">
        <is>
          <t>OPTICAL TRANSMISSION APPARATUS AND OPTICAL SIGNAL PROCESSING METHOD</t>
        </is>
      </c>
      <c r="B718" t="inlineStr">
        <is>
          <t>H04B10/294;H04B10/506;H04B10/564</t>
        </is>
      </c>
      <c r="C718" t="inlineStr">
        <is>
          <t>FUJITSU LIMITED</t>
        </is>
      </c>
      <c r="D718" s="19" t="n">
        <v>42457</v>
      </c>
      <c r="E718" t="n">
        <v>20160315709</v>
      </c>
      <c r="F718" t="n">
        <v>33.47076</v>
      </c>
      <c r="G718" t="inlineStr"/>
      <c r="H718" t="inlineStr">
        <is>
          <t>Artificial Intelligence</t>
        </is>
      </c>
      <c r="I718" t="inlineStr">
        <is>
          <t>Information and Signal Processing Technologies</t>
        </is>
      </c>
      <c r="J718" t="inlineStr">
        <is>
          <t>A09</t>
        </is>
      </c>
    </row>
    <row r="719">
      <c r="A719" t="inlineStr">
        <is>
          <t>TECHNIQUES TO PREDICTIVELY RESPOND TO USER REQUESTS USING NATURAL LANGUAGE PROCESSING</t>
        </is>
      </c>
      <c r="B719" t="inlineStr">
        <is>
          <t>G06F3/0482;G06F16/3329;G06F40/35;G06F3/0484</t>
        </is>
      </c>
      <c r="C719" t="inlineStr">
        <is>
          <t>Facebook, Inc.</t>
        </is>
      </c>
      <c r="D719" s="19" t="n">
        <v>42451</v>
      </c>
      <c r="E719" t="n">
        <v>20170277667</v>
      </c>
      <c r="F719" t="n">
        <v>73.20475</v>
      </c>
      <c r="G719" t="inlineStr"/>
      <c r="H719" t="inlineStr">
        <is>
          <t>Artificial Intelligence</t>
        </is>
      </c>
      <c r="I719" t="inlineStr">
        <is>
          <t>Information and Signal Processing Technologies</t>
        </is>
      </c>
      <c r="J719" t="inlineStr">
        <is>
          <t>A09</t>
        </is>
      </c>
    </row>
    <row r="720">
      <c r="A720" t="inlineStr">
        <is>
          <t>DIGITAL SIGNAL PROCESSING DEVICE OF BASE STATION AND METHOD FOR PROCESSING DATA THEREOF</t>
        </is>
      </c>
      <c r="B720" t="inlineStr">
        <is>
          <t>G06F1/12;H04W52/0206;H04W52/0225;H04W52/029</t>
        </is>
      </c>
      <c r="C720" t="inlineStr"/>
      <c r="D720" s="19" t="n">
        <v>42450</v>
      </c>
      <c r="E720" t="n">
        <v>20160286481</v>
      </c>
      <c r="F720" t="n">
        <v>58.10821</v>
      </c>
      <c r="G720" t="inlineStr"/>
      <c r="H720" t="inlineStr">
        <is>
          <t>Artificial Intelligence</t>
        </is>
      </c>
      <c r="I720" t="inlineStr">
        <is>
          <t>Information and Signal Processing Technologies</t>
        </is>
      </c>
      <c r="J720" t="inlineStr">
        <is>
          <t>A09</t>
        </is>
      </c>
    </row>
    <row r="721">
      <c r="A721" t="inlineStr">
        <is>
          <t>DUPLICATE POST HANDLING WITH NATURAL LANGUAGE PROCESSING</t>
        </is>
      </c>
      <c r="B721" t="inlineStr">
        <is>
          <t>H04L51/212;H04L51/52;G06F16/215;G06F16/9535;H04L51/216;G06F40/194;G06F16/958;G07C13/00;G06F40/30</t>
        </is>
      </c>
      <c r="C721" t="inlineStr"/>
      <c r="D721" s="19" t="n">
        <v>42450</v>
      </c>
      <c r="E721" t="n">
        <v>20170212916</v>
      </c>
      <c r="F721" t="n">
        <v>74.38679999999999</v>
      </c>
      <c r="G721" t="inlineStr"/>
      <c r="H721" t="inlineStr">
        <is>
          <t>Artificial Intelligence</t>
        </is>
      </c>
      <c r="I721" t="inlineStr">
        <is>
          <t>Information and Signal Processing Technologies</t>
        </is>
      </c>
      <c r="J721" t="inlineStr">
        <is>
          <t>A09</t>
        </is>
      </c>
    </row>
    <row r="722">
      <c r="A722" t="inlineStr">
        <is>
          <t>SCHEMA GENERATION USING NATURAL LANGUAGE PROCESSING</t>
        </is>
      </c>
      <c r="B722" t="inlineStr">
        <is>
          <t>G06F16/18;G06F40/30;G06F40/205</t>
        </is>
      </c>
      <c r="C722" t="inlineStr"/>
      <c r="D722" s="19" t="n">
        <v>42439</v>
      </c>
      <c r="E722" t="n">
        <v>20160283525</v>
      </c>
      <c r="F722" t="n">
        <v>53.841015</v>
      </c>
      <c r="G722" t="inlineStr"/>
      <c r="H722" t="inlineStr">
        <is>
          <t>Artificial Intelligence</t>
        </is>
      </c>
      <c r="I722" t="inlineStr">
        <is>
          <t>Information and Signal Processing Technologies</t>
        </is>
      </c>
      <c r="J722" t="inlineStr">
        <is>
          <t>A09</t>
        </is>
      </c>
    </row>
    <row r="723">
      <c r="A723" t="inlineStr">
        <is>
          <t>CONTEXT-BASED NATURAL LANGUAGE PROCESSING</t>
        </is>
      </c>
      <c r="B723" t="inlineStr">
        <is>
          <t>G06F40/35;G10L15/26;G06F40/279;G10L15/22</t>
        </is>
      </c>
      <c r="C723" t="inlineStr"/>
      <c r="D723" s="19" t="n">
        <v>42437</v>
      </c>
      <c r="E723" t="n">
        <v>20160259775</v>
      </c>
      <c r="F723" t="n">
        <v>77.42912</v>
      </c>
      <c r="G723" t="inlineStr"/>
      <c r="H723" t="inlineStr">
        <is>
          <t>Artificial Intelligence</t>
        </is>
      </c>
      <c r="I723" t="inlineStr">
        <is>
          <t>Information and Signal Processing Technologies</t>
        </is>
      </c>
      <c r="J723" t="inlineStr">
        <is>
          <t>A09</t>
        </is>
      </c>
    </row>
    <row r="724">
      <c r="A724" t="inlineStr">
        <is>
          <t>ANALYZING SOFTWARE TEST FAILURES USING NATURAL LANGUAGE PROCESSING AND MACHINE LEARNING</t>
        </is>
      </c>
      <c r="B724" t="inlineStr">
        <is>
          <t>G06F40/279;G06F11/3692;G06F40/194;G06F11/3688</t>
        </is>
      </c>
      <c r="C724" t="inlineStr"/>
      <c r="D724" s="19" t="n">
        <v>42437</v>
      </c>
      <c r="E724" t="n">
        <v>20170262360</v>
      </c>
      <c r="F724" t="n">
        <v>50.13689</v>
      </c>
      <c r="G724" t="inlineStr"/>
      <c r="H724" t="inlineStr">
        <is>
          <t>Artificial Intelligence</t>
        </is>
      </c>
      <c r="I724" t="inlineStr">
        <is>
          <t>Information and Signal Processing Technologies</t>
        </is>
      </c>
      <c r="J724" t="inlineStr">
        <is>
          <t>A09</t>
        </is>
      </c>
    </row>
    <row r="725">
      <c r="A725" t="inlineStr">
        <is>
          <t>MITIGATION OF MULTI-PATH INTERFERENCE FROM QUASI-SINGLE-MODE FIBER USING HYBRID SPAN CONFIGURATION AND DIGITAL SIGNAL PROCESSING</t>
        </is>
      </c>
      <c r="B725" t="inlineStr">
        <is>
          <t>H04B10/6971;H04B10/2581;H04B10/2543;H04L25/03885</t>
        </is>
      </c>
      <c r="C725" t="inlineStr"/>
      <c r="D725" s="19" t="n">
        <v>42435</v>
      </c>
      <c r="E725" t="n">
        <v>20160261344</v>
      </c>
      <c r="F725" t="n">
        <v>33.181175</v>
      </c>
      <c r="G725" t="inlineStr"/>
      <c r="H725" t="inlineStr">
        <is>
          <t>Artificial Intelligence</t>
        </is>
      </c>
      <c r="I725" t="inlineStr">
        <is>
          <t>Information and Signal Processing Technologies</t>
        </is>
      </c>
      <c r="J725" t="inlineStr">
        <is>
          <t>A09</t>
        </is>
      </c>
    </row>
    <row r="726">
      <c r="A726" t="inlineStr">
        <is>
          <t>SYSTEM AND METHODS FOR GENERATING TREEBANKS FOR NATURAL LANGUAGE PROCESSING BY MODIFYING PARSER OPERATION THROUGH INTRODUCTION OF CONSTRAINTS ON PARSE TREE STRUCTURE</t>
        </is>
      </c>
      <c r="B726" t="inlineStr">
        <is>
          <t>G06F40/216;G06F40/211;G06F16/34;G06F40/226;G06F16/345</t>
        </is>
      </c>
      <c r="C726" t="inlineStr"/>
      <c r="D726" s="19" t="n">
        <v>42432</v>
      </c>
      <c r="E726" t="n">
        <v>20160259851</v>
      </c>
      <c r="F726" t="n">
        <v>63.400623</v>
      </c>
      <c r="G726" t="inlineStr"/>
      <c r="H726" t="inlineStr">
        <is>
          <t>Artificial Intelligence</t>
        </is>
      </c>
      <c r="I726" t="inlineStr">
        <is>
          <t>Information and Signal Processing Technologies</t>
        </is>
      </c>
      <c r="J726" t="inlineStr">
        <is>
          <t>A09</t>
        </is>
      </c>
    </row>
    <row r="727">
      <c r="A727" t="inlineStr">
        <is>
          <t>MEMORY DEVICE BASED ON DOMAIN WALL MEMORY AND READING AND WRITING METHOD THEREOF, AND APPARATUS FOR DIGITAL SIGNAL PROCESSING USING THE SAME</t>
        </is>
      </c>
      <c r="B727" t="inlineStr">
        <is>
          <t>G11C19/0808;G11C19/0866;G11C11/165;G11C19/0875;G11C11/1673;G06F5/065;G11C19/0841;G11C11/1675</t>
        </is>
      </c>
      <c r="C727" t="inlineStr"/>
      <c r="D727" s="19" t="n">
        <v>42429</v>
      </c>
      <c r="E727" t="n">
        <v>20170103793</v>
      </c>
      <c r="F727" t="n">
        <v>50.04886</v>
      </c>
      <c r="G727" t="inlineStr"/>
      <c r="H727" t="inlineStr">
        <is>
          <t>Artificial Intelligence</t>
        </is>
      </c>
      <c r="I727" t="inlineStr">
        <is>
          <t>Information and Signal Processing Technologies</t>
        </is>
      </c>
      <c r="J727" t="inlineStr">
        <is>
          <t>A09</t>
        </is>
      </c>
    </row>
    <row r="728">
      <c r="A728" t="inlineStr">
        <is>
          <t>Line Digital Signal Processing Device and Method</t>
        </is>
      </c>
      <c r="B728" t="inlineStr">
        <is>
          <t>H04M11/06;H04M11/062</t>
        </is>
      </c>
      <c r="C728" t="inlineStr"/>
      <c r="D728" s="19" t="n">
        <v>42425</v>
      </c>
      <c r="E728" t="n">
        <v>20160173698</v>
      </c>
      <c r="F728" t="n">
        <v>39.477272</v>
      </c>
      <c r="G728" t="inlineStr"/>
      <c r="H728" t="inlineStr">
        <is>
          <t>Artificial Intelligence</t>
        </is>
      </c>
      <c r="I728" t="inlineStr">
        <is>
          <t>Information and Signal Processing Technologies</t>
        </is>
      </c>
      <c r="J728" t="inlineStr">
        <is>
          <t>A09</t>
        </is>
      </c>
    </row>
    <row r="729">
      <c r="A729" t="inlineStr">
        <is>
          <t>METHOD AND SYSTEM FOR SHIPPING WORKFLOW USING NATURAL LANGUAGE PROCESSING</t>
        </is>
      </c>
      <c r="B729" t="inlineStr">
        <is>
          <t>G06Q10/08345</t>
        </is>
      </c>
      <c r="C729" t="inlineStr">
        <is>
          <t>Pitney Bowes Inc.</t>
        </is>
      </c>
      <c r="D729" s="19" t="n">
        <v>42418</v>
      </c>
      <c r="E729" t="n">
        <v>20170109695</v>
      </c>
      <c r="F729" t="n">
        <v>73.7302</v>
      </c>
      <c r="G729" t="inlineStr"/>
      <c r="H729" t="inlineStr">
        <is>
          <t>Artificial Intelligence</t>
        </is>
      </c>
      <c r="I729" t="inlineStr">
        <is>
          <t>Information and Signal Processing Technologies</t>
        </is>
      </c>
      <c r="J729" t="inlineStr">
        <is>
          <t>A09</t>
        </is>
      </c>
    </row>
    <row r="730">
      <c r="A730" t="inlineStr">
        <is>
          <t>AUTOMATIC NATURAL LANGUAGE PROCESSING BASED DATA EXTRACTION</t>
        </is>
      </c>
      <c r="B730" t="inlineStr">
        <is>
          <t>G06F40/211;G06F16/258;G06F16/2465;G06F16/24522;G06F40/30</t>
        </is>
      </c>
      <c r="C730" t="inlineStr">
        <is>
          <t>CA, INC.</t>
        </is>
      </c>
      <c r="D730" s="19" t="n">
        <v>42409</v>
      </c>
      <c r="E730" t="n">
        <v>20170228439</v>
      </c>
      <c r="F730" t="n">
        <v>73.60953000000001</v>
      </c>
      <c r="G730" t="inlineStr"/>
      <c r="H730" t="inlineStr">
        <is>
          <t>Artificial Intelligence</t>
        </is>
      </c>
      <c r="I730" t="inlineStr">
        <is>
          <t>Information and Signal Processing Technologies</t>
        </is>
      </c>
      <c r="J730" t="inlineStr">
        <is>
          <t>A09</t>
        </is>
      </c>
    </row>
    <row r="731">
      <c r="A731" t="inlineStr">
        <is>
          <t>NATURAL LANGUAGE PROCESSING METHOD</t>
        </is>
      </c>
      <c r="B731" t="inlineStr">
        <is>
          <t>G06F16/313;G06F40/30;G06F40/289</t>
        </is>
      </c>
      <c r="C731" t="inlineStr">
        <is>
          <t>Elsevier, Inc.</t>
        </is>
      </c>
      <c r="D731" s="19" t="n">
        <v>42405</v>
      </c>
      <c r="E731" t="n">
        <v>20160154790</v>
      </c>
      <c r="F731" t="n">
        <v>55.80861</v>
      </c>
      <c r="G731" t="inlineStr"/>
      <c r="H731" t="inlineStr">
        <is>
          <t>Artificial Intelligence</t>
        </is>
      </c>
      <c r="I731" t="inlineStr">
        <is>
          <t>Information and Signal Processing Technologies</t>
        </is>
      </c>
      <c r="J731" t="inlineStr">
        <is>
          <t>A09</t>
        </is>
      </c>
    </row>
    <row r="732">
      <c r="A732" t="inlineStr">
        <is>
          <t>Solving Textual Logic Problems Using a Statistical Approach and Natural Language Processing</t>
        </is>
      </c>
      <c r="B732" t="inlineStr">
        <is>
          <t>G06N5/022;G06F40/216;G06F40/226;G06N20/00;G06F40/30;G06F40/284</t>
        </is>
      </c>
      <c r="C732" t="inlineStr"/>
      <c r="D732" s="19" t="n">
        <v>42404</v>
      </c>
      <c r="E732" t="n">
        <v>20170228368</v>
      </c>
      <c r="F732" t="n">
        <v>70.846695</v>
      </c>
      <c r="G732" t="inlineStr"/>
      <c r="H732" t="inlineStr">
        <is>
          <t>Artificial Intelligence</t>
        </is>
      </c>
      <c r="I732" t="inlineStr">
        <is>
          <t>Information and Signal Processing Technologies</t>
        </is>
      </c>
      <c r="J732" t="inlineStr">
        <is>
          <t>A09</t>
        </is>
      </c>
    </row>
    <row r="733">
      <c r="A733" t="inlineStr">
        <is>
          <t>Identifying Logic Problems in Text Using a Statistical Approach and Natural Language Processing</t>
        </is>
      </c>
      <c r="B733" t="inlineStr">
        <is>
          <t>G06F40/284;G06F8/313</t>
        </is>
      </c>
      <c r="C733" t="inlineStr"/>
      <c r="D733" s="19" t="n">
        <v>42403</v>
      </c>
      <c r="E733" t="n">
        <v>20170220554</v>
      </c>
      <c r="F733" t="n">
        <v>70.84551</v>
      </c>
      <c r="G733" t="inlineStr"/>
      <c r="H733" t="inlineStr">
        <is>
          <t>Artificial Intelligence</t>
        </is>
      </c>
      <c r="I733" t="inlineStr">
        <is>
          <t>Information and Signal Processing Technologies</t>
        </is>
      </c>
      <c r="J733" t="inlineStr">
        <is>
          <t>A09</t>
        </is>
      </c>
    </row>
    <row r="734">
      <c r="A734" t="inlineStr">
        <is>
          <t>Identifying substitute ingredients using a natural language processing system</t>
        </is>
      </c>
      <c r="B734" t="inlineStr">
        <is>
          <t>G06F40/00;G06F16/313;G06F40/295;G06F40/30;G06F40/40;G06F40/151;G06F40/211;G06F40/166;G06F16/34;G06N20/00</t>
        </is>
      </c>
      <c r="C734" t="inlineStr">
        <is>
          <t>International Business Machines Corporation</t>
        </is>
      </c>
      <c r="D734" s="19" t="n">
        <v>42398</v>
      </c>
      <c r="E734" t="n">
        <v>9519620</v>
      </c>
      <c r="F734" t="n">
        <v>72.15606</v>
      </c>
      <c r="G734" t="inlineStr"/>
      <c r="H734" t="inlineStr">
        <is>
          <t>Artificial Intelligence</t>
        </is>
      </c>
      <c r="I734" t="inlineStr">
        <is>
          <t>Information and Signal Processing Technologies</t>
        </is>
      </c>
      <c r="J734" t="inlineStr">
        <is>
          <t>A09</t>
        </is>
      </c>
    </row>
    <row r="735">
      <c r="A735" t="inlineStr">
        <is>
          <t>LIST MANIPULATION IN NATURAL LANGUAGE PROCESSING</t>
        </is>
      </c>
      <c r="B735" t="inlineStr">
        <is>
          <t>G06F40/30;G06F40/169;G06F40/284</t>
        </is>
      </c>
      <c r="C735" t="inlineStr"/>
      <c r="D735" s="19" t="n">
        <v>42388</v>
      </c>
      <c r="E735" t="n">
        <v>20170206191</v>
      </c>
      <c r="F735" t="n">
        <v>54.468494</v>
      </c>
      <c r="G735" t="inlineStr"/>
      <c r="H735" t="inlineStr">
        <is>
          <t>Artificial Intelligence</t>
        </is>
      </c>
      <c r="I735" t="inlineStr">
        <is>
          <t>Information and Signal Processing Technologies</t>
        </is>
      </c>
      <c r="J735" t="inlineStr">
        <is>
          <t>A09</t>
        </is>
      </c>
    </row>
    <row r="736">
      <c r="A736" t="inlineStr">
        <is>
          <t>CREATING DIGITAL EVENTS UTILIZING NATURAL LANGUAGE PROCESSING</t>
        </is>
      </c>
      <c r="B736" t="inlineStr">
        <is>
          <t>H04L67/53;H04L67/10;H04L51/214;G06Q10/1095;G06Q50/01;H04L51/046;H04L51/52</t>
        </is>
      </c>
      <c r="C736" t="inlineStr"/>
      <c r="D736" s="19" t="n">
        <v>42376</v>
      </c>
      <c r="E736" t="n">
        <v>20170200128</v>
      </c>
      <c r="F736" t="n">
        <v>76.20449000000001</v>
      </c>
      <c r="G736" t="inlineStr"/>
      <c r="H736" t="inlineStr">
        <is>
          <t>Artificial Intelligence</t>
        </is>
      </c>
      <c r="I736" t="inlineStr">
        <is>
          <t>Information and Signal Processing Technologies</t>
        </is>
      </c>
      <c r="J736" t="inlineStr">
        <is>
          <t>A09</t>
        </is>
      </c>
    </row>
    <row r="737">
      <c r="A737" t="inlineStr">
        <is>
          <t>IDENTIFYING MESSAGE CONTENT RELATED TO AN EVENT UTILIZING NATURAL LANGUAGE PROCESSING AND PERFORMING AN ACTION PERTAINING TO THE EVENT</t>
        </is>
      </c>
      <c r="B737" t="inlineStr">
        <is>
          <t>G06F16/2358;G06F16/3344;G06F16/313;G06F16/345;G06F16/3334;G06Q10/1095</t>
        </is>
      </c>
      <c r="C737" t="inlineStr"/>
      <c r="D737" s="19" t="n">
        <v>42375</v>
      </c>
      <c r="E737" t="n">
        <v>20170193083</v>
      </c>
      <c r="F737" t="n">
        <v>66.423935</v>
      </c>
      <c r="G737" t="inlineStr"/>
      <c r="H737" t="inlineStr">
        <is>
          <t>Artificial Intelligence</t>
        </is>
      </c>
      <c r="I737" t="inlineStr">
        <is>
          <t>Information and Signal Processing Technologies</t>
        </is>
      </c>
      <c r="J737" t="inlineStr">
        <is>
          <t>A09</t>
        </is>
      </c>
    </row>
    <row r="738">
      <c r="A738" t="inlineStr">
        <is>
          <t>ENTAILMENT KNOWLEDGE BASE IN NATURAL LANGUAGE PROCESSING SYSTEMS</t>
        </is>
      </c>
      <c r="B738" t="inlineStr">
        <is>
          <t>G06F16/3344;G06F40/211;G06F40/30;G06F16/33;G06F16/22;G06F16/334;G06F40/284;G06F16/322</t>
        </is>
      </c>
      <c r="C738" t="inlineStr"/>
      <c r="D738" s="19" t="n">
        <v>42373</v>
      </c>
      <c r="E738" t="n">
        <v>20170193088</v>
      </c>
      <c r="F738" t="n">
        <v>74.70283499999999</v>
      </c>
      <c r="G738" t="inlineStr"/>
      <c r="H738" t="inlineStr">
        <is>
          <t>Artificial Intelligence</t>
        </is>
      </c>
      <c r="I738" t="inlineStr">
        <is>
          <t>Information and Signal Processing Technologies</t>
        </is>
      </c>
      <c r="J738" t="inlineStr">
        <is>
          <t>A09</t>
        </is>
      </c>
    </row>
    <row r="739">
      <c r="A739" t="inlineStr">
        <is>
          <t>SYSTEMS AND METHODS FOR FILTERING OF COMPUTER VISION GENERATED TAGS USING NATURAL LANGUAGE PROCESSING</t>
        </is>
      </c>
      <c r="B739" t="inlineStr">
        <is>
          <t>G06F16/3344;G06F16/583;G06F16/335;G06F16/5866;G06F16/51</t>
        </is>
      </c>
      <c r="C739" t="inlineStr"/>
      <c r="D739" s="19" t="n">
        <v>42369</v>
      </c>
      <c r="E739" t="n">
        <v>20170193009</v>
      </c>
      <c r="F739" t="n">
        <v>49.33394</v>
      </c>
      <c r="G739" t="inlineStr"/>
      <c r="H739" t="inlineStr">
        <is>
          <t>Artificial Intelligence</t>
        </is>
      </c>
      <c r="I739" t="inlineStr">
        <is>
          <t>Information and Signal Processing Technologies</t>
        </is>
      </c>
      <c r="J739" t="inlineStr">
        <is>
          <t>A09</t>
        </is>
      </c>
    </row>
    <row r="740">
      <c r="A740" t="inlineStr">
        <is>
          <t>OPTICAL SIGNAL PROCESSING APPARATUS, OPTICAL SIGNAL PROCESSING METHOD, AND RECORDING MEDIUM</t>
        </is>
      </c>
      <c r="B740" t="inlineStr">
        <is>
          <t>H04B10/0779;H04B10/504;H03F1/32;H04B10/50575;H04L27/2601;H04B10/548;H04L27/26;H04L25/03343;H04B10/50572;H04B10/516</t>
        </is>
      </c>
      <c r="C740" t="inlineStr">
        <is>
          <t>FUJITSU LIMITED</t>
        </is>
      </c>
      <c r="D740" s="19" t="n">
        <v>42367</v>
      </c>
      <c r="E740" t="n">
        <v>20160112139</v>
      </c>
      <c r="F740" t="n">
        <v>37.24858</v>
      </c>
      <c r="G740" t="inlineStr"/>
      <c r="H740" t="inlineStr">
        <is>
          <t>Artificial Intelligence</t>
        </is>
      </c>
      <c r="I740" t="inlineStr">
        <is>
          <t>Information and Signal Processing Technologies</t>
        </is>
      </c>
      <c r="J740" t="inlineStr">
        <is>
          <t>A09</t>
        </is>
      </c>
    </row>
    <row r="741">
      <c r="A741" t="inlineStr">
        <is>
          <t>DATA ANALYSIS USING NATURAL LANGUAGE PROCESSING TO OBTAIN INSIGHTS RELEVANT TO AN ORGANIZATION</t>
        </is>
      </c>
      <c r="B741" t="inlineStr">
        <is>
          <t>G06Q10/067;G06F16/3344;G06Q10/0637;G16H40/20;G06F16/35;G06F16/245</t>
        </is>
      </c>
      <c r="C741" t="inlineStr"/>
      <c r="D741" s="19" t="n">
        <v>42357</v>
      </c>
      <c r="E741" t="n">
        <v>20160203217</v>
      </c>
      <c r="F741" t="n">
        <v>50.265446</v>
      </c>
      <c r="G741" t="inlineStr"/>
      <c r="H741" t="inlineStr">
        <is>
          <t>Artificial Intelligence</t>
        </is>
      </c>
      <c r="I741" t="inlineStr">
        <is>
          <t>Information and Signal Processing Technologies</t>
        </is>
      </c>
      <c r="J741" t="inlineStr">
        <is>
          <t>A09</t>
        </is>
      </c>
    </row>
    <row r="742">
      <c r="A742" t="inlineStr">
        <is>
          <t>DIGITAL SIGNAL PROCESSOR, DIGITAL OPTICAL RECEIVER USING THE SAME, AND DIGITAL SIGNAL PROCESSING METHOD</t>
        </is>
      </c>
      <c r="B742" t="inlineStr">
        <is>
          <t>H04B10/6971;H04B10/6162;H04B10/6161;H04J11/00;H04B10/61;H04B10/2507;H04L25/03885</t>
        </is>
      </c>
      <c r="C742" t="inlineStr">
        <is>
          <t>NEC Corporation</t>
        </is>
      </c>
      <c r="D742" s="19" t="n">
        <v>42353</v>
      </c>
      <c r="E742" t="n">
        <v>20170338895</v>
      </c>
      <c r="F742" t="n">
        <v>35.88738</v>
      </c>
      <c r="G742" t="inlineStr"/>
      <c r="H742" t="inlineStr">
        <is>
          <t>Artificial Intelligence</t>
        </is>
      </c>
      <c r="I742" t="inlineStr">
        <is>
          <t>Information and Signal Processing Technologies</t>
        </is>
      </c>
      <c r="J742" t="inlineStr">
        <is>
          <t>A09</t>
        </is>
      </c>
    </row>
    <row r="743">
      <c r="A743" t="inlineStr">
        <is>
          <t>DISCRIMINATIVE TRAINING OF AUTOMATIC SPEECH RECOGNITION MODELS WITH NATURAL LANGUAGE PROCESSING DICTIONARY FOR SPOKEN LANGUAGE PROCESSING</t>
        </is>
      </c>
      <c r="B743" t="inlineStr">
        <is>
          <t>G10L15/197;G10L15/183;G06F40/242;G10L15/01;G06F40/284;G10L15/063;G10L15/26</t>
        </is>
      </c>
      <c r="C743" t="inlineStr"/>
      <c r="D743" s="19" t="n">
        <v>42352</v>
      </c>
      <c r="E743" t="n">
        <v>20170169813</v>
      </c>
      <c r="F743" t="n">
        <v>46.845917</v>
      </c>
      <c r="G743" t="inlineStr"/>
      <c r="H743" t="inlineStr">
        <is>
          <t>Artificial Intelligence</t>
        </is>
      </c>
      <c r="I743" t="inlineStr">
        <is>
          <t>Information and Signal Processing Technologies</t>
        </is>
      </c>
      <c r="J743" t="inlineStr">
        <is>
          <t>A09</t>
        </is>
      </c>
    </row>
    <row r="744">
      <c r="A744" t="inlineStr">
        <is>
          <t>Correcting natural language processing annotators in a question answering system</t>
        </is>
      </c>
      <c r="B744" t="inlineStr">
        <is>
          <t>G06F16/3326;G06F16/3334;G06F16/3329</t>
        </is>
      </c>
      <c r="C744" t="inlineStr">
        <is>
          <t>International Business Machines Corporation</t>
        </is>
      </c>
      <c r="D744" s="19" t="n">
        <v>42348</v>
      </c>
      <c r="E744" t="n">
        <v>9589049</v>
      </c>
      <c r="F744" t="n">
        <v>50.782516</v>
      </c>
      <c r="G744" t="inlineStr"/>
      <c r="H744" t="inlineStr">
        <is>
          <t>Artificial Intelligence</t>
        </is>
      </c>
      <c r="I744" t="inlineStr">
        <is>
          <t>Information and Signal Processing Technologies</t>
        </is>
      </c>
      <c r="J744" t="inlineStr">
        <is>
          <t>A09</t>
        </is>
      </c>
    </row>
    <row r="745">
      <c r="A745" t="inlineStr">
        <is>
          <t>TECHNIQUES FOR COMBINING HUMAN AND MACHINE LEARNING IN NATURAL LANGUAGE PROCESSING</t>
        </is>
      </c>
      <c r="B745" t="inlineStr">
        <is>
          <t>G06F16/3329;G06F40/221;G06F16/24532;G06F16/288;G06F16/367;G06F16/243;G06N20/00;G06F40/30;G06F40/42;G06F3/0482;G06F16/93;G06F16/951;G06F40/137;G06Q50/01;G06F16/35;G06F40/40;G06F16/285;G06F40/169</t>
        </is>
      </c>
      <c r="C745" t="inlineStr">
        <is>
          <t>Idibon, Inc.</t>
        </is>
      </c>
      <c r="D745" s="19" t="n">
        <v>42347</v>
      </c>
      <c r="E745" t="n">
        <v>20160162464</v>
      </c>
      <c r="F745" t="n">
        <v>72.12348</v>
      </c>
      <c r="G745" t="inlineStr"/>
      <c r="H745" t="inlineStr">
        <is>
          <t>Artificial Intelligence</t>
        </is>
      </c>
      <c r="I745" t="inlineStr">
        <is>
          <t>Information and Signal Processing Technologies</t>
        </is>
      </c>
      <c r="J745" t="inlineStr">
        <is>
          <t>A09</t>
        </is>
      </c>
    </row>
    <row r="746">
      <c r="A746" t="inlineStr">
        <is>
          <t>METHODS AND SYSTEMS FOR LANGUAGE-AGNOSTIC MACHINE LEARNING IN NATURAL LANGUAGE PROCESSING USING FEATURE EXTRACTION</t>
        </is>
      </c>
      <c r="B746" t="inlineStr">
        <is>
          <t>G06F40/284;G06F40/30;G06F40/216</t>
        </is>
      </c>
      <c r="C746" t="inlineStr">
        <is>
          <t>Idibon, Inc.</t>
        </is>
      </c>
      <c r="D746" s="19" t="n">
        <v>42347</v>
      </c>
      <c r="E746" t="n">
        <v>20160162467</v>
      </c>
      <c r="F746" t="n">
        <v>67.42892000000001</v>
      </c>
      <c r="G746" t="inlineStr"/>
      <c r="H746" t="inlineStr">
        <is>
          <t>Artificial Intelligence</t>
        </is>
      </c>
      <c r="I746" t="inlineStr">
        <is>
          <t>Information and Signal Processing Technologies</t>
        </is>
      </c>
      <c r="J746" t="inlineStr">
        <is>
          <t>A09</t>
        </is>
      </c>
    </row>
    <row r="747">
      <c r="A747" t="inlineStr">
        <is>
          <t>Resolving Textual Numerical Queries Using Natural Language Processing Techniques</t>
        </is>
      </c>
      <c r="B747" t="inlineStr">
        <is>
          <t>G06F16/332;G06F16/3344;G06F40/211;G06F16/2452</t>
        </is>
      </c>
      <c r="C747" t="inlineStr"/>
      <c r="D747" s="19" t="n">
        <v>42345</v>
      </c>
      <c r="E747" t="n">
        <v>20170161365</v>
      </c>
      <c r="F747" t="n">
        <v>73.933136</v>
      </c>
      <c r="G747" t="inlineStr"/>
      <c r="H747" t="inlineStr">
        <is>
          <t>Artificial Intelligence</t>
        </is>
      </c>
      <c r="I747" t="inlineStr">
        <is>
          <t>Information and Signal Processing Technologies</t>
        </is>
      </c>
      <c r="J747" t="inlineStr">
        <is>
          <t>A09</t>
        </is>
      </c>
    </row>
    <row r="748">
      <c r="A748" t="inlineStr">
        <is>
          <t>Natural language processing based monitoring and resolution of open technical issues</t>
        </is>
      </c>
      <c r="B748" t="inlineStr">
        <is>
          <t>H04L67/535;G06Q10/103;H04L65/403;G06F16/245;G06Q10/06398;H04L51/046;G06F16/3329;H04L67/54</t>
        </is>
      </c>
      <c r="C748" t="inlineStr">
        <is>
          <t>INTERNATIONAL BUSINESS MACHINES CORPORATION</t>
        </is>
      </c>
      <c r="D748" s="19" t="n">
        <v>42342</v>
      </c>
      <c r="E748" t="n">
        <v>10176458</v>
      </c>
      <c r="F748" t="n">
        <v>70.041275</v>
      </c>
      <c r="G748" t="inlineStr"/>
      <c r="H748" t="inlineStr">
        <is>
          <t>Artificial Intelligence</t>
        </is>
      </c>
      <c r="I748" t="inlineStr">
        <is>
          <t>Information and Signal Processing Technologies</t>
        </is>
      </c>
      <c r="J748" t="inlineStr">
        <is>
          <t>A09</t>
        </is>
      </c>
    </row>
    <row r="749">
      <c r="A749" t="inlineStr">
        <is>
          <t>TARGETED STORY SUMMARIZATION USING NATURAL LANGUAGE PROCESSING</t>
        </is>
      </c>
      <c r="B749" t="inlineStr">
        <is>
          <t>G06F40/151;G06F40/205;G06F40/30</t>
        </is>
      </c>
      <c r="C749" t="inlineStr"/>
      <c r="D749" s="19" t="n">
        <v>42341</v>
      </c>
      <c r="E749" t="n">
        <v>20170161242</v>
      </c>
      <c r="F749" t="n">
        <v>74.145</v>
      </c>
      <c r="G749" t="inlineStr"/>
      <c r="H749" t="inlineStr">
        <is>
          <t>Artificial Intelligence</t>
        </is>
      </c>
      <c r="I749" t="inlineStr">
        <is>
          <t>Information and Signal Processing Technologies</t>
        </is>
      </c>
      <c r="J749" t="inlineStr">
        <is>
          <t>A09</t>
        </is>
      </c>
    </row>
    <row r="750">
      <c r="A750" t="inlineStr">
        <is>
          <t>APPARATUS AND METHOD FOR DIGITAL SIGNAL PROCESSING WITH MICROPHONES</t>
        </is>
      </c>
      <c r="B750" t="inlineStr">
        <is>
          <t>H04R25/43;H04R25/48</t>
        </is>
      </c>
      <c r="C750" t="inlineStr"/>
      <c r="D750" s="19" t="n">
        <v>42338</v>
      </c>
      <c r="E750" t="n">
        <v>20160165361</v>
      </c>
      <c r="F750" t="n">
        <v>61.058167</v>
      </c>
      <c r="G750" t="inlineStr"/>
      <c r="H750" t="inlineStr">
        <is>
          <t>Artificial Intelligence</t>
        </is>
      </c>
      <c r="I750" t="inlineStr">
        <is>
          <t>Information and Signal Processing Technologies</t>
        </is>
      </c>
      <c r="J750" t="inlineStr">
        <is>
          <t>A09</t>
        </is>
      </c>
    </row>
    <row r="751">
      <c r="A751" t="inlineStr">
        <is>
          <t>METHODS AND APPARATUS UTILIZING DIGITAL SIGNAL PROCESSING OF ULTRA WIDE BAND RADAR SIGNALS FOR LIVING OBJECT DETECTION IN WIRELESS POWER TRANSFER APPLICATIONS</t>
        </is>
      </c>
      <c r="B751" t="inlineStr">
        <is>
          <t>B60L53/126;G01S13/87;G01S7/285;G01S13/0209;G01S13/582;G01S13/88;B60L53/38;B60L53/305;B60L53/124;B60L53/66</t>
        </is>
      </c>
      <c r="C751" t="inlineStr"/>
      <c r="D751" s="19" t="n">
        <v>42314</v>
      </c>
      <c r="E751" t="n">
        <v>20160341821</v>
      </c>
      <c r="F751" t="n">
        <v>32.20452</v>
      </c>
      <c r="G751" t="inlineStr"/>
      <c r="H751" t="inlineStr">
        <is>
          <t>Artificial Intelligence</t>
        </is>
      </c>
      <c r="I751" t="inlineStr">
        <is>
          <t>Information and Signal Processing Technologies</t>
        </is>
      </c>
      <c r="J751" t="inlineStr">
        <is>
          <t>A09</t>
        </is>
      </c>
    </row>
    <row r="752">
      <c r="A752" t="inlineStr">
        <is>
          <t>FORECASTABLE SUPERVISED LABELS AND CORPUS SETS FOR TRAINING A NATURAL-LANGUAGE PROCESSING SYSTEM</t>
        </is>
      </c>
      <c r="B752" t="inlineStr">
        <is>
          <t>G06N20/00;G06N5/04;G06F40/30;G06F40/42</t>
        </is>
      </c>
      <c r="C752" t="inlineStr"/>
      <c r="D752" s="19" t="n">
        <v>42307</v>
      </c>
      <c r="E752" t="n">
        <v>20170124479</v>
      </c>
      <c r="F752" t="n">
        <v>70.11219</v>
      </c>
      <c r="G752" t="inlineStr"/>
      <c r="H752" t="inlineStr">
        <is>
          <t>Artificial Intelligence</t>
        </is>
      </c>
      <c r="I752" t="inlineStr">
        <is>
          <t>Information and Signal Processing Technologies</t>
        </is>
      </c>
      <c r="J752" t="inlineStr">
        <is>
          <t>A09</t>
        </is>
      </c>
    </row>
    <row r="753">
      <c r="A753" t="inlineStr">
        <is>
          <t>Hardware efficient digital signal processing for on-the-fly delta sigma bit stream linear operator and compressor circuits</t>
        </is>
      </c>
      <c r="B753" t="inlineStr">
        <is>
          <t>H03M7/3004;H03M3/30</t>
        </is>
      </c>
      <c r="C753" t="inlineStr">
        <is>
          <t>Arrowhead Center, Inc.</t>
        </is>
      </c>
      <c r="D753" s="19" t="n">
        <v>42304</v>
      </c>
      <c r="E753" t="n">
        <v>9484950</v>
      </c>
      <c r="F753" t="n">
        <v>51.898155</v>
      </c>
      <c r="G753" t="inlineStr"/>
      <c r="H753" t="inlineStr">
        <is>
          <t>Artificial Intelligence</t>
        </is>
      </c>
      <c r="I753" t="inlineStr">
        <is>
          <t>Information and Signal Processing Technologies</t>
        </is>
      </c>
      <c r="J753" t="inlineStr">
        <is>
          <t>A09</t>
        </is>
      </c>
    </row>
    <row r="754">
      <c r="A754" t="inlineStr">
        <is>
          <t>Error Resilient Digital Signal Processing Device</t>
        </is>
      </c>
      <c r="B754" t="inlineStr">
        <is>
          <t>H03K3/0375;G06F30/30;G06F30/398</t>
        </is>
      </c>
      <c r="C754" t="inlineStr">
        <is>
          <t>IMEC VZW,Katholieke Universiteit Leuven, KU LEUVEN R&amp;amp;D</t>
        </is>
      </c>
      <c r="D754" s="19" t="n">
        <v>42296</v>
      </c>
      <c r="E754" t="n">
        <v>20160110492</v>
      </c>
      <c r="F754" t="n">
        <v>63.517212</v>
      </c>
      <c r="G754" t="inlineStr"/>
      <c r="H754" t="inlineStr">
        <is>
          <t>Artificial Intelligence</t>
        </is>
      </c>
      <c r="I754" t="inlineStr">
        <is>
          <t>Information and Signal Processing Technologies</t>
        </is>
      </c>
      <c r="J754" t="inlineStr">
        <is>
          <t>A09</t>
        </is>
      </c>
    </row>
    <row r="755">
      <c r="A755" t="inlineStr">
        <is>
          <t>MULTILINGUAL EMBEDDINGS FOR NATURAL LANGUAGE PROCESSING</t>
        </is>
      </c>
      <c r="B755" t="inlineStr">
        <is>
          <t>G06F40/44;G06F40/242</t>
        </is>
      </c>
      <c r="C755" t="inlineStr"/>
      <c r="D755" s="19" t="n">
        <v>42271</v>
      </c>
      <c r="E755" t="n">
        <v>20160350288</v>
      </c>
      <c r="F755" t="n">
        <v>54.791485</v>
      </c>
      <c r="G755" t="inlineStr"/>
      <c r="H755" t="inlineStr">
        <is>
          <t>Artificial Intelligence</t>
        </is>
      </c>
      <c r="I755" t="inlineStr">
        <is>
          <t>Information and Signal Processing Technologies</t>
        </is>
      </c>
      <c r="J755" t="inlineStr">
        <is>
          <t>A09</t>
        </is>
      </c>
    </row>
    <row r="756">
      <c r="A756" t="inlineStr">
        <is>
          <t>INTEGRATION OF DOMAIN INFORMATION INTO STATE TRANSITIONS OF A FINITE STATE TRANSDUCER FOR NATURAL LANGUAGE PROCESSING</t>
        </is>
      </c>
      <c r="B756" t="inlineStr">
        <is>
          <t>G10L15/1815;G06F40/284;G06F40/40;G06F40/30;G06F40/289</t>
        </is>
      </c>
      <c r="C756" t="inlineStr">
        <is>
          <t>VOICEBOX TECHNOLOGIES CORPORATION</t>
        </is>
      </c>
      <c r="D756" s="19" t="n">
        <v>42262</v>
      </c>
      <c r="E756" t="n">
        <v>20160188573</v>
      </c>
      <c r="F756" t="n">
        <v>69.61189</v>
      </c>
      <c r="G756" t="inlineStr"/>
      <c r="H756" t="inlineStr">
        <is>
          <t>Artificial Intelligence</t>
        </is>
      </c>
      <c r="I756" t="inlineStr">
        <is>
          <t>Information and Signal Processing Technologies</t>
        </is>
      </c>
      <c r="J756" t="inlineStr">
        <is>
          <t>A09</t>
        </is>
      </c>
    </row>
    <row r="757">
      <c r="A757" t="inlineStr">
        <is>
          <t>System and method of recording utterances using unmanaged crowds for natural language processing</t>
        </is>
      </c>
      <c r="B757" t="inlineStr">
        <is>
          <t>G06F40/295;G06F40/284;G10L17/24;G06Q10/10;G10L15/26;G06F40/205</t>
        </is>
      </c>
      <c r="C757" t="inlineStr">
        <is>
          <t>VoiceBox Technologies Corporation</t>
        </is>
      </c>
      <c r="D757" s="19" t="n">
        <v>42254</v>
      </c>
      <c r="E757" t="n">
        <v>9448993</v>
      </c>
      <c r="F757" t="n">
        <v>70.83059</v>
      </c>
      <c r="G757" t="inlineStr"/>
      <c r="H757" t="inlineStr">
        <is>
          <t>Artificial Intelligence</t>
        </is>
      </c>
      <c r="I757" t="inlineStr">
        <is>
          <t>Information and Signal Processing Technologies</t>
        </is>
      </c>
      <c r="J757" t="inlineStr">
        <is>
          <t>A09</t>
        </is>
      </c>
    </row>
    <row r="758">
      <c r="A758" t="inlineStr">
        <is>
          <t>Scalable Architecture for Digital Signal Processing</t>
        </is>
      </c>
      <c r="B758" t="inlineStr">
        <is>
          <t>H04B17/00;H04B7/18515</t>
        </is>
      </c>
      <c r="C758" t="inlineStr">
        <is>
          <t>AIRBUS DEFENCE AND SPACE LIMITED</t>
        </is>
      </c>
      <c r="D758" s="19" t="n">
        <v>42250</v>
      </c>
      <c r="E758" t="n">
        <v>20170279521</v>
      </c>
      <c r="F758" t="n">
        <v>62.747345</v>
      </c>
      <c r="G758" t="inlineStr"/>
      <c r="H758" t="inlineStr">
        <is>
          <t>Artificial Intelligence</t>
        </is>
      </c>
      <c r="I758" t="inlineStr">
        <is>
          <t>Information and Signal Processing Technologies</t>
        </is>
      </c>
      <c r="J758" t="inlineStr">
        <is>
          <t>A09</t>
        </is>
      </c>
    </row>
    <row r="759">
      <c r="A759" t="inlineStr">
        <is>
          <t>PARSIMONIOUS CONTINUOUS-SPACE PHRASE REPRESENTATIONS FOR NATURAL LANGUAGE PROCESSING</t>
        </is>
      </c>
      <c r="B759" t="inlineStr">
        <is>
          <t>G06N3/044;G06N3/088;G06N3/045;G06F40/205;G06F40/30</t>
        </is>
      </c>
      <c r="C759" t="inlineStr"/>
      <c r="D759" s="19" t="n">
        <v>42243</v>
      </c>
      <c r="E759" t="n">
        <v>20160307566</v>
      </c>
      <c r="F759" t="n">
        <v>73.38939999999999</v>
      </c>
      <c r="G759" t="inlineStr"/>
      <c r="H759" t="inlineStr">
        <is>
          <t>Artificial Intelligence</t>
        </is>
      </c>
      <c r="I759" t="inlineStr">
        <is>
          <t>Information and Signal Processing Technologies</t>
        </is>
      </c>
      <c r="J759" t="inlineStr">
        <is>
          <t>A09</t>
        </is>
      </c>
    </row>
    <row r="760">
      <c r="A760" t="inlineStr">
        <is>
          <t>GENERATION OF A TOPIC INDEX WITH NATURAL LANGUAGE PROCESSING</t>
        </is>
      </c>
      <c r="B760" t="inlineStr">
        <is>
          <t>H04L65/1069;G06F16/433;G06F16/7844;G06F16/71</t>
        </is>
      </c>
      <c r="C760" t="inlineStr"/>
      <c r="D760" s="19" t="n">
        <v>42240</v>
      </c>
      <c r="E760" t="n">
        <v>20170060917</v>
      </c>
      <c r="F760" t="n">
        <v>74.70894</v>
      </c>
      <c r="G760" t="inlineStr"/>
      <c r="H760" t="inlineStr">
        <is>
          <t>Artificial Intelligence</t>
        </is>
      </c>
      <c r="I760" t="inlineStr">
        <is>
          <t>Information and Signal Processing Technologies</t>
        </is>
      </c>
      <c r="J760" t="inlineStr">
        <is>
          <t>A09</t>
        </is>
      </c>
    </row>
    <row r="761">
      <c r="A761" t="inlineStr">
        <is>
          <t>SYSTEM AND METHOD FOR NATURAL LANGUAGE PROCESSING USING SYNTHETIC TEXT</t>
        </is>
      </c>
      <c r="B761" t="inlineStr">
        <is>
          <t>G06F40/56;G06F40/284;G06F40/216;G06F40/274</t>
        </is>
      </c>
      <c r="C761" t="inlineStr"/>
      <c r="D761" s="19" t="n">
        <v>42209</v>
      </c>
      <c r="E761" t="n">
        <v>20170024466</v>
      </c>
      <c r="F761" t="n">
        <v>50.784378</v>
      </c>
      <c r="G761" t="inlineStr"/>
      <c r="H761" t="inlineStr">
        <is>
          <t>Artificial Intelligence</t>
        </is>
      </c>
      <c r="I761" t="inlineStr">
        <is>
          <t>Information and Signal Processing Technologies</t>
        </is>
      </c>
      <c r="J761" t="inlineStr">
        <is>
          <t>A09</t>
        </is>
      </c>
    </row>
    <row r="762">
      <c r="A762" t="inlineStr">
        <is>
          <t>Parallel Digital Signal Processing of Machine Vibration Data</t>
        </is>
      </c>
      <c r="B762" t="inlineStr">
        <is>
          <t>G01M7/00;G05B19/4065</t>
        </is>
      </c>
      <c r="C762" t="inlineStr">
        <is>
          <t>Computational Systems, Inc.</t>
        </is>
      </c>
      <c r="D762" s="19" t="n">
        <v>42208</v>
      </c>
      <c r="E762" t="n">
        <v>20160025599</v>
      </c>
      <c r="F762" t="n">
        <v>38.690952</v>
      </c>
      <c r="G762" t="inlineStr"/>
      <c r="H762" t="inlineStr">
        <is>
          <t>Artificial Intelligence</t>
        </is>
      </c>
      <c r="I762" t="inlineStr">
        <is>
          <t>Information and Signal Processing Technologies</t>
        </is>
      </c>
      <c r="J762" t="inlineStr">
        <is>
          <t>A09</t>
        </is>
      </c>
    </row>
    <row r="763">
      <c r="A763" t="inlineStr">
        <is>
          <t>High-efficiency digital signal processing of streaming media</t>
        </is>
      </c>
      <c r="B763" t="inlineStr">
        <is>
          <t>G06F9/30145;G10L21/013;G10L21/043;G06F9/30189</t>
        </is>
      </c>
      <c r="C763" t="inlineStr">
        <is>
          <t>Superpowered Inc.</t>
        </is>
      </c>
      <c r="D763" s="19" t="n">
        <v>42205</v>
      </c>
      <c r="E763" t="n">
        <v>9583116</v>
      </c>
      <c r="F763" t="n">
        <v>37.61783</v>
      </c>
      <c r="G763" t="inlineStr"/>
      <c r="H763" t="inlineStr">
        <is>
          <t>Artificial Intelligence</t>
        </is>
      </c>
      <c r="I763" t="inlineStr">
        <is>
          <t>Information and Signal Processing Technologies</t>
        </is>
      </c>
      <c r="J763" t="inlineStr">
        <is>
          <t>A09</t>
        </is>
      </c>
    </row>
    <row r="764">
      <c r="A764" t="inlineStr">
        <is>
          <t>LEMMA MAPPING TO UNIVERSAL ONTOLOGIES IN COMPUTER NATURAL LANGUAGE PROCESSING</t>
        </is>
      </c>
      <c r="B764" t="inlineStr">
        <is>
          <t>G06F40/40;G06F16/367;G06F40/242;G06F16/36;G06F40/284;G06F40/237;G06F40/289;G06F40/268</t>
        </is>
      </c>
      <c r="C764" t="inlineStr">
        <is>
          <t>Oracle International Corporation</t>
        </is>
      </c>
      <c r="D764" s="19" t="n">
        <v>42192</v>
      </c>
      <c r="E764" t="n">
        <v>20160132487</v>
      </c>
      <c r="F764" t="n">
        <v>52.34353</v>
      </c>
      <c r="G764" t="inlineStr"/>
      <c r="H764" t="inlineStr">
        <is>
          <t>Artificial Intelligence</t>
        </is>
      </c>
      <c r="I764" t="inlineStr">
        <is>
          <t>Information and Signal Processing Technologies</t>
        </is>
      </c>
      <c r="J764" t="inlineStr">
        <is>
          <t>A09</t>
        </is>
      </c>
    </row>
    <row r="765">
      <c r="A765" t="inlineStr">
        <is>
          <t>Event management using natural language processing</t>
        </is>
      </c>
      <c r="B765" t="inlineStr">
        <is>
          <t>G06F40/30;G06Q10/087</t>
        </is>
      </c>
      <c r="C765" t="inlineStr">
        <is>
          <t>INTERNATIONAL BUSINESS MACHINES CORPORATION</t>
        </is>
      </c>
      <c r="D765" s="19" t="n">
        <v>42185</v>
      </c>
      <c r="E765" t="n">
        <v>10339494</v>
      </c>
      <c r="F765" t="n">
        <v>74.56993</v>
      </c>
      <c r="G765" t="inlineStr"/>
      <c r="H765" t="inlineStr">
        <is>
          <t>Artificial Intelligence</t>
        </is>
      </c>
      <c r="I765" t="inlineStr">
        <is>
          <t>Information and Signal Processing Technologies</t>
        </is>
      </c>
      <c r="J765" t="inlineStr">
        <is>
          <t>A09</t>
        </is>
      </c>
    </row>
    <row r="766">
      <c r="A766" t="inlineStr">
        <is>
          <t>CORRECTIONS FOR NATURAL LANGUAGE PROCESSING</t>
        </is>
      </c>
      <c r="B766" t="inlineStr">
        <is>
          <t>G06F40/289;G06F40/232</t>
        </is>
      </c>
      <c r="C766" t="inlineStr"/>
      <c r="D766" s="19" t="n">
        <v>42185</v>
      </c>
      <c r="E766" t="n">
        <v>20170004120</v>
      </c>
      <c r="F766" t="n">
        <v>80.378654</v>
      </c>
      <c r="G766" t="inlineStr"/>
      <c r="H766" t="inlineStr">
        <is>
          <t>Artificial Intelligence</t>
        </is>
      </c>
      <c r="I766" t="inlineStr">
        <is>
          <t>Information and Signal Processing Technologies</t>
        </is>
      </c>
      <c r="J766" t="inlineStr">
        <is>
          <t>A09</t>
        </is>
      </c>
    </row>
    <row r="767">
      <c r="A767" t="inlineStr">
        <is>
          <t>ARCHITECTURE FOR MULTI-DOMAIN NATURAL LANGUAGE PROCESSING</t>
        </is>
      </c>
      <c r="B767" t="inlineStr">
        <is>
          <t>G06F40/56;G10L15/22;G06F40/284;G06F40/35;G06F40/295;G10L13/08;G06F40/40;G10L15/26</t>
        </is>
      </c>
      <c r="C767" t="inlineStr"/>
      <c r="D767" s="19" t="n">
        <v>42184</v>
      </c>
      <c r="E767" t="n">
        <v>20150302002</v>
      </c>
      <c r="F767" t="n">
        <v>53.428196</v>
      </c>
      <c r="G767" t="inlineStr"/>
      <c r="H767" t="inlineStr">
        <is>
          <t>Artificial Intelligence</t>
        </is>
      </c>
      <c r="I767" t="inlineStr">
        <is>
          <t>Information and Signal Processing Technologies</t>
        </is>
      </c>
      <c r="J767" t="inlineStr">
        <is>
          <t>A09</t>
        </is>
      </c>
    </row>
    <row r="768">
      <c r="A768" t="inlineStr">
        <is>
          <t>DOMAIN SPECIFIC REPRESENTATION OF DOCUMENT TEXT FOR ACCELERATED NATURAL LANGUAGE PROCESSING</t>
        </is>
      </c>
      <c r="B768" t="inlineStr">
        <is>
          <t>G06F40/151;G06F9/46;G06F40/284;G06F9/00;G06F40/242;G06T1/20;G06F16/22</t>
        </is>
      </c>
      <c r="C768" t="inlineStr"/>
      <c r="D768" s="19" t="n">
        <v>42177</v>
      </c>
      <c r="E768" t="n">
        <v>20160371255</v>
      </c>
      <c r="F768" t="n">
        <v>51.830112</v>
      </c>
      <c r="G768" t="inlineStr"/>
      <c r="H768" t="inlineStr">
        <is>
          <t>Artificial Intelligence</t>
        </is>
      </c>
      <c r="I768" t="inlineStr">
        <is>
          <t>Information and Signal Processing Technologies</t>
        </is>
      </c>
      <c r="J768" t="inlineStr">
        <is>
          <t>A09</t>
        </is>
      </c>
    </row>
    <row r="769">
      <c r="A769" t="inlineStr">
        <is>
          <t>ENHANCING NATURAL LANGUAGE PROCESSING QUERY/ANSWER SYSTEMS USING SOCIAL NETWORK ANALYSIS</t>
        </is>
      </c>
      <c r="B769" t="inlineStr">
        <is>
          <t>G06N5/048;G06N20/00;G06Q30/0203;G06F40/289;H04L67/535;G06Q50/01</t>
        </is>
      </c>
      <c r="C769" t="inlineStr"/>
      <c r="D769" s="19" t="n">
        <v>42174</v>
      </c>
      <c r="E769" t="n">
        <v>20160292582</v>
      </c>
      <c r="F769" t="n">
        <v>70.7677</v>
      </c>
      <c r="G769" t="inlineStr"/>
      <c r="H769" t="inlineStr">
        <is>
          <t>Artificial Intelligence</t>
        </is>
      </c>
      <c r="I769" t="inlineStr">
        <is>
          <t>Information and Signal Processing Technologies</t>
        </is>
      </c>
      <c r="J769" t="inlineStr">
        <is>
          <t>A09</t>
        </is>
      </c>
    </row>
    <row r="770">
      <c r="A770" t="inlineStr">
        <is>
          <t>Speech Recognition of Partial Proper Names by Natural Language Processing</t>
        </is>
      </c>
      <c r="B770" t="inlineStr">
        <is>
          <t>G10L15/19</t>
        </is>
      </c>
      <c r="C770" t="inlineStr"/>
      <c r="D770" s="19" t="n">
        <v>42157</v>
      </c>
      <c r="E770" t="n">
        <v>20150348543</v>
      </c>
      <c r="F770" t="n">
        <v>51.65464</v>
      </c>
      <c r="G770" t="inlineStr"/>
      <c r="H770" t="inlineStr">
        <is>
          <t>Artificial Intelligence</t>
        </is>
      </c>
      <c r="I770" t="inlineStr">
        <is>
          <t>Information and Signal Processing Technologies</t>
        </is>
      </c>
      <c r="J770" t="inlineStr">
        <is>
          <t>A09</t>
        </is>
      </c>
    </row>
    <row r="771">
      <c r="A771" t="inlineStr">
        <is>
          <t>CLOUD SERVICE SUPPLEMENTING EMBEDDED NATURAL LANGUAGE PROCESSING ENGINE</t>
        </is>
      </c>
      <c r="B771" t="inlineStr">
        <is>
          <t>H04L41/16;G06F9/451;H04L41/0803;G06F16/972;H04L41/0813;G06N5/02;H04L12/66;G06F40/205;G06F9/448;G06F16/90332;G06F40/30</t>
        </is>
      </c>
      <c r="C771" t="inlineStr"/>
      <c r="D771" s="19" t="n">
        <v>42156</v>
      </c>
      <c r="E771" t="n">
        <v>20170116181</v>
      </c>
      <c r="F771" t="n">
        <v>52.34353</v>
      </c>
      <c r="G771" t="inlineStr"/>
      <c r="H771" t="inlineStr">
        <is>
          <t>Artificial Intelligence</t>
        </is>
      </c>
      <c r="I771" t="inlineStr">
        <is>
          <t>Information and Signal Processing Technologies</t>
        </is>
      </c>
      <c r="J771" t="inlineStr">
        <is>
          <t>A09</t>
        </is>
      </c>
    </row>
    <row r="772">
      <c r="A772" t="inlineStr">
        <is>
          <t>PIPELINED CASCADED DIGITAL SIGNAL PROCESSING STRUCTURES AND METHODS</t>
        </is>
      </c>
      <c r="B772" t="inlineStr">
        <is>
          <t>G06F9/3869;G06F9/3826;G06F9/3001;G06F15/80;G06F9/30105;G06F9/3867;G06F9/3012;G06F7/57;G06F7/523;G06F7/5443</t>
        </is>
      </c>
      <c r="C772" t="inlineStr"/>
      <c r="D772" s="19" t="n">
        <v>42144</v>
      </c>
      <c r="E772" t="n">
        <v>20160342422</v>
      </c>
      <c r="F772" t="n">
        <v>38.147793</v>
      </c>
      <c r="G772" t="inlineStr"/>
      <c r="H772" t="inlineStr">
        <is>
          <t>Artificial Intelligence</t>
        </is>
      </c>
      <c r="I772" t="inlineStr">
        <is>
          <t>Information and Signal Processing Technologies</t>
        </is>
      </c>
      <c r="J772" t="inlineStr">
        <is>
          <t>A09</t>
        </is>
      </c>
    </row>
    <row r="773">
      <c r="A773" t="inlineStr">
        <is>
          <t>VECTOR PROCESSOR CONFIGURED TO OPERATE ON VARIABLE LENGTH VECTORS USING DIGITAL SIGNAL PROCESSING INSTRUCTIONS</t>
        </is>
      </c>
      <c r="B773" t="inlineStr">
        <is>
          <t>G06F9/3836;G06F9/3016;G06F9/30105;G06F9/3887;G06F9/30036;G06F15/8053;G06F9/3001;G06F9/3856;G06F9/30101;G06F9/30149;G06F9/30021;G06F9/3013;G06F9/30109;G06F9/30141;G06F9/30112</t>
        </is>
      </c>
      <c r="C773" t="inlineStr"/>
      <c r="D773" s="19" t="n">
        <v>42143</v>
      </c>
      <c r="E773" t="n">
        <v>20160224344</v>
      </c>
      <c r="F773" t="n">
        <v>35.76257</v>
      </c>
      <c r="G773" t="inlineStr"/>
      <c r="H773" t="inlineStr">
        <is>
          <t>Artificial Intelligence</t>
        </is>
      </c>
      <c r="I773" t="inlineStr">
        <is>
          <t>Information and Signal Processing Technologies</t>
        </is>
      </c>
      <c r="J773" t="inlineStr">
        <is>
          <t>A09</t>
        </is>
      </c>
    </row>
    <row r="774">
      <c r="A774" t="inlineStr">
        <is>
          <t>LANGUAGE SCALING PLATFORM FOR NATURAL LANGUAGE PROCESSING SYSTEMS</t>
        </is>
      </c>
      <c r="B774" t="inlineStr">
        <is>
          <t>G06F16/24522</t>
        </is>
      </c>
      <c r="C774" t="inlineStr"/>
      <c r="D774" s="19" t="n">
        <v>42142</v>
      </c>
      <c r="E774" t="n">
        <v>20160342597</v>
      </c>
      <c r="F774" t="n">
        <v>52.313717</v>
      </c>
      <c r="G774" t="inlineStr"/>
      <c r="H774" t="inlineStr">
        <is>
          <t>Artificial Intelligence</t>
        </is>
      </c>
      <c r="I774" t="inlineStr">
        <is>
          <t>Information and Signal Processing Technologies</t>
        </is>
      </c>
      <c r="J774" t="inlineStr">
        <is>
          <t>A09</t>
        </is>
      </c>
    </row>
    <row r="775">
      <c r="A775" t="inlineStr">
        <is>
          <t>CONDUCTING ONLINE MEETINGS USING NATURAL LANGUAGE PROCESSING FOR AUTOMATED CONTENT RETRIEVAL</t>
        </is>
      </c>
      <c r="B775" t="inlineStr">
        <is>
          <t>G06F16/433;G10L17/00;G10L15/1822;H04L65/1089;G10L25/63;G10L15/30;G06F40/20;H04L67/561;H04L12/1827;H04L65/403;H04L51/216;G06F16/435</t>
        </is>
      </c>
      <c r="C775" t="inlineStr"/>
      <c r="D775" s="19" t="n">
        <v>42135</v>
      </c>
      <c r="E775" t="n">
        <v>20160337413</v>
      </c>
      <c r="F775" t="n">
        <v>70.846695</v>
      </c>
      <c r="G775" t="inlineStr"/>
      <c r="H775" t="inlineStr">
        <is>
          <t>Artificial Intelligence</t>
        </is>
      </c>
      <c r="I775" t="inlineStr">
        <is>
          <t>Information and Signal Processing Technologies</t>
        </is>
      </c>
      <c r="J775" t="inlineStr">
        <is>
          <t>A09</t>
        </is>
      </c>
    </row>
    <row r="776">
      <c r="A776" t="inlineStr">
        <is>
          <t>AUTOMATED CORRECTION OF NATURAL LANGUAGE PROCESSING SYSTEMS</t>
        </is>
      </c>
      <c r="B776" t="inlineStr">
        <is>
          <t>G06F40/242;G06F40/268;G06F40/189;G06F40/40;G06F40/279;G06F40/169</t>
        </is>
      </c>
      <c r="C776" t="inlineStr"/>
      <c r="D776" s="19" t="n">
        <v>42121</v>
      </c>
      <c r="E776" t="n">
        <v>20160314106</v>
      </c>
      <c r="F776" t="n">
        <v>53.494762</v>
      </c>
      <c r="G776" t="inlineStr"/>
      <c r="H776" t="inlineStr">
        <is>
          <t>Artificial Intelligence</t>
        </is>
      </c>
      <c r="I776" t="inlineStr">
        <is>
          <t>Information and Signal Processing Technologies</t>
        </is>
      </c>
      <c r="J776" t="inlineStr">
        <is>
          <t>A09</t>
        </is>
      </c>
    </row>
    <row r="777">
      <c r="A777" t="inlineStr">
        <is>
          <t>RULE DEVELOPMENT FOR NATURAL LANGUAGE PROCESSING OF TEXT</t>
        </is>
      </c>
      <c r="B777" t="inlineStr">
        <is>
          <t>G06F40/169;G06F16/367</t>
        </is>
      </c>
      <c r="C777" t="inlineStr"/>
      <c r="D777" s="19" t="n">
        <v>42115</v>
      </c>
      <c r="E777" t="n">
        <v>20160078014</v>
      </c>
      <c r="F777" t="n">
        <v>53.505184</v>
      </c>
      <c r="G777" t="inlineStr"/>
      <c r="H777" t="inlineStr">
        <is>
          <t>Artificial Intelligence</t>
        </is>
      </c>
      <c r="I777" t="inlineStr">
        <is>
          <t>Information and Signal Processing Technologies</t>
        </is>
      </c>
      <c r="J777" t="inlineStr">
        <is>
          <t>A09</t>
        </is>
      </c>
    </row>
    <row r="778">
      <c r="A778" t="inlineStr">
        <is>
          <t>NATURAL LANGUAGE PROCESSING-ASSISTED EXTRACT, TRANSFORM, AND LOAD TECHNIQUES</t>
        </is>
      </c>
      <c r="B778" t="inlineStr">
        <is>
          <t>G06F40/143;G06F40/30;G06F40/103;G06F16/254;G06F40/151;G06F16/258</t>
        </is>
      </c>
      <c r="C778" t="inlineStr"/>
      <c r="D778" s="19" t="n">
        <v>42115</v>
      </c>
      <c r="E778" t="n">
        <v>20160117293</v>
      </c>
      <c r="F778" t="n">
        <v>71.595184</v>
      </c>
      <c r="G778" t="inlineStr"/>
      <c r="H778" t="inlineStr">
        <is>
          <t>Artificial Intelligence</t>
        </is>
      </c>
      <c r="I778" t="inlineStr">
        <is>
          <t>Information and Signal Processing Technologies</t>
        </is>
      </c>
      <c r="J778" t="inlineStr">
        <is>
          <t>A09</t>
        </is>
      </c>
    </row>
    <row r="779">
      <c r="A779" t="inlineStr">
        <is>
          <t>INCORPORATING CONTENT ANALYTICS AND NATURAL LANGUAGE PROCESSING INTO INTERNET WEB BROWSERS</t>
        </is>
      </c>
      <c r="B779" t="inlineStr">
        <is>
          <t>G06F40/169;G06F40/30;G16H70/60;G06F16/3344</t>
        </is>
      </c>
      <c r="C779" t="inlineStr"/>
      <c r="D779" s="19" t="n">
        <v>42115</v>
      </c>
      <c r="E779" t="n">
        <v>20160124928</v>
      </c>
      <c r="F779" t="n">
        <v>70.90255000000001</v>
      </c>
      <c r="G779" t="inlineStr"/>
      <c r="H779" t="inlineStr">
        <is>
          <t>Artificial Intelligence</t>
        </is>
      </c>
      <c r="I779" t="inlineStr">
        <is>
          <t>Information and Signal Processing Technologies</t>
        </is>
      </c>
      <c r="J779" t="inlineStr">
        <is>
          <t>A09</t>
        </is>
      </c>
    </row>
    <row r="780">
      <c r="A780" t="inlineStr">
        <is>
          <t>RECOMBINING INCORRECTLY SEPARATED TOKENS IN NATURAL LANGUAGE PROCESSING</t>
        </is>
      </c>
      <c r="B780" t="inlineStr">
        <is>
          <t>G06F40/242;G06F40/205</t>
        </is>
      </c>
      <c r="C780" t="inlineStr">
        <is>
          <t>International Business Machines Corporation</t>
        </is>
      </c>
      <c r="D780" s="19" t="n">
        <v>42104</v>
      </c>
      <c r="E780" t="n">
        <v>20160299885</v>
      </c>
      <c r="F780" t="n">
        <v>74.145</v>
      </c>
      <c r="G780" t="inlineStr"/>
      <c r="H780" t="inlineStr">
        <is>
          <t>Artificial Intelligence</t>
        </is>
      </c>
      <c r="I780" t="inlineStr">
        <is>
          <t>Information and Signal Processing Technologies</t>
        </is>
      </c>
      <c r="J780" t="inlineStr">
        <is>
          <t>A09</t>
        </is>
      </c>
    </row>
    <row r="781">
      <c r="A781" t="inlineStr">
        <is>
          <t>NATURAL LANGUAGE PROCESSING FOR EXTRACTING CONVEYANCE GRAPHS</t>
        </is>
      </c>
      <c r="B781" t="inlineStr">
        <is>
          <t>G06V30/413;G06Q30/0645;G06F16/3344;G06F16/29;G06V30/418;G10L21/00;G06Q50/165;G06F40/237;G06F16/951;G06Q50/02;G06Q50/163;G06Q30/018;G06F40/279</t>
        </is>
      </c>
      <c r="C781" t="inlineStr"/>
      <c r="D781" s="19" t="n">
        <v>42102</v>
      </c>
      <c r="E781" t="n">
        <v>20150286630</v>
      </c>
      <c r="F781" t="n">
        <v>77.35598</v>
      </c>
      <c r="G781" t="inlineStr"/>
      <c r="H781" t="inlineStr">
        <is>
          <t>Artificial Intelligence</t>
        </is>
      </c>
      <c r="I781" t="inlineStr">
        <is>
          <t>Information and Signal Processing Technologies</t>
        </is>
      </c>
      <c r="J781" t="inlineStr">
        <is>
          <t>A09</t>
        </is>
      </c>
    </row>
    <row r="782">
      <c r="A782" t="inlineStr">
        <is>
          <t>GENERATION OF SUPPORT DATA RECORDS USING NATURAL LANGUAGE PROCESSING</t>
        </is>
      </c>
      <c r="B782" t="inlineStr">
        <is>
          <t>G06F16/3346;G06F16/345;G06F40/216;G06Q10/20;G06F40/174;G06F40/30;G06F16/3344;G06N7/01;G06F16/353;G06F40/295;G06Q10/06315</t>
        </is>
      </c>
      <c r="C782" t="inlineStr"/>
      <c r="D782" s="19" t="n">
        <v>42094</v>
      </c>
      <c r="E782" t="n">
        <v>20160085856</v>
      </c>
      <c r="F782" t="n">
        <v>73.033585</v>
      </c>
      <c r="G782" t="inlineStr"/>
      <c r="H782" t="inlineStr">
        <is>
          <t>Artificial Intelligence</t>
        </is>
      </c>
      <c r="I782" t="inlineStr">
        <is>
          <t>Information and Signal Processing Technologies</t>
        </is>
      </c>
      <c r="J782" t="inlineStr">
        <is>
          <t>A09</t>
        </is>
      </c>
    </row>
    <row r="783">
      <c r="A783" t="inlineStr">
        <is>
          <t>Optical signal processing characterization of microwave and electro-optic devices</t>
        </is>
      </c>
      <c r="B783" t="inlineStr">
        <is>
          <t>H04B17/00;G01M11/39</t>
        </is>
      </c>
      <c r="C783" t="inlineStr">
        <is>
          <t>EOSpace Inc.</t>
        </is>
      </c>
      <c r="D783" s="19" t="n">
        <v>42094</v>
      </c>
      <c r="E783" t="n">
        <v>9923631</v>
      </c>
      <c r="F783" t="n">
        <v>58.709587</v>
      </c>
      <c r="G783" t="inlineStr"/>
      <c r="H783" t="inlineStr">
        <is>
          <t>Artificial Intelligence</t>
        </is>
      </c>
      <c r="I783" t="inlineStr">
        <is>
          <t>Information and Signal Processing Technologies</t>
        </is>
      </c>
      <c r="J783" t="inlineStr">
        <is>
          <t>A09</t>
        </is>
      </c>
    </row>
    <row r="784">
      <c r="A784" t="inlineStr">
        <is>
          <t>SYSTEMS AND METHODS FOR EXECUTING CRYPTOGRAPHICALLY SECURE TRANSACTIONS USING VOICE AND NATURAL LANGUAGE PROCESSING</t>
        </is>
      </c>
      <c r="B784" t="inlineStr">
        <is>
          <t>G10L25/48;G06F21/32;G06Q20/40145;G06Q20/3821</t>
        </is>
      </c>
      <c r="C784" t="inlineStr"/>
      <c r="D784" s="19" t="n">
        <v>42088</v>
      </c>
      <c r="E784" t="n">
        <v>20150278820</v>
      </c>
      <c r="F784" t="n">
        <v>47.51593</v>
      </c>
      <c r="G784" t="inlineStr"/>
      <c r="H784" t="inlineStr">
        <is>
          <t>Artificial Intelligence</t>
        </is>
      </c>
      <c r="I784" t="inlineStr">
        <is>
          <t>Information and Signal Processing Technologies</t>
        </is>
      </c>
      <c r="J784" t="inlineStr">
        <is>
          <t>A09</t>
        </is>
      </c>
    </row>
    <row r="785">
      <c r="A785" t="inlineStr">
        <is>
          <t>VOICE-BASED INPUT USING NATURAL LANGUAGE PROCESSING FOR INTERFACING WITH ONE OR MORE DEVICES</t>
        </is>
      </c>
      <c r="B785" t="inlineStr">
        <is>
          <t>G06F3/167;G06F40/58;G10L15/1822</t>
        </is>
      </c>
      <c r="C785" t="inlineStr">
        <is>
          <t>DELL PRODUCTS L.P.</t>
        </is>
      </c>
      <c r="D785" s="19" t="n">
        <v>42088</v>
      </c>
      <c r="E785" t="n">
        <v>20160260430</v>
      </c>
      <c r="F785" t="n">
        <v>69.75396000000001</v>
      </c>
      <c r="G785" t="inlineStr"/>
      <c r="H785" t="inlineStr">
        <is>
          <t>Artificial Intelligence</t>
        </is>
      </c>
      <c r="I785" t="inlineStr">
        <is>
          <t>Information and Signal Processing Technologies</t>
        </is>
      </c>
      <c r="J785" t="inlineStr">
        <is>
          <t>A09</t>
        </is>
      </c>
    </row>
    <row r="786">
      <c r="A786" t="inlineStr">
        <is>
          <t>SYSTEM AND METHOD FOR GENERATING AND USING USER SEMANTIC DICTIONARIES FOR NATURAL LANGUAGE PROCESSING OF USER-PROVIDED TEXT</t>
        </is>
      </c>
      <c r="B786" t="inlineStr">
        <is>
          <t>G06F16/367;G06F40/242;G06F40/30</t>
        </is>
      </c>
      <c r="C786" t="inlineStr"/>
      <c r="D786" s="19" t="n">
        <v>42083</v>
      </c>
      <c r="E786" t="n">
        <v>20160224541</v>
      </c>
      <c r="F786" t="n">
        <v>65.35491</v>
      </c>
      <c r="G786" t="inlineStr"/>
      <c r="H786" t="inlineStr">
        <is>
          <t>Artificial Intelligence</t>
        </is>
      </c>
      <c r="I786" t="inlineStr">
        <is>
          <t>Information and Signal Processing Technologies</t>
        </is>
      </c>
      <c r="J786" t="inlineStr">
        <is>
          <t>A09</t>
        </is>
      </c>
    </row>
    <row r="787">
      <c r="A787" t="inlineStr">
        <is>
          <t>SYSTEM AND METHOD FOR GENERATING AND USING USER ONTOLOGICAL MODELS FOR NATURAL LANGUAGE PROCESSING OF USER-PROVIDED TEXT</t>
        </is>
      </c>
      <c r="B787" t="inlineStr">
        <is>
          <t>G06F40/30;G06F16/367;G06F40/237;G06F40/242</t>
        </is>
      </c>
      <c r="C787" t="inlineStr"/>
      <c r="D787" s="19" t="n">
        <v>42083</v>
      </c>
      <c r="E787" t="n">
        <v>20160224542</v>
      </c>
      <c r="F787" t="n">
        <v>66.84807600000001</v>
      </c>
      <c r="G787" t="inlineStr"/>
      <c r="H787" t="inlineStr">
        <is>
          <t>Artificial Intelligence</t>
        </is>
      </c>
      <c r="I787" t="inlineStr">
        <is>
          <t>Information and Signal Processing Technologies</t>
        </is>
      </c>
      <c r="J787" t="inlineStr">
        <is>
          <t>A09</t>
        </is>
      </c>
    </row>
    <row r="788">
      <c r="A788" t="inlineStr">
        <is>
          <t>NATURAL LANGUAGE PROCESSING (NLP) INTERFACING WITH DEVICES</t>
        </is>
      </c>
      <c r="B788" t="inlineStr">
        <is>
          <t>G06F9/451;G06F40/151;G06F40/284</t>
        </is>
      </c>
      <c r="C788" t="inlineStr">
        <is>
          <t>DELL PRODUCTS L.P.</t>
        </is>
      </c>
      <c r="D788" s="19" t="n">
        <v>42069</v>
      </c>
      <c r="E788" t="n">
        <v>20160259780</v>
      </c>
      <c r="F788" t="n">
        <v>52.871212</v>
      </c>
      <c r="G788" t="inlineStr"/>
      <c r="H788" t="inlineStr">
        <is>
          <t>Artificial Intelligence</t>
        </is>
      </c>
      <c r="I788" t="inlineStr">
        <is>
          <t>Information and Signal Processing Technologies</t>
        </is>
      </c>
      <c r="J788" t="inlineStr">
        <is>
          <t>A09</t>
        </is>
      </c>
    </row>
    <row r="789">
      <c r="A789" t="inlineStr">
        <is>
          <t>OPTICAL SIGNAL PROCESSING APPARATUS AND DECODING METHOD FOR OPTICAL SIGNAL RECEPTION CONTROL DEVICE</t>
        </is>
      </c>
      <c r="B789" t="inlineStr">
        <is>
          <t>H04B10/2575;G08C23/04</t>
        </is>
      </c>
      <c r="C789" t="inlineStr">
        <is>
          <t>KUANG-CHI INNOVATIVE TECHNOLOGY LTD.</t>
        </is>
      </c>
      <c r="D789" s="19" t="n">
        <v>42048</v>
      </c>
      <c r="E789" t="n">
        <v>20150162984</v>
      </c>
      <c r="F789" t="n">
        <v>34.556683</v>
      </c>
      <c r="G789" t="inlineStr"/>
      <c r="H789" t="inlineStr">
        <is>
          <t>Artificial Intelligence</t>
        </is>
      </c>
      <c r="I789" t="inlineStr">
        <is>
          <t>Information and Signal Processing Technologies</t>
        </is>
      </c>
      <c r="J789" t="inlineStr">
        <is>
          <t>A09</t>
        </is>
      </c>
    </row>
    <row r="790">
      <c r="A790" t="inlineStr">
        <is>
          <t>Digital Signal Processing of an Optical Communications Signal in a Coherent Optical Receiver</t>
        </is>
      </c>
      <c r="B790" t="inlineStr">
        <is>
          <t>H04B10/6165;H04J14/02;H04B10/64;H04L25/03178;G02F2/002;H04B10/616</t>
        </is>
      </c>
      <c r="C790" t="inlineStr"/>
      <c r="D790" s="19" t="n">
        <v>42044</v>
      </c>
      <c r="E790" t="n">
        <v>20170338893</v>
      </c>
      <c r="F790" t="n">
        <v>37.40052</v>
      </c>
      <c r="G790" t="inlineStr"/>
      <c r="H790" t="inlineStr">
        <is>
          <t>Artificial Intelligence</t>
        </is>
      </c>
      <c r="I790" t="inlineStr">
        <is>
          <t>Information and Signal Processing Technologies</t>
        </is>
      </c>
      <c r="J790" t="inlineStr">
        <is>
          <t>A09</t>
        </is>
      </c>
    </row>
    <row r="791">
      <c r="A791" t="inlineStr">
        <is>
          <t>DIRECT-DETECTED ORTHOGONAL FREQUENCY-DIVISION MULTIPLEXING WITH DISPERSION PRE-COMPENSATION DIGITAL SIGNAL PROCESSING</t>
        </is>
      </c>
      <c r="B791" t="inlineStr">
        <is>
          <t>H04B10/25137;H04L25/03343;H04L27/368;H04L27/26362</t>
        </is>
      </c>
      <c r="C791" t="inlineStr"/>
      <c r="D791" s="19" t="n">
        <v>42039</v>
      </c>
      <c r="E791" t="n">
        <v>20150222468</v>
      </c>
      <c r="F791" t="n">
        <v>56.444626</v>
      </c>
      <c r="G791" t="inlineStr"/>
      <c r="H791" t="inlineStr">
        <is>
          <t>Artificial Intelligence</t>
        </is>
      </c>
      <c r="I791" t="inlineStr">
        <is>
          <t>Information and Signal Processing Technologies</t>
        </is>
      </c>
      <c r="J791" t="inlineStr">
        <is>
          <t>A09</t>
        </is>
      </c>
    </row>
    <row r="792">
      <c r="A792" t="inlineStr">
        <is>
          <t>NATURAL LANGUAGE PROCESSING FOR MEDICAL RECORDS</t>
        </is>
      </c>
      <c r="B792" t="inlineStr">
        <is>
          <t>G16H10/60;G16Z99/00;G06F40/289;G06F40/205</t>
        </is>
      </c>
      <c r="C792" t="inlineStr"/>
      <c r="D792" s="19" t="n">
        <v>42039</v>
      </c>
      <c r="E792" t="n">
        <v>20160350486</v>
      </c>
      <c r="F792" t="n">
        <v>78.649086</v>
      </c>
      <c r="G792" t="inlineStr"/>
      <c r="H792" t="inlineStr">
        <is>
          <t>Artificial Intelligence</t>
        </is>
      </c>
      <c r="I792" t="inlineStr">
        <is>
          <t>Information and Signal Processing Technologies</t>
        </is>
      </c>
      <c r="J792" t="inlineStr">
        <is>
          <t>A09</t>
        </is>
      </c>
    </row>
    <row r="793">
      <c r="A793" t="inlineStr">
        <is>
          <t>NATURAL LANGUAGE PROCESSING FOR MEDICAL RECORDS</t>
        </is>
      </c>
      <c r="B793" t="inlineStr">
        <is>
          <t>G16H50/20;G16Z99/00;G06F16/3344;G06Q10/10;G16H10/60</t>
        </is>
      </c>
      <c r="C793" t="inlineStr"/>
      <c r="D793" s="19" t="n">
        <v>42039</v>
      </c>
      <c r="E793" t="n">
        <v>20160350487</v>
      </c>
      <c r="F793" t="n">
        <v>79.21199</v>
      </c>
      <c r="G793" t="inlineStr"/>
      <c r="H793" t="inlineStr">
        <is>
          <t>Artificial Intelligence</t>
        </is>
      </c>
      <c r="I793" t="inlineStr">
        <is>
          <t>Information and Signal Processing Technologies</t>
        </is>
      </c>
      <c r="J793" t="inlineStr">
        <is>
          <t>A09</t>
        </is>
      </c>
    </row>
    <row r="794">
      <c r="A794" t="inlineStr">
        <is>
          <t>Modifying a tokenizer based on pseudo data for natural language processing</t>
        </is>
      </c>
      <c r="B794" t="inlineStr">
        <is>
          <t>G06F40/284;G06F40/242;G10L15/183;G06F40/53;G06F40/295</t>
        </is>
      </c>
      <c r="C794" t="inlineStr">
        <is>
          <t>LinkedIn Corporation</t>
        </is>
      </c>
      <c r="D794" s="19" t="n">
        <v>42037</v>
      </c>
      <c r="E794" t="n">
        <v>9348809</v>
      </c>
      <c r="F794" t="n">
        <v>71.29313999999999</v>
      </c>
      <c r="G794" t="inlineStr"/>
      <c r="H794" t="inlineStr">
        <is>
          <t>Artificial Intelligence</t>
        </is>
      </c>
      <c r="I794" t="inlineStr">
        <is>
          <t>Information and Signal Processing Technologies</t>
        </is>
      </c>
      <c r="J794" t="inlineStr">
        <is>
          <t>A09</t>
        </is>
      </c>
    </row>
    <row r="795">
      <c r="A795" t="inlineStr">
        <is>
          <t>TECHNIQUES FOR GRAPH BASED NATURAL LANGUAGE PROCESSING</t>
        </is>
      </c>
      <c r="B795" t="inlineStr">
        <is>
          <t>G06F40/30;G06F16/9535;G06F16/90332;G06F16/9024;G10L15/22;G06F40/295;G06F40/284;G06Q50/01</t>
        </is>
      </c>
      <c r="C795" t="inlineStr">
        <is>
          <t>FACEBOOK, INC.</t>
        </is>
      </c>
      <c r="D795" s="19" t="n">
        <v>42003</v>
      </c>
      <c r="E795" t="n">
        <v>20160188571</v>
      </c>
      <c r="F795" t="n">
        <v>75.994316</v>
      </c>
      <c r="G795" t="inlineStr"/>
      <c r="H795" t="inlineStr">
        <is>
          <t>Artificial Intelligence</t>
        </is>
      </c>
      <c r="I795" t="inlineStr">
        <is>
          <t>Information and Signal Processing Technologies</t>
        </is>
      </c>
      <c r="J795" t="inlineStr">
        <is>
          <t>A09</t>
        </is>
      </c>
    </row>
    <row r="796">
      <c r="A796" t="inlineStr">
        <is>
          <t>VERIFICATION OF NATURAL LANGUAGE PROCESSING DERIVED ATTRIBUTES</t>
        </is>
      </c>
      <c r="B796" t="inlineStr">
        <is>
          <t>G16H10/60;G06F16/93;G06F40/30;G16Z99/00</t>
        </is>
      </c>
      <c r="C796" t="inlineStr"/>
      <c r="D796" s="19" t="n">
        <v>42002</v>
      </c>
      <c r="E796" t="n">
        <v>20160188535</v>
      </c>
      <c r="F796" t="n">
        <v>77.4354</v>
      </c>
      <c r="G796" t="inlineStr"/>
      <c r="H796" t="inlineStr">
        <is>
          <t>Artificial Intelligence</t>
        </is>
      </c>
      <c r="I796" t="inlineStr">
        <is>
          <t>Information and Signal Processing Technologies</t>
        </is>
      </c>
      <c r="J796" t="inlineStr">
        <is>
          <t>A09</t>
        </is>
      </c>
    </row>
    <row r="797">
      <c r="A797" t="inlineStr">
        <is>
          <t>DIGITAL SIGNAL PROCESSING USING A COMBINATION OF DIRECT AND MULTI-BAND CONVOLUTION ALGORITHMS IN THE TIME DOMAIN</t>
        </is>
      </c>
      <c r="B797" t="inlineStr">
        <is>
          <t>G10H1/125;H03H17/0283;G06F3/165;H03H17/0266;G10H1/14;H03H17/0223;G10H1/0091</t>
        </is>
      </c>
      <c r="C797" t="inlineStr"/>
      <c r="D797" s="19" t="n">
        <v>41995</v>
      </c>
      <c r="E797" t="n">
        <v>20160179458</v>
      </c>
      <c r="F797" t="n">
        <v>34.68866</v>
      </c>
      <c r="G797" t="inlineStr"/>
      <c r="H797" t="inlineStr">
        <is>
          <t>Artificial Intelligence</t>
        </is>
      </c>
      <c r="I797" t="inlineStr">
        <is>
          <t>Information and Signal Processing Technologies</t>
        </is>
      </c>
      <c r="J797" t="inlineStr">
        <is>
          <t>A09</t>
        </is>
      </c>
    </row>
    <row r="798">
      <c r="A798" t="inlineStr">
        <is>
          <t>DIAGNOSING AUTISM SPECTRUM DISORDER USING NATURAL LANGUAGE PROCESSING</t>
        </is>
      </c>
      <c r="B798" t="inlineStr">
        <is>
          <t>G06F16/3334;G06N99/00;A61B5/168;G06N20/00;G06F16/248;G06N7/01;G06F16/90332;G06F40/279;G16Z99/00;G06F16/24573;G16H50/20</t>
        </is>
      </c>
      <c r="C798" t="inlineStr"/>
      <c r="D798" s="19" t="n">
        <v>41992</v>
      </c>
      <c r="E798" t="n">
        <v>20160180038</v>
      </c>
      <c r="F798" t="n">
        <v>52.723606</v>
      </c>
      <c r="G798" t="inlineStr"/>
      <c r="H798" t="inlineStr">
        <is>
          <t>Artificial Intelligence</t>
        </is>
      </c>
      <c r="I798" t="inlineStr">
        <is>
          <t>Information and Signal Processing Technologies</t>
        </is>
      </c>
      <c r="J798" t="inlineStr">
        <is>
          <t>A09</t>
        </is>
      </c>
    </row>
    <row r="799">
      <c r="A799" t="inlineStr">
        <is>
          <t>High-speed digital signal processing systems</t>
        </is>
      </c>
      <c r="B799" t="inlineStr">
        <is>
          <t>H03M1/0863;H03M7/165</t>
        </is>
      </c>
      <c r="C799" t="inlineStr">
        <is>
          <t>Intel IP Corporation</t>
        </is>
      </c>
      <c r="D799" s="19" t="n">
        <v>41991</v>
      </c>
      <c r="E799" t="n">
        <v>9337874</v>
      </c>
      <c r="F799" t="n">
        <v>59.83054</v>
      </c>
      <c r="G799" t="inlineStr"/>
      <c r="H799" t="inlineStr">
        <is>
          <t>Artificial Intelligence</t>
        </is>
      </c>
      <c r="I799" t="inlineStr">
        <is>
          <t>Information and Signal Processing Technologies</t>
        </is>
      </c>
      <c r="J799" t="inlineStr">
        <is>
          <t>A09</t>
        </is>
      </c>
    </row>
    <row r="800">
      <c r="A800" t="inlineStr">
        <is>
          <t>Protection circuit for analog-to-digital converter, digital power supply,  digital signal processing method, processing module, and circuit protection method</t>
        </is>
      </c>
      <c r="B800" t="inlineStr">
        <is>
          <t>H03M1/183;H03M1/185</t>
        </is>
      </c>
      <c r="C800" t="inlineStr">
        <is>
          <t>Huawei Technologies Co., Ltd.</t>
        </is>
      </c>
      <c r="D800" s="19" t="n">
        <v>41988</v>
      </c>
      <c r="E800" t="n">
        <v>9013340</v>
      </c>
      <c r="F800" t="n">
        <v>27.744473</v>
      </c>
      <c r="G800" t="inlineStr"/>
      <c r="H800" t="inlineStr">
        <is>
          <t>Artificial Intelligence</t>
        </is>
      </c>
      <c r="I800" t="inlineStr">
        <is>
          <t>Information and Signal Processing Technologies</t>
        </is>
      </c>
      <c r="J800" t="inlineStr">
        <is>
          <t>A09</t>
        </is>
      </c>
    </row>
    <row r="801">
      <c r="A801" t="inlineStr">
        <is>
          <t>DEVICES AND METHODS FOR DIGITAL SIGNAL PROCESSING IN MUD PULSE TELEMETRY</t>
        </is>
      </c>
      <c r="B801" t="inlineStr">
        <is>
          <t>E21B47/06;E21B7/046;E21B47/20;E21B47/18</t>
        </is>
      </c>
      <c r="C801" t="inlineStr"/>
      <c r="D801" s="19" t="n">
        <v>41983</v>
      </c>
      <c r="E801" t="n">
        <v>20170234125</v>
      </c>
      <c r="F801" t="n">
        <v>37.4544</v>
      </c>
      <c r="G801" t="inlineStr"/>
      <c r="H801" t="inlineStr">
        <is>
          <t>Artificial Intelligence</t>
        </is>
      </c>
      <c r="I801" t="inlineStr">
        <is>
          <t>Information and Signal Processing Technologies</t>
        </is>
      </c>
      <c r="J801" t="inlineStr">
        <is>
          <t>A09</t>
        </is>
      </c>
    </row>
    <row r="802">
      <c r="A802" t="inlineStr">
        <is>
          <t>Pattern Identification and Correction of Document Misinterpretations in a Natural Language Processing System</t>
        </is>
      </c>
      <c r="B802" t="inlineStr">
        <is>
          <t>G06F40/247;G06F40/30;G06F40/289</t>
        </is>
      </c>
      <c r="C802" t="inlineStr"/>
      <c r="D802" s="19" t="n">
        <v>41964</v>
      </c>
      <c r="E802" t="n">
        <v>20160147734</v>
      </c>
      <c r="F802" t="n">
        <v>50.781597</v>
      </c>
      <c r="G802" t="inlineStr"/>
      <c r="H802" t="inlineStr">
        <is>
          <t>Artificial Intelligence</t>
        </is>
      </c>
      <c r="I802" t="inlineStr">
        <is>
          <t>Information and Signal Processing Technologies</t>
        </is>
      </c>
      <c r="J802" t="inlineStr">
        <is>
          <t>A09</t>
        </is>
      </c>
    </row>
    <row r="803">
      <c r="A803" t="inlineStr">
        <is>
          <t>Answering Questions Via a Persona-Based Natural Language Processing (NLP) System</t>
        </is>
      </c>
      <c r="B803" t="inlineStr">
        <is>
          <t>G06F16/3344;G06F16/334;G06F16/3329;G06F16/338;G06F16/9535</t>
        </is>
      </c>
      <c r="C803" t="inlineStr"/>
      <c r="D803" s="19" t="n">
        <v>41955</v>
      </c>
      <c r="E803" t="n">
        <v>20160132590</v>
      </c>
      <c r="F803" t="n">
        <v>73.28194000000001</v>
      </c>
      <c r="G803" t="inlineStr"/>
      <c r="H803" t="inlineStr">
        <is>
          <t>Artificial Intelligence</t>
        </is>
      </c>
      <c r="I803" t="inlineStr">
        <is>
          <t>Information and Signal Processing Technologies</t>
        </is>
      </c>
      <c r="J803" t="inlineStr">
        <is>
          <t>A09</t>
        </is>
      </c>
    </row>
    <row r="804">
      <c r="A804" t="inlineStr">
        <is>
          <t>SYSTEMS AND METHODS FOR NATURAL LANGUAGE PROCESSING</t>
        </is>
      </c>
      <c r="B804" t="inlineStr">
        <is>
          <t>G06F40/211;G06F40/30;G06F16/3329</t>
        </is>
      </c>
      <c r="C804" t="inlineStr"/>
      <c r="D804" s="19" t="n">
        <v>41954</v>
      </c>
      <c r="E804" t="n">
        <v>20150261744</v>
      </c>
      <c r="F804" t="n">
        <v>53.494762</v>
      </c>
      <c r="G804" t="inlineStr"/>
      <c r="H804" t="inlineStr">
        <is>
          <t>Artificial Intelligence</t>
        </is>
      </c>
      <c r="I804" t="inlineStr">
        <is>
          <t>Information and Signal Processing Technologies</t>
        </is>
      </c>
      <c r="J804" t="inlineStr">
        <is>
          <t>A09</t>
        </is>
      </c>
    </row>
    <row r="805">
      <c r="A805" t="inlineStr">
        <is>
          <t>Methods and systems for using natural language processing and machine-learning to produce vehicle-service content</t>
        </is>
      </c>
      <c r="B805" t="inlineStr">
        <is>
          <t>G06F40/284;G06Q10/20;G06F40/40</t>
        </is>
      </c>
      <c r="C805" t="inlineStr">
        <is>
          <t>Snap-on Incorporated</t>
        </is>
      </c>
      <c r="D805" s="19" t="n">
        <v>41947</v>
      </c>
      <c r="E805" t="n">
        <v>9672497</v>
      </c>
      <c r="F805" t="n">
        <v>66.54384</v>
      </c>
      <c r="G805" t="inlineStr"/>
      <c r="H805" t="inlineStr">
        <is>
          <t>Artificial Intelligence</t>
        </is>
      </c>
      <c r="I805" t="inlineStr">
        <is>
          <t>Information and Signal Processing Technologies</t>
        </is>
      </c>
      <c r="J805" t="inlineStr">
        <is>
          <t>A09</t>
        </is>
      </c>
    </row>
    <row r="806">
      <c r="A806" t="inlineStr">
        <is>
          <t>DIGITAL SIGNAL PROCESSING WITH ACOUSTIC ARRAYS</t>
        </is>
      </c>
      <c r="B806" t="inlineStr">
        <is>
          <t>H04R3/005;H04R19/04</t>
        </is>
      </c>
      <c r="C806" t="inlineStr"/>
      <c r="D806" s="19" t="n">
        <v>41934</v>
      </c>
      <c r="E806" t="n">
        <v>20150117673</v>
      </c>
      <c r="F806" t="n">
        <v>61.2343</v>
      </c>
      <c r="G806" t="inlineStr"/>
      <c r="H806" t="inlineStr">
        <is>
          <t>Artificial Intelligence</t>
        </is>
      </c>
      <c r="I806" t="inlineStr">
        <is>
          <t>Information and Signal Processing Technologies</t>
        </is>
      </c>
      <c r="J806" t="inlineStr">
        <is>
          <t>A09</t>
        </is>
      </c>
    </row>
    <row r="807">
      <c r="A807" t="inlineStr">
        <is>
          <t>Natural Language Processing Correction Based on Treatment Plan</t>
        </is>
      </c>
      <c r="B807" t="inlineStr">
        <is>
          <t>G16Z99/00;G16H10/60</t>
        </is>
      </c>
      <c r="C807" t="inlineStr"/>
      <c r="D807" s="19" t="n">
        <v>41927</v>
      </c>
      <c r="E807" t="n">
        <v>20160110501</v>
      </c>
      <c r="F807" t="n">
        <v>73.60953000000001</v>
      </c>
      <c r="G807" t="inlineStr"/>
      <c r="H807" t="inlineStr">
        <is>
          <t>Artificial Intelligence</t>
        </is>
      </c>
      <c r="I807" t="inlineStr">
        <is>
          <t>Information and Signal Processing Technologies</t>
        </is>
      </c>
      <c r="J807" t="inlineStr">
        <is>
          <t>A09</t>
        </is>
      </c>
    </row>
    <row r="808">
      <c r="A808" t="inlineStr">
        <is>
          <t>Natural Language Processing Utilizing Propagation of Knowledge through Logical Parse Tree Structures</t>
        </is>
      </c>
      <c r="B808" t="inlineStr">
        <is>
          <t>G06F40/30</t>
        </is>
      </c>
      <c r="C808" t="inlineStr"/>
      <c r="D808" s="19" t="n">
        <v>41918</v>
      </c>
      <c r="E808" t="n">
        <v>20160098387</v>
      </c>
      <c r="F808" t="n">
        <v>69.39078499999999</v>
      </c>
      <c r="G808" t="inlineStr"/>
      <c r="H808" t="inlineStr">
        <is>
          <t>Artificial Intelligence</t>
        </is>
      </c>
      <c r="I808" t="inlineStr">
        <is>
          <t>Information and Signal Processing Technologies</t>
        </is>
      </c>
      <c r="J808" t="inlineStr">
        <is>
          <t>A09</t>
        </is>
      </c>
    </row>
    <row r="809">
      <c r="A809" t="inlineStr">
        <is>
          <t>Natural Language Processing Utilizing Transaction Based Knowledge Representation</t>
        </is>
      </c>
      <c r="B809" t="inlineStr">
        <is>
          <t>G06F40/205</t>
        </is>
      </c>
      <c r="C809" t="inlineStr"/>
      <c r="D809" s="19" t="n">
        <v>41918</v>
      </c>
      <c r="E809" t="n">
        <v>20160098389</v>
      </c>
      <c r="F809" t="n">
        <v>74.490616</v>
      </c>
      <c r="G809" t="inlineStr"/>
      <c r="H809" t="inlineStr">
        <is>
          <t>Artificial Intelligence</t>
        </is>
      </c>
      <c r="I809" t="inlineStr">
        <is>
          <t>Information and Signal Processing Technologies</t>
        </is>
      </c>
      <c r="J809" t="inlineStr">
        <is>
          <t>A09</t>
        </is>
      </c>
    </row>
    <row r="810">
      <c r="A810" t="inlineStr">
        <is>
          <t>Natural Language Processing Utilizing Logical Tree Structures</t>
        </is>
      </c>
      <c r="B810" t="inlineStr">
        <is>
          <t>G06F40/30;G06F40/211</t>
        </is>
      </c>
      <c r="C810" t="inlineStr"/>
      <c r="D810" s="19" t="n">
        <v>41918</v>
      </c>
      <c r="E810" t="n">
        <v>20160098394</v>
      </c>
      <c r="F810" t="n">
        <v>53.262222</v>
      </c>
      <c r="G810" t="inlineStr"/>
      <c r="H810" t="inlineStr">
        <is>
          <t>Artificial Intelligence</t>
        </is>
      </c>
      <c r="I810" t="inlineStr">
        <is>
          <t>Information and Signal Processing Technologies</t>
        </is>
      </c>
      <c r="J810" t="inlineStr">
        <is>
          <t>A09</t>
        </is>
      </c>
    </row>
    <row r="811">
      <c r="A811" t="inlineStr">
        <is>
          <t>SYSTEM AND PROCESS FOR NATURAL LANGUAGE PROCESSING AND REPORTING</t>
        </is>
      </c>
      <c r="B811" t="inlineStr">
        <is>
          <t>G06F16/36;G06F16/243;G06F16/951;G06F16/3344;G06F40/205</t>
        </is>
      </c>
      <c r="C811" t="inlineStr"/>
      <c r="D811" s="19" t="n">
        <v>41914</v>
      </c>
      <c r="E811" t="n">
        <v>20160098479</v>
      </c>
      <c r="F811" t="n">
        <v>73.32593</v>
      </c>
      <c r="G811" t="inlineStr"/>
      <c r="H811" t="inlineStr">
        <is>
          <t>Artificial Intelligence</t>
        </is>
      </c>
      <c r="I811" t="inlineStr">
        <is>
          <t>Information and Signal Processing Technologies</t>
        </is>
      </c>
      <c r="J811" t="inlineStr">
        <is>
          <t>A09</t>
        </is>
      </c>
    </row>
    <row r="812">
      <c r="A812" t="inlineStr">
        <is>
          <t>POPULATION HEALTH MANAGEMENT SYSTEM UTILIZING NATURAL LANGUAGE PROCESSING ENHANCED STRATIFICATION</t>
        </is>
      </c>
      <c r="B812" t="inlineStr">
        <is>
          <t>G06Q50/22;G06F16/285;G06Q30/0204;G16H50/70;G16H20/13;G16H10/60</t>
        </is>
      </c>
      <c r="C812" t="inlineStr"/>
      <c r="D812" s="19" t="n">
        <v>41912</v>
      </c>
      <c r="E812" t="n">
        <v>20150095066</v>
      </c>
      <c r="F812" t="n">
        <v>72.011955</v>
      </c>
      <c r="G812" t="inlineStr"/>
      <c r="H812" t="inlineStr">
        <is>
          <t>Artificial Intelligence</t>
        </is>
      </c>
      <c r="I812" t="inlineStr">
        <is>
          <t>Information and Signal Processing Technologies</t>
        </is>
      </c>
      <c r="J812" t="inlineStr">
        <is>
          <t>A09</t>
        </is>
      </c>
    </row>
    <row r="813">
      <c r="A813" t="inlineStr">
        <is>
          <t>EXEMPLAR-BASED NATURAL LANGUAGE PROCESSING</t>
        </is>
      </c>
      <c r="B813" t="inlineStr">
        <is>
          <t>G06F40/30;G06F40/194</t>
        </is>
      </c>
      <c r="C813" t="inlineStr"/>
      <c r="D813" s="19" t="n">
        <v>41912</v>
      </c>
      <c r="E813" t="n">
        <v>20150347393</v>
      </c>
      <c r="F813" t="n">
        <v>54.484024</v>
      </c>
      <c r="G813" t="inlineStr"/>
      <c r="H813" t="inlineStr">
        <is>
          <t>Artificial Intelligence</t>
        </is>
      </c>
      <c r="I813" t="inlineStr">
        <is>
          <t>Information and Signal Processing Technologies</t>
        </is>
      </c>
      <c r="J813" t="inlineStr">
        <is>
          <t>A09</t>
        </is>
      </c>
    </row>
    <row r="814">
      <c r="A814" t="inlineStr">
        <is>
          <t>OPTICAL RECEIVER, OPTICAL SIGNAL PROCESSING METHOD, AND OPTICAL TRANSMISSION SYSTEM</t>
        </is>
      </c>
      <c r="B814" t="inlineStr">
        <is>
          <t>H04J14/06;H04B10/671</t>
        </is>
      </c>
      <c r="C814" t="inlineStr"/>
      <c r="D814" s="19" t="n">
        <v>41906</v>
      </c>
      <c r="E814" t="n">
        <v>20150131996</v>
      </c>
      <c r="F814" t="n">
        <v>51.766533</v>
      </c>
      <c r="G814" t="inlineStr"/>
      <c r="H814" t="inlineStr">
        <is>
          <t>Artificial Intelligence</t>
        </is>
      </c>
      <c r="I814" t="inlineStr">
        <is>
          <t>Information and Signal Processing Technologies</t>
        </is>
      </c>
      <c r="J814" t="inlineStr">
        <is>
          <t>A09</t>
        </is>
      </c>
    </row>
    <row r="815">
      <c r="A815" t="inlineStr">
        <is>
          <t>Embedding location information in a media collaboration using natural language processing</t>
        </is>
      </c>
      <c r="B815" t="inlineStr">
        <is>
          <t>G06F16/487;H04L51/10;G06F40/134;H04L51/046;H04W4/02;H04W4/21;H04L51/222;G06F40/279;G06F16/444</t>
        </is>
      </c>
      <c r="C815" t="inlineStr">
        <is>
          <t>Google LLC</t>
        </is>
      </c>
      <c r="D815" s="19" t="n">
        <v>41892</v>
      </c>
      <c r="E815" t="n">
        <v>10146748</v>
      </c>
      <c r="F815" t="n">
        <v>49.327427</v>
      </c>
      <c r="G815" t="inlineStr"/>
      <c r="H815" t="inlineStr">
        <is>
          <t>Artificial Intelligence</t>
        </is>
      </c>
      <c r="I815" t="inlineStr">
        <is>
          <t>Information and Signal Processing Technologies</t>
        </is>
      </c>
      <c r="J815" t="inlineStr">
        <is>
          <t>A09</t>
        </is>
      </c>
    </row>
    <row r="816">
      <c r="A816" t="inlineStr">
        <is>
          <t>AUTOMATED CLINICAL INDICATOR RECOGNITION WITH NATURAL LANGUAGE PROCESSING</t>
        </is>
      </c>
      <c r="B816" t="inlineStr">
        <is>
          <t>G16H50/20;G16H10/60</t>
        </is>
      </c>
      <c r="C816" t="inlineStr"/>
      <c r="D816" s="19" t="n">
        <v>41887</v>
      </c>
      <c r="E816" t="n">
        <v>20150066539</v>
      </c>
      <c r="F816" t="n">
        <v>75.84997</v>
      </c>
      <c r="G816" t="inlineStr"/>
      <c r="H816" t="inlineStr">
        <is>
          <t>Artificial Intelligence</t>
        </is>
      </c>
      <c r="I816" t="inlineStr">
        <is>
          <t>Information and Signal Processing Technologies</t>
        </is>
      </c>
      <c r="J816" t="inlineStr">
        <is>
          <t>A09</t>
        </is>
      </c>
    </row>
    <row r="817">
      <c r="A817" t="inlineStr">
        <is>
          <t>SOLVING AND ANSWERING ARITHMETIC AND ALGEBRAIC PROBLEMS USING NATURAL LANGUAGE PROCESSING</t>
        </is>
      </c>
      <c r="B817" t="inlineStr">
        <is>
          <t>G06F40/211</t>
        </is>
      </c>
      <c r="C817" t="inlineStr"/>
      <c r="D817" s="19" t="n">
        <v>41880</v>
      </c>
      <c r="E817" t="n">
        <v>20150363391</v>
      </c>
      <c r="F817" t="n">
        <v>71.476</v>
      </c>
      <c r="G817" t="inlineStr"/>
      <c r="H817" t="inlineStr">
        <is>
          <t>Artificial Intelligence</t>
        </is>
      </c>
      <c r="I817" t="inlineStr">
        <is>
          <t>Information and Signal Processing Technologies</t>
        </is>
      </c>
      <c r="J817" t="inlineStr">
        <is>
          <t>A09</t>
        </is>
      </c>
    </row>
    <row r="818">
      <c r="A818" t="inlineStr">
        <is>
          <t>NATURAL LANGUAGE PROCESSING (NLP) OF FOLLOW UP TO A SCHEDULED EVENT IN A CUSTOMER RELATIONSHIP MANAGEMENT (CRM) SYSTEM</t>
        </is>
      </c>
      <c r="B818" t="inlineStr">
        <is>
          <t>G06Q30/01;G06Q10/1095</t>
        </is>
      </c>
      <c r="C818" t="inlineStr"/>
      <c r="D818" s="19" t="n">
        <v>41877</v>
      </c>
      <c r="E818" t="n">
        <v>20160063505</v>
      </c>
      <c r="F818" t="n">
        <v>64.606735</v>
      </c>
      <c r="G818" t="inlineStr"/>
      <c r="H818" t="inlineStr">
        <is>
          <t>Artificial Intelligence</t>
        </is>
      </c>
      <c r="I818" t="inlineStr">
        <is>
          <t>Information and Signal Processing Technologies</t>
        </is>
      </c>
      <c r="J818" t="inlineStr">
        <is>
          <t>A09</t>
        </is>
      </c>
    </row>
    <row r="819">
      <c r="A819" t="inlineStr">
        <is>
          <t>SYSTEM AND METHOD FOR DIGITAL SIGNAL PROCESSING IN DEEP DIVING ENVIRONMENT</t>
        </is>
      </c>
      <c r="B819" t="inlineStr">
        <is>
          <t>G10L21/0364</t>
        </is>
      </c>
      <c r="C819" t="inlineStr"/>
      <c r="D819" s="19" t="n">
        <v>41852</v>
      </c>
      <c r="E819" t="n">
        <v>20160036402</v>
      </c>
      <c r="F819" t="n">
        <v>37.47689</v>
      </c>
      <c r="G819" t="inlineStr"/>
      <c r="H819" t="inlineStr">
        <is>
          <t>Artificial Intelligence</t>
        </is>
      </c>
      <c r="I819" t="inlineStr">
        <is>
          <t>Information and Signal Processing Technologies</t>
        </is>
      </c>
      <c r="J819" t="inlineStr">
        <is>
          <t>A09</t>
        </is>
      </c>
    </row>
    <row r="820">
      <c r="A820" t="inlineStr">
        <is>
          <t>Identification of Surgery Candidates Using Natural Language Processing</t>
        </is>
      </c>
      <c r="B820" t="inlineStr">
        <is>
          <t>G16H50/20;G16H50/70;G16H10/60;G06F40/20;G06Q10/103;G16H20/40;G16Z99/00;G06F40/40</t>
        </is>
      </c>
      <c r="C820" t="inlineStr"/>
      <c r="D820" s="19" t="n">
        <v>41851</v>
      </c>
      <c r="E820" t="n">
        <v>20160180041</v>
      </c>
      <c r="F820" t="n">
        <v>76.20449000000001</v>
      </c>
      <c r="G820" t="inlineStr"/>
      <c r="H820" t="inlineStr">
        <is>
          <t>Artificial Intelligence</t>
        </is>
      </c>
      <c r="I820" t="inlineStr">
        <is>
          <t>Information and Signal Processing Technologies</t>
        </is>
      </c>
      <c r="J820" t="inlineStr">
        <is>
          <t>A09</t>
        </is>
      </c>
    </row>
    <row r="821">
      <c r="A821" t="inlineStr">
        <is>
          <t>SELF-LEARNING STATISTICAL NATURAL LANGUAGE PROCESSING FOR AUTOMATIC PRODUCTION OF VIRTUAL PERSONAL ASSISTANTS</t>
        </is>
      </c>
      <c r="B821" t="inlineStr">
        <is>
          <t>G06F40/35;G06F16/36;G06F16/90332;G06F40/211;G06F40/30;G06F40/284</t>
        </is>
      </c>
      <c r="C821" t="inlineStr"/>
      <c r="D821" s="19" t="n">
        <v>41845</v>
      </c>
      <c r="E821" t="n">
        <v>20150032443</v>
      </c>
      <c r="F821" t="n">
        <v>49.431076</v>
      </c>
      <c r="G821" t="inlineStr"/>
      <c r="H821" t="inlineStr">
        <is>
          <t>Artificial Intelligence</t>
        </is>
      </c>
      <c r="I821" t="inlineStr">
        <is>
          <t>Information and Signal Processing Technologies</t>
        </is>
      </c>
      <c r="J821" t="inlineStr">
        <is>
          <t>A09</t>
        </is>
      </c>
    </row>
    <row r="822">
      <c r="A822" t="inlineStr">
        <is>
          <t>Natural language processing for analyzing internet content and finding solutions to needs expressed in text</t>
        </is>
      </c>
      <c r="B822" t="inlineStr">
        <is>
          <t>G06F16/9535;G06F16/951;G06F40/205;G06F40/253;G06Q30/0241;G06Q50/01</t>
        </is>
      </c>
      <c r="C822" t="inlineStr"/>
      <c r="D822" s="19" t="n">
        <v>41838</v>
      </c>
      <c r="E822" t="n">
        <v>9805018</v>
      </c>
      <c r="F822" t="n">
        <v>69.76161</v>
      </c>
      <c r="G822" t="inlineStr"/>
      <c r="H822" t="inlineStr">
        <is>
          <t>Artificial Intelligence</t>
        </is>
      </c>
      <c r="I822" t="inlineStr">
        <is>
          <t>Information and Signal Processing Technologies</t>
        </is>
      </c>
      <c r="J822" t="inlineStr">
        <is>
          <t>A09</t>
        </is>
      </c>
    </row>
    <row r="823">
      <c r="A823" t="inlineStr">
        <is>
          <t>Optical Signal Processing Device</t>
        </is>
      </c>
      <c r="B823" t="inlineStr">
        <is>
          <t>G02B26/08;H04B10/572;H04J14/0212;H04B10/548;G02F1/31</t>
        </is>
      </c>
      <c r="C823" t="inlineStr"/>
      <c r="D823" s="19" t="n">
        <v>41836</v>
      </c>
      <c r="E823" t="n">
        <v>20160197695</v>
      </c>
      <c r="F823" t="n">
        <v>39.519447</v>
      </c>
      <c r="G823" t="inlineStr"/>
      <c r="H823" t="inlineStr">
        <is>
          <t>Artificial Intelligence</t>
        </is>
      </c>
      <c r="I823" t="inlineStr">
        <is>
          <t>Information and Signal Processing Technologies</t>
        </is>
      </c>
      <c r="J823" t="inlineStr">
        <is>
          <t>A09</t>
        </is>
      </c>
    </row>
    <row r="824">
      <c r="A824" t="inlineStr">
        <is>
          <t>AUGMENTING BUSINESS PROCESS EXECUTION USING NATURAL LANGUAGE PROCESSING</t>
        </is>
      </c>
      <c r="B824" t="inlineStr">
        <is>
          <t>G06Q10/06316;G06F40/40</t>
        </is>
      </c>
      <c r="C824" t="inlineStr"/>
      <c r="D824" s="19" t="n">
        <v>41836</v>
      </c>
      <c r="E824" t="n">
        <v>20150170086</v>
      </c>
      <c r="F824" t="n">
        <v>51.655937</v>
      </c>
      <c r="G824" t="inlineStr"/>
      <c r="H824" t="inlineStr">
        <is>
          <t>Artificial Intelligence</t>
        </is>
      </c>
      <c r="I824" t="inlineStr">
        <is>
          <t>Information and Signal Processing Technologies</t>
        </is>
      </c>
      <c r="J824" t="inlineStr">
        <is>
          <t>A09</t>
        </is>
      </c>
    </row>
    <row r="825">
      <c r="A825" t="inlineStr">
        <is>
          <t>Systems and methods for digital signal processing</t>
        </is>
      </c>
      <c r="B825" t="inlineStr">
        <is>
          <t>G06F3/162;G06F3/165;G10H1/00</t>
        </is>
      </c>
      <c r="C825" t="inlineStr">
        <is>
          <t>MARVELL INTERNATIONAL LTD.</t>
        </is>
      </c>
      <c r="D825" s="19" t="n">
        <v>41835</v>
      </c>
      <c r="E825" t="n">
        <v>9405826</v>
      </c>
      <c r="F825" t="n">
        <v>63.336407</v>
      </c>
      <c r="G825" t="inlineStr"/>
      <c r="H825" t="inlineStr">
        <is>
          <t>Artificial Intelligence</t>
        </is>
      </c>
      <c r="I825" t="inlineStr">
        <is>
          <t>Information and Signal Processing Technologies</t>
        </is>
      </c>
      <c r="J825" t="inlineStr">
        <is>
          <t>A09</t>
        </is>
      </c>
    </row>
    <row r="826">
      <c r="A826" t="inlineStr">
        <is>
          <t>NATURAL-LANGUAGE PROCESSING BASED ON DNA COMPUTING</t>
        </is>
      </c>
      <c r="B826" t="inlineStr">
        <is>
          <t>G06F40/253;G06F40/211</t>
        </is>
      </c>
      <c r="C826" t="inlineStr"/>
      <c r="D826" s="19" t="n">
        <v>41820</v>
      </c>
      <c r="E826" t="n">
        <v>20150379399</v>
      </c>
      <c r="F826" t="n">
        <v>77.4354</v>
      </c>
      <c r="G826" t="inlineStr"/>
      <c r="H826" t="inlineStr">
        <is>
          <t>Artificial Intelligence</t>
        </is>
      </c>
      <c r="I826" t="inlineStr">
        <is>
          <t>Information and Signal Processing Technologies</t>
        </is>
      </c>
      <c r="J826" t="inlineStr">
        <is>
          <t>A09</t>
        </is>
      </c>
    </row>
    <row r="827">
      <c r="A827" t="inlineStr">
        <is>
          <t>METHOD AND APPARATUS FOR DIGITAL POLARIZATION SCRAMBLING IN COHERENT OPTICAL COMMUNICATION SYSTEMS EMPLOYING BOTH TRANSMIT AND RECEIVE DIGITAL SIGNAL PROCESSING</t>
        </is>
      </c>
      <c r="B827" t="inlineStr">
        <is>
          <t>H04B10/6162;H04B10/2569;H04B10/2572;H04J14/06;H04J14/02</t>
        </is>
      </c>
      <c r="C827" t="inlineStr"/>
      <c r="D827" s="19" t="n">
        <v>41806</v>
      </c>
      <c r="E827" t="n">
        <v>20140369684</v>
      </c>
      <c r="F827" t="n">
        <v>45.00711</v>
      </c>
      <c r="G827" t="inlineStr"/>
      <c r="H827" t="inlineStr">
        <is>
          <t>Artificial Intelligence</t>
        </is>
      </c>
      <c r="I827" t="inlineStr">
        <is>
          <t>Information and Signal Processing Technologies</t>
        </is>
      </c>
      <c r="J827" t="inlineStr">
        <is>
          <t>A09</t>
        </is>
      </c>
    </row>
    <row r="828">
      <c r="A828" t="inlineStr">
        <is>
          <t>Determining Temporal Categories for a Domain of Content for Natural Language Processing</t>
        </is>
      </c>
      <c r="B828" t="inlineStr">
        <is>
          <t>G06F16/3344;G06F16/2477;G06F40/279</t>
        </is>
      </c>
      <c r="C828" t="inlineStr">
        <is>
          <t>International Business Machines Corporation</t>
        </is>
      </c>
      <c r="D828" s="19" t="n">
        <v>41795</v>
      </c>
      <c r="E828" t="n">
        <v>20150356203</v>
      </c>
      <c r="F828" t="n">
        <v>51.5833</v>
      </c>
      <c r="G828" t="inlineStr"/>
      <c r="H828" t="inlineStr">
        <is>
          <t>Artificial Intelligence</t>
        </is>
      </c>
      <c r="I828" t="inlineStr">
        <is>
          <t>Information and Signal Processing Technologies</t>
        </is>
      </c>
      <c r="J828" t="inlineStr">
        <is>
          <t>A09</t>
        </is>
      </c>
    </row>
    <row r="829">
      <c r="A829" t="inlineStr">
        <is>
          <t>OPTICAL SIGNAL PROCESSING DEVICE, OPTICAL SIGNAL PROCESSING METHOD AND RECORDING MEDIUM</t>
        </is>
      </c>
      <c r="B829" t="inlineStr">
        <is>
          <t>H04B10/6165;H04B10/0795;H04L27/223</t>
        </is>
      </c>
      <c r="C829" t="inlineStr">
        <is>
          <t>FUJITSU LIMITED,FUJITSU TELECOM NETWORKS LIMITED</t>
        </is>
      </c>
      <c r="D829" s="19" t="n">
        <v>41793</v>
      </c>
      <c r="E829" t="n">
        <v>20140363154</v>
      </c>
      <c r="F829" t="n">
        <v>58.769943</v>
      </c>
      <c r="G829" t="inlineStr"/>
      <c r="H829" t="inlineStr">
        <is>
          <t>Artificial Intelligence</t>
        </is>
      </c>
      <c r="I829" t="inlineStr">
        <is>
          <t>Information and Signal Processing Technologies</t>
        </is>
      </c>
      <c r="J829" t="inlineStr">
        <is>
          <t>A09</t>
        </is>
      </c>
    </row>
    <row r="830">
      <c r="A830" t="inlineStr">
        <is>
          <t>SYSTEM AND METHOD FOR GENERATING FLOWCHART FROM A TEXT DOCUMENT USING NATURAL LANGUAGE PROCESSING</t>
        </is>
      </c>
      <c r="B830" t="inlineStr">
        <is>
          <t>G06F40/106;G06F16/345;G06F40/131;G06T11/206;G06F40/40;G06F40/30</t>
        </is>
      </c>
      <c r="C830" t="inlineStr">
        <is>
          <t>Konchitsky; Alon</t>
        </is>
      </c>
      <c r="D830" s="19" t="n">
        <v>41782</v>
      </c>
      <c r="E830" t="n">
        <v>20150339269</v>
      </c>
      <c r="F830" t="n">
        <v>48.214993</v>
      </c>
      <c r="G830" t="inlineStr"/>
      <c r="H830" t="inlineStr">
        <is>
          <t>Artificial Intelligence</t>
        </is>
      </c>
      <c r="I830" t="inlineStr">
        <is>
          <t>Information and Signal Processing Technologies</t>
        </is>
      </c>
      <c r="J830" t="inlineStr">
        <is>
          <t>A09</t>
        </is>
      </c>
    </row>
    <row r="831">
      <c r="A831" t="inlineStr">
        <is>
          <t>RAN PERFORMANCE THROUGH DIGITAL SIGNAL PROCESSING BETWEEN BASEBAND UNIT AND REMOTE RADIO HEADS</t>
        </is>
      </c>
      <c r="B831" t="inlineStr">
        <is>
          <t>H04W24/02;H04B17/12;H04B17/27;H04B17/345;H04B17/21</t>
        </is>
      </c>
      <c r="C831" t="inlineStr">
        <is>
          <t>VERIZON PATENT AND LICENSING INC.</t>
        </is>
      </c>
      <c r="D831" s="19" t="n">
        <v>41782</v>
      </c>
      <c r="E831" t="n">
        <v>20150341802</v>
      </c>
      <c r="F831" t="n">
        <v>35.18446</v>
      </c>
      <c r="G831" t="inlineStr"/>
      <c r="H831" t="inlineStr">
        <is>
          <t>Artificial Intelligence</t>
        </is>
      </c>
      <c r="I831" t="inlineStr">
        <is>
          <t>Information and Signal Processing Technologies</t>
        </is>
      </c>
      <c r="J831" t="inlineStr">
        <is>
          <t>A09</t>
        </is>
      </c>
    </row>
    <row r="832">
      <c r="A832" t="inlineStr">
        <is>
          <t>Context Based Synonym Filtering for Natural Language Processing Systems</t>
        </is>
      </c>
      <c r="B832" t="inlineStr">
        <is>
          <t>G06F40/40;G06F40/30;G06F40/205;G06F16/335;G06F16/221;G06F16/951;G06F16/3344;G06F40/247</t>
        </is>
      </c>
      <c r="C832" t="inlineStr">
        <is>
          <t>International Business Machines Corporation</t>
        </is>
      </c>
      <c r="D832" s="19" t="n">
        <v>41781</v>
      </c>
      <c r="E832" t="n">
        <v>20150339290</v>
      </c>
      <c r="F832" t="n">
        <v>73.32593</v>
      </c>
      <c r="G832" t="inlineStr"/>
      <c r="H832" t="inlineStr">
        <is>
          <t>Artificial Intelligence</t>
        </is>
      </c>
      <c r="I832" t="inlineStr">
        <is>
          <t>Information and Signal Processing Technologies</t>
        </is>
      </c>
      <c r="J832" t="inlineStr">
        <is>
          <t>A09</t>
        </is>
      </c>
    </row>
    <row r="833">
      <c r="A833" t="inlineStr">
        <is>
          <t>CONTEXT INTERPRETATION IN NATURAL LANGUAGE PROCESSING USING PREVIOUS DIALOG ACTS</t>
        </is>
      </c>
      <c r="B833" t="inlineStr">
        <is>
          <t>G10L15/18;G10L15/1815;G10L15/00;G10L15/22;G06F16/3329</t>
        </is>
      </c>
      <c r="C833" t="inlineStr">
        <is>
          <t>Amazon Technologies, Inc.</t>
        </is>
      </c>
      <c r="D833" s="19" t="n">
        <v>41779</v>
      </c>
      <c r="E833" t="n">
        <v>20150340033</v>
      </c>
      <c r="F833" t="n">
        <v>71.07410400000001</v>
      </c>
      <c r="G833" t="inlineStr"/>
      <c r="H833" t="inlineStr">
        <is>
          <t>Artificial Intelligence</t>
        </is>
      </c>
      <c r="I833" t="inlineStr">
        <is>
          <t>Information and Signal Processing Technologies</t>
        </is>
      </c>
      <c r="J833" t="inlineStr">
        <is>
          <t>A09</t>
        </is>
      </c>
    </row>
    <row r="834">
      <c r="A834" t="inlineStr">
        <is>
          <t>Natural language processing (NLP) query formulation engine for a computing device</t>
        </is>
      </c>
      <c r="B834" t="inlineStr">
        <is>
          <t>G06F16/3329</t>
        </is>
      </c>
      <c r="C834" t="inlineStr">
        <is>
          <t>International Business Machines Corporation</t>
        </is>
      </c>
      <c r="D834" s="19" t="n">
        <v>41760</v>
      </c>
      <c r="E834" t="n">
        <v>20140358964</v>
      </c>
      <c r="F834" t="n">
        <v>71.07410400000001</v>
      </c>
      <c r="G834" t="inlineStr"/>
      <c r="H834" t="inlineStr">
        <is>
          <t>Artificial Intelligence</t>
        </is>
      </c>
      <c r="I834" t="inlineStr">
        <is>
          <t>Information and Signal Processing Technologies</t>
        </is>
      </c>
      <c r="J834" t="inlineStr">
        <is>
          <t>A09</t>
        </is>
      </c>
    </row>
    <row r="835">
      <c r="A835" t="inlineStr">
        <is>
          <t>DIRECT CONVERSION RADIATION DETECTOR DIGITAL SIGNAL PROCESSING ELECTRONICS</t>
        </is>
      </c>
      <c r="B835" t="inlineStr">
        <is>
          <t>G01T1/18;G01T1/247;H04N25/60;G01T1/24;H04N5/32;H04N25/75;G01T1/2928</t>
        </is>
      </c>
      <c r="C835" t="inlineStr"/>
      <c r="D835" s="19" t="n">
        <v>41759</v>
      </c>
      <c r="E835" t="n">
        <v>20160084968</v>
      </c>
      <c r="F835" t="n">
        <v>61.090626</v>
      </c>
      <c r="G835" t="inlineStr"/>
      <c r="H835" t="inlineStr">
        <is>
          <t>Artificial Intelligence</t>
        </is>
      </c>
      <c r="I835" t="inlineStr">
        <is>
          <t>Information and Signal Processing Technologies</t>
        </is>
      </c>
      <c r="J835" t="inlineStr">
        <is>
          <t>A09</t>
        </is>
      </c>
    </row>
    <row r="836">
      <c r="A836" t="inlineStr">
        <is>
          <t>TOPIC MINING USING NATURAL LANGUAGE PROCESSING TECHNIQUES</t>
        </is>
      </c>
      <c r="B836" t="inlineStr">
        <is>
          <t>G06F40/40;G06F16/353;G06F16/2465;G06F40/268;G06F16/9535;H04L51/52</t>
        </is>
      </c>
      <c r="C836" t="inlineStr">
        <is>
          <t>LinkedIn Corporation</t>
        </is>
      </c>
      <c r="D836" s="19" t="n">
        <v>41759</v>
      </c>
      <c r="E836" t="n">
        <v>20150317303</v>
      </c>
      <c r="F836" t="n">
        <v>73.60953000000001</v>
      </c>
      <c r="G836" t="inlineStr"/>
      <c r="H836" t="inlineStr">
        <is>
          <t>Artificial Intelligence</t>
        </is>
      </c>
      <c r="I836" t="inlineStr">
        <is>
          <t>Information and Signal Processing Technologies</t>
        </is>
      </c>
      <c r="J836" t="inlineStr">
        <is>
          <t>A09</t>
        </is>
      </c>
    </row>
    <row r="837">
      <c r="A837" t="inlineStr">
        <is>
          <t>Producing Insight Information from Tables Using Natural Language Processing</t>
        </is>
      </c>
      <c r="B837" t="inlineStr">
        <is>
          <t>G06F40/177;G06F40/30;G06F40/205;G06F16/245</t>
        </is>
      </c>
      <c r="C837" t="inlineStr">
        <is>
          <t>International Business Machines Corporation</t>
        </is>
      </c>
      <c r="D837" s="19" t="n">
        <v>41754</v>
      </c>
      <c r="E837" t="n">
        <v>20150309990</v>
      </c>
      <c r="F837" t="n">
        <v>73.24979</v>
      </c>
      <c r="G837" t="inlineStr"/>
      <c r="H837" t="inlineStr">
        <is>
          <t>Artificial Intelligence</t>
        </is>
      </c>
      <c r="I837" t="inlineStr">
        <is>
          <t>Information and Signal Processing Technologies</t>
        </is>
      </c>
      <c r="J837" t="inlineStr">
        <is>
          <t>A09</t>
        </is>
      </c>
    </row>
    <row r="838">
      <c r="A838" t="inlineStr">
        <is>
          <t>AUTOMATIC LINKING OF REQUIREMENTS USING NATURAL LANGUAGE PROCESSING</t>
        </is>
      </c>
      <c r="B838" t="inlineStr">
        <is>
          <t>G06F40/284;G06F40/194;G06F40/30;G06F40/289</t>
        </is>
      </c>
      <c r="C838" t="inlineStr">
        <is>
          <t>GM GLOBAL TECHNOLOGY OPERATIONS LLC</t>
        </is>
      </c>
      <c r="D838" s="19" t="n">
        <v>41732</v>
      </c>
      <c r="E838" t="n">
        <v>20150286631</v>
      </c>
      <c r="F838" t="n">
        <v>74.145</v>
      </c>
      <c r="G838" t="inlineStr"/>
      <c r="H838" t="inlineStr">
        <is>
          <t>Artificial Intelligence</t>
        </is>
      </c>
      <c r="I838" t="inlineStr">
        <is>
          <t>Information and Signal Processing Technologies</t>
        </is>
      </c>
      <c r="J838" t="inlineStr">
        <is>
          <t>A09</t>
        </is>
      </c>
    </row>
    <row r="839">
      <c r="A839" t="inlineStr">
        <is>
          <t>SYSTEM AND METHOD FOR LOW-POWER DIGITAL SIGNAL PROCESSING</t>
        </is>
      </c>
      <c r="B839" t="inlineStr">
        <is>
          <t>H03M1/66;H03M1/002;H03M7/46;H03M7/6047;H03M7/40</t>
        </is>
      </c>
      <c r="C839" t="inlineStr">
        <is>
          <t>MaxLinear, Inc.</t>
        </is>
      </c>
      <c r="D839" s="19" t="n">
        <v>41731</v>
      </c>
      <c r="E839" t="n">
        <v>20140292548</v>
      </c>
      <c r="F839" t="n">
        <v>83.333466</v>
      </c>
      <c r="G839" t="inlineStr"/>
      <c r="H839" t="inlineStr">
        <is>
          <t>Artificial Intelligence</t>
        </is>
      </c>
      <c r="I839" t="inlineStr">
        <is>
          <t>Information and Signal Processing Technologies</t>
        </is>
      </c>
      <c r="J839" t="inlineStr">
        <is>
          <t>A09</t>
        </is>
      </c>
    </row>
    <row r="840">
      <c r="A840" t="inlineStr">
        <is>
          <t>Indexed Natural Language Processing</t>
        </is>
      </c>
      <c r="B840" t="inlineStr">
        <is>
          <t>G06F16/313</t>
        </is>
      </c>
      <c r="C840" t="inlineStr">
        <is>
          <t>GNOETICS, INC.</t>
        </is>
      </c>
      <c r="D840" s="19" t="n">
        <v>41729</v>
      </c>
      <c r="E840" t="n">
        <v>20140337355</v>
      </c>
      <c r="F840" t="n">
        <v>55.48085</v>
      </c>
      <c r="G840" t="inlineStr"/>
      <c r="H840" t="inlineStr">
        <is>
          <t>Artificial Intelligence</t>
        </is>
      </c>
      <c r="I840" t="inlineStr">
        <is>
          <t>Information and Signal Processing Technologies</t>
        </is>
      </c>
      <c r="J840" t="inlineStr">
        <is>
          <t>A09</t>
        </is>
      </c>
    </row>
    <row r="841">
      <c r="A841" t="inlineStr">
        <is>
          <t>Real Time Digital Signal Processing</t>
        </is>
      </c>
      <c r="B841" t="inlineStr">
        <is>
          <t>H04H60/04;G06F9/54;G06F3/165</t>
        </is>
      </c>
      <c r="C841" t="inlineStr">
        <is>
          <t>Red Lion 49 Limited</t>
        </is>
      </c>
      <c r="D841" s="19" t="n">
        <v>41725</v>
      </c>
      <c r="E841" t="n">
        <v>20140303761</v>
      </c>
      <c r="F841" t="n">
        <v>64.52975000000001</v>
      </c>
      <c r="G841" t="inlineStr"/>
      <c r="H841" t="inlineStr">
        <is>
          <t>Artificial Intelligence</t>
        </is>
      </c>
      <c r="I841" t="inlineStr">
        <is>
          <t>Information and Signal Processing Technologies</t>
        </is>
      </c>
      <c r="J841" t="inlineStr">
        <is>
          <t>A09</t>
        </is>
      </c>
    </row>
    <row r="842">
      <c r="A842" t="inlineStr">
        <is>
          <t>Automatic Evaluation and Improvement of Ontologies for Natural Language Processing Tasks</t>
        </is>
      </c>
      <c r="B842" t="inlineStr">
        <is>
          <t>G06F40/30;G06F16/367</t>
        </is>
      </c>
      <c r="C842" t="inlineStr">
        <is>
          <t>International Business Machines Corporation</t>
        </is>
      </c>
      <c r="D842" s="19" t="n">
        <v>41719</v>
      </c>
      <c r="E842" t="n">
        <v>20150269139</v>
      </c>
      <c r="F842" t="n">
        <v>72.31851</v>
      </c>
      <c r="G842" t="inlineStr"/>
      <c r="H842" t="inlineStr">
        <is>
          <t>Artificial Intelligence</t>
        </is>
      </c>
      <c r="I842" t="inlineStr">
        <is>
          <t>Information and Signal Processing Technologies</t>
        </is>
      </c>
      <c r="J842" t="inlineStr">
        <is>
          <t>A09</t>
        </is>
      </c>
    </row>
    <row r="843">
      <c r="A843" t="inlineStr">
        <is>
          <t>Method for converting speech to text, performing natural language processing on the text output, extracting data values and matching to an electronic ticket form</t>
        </is>
      </c>
      <c r="B843" t="inlineStr">
        <is>
          <t>G06Q40/06;G10L15/26;G06F40/20;G10L17/22;G06Q40/04</t>
        </is>
      </c>
      <c r="C843" t="inlineStr">
        <is>
          <t>Sykes; Mark</t>
        </is>
      </c>
      <c r="D843" s="19" t="n">
        <v>41715</v>
      </c>
      <c r="E843" t="n">
        <v>8898063</v>
      </c>
      <c r="F843" t="n">
        <v>62.20321</v>
      </c>
      <c r="G843" t="inlineStr"/>
      <c r="H843" t="inlineStr">
        <is>
          <t>Artificial Intelligence</t>
        </is>
      </c>
      <c r="I843" t="inlineStr">
        <is>
          <t>Information and Signal Processing Technologies</t>
        </is>
      </c>
      <c r="J843" t="inlineStr">
        <is>
          <t>A09</t>
        </is>
      </c>
    </row>
    <row r="844">
      <c r="A844" t="inlineStr">
        <is>
          <t>METHOD FOR SEARCHING A TEXT (OR ALPHANUMERIC STRING) DATABASE, RESTRUCTURING AND PARSING TEXT DATA (OR ALPHANUMERIC STRING), CREATION/APPLICATION OF A NATURAL LANGUAGE PROCESSING ENGINE, AND THE CREATION/APPLICATION OF AN AUTOMATED ANALYZER FOR THE CREATION OF MEDICAL REPORTS</t>
        </is>
      </c>
      <c r="B844" t="inlineStr">
        <is>
          <t>G16H30/20;G16H50/70</t>
        </is>
      </c>
      <c r="C844" t="inlineStr"/>
      <c r="D844" s="19" t="n">
        <v>41713</v>
      </c>
      <c r="E844" t="n">
        <v>20150025909</v>
      </c>
      <c r="F844" t="n">
        <v>37.55551</v>
      </c>
      <c r="G844" t="inlineStr"/>
      <c r="H844" t="inlineStr">
        <is>
          <t>Artificial Intelligence</t>
        </is>
      </c>
      <c r="I844" t="inlineStr">
        <is>
          <t>Information and Signal Processing Technologies</t>
        </is>
      </c>
      <c r="J844" t="inlineStr">
        <is>
          <t>A09</t>
        </is>
      </c>
    </row>
    <row r="845">
      <c r="A845" t="inlineStr">
        <is>
          <t>Method and associated algorithm and firmware for extracting magnetometer signals from noise utilizing digital signal processing (DSP)</t>
        </is>
      </c>
      <c r="B845" t="inlineStr">
        <is>
          <t>F41G7/36;G01C17/00;F42B15/01;F42B10/00;G06F17/15</t>
        </is>
      </c>
      <c r="C845" t="inlineStr">
        <is>
          <t>The United States of America as Represented by the Secretary of the Army</t>
        </is>
      </c>
      <c r="D845" s="19" t="n">
        <v>41711</v>
      </c>
      <c r="E845" t="n">
        <v>9471543</v>
      </c>
      <c r="F845" t="n">
        <v>33.364388</v>
      </c>
      <c r="G845" t="inlineStr"/>
      <c r="H845" t="inlineStr">
        <is>
          <t>Artificial Intelligence</t>
        </is>
      </c>
      <c r="I845" t="inlineStr">
        <is>
          <t>Information and Signal Processing Technologies</t>
        </is>
      </c>
      <c r="J845" t="inlineStr">
        <is>
          <t>A09</t>
        </is>
      </c>
    </row>
    <row r="846">
      <c r="A846" t="inlineStr">
        <is>
          <t>System and method for analyzing ambiguities in language for natural language processing</t>
        </is>
      </c>
      <c r="B846" t="inlineStr">
        <is>
          <t>G06T7/12;G06F40/40;G06N7/01;G06N5/046;G06N20/00;G06N7/02;G05B13/0275;G06N7/023;G06F18/24;G06F40/253</t>
        </is>
      </c>
      <c r="C846" t="inlineStr">
        <is>
          <t>Z Advanced Computing, Inc.</t>
        </is>
      </c>
      <c r="D846" s="19" t="n">
        <v>41708</v>
      </c>
      <c r="E846" t="n">
        <v>8949170</v>
      </c>
      <c r="F846" t="n">
        <v>72.15606</v>
      </c>
      <c r="G846" t="inlineStr"/>
      <c r="H846" t="inlineStr">
        <is>
          <t>Artificial Intelligence</t>
        </is>
      </c>
      <c r="I846" t="inlineStr">
        <is>
          <t>Information and Signal Processing Technologies</t>
        </is>
      </c>
      <c r="J846" t="inlineStr">
        <is>
          <t>A09</t>
        </is>
      </c>
    </row>
    <row r="847">
      <c r="A847" t="inlineStr">
        <is>
          <t>Predictive natural language processing models</t>
        </is>
      </c>
      <c r="B847" t="inlineStr">
        <is>
          <t>G10L15/183</t>
        </is>
      </c>
      <c r="C847" t="inlineStr">
        <is>
          <t>Amazon Technologies, Inc.</t>
        </is>
      </c>
      <c r="D847" s="19" t="n">
        <v>41704</v>
      </c>
      <c r="E847" t="n">
        <v>9336772</v>
      </c>
      <c r="F847" t="n">
        <v>53.22077</v>
      </c>
      <c r="G847" t="inlineStr"/>
      <c r="H847" t="inlineStr">
        <is>
          <t>Artificial Intelligence</t>
        </is>
      </c>
      <c r="I847" t="inlineStr">
        <is>
          <t>Information and Signal Processing Technologies</t>
        </is>
      </c>
      <c r="J847" t="inlineStr">
        <is>
          <t>A09</t>
        </is>
      </c>
    </row>
    <row r="848">
      <c r="A848" t="inlineStr">
        <is>
          <t>NATURAL LANGUAGE PROCESSING WITH DYNAMIC PIPELINES</t>
        </is>
      </c>
      <c r="B848" t="inlineStr">
        <is>
          <t>G06F16/367;G06F40/30</t>
        </is>
      </c>
      <c r="C848" t="inlineStr">
        <is>
          <t>International Business Machines Corporation</t>
        </is>
      </c>
      <c r="D848" s="19" t="n">
        <v>41702</v>
      </c>
      <c r="E848" t="n">
        <v>20150254232</v>
      </c>
      <c r="F848" t="n">
        <v>76.06653</v>
      </c>
      <c r="G848" t="inlineStr"/>
      <c r="H848" t="inlineStr">
        <is>
          <t>Artificial Intelligence</t>
        </is>
      </c>
      <c r="I848" t="inlineStr">
        <is>
          <t>Information and Signal Processing Technologies</t>
        </is>
      </c>
      <c r="J848" t="inlineStr">
        <is>
          <t>A09</t>
        </is>
      </c>
    </row>
    <row r="849">
      <c r="A849" t="inlineStr">
        <is>
          <t>CONTEXTUAL UPDATING OF EXISTING DOCUMENTS USING NATURAL LANGUAGE PROCESSING</t>
        </is>
      </c>
      <c r="B849" t="inlineStr">
        <is>
          <t>G06F40/40;G06F40/169</t>
        </is>
      </c>
      <c r="C849" t="inlineStr">
        <is>
          <t>International Business Machines Corporation</t>
        </is>
      </c>
      <c r="D849" s="19" t="n">
        <v>41690</v>
      </c>
      <c r="E849" t="n">
        <v>20150234810</v>
      </c>
      <c r="F849" t="n">
        <v>51.41468</v>
      </c>
      <c r="G849" t="inlineStr"/>
      <c r="H849" t="inlineStr">
        <is>
          <t>Artificial Intelligence</t>
        </is>
      </c>
      <c r="I849" t="inlineStr">
        <is>
          <t>Information and Signal Processing Technologies</t>
        </is>
      </c>
      <c r="J849" t="inlineStr">
        <is>
          <t>A09</t>
        </is>
      </c>
    </row>
    <row r="850">
      <c r="A850" t="inlineStr">
        <is>
          <t>METHOD FOR EMBEDDING VOICE MAIL IN A SPOKEN UTTERANCE USING A NATURAL LANGUAGE PROCESSING COMPUTER SYSTEM</t>
        </is>
      </c>
      <c r="B850" t="inlineStr">
        <is>
          <t>G10L15/02;H04M1/6505;H04M1/72433;H04L51/52;H04L51/066;G10L15/26;H04L51/42;G10L15/18;G06F40/20;G10L25/48;G10L15/22</t>
        </is>
      </c>
      <c r="C850" t="inlineStr">
        <is>
          <t>SOUNDHOUND, INC.</t>
        </is>
      </c>
      <c r="D850" s="19" t="n">
        <v>41671</v>
      </c>
      <c r="E850" t="n">
        <v>20150220507</v>
      </c>
      <c r="F850" t="n">
        <v>67.761444</v>
      </c>
      <c r="G850" t="inlineStr"/>
      <c r="H850" t="inlineStr">
        <is>
          <t>Artificial Intelligence</t>
        </is>
      </c>
      <c r="I850" t="inlineStr">
        <is>
          <t>Information and Signal Processing Technologies</t>
        </is>
      </c>
      <c r="J850" t="inlineStr">
        <is>
          <t>A09</t>
        </is>
      </c>
    </row>
    <row r="851">
      <c r="A851" t="inlineStr">
        <is>
          <t>PROCEDURE EXTRACTION AND ENRICHMENT FROM UNSTRUCTURED TEXT USING NATURAL LANGUAGE PROCESSING (NLP) TECHNIQUES</t>
        </is>
      </c>
      <c r="B851" t="inlineStr">
        <is>
          <t>G06F40/30;G06F40/20</t>
        </is>
      </c>
      <c r="C851" t="inlineStr">
        <is>
          <t>International Business Machines Corporation</t>
        </is>
      </c>
      <c r="D851" s="19" t="n">
        <v>41669</v>
      </c>
      <c r="E851" t="n">
        <v>20150212994</v>
      </c>
      <c r="F851" t="n">
        <v>47.8997</v>
      </c>
      <c r="G851" t="inlineStr"/>
      <c r="H851" t="inlineStr">
        <is>
          <t>Artificial Intelligence</t>
        </is>
      </c>
      <c r="I851" t="inlineStr">
        <is>
          <t>Information and Signal Processing Technologies</t>
        </is>
      </c>
      <c r="J851" t="inlineStr">
        <is>
          <t>A09</t>
        </is>
      </c>
    </row>
    <row r="852">
      <c r="A852" t="inlineStr">
        <is>
          <t>NATURAL LANGUAGE PROCESSING METHOD AND SYSTEM</t>
        </is>
      </c>
      <c r="B852" t="inlineStr">
        <is>
          <t>G06F16/35;G06F16/353;G06N20/00</t>
        </is>
      </c>
      <c r="C852" t="inlineStr">
        <is>
          <t>Maluuba Inc.</t>
        </is>
      </c>
      <c r="D852" s="19" t="n">
        <v>41660</v>
      </c>
      <c r="E852" t="n">
        <v>20140207716</v>
      </c>
      <c r="F852" t="n">
        <v>74.94983000000001</v>
      </c>
      <c r="G852" t="inlineStr"/>
      <c r="H852" t="inlineStr">
        <is>
          <t>Artificial Intelligence</t>
        </is>
      </c>
      <c r="I852" t="inlineStr">
        <is>
          <t>Information and Signal Processing Technologies</t>
        </is>
      </c>
      <c r="J852" t="inlineStr">
        <is>
          <t>A09</t>
        </is>
      </c>
    </row>
    <row r="853">
      <c r="A853" t="inlineStr">
        <is>
          <t>Systems and Methods for Natural Language Processing for Speech Content Scoring</t>
        </is>
      </c>
      <c r="B853" t="inlineStr">
        <is>
          <t>G10L15/01;G10L15/063;G09B7/02</t>
        </is>
      </c>
      <c r="C853" t="inlineStr">
        <is>
          <t>Educational Testing Service</t>
        </is>
      </c>
      <c r="D853" s="19" t="n">
        <v>41649</v>
      </c>
      <c r="E853" t="n">
        <v>20140199676</v>
      </c>
      <c r="F853" t="n">
        <v>51.41468</v>
      </c>
      <c r="G853" t="inlineStr"/>
      <c r="H853" t="inlineStr">
        <is>
          <t>Artificial Intelligence</t>
        </is>
      </c>
      <c r="I853" t="inlineStr">
        <is>
          <t>Information and Signal Processing Technologies</t>
        </is>
      </c>
      <c r="J853" t="inlineStr">
        <is>
          <t>A09</t>
        </is>
      </c>
    </row>
    <row r="854">
      <c r="A854" t="inlineStr">
        <is>
          <t>SEED SELECTION IN CORPORA COMPACTION FOR NATURAL LANGUAGE PROCESSING</t>
        </is>
      </c>
      <c r="B854" t="inlineStr">
        <is>
          <t>G06F40/30;G06F16/367;G06F16/355</t>
        </is>
      </c>
      <c r="C854" t="inlineStr">
        <is>
          <t>International Business Machines Corporation</t>
        </is>
      </c>
      <c r="D854" s="19" t="n">
        <v>41649</v>
      </c>
      <c r="E854" t="n">
        <v>20150199417</v>
      </c>
      <c r="F854" t="n">
        <v>75.8644</v>
      </c>
      <c r="G854" t="inlineStr"/>
      <c r="H854" t="inlineStr">
        <is>
          <t>Artificial Intelligence</t>
        </is>
      </c>
      <c r="I854" t="inlineStr">
        <is>
          <t>Information and Signal Processing Technologies</t>
        </is>
      </c>
      <c r="J854" t="inlineStr">
        <is>
          <t>A09</t>
        </is>
      </c>
    </row>
    <row r="855">
      <c r="A855" t="inlineStr">
        <is>
          <t>Dynamically programmable digital signal processing blocks for finite-impulse-response filters</t>
        </is>
      </c>
      <c r="B855" t="inlineStr">
        <is>
          <t>G06F30/34;H03H17/0248;H03H17/06;H03H17/0294</t>
        </is>
      </c>
      <c r="C855" t="inlineStr">
        <is>
          <t>Altera Corporation</t>
        </is>
      </c>
      <c r="D855" s="19" t="n">
        <v>41649</v>
      </c>
      <c r="E855" t="n">
        <v>9438203</v>
      </c>
      <c r="F855" t="n">
        <v>57.931538</v>
      </c>
      <c r="G855" t="inlineStr"/>
      <c r="H855" t="inlineStr">
        <is>
          <t>Artificial Intelligence</t>
        </is>
      </c>
      <c r="I855" t="inlineStr">
        <is>
          <t>Information and Signal Processing Technologies</t>
        </is>
      </c>
      <c r="J855" t="inlineStr">
        <is>
          <t>A09</t>
        </is>
      </c>
    </row>
    <row r="856">
      <c r="A856" t="inlineStr">
        <is>
          <t>Physically secure digital signal processing for wireless M2M networks</t>
        </is>
      </c>
      <c r="B856" t="inlineStr">
        <is>
          <t>H04B1/7103;H04J13/0007;H04W4/70;H04B1/7156;H04B1/692</t>
        </is>
      </c>
      <c r="C856" t="inlineStr"/>
      <c r="D856" s="19" t="n">
        <v>41645</v>
      </c>
      <c r="E856" t="n">
        <v>20150195670</v>
      </c>
      <c r="F856" t="n">
        <v>38.147793</v>
      </c>
      <c r="G856" t="inlineStr"/>
      <c r="H856" t="inlineStr">
        <is>
          <t>Artificial Intelligence</t>
        </is>
      </c>
      <c r="I856" t="inlineStr">
        <is>
          <t>Information and Signal Processing Technologies</t>
        </is>
      </c>
      <c r="J856" t="inlineStr">
        <is>
          <t>A09</t>
        </is>
      </c>
    </row>
    <row r="857">
      <c r="A857" t="inlineStr">
        <is>
          <t>Enhanced natural language processing</t>
        </is>
      </c>
      <c r="B857" t="inlineStr">
        <is>
          <t>G16H50/70;G16H10/60;G16H50/20;G16H15/00;G16H80/00;G16H50/30</t>
        </is>
      </c>
      <c r="C857" t="inlineStr">
        <is>
          <t>Cerner Innovation, Inc.</t>
        </is>
      </c>
      <c r="D857" s="19" t="n">
        <v>41645</v>
      </c>
      <c r="E857" t="n">
        <v>10854334</v>
      </c>
      <c r="F857" t="n">
        <v>79.327324</v>
      </c>
      <c r="G857" t="inlineStr"/>
      <c r="H857" t="inlineStr">
        <is>
          <t>Artificial Intelligence</t>
        </is>
      </c>
      <c r="I857" t="inlineStr">
        <is>
          <t>Information and Signal Processing Technologies</t>
        </is>
      </c>
      <c r="J857" t="inlineStr">
        <is>
          <t>A09</t>
        </is>
      </c>
    </row>
    <row r="858">
      <c r="A858" t="inlineStr">
        <is>
          <t>Training a natural language processing model with information retrieval model annotations</t>
        </is>
      </c>
      <c r="B858" t="inlineStr">
        <is>
          <t>G06F16/3344;G06N20/00;G06F16/3332;G10L15/063;G10L15/1822;G06N5/02</t>
        </is>
      </c>
      <c r="C858" t="inlineStr">
        <is>
          <t>Google Inc.</t>
        </is>
      </c>
      <c r="D858" s="19" t="n">
        <v>41638</v>
      </c>
      <c r="E858" t="n">
        <v>9536522</v>
      </c>
      <c r="F858" t="n">
        <v>49.73104</v>
      </c>
      <c r="G858" t="inlineStr"/>
      <c r="H858" t="inlineStr">
        <is>
          <t>Artificial Intelligence</t>
        </is>
      </c>
      <c r="I858" t="inlineStr">
        <is>
          <t>Information and Signal Processing Technologies</t>
        </is>
      </c>
      <c r="J858" t="inlineStr">
        <is>
          <t>A09</t>
        </is>
      </c>
    </row>
    <row r="859">
      <c r="A859" t="inlineStr">
        <is>
          <t>SYSTEM AND METHOD FOR DIGITAL SIGNAL PROCESSING</t>
        </is>
      </c>
      <c r="B859" t="inlineStr">
        <is>
          <t>H04S7/307;H03G5/005;H03G5/165</t>
        </is>
      </c>
      <c r="C859" t="inlineStr"/>
      <c r="D859" s="19" t="n">
        <v>41631</v>
      </c>
      <c r="E859" t="n">
        <v>20140112497</v>
      </c>
      <c r="F859" t="n">
        <v>63.517212</v>
      </c>
      <c r="G859" t="inlineStr"/>
      <c r="H859" t="inlineStr">
        <is>
          <t>Artificial Intelligence</t>
        </is>
      </c>
      <c r="I859" t="inlineStr">
        <is>
          <t>Information and Signal Processing Technologies</t>
        </is>
      </c>
      <c r="J859" t="inlineStr">
        <is>
          <t>A09</t>
        </is>
      </c>
    </row>
    <row r="860">
      <c r="A860" t="inlineStr">
        <is>
          <t>Automatically Generating Test/Training Questions and Answers Through Pattern Based Analysis and Natural Language Processing Techniques on the Given Corpus for Quick Domain Adaptation</t>
        </is>
      </c>
      <c r="B860" t="inlineStr">
        <is>
          <t>G06N5/025</t>
        </is>
      </c>
      <c r="C860" t="inlineStr">
        <is>
          <t>International Business Machines Corporation</t>
        </is>
      </c>
      <c r="D860" s="19" t="n">
        <v>41631</v>
      </c>
      <c r="E860" t="n">
        <v>20150178623</v>
      </c>
      <c r="F860" t="n">
        <v>62.837883</v>
      </c>
      <c r="G860" t="inlineStr"/>
      <c r="H860" t="inlineStr">
        <is>
          <t>Artificial Intelligence</t>
        </is>
      </c>
      <c r="I860" t="inlineStr">
        <is>
          <t>Information and Signal Processing Technologies</t>
        </is>
      </c>
      <c r="J860" t="inlineStr">
        <is>
          <t>A09</t>
        </is>
      </c>
    </row>
    <row r="861">
      <c r="A861" t="inlineStr">
        <is>
          <t>Natural Language Processing</t>
        </is>
      </c>
      <c r="B861" t="inlineStr">
        <is>
          <t>G06F40/284;G06F16/3329</t>
        </is>
      </c>
      <c r="C861" t="inlineStr">
        <is>
          <t>International Business Machines Corporation</t>
        </is>
      </c>
      <c r="D861" s="19" t="n">
        <v>41627</v>
      </c>
      <c r="E861" t="n">
        <v>20140180728</v>
      </c>
      <c r="F861" t="n">
        <v>80.48967</v>
      </c>
      <c r="G861" t="inlineStr"/>
      <c r="H861" t="inlineStr">
        <is>
          <t>Artificial Intelligence</t>
        </is>
      </c>
      <c r="I861" t="inlineStr">
        <is>
          <t>Information and Signal Processing Technologies</t>
        </is>
      </c>
      <c r="J861" t="inlineStr">
        <is>
          <t>A09</t>
        </is>
      </c>
    </row>
    <row r="862">
      <c r="A862" t="inlineStr">
        <is>
          <t>Content Availability for Natural Language Processing Tasks</t>
        </is>
      </c>
      <c r="B862" t="inlineStr">
        <is>
          <t>G06F40/30</t>
        </is>
      </c>
      <c r="C862" t="inlineStr">
        <is>
          <t>International Business Machines Corporation</t>
        </is>
      </c>
      <c r="D862" s="19" t="n">
        <v>41621</v>
      </c>
      <c r="E862" t="n">
        <v>20150169545</v>
      </c>
      <c r="F862" t="n">
        <v>75.994316</v>
      </c>
      <c r="G862" t="inlineStr"/>
      <c r="H862" t="inlineStr">
        <is>
          <t>Artificial Intelligence</t>
        </is>
      </c>
      <c r="I862" t="inlineStr">
        <is>
          <t>Information and Signal Processing Technologies</t>
        </is>
      </c>
      <c r="J862" t="inlineStr">
        <is>
          <t>A09</t>
        </is>
      </c>
    </row>
    <row r="863">
      <c r="A863" t="inlineStr">
        <is>
          <t>OPTICAL SIGNAL PROCESSING APPARATUS, TRANSMISSION APPARATUS, AND OPTICAL SIGNAL PROCESSING METHOD</t>
        </is>
      </c>
      <c r="B863" t="inlineStr">
        <is>
          <t>H04B10/5057;H04J14/02;H04B10/506;H04B3/32</t>
        </is>
      </c>
      <c r="C863" t="inlineStr">
        <is>
          <t>FUJITSU LIMITED</t>
        </is>
      </c>
      <c r="D863" s="19" t="n">
        <v>41619</v>
      </c>
      <c r="E863" t="n">
        <v>20140233957</v>
      </c>
      <c r="F863" t="n">
        <v>37.24858</v>
      </c>
      <c r="G863" t="inlineStr"/>
      <c r="H863" t="inlineStr">
        <is>
          <t>Artificial Intelligence</t>
        </is>
      </c>
      <c r="I863" t="inlineStr">
        <is>
          <t>Information and Signal Processing Technologies</t>
        </is>
      </c>
      <c r="J863" t="inlineStr">
        <is>
          <t>A09</t>
        </is>
      </c>
    </row>
    <row r="864">
      <c r="A864" t="inlineStr">
        <is>
          <t>NATURAL LANGUAGE PROCESSING (NLP) AND NATURAL LANGUAGE GENERATION (NLG) BASED ON USER CONTEXT FOR ENHANCED CONTACT CENTER COMMUNICATION</t>
        </is>
      </c>
      <c r="B864" t="inlineStr">
        <is>
          <t>G06Q30/01;G06F16/248</t>
        </is>
      </c>
      <c r="C864" t="inlineStr">
        <is>
          <t>Avaya, Inc.</t>
        </is>
      </c>
      <c r="D864" s="19" t="n">
        <v>41619</v>
      </c>
      <c r="E864" t="n">
        <v>20150163358</v>
      </c>
      <c r="F864" t="n">
        <v>64.40036000000001</v>
      </c>
      <c r="G864" t="inlineStr"/>
      <c r="H864" t="inlineStr">
        <is>
          <t>Artificial Intelligence</t>
        </is>
      </c>
      <c r="I864" t="inlineStr">
        <is>
          <t>Information and Signal Processing Technologies</t>
        </is>
      </c>
      <c r="J864" t="inlineStr">
        <is>
          <t>A09</t>
        </is>
      </c>
    </row>
    <row r="865">
      <c r="A865" t="inlineStr">
        <is>
          <t>SYSTEMS AND METHODS FOR NATURAL LANGUAGE PROCESSING</t>
        </is>
      </c>
      <c r="B865" t="inlineStr">
        <is>
          <t>G06F16/3329</t>
        </is>
      </c>
      <c r="C865" t="inlineStr"/>
      <c r="D865" s="19" t="n">
        <v>41614</v>
      </c>
      <c r="E865" t="n">
        <v>20140316768</v>
      </c>
      <c r="F865" t="n">
        <v>77.97032</v>
      </c>
      <c r="G865" t="inlineStr"/>
      <c r="H865" t="inlineStr">
        <is>
          <t>Artificial Intelligence</t>
        </is>
      </c>
      <c r="I865" t="inlineStr">
        <is>
          <t>Information and Signal Processing Technologies</t>
        </is>
      </c>
      <c r="J865" t="inlineStr">
        <is>
          <t>A09</t>
        </is>
      </c>
    </row>
    <row r="866">
      <c r="A866" t="inlineStr">
        <is>
          <t>DISAMBIGUATION OF DEPENDENT REFERRING EXPRESSION IN NATURAL LANGUAGE PROCESSING</t>
        </is>
      </c>
      <c r="B866" t="inlineStr">
        <is>
          <t>G06F40/247;G06F40/289;G06F40/166;G06F40/253;G06F40/295;G06F40/40</t>
        </is>
      </c>
      <c r="C866" t="inlineStr">
        <is>
          <t>International Business Machines Corporation</t>
        </is>
      </c>
      <c r="D866" s="19" t="n">
        <v>41604</v>
      </c>
      <c r="E866" t="n">
        <v>20140237355</v>
      </c>
      <c r="F866" t="n">
        <v>74.64725</v>
      </c>
      <c r="G866" t="inlineStr"/>
      <c r="H866" t="inlineStr">
        <is>
          <t>Artificial Intelligence</t>
        </is>
      </c>
      <c r="I866" t="inlineStr">
        <is>
          <t>Information and Signal Processing Technologies</t>
        </is>
      </c>
      <c r="J866" t="inlineStr">
        <is>
          <t>A09</t>
        </is>
      </c>
    </row>
    <row r="867">
      <c r="A867" t="inlineStr">
        <is>
          <t>CONTEXTUAL VALIDATION OF SYNONYMS IN OTOLOGY DRIVEN NATURAL LANGUAGE PROCESSING</t>
        </is>
      </c>
      <c r="B867" t="inlineStr">
        <is>
          <t>G06F40/284;G06F40/205;G06F40/169;G06F40/30;G06F40/247</t>
        </is>
      </c>
      <c r="C867" t="inlineStr">
        <is>
          <t>International Business Machines Corporation</t>
        </is>
      </c>
      <c r="D867" s="19" t="n">
        <v>41598</v>
      </c>
      <c r="E867" t="n">
        <v>20150142419</v>
      </c>
      <c r="F867" t="n">
        <v>51.96388</v>
      </c>
      <c r="G867" t="inlineStr"/>
      <c r="H867" t="inlineStr">
        <is>
          <t>Artificial Intelligence</t>
        </is>
      </c>
      <c r="I867" t="inlineStr">
        <is>
          <t>Information and Signal Processing Technologies</t>
        </is>
      </c>
      <c r="J867" t="inlineStr">
        <is>
          <t>A09</t>
        </is>
      </c>
    </row>
    <row r="868">
      <c r="A868" t="inlineStr">
        <is>
          <t>NATURAL LANGUAGE PROCESSING SYSTEM AND METHOD</t>
        </is>
      </c>
      <c r="B868" t="inlineStr">
        <is>
          <t>G06F40/284;G06F40/56;G06F40/205;G06F40/55;G06F40/211</t>
        </is>
      </c>
      <c r="C868" t="inlineStr">
        <is>
          <t>Fido Labs Inc.</t>
        </is>
      </c>
      <c r="D868" s="19" t="n">
        <v>41582</v>
      </c>
      <c r="E868" t="n">
        <v>20140136188</v>
      </c>
      <c r="F868" t="n">
        <v>53.841015</v>
      </c>
      <c r="G868" t="inlineStr"/>
      <c r="H868" t="inlineStr">
        <is>
          <t>Artificial Intelligence</t>
        </is>
      </c>
      <c r="I868" t="inlineStr">
        <is>
          <t>Information and Signal Processing Technologies</t>
        </is>
      </c>
      <c r="J868" t="inlineStr">
        <is>
          <t>A09</t>
        </is>
      </c>
    </row>
    <row r="869">
      <c r="A869" t="inlineStr">
        <is>
          <t>SYSTEM AND METHOD FOR DIGITAL SIGNAL PROCESSING</t>
        </is>
      </c>
      <c r="B869" t="inlineStr">
        <is>
          <t>G10L21/02;H03G5/165;H03G9/005;H03G7/007;G06F16/60;H03G9/025</t>
        </is>
      </c>
      <c r="C869" t="inlineStr"/>
      <c r="D869" s="19" t="n">
        <v>41569</v>
      </c>
      <c r="E869" t="n">
        <v>20140100682</v>
      </c>
      <c r="F869" t="n">
        <v>86.38661999999999</v>
      </c>
      <c r="G869" t="inlineStr"/>
      <c r="H869" t="inlineStr">
        <is>
          <t>Artificial Intelligence</t>
        </is>
      </c>
      <c r="I869" t="inlineStr">
        <is>
          <t>Information and Signal Processing Technologies</t>
        </is>
      </c>
      <c r="J869" t="inlineStr">
        <is>
          <t>A09</t>
        </is>
      </c>
    </row>
    <row r="870">
      <c r="A870" t="inlineStr">
        <is>
          <t>SYSTEM AND METHOD FOR DIGITAL SIGNAL PROCESSING</t>
        </is>
      </c>
      <c r="B870" t="inlineStr">
        <is>
          <t>H03G5/165;H03G3/002;H03G9/025;G06F3/165;H03G9/005;H03G7/007;G10L21/02</t>
        </is>
      </c>
      <c r="C870" t="inlineStr"/>
      <c r="D870" s="19" t="n">
        <v>41569</v>
      </c>
      <c r="E870" t="n">
        <v>20150110289</v>
      </c>
      <c r="F870" t="n">
        <v>63.37779</v>
      </c>
      <c r="G870" t="inlineStr"/>
      <c r="H870" t="inlineStr">
        <is>
          <t>Artificial Intelligence</t>
        </is>
      </c>
      <c r="I870" t="inlineStr">
        <is>
          <t>Information and Signal Processing Technologies</t>
        </is>
      </c>
      <c r="J870" t="inlineStr">
        <is>
          <t>A09</t>
        </is>
      </c>
    </row>
    <row r="871">
      <c r="A871" t="inlineStr">
        <is>
          <t>ONTOLOGY-DRIVEN ANNOTATION CONFIDENCE LEVELS FOR NATURAL LANGUAGE PROCESSING</t>
        </is>
      </c>
      <c r="B871" t="inlineStr">
        <is>
          <t>G06F16/3334;G06F40/289</t>
        </is>
      </c>
      <c r="C871" t="inlineStr">
        <is>
          <t>INTERNATIONAL BUSINESS MACHINES CORPORATION</t>
        </is>
      </c>
      <c r="D871" s="19" t="n">
        <v>41563</v>
      </c>
      <c r="E871" t="n">
        <v>20150106079</v>
      </c>
      <c r="F871" t="n">
        <v>75.229416</v>
      </c>
      <c r="G871" t="inlineStr"/>
      <c r="H871" t="inlineStr">
        <is>
          <t>Artificial Intelligence</t>
        </is>
      </c>
      <c r="I871" t="inlineStr">
        <is>
          <t>Information and Signal Processing Technologies</t>
        </is>
      </c>
      <c r="J871" t="inlineStr">
        <is>
          <t>A09</t>
        </is>
      </c>
    </row>
    <row r="872">
      <c r="A872" t="inlineStr">
        <is>
          <t>SYSTEMS AND METHODS TO CONTROL WORK PROGRESS FOR CONTENT TRANSFORMATION BASED ON NATURAL LANGUAGE PROCESSING AND/OR MACHINE LEARNING</t>
        </is>
      </c>
      <c r="B872" t="inlineStr">
        <is>
          <t>G06Q10/06395;G06Q10/06398</t>
        </is>
      </c>
      <c r="C872" t="inlineStr">
        <is>
          <t>Gengo, Inc.</t>
        </is>
      </c>
      <c r="D872" s="19" t="n">
        <v>41562</v>
      </c>
      <c r="E872" t="n">
        <v>20140108103</v>
      </c>
      <c r="F872" t="n">
        <v>65.35979500000001</v>
      </c>
      <c r="G872" t="inlineStr"/>
      <c r="H872" t="inlineStr">
        <is>
          <t>Artificial Intelligence</t>
        </is>
      </c>
      <c r="I872" t="inlineStr">
        <is>
          <t>Information and Signal Processing Technologies</t>
        </is>
      </c>
      <c r="J872" t="inlineStr">
        <is>
          <t>A09</t>
        </is>
      </c>
    </row>
    <row r="873">
      <c r="A873" t="inlineStr">
        <is>
          <t>OPTICAL SIGNAL PROCESSING APPARATUS</t>
        </is>
      </c>
      <c r="B873" t="inlineStr">
        <is>
          <t>G02B6/12011;G02B6/356;H04Q11/0005;G02B6/12019;H04B10/25;G02B6/12014</t>
        </is>
      </c>
      <c r="C873" t="inlineStr">
        <is>
          <t>NIPPON TELEGRAPH AND TELEPHONE CORPORATION</t>
        </is>
      </c>
      <c r="D873" s="19" t="n">
        <v>41544</v>
      </c>
      <c r="E873" t="n">
        <v>20150237420</v>
      </c>
      <c r="F873" t="n">
        <v>64.2927</v>
      </c>
      <c r="G873" t="inlineStr"/>
      <c r="H873" t="inlineStr">
        <is>
          <t>Artificial Intelligence</t>
        </is>
      </c>
      <c r="I873" t="inlineStr">
        <is>
          <t>Information and Signal Processing Technologies</t>
        </is>
      </c>
      <c r="J873" t="inlineStr">
        <is>
          <t>A09</t>
        </is>
      </c>
    </row>
    <row r="874">
      <c r="A874" t="inlineStr">
        <is>
          <t>SYSTEM AND METHOD FOR NARROW BANDWIDTH DIGITAL SIGNAL PROCESSING</t>
        </is>
      </c>
      <c r="B874" t="inlineStr">
        <is>
          <t>G10L21/0388;H03G9/025;H03G9/14;H03G3/00;H03G9/005;H03G5/165;G10L19/26;H03G5/005;G10L21/034</t>
        </is>
      </c>
      <c r="C874" t="inlineStr"/>
      <c r="D874" s="19" t="n">
        <v>41537</v>
      </c>
      <c r="E874" t="n">
        <v>20140369521</v>
      </c>
      <c r="F874" t="n">
        <v>61.130077</v>
      </c>
      <c r="G874" t="inlineStr"/>
      <c r="H874" t="inlineStr">
        <is>
          <t>Artificial Intelligence</t>
        </is>
      </c>
      <c r="I874" t="inlineStr">
        <is>
          <t>Information and Signal Processing Technologies</t>
        </is>
      </c>
      <c r="J874" t="inlineStr">
        <is>
          <t>A09</t>
        </is>
      </c>
    </row>
    <row r="875">
      <c r="A875" t="inlineStr">
        <is>
          <t>Generation of predictive natural language processing models</t>
        </is>
      </c>
      <c r="B875" t="inlineStr">
        <is>
          <t>G10L15/183;G10L15/22;G10L15/1815</t>
        </is>
      </c>
      <c r="C875" t="inlineStr">
        <is>
          <t>Amazon Technologies, Inc.</t>
        </is>
      </c>
      <c r="D875" s="19" t="n">
        <v>41537</v>
      </c>
      <c r="E875" t="n">
        <v>10049656</v>
      </c>
      <c r="F875" t="n">
        <v>74.56993</v>
      </c>
      <c r="G875" t="inlineStr"/>
      <c r="H875" t="inlineStr">
        <is>
          <t>Artificial Intelligence</t>
        </is>
      </c>
      <c r="I875" t="inlineStr">
        <is>
          <t>Information and Signal Processing Technologies</t>
        </is>
      </c>
      <c r="J875" t="inlineStr">
        <is>
          <t>A09</t>
        </is>
      </c>
    </row>
    <row r="876">
      <c r="A876" t="inlineStr">
        <is>
          <t>USING NATURAL LANGUAGE PROCESSING (NLP) TO CREATE SUBJECT MATTER SYNONYMS FROM DEFINITIONS</t>
        </is>
      </c>
      <c r="B876" t="inlineStr">
        <is>
          <t>G06F40/211;G06F40/40;G06F40/242;G06F40/247;G06F40/284</t>
        </is>
      </c>
      <c r="C876" t="inlineStr">
        <is>
          <t>International Business Machines Corporation</t>
        </is>
      </c>
      <c r="D876" s="19" t="n">
        <v>41530</v>
      </c>
      <c r="E876" t="n">
        <v>20150081276</v>
      </c>
      <c r="F876" t="n">
        <v>70.92467000000001</v>
      </c>
      <c r="G876" t="inlineStr"/>
      <c r="H876" t="inlineStr">
        <is>
          <t>Artificial Intelligence</t>
        </is>
      </c>
      <c r="I876" t="inlineStr">
        <is>
          <t>Information and Signal Processing Technologies</t>
        </is>
      </c>
      <c r="J876" t="inlineStr">
        <is>
          <t>A09</t>
        </is>
      </c>
    </row>
    <row r="877">
      <c r="A877" t="inlineStr">
        <is>
          <t>COMPRESSING DATA FOR NATURAL LANGUAGE PROCESSING</t>
        </is>
      </c>
      <c r="B877" t="inlineStr">
        <is>
          <t>G06F16/313;G06F16/35;G06F16/36;G06F40/44</t>
        </is>
      </c>
      <c r="C877" t="inlineStr">
        <is>
          <t>International Business Machines Corporation</t>
        </is>
      </c>
      <c r="D877" s="19" t="n">
        <v>41530</v>
      </c>
      <c r="E877" t="n">
        <v>20150081275</v>
      </c>
      <c r="F877" t="n">
        <v>77.15204</v>
      </c>
      <c r="G877" t="inlineStr"/>
      <c r="H877" t="inlineStr">
        <is>
          <t>Artificial Intelligence</t>
        </is>
      </c>
      <c r="I877" t="inlineStr">
        <is>
          <t>Information and Signal Processing Technologies</t>
        </is>
      </c>
      <c r="J877" t="inlineStr">
        <is>
          <t>A09</t>
        </is>
      </c>
    </row>
    <row r="878">
      <c r="A878" t="inlineStr">
        <is>
          <t>Method and apparatus for receiving optical signal, processing and conveying electrical signal pertaining to power consumption data</t>
        </is>
      </c>
      <c r="B878" t="inlineStr">
        <is>
          <t>G06K19/077;G01R21/00;G06K7/10009;G16Z99/00;G01R21/01</t>
        </is>
      </c>
      <c r="C878" t="inlineStr">
        <is>
          <t>Elbex Video Ltd.</t>
        </is>
      </c>
      <c r="D878" s="19" t="n">
        <v>41529</v>
      </c>
      <c r="E878" t="n">
        <v>8639465</v>
      </c>
      <c r="F878" t="n">
        <v>52.2433</v>
      </c>
      <c r="G878" t="inlineStr"/>
      <c r="H878" t="inlineStr">
        <is>
          <t>Artificial Intelligence</t>
        </is>
      </c>
      <c r="I878" t="inlineStr">
        <is>
          <t>Information and Signal Processing Technologies</t>
        </is>
      </c>
      <c r="J878" t="inlineStr">
        <is>
          <t>A09</t>
        </is>
      </c>
    </row>
    <row r="879">
      <c r="A879" t="inlineStr">
        <is>
          <t>AUTOMATED CLINICAL INDICATOR RECOGNITION WITH NATURAL LANGUAGE PROCESSING</t>
        </is>
      </c>
      <c r="B879" t="inlineStr">
        <is>
          <t>G16H10/60;G06Q10/10;G16H70/20</t>
        </is>
      </c>
      <c r="C879" t="inlineStr"/>
      <c r="D879" s="19" t="n">
        <v>41522</v>
      </c>
      <c r="E879" t="n">
        <v>20150066537</v>
      </c>
      <c r="F879" t="n">
        <v>72.31851</v>
      </c>
      <c r="G879" t="inlineStr"/>
      <c r="H879" t="inlineStr">
        <is>
          <t>Artificial Intelligence</t>
        </is>
      </c>
      <c r="I879" t="inlineStr">
        <is>
          <t>Information and Signal Processing Technologies</t>
        </is>
      </c>
      <c r="J879" t="inlineStr">
        <is>
          <t>A09</t>
        </is>
      </c>
    </row>
    <row r="880">
      <c r="A880" t="inlineStr">
        <is>
          <t>OPTICAL SIGNAL PROCESSING APPARATUS AND OPTICAL SIGNAL PROCESSING METHOD</t>
        </is>
      </c>
      <c r="B880" t="inlineStr">
        <is>
          <t>H04B10/516;H04B10/5165;H04B10/5051</t>
        </is>
      </c>
      <c r="C880" t="inlineStr">
        <is>
          <t>FUJITSU LIMITED</t>
        </is>
      </c>
      <c r="D880" s="19" t="n">
        <v>41521</v>
      </c>
      <c r="E880" t="n">
        <v>20140147119</v>
      </c>
      <c r="F880" t="n">
        <v>62.49118</v>
      </c>
      <c r="G880" t="inlineStr"/>
      <c r="H880" t="inlineStr">
        <is>
          <t>Artificial Intelligence</t>
        </is>
      </c>
      <c r="I880" t="inlineStr">
        <is>
          <t>Information and Signal Processing Technologies</t>
        </is>
      </c>
      <c r="J880" t="inlineStr">
        <is>
          <t>A09</t>
        </is>
      </c>
    </row>
    <row r="881">
      <c r="A881" t="inlineStr">
        <is>
          <t>Methods and Systems of Four Valued Analogical Transformation Operators Used in Natural Language Processing and Other Applications</t>
        </is>
      </c>
      <c r="B881" t="inlineStr">
        <is>
          <t>G06N5/04;G06F40/20;G06N5/022</t>
        </is>
      </c>
      <c r="C881" t="inlineStr"/>
      <c r="D881" s="19" t="n">
        <v>41520</v>
      </c>
      <c r="E881" t="n">
        <v>20150066476</v>
      </c>
      <c r="F881" t="n">
        <v>48.214993</v>
      </c>
      <c r="G881" t="inlineStr"/>
      <c r="H881" t="inlineStr">
        <is>
          <t>Artificial Intelligence</t>
        </is>
      </c>
      <c r="I881" t="inlineStr">
        <is>
          <t>Information and Signal Processing Technologies</t>
        </is>
      </c>
      <c r="J881" t="inlineStr">
        <is>
          <t>A09</t>
        </is>
      </c>
    </row>
    <row r="882">
      <c r="A882" t="inlineStr">
        <is>
          <t>SIGNAL PROCESSING SYSTEM, DIGITAL SIGNAL PROCESSING DEVICE, AND METHOD OF CONTROLLING TRANSMISSION POWER IN THE SYSTEM</t>
        </is>
      </c>
      <c r="B882" t="inlineStr">
        <is>
          <t>H04W52/40;H04W52/245;H04B17/318;H04W52/283</t>
        </is>
      </c>
      <c r="C882" t="inlineStr"/>
      <c r="D882" s="19" t="n">
        <v>41519</v>
      </c>
      <c r="E882" t="n">
        <v>20150282100</v>
      </c>
      <c r="F882" t="n">
        <v>54.769356</v>
      </c>
      <c r="G882" t="inlineStr"/>
      <c r="H882" t="inlineStr">
        <is>
          <t>Artificial Intelligence</t>
        </is>
      </c>
      <c r="I882" t="inlineStr">
        <is>
          <t>Information and Signal Processing Technologies</t>
        </is>
      </c>
      <c r="J882" t="inlineStr">
        <is>
          <t>A09</t>
        </is>
      </c>
    </row>
    <row r="883">
      <c r="A883" t="inlineStr">
        <is>
          <t>OPTICAL SIGNAL PROCESSING DEVICE</t>
        </is>
      </c>
      <c r="B883" t="inlineStr">
        <is>
          <t>G02B6/356;G02B6/2938;G02B6/12007</t>
        </is>
      </c>
      <c r="C883" t="inlineStr"/>
      <c r="D883" s="19" t="n">
        <v>41516</v>
      </c>
      <c r="E883" t="n">
        <v>20150268421</v>
      </c>
      <c r="F883" t="n">
        <v>64.2927</v>
      </c>
      <c r="G883" t="inlineStr"/>
      <c r="H883" t="inlineStr">
        <is>
          <t>Artificial Intelligence</t>
        </is>
      </c>
      <c r="I883" t="inlineStr">
        <is>
          <t>Information and Signal Processing Technologies</t>
        </is>
      </c>
      <c r="J883" t="inlineStr">
        <is>
          <t>A09</t>
        </is>
      </c>
    </row>
    <row r="884">
      <c r="A884" t="inlineStr">
        <is>
          <t>AUTOMATIC PHISHING EMAIL DETECTION BASED ON NATURAL LANGUAGE PROCESSING TECHNIQUES</t>
        </is>
      </c>
      <c r="B884" t="inlineStr">
        <is>
          <t>H04L63/1483</t>
        </is>
      </c>
      <c r="C884" t="inlineStr"/>
      <c r="D884" s="19" t="n">
        <v>41516</v>
      </c>
      <c r="E884" t="n">
        <v>20150067833</v>
      </c>
      <c r="F884" t="n">
        <v>71.821365</v>
      </c>
      <c r="G884" t="inlineStr"/>
      <c r="H884" t="inlineStr">
        <is>
          <t>Artificial Intelligence</t>
        </is>
      </c>
      <c r="I884" t="inlineStr">
        <is>
          <t>Information and Signal Processing Technologies</t>
        </is>
      </c>
      <c r="J884" t="inlineStr">
        <is>
          <t>A09</t>
        </is>
      </c>
    </row>
    <row r="885">
      <c r="A885" t="inlineStr">
        <is>
          <t>MEMORY ADDRESS GENERATION FOR DIGITAL SIGNAL PROCESSING</t>
        </is>
      </c>
      <c r="B885" t="inlineStr">
        <is>
          <t>G06F12/063;G11C7/1072;G06F13/28</t>
        </is>
      </c>
      <c r="C885" t="inlineStr">
        <is>
          <t>IMAGINATION TECHNOLOGIES LIMITED</t>
        </is>
      </c>
      <c r="D885" s="19" t="n">
        <v>41514</v>
      </c>
      <c r="E885" t="n">
        <v>20140068170</v>
      </c>
      <c r="F885" t="n">
        <v>63.37779</v>
      </c>
      <c r="G885" t="inlineStr"/>
      <c r="H885" t="inlineStr">
        <is>
          <t>Artificial Intelligence</t>
        </is>
      </c>
      <c r="I885" t="inlineStr">
        <is>
          <t>Information and Signal Processing Technologies</t>
        </is>
      </c>
      <c r="J885" t="inlineStr">
        <is>
          <t>A09</t>
        </is>
      </c>
    </row>
    <row r="886">
      <c r="A886" t="inlineStr">
        <is>
          <t>REPORT GENERATING SYSTEM, NATURAL LANGUAGE PROCESSING APPARATUS, AND REPORT GENERATING APPARATUS</t>
        </is>
      </c>
      <c r="B886" t="inlineStr">
        <is>
          <t>G06F40/274;G06F40/56;G06F40/166</t>
        </is>
      </c>
      <c r="C886" t="inlineStr"/>
      <c r="D886" s="19" t="n">
        <v>41514</v>
      </c>
      <c r="E886" t="n">
        <v>20140074457</v>
      </c>
      <c r="F886" t="n">
        <v>71.12757000000001</v>
      </c>
      <c r="G886" t="inlineStr"/>
      <c r="H886" t="inlineStr">
        <is>
          <t>Artificial Intelligence</t>
        </is>
      </c>
      <c r="I886" t="inlineStr">
        <is>
          <t>Information and Signal Processing Technologies</t>
        </is>
      </c>
      <c r="J886" t="inlineStr">
        <is>
          <t>A09</t>
        </is>
      </c>
    </row>
    <row r="887">
      <c r="A887" t="inlineStr">
        <is>
          <t>Method and Apparatus for Facilitating Entering Deals and Assets Using Natural Language Processing</t>
        </is>
      </c>
      <c r="B887" t="inlineStr">
        <is>
          <t>G06Q40/04</t>
        </is>
      </c>
      <c r="C887" t="inlineStr"/>
      <c r="D887" s="19" t="n">
        <v>41514</v>
      </c>
      <c r="E887" t="n">
        <v>20150066726</v>
      </c>
      <c r="F887" t="n">
        <v>72.48138400000001</v>
      </c>
      <c r="G887" t="inlineStr"/>
      <c r="H887" t="inlineStr">
        <is>
          <t>Artificial Intelligence</t>
        </is>
      </c>
      <c r="I887" t="inlineStr">
        <is>
          <t>Information and Signal Processing Technologies</t>
        </is>
      </c>
      <c r="J887" t="inlineStr">
        <is>
          <t>A09</t>
        </is>
      </c>
    </row>
    <row r="888">
      <c r="A888" t="inlineStr">
        <is>
          <t>Authorship Enhanced Corpus Ingestion for Natural Language Processing</t>
        </is>
      </c>
      <c r="B888" t="inlineStr">
        <is>
          <t>G06F16/24;G06F40/205;G06F16/3344;G06F3/0482</t>
        </is>
      </c>
      <c r="C888" t="inlineStr">
        <is>
          <t>International Business Machines Corporation</t>
        </is>
      </c>
      <c r="D888" s="19" t="n">
        <v>41514</v>
      </c>
      <c r="E888" t="n">
        <v>20150066968</v>
      </c>
      <c r="F888" t="n">
        <v>52.871212</v>
      </c>
      <c r="G888" t="inlineStr"/>
      <c r="H888" t="inlineStr">
        <is>
          <t>Artificial Intelligence</t>
        </is>
      </c>
      <c r="I888" t="inlineStr">
        <is>
          <t>Information and Signal Processing Technologies</t>
        </is>
      </c>
      <c r="J888" t="inlineStr">
        <is>
          <t>A09</t>
        </is>
      </c>
    </row>
    <row r="889">
      <c r="A889" t="inlineStr">
        <is>
          <t>Method and system for domain-specific noisy channel natural language processing (NLP)</t>
        </is>
      </c>
      <c r="B889" t="inlineStr">
        <is>
          <t>G10L15/1815</t>
        </is>
      </c>
      <c r="C889" t="inlineStr">
        <is>
          <t>Ask Ziggy, Inc.</t>
        </is>
      </c>
      <c r="D889" s="19" t="n">
        <v>41507</v>
      </c>
      <c r="E889" t="n">
        <v>8688447</v>
      </c>
      <c r="F889" t="n">
        <v>69.18770600000001</v>
      </c>
      <c r="G889" t="inlineStr"/>
      <c r="H889" t="inlineStr">
        <is>
          <t>Artificial Intelligence</t>
        </is>
      </c>
      <c r="I889" t="inlineStr">
        <is>
          <t>Information and Signal Processing Technologies</t>
        </is>
      </c>
      <c r="J889" t="inlineStr">
        <is>
          <t>A09</t>
        </is>
      </c>
    </row>
    <row r="890">
      <c r="A890" t="inlineStr">
        <is>
          <t>Natural language processing (NLP) portal for third party applications</t>
        </is>
      </c>
      <c r="B890" t="inlineStr">
        <is>
          <t>G06F40/40</t>
        </is>
      </c>
      <c r="C890" t="inlineStr">
        <is>
          <t>Ask Ziggy, Inc.</t>
        </is>
      </c>
      <c r="D890" s="19" t="n">
        <v>41506</v>
      </c>
      <c r="E890" t="n">
        <v>8694305</v>
      </c>
      <c r="F890" t="n">
        <v>73.651115</v>
      </c>
      <c r="G890" t="inlineStr"/>
      <c r="H890" t="inlineStr">
        <is>
          <t>Artificial Intelligence</t>
        </is>
      </c>
      <c r="I890" t="inlineStr">
        <is>
          <t>Information and Signal Processing Technologies</t>
        </is>
      </c>
      <c r="J890" t="inlineStr">
        <is>
          <t>A09</t>
        </is>
      </c>
    </row>
    <row r="891">
      <c r="A891" t="inlineStr">
        <is>
          <t>GENERAL PURPOSE PROCESSING UNIT WITH LOW POWER DIGITAL SIGNAL PROCESSING (DSP) MODE</t>
        </is>
      </c>
      <c r="B891" t="inlineStr">
        <is>
          <t>G06F1/3287;G06F1/3234</t>
        </is>
      </c>
      <c r="C891" t="inlineStr">
        <is>
          <t>International Business Machines Corporation</t>
        </is>
      </c>
      <c r="D891" s="19" t="n">
        <v>41477</v>
      </c>
      <c r="E891" t="n">
        <v>20150026500</v>
      </c>
      <c r="F891" t="n">
        <v>57.16999</v>
      </c>
      <c r="G891" t="inlineStr"/>
      <c r="H891" t="inlineStr">
        <is>
          <t>Artificial Intelligence</t>
        </is>
      </c>
      <c r="I891" t="inlineStr">
        <is>
          <t>Information and Signal Processing Technologies</t>
        </is>
      </c>
      <c r="J891" t="inlineStr">
        <is>
          <t>A09</t>
        </is>
      </c>
    </row>
    <row r="892">
      <c r="A892" t="inlineStr">
        <is>
          <t>DIGITAL SIGNAL PROCESSING DEVICE</t>
        </is>
      </c>
      <c r="B892" t="inlineStr">
        <is>
          <t>H04L25/03;H04L27/223;H04B10/6165;H04L25/06;H04L27/227</t>
        </is>
      </c>
      <c r="C892" t="inlineStr">
        <is>
          <t>NIPPON TELEGRAPH AND TELEPHONE CORPORATION</t>
        </is>
      </c>
      <c r="D892" s="19" t="n">
        <v>41473</v>
      </c>
      <c r="E892" t="n">
        <v>20150236796</v>
      </c>
      <c r="F892" t="n">
        <v>65.89819</v>
      </c>
      <c r="G892" t="inlineStr"/>
      <c r="H892" t="inlineStr">
        <is>
          <t>Artificial Intelligence</t>
        </is>
      </c>
      <c r="I892" t="inlineStr">
        <is>
          <t>Information and Signal Processing Technologies</t>
        </is>
      </c>
      <c r="J892" t="inlineStr">
        <is>
          <t>A09</t>
        </is>
      </c>
    </row>
    <row r="893">
      <c r="A893" t="inlineStr">
        <is>
          <t>LOCAL CONTROL OF DIGITAL SIGNAL PROCESSING</t>
        </is>
      </c>
      <c r="B893" t="inlineStr">
        <is>
          <t>G11B27/031;H04L65/764;H04L65/75;H04L65/4015</t>
        </is>
      </c>
      <c r="C893" t="inlineStr"/>
      <c r="D893" s="19" t="n">
        <v>41442</v>
      </c>
      <c r="E893" t="n">
        <v>20140371891</v>
      </c>
      <c r="F893" t="n">
        <v>40.21121</v>
      </c>
      <c r="G893" t="inlineStr"/>
      <c r="H893" t="inlineStr">
        <is>
          <t>Artificial Intelligence</t>
        </is>
      </c>
      <c r="I893" t="inlineStr">
        <is>
          <t>Information and Signal Processing Technologies</t>
        </is>
      </c>
      <c r="J893" t="inlineStr">
        <is>
          <t>A09</t>
        </is>
      </c>
    </row>
    <row r="894">
      <c r="A894" t="inlineStr">
        <is>
          <t>Policy enforcement using natural language processing</t>
        </is>
      </c>
      <c r="B894" t="inlineStr">
        <is>
          <t>H04L63/14;H04L63/20;H04W12/08</t>
        </is>
      </c>
      <c r="C894" t="inlineStr">
        <is>
          <t>International Business Machines Corporation</t>
        </is>
      </c>
      <c r="D894" s="19" t="n">
        <v>41422</v>
      </c>
      <c r="E894" t="n">
        <v>20140359691</v>
      </c>
      <c r="F894" t="n">
        <v>76.06653</v>
      </c>
      <c r="G894" t="inlineStr"/>
      <c r="H894" t="inlineStr">
        <is>
          <t>Artificial Intelligence</t>
        </is>
      </c>
      <c r="I894" t="inlineStr">
        <is>
          <t>Information and Signal Processing Technologies</t>
        </is>
      </c>
      <c r="J894" t="inlineStr">
        <is>
          <t>A09</t>
        </is>
      </c>
    </row>
    <row r="895">
      <c r="A895" t="inlineStr">
        <is>
          <t>AUTOMATED SUBJECT ANNOTATOR CREATION USING SUBJECT EXPANSION, ONTOLOGICAL MINING, AND NATURAL LANGUAGE PROCESSING TECHNIQUES</t>
        </is>
      </c>
      <c r="B895" t="inlineStr">
        <is>
          <t>G06F16/24573;G06F16/367;G06F40/30</t>
        </is>
      </c>
      <c r="C895" t="inlineStr">
        <is>
          <t>International Business Machines Corporation</t>
        </is>
      </c>
      <c r="D895" s="19" t="n">
        <v>41397</v>
      </c>
      <c r="E895" t="n">
        <v>20140006376</v>
      </c>
      <c r="F895" t="n">
        <v>47.471466</v>
      </c>
      <c r="G895" t="inlineStr"/>
      <c r="H895" t="inlineStr">
        <is>
          <t>Artificial Intelligence</t>
        </is>
      </c>
      <c r="I895" t="inlineStr">
        <is>
          <t>Information and Signal Processing Technologies</t>
        </is>
      </c>
      <c r="J895" t="inlineStr">
        <is>
          <t>A09</t>
        </is>
      </c>
    </row>
    <row r="896">
      <c r="A896" t="inlineStr">
        <is>
          <t>METHOD AND APPARATUS FOR CONTROLLING SIGNAL GAIN IN DIGITAL SIGNAL PROCESSING SYSTEM</t>
        </is>
      </c>
      <c r="B896" t="inlineStr">
        <is>
          <t>H03G3/3078;H03G3/3042;H03G3/20</t>
        </is>
      </c>
      <c r="C896" t="inlineStr">
        <is>
          <t>Samsung Electronics Co., Ltd</t>
        </is>
      </c>
      <c r="D896" s="19" t="n">
        <v>41393</v>
      </c>
      <c r="E896" t="n">
        <v>20130287079</v>
      </c>
      <c r="F896" t="n">
        <v>59.112907</v>
      </c>
      <c r="G896" t="inlineStr"/>
      <c r="H896" t="inlineStr">
        <is>
          <t>Artificial Intelligence</t>
        </is>
      </c>
      <c r="I896" t="inlineStr">
        <is>
          <t>Information and Signal Processing Technologies</t>
        </is>
      </c>
      <c r="J896" t="inlineStr">
        <is>
          <t>A09</t>
        </is>
      </c>
    </row>
    <row r="897">
      <c r="A897" t="inlineStr">
        <is>
          <t>Natural language processing for analyzing internet content and finding solutions to needs expressed in text</t>
        </is>
      </c>
      <c r="B897" t="inlineStr">
        <is>
          <t>G06F40/205;G06F16/951</t>
        </is>
      </c>
      <c r="C897" t="inlineStr"/>
      <c r="D897" s="19" t="n">
        <v>41348</v>
      </c>
      <c r="E897" t="n">
        <v>8788263</v>
      </c>
      <c r="F897" t="n">
        <v>67.66889999999999</v>
      </c>
      <c r="G897" t="inlineStr"/>
      <c r="H897" t="inlineStr">
        <is>
          <t>Artificial Intelligence</t>
        </is>
      </c>
      <c r="I897" t="inlineStr">
        <is>
          <t>Information and Signal Processing Technologies</t>
        </is>
      </c>
      <c r="J897" t="inlineStr">
        <is>
          <t>A09</t>
        </is>
      </c>
    </row>
    <row r="898">
      <c r="A898" t="inlineStr">
        <is>
          <t>Entity Recognition in Natural Language Processing Systems</t>
        </is>
      </c>
      <c r="B898" t="inlineStr">
        <is>
          <t>G06F16/367;G06F16/3344;G06F40/295</t>
        </is>
      </c>
      <c r="C898" t="inlineStr">
        <is>
          <t>INTERNATIONAL BUSINESS MACHINES CORPORATION</t>
        </is>
      </c>
      <c r="D898" s="19" t="n">
        <v>41348</v>
      </c>
      <c r="E898" t="n">
        <v>20140278362</v>
      </c>
      <c r="F898" t="n">
        <v>53.494762</v>
      </c>
      <c r="G898" t="inlineStr"/>
      <c r="H898" t="inlineStr">
        <is>
          <t>Artificial Intelligence</t>
        </is>
      </c>
      <c r="I898" t="inlineStr">
        <is>
          <t>Information and Signal Processing Technologies</t>
        </is>
      </c>
      <c r="J898" t="inlineStr">
        <is>
          <t>A09</t>
        </is>
      </c>
    </row>
    <row r="899">
      <c r="A899" t="inlineStr">
        <is>
          <t>SYSTEM AND METHOD FOR NATURAL LANGUAGE PROCESSING</t>
        </is>
      </c>
      <c r="B899" t="inlineStr">
        <is>
          <t>G06F16/9024;G06F40/205;G06F40/30</t>
        </is>
      </c>
      <c r="C899" t="inlineStr"/>
      <c r="D899" s="19" t="n">
        <v>41348</v>
      </c>
      <c r="E899" t="n">
        <v>20140280210</v>
      </c>
      <c r="F899" t="n">
        <v>54.613342</v>
      </c>
      <c r="G899" t="inlineStr"/>
      <c r="H899" t="inlineStr">
        <is>
          <t>Artificial Intelligence</t>
        </is>
      </c>
      <c r="I899" t="inlineStr">
        <is>
          <t>Information and Signal Processing Technologies</t>
        </is>
      </c>
      <c r="J899" t="inlineStr">
        <is>
          <t>A09</t>
        </is>
      </c>
    </row>
    <row r="900">
      <c r="A900" t="inlineStr">
        <is>
          <t>TILE BASED INTERLEAVING AND DE-INTERLEAVING FOR DIGITAL SIGNAL PROCESSING</t>
        </is>
      </c>
      <c r="B900" t="inlineStr">
        <is>
          <t>H03M13/2707;H03M13/6505;H03M13/276;G06F12/0607</t>
        </is>
      </c>
      <c r="C900" t="inlineStr">
        <is>
          <t>IMAGINATION TECHNOLOGIES LIMITED</t>
        </is>
      </c>
      <c r="D900" s="19" t="n">
        <v>41345</v>
      </c>
      <c r="E900" t="n">
        <v>20140068168</v>
      </c>
      <c r="F900" t="n">
        <v>60.123215</v>
      </c>
      <c r="G900" t="inlineStr"/>
      <c r="H900" t="inlineStr">
        <is>
          <t>Artificial Intelligence</t>
        </is>
      </c>
      <c r="I900" t="inlineStr">
        <is>
          <t>Information and Signal Processing Technologies</t>
        </is>
      </c>
      <c r="J900" t="inlineStr">
        <is>
          <t>A09</t>
        </is>
      </c>
    </row>
    <row r="901">
      <c r="A901" t="inlineStr">
        <is>
          <t>DIGITAL SIGNAL PROCESSING APPARATUS AND PROCESSING METHOD THEREOF</t>
        </is>
      </c>
      <c r="B901" t="inlineStr">
        <is>
          <t>G06F17/142</t>
        </is>
      </c>
      <c r="C901" t="inlineStr">
        <is>
          <t>NUVOTON TECHNOLOGY CORPORATION</t>
        </is>
      </c>
      <c r="D901" s="19" t="n">
        <v>41331</v>
      </c>
      <c r="E901" t="n">
        <v>20140164460</v>
      </c>
      <c r="F901" t="n">
        <v>37.85664</v>
      </c>
      <c r="G901" t="inlineStr"/>
      <c r="H901" t="inlineStr">
        <is>
          <t>Artificial Intelligence</t>
        </is>
      </c>
      <c r="I901" t="inlineStr">
        <is>
          <t>Information and Signal Processing Technologies</t>
        </is>
      </c>
      <c r="J901" t="inlineStr">
        <is>
          <t>A09</t>
        </is>
      </c>
    </row>
    <row r="902">
      <c r="A902" t="inlineStr">
        <is>
          <t>NATURAL LANGUAGE PROCESSING OPTIMIZED FOR MICRO CONTENT</t>
        </is>
      </c>
      <c r="B902" t="inlineStr">
        <is>
          <t>G06N20/00;G06F40/40;G06F40/205;G06F40/263;G06F40/279;G06F16/211;G06F16/24522</t>
        </is>
      </c>
      <c r="C902" t="inlineStr"/>
      <c r="D902" s="19" t="n">
        <v>41324</v>
      </c>
      <c r="E902" t="n">
        <v>20130290317</v>
      </c>
      <c r="F902" t="n">
        <v>53.428196</v>
      </c>
      <c r="G902" t="inlineStr"/>
      <c r="H902" t="inlineStr">
        <is>
          <t>Artificial Intelligence</t>
        </is>
      </c>
      <c r="I902" t="inlineStr">
        <is>
          <t>Information and Signal Processing Technologies</t>
        </is>
      </c>
      <c r="J902" t="inlineStr">
        <is>
          <t>A09</t>
        </is>
      </c>
    </row>
    <row r="903">
      <c r="A903" t="inlineStr">
        <is>
          <t>Identifying tasks and commitments using natural language processing and machine learning</t>
        </is>
      </c>
      <c r="B903" t="inlineStr">
        <is>
          <t>G06F40/40</t>
        </is>
      </c>
      <c r="C903" t="inlineStr">
        <is>
          <t>Hewlett-Packard Development Company, L.P.</t>
        </is>
      </c>
      <c r="D903" s="19" t="n">
        <v>41303</v>
      </c>
      <c r="E903" t="n">
        <v>9170993</v>
      </c>
      <c r="F903" t="n">
        <v>72.74643</v>
      </c>
      <c r="G903" t="inlineStr"/>
      <c r="H903" t="inlineStr">
        <is>
          <t>Artificial Intelligence</t>
        </is>
      </c>
      <c r="I903" t="inlineStr">
        <is>
          <t>Information and Signal Processing Technologies</t>
        </is>
      </c>
      <c r="J903" t="inlineStr">
        <is>
          <t>A09</t>
        </is>
      </c>
    </row>
    <row r="904">
      <c r="A904" t="inlineStr">
        <is>
          <t>Digital signal processing blocks with embedded arithmetic circuits</t>
        </is>
      </c>
      <c r="B904" t="inlineStr">
        <is>
          <t>G06G7/14;G06F7/44;G06F7/52;G06G7/16;G06F7/5443</t>
        </is>
      </c>
      <c r="C904" t="inlineStr">
        <is>
          <t>Altera Corporation</t>
        </is>
      </c>
      <c r="D904" s="19" t="n">
        <v>41303</v>
      </c>
      <c r="E904" t="n">
        <v>9207908</v>
      </c>
      <c r="F904" t="n">
        <v>58.29765</v>
      </c>
      <c r="G904" t="inlineStr"/>
      <c r="H904" t="inlineStr">
        <is>
          <t>Artificial Intelligence</t>
        </is>
      </c>
      <c r="I904" t="inlineStr">
        <is>
          <t>Information and Signal Processing Technologies</t>
        </is>
      </c>
      <c r="J904" t="inlineStr">
        <is>
          <t>A09</t>
        </is>
      </c>
    </row>
    <row r="905">
      <c r="A905" t="inlineStr">
        <is>
          <t>NATURAL LANGUAGE PROCESSING ('NLP')</t>
        </is>
      </c>
      <c r="B905" t="inlineStr">
        <is>
          <t>G06F40/40;G06F40/30</t>
        </is>
      </c>
      <c r="C905" t="inlineStr">
        <is>
          <t>INTERNATIONAL BUSINESS MACHINES CORPORATION</t>
        </is>
      </c>
      <c r="D905" s="19" t="n">
        <v>41289</v>
      </c>
      <c r="E905" t="n">
        <v>20130173256</v>
      </c>
      <c r="F905" t="n">
        <v>80.174995</v>
      </c>
      <c r="G905" t="inlineStr"/>
      <c r="H905" t="inlineStr">
        <is>
          <t>Artificial Intelligence</t>
        </is>
      </c>
      <c r="I905" t="inlineStr">
        <is>
          <t>Information and Signal Processing Technologies</t>
        </is>
      </c>
      <c r="J905" t="inlineStr">
        <is>
          <t>A09</t>
        </is>
      </c>
    </row>
    <row r="906">
      <c r="A906" t="inlineStr">
        <is>
          <t>DIGITAL SIGNAL PROCESSING DEVICE, RECEIVING DEVICE, AND SIGNAL TRANSMITTING AND RECEIVING SYSTEM</t>
        </is>
      </c>
      <c r="B906" t="inlineStr">
        <is>
          <t>H04L27/26526;H04B1/1027;H04L23/00;H03H21/0027;H04B1/123;H04L27/10;H03H17/0213</t>
        </is>
      </c>
      <c r="C906" t="inlineStr"/>
      <c r="D906" s="19" t="n">
        <v>41284</v>
      </c>
      <c r="E906" t="n">
        <v>20150333783</v>
      </c>
      <c r="F906" t="n">
        <v>55.082657</v>
      </c>
      <c r="G906" t="inlineStr"/>
      <c r="H906" t="inlineStr">
        <is>
          <t>Artificial Intelligence</t>
        </is>
      </c>
      <c r="I906" t="inlineStr">
        <is>
          <t>Information and Signal Processing Technologies</t>
        </is>
      </c>
      <c r="J906" t="inlineStr">
        <is>
          <t>A09</t>
        </is>
      </c>
    </row>
    <row r="907">
      <c r="A907" t="inlineStr">
        <is>
          <t>NOVEL DIGITAL SIGNAL PROCESSING METHOD FOR MEASUREMENT OF AC VOLTAGE WITH POWER CONVERTERS AT LIGHT LOAD OPERATION</t>
        </is>
      </c>
      <c r="B907" t="inlineStr">
        <is>
          <t>G01R19/02</t>
        </is>
      </c>
      <c r="C907" t="inlineStr">
        <is>
          <t>FLEXTRONICS AP, LLC</t>
        </is>
      </c>
      <c r="D907" s="19" t="n">
        <v>41283</v>
      </c>
      <c r="E907" t="n">
        <v>20140195182</v>
      </c>
      <c r="F907" t="n">
        <v>53.89457</v>
      </c>
      <c r="G907" t="inlineStr"/>
      <c r="H907" t="inlineStr">
        <is>
          <t>Artificial Intelligence</t>
        </is>
      </c>
      <c r="I907" t="inlineStr">
        <is>
          <t>Information and Signal Processing Technologies</t>
        </is>
      </c>
      <c r="J907" t="inlineStr">
        <is>
          <t>A09</t>
        </is>
      </c>
    </row>
    <row r="908">
      <c r="A908" t="inlineStr">
        <is>
          <t>OPTICAL SIGNAL PROCESSING METHOD AND DEVICE</t>
        </is>
      </c>
      <c r="B908" t="inlineStr">
        <is>
          <t>H04B10/616;H04L1/00;H04B10/00</t>
        </is>
      </c>
      <c r="C908" t="inlineStr"/>
      <c r="D908" s="19" t="n">
        <v>41268</v>
      </c>
      <c r="E908" t="n">
        <v>20150117870</v>
      </c>
      <c r="F908" t="n">
        <v>38.096935</v>
      </c>
      <c r="G908" t="inlineStr"/>
      <c r="H908" t="inlineStr">
        <is>
          <t>Artificial Intelligence</t>
        </is>
      </c>
      <c r="I908" t="inlineStr">
        <is>
          <t>Information and Signal Processing Technologies</t>
        </is>
      </c>
      <c r="J908" t="inlineStr">
        <is>
          <t>A09</t>
        </is>
      </c>
    </row>
    <row r="909">
      <c r="A909" t="inlineStr">
        <is>
          <t>SYSTEM AND METHOD FOR DIGITAL SIGNAL PROCESSING</t>
        </is>
      </c>
      <c r="B909" t="inlineStr">
        <is>
          <t>H04S7/307</t>
        </is>
      </c>
      <c r="C909" t="inlineStr"/>
      <c r="D909" s="19" t="n">
        <v>41264</v>
      </c>
      <c r="E909" t="n">
        <v>20140177870</v>
      </c>
      <c r="F909" t="n">
        <v>61.007175</v>
      </c>
      <c r="G909" t="inlineStr"/>
      <c r="H909" t="inlineStr">
        <is>
          <t>Artificial Intelligence</t>
        </is>
      </c>
      <c r="I909" t="inlineStr">
        <is>
          <t>Information and Signal Processing Technologies</t>
        </is>
      </c>
      <c r="J909" t="inlineStr">
        <is>
          <t>A09</t>
        </is>
      </c>
    </row>
    <row r="910">
      <c r="A910" t="inlineStr">
        <is>
          <t>NATURAL LANGUAGE PROCESSING FOR SOFTWARE COMMANDS</t>
        </is>
      </c>
      <c r="B910" t="inlineStr">
        <is>
          <t>G06Q10/06</t>
        </is>
      </c>
      <c r="C910" t="inlineStr">
        <is>
          <t>Oracle International Corporation</t>
        </is>
      </c>
      <c r="D910" s="19" t="n">
        <v>41257</v>
      </c>
      <c r="E910" t="n">
        <v>20130103391</v>
      </c>
      <c r="F910" t="n">
        <v>77.15204</v>
      </c>
      <c r="G910" t="inlineStr"/>
      <c r="H910" t="inlineStr">
        <is>
          <t>Artificial Intelligence</t>
        </is>
      </c>
      <c r="I910" t="inlineStr">
        <is>
          <t>Information and Signal Processing Technologies</t>
        </is>
      </c>
      <c r="J910" t="inlineStr">
        <is>
          <t>A09</t>
        </is>
      </c>
    </row>
    <row r="911">
      <c r="A911" t="inlineStr">
        <is>
          <t>Generation of Natural Language Processing Model for an Information Domain</t>
        </is>
      </c>
      <c r="B911" t="inlineStr">
        <is>
          <t>G06F40/169;G06F40/242;G06F40/40</t>
        </is>
      </c>
      <c r="C911" t="inlineStr">
        <is>
          <t>INTERNATIONAL BUSINESS MACHINES CORPORATION</t>
        </is>
      </c>
      <c r="D911" s="19" t="n">
        <v>41255</v>
      </c>
      <c r="E911" t="n">
        <v>20130151238</v>
      </c>
      <c r="F911" t="n">
        <v>74.145</v>
      </c>
      <c r="G911" t="inlineStr"/>
      <c r="H911" t="inlineStr">
        <is>
          <t>Artificial Intelligence</t>
        </is>
      </c>
      <c r="I911" t="inlineStr">
        <is>
          <t>Information and Signal Processing Technologies</t>
        </is>
      </c>
      <c r="J911" t="inlineStr">
        <is>
          <t>A09</t>
        </is>
      </c>
    </row>
    <row r="912">
      <c r="A912" t="inlineStr">
        <is>
          <t>Multi-Domain Natural Language Processing Architecture</t>
        </is>
      </c>
      <c r="B912" t="inlineStr">
        <is>
          <t>G06F16/3344;G06F40/30</t>
        </is>
      </c>
      <c r="C912" t="inlineStr">
        <is>
          <t>Nuance Communications, Inc.</t>
        </is>
      </c>
      <c r="D912" s="19" t="n">
        <v>41255</v>
      </c>
      <c r="E912" t="n">
        <v>20140163959</v>
      </c>
      <c r="F912" t="n">
        <v>77.4354</v>
      </c>
      <c r="G912" t="inlineStr"/>
      <c r="H912" t="inlineStr">
        <is>
          <t>Artificial Intelligence</t>
        </is>
      </c>
      <c r="I912" t="inlineStr">
        <is>
          <t>Information and Signal Processing Technologies</t>
        </is>
      </c>
      <c r="J912" t="inlineStr">
        <is>
          <t>A09</t>
        </is>
      </c>
    </row>
    <row r="913">
      <c r="A913" t="inlineStr">
        <is>
          <t>ELECTRONIC DOCUMENT SOURCE INGESTION FOR NATURAL LANGUAGE PROCESSING SYSTEMS</t>
        </is>
      </c>
      <c r="B913" t="inlineStr">
        <is>
          <t>G06F40/205;G06F40/154</t>
        </is>
      </c>
      <c r="C913" t="inlineStr">
        <is>
          <t>INTERNATIONAL BUSINESS MACHINES CORPORATION</t>
        </is>
      </c>
      <c r="D913" s="19" t="n">
        <v>41255</v>
      </c>
      <c r="E913" t="n">
        <v>20140164408</v>
      </c>
      <c r="F913" t="n">
        <v>52.34353</v>
      </c>
      <c r="G913" t="inlineStr"/>
      <c r="H913" t="inlineStr">
        <is>
          <t>Artificial Intelligence</t>
        </is>
      </c>
      <c r="I913" t="inlineStr">
        <is>
          <t>Information and Signal Processing Technologies</t>
        </is>
      </c>
      <c r="J913" t="inlineStr">
        <is>
          <t>A09</t>
        </is>
      </c>
    </row>
    <row r="914">
      <c r="A914" t="inlineStr">
        <is>
          <t>METHOD AND SYSTEM USING NATURAL LANGUAGE PROCESSING FOR MULTIMODAL VOICE CONFIGURABLE INPUT MENU ELEMENTS</t>
        </is>
      </c>
      <c r="B914" t="inlineStr">
        <is>
          <t>G06F3/0482</t>
        </is>
      </c>
      <c r="C914" t="inlineStr"/>
      <c r="D914" s="19" t="n">
        <v>41253</v>
      </c>
      <c r="E914" t="n">
        <v>20140165002</v>
      </c>
      <c r="F914" t="n">
        <v>67.42892000000001</v>
      </c>
      <c r="G914" t="inlineStr"/>
      <c r="H914" t="inlineStr">
        <is>
          <t>Artificial Intelligence</t>
        </is>
      </c>
      <c r="I914" t="inlineStr">
        <is>
          <t>Information and Signal Processing Technologies</t>
        </is>
      </c>
      <c r="J914" t="inlineStr">
        <is>
          <t>A09</t>
        </is>
      </c>
    </row>
    <row r="915">
      <c r="A915" t="inlineStr">
        <is>
          <t>NATURAL LANGUAGE PROCESSING INTERFACE FOR NETWORK SECURITY ADMINISTRATION</t>
        </is>
      </c>
      <c r="B915" t="inlineStr">
        <is>
          <t>H04L63/20</t>
        </is>
      </c>
      <c r="C915" t="inlineStr">
        <is>
          <t>CHECK POINT SOFTWARE TECHNOLOGIES LTD.</t>
        </is>
      </c>
      <c r="D915" s="19" t="n">
        <v>41249</v>
      </c>
      <c r="E915" t="n">
        <v>20140165127</v>
      </c>
      <c r="F915" t="n">
        <v>53.650707</v>
      </c>
      <c r="G915" t="inlineStr"/>
      <c r="H915" t="inlineStr">
        <is>
          <t>Artificial Intelligence</t>
        </is>
      </c>
      <c r="I915" t="inlineStr">
        <is>
          <t>Information and Signal Processing Technologies</t>
        </is>
      </c>
      <c r="J915" t="inlineStr">
        <is>
          <t>A09</t>
        </is>
      </c>
    </row>
    <row r="916">
      <c r="A916" t="inlineStr">
        <is>
          <t>Method For Checking the Operability of a Digital Signal Processing Unit of a Position Sensor and Position Encoder</t>
        </is>
      </c>
      <c r="B916" t="inlineStr">
        <is>
          <t>G01D21/00;G01D5/24428;G06F9/3005</t>
        </is>
      </c>
      <c r="C916" t="inlineStr">
        <is>
          <t>Sick Stegmann GmbH</t>
        </is>
      </c>
      <c r="D916" s="19" t="n">
        <v>41241</v>
      </c>
      <c r="E916" t="n">
        <v>20130185546</v>
      </c>
      <c r="F916" t="n">
        <v>56.82865</v>
      </c>
      <c r="G916" t="inlineStr"/>
      <c r="H916" t="inlineStr">
        <is>
          <t>Artificial Intelligence</t>
        </is>
      </c>
      <c r="I916" t="inlineStr">
        <is>
          <t>Information and Signal Processing Technologies</t>
        </is>
      </c>
      <c r="J916" t="inlineStr">
        <is>
          <t>A09</t>
        </is>
      </c>
    </row>
    <row r="917">
      <c r="A917" t="inlineStr">
        <is>
          <t>INTELLIGENT COMFORT MANAGEMENT USING NATURAL LANGUAGE PROCESSING TO INTERFACE WITH A COMFORT SYSTEM CONTROLLER</t>
        </is>
      </c>
      <c r="B917" t="inlineStr">
        <is>
          <t>G05D23/1917;G05D23/1902</t>
        </is>
      </c>
      <c r="C917" t="inlineStr">
        <is>
          <t>LENNOX INDUSTRIES INC.</t>
        </is>
      </c>
      <c r="D917" s="19" t="n">
        <v>41241</v>
      </c>
      <c r="E917" t="n">
        <v>20130138250</v>
      </c>
      <c r="F917" t="n">
        <v>67.440735</v>
      </c>
      <c r="G917" t="inlineStr"/>
      <c r="H917" t="inlineStr">
        <is>
          <t>Artificial Intelligence</t>
        </is>
      </c>
      <c r="I917" t="inlineStr">
        <is>
          <t>Information and Signal Processing Technologies</t>
        </is>
      </c>
      <c r="J917" t="inlineStr">
        <is>
          <t>A09</t>
        </is>
      </c>
    </row>
    <row r="918">
      <c r="A918" t="inlineStr">
        <is>
          <t>Digital signal processing block</t>
        </is>
      </c>
      <c r="B918" t="inlineStr">
        <is>
          <t>G06F7/57;G06F7/4806</t>
        </is>
      </c>
      <c r="C918" t="inlineStr">
        <is>
          <t>XILINX, INC.</t>
        </is>
      </c>
      <c r="D918" s="19" t="n">
        <v>41222</v>
      </c>
      <c r="E918" t="n">
        <v>9081634</v>
      </c>
      <c r="F918" t="n">
        <v>39.370216</v>
      </c>
      <c r="G918" t="inlineStr"/>
      <c r="H918" t="inlineStr">
        <is>
          <t>Artificial Intelligence</t>
        </is>
      </c>
      <c r="I918" t="inlineStr">
        <is>
          <t>Information and Signal Processing Technologies</t>
        </is>
      </c>
      <c r="J918" t="inlineStr">
        <is>
          <t>A09</t>
        </is>
      </c>
    </row>
    <row r="919">
      <c r="A919" t="inlineStr">
        <is>
          <t>Digital Class-D Amplifier and Digital Signal Processing Method</t>
        </is>
      </c>
      <c r="B919" t="inlineStr">
        <is>
          <t>H03F3/45475;H03F3/187;H03F3/185;H03K7/08;H03F3/2175</t>
        </is>
      </c>
      <c r="C919" t="inlineStr">
        <is>
          <t>ST-Ericsson SA</t>
        </is>
      </c>
      <c r="D919" s="19" t="n">
        <v>41212</v>
      </c>
      <c r="E919" t="n">
        <v>20140347128</v>
      </c>
      <c r="F919" t="n">
        <v>52.91661</v>
      </c>
      <c r="G919" t="inlineStr"/>
      <c r="H919" t="inlineStr">
        <is>
          <t>Artificial Intelligence</t>
        </is>
      </c>
      <c r="I919" t="inlineStr">
        <is>
          <t>Information and Signal Processing Technologies</t>
        </is>
      </c>
      <c r="J919" t="inlineStr">
        <is>
          <t>A09</t>
        </is>
      </c>
    </row>
    <row r="920">
      <c r="A920" t="inlineStr">
        <is>
          <t>DIGITAL SIGNAL PROCESSING METHOD AND DEVICE OF FIBER-OPTIC GYROSCOPE, AND FIBER-OPTIC GYROSCOPE</t>
        </is>
      </c>
      <c r="B920" t="inlineStr">
        <is>
          <t>G01C19/72</t>
        </is>
      </c>
      <c r="C920" t="inlineStr">
        <is>
          <t>Peking University</t>
        </is>
      </c>
      <c r="D920" s="19" t="n">
        <v>41212</v>
      </c>
      <c r="E920" t="n">
        <v>20130135623</v>
      </c>
      <c r="F920" t="n">
        <v>76.246956</v>
      </c>
      <c r="G920" t="inlineStr"/>
      <c r="H920" t="inlineStr">
        <is>
          <t>Artificial Intelligence</t>
        </is>
      </c>
      <c r="I920" t="inlineStr">
        <is>
          <t>Information and Signal Processing Technologies</t>
        </is>
      </c>
      <c r="J920" t="inlineStr">
        <is>
          <t>A09</t>
        </is>
      </c>
    </row>
    <row r="921">
      <c r="A921" t="inlineStr">
        <is>
          <t>Digital signal processing apparatus with a delay memory having a plurality of memory cells and process for using same</t>
        </is>
      </c>
      <c r="B921" t="inlineStr">
        <is>
          <t>G06F5/06;G06F7/48</t>
        </is>
      </c>
      <c r="C921" t="inlineStr">
        <is>
          <t>L-3 Communications Corp</t>
        </is>
      </c>
      <c r="D921" s="19" t="n">
        <v>41206</v>
      </c>
      <c r="E921" t="n">
        <v>8885777</v>
      </c>
      <c r="F921" t="n">
        <v>33.213585</v>
      </c>
      <c r="G921" t="inlineStr"/>
      <c r="H921" t="inlineStr">
        <is>
          <t>Artificial Intelligence</t>
        </is>
      </c>
      <c r="I921" t="inlineStr">
        <is>
          <t>Information and Signal Processing Technologies</t>
        </is>
      </c>
      <c r="J921" t="inlineStr">
        <is>
          <t>A09</t>
        </is>
      </c>
    </row>
    <row r="922">
      <c r="A922" t="inlineStr">
        <is>
          <t>Domain-Specific Natural-Language Processing Engine</t>
        </is>
      </c>
      <c r="B922" t="inlineStr">
        <is>
          <t>G06F16/243;G06F16/3329;G06F8/30</t>
        </is>
      </c>
      <c r="C922" t="inlineStr"/>
      <c r="D922" s="19" t="n">
        <v>41194</v>
      </c>
      <c r="E922" t="n">
        <v>20130311166</v>
      </c>
      <c r="F922" t="n">
        <v>75.994316</v>
      </c>
      <c r="G922" t="inlineStr"/>
      <c r="H922" t="inlineStr">
        <is>
          <t>Artificial Intelligence</t>
        </is>
      </c>
      <c r="I922" t="inlineStr">
        <is>
          <t>Information and Signal Processing Technologies</t>
        </is>
      </c>
      <c r="J922" t="inlineStr">
        <is>
          <t>A09</t>
        </is>
      </c>
    </row>
    <row r="923">
      <c r="A923" t="inlineStr">
        <is>
          <t>Stock Market Prediction Using Natural Language Processing</t>
        </is>
      </c>
      <c r="B923" t="inlineStr">
        <is>
          <t>G06Q40/06;G06Q40/04</t>
        </is>
      </c>
      <c r="C923" t="inlineStr"/>
      <c r="D923" s="19" t="n">
        <v>41187</v>
      </c>
      <c r="E923" t="n">
        <v>20130030981</v>
      </c>
      <c r="F923" t="n">
        <v>52.48843</v>
      </c>
      <c r="G923" t="inlineStr"/>
      <c r="H923" t="inlineStr">
        <is>
          <t>Artificial Intelligence</t>
        </is>
      </c>
      <c r="I923" t="inlineStr">
        <is>
          <t>Information and Signal Processing Technologies</t>
        </is>
      </c>
      <c r="J923" t="inlineStr">
        <is>
          <t>A09</t>
        </is>
      </c>
    </row>
    <row r="924">
      <c r="A924" t="inlineStr">
        <is>
          <t>Digital Signal Processing Data Transfer</t>
        </is>
      </c>
      <c r="B924" t="inlineStr">
        <is>
          <t>G06F9/3009;G06F13/28;G06F3/0658;G06F12/1081;G06F3/0673;G06F9/542;G06F9/5016;G06F3/0629;G06F9/544;G06F3/0607;G06F9/3851</t>
        </is>
      </c>
      <c r="C924" t="inlineStr">
        <is>
          <t>IMAGINATION TECHNOLOGIES LIMITED</t>
        </is>
      </c>
      <c r="D924" s="19" t="n">
        <v>41187</v>
      </c>
      <c r="E924" t="n">
        <v>20130111159</v>
      </c>
      <c r="F924" t="n">
        <v>62.561703</v>
      </c>
      <c r="G924" t="inlineStr"/>
      <c r="H924" t="inlineStr">
        <is>
          <t>Artificial Intelligence</t>
        </is>
      </c>
      <c r="I924" t="inlineStr">
        <is>
          <t>Information and Signal Processing Technologies</t>
        </is>
      </c>
      <c r="J924" t="inlineStr">
        <is>
          <t>A09</t>
        </is>
      </c>
    </row>
    <row r="925">
      <c r="A925" t="inlineStr">
        <is>
          <t>Digital signal processing apparatus having parameter memory device and process of using such</t>
        </is>
      </c>
      <c r="B925" t="inlineStr">
        <is>
          <t>G06F9/3895;G06F9/3001</t>
        </is>
      </c>
      <c r="C925" t="inlineStr">
        <is>
          <t>L-3 Communications Corp.</t>
        </is>
      </c>
      <c r="D925" s="19" t="n">
        <v>41187</v>
      </c>
      <c r="E925" t="n">
        <v>8964906</v>
      </c>
      <c r="F925" t="n">
        <v>57.931538</v>
      </c>
      <c r="G925" t="inlineStr"/>
      <c r="H925" t="inlineStr">
        <is>
          <t>Artificial Intelligence</t>
        </is>
      </c>
      <c r="I925" t="inlineStr">
        <is>
          <t>Information and Signal Processing Technologies</t>
        </is>
      </c>
      <c r="J925" t="inlineStr">
        <is>
          <t>A09</t>
        </is>
      </c>
    </row>
    <row r="926">
      <c r="A926" t="inlineStr">
        <is>
          <t>METHOD FOR PROCESSING AN ULTRASONIC ANALOG SIGNAL, DIGITAL SIGNAL PROCESSING UNIT AND ULTRASONIC INSPECTION DEVICE</t>
        </is>
      </c>
      <c r="B926" t="inlineStr">
        <is>
          <t>G01N29/46;G01N29/4445;G06F17/148</t>
        </is>
      </c>
      <c r="C926" t="inlineStr">
        <is>
          <t>GE SENSING &amp;amp; INSPECTION TECHNOLOGIES GMBH</t>
        </is>
      </c>
      <c r="D926" s="19" t="n">
        <v>41178</v>
      </c>
      <c r="E926" t="n">
        <v>20140236500</v>
      </c>
      <c r="F926" t="n">
        <v>54.569695</v>
      </c>
      <c r="G926" t="inlineStr"/>
      <c r="H926" t="inlineStr">
        <is>
          <t>Artificial Intelligence</t>
        </is>
      </c>
      <c r="I926" t="inlineStr">
        <is>
          <t>Information and Signal Processing Technologies</t>
        </is>
      </c>
      <c r="J926" t="inlineStr">
        <is>
          <t>A09</t>
        </is>
      </c>
    </row>
    <row r="927">
      <c r="A927" t="inlineStr">
        <is>
          <t>High-RF frequency analog fiber-optic links using optical signal processing techniques</t>
        </is>
      </c>
      <c r="B927" t="inlineStr">
        <is>
          <t>H04B10/556;H04B10/25759;G02F1/0356;H04J14/06;H04B10/2575;G02F1/2255</t>
        </is>
      </c>
      <c r="C927" t="inlineStr">
        <is>
          <t>EOSpace Inc.</t>
        </is>
      </c>
      <c r="D927" s="19" t="n">
        <v>41173</v>
      </c>
      <c r="E927" t="n">
        <v>9250496</v>
      </c>
      <c r="F927" t="n">
        <v>33.26025</v>
      </c>
      <c r="G927" t="inlineStr"/>
      <c r="H927" t="inlineStr">
        <is>
          <t>Artificial Intelligence</t>
        </is>
      </c>
      <c r="I927" t="inlineStr">
        <is>
          <t>Information and Signal Processing Technologies</t>
        </is>
      </c>
      <c r="J927" t="inlineStr">
        <is>
          <t>A09</t>
        </is>
      </c>
    </row>
    <row r="928">
      <c r="A928" t="inlineStr">
        <is>
          <t>MOBILE DEVICE WITH AN INERTIAL MEASUREMENT UNIT TO ADJUST STATE OF GRAPHICAL USER INTERFACE OR A NATURAL LANGUAGE PROCESSING UNIT, AND INCLUDING A HOVER SENSING FUNCTION</t>
        </is>
      </c>
      <c r="B928" t="inlineStr">
        <is>
          <t>G06F3/0346;G06F3/04886;G06F1/1643;G06F3/017;G06F3/0487;G06F40/274;G06F1/1694</t>
        </is>
      </c>
      <c r="C928" t="inlineStr">
        <is>
          <t>PANASONIC CORPORATION</t>
        </is>
      </c>
      <c r="D928" s="19" t="n">
        <v>41158</v>
      </c>
      <c r="E928" t="n">
        <v>20140062875</v>
      </c>
      <c r="F928" t="n">
        <v>58.23797</v>
      </c>
      <c r="G928" t="inlineStr"/>
      <c r="H928" t="inlineStr">
        <is>
          <t>Artificial Intelligence</t>
        </is>
      </c>
      <c r="I928" t="inlineStr">
        <is>
          <t>Information and Signal Processing Technologies</t>
        </is>
      </c>
      <c r="J928" t="inlineStr">
        <is>
          <t>A09</t>
        </is>
      </c>
    </row>
    <row r="929">
      <c r="A929" t="inlineStr">
        <is>
          <t>METHODS AND SYSTEMS FOR ACQUIRING USER RELATED INFORMATION USING NATURAL LANGUAGE PROCESSING TECHNIQUES</t>
        </is>
      </c>
      <c r="B929" t="inlineStr">
        <is>
          <t>H04M3/493;G06Q30/016;G06F40/289;H04M3/5191;G06F40/30;H04M3/5158;H04M3/51</t>
        </is>
      </c>
      <c r="C929" t="inlineStr">
        <is>
          <t>XEROX CORPORATION</t>
        </is>
      </c>
      <c r="D929" s="19" t="n">
        <v>41151</v>
      </c>
      <c r="E929" t="n">
        <v>20140067369</v>
      </c>
      <c r="F929" t="n">
        <v>70.3105</v>
      </c>
      <c r="G929" t="inlineStr"/>
      <c r="H929" t="inlineStr">
        <is>
          <t>Artificial Intelligence</t>
        </is>
      </c>
      <c r="I929" t="inlineStr">
        <is>
          <t>Information and Signal Processing Technologies</t>
        </is>
      </c>
      <c r="J929" t="inlineStr">
        <is>
          <t>A09</t>
        </is>
      </c>
    </row>
    <row r="930">
      <c r="A930" t="inlineStr">
        <is>
          <t>MEMORY ACCESS FOR DIGITAL SIGNAL PROCESSING</t>
        </is>
      </c>
      <c r="B930" t="inlineStr">
        <is>
          <t>G06F13/1657;G06F9/52;G06F13/1663</t>
        </is>
      </c>
      <c r="C930" t="inlineStr">
        <is>
          <t>Imagination Technologies, Ltd.</t>
        </is>
      </c>
      <c r="D930" s="19" t="n">
        <v>41121</v>
      </c>
      <c r="E930" t="n">
        <v>20130191604</v>
      </c>
      <c r="F930" t="n">
        <v>64.51631999999999</v>
      </c>
      <c r="G930" t="inlineStr"/>
      <c r="H930" t="inlineStr">
        <is>
          <t>Artificial Intelligence</t>
        </is>
      </c>
      <c r="I930" t="inlineStr">
        <is>
          <t>Information and Signal Processing Technologies</t>
        </is>
      </c>
      <c r="J930" t="inlineStr">
        <is>
          <t>A09</t>
        </is>
      </c>
    </row>
    <row r="931">
      <c r="A931" t="inlineStr">
        <is>
          <t>SYSTEMS AND METHODS FOR NATURAL LANGUAGE PROCESSING TO PROVIDE SMART LINKS IN RADIOLOGY REPORTS</t>
        </is>
      </c>
      <c r="B931" t="inlineStr">
        <is>
          <t>G16H15/00;G16H30/20</t>
        </is>
      </c>
      <c r="C931" t="inlineStr"/>
      <c r="D931" s="19" t="n">
        <v>41089</v>
      </c>
      <c r="E931" t="n">
        <v>20140006926</v>
      </c>
      <c r="F931" t="n">
        <v>50.13689</v>
      </c>
      <c r="G931" t="inlineStr"/>
      <c r="H931" t="inlineStr">
        <is>
          <t>Artificial Intelligence</t>
        </is>
      </c>
      <c r="I931" t="inlineStr">
        <is>
          <t>Information and Signal Processing Technologies</t>
        </is>
      </c>
      <c r="J931" t="inlineStr">
        <is>
          <t>A09</t>
        </is>
      </c>
    </row>
    <row r="932">
      <c r="A932" t="inlineStr">
        <is>
          <t>NATURAL LANGUAGE PROCESSING APPARATUS, NATURAL LANGUAGE PROCESSING METHOD AND COMPUTER PROGRAM PRODUCT FOR NATURAL LANGUAGE PROCESSING</t>
        </is>
      </c>
      <c r="B932" t="inlineStr">
        <is>
          <t>G06F40/42</t>
        </is>
      </c>
      <c r="C932" t="inlineStr">
        <is>
          <t>KABUSHIKI KAISHA TOSHIBA</t>
        </is>
      </c>
      <c r="D932" s="19" t="n">
        <v>41088</v>
      </c>
      <c r="E932" t="n">
        <v>20130080145</v>
      </c>
      <c r="F932" t="n">
        <v>75.39661</v>
      </c>
      <c r="G932" t="inlineStr"/>
      <c r="H932" t="inlineStr">
        <is>
          <t>Artificial Intelligence</t>
        </is>
      </c>
      <c r="I932" t="inlineStr">
        <is>
          <t>Information and Signal Processing Technologies</t>
        </is>
      </c>
      <c r="J932" t="inlineStr">
        <is>
          <t>A09</t>
        </is>
      </c>
    </row>
    <row r="933">
      <c r="A933" t="inlineStr">
        <is>
          <t>JOINT ALGORITHM FOR SAMPLING AND OPTIMIZATION AND NATURAL LANGUAGE PROCESSING APPLICATIONS OF SAME</t>
        </is>
      </c>
      <c r="B933" t="inlineStr">
        <is>
          <t>G06F17/18;G06F40/289;G06F40/216</t>
        </is>
      </c>
      <c r="C933" t="inlineStr">
        <is>
          <t>Xerox Corporation</t>
        </is>
      </c>
      <c r="D933" s="19" t="n">
        <v>41078</v>
      </c>
      <c r="E933" t="n">
        <v>20130338999</v>
      </c>
      <c r="F933" t="n">
        <v>72.064995</v>
      </c>
      <c r="G933" t="inlineStr"/>
      <c r="H933" t="inlineStr">
        <is>
          <t>Artificial Intelligence</t>
        </is>
      </c>
      <c r="I933" t="inlineStr">
        <is>
          <t>Information and Signal Processing Technologies</t>
        </is>
      </c>
      <c r="J933" t="inlineStr">
        <is>
          <t>A09</t>
        </is>
      </c>
    </row>
    <row r="934">
      <c r="A934" t="inlineStr">
        <is>
          <t>ONTOLOGY DRIVEN DICTIONARY GENERATION AND AMBIGUITY RESOLUTION FOR NATURAL LANGUAGE PROCESSING</t>
        </is>
      </c>
      <c r="B934" t="inlineStr">
        <is>
          <t>G06F40/30;G06F16/36;G06F40/253;G06F40/169;G06F40/242</t>
        </is>
      </c>
      <c r="C934" t="inlineStr">
        <is>
          <t>INTERNATIONAL BUSINESS MACHINES CORPORATION</t>
        </is>
      </c>
      <c r="D934" s="19" t="n">
        <v>41072</v>
      </c>
      <c r="E934" t="n">
        <v>20130332145</v>
      </c>
      <c r="F934" t="n">
        <v>70.90255000000001</v>
      </c>
      <c r="G934" t="inlineStr"/>
      <c r="H934" t="inlineStr">
        <is>
          <t>Artificial Intelligence</t>
        </is>
      </c>
      <c r="I934" t="inlineStr">
        <is>
          <t>Information and Signal Processing Technologies</t>
        </is>
      </c>
      <c r="J934" t="inlineStr">
        <is>
          <t>A09</t>
        </is>
      </c>
    </row>
    <row r="935">
      <c r="A935" t="inlineStr">
        <is>
          <t>Systems and Methods for Enabling Natural Language Processing</t>
        </is>
      </c>
      <c r="B935" t="inlineStr">
        <is>
          <t>G06F16/3334;G10L15/183;G06F16/3344;G10L15/063;G06F16/1748</t>
        </is>
      </c>
      <c r="C935" t="inlineStr"/>
      <c r="D935" s="19" t="n">
        <v>41053</v>
      </c>
      <c r="E935" t="n">
        <v>20120233207</v>
      </c>
      <c r="F935" t="n">
        <v>53.505184</v>
      </c>
      <c r="G935" t="inlineStr"/>
      <c r="H935" t="inlineStr">
        <is>
          <t>Artificial Intelligence</t>
        </is>
      </c>
      <c r="I935" t="inlineStr">
        <is>
          <t>Information and Signal Processing Technologies</t>
        </is>
      </c>
      <c r="J935" t="inlineStr">
        <is>
          <t>A09</t>
        </is>
      </c>
    </row>
    <row r="936">
      <c r="A936" t="inlineStr">
        <is>
          <t>SYSTEM AND METHOD FOR CREATING METADATA-BASED NATURAL LANGUAGE PROCESSING CAPABILITIES</t>
        </is>
      </c>
      <c r="B936" t="inlineStr">
        <is>
          <t>G06Q10/101;G16H10/60;G16H30/20;G16H40/67</t>
        </is>
      </c>
      <c r="C936" t="inlineStr">
        <is>
          <t>NETSPECTIVE COMMUNICATIONS LLC</t>
        </is>
      </c>
      <c r="D936" s="19" t="n">
        <v>41026</v>
      </c>
      <c r="E936" t="n">
        <v>20130290022</v>
      </c>
      <c r="F936" t="n">
        <v>72.32924</v>
      </c>
      <c r="G936" t="inlineStr"/>
      <c r="H936" t="inlineStr">
        <is>
          <t>Artificial Intelligence</t>
        </is>
      </c>
      <c r="I936" t="inlineStr">
        <is>
          <t>Information and Signal Processing Technologies</t>
        </is>
      </c>
      <c r="J936" t="inlineStr">
        <is>
          <t>A09</t>
        </is>
      </c>
    </row>
    <row r="937">
      <c r="A937" t="inlineStr">
        <is>
          <t>OPTICAL SIGNAL PROCESSING APPARATUS AND OPTICAL COMMUNICATION SYSTEM</t>
        </is>
      </c>
      <c r="B937" t="inlineStr">
        <is>
          <t>G02F2/004;H04B10/0777;G02F1/3536</t>
        </is>
      </c>
      <c r="C937" t="inlineStr">
        <is>
          <t>FUJITSU LIMITED</t>
        </is>
      </c>
      <c r="D937" s="19" t="n">
        <v>41012</v>
      </c>
      <c r="E937" t="n">
        <v>20120301148</v>
      </c>
      <c r="F937" t="n">
        <v>36.79478</v>
      </c>
      <c r="G937" t="inlineStr"/>
      <c r="H937" t="inlineStr">
        <is>
          <t>Artificial Intelligence</t>
        </is>
      </c>
      <c r="I937" t="inlineStr">
        <is>
          <t>Information and Signal Processing Technologies</t>
        </is>
      </c>
      <c r="J937" t="inlineStr">
        <is>
          <t>A09</t>
        </is>
      </c>
    </row>
    <row r="938">
      <c r="A938" t="inlineStr">
        <is>
          <t>System and method for digital signal processing</t>
        </is>
      </c>
      <c r="B938" t="inlineStr">
        <is>
          <t>H04R1/005;H03G5/165;H04L25/03012;H04S1/007</t>
        </is>
      </c>
      <c r="C938" t="inlineStr">
        <is>
          <t>Bongiovi Acoustics LLC.</t>
        </is>
      </c>
      <c r="D938" s="19" t="n">
        <v>41009</v>
      </c>
      <c r="E938" t="n">
        <v>9281794</v>
      </c>
      <c r="F938" t="n">
        <v>60.498337</v>
      </c>
      <c r="G938" t="inlineStr"/>
      <c r="H938" t="inlineStr">
        <is>
          <t>Artificial Intelligence</t>
        </is>
      </c>
      <c r="I938" t="inlineStr">
        <is>
          <t>Information and Signal Processing Technologies</t>
        </is>
      </c>
      <c r="J938" t="inlineStr">
        <is>
          <t>A09</t>
        </is>
      </c>
    </row>
    <row r="939">
      <c r="A939" t="inlineStr">
        <is>
          <t>OPTICAL SIGNAL-PROCESSING APPARATUS, RECEIVING APPARATUS, AND OPTICAL NETWORK SYSTEM</t>
        </is>
      </c>
      <c r="B939" t="inlineStr">
        <is>
          <t>H04B10/299;G02F1/395;H04B10/616;H04J14/02;H04J14/0276;H04B10/0773;H04J14/0275;H04B10/541;H04J14/0227;H04B10/07</t>
        </is>
      </c>
      <c r="C939" t="inlineStr">
        <is>
          <t>FUJITSU LIMITED.</t>
        </is>
      </c>
      <c r="D939" s="19" t="n">
        <v>40995</v>
      </c>
      <c r="E939" t="n">
        <v>20120189308</v>
      </c>
      <c r="F939" t="n">
        <v>35.63867</v>
      </c>
      <c r="G939" t="inlineStr"/>
      <c r="H939" t="inlineStr">
        <is>
          <t>Artificial Intelligence</t>
        </is>
      </c>
      <c r="I939" t="inlineStr">
        <is>
          <t>Information and Signal Processing Technologies</t>
        </is>
      </c>
      <c r="J939" t="inlineStr">
        <is>
          <t>A09</t>
        </is>
      </c>
    </row>
    <row r="940">
      <c r="A940" t="inlineStr">
        <is>
          <t>UNLOCK METHOD USING NATURAL LANGUAGE PROCESSING AND TERMINAL FOR PERFORMING SAME</t>
        </is>
      </c>
      <c r="B940" t="inlineStr">
        <is>
          <t>G06F21/32;G10L15/22;H04M1/67</t>
        </is>
      </c>
      <c r="C940" t="inlineStr">
        <is>
          <t>LG ELECTRONICS INC.</t>
        </is>
      </c>
      <c r="D940" s="19" t="n">
        <v>40984</v>
      </c>
      <c r="E940" t="n">
        <v>20150051913</v>
      </c>
      <c r="F940" t="n">
        <v>69.87384</v>
      </c>
      <c r="G940" t="inlineStr"/>
      <c r="H940" t="inlineStr">
        <is>
          <t>Artificial Intelligence</t>
        </is>
      </c>
      <c r="I940" t="inlineStr">
        <is>
          <t>Information and Signal Processing Technologies</t>
        </is>
      </c>
      <c r="J940" t="inlineStr">
        <is>
          <t>A09</t>
        </is>
      </c>
    </row>
    <row r="941">
      <c r="A941" t="inlineStr">
        <is>
          <t>Using natural language processing to generate dynamic content</t>
        </is>
      </c>
      <c r="B941" t="inlineStr">
        <is>
          <t>G11B27/031;G10L19/04;G06F16/3329</t>
        </is>
      </c>
      <c r="C941" t="inlineStr">
        <is>
          <t>Google Inc.</t>
        </is>
      </c>
      <c r="D941" s="19" t="n">
        <v>40977</v>
      </c>
      <c r="E941" t="n">
        <v>9020824</v>
      </c>
      <c r="F941" t="n">
        <v>72.59206</v>
      </c>
      <c r="G941" t="inlineStr"/>
      <c r="H941" t="inlineStr">
        <is>
          <t>Artificial Intelligence</t>
        </is>
      </c>
      <c r="I941" t="inlineStr">
        <is>
          <t>Information and Signal Processing Technologies</t>
        </is>
      </c>
      <c r="J941" t="inlineStr">
        <is>
          <t>A09</t>
        </is>
      </c>
    </row>
    <row r="942">
      <c r="A942" t="inlineStr">
        <is>
          <t>Programmable logic device data rate booster for digital signal processing</t>
        </is>
      </c>
      <c r="B942" t="inlineStr">
        <is>
          <t>G06F5/06;G06F1/04;G06F7/5443;H03K19/17744;H03K19/17792</t>
        </is>
      </c>
      <c r="C942" t="inlineStr">
        <is>
          <t>Lattice Semiconductor Corporation</t>
        </is>
      </c>
      <c r="D942" s="19" t="n">
        <v>40973</v>
      </c>
      <c r="E942" t="n">
        <v>8977885</v>
      </c>
      <c r="F942" t="n">
        <v>58.91357</v>
      </c>
      <c r="G942" t="inlineStr"/>
      <c r="H942" t="inlineStr">
        <is>
          <t>Artificial Intelligence</t>
        </is>
      </c>
      <c r="I942" t="inlineStr">
        <is>
          <t>Information and Signal Processing Technologies</t>
        </is>
      </c>
      <c r="J942" t="inlineStr">
        <is>
          <t>A09</t>
        </is>
      </c>
    </row>
    <row r="943">
      <c r="A943" t="inlineStr">
        <is>
          <t>NATURAL LANGUAGE PROCESSING SYSTEM, METHOD AND COMPUTER PROGRAM PRODUCT USEFUL FOR AUTOMOTIVE DATA MAPPING</t>
        </is>
      </c>
      <c r="B943" t="inlineStr">
        <is>
          <t>G06F40/247;G06F16/90344;G06Q30/0283;G06F16/3344</t>
        </is>
      </c>
      <c r="C943" t="inlineStr"/>
      <c r="D943" s="19" t="n">
        <v>40966</v>
      </c>
      <c r="E943" t="n">
        <v>20130226945</v>
      </c>
      <c r="F943" t="n">
        <v>68.84568</v>
      </c>
      <c r="G943" t="inlineStr"/>
      <c r="H943" t="inlineStr">
        <is>
          <t>Artificial Intelligence</t>
        </is>
      </c>
      <c r="I943" t="inlineStr">
        <is>
          <t>Information and Signal Processing Technologies</t>
        </is>
      </c>
      <c r="J943" t="inlineStr">
        <is>
          <t>A09</t>
        </is>
      </c>
    </row>
    <row r="944">
      <c r="A944" t="inlineStr">
        <is>
          <t>DIGITAL SIGNAL PROCESSING APPARATUS</t>
        </is>
      </c>
      <c r="B944" t="inlineStr">
        <is>
          <t>H03H21/0012;H04B10/616;H04B1/10;H04L25/03261</t>
        </is>
      </c>
      <c r="C944" t="inlineStr">
        <is>
          <t>NIPPON TELEGRAPH AND TELEPHONE CORPORATION</t>
        </is>
      </c>
      <c r="D944" s="19" t="n">
        <v>40946</v>
      </c>
      <c r="E944" t="n">
        <v>20130308960</v>
      </c>
      <c r="F944" t="n">
        <v>63.9263</v>
      </c>
      <c r="G944" t="inlineStr"/>
      <c r="H944" t="inlineStr">
        <is>
          <t>Artificial Intelligence</t>
        </is>
      </c>
      <c r="I944" t="inlineStr">
        <is>
          <t>Information and Signal Processing Technologies</t>
        </is>
      </c>
      <c r="J944" t="inlineStr">
        <is>
          <t>A09</t>
        </is>
      </c>
    </row>
    <row r="945">
      <c r="A945" t="inlineStr">
        <is>
          <t>REAL-TIME NATURAL LANGUAGE PROCESSING OF DATASTREAMS</t>
        </is>
      </c>
      <c r="B945" t="inlineStr">
        <is>
          <t>H04N21/4722;H04N21/8405;G06F40/40;G06F3/048;G06F40/237;H04N21/4126;H04N21/4355;G06F16/3344;G06F16/7844</t>
        </is>
      </c>
      <c r="C945" t="inlineStr"/>
      <c r="D945" s="19" t="n">
        <v>40905</v>
      </c>
      <c r="E945" t="n">
        <v>20150019203</v>
      </c>
      <c r="F945" t="n">
        <v>78.61391399999999</v>
      </c>
      <c r="G945" t="inlineStr"/>
      <c r="H945" t="inlineStr">
        <is>
          <t>Artificial Intelligence</t>
        </is>
      </c>
      <c r="I945" t="inlineStr">
        <is>
          <t>Information and Signal Processing Technologies</t>
        </is>
      </c>
      <c r="J945" t="inlineStr">
        <is>
          <t>A09</t>
        </is>
      </c>
    </row>
    <row r="946">
      <c r="A946" t="inlineStr">
        <is>
          <t>OPTICAL SIGNAL PROCESSING DEVICE AND OPTICAL SIGNAL PROCESSING METHOD</t>
        </is>
      </c>
      <c r="B946" t="inlineStr">
        <is>
          <t>H03F3/45179;H03F3/45183;H03F3/45632;H04B10/6165;H03F3/087;H03F3/08</t>
        </is>
      </c>
      <c r="C946" t="inlineStr"/>
      <c r="D946" s="19" t="n">
        <v>40899</v>
      </c>
      <c r="E946" t="n">
        <v>20130294784</v>
      </c>
      <c r="F946" t="n">
        <v>38.061356</v>
      </c>
      <c r="G946" t="inlineStr"/>
      <c r="H946" t="inlineStr">
        <is>
          <t>Artificial Intelligence</t>
        </is>
      </c>
      <c r="I946" t="inlineStr">
        <is>
          <t>Information and Signal Processing Technologies</t>
        </is>
      </c>
      <c r="J946" t="inlineStr">
        <is>
          <t>A09</t>
        </is>
      </c>
    </row>
    <row r="947">
      <c r="A947" t="inlineStr">
        <is>
          <t>DIGITAL SIGNAL PROCESSING FOR PLC COMMUNICATIONS HAVING COMMUNICATION FREQUENCIES</t>
        </is>
      </c>
      <c r="B947" t="inlineStr">
        <is>
          <t>H04B3/542;H04B1/38</t>
        </is>
      </c>
      <c r="C947" t="inlineStr"/>
      <c r="D947" s="19" t="n">
        <v>40899</v>
      </c>
      <c r="E947" t="n">
        <v>20130163644</v>
      </c>
      <c r="F947" t="n">
        <v>38.079105</v>
      </c>
      <c r="G947" t="inlineStr"/>
      <c r="H947" t="inlineStr">
        <is>
          <t>Artificial Intelligence</t>
        </is>
      </c>
      <c r="I947" t="inlineStr">
        <is>
          <t>Information and Signal Processing Technologies</t>
        </is>
      </c>
      <c r="J947" t="inlineStr">
        <is>
          <t>A09</t>
        </is>
      </c>
    </row>
    <row r="948">
      <c r="A948" t="inlineStr">
        <is>
          <t>DIGITAL SIGNAL PROCESSING WITH LANGUAGE INTEGRATED MONADS</t>
        </is>
      </c>
      <c r="B948" t="inlineStr">
        <is>
          <t>G06F8/311</t>
        </is>
      </c>
      <c r="C948" t="inlineStr">
        <is>
          <t>MICROSOFT CORPORATION</t>
        </is>
      </c>
      <c r="D948" s="19" t="n">
        <v>40893</v>
      </c>
      <c r="E948" t="n">
        <v>20130159969</v>
      </c>
      <c r="F948" t="n">
        <v>62.170815</v>
      </c>
      <c r="G948" t="inlineStr"/>
      <c r="H948" t="inlineStr">
        <is>
          <t>Artificial Intelligence</t>
        </is>
      </c>
      <c r="I948" t="inlineStr">
        <is>
          <t>Information and Signal Processing Technologies</t>
        </is>
      </c>
      <c r="J948" t="inlineStr">
        <is>
          <t>A09</t>
        </is>
      </c>
    </row>
    <row r="949">
      <c r="A949" t="inlineStr">
        <is>
          <t>NATURAL LANGUAGE PROCESSING APPARATUS, NATURAL LANGUAGE PROCESSING METHOD, NATURAL LANGUAGE PROCESSING PROGRAM, AND COMPUTER-READABLE RECORDING MEDIUM STORING NATURAL LANGUAGE PROCESSING PROGRAM</t>
        </is>
      </c>
      <c r="B949" t="inlineStr">
        <is>
          <t>G06F40/40;G06F40/268</t>
        </is>
      </c>
      <c r="C949" t="inlineStr">
        <is>
          <t>RAKUTEN, INC.</t>
        </is>
      </c>
      <c r="D949" s="19" t="n">
        <v>40875</v>
      </c>
      <c r="E949" t="n">
        <v>20130262085</v>
      </c>
      <c r="F949" t="n">
        <v>73.71071999999999</v>
      </c>
      <c r="G949" t="inlineStr"/>
      <c r="H949" t="inlineStr">
        <is>
          <t>Artificial Intelligence</t>
        </is>
      </c>
      <c r="I949" t="inlineStr">
        <is>
          <t>Information and Signal Processing Technologies</t>
        </is>
      </c>
      <c r="J949" t="inlineStr">
        <is>
          <t>A09</t>
        </is>
      </c>
    </row>
    <row r="950">
      <c r="A950" t="inlineStr">
        <is>
          <t>Image sensing module and optical signal processing device</t>
        </is>
      </c>
      <c r="B950" t="inlineStr">
        <is>
          <t>G06F1/3265;H04N23/651;G06F3/04166;G06F3/042;G06F1/3206;G06F1/3231;G06F1/3262;H04N23/667</t>
        </is>
      </c>
      <c r="C950" t="inlineStr"/>
      <c r="D950" s="19" t="n">
        <v>40863</v>
      </c>
      <c r="E950" t="n">
        <v>20120120247</v>
      </c>
      <c r="F950" t="n">
        <v>60.876312</v>
      </c>
      <c r="G950" t="inlineStr"/>
      <c r="H950" t="inlineStr">
        <is>
          <t>Artificial Intelligence</t>
        </is>
      </c>
      <c r="I950" t="inlineStr">
        <is>
          <t>Information and Signal Processing Technologies</t>
        </is>
      </c>
      <c r="J950" t="inlineStr">
        <is>
          <t>A09</t>
        </is>
      </c>
    </row>
    <row r="951">
      <c r="A951" t="inlineStr">
        <is>
          <t>Coriolis mass flowmeter providing high accuracy, stable excitation with a short delay while employing digital signal processing</t>
        </is>
      </c>
      <c r="B951" t="inlineStr">
        <is>
          <t>G01F1/8436</t>
        </is>
      </c>
      <c r="C951" t="inlineStr">
        <is>
          <t>Yokogawa Electric Corporation</t>
        </is>
      </c>
      <c r="D951" s="19" t="n">
        <v>40836</v>
      </c>
      <c r="E951" t="n">
        <v>8776614</v>
      </c>
      <c r="F951" t="n">
        <v>32.403206</v>
      </c>
      <c r="G951" t="inlineStr"/>
      <c r="H951" t="inlineStr">
        <is>
          <t>Artificial Intelligence</t>
        </is>
      </c>
      <c r="I951" t="inlineStr">
        <is>
          <t>Information and Signal Processing Technologies</t>
        </is>
      </c>
      <c r="J951" t="inlineStr">
        <is>
          <t>A09</t>
        </is>
      </c>
    </row>
    <row r="952">
      <c r="A952" t="inlineStr">
        <is>
          <t>Optical Signal Processing</t>
        </is>
      </c>
      <c r="B952" t="inlineStr">
        <is>
          <t>H04B10/291</t>
        </is>
      </c>
      <c r="C952" t="inlineStr"/>
      <c r="D952" s="19" t="n">
        <v>40802</v>
      </c>
      <c r="E952" t="n">
        <v>20130208334</v>
      </c>
      <c r="F952" t="n">
        <v>40.110207</v>
      </c>
      <c r="G952" t="inlineStr"/>
      <c r="H952" t="inlineStr">
        <is>
          <t>Artificial Intelligence</t>
        </is>
      </c>
      <c r="I952" t="inlineStr">
        <is>
          <t>Information and Signal Processing Technologies</t>
        </is>
      </c>
      <c r="J952" t="inlineStr">
        <is>
          <t>A09</t>
        </is>
      </c>
    </row>
    <row r="953">
      <c r="A953" t="inlineStr">
        <is>
          <t>Optical Signal Processing</t>
        </is>
      </c>
      <c r="B953" t="inlineStr">
        <is>
          <t>H04B10/65;H04B10/60;H04B10/616;G02F7/00</t>
        </is>
      </c>
      <c r="C953" t="inlineStr"/>
      <c r="D953" s="19" t="n">
        <v>40802</v>
      </c>
      <c r="E953" t="n">
        <v>20130301661</v>
      </c>
      <c r="F953" t="n">
        <v>40.23818</v>
      </c>
      <c r="G953" t="inlineStr"/>
      <c r="H953" t="inlineStr">
        <is>
          <t>Artificial Intelligence</t>
        </is>
      </c>
      <c r="I953" t="inlineStr">
        <is>
          <t>Information and Signal Processing Technologies</t>
        </is>
      </c>
      <c r="J953" t="inlineStr">
        <is>
          <t>A09</t>
        </is>
      </c>
    </row>
    <row r="954">
      <c r="A954" t="inlineStr">
        <is>
          <t>COHERENT OPTICAL RECEIVING APPARATUS AND OPTICAL SIGNAL PROCESSING METHOD</t>
        </is>
      </c>
      <c r="B954" t="inlineStr">
        <is>
          <t>H04B10/614;H04B10/616;H04J14/002</t>
        </is>
      </c>
      <c r="C954" t="inlineStr">
        <is>
          <t>ELECTRONICS AND TELECOMMUNICATIONS RESEARCH INSTITUTE</t>
        </is>
      </c>
      <c r="D954" s="19" t="n">
        <v>40799</v>
      </c>
      <c r="E954" t="n">
        <v>20120070149</v>
      </c>
      <c r="F954" t="n">
        <v>53.03278</v>
      </c>
      <c r="G954" t="inlineStr"/>
      <c r="H954" t="inlineStr">
        <is>
          <t>Artificial Intelligence</t>
        </is>
      </c>
      <c r="I954" t="inlineStr">
        <is>
          <t>Information and Signal Processing Technologies</t>
        </is>
      </c>
      <c r="J954" t="inlineStr">
        <is>
          <t>A09</t>
        </is>
      </c>
    </row>
    <row r="955">
      <c r="A955" t="inlineStr">
        <is>
          <t>System and method for identifying and/or authenticating a source of received electronic data by digital signal processing and/or voice authentication</t>
        </is>
      </c>
      <c r="B955" t="inlineStr">
        <is>
          <t>G07C9/257;G10L17/00</t>
        </is>
      </c>
      <c r="C955" t="inlineStr">
        <is>
          <t>Dialware Inc.</t>
        </is>
      </c>
      <c r="D955" s="19" t="n">
        <v>40798</v>
      </c>
      <c r="E955" t="n">
        <v>8447615</v>
      </c>
      <c r="F955" t="n">
        <v>70.47118</v>
      </c>
      <c r="G955" t="inlineStr"/>
      <c r="H955" t="inlineStr">
        <is>
          <t>Artificial Intelligence</t>
        </is>
      </c>
      <c r="I955" t="inlineStr">
        <is>
          <t>Information and Signal Processing Technologies</t>
        </is>
      </c>
      <c r="J955" t="inlineStr">
        <is>
          <t>A09</t>
        </is>
      </c>
    </row>
    <row r="956">
      <c r="A956" t="inlineStr">
        <is>
          <t>Method and apparatus of providing semi-automated classifier adaptation for natural language processing</t>
        </is>
      </c>
      <c r="B956" t="inlineStr">
        <is>
          <t>G10L15/1822;G10L15/26;G10L15/08;G10L15/063</t>
        </is>
      </c>
      <c r="C956" t="inlineStr">
        <is>
          <t>West Corporation</t>
        </is>
      </c>
      <c r="D956" s="19" t="n">
        <v>40792</v>
      </c>
      <c r="E956" t="n">
        <v>8606575</v>
      </c>
      <c r="F956" t="n">
        <v>69.66638</v>
      </c>
      <c r="G956" t="inlineStr"/>
      <c r="H956" t="inlineStr">
        <is>
          <t>Artificial Intelligence</t>
        </is>
      </c>
      <c r="I956" t="inlineStr">
        <is>
          <t>Information and Signal Processing Technologies</t>
        </is>
      </c>
      <c r="J956" t="inlineStr">
        <is>
          <t>A09</t>
        </is>
      </c>
    </row>
    <row r="957">
      <c r="A957" t="inlineStr">
        <is>
          <t>No-multiply digital signal processing method</t>
        </is>
      </c>
      <c r="B957" t="inlineStr">
        <is>
          <t>G06F7/4806</t>
        </is>
      </c>
      <c r="C957" t="inlineStr"/>
      <c r="D957" s="19" t="n">
        <v>40778</v>
      </c>
      <c r="E957" t="n">
        <v>8706794</v>
      </c>
      <c r="F957" t="n">
        <v>62.138695</v>
      </c>
      <c r="G957" t="inlineStr"/>
      <c r="H957" t="inlineStr">
        <is>
          <t>Artificial Intelligence</t>
        </is>
      </c>
      <c r="I957" t="inlineStr">
        <is>
          <t>Information and Signal Processing Technologies</t>
        </is>
      </c>
      <c r="J957" t="inlineStr">
        <is>
          <t>A09</t>
        </is>
      </c>
    </row>
    <row r="958">
      <c r="A958" t="inlineStr">
        <is>
          <t>OPTICAL SIGNAL PROCESSING METHOD AND APPARATUS FOR ANALYSING TIME-DECAY SIGNALS</t>
        </is>
      </c>
      <c r="B958" t="inlineStr">
        <is>
          <t>G01N21/31;G01J3/4338;G01J3/42;G01N21/59;G06F17/00;G01J3/45</t>
        </is>
      </c>
      <c r="C958" t="inlineStr">
        <is>
          <t>NewSouth Innovations Pty Limited</t>
        </is>
      </c>
      <c r="D958" s="19" t="n">
        <v>40774</v>
      </c>
      <c r="E958" t="n">
        <v>20130144561</v>
      </c>
      <c r="F958" t="n">
        <v>35.65572</v>
      </c>
      <c r="G958" t="inlineStr"/>
      <c r="H958" t="inlineStr">
        <is>
          <t>Artificial Intelligence</t>
        </is>
      </c>
      <c r="I958" t="inlineStr">
        <is>
          <t>Information and Signal Processing Technologies</t>
        </is>
      </c>
      <c r="J958" t="inlineStr">
        <is>
          <t>A09</t>
        </is>
      </c>
    </row>
    <row r="959">
      <c r="A959" t="inlineStr">
        <is>
          <t>Coefficients Attribution for Different Objects Based on Natural Language Processing</t>
        </is>
      </c>
      <c r="B959" t="inlineStr">
        <is>
          <t>G06F16/90324;G06F16/904;G06F16/958;G06F16/9535;G06Q50/01</t>
        </is>
      </c>
      <c r="C959" t="inlineStr"/>
      <c r="D959" s="19" t="n">
        <v>40767</v>
      </c>
      <c r="E959" t="n">
        <v>20130041653</v>
      </c>
      <c r="F959" t="n">
        <v>72.51057400000001</v>
      </c>
      <c r="G959" t="inlineStr"/>
      <c r="H959" t="inlineStr">
        <is>
          <t>Artificial Intelligence</t>
        </is>
      </c>
      <c r="I959" t="inlineStr">
        <is>
          <t>Information and Signal Processing Technologies</t>
        </is>
      </c>
      <c r="J959" t="inlineStr">
        <is>
          <t>A09</t>
        </is>
      </c>
    </row>
    <row r="960">
      <c r="A960" t="inlineStr">
        <is>
          <t>Customization of a Natural Language Processing Engine</t>
        </is>
      </c>
      <c r="B960" t="inlineStr">
        <is>
          <t>G06F40/55;G06F40/44</t>
        </is>
      </c>
      <c r="C960" t="inlineStr">
        <is>
          <t>INTERNATIONAL BUSINESS MACHINES CORPORATION</t>
        </is>
      </c>
      <c r="D960" s="19" t="n">
        <v>40750</v>
      </c>
      <c r="E960" t="n">
        <v>20130030792</v>
      </c>
      <c r="F960" t="n">
        <v>77.483406</v>
      </c>
      <c r="G960" t="inlineStr"/>
      <c r="H960" t="inlineStr">
        <is>
          <t>Artificial Intelligence</t>
        </is>
      </c>
      <c r="I960" t="inlineStr">
        <is>
          <t>Information and Signal Processing Technologies</t>
        </is>
      </c>
      <c r="J960" t="inlineStr">
        <is>
          <t>A09</t>
        </is>
      </c>
    </row>
    <row r="961">
      <c r="A961" t="inlineStr">
        <is>
          <t>Methods for Emergency Mine Communications Using Acoustic Waves Time Synchronization and Digital Signal Processing</t>
        </is>
      </c>
      <c r="B961" t="inlineStr">
        <is>
          <t>G06Q50/265;G06Q30/018;H04B11/00</t>
        </is>
      </c>
      <c r="C961" t="inlineStr"/>
      <c r="D961" s="19" t="n">
        <v>40716</v>
      </c>
      <c r="E961" t="n">
        <v>20110251968</v>
      </c>
      <c r="F961" t="n">
        <v>55.29041</v>
      </c>
      <c r="G961" t="inlineStr"/>
      <c r="H961" t="inlineStr">
        <is>
          <t>Artificial Intelligence</t>
        </is>
      </c>
      <c r="I961" t="inlineStr">
        <is>
          <t>Information and Signal Processing Technologies</t>
        </is>
      </c>
      <c r="J961" t="inlineStr">
        <is>
          <t>A09</t>
        </is>
      </c>
    </row>
    <row r="962">
      <c r="A962" t="inlineStr">
        <is>
          <t>DIGITAL SIGNAL PROCESSING CIRCUIT FOR GENERATING OUTPUT SIGNAL ACCORDING TO NON-OVERLAPPING CLOCK SIGNALS AND INPUT BIT STREAMS AND RELATED WIRELESS COMMUNICATION TRANSMITTERS</t>
        </is>
      </c>
      <c r="B962" t="inlineStr">
        <is>
          <t>H04L27/3427;H04L27/12;H04L27/0008</t>
        </is>
      </c>
      <c r="C962" t="inlineStr"/>
      <c r="D962" s="19" t="n">
        <v>40707</v>
      </c>
      <c r="E962" t="n">
        <v>20120128092</v>
      </c>
      <c r="F962" t="n">
        <v>67.601265</v>
      </c>
      <c r="G962" t="inlineStr"/>
      <c r="H962" t="inlineStr">
        <is>
          <t>Artificial Intelligence</t>
        </is>
      </c>
      <c r="I962" t="inlineStr">
        <is>
          <t>Information and Signal Processing Technologies</t>
        </is>
      </c>
      <c r="J962" t="inlineStr">
        <is>
          <t>A09</t>
        </is>
      </c>
    </row>
    <row r="963">
      <c r="A963" t="inlineStr">
        <is>
          <t>AVIATION FIELD SERVICE REPORT NATURAL LANGUAGE PROCESSING</t>
        </is>
      </c>
      <c r="B963" t="inlineStr">
        <is>
          <t>G06F16/243;G07C5/0808;G10L15/26;G06F16/24522;B64F5/60;B64F5/40</t>
        </is>
      </c>
      <c r="C963" t="inlineStr">
        <is>
          <t>HONEYWELL INTERNATIONAL INC.</t>
        </is>
      </c>
      <c r="D963" s="19" t="n">
        <v>40687</v>
      </c>
      <c r="E963" t="n">
        <v>20110257839</v>
      </c>
      <c r="F963" t="n">
        <v>52.48843</v>
      </c>
      <c r="G963" t="inlineStr"/>
      <c r="H963" t="inlineStr">
        <is>
          <t>Artificial Intelligence</t>
        </is>
      </c>
      <c r="I963" t="inlineStr">
        <is>
          <t>Information and Signal Processing Technologies</t>
        </is>
      </c>
      <c r="J963" t="inlineStr">
        <is>
          <t>A09</t>
        </is>
      </c>
    </row>
    <row r="964">
      <c r="A964" t="inlineStr">
        <is>
          <t>System and Method for High Speed Communications Using Digital Signal Processing</t>
        </is>
      </c>
      <c r="B964" t="inlineStr">
        <is>
          <t>H04L25/03146;H04L25/4975;H04L25/03133;H04L25/03343;H04L25/497;H03M1/0604</t>
        </is>
      </c>
      <c r="C964" t="inlineStr"/>
      <c r="D964" s="19" t="n">
        <v>40653</v>
      </c>
      <c r="E964" t="n">
        <v>20110206109</v>
      </c>
      <c r="F964" t="n">
        <v>60.267586</v>
      </c>
      <c r="G964" t="inlineStr"/>
      <c r="H964" t="inlineStr">
        <is>
          <t>Artificial Intelligence</t>
        </is>
      </c>
      <c r="I964" t="inlineStr">
        <is>
          <t>Information and Signal Processing Technologies</t>
        </is>
      </c>
      <c r="J964" t="inlineStr">
        <is>
          <t>A09</t>
        </is>
      </c>
    </row>
    <row r="965">
      <c r="A965" t="inlineStr">
        <is>
          <t>Channel Equalization Using Application Specific Digital Signal Processing In High-Speed Digital Transmission Systems</t>
        </is>
      </c>
      <c r="B965" t="inlineStr">
        <is>
          <t>H04L25/03057;H04L25/03343;H04L25/03885</t>
        </is>
      </c>
      <c r="C965" t="inlineStr"/>
      <c r="D965" s="19" t="n">
        <v>40647</v>
      </c>
      <c r="E965" t="n">
        <v>20120044983</v>
      </c>
      <c r="F965" t="n">
        <v>55.424576</v>
      </c>
      <c r="G965" t="inlineStr"/>
      <c r="H965" t="inlineStr">
        <is>
          <t>Artificial Intelligence</t>
        </is>
      </c>
      <c r="I965" t="inlineStr">
        <is>
          <t>Information and Signal Processing Technologies</t>
        </is>
      </c>
      <c r="J965" t="inlineStr">
        <is>
          <t>A09</t>
        </is>
      </c>
    </row>
    <row r="966">
      <c r="A966" t="inlineStr">
        <is>
          <t>PROGRAMMABLE NOISE GATE FOR AUDIO AMPLIFIER EMPLOYING A COMBINATION OF LOW-NOISE AND NOISE-REJECTING ANALOG AND DIGITAL SIGNAL PROCESSING</t>
        </is>
      </c>
      <c r="B966" t="inlineStr">
        <is>
          <t>H03G3/341;H04R3/00</t>
        </is>
      </c>
      <c r="C966" t="inlineStr"/>
      <c r="D966" s="19" t="n">
        <v>40641</v>
      </c>
      <c r="E966" t="n">
        <v>20110255698</v>
      </c>
      <c r="F966" t="n">
        <v>32.719223</v>
      </c>
      <c r="G966" t="inlineStr"/>
      <c r="H966" t="inlineStr">
        <is>
          <t>Artificial Intelligence</t>
        </is>
      </c>
      <c r="I966" t="inlineStr">
        <is>
          <t>Information and Signal Processing Technologies</t>
        </is>
      </c>
      <c r="J966" t="inlineStr">
        <is>
          <t>A09</t>
        </is>
      </c>
    </row>
    <row r="967">
      <c r="A967" t="inlineStr">
        <is>
          <t>OPTIMIZATION OF NATURAL LANGUAGE PROCESSING SYSTEM BASED ON CONDITIONAL OUTPUT QUALITY AT RISK</t>
        </is>
      </c>
      <c r="B967" t="inlineStr">
        <is>
          <t>G06F40/51;G06F40/44</t>
        </is>
      </c>
      <c r="C967" t="inlineStr">
        <is>
          <t>International Business Machines Corporation</t>
        </is>
      </c>
      <c r="D967" s="19" t="n">
        <v>40630</v>
      </c>
      <c r="E967" t="n">
        <v>20120253783</v>
      </c>
      <c r="F967" t="n">
        <v>72.11984</v>
      </c>
      <c r="G967" t="inlineStr"/>
      <c r="H967" t="inlineStr">
        <is>
          <t>Artificial Intelligence</t>
        </is>
      </c>
      <c r="I967" t="inlineStr">
        <is>
          <t>Information and Signal Processing Technologies</t>
        </is>
      </c>
      <c r="J967" t="inlineStr">
        <is>
          <t>A09</t>
        </is>
      </c>
    </row>
    <row r="968">
      <c r="A968" t="inlineStr">
        <is>
          <t>Optical-signal processing apparatus, optical transmission method, receiver, and optical network system</t>
        </is>
      </c>
      <c r="B968" t="inlineStr">
        <is>
          <t>H04B10/07955;G02F1/365;H04B10/5051;G02F2/004;H04B10/516;H04B10/2557;H04J14/06</t>
        </is>
      </c>
      <c r="C968" t="inlineStr">
        <is>
          <t>FUJITSU LIMITED</t>
        </is>
      </c>
      <c r="D968" s="19" t="n">
        <v>40618</v>
      </c>
      <c r="E968" t="n">
        <v>20110229138</v>
      </c>
      <c r="F968" t="n">
        <v>54.353737</v>
      </c>
      <c r="G968" t="inlineStr"/>
      <c r="H968" t="inlineStr">
        <is>
          <t>Artificial Intelligence</t>
        </is>
      </c>
      <c r="I968" t="inlineStr">
        <is>
          <t>Information and Signal Processing Technologies</t>
        </is>
      </c>
      <c r="J968" t="inlineStr">
        <is>
          <t>A09</t>
        </is>
      </c>
    </row>
    <row r="969">
      <c r="A969" t="inlineStr">
        <is>
          <t>Electronic circuit, electronic apparatus, and digital signal processing method</t>
        </is>
      </c>
      <c r="B969" t="inlineStr">
        <is>
          <t>G06F1/10;H03L7/0805;H03L7/07</t>
        </is>
      </c>
      <c r="C969" t="inlineStr">
        <is>
          <t>Sony Corporation</t>
        </is>
      </c>
      <c r="D969" s="19" t="n">
        <v>40569</v>
      </c>
      <c r="E969" t="n">
        <v>20110188619</v>
      </c>
      <c r="F969" t="n">
        <v>82.941124</v>
      </c>
      <c r="G969" t="inlineStr"/>
      <c r="H969" t="inlineStr">
        <is>
          <t>Artificial Intelligence</t>
        </is>
      </c>
      <c r="I969" t="inlineStr">
        <is>
          <t>Information and Signal Processing Technologies</t>
        </is>
      </c>
      <c r="J969" t="inlineStr">
        <is>
          <t>A09</t>
        </is>
      </c>
    </row>
    <row r="970">
      <c r="A970" t="inlineStr">
        <is>
          <t>Enhanced operator-precedence parser for natural language processing</t>
        </is>
      </c>
      <c r="B970" t="inlineStr">
        <is>
          <t>G06F40/211;G06F40/30</t>
        </is>
      </c>
      <c r="C970" t="inlineStr"/>
      <c r="D970" s="19" t="n">
        <v>40514</v>
      </c>
      <c r="E970" t="n">
        <v>20120143594</v>
      </c>
      <c r="F970" t="n">
        <v>74.64725</v>
      </c>
      <c r="G970" t="inlineStr"/>
      <c r="H970" t="inlineStr">
        <is>
          <t>Artificial Intelligence</t>
        </is>
      </c>
      <c r="I970" t="inlineStr">
        <is>
          <t>Information and Signal Processing Technologies</t>
        </is>
      </c>
      <c r="J970" t="inlineStr">
        <is>
          <t>A09</t>
        </is>
      </c>
    </row>
    <row r="971">
      <c r="A971" t="inlineStr">
        <is>
          <t>Servo control using digital signal processing for optical disk drive</t>
        </is>
      </c>
      <c r="B971" t="inlineStr">
        <is>
          <t>G11B7/0908;G11B7/08529;G11B20/10046;G11B7/0917;G11B20/18;G11B7/094;G11B7/0901;G11B7/0941</t>
        </is>
      </c>
      <c r="C971" t="inlineStr">
        <is>
          <t>OD Servo Technologies, LLC</t>
        </is>
      </c>
      <c r="D971" s="19" t="n">
        <v>40504</v>
      </c>
      <c r="E971" t="n">
        <v>8416651</v>
      </c>
      <c r="F971" t="n">
        <v>58.91357</v>
      </c>
      <c r="G971" t="inlineStr"/>
      <c r="H971" t="inlineStr">
        <is>
          <t>Artificial Intelligence</t>
        </is>
      </c>
      <c r="I971" t="inlineStr">
        <is>
          <t>Information and Signal Processing Technologies</t>
        </is>
      </c>
      <c r="J971" t="inlineStr">
        <is>
          <t>A09</t>
        </is>
      </c>
    </row>
    <row r="972">
      <c r="A972" t="inlineStr">
        <is>
          <t>Method of Digital Signal Processing</t>
        </is>
      </c>
      <c r="B972" t="inlineStr">
        <is>
          <t>H04N9/64;H04N5/20</t>
        </is>
      </c>
      <c r="C972" t="inlineStr">
        <is>
          <t>Vidcheck Limited</t>
        </is>
      </c>
      <c r="D972" s="19" t="n">
        <v>40492</v>
      </c>
      <c r="E972" t="n">
        <v>20120224104</v>
      </c>
      <c r="F972" t="n">
        <v>64.236435</v>
      </c>
      <c r="G972" t="inlineStr"/>
      <c r="H972" t="inlineStr">
        <is>
          <t>Artificial Intelligence</t>
        </is>
      </c>
      <c r="I972" t="inlineStr">
        <is>
          <t>Information and Signal Processing Technologies</t>
        </is>
      </c>
      <c r="J972" t="inlineStr">
        <is>
          <t>A09</t>
        </is>
      </c>
    </row>
    <row r="973">
      <c r="A973" t="inlineStr">
        <is>
          <t>SYSTEMS, DEVICES, AND METHODS FOR CONTINUOUS-TIME DIGITAL SIGNAL PROCESSING AND SIGNAL REPRESENTATION</t>
        </is>
      </c>
      <c r="B973" t="inlineStr">
        <is>
          <t>H03M1/0697;H03M1/12;H03M1/0854;H03M1/1215;H04R25/00</t>
        </is>
      </c>
      <c r="C973" t="inlineStr">
        <is>
          <t>Commissariat A L'Energie Atomique,The Trustees of Columbia University in the City of New York</t>
        </is>
      </c>
      <c r="D973" s="19" t="n">
        <v>40463</v>
      </c>
      <c r="E973" t="n">
        <v>20130057423</v>
      </c>
      <c r="F973" t="n">
        <v>57.139603</v>
      </c>
      <c r="G973" t="inlineStr"/>
      <c r="H973" t="inlineStr">
        <is>
          <t>Artificial Intelligence</t>
        </is>
      </c>
      <c r="I973" t="inlineStr">
        <is>
          <t>Information and Signal Processing Technologies</t>
        </is>
      </c>
      <c r="J973" t="inlineStr">
        <is>
          <t>A09</t>
        </is>
      </c>
    </row>
    <row r="974">
      <c r="A974" t="inlineStr">
        <is>
          <t>OPTICAL SIGNAL PROCESSING WITH MODELOCKED LASERS</t>
        </is>
      </c>
      <c r="B974" t="inlineStr">
        <is>
          <t>G01N21/4795;H01S3/067;G01N21/636;G01J3/10;G01N21/65;G01N21/31;G01J3/45;H01S3/1115;H01S3/1106;G01N21/3581</t>
        </is>
      </c>
      <c r="C974" t="inlineStr">
        <is>
          <t>IMRA AMERICA, INC.</t>
        </is>
      </c>
      <c r="D974" s="19" t="n">
        <v>40451</v>
      </c>
      <c r="E974" t="n">
        <v>20110080580</v>
      </c>
      <c r="F974" t="n">
        <v>62.02079</v>
      </c>
      <c r="G974" t="inlineStr"/>
      <c r="H974" t="inlineStr">
        <is>
          <t>Artificial Intelligence</t>
        </is>
      </c>
      <c r="I974" t="inlineStr">
        <is>
          <t>Information and Signal Processing Technologies</t>
        </is>
      </c>
      <c r="J974" t="inlineStr">
        <is>
          <t>A09</t>
        </is>
      </c>
    </row>
    <row r="975">
      <c r="A975" t="inlineStr">
        <is>
          <t>System and method for isolating uncertainty between speech recognition and natural language processing</t>
        </is>
      </c>
      <c r="B975" t="inlineStr">
        <is>
          <t>G10L15/18</t>
        </is>
      </c>
      <c r="C975" t="inlineStr"/>
      <c r="D975" s="19" t="n">
        <v>40444</v>
      </c>
      <c r="E975" t="n">
        <v>8560311</v>
      </c>
      <c r="F975" t="n">
        <v>49.060436</v>
      </c>
      <c r="G975" t="inlineStr"/>
      <c r="H975" t="inlineStr">
        <is>
          <t>Artificial Intelligence</t>
        </is>
      </c>
      <c r="I975" t="inlineStr">
        <is>
          <t>Information and Signal Processing Technologies</t>
        </is>
      </c>
      <c r="J975" t="inlineStr">
        <is>
          <t>A09</t>
        </is>
      </c>
    </row>
    <row r="976">
      <c r="A976" t="inlineStr">
        <is>
          <t>Adaptive Digital Signal Processing of a Receive Signal</t>
        </is>
      </c>
      <c r="B976" t="inlineStr">
        <is>
          <t>H04J11/0066;H04B1/1036</t>
        </is>
      </c>
      <c r="C976" t="inlineStr"/>
      <c r="D976" s="19" t="n">
        <v>40421</v>
      </c>
      <c r="E976" t="n">
        <v>20120051473</v>
      </c>
      <c r="F976" t="n">
        <v>39.477272</v>
      </c>
      <c r="G976" t="inlineStr"/>
      <c r="H976" t="inlineStr">
        <is>
          <t>Artificial Intelligence</t>
        </is>
      </c>
      <c r="I976" t="inlineStr">
        <is>
          <t>Information and Signal Processing Technologies</t>
        </is>
      </c>
      <c r="J976" t="inlineStr">
        <is>
          <t>A09</t>
        </is>
      </c>
    </row>
    <row r="977">
      <c r="A977" t="inlineStr">
        <is>
          <t>Side Band Pilot Tone for Digital Signal Processing in Polarization Multiplexed Coherent Optical Communication System</t>
        </is>
      </c>
      <c r="B977" t="inlineStr">
        <is>
          <t>H04J14/06;H04J14/002</t>
        </is>
      </c>
      <c r="C977" t="inlineStr">
        <is>
          <t>FUTUREWEI TECHNOLOGIES, INC.</t>
        </is>
      </c>
      <c r="D977" s="19" t="n">
        <v>40389</v>
      </c>
      <c r="E977" t="n">
        <v>20110033184</v>
      </c>
      <c r="F977" t="n">
        <v>35.114525</v>
      </c>
      <c r="G977" t="inlineStr"/>
      <c r="H977" t="inlineStr">
        <is>
          <t>Artificial Intelligence</t>
        </is>
      </c>
      <c r="I977" t="inlineStr">
        <is>
          <t>Information and Signal Processing Technologies</t>
        </is>
      </c>
      <c r="J977" t="inlineStr">
        <is>
          <t>A09</t>
        </is>
      </c>
    </row>
    <row r="978">
      <c r="A978" t="inlineStr">
        <is>
          <t>COMMUNICATION TRANSMISSION SYSTEM WITH OPTICALLY AIDED DIGITAL SIGNAL PROCESSING DISPERSION COMPENSATION</t>
        </is>
      </c>
      <c r="B978" t="inlineStr">
        <is>
          <t>H04B10/2513;H04B10/697</t>
        </is>
      </c>
      <c r="C978" t="inlineStr">
        <is>
          <t>Tyco Electronics Subsea Communication LLC</t>
        </is>
      </c>
      <c r="D978" s="19" t="n">
        <v>40358</v>
      </c>
      <c r="E978" t="n">
        <v>20110318019</v>
      </c>
      <c r="F978" t="n">
        <v>56.35821</v>
      </c>
      <c r="G978" t="inlineStr"/>
      <c r="H978" t="inlineStr">
        <is>
          <t>Artificial Intelligence</t>
        </is>
      </c>
      <c r="I978" t="inlineStr">
        <is>
          <t>Information and Signal Processing Technologies</t>
        </is>
      </c>
      <c r="J978" t="inlineStr">
        <is>
          <t>A09</t>
        </is>
      </c>
    </row>
    <row r="979">
      <c r="A979" t="inlineStr">
        <is>
          <t>DIGITAL SIGNAL PROCESSING ARCHITECTURE SUPPORTING EFFICIENT CODING OF MEMORY ACCESS INFORMATION</t>
        </is>
      </c>
      <c r="B979" t="inlineStr">
        <is>
          <t>G06F9/355;G06F12/0623</t>
        </is>
      </c>
      <c r="C979" t="inlineStr">
        <is>
          <t>LSI CORPORATION</t>
        </is>
      </c>
      <c r="D979" s="19" t="n">
        <v>40347</v>
      </c>
      <c r="E979" t="n">
        <v>20110314209</v>
      </c>
      <c r="F979" t="n">
        <v>57.50705</v>
      </c>
      <c r="G979" t="inlineStr"/>
      <c r="H979" t="inlineStr">
        <is>
          <t>Artificial Intelligence</t>
        </is>
      </c>
      <c r="I979" t="inlineStr">
        <is>
          <t>Information and Signal Processing Technologies</t>
        </is>
      </c>
      <c r="J979" t="inlineStr">
        <is>
          <t>A09</t>
        </is>
      </c>
    </row>
    <row r="980">
      <c r="A980" t="inlineStr">
        <is>
          <t>DIGITAL SIGNAL PROCESSING APPARATUS AND DIGITAL SIGNAL PROCESSING METHOD</t>
        </is>
      </c>
      <c r="B980" t="inlineStr">
        <is>
          <t>H03H17/0213</t>
        </is>
      </c>
      <c r="C980" t="inlineStr">
        <is>
          <t>FUJITSU LIMITED</t>
        </is>
      </c>
      <c r="D980" s="19" t="n">
        <v>40337</v>
      </c>
      <c r="E980" t="n">
        <v>20100325184</v>
      </c>
      <c r="F980" t="n">
        <v>61.984184</v>
      </c>
      <c r="G980" t="inlineStr"/>
      <c r="H980" t="inlineStr">
        <is>
          <t>Artificial Intelligence</t>
        </is>
      </c>
      <c r="I980" t="inlineStr">
        <is>
          <t>Information and Signal Processing Technologies</t>
        </is>
      </c>
      <c r="J980" t="inlineStr">
        <is>
          <t>A09</t>
        </is>
      </c>
    </row>
    <row r="981">
      <c r="A981" t="inlineStr">
        <is>
          <t>COMPUTER BASED SYSTEM AND METHOD FOR ASSISTING AN INTERVIEWEE IN REMEMBERING AND RECOUNTING INFORMATION ABOUT A PRIOR EVENT USING A COGNITIVE INTERVIEW AND NATURAL LANGUAGE PROCESSING</t>
        </is>
      </c>
      <c r="B981" t="inlineStr">
        <is>
          <t>G06F40/237;G06Q10/10;G10L15/26</t>
        </is>
      </c>
      <c r="C981" t="inlineStr"/>
      <c r="D981" s="19" t="n">
        <v>40333</v>
      </c>
      <c r="E981" t="n">
        <v>20110136085</v>
      </c>
      <c r="F981" t="n">
        <v>58.23797</v>
      </c>
      <c r="G981" t="inlineStr"/>
      <c r="H981" t="inlineStr">
        <is>
          <t>Artificial Intelligence</t>
        </is>
      </c>
      <c r="I981" t="inlineStr">
        <is>
          <t>Information and Signal Processing Technologies</t>
        </is>
      </c>
      <c r="J981" t="inlineStr">
        <is>
          <t>A09</t>
        </is>
      </c>
    </row>
    <row r="982">
      <c r="A982" t="inlineStr">
        <is>
          <t>Digital signal processing device</t>
        </is>
      </c>
      <c r="B982" t="inlineStr">
        <is>
          <t>H03M7/04;H03M1/0641</t>
        </is>
      </c>
      <c r="C982" t="inlineStr">
        <is>
          <t>NIHON DEMPA KOGYO CO., LTD.</t>
        </is>
      </c>
      <c r="D982" s="19" t="n">
        <v>40274</v>
      </c>
      <c r="E982" t="n">
        <v>20100259425</v>
      </c>
      <c r="F982" t="n">
        <v>64.236435</v>
      </c>
      <c r="G982" t="inlineStr"/>
      <c r="H982" t="inlineStr">
        <is>
          <t>Artificial Intelligence</t>
        </is>
      </c>
      <c r="I982" t="inlineStr">
        <is>
          <t>Information and Signal Processing Technologies</t>
        </is>
      </c>
      <c r="J982" t="inlineStr">
        <is>
          <t>A09</t>
        </is>
      </c>
    </row>
    <row r="983">
      <c r="A983" t="inlineStr">
        <is>
          <t>DIGITAL SIGNAL PROCESSING RECEIVERS, SYSTEMS AND METHODS FOR IDENTIFYING DECODED SIGNALS</t>
        </is>
      </c>
      <c r="B983" t="inlineStr">
        <is>
          <t>E21B47/18</t>
        </is>
      </c>
      <c r="C983" t="inlineStr"/>
      <c r="D983" s="19" t="n">
        <v>40266</v>
      </c>
      <c r="E983" t="n">
        <v>20100245121</v>
      </c>
      <c r="F983" t="n">
        <v>36.89794</v>
      </c>
      <c r="G983" t="inlineStr"/>
      <c r="H983" t="inlineStr">
        <is>
          <t>Artificial Intelligence</t>
        </is>
      </c>
      <c r="I983" t="inlineStr">
        <is>
          <t>Information and Signal Processing Technologies</t>
        </is>
      </c>
      <c r="J983" t="inlineStr">
        <is>
          <t>A09</t>
        </is>
      </c>
    </row>
    <row r="984">
      <c r="A984" t="inlineStr">
        <is>
          <t>OPTICAL PULSE GENERATING DEVICE AND OPTICAL SIGNAL PROCESSING DEVICE</t>
        </is>
      </c>
      <c r="B984" t="inlineStr">
        <is>
          <t>G02F1/3519;H04Q11/0005;H04B10/508</t>
        </is>
      </c>
      <c r="C984" t="inlineStr">
        <is>
          <t>FUJITSU LIMITED</t>
        </is>
      </c>
      <c r="D984" s="19" t="n">
        <v>40263</v>
      </c>
      <c r="E984" t="n">
        <v>20100183303</v>
      </c>
      <c r="F984" t="n">
        <v>32.73442</v>
      </c>
      <c r="G984" t="inlineStr"/>
      <c r="H984" t="inlineStr">
        <is>
          <t>Artificial Intelligence</t>
        </is>
      </c>
      <c r="I984" t="inlineStr">
        <is>
          <t>Information and Signal Processing Technologies</t>
        </is>
      </c>
      <c r="J984" t="inlineStr">
        <is>
          <t>A09</t>
        </is>
      </c>
    </row>
    <row r="985">
      <c r="A985" t="inlineStr">
        <is>
          <t>NATURAL LANGUAGE PROCESSING METHOD AND SYSTEM</t>
        </is>
      </c>
      <c r="B985" t="inlineStr">
        <is>
          <t>G06F16/3344;G06F40/30;G06F40/216</t>
        </is>
      </c>
      <c r="C985" t="inlineStr">
        <is>
          <t>SYL RESEARCH LIMITED</t>
        </is>
      </c>
      <c r="D985" s="19" t="n">
        <v>40255</v>
      </c>
      <c r="E985" t="n">
        <v>20110301941</v>
      </c>
      <c r="F985" t="n">
        <v>53.428196</v>
      </c>
      <c r="G985" t="inlineStr"/>
      <c r="H985" t="inlineStr">
        <is>
          <t>Artificial Intelligence</t>
        </is>
      </c>
      <c r="I985" t="inlineStr">
        <is>
          <t>Information and Signal Processing Technologies</t>
        </is>
      </c>
      <c r="J985" t="inlineStr">
        <is>
          <t>A09</t>
        </is>
      </c>
    </row>
    <row r="986">
      <c r="A986" t="inlineStr">
        <is>
          <t>METHODS AND APPARATUSES FOR FLEXIBLE AND HIGH PERFORMANCE DIGITAL SIGNAL PROCESSING</t>
        </is>
      </c>
      <c r="B986" t="inlineStr">
        <is>
          <t>H03K19/177</t>
        </is>
      </c>
      <c r="C986" t="inlineStr">
        <is>
          <t>INTEGRATED DEVICE TECHNOLOGY, INC.</t>
        </is>
      </c>
      <c r="D986" s="19" t="n">
        <v>40253</v>
      </c>
      <c r="E986" t="n">
        <v>20110231463</v>
      </c>
      <c r="F986" t="n">
        <v>36.798027</v>
      </c>
      <c r="G986" t="inlineStr"/>
      <c r="H986" t="inlineStr">
        <is>
          <t>Artificial Intelligence</t>
        </is>
      </c>
      <c r="I986" t="inlineStr">
        <is>
          <t>Information and Signal Processing Technologies</t>
        </is>
      </c>
      <c r="J986" t="inlineStr">
        <is>
          <t>A09</t>
        </is>
      </c>
    </row>
    <row r="987">
      <c r="A987" t="inlineStr">
        <is>
          <t>Digital Signal Processing Systems</t>
        </is>
      </c>
      <c r="B987" t="inlineStr">
        <is>
          <t>G06F1/0353</t>
        </is>
      </c>
      <c r="C987" t="inlineStr">
        <is>
          <t>AZURAY TECHNOLOGIES, INC.</t>
        </is>
      </c>
      <c r="D987" s="19" t="n">
        <v>40252</v>
      </c>
      <c r="E987" t="n">
        <v>20110055445</v>
      </c>
      <c r="F987" t="n">
        <v>65.72836</v>
      </c>
      <c r="G987" t="inlineStr"/>
      <c r="H987" t="inlineStr">
        <is>
          <t>Artificial Intelligence</t>
        </is>
      </c>
      <c r="I987" t="inlineStr">
        <is>
          <t>Information and Signal Processing Technologies</t>
        </is>
      </c>
      <c r="J987" t="inlineStr">
        <is>
          <t>A09</t>
        </is>
      </c>
    </row>
    <row r="988">
      <c r="A988" t="inlineStr">
        <is>
          <t>DIGITAL SIGNAL PROCESSING DEVICE AND RADIO COMMUNICATION APPARATUS</t>
        </is>
      </c>
      <c r="B988" t="inlineStr">
        <is>
          <t>G06T1/20</t>
        </is>
      </c>
      <c r="C988" t="inlineStr">
        <is>
          <t>KABUSHIKI KAISHA TOSHIBA</t>
        </is>
      </c>
      <c r="D988" s="19" t="n">
        <v>40247</v>
      </c>
      <c r="E988" t="n">
        <v>20100240330</v>
      </c>
      <c r="F988" t="n">
        <v>38.13367</v>
      </c>
      <c r="G988" t="inlineStr"/>
      <c r="H988" t="inlineStr">
        <is>
          <t>Artificial Intelligence</t>
        </is>
      </c>
      <c r="I988" t="inlineStr">
        <is>
          <t>Information and Signal Processing Technologies</t>
        </is>
      </c>
      <c r="J988" t="inlineStr">
        <is>
          <t>A09</t>
        </is>
      </c>
    </row>
    <row r="989">
      <c r="A989" t="inlineStr">
        <is>
          <t>MODULAR DIGITAL SIGNAL PROCESSING CIRCUITRY WITH OPTIONALLY USABLE, DEDICATED CONNECTIONS BETWEEN MODULES OF THE CIRCUITRY</t>
        </is>
      </c>
      <c r="B989" t="inlineStr">
        <is>
          <t>H03K19/17732;G06F7/5324;G06F17/10</t>
        </is>
      </c>
      <c r="C989" t="inlineStr"/>
      <c r="D989" s="19" t="n">
        <v>40240</v>
      </c>
      <c r="E989" t="n">
        <v>20100228806</v>
      </c>
      <c r="F989" t="n">
        <v>54.211666</v>
      </c>
      <c r="G989" t="inlineStr"/>
      <c r="H989" t="inlineStr">
        <is>
          <t>Artificial Intelligence</t>
        </is>
      </c>
      <c r="I989" t="inlineStr">
        <is>
          <t>Information and Signal Processing Technologies</t>
        </is>
      </c>
      <c r="J989" t="inlineStr">
        <is>
          <t>A09</t>
        </is>
      </c>
    </row>
    <row r="990">
      <c r="A990" t="inlineStr">
        <is>
          <t>Digital signal processing circuit blocks with support for systolic finite-impulse-response digital filtering</t>
        </is>
      </c>
      <c r="B990" t="inlineStr">
        <is>
          <t>G06F7/5443</t>
        </is>
      </c>
      <c r="C990" t="inlineStr">
        <is>
          <t>Altera Corporation</t>
        </is>
      </c>
      <c r="D990" s="19" t="n">
        <v>40240</v>
      </c>
      <c r="E990" t="n">
        <v>8458243</v>
      </c>
      <c r="F990" t="n">
        <v>75.06664000000001</v>
      </c>
      <c r="G990" t="inlineStr"/>
      <c r="H990" t="inlineStr">
        <is>
          <t>Artificial Intelligence</t>
        </is>
      </c>
      <c r="I990" t="inlineStr">
        <is>
          <t>Information and Signal Processing Technologies</t>
        </is>
      </c>
      <c r="J990" t="inlineStr">
        <is>
          <t>A09</t>
        </is>
      </c>
    </row>
    <row r="991">
      <c r="A991" t="inlineStr">
        <is>
          <t>Optical signal processing apparatus</t>
        </is>
      </c>
      <c r="B991" t="inlineStr">
        <is>
          <t>G02B6/2931;H04J14/0208;G02B26/0833;G02B6/29313;H04J14/0212;H04J14/0204;H04J14/0213</t>
        </is>
      </c>
      <c r="C991" t="inlineStr">
        <is>
          <t>FUJITSU LIMITED</t>
        </is>
      </c>
      <c r="D991" s="19" t="n">
        <v>40239</v>
      </c>
      <c r="E991" t="n">
        <v>20100221002</v>
      </c>
      <c r="F991" t="n">
        <v>62.11182</v>
      </c>
      <c r="G991" t="inlineStr"/>
      <c r="H991" t="inlineStr">
        <is>
          <t>Artificial Intelligence</t>
        </is>
      </c>
      <c r="I991" t="inlineStr">
        <is>
          <t>Information and Signal Processing Technologies</t>
        </is>
      </c>
      <c r="J991" t="inlineStr">
        <is>
          <t>A09</t>
        </is>
      </c>
    </row>
    <row r="992">
      <c r="A992" t="inlineStr">
        <is>
          <t>Optical-signal processing apparatus</t>
        </is>
      </c>
      <c r="B992" t="inlineStr">
        <is>
          <t>G02F1/39;H04B10/504;H04B10/541</t>
        </is>
      </c>
      <c r="C992" t="inlineStr">
        <is>
          <t>FUJITSU LIMITED</t>
        </is>
      </c>
      <c r="D992" s="19" t="n">
        <v>40235</v>
      </c>
      <c r="E992" t="n">
        <v>20100157417</v>
      </c>
      <c r="F992" t="n">
        <v>64.4729</v>
      </c>
      <c r="G992" t="inlineStr"/>
      <c r="H992" t="inlineStr">
        <is>
          <t>Artificial Intelligence</t>
        </is>
      </c>
      <c r="I992" t="inlineStr">
        <is>
          <t>Information and Signal Processing Technologies</t>
        </is>
      </c>
      <c r="J992" t="inlineStr">
        <is>
          <t>A09</t>
        </is>
      </c>
    </row>
    <row r="993">
      <c r="A993" t="inlineStr">
        <is>
          <t>Apparatus and method for unified web-search, selective broadcasting, natural language processing utilities, analysis, synthesis, and other applications for text, images, audios and videos,  initiated by one or more interactions from users</t>
        </is>
      </c>
      <c r="B993" t="inlineStr">
        <is>
          <t>H04N21/6581;H04N21/4782;G06F16/43;H04N21/4828</t>
        </is>
      </c>
      <c r="C993" t="inlineStr"/>
      <c r="D993" s="19" t="n">
        <v>40224</v>
      </c>
      <c r="E993" t="n">
        <v>20100211605</v>
      </c>
      <c r="F993" t="n">
        <v>56.699596</v>
      </c>
      <c r="G993" t="inlineStr"/>
      <c r="H993" t="inlineStr">
        <is>
          <t>Artificial Intelligence</t>
        </is>
      </c>
      <c r="I993" t="inlineStr">
        <is>
          <t>Information and Signal Processing Technologies</t>
        </is>
      </c>
      <c r="J993" t="inlineStr">
        <is>
          <t>A09</t>
        </is>
      </c>
    </row>
    <row r="994">
      <c r="A994" t="inlineStr">
        <is>
          <t>FLEXIBLE ACCUMULATOR IN DIGITAL SIGNAL PROCESSING CIRCUITRY</t>
        </is>
      </c>
      <c r="B994" t="inlineStr">
        <is>
          <t>G06F7/5443</t>
        </is>
      </c>
      <c r="C994" t="inlineStr"/>
      <c r="D994" s="19" t="n">
        <v>40185</v>
      </c>
      <c r="E994" t="n">
        <v>20100169404</v>
      </c>
      <c r="F994" t="n">
        <v>39.506393</v>
      </c>
      <c r="G994" t="inlineStr"/>
      <c r="H994" t="inlineStr">
        <is>
          <t>Artificial Intelligence</t>
        </is>
      </c>
      <c r="I994" t="inlineStr">
        <is>
          <t>Information and Signal Processing Technologies</t>
        </is>
      </c>
      <c r="J994" t="inlineStr">
        <is>
          <t>A09</t>
        </is>
      </c>
    </row>
    <row r="995">
      <c r="A995" t="inlineStr">
        <is>
          <t>SYSTEM AND METHOD FOR DIGITAL SIGNAL PROCESSING</t>
        </is>
      </c>
      <c r="B995" t="inlineStr">
        <is>
          <t>H04S1/007;H04L25/03012;H04R1/005;G10L21/0208</t>
        </is>
      </c>
      <c r="C995" t="inlineStr"/>
      <c r="D995" s="19" t="n">
        <v>40175</v>
      </c>
      <c r="E995" t="n">
        <v>20100166222</v>
      </c>
      <c r="F995" t="n">
        <v>61.918365</v>
      </c>
      <c r="G995" t="inlineStr"/>
      <c r="H995" t="inlineStr">
        <is>
          <t>Artificial Intelligence</t>
        </is>
      </c>
      <c r="I995" t="inlineStr">
        <is>
          <t>Information and Signal Processing Technologies</t>
        </is>
      </c>
      <c r="J995" t="inlineStr">
        <is>
          <t>A09</t>
        </is>
      </c>
    </row>
    <row r="996">
      <c r="A996" t="inlineStr">
        <is>
          <t>PROBABILISTIC NATURAL LANGUAGE PROCESSING USING A LIKELIHOOD VECTOR</t>
        </is>
      </c>
      <c r="B996" t="inlineStr">
        <is>
          <t>G06F40/216</t>
        </is>
      </c>
      <c r="C996" t="inlineStr">
        <is>
          <t>IHC Intellectual Asset Management, LLC</t>
        </is>
      </c>
      <c r="D996" s="19" t="n">
        <v>40165</v>
      </c>
      <c r="E996" t="n">
        <v>20100161316</v>
      </c>
      <c r="F996" t="n">
        <v>73.32593</v>
      </c>
      <c r="G996" t="inlineStr"/>
      <c r="H996" t="inlineStr">
        <is>
          <t>Artificial Intelligence</t>
        </is>
      </c>
      <c r="I996" t="inlineStr">
        <is>
          <t>Information and Signal Processing Technologies</t>
        </is>
      </c>
      <c r="J996" t="inlineStr">
        <is>
          <t>A09</t>
        </is>
      </c>
    </row>
    <row r="997">
      <c r="A997" t="inlineStr">
        <is>
          <t>OPTICAL SIGNAL PROCESSING DEVICE AND METHOD OF PROCESSING OPTICAL SIGNAL</t>
        </is>
      </c>
      <c r="B997" t="inlineStr">
        <is>
          <t>G02F2/004;H04B10/291</t>
        </is>
      </c>
      <c r="C997" t="inlineStr">
        <is>
          <t>FUJITSU LIMITED</t>
        </is>
      </c>
      <c r="D997" s="19" t="n">
        <v>40163</v>
      </c>
      <c r="E997" t="n">
        <v>20100220997</v>
      </c>
      <c r="F997" t="n">
        <v>56.96447</v>
      </c>
      <c r="G997" t="inlineStr"/>
      <c r="H997" t="inlineStr">
        <is>
          <t>Artificial Intelligence</t>
        </is>
      </c>
      <c r="I997" t="inlineStr">
        <is>
          <t>Information and Signal Processing Technologies</t>
        </is>
      </c>
      <c r="J997" t="inlineStr">
        <is>
          <t>A09</t>
        </is>
      </c>
    </row>
    <row r="998">
      <c r="A998" t="inlineStr">
        <is>
          <t>High Performance Digital Signal Processing In Software Radios</t>
        </is>
      </c>
      <c r="B998" t="inlineStr">
        <is>
          <t>H04B1/0039;H04L1/0043;H04L1/0052;H04L1/0054;H04L1/0066;H03M13/6527;H04L1/1829;H03M13/41;H03M13/4169;H04L1/1607</t>
        </is>
      </c>
      <c r="C998" t="inlineStr">
        <is>
          <t>Microsoft Corporation</t>
        </is>
      </c>
      <c r="D998" s="19" t="n">
        <v>40150</v>
      </c>
      <c r="E998" t="n">
        <v>20110138259</v>
      </c>
      <c r="F998" t="n">
        <v>83.333466</v>
      </c>
      <c r="G998" t="inlineStr"/>
      <c r="H998" t="inlineStr">
        <is>
          <t>Artificial Intelligence</t>
        </is>
      </c>
      <c r="I998" t="inlineStr">
        <is>
          <t>Information and Signal Processing Technologies</t>
        </is>
      </c>
      <c r="J998" t="inlineStr">
        <is>
          <t>A09</t>
        </is>
      </c>
    </row>
    <row r="999">
      <c r="A999" t="inlineStr">
        <is>
          <t>System and Method for Extracting Radiological Information Utilizing Radiological Domain Report Ontology and Natural Language Processing</t>
        </is>
      </c>
      <c r="B999" t="inlineStr">
        <is>
          <t>G06F40/242;G16H30/40;G06F16/367;G06F40/30</t>
        </is>
      </c>
      <c r="C999" t="inlineStr"/>
      <c r="D999" s="19" t="n">
        <v>40142</v>
      </c>
      <c r="E999" t="n">
        <v>20110035208</v>
      </c>
      <c r="F999" t="n">
        <v>48.214993</v>
      </c>
      <c r="G999" t="inlineStr"/>
      <c r="H999" t="inlineStr">
        <is>
          <t>Artificial Intelligence</t>
        </is>
      </c>
      <c r="I999" t="inlineStr">
        <is>
          <t>Information and Signal Processing Technologies</t>
        </is>
      </c>
      <c r="J999" t="inlineStr">
        <is>
          <t>A09</t>
        </is>
      </c>
    </row>
    <row r="1000">
      <c r="A1000" t="inlineStr">
        <is>
          <t>Systems and methods for pairing of a semantic network and a natural language processing information extraction system</t>
        </is>
      </c>
      <c r="B1000" t="inlineStr">
        <is>
          <t>G06F40/30;G06F40/40;G06F16/367</t>
        </is>
      </c>
      <c r="C1000" t="inlineStr">
        <is>
          <t>Semantic Research, Inc.</t>
        </is>
      </c>
      <c r="D1000" s="19" t="n">
        <v>40135</v>
      </c>
      <c r="E1000" t="n">
        <v>8442940</v>
      </c>
      <c r="F1000" t="n">
        <v>70.28928999999999</v>
      </c>
      <c r="G1000" t="inlineStr"/>
      <c r="H1000" t="inlineStr">
        <is>
          <t>Artificial Intelligence</t>
        </is>
      </c>
      <c r="I1000" t="inlineStr">
        <is>
          <t>Information and Signal Processing Technologies</t>
        </is>
      </c>
      <c r="J1000" t="inlineStr">
        <is>
          <t>A09</t>
        </is>
      </c>
    </row>
    <row r="1001">
      <c r="A1001" t="inlineStr">
        <is>
          <t>OPTICAL SIGNAL PROCESSING DEVICE</t>
        </is>
      </c>
      <c r="B1001" t="inlineStr">
        <is>
          <t>H04B10/2513;H04B10/291</t>
        </is>
      </c>
      <c r="C1001" t="inlineStr">
        <is>
          <t>FUJITSU LIMITED</t>
        </is>
      </c>
      <c r="D1001" s="19" t="n">
        <v>40129</v>
      </c>
      <c r="E1001" t="n">
        <v>20100166426</v>
      </c>
      <c r="F1001" t="n">
        <v>64.354904</v>
      </c>
      <c r="G1001" t="inlineStr"/>
      <c r="H1001" t="inlineStr">
        <is>
          <t>Artificial Intelligence</t>
        </is>
      </c>
      <c r="I1001" t="inlineStr">
        <is>
          <t>Information and Signal Processing Technologies</t>
        </is>
      </c>
      <c r="J1001" t="inlineStr">
        <is>
          <t>A09</t>
        </is>
      </c>
    </row>
    <row r="1002">
      <c r="A1002" t="inlineStr">
        <is>
          <t>APPARATUS, SYSTEM, AND METHOD FOR NATURAL LANGUAGE PROCESSING</t>
        </is>
      </c>
      <c r="B1002" t="inlineStr">
        <is>
          <t>G06N5/02;G06F40/232;G06F40/40;G06F40/242;G06F40/30;G06F16/243;G06F16/93;G10L17/22;G06F16/2455</t>
        </is>
      </c>
      <c r="C1002" t="inlineStr"/>
      <c r="D1002" s="19" t="n">
        <v>40078</v>
      </c>
      <c r="E1002" t="n">
        <v>20110071819</v>
      </c>
      <c r="F1002" t="n">
        <v>74.33654</v>
      </c>
      <c r="G1002" t="inlineStr"/>
      <c r="H1002" t="inlineStr">
        <is>
          <t>Artificial Intelligence</t>
        </is>
      </c>
      <c r="I1002" t="inlineStr">
        <is>
          <t>Information and Signal Processing Technologies</t>
        </is>
      </c>
      <c r="J1002" t="inlineStr">
        <is>
          <t>A09</t>
        </is>
      </c>
    </row>
    <row r="1003">
      <c r="A1003" t="inlineStr">
        <is>
          <t>Systems for natural language processing of sentence based queries</t>
        </is>
      </c>
      <c r="B1003" t="inlineStr">
        <is>
          <t>G06F40/237;G10L15/22;G06F16/243;G09B5/04;G06F40/42;G06F40/30;G06F16/24522;G10L15/30;G06F16/3344;G06F40/216;G09B7/00;G06F40/44;G10L15/18</t>
        </is>
      </c>
      <c r="C1003" t="inlineStr"/>
      <c r="D1003" s="19" t="n">
        <v>40070</v>
      </c>
      <c r="E1003" t="n">
        <v>20100005081</v>
      </c>
      <c r="F1003" t="n">
        <v>73.80949</v>
      </c>
      <c r="G1003" t="inlineStr"/>
      <c r="H1003" t="inlineStr">
        <is>
          <t>Artificial Intelligence</t>
        </is>
      </c>
      <c r="I1003" t="inlineStr">
        <is>
          <t>Information and Signal Processing Technologies</t>
        </is>
      </c>
      <c r="J1003" t="inlineStr">
        <is>
          <t>A09</t>
        </is>
      </c>
    </row>
    <row r="1004">
      <c r="A1004" t="inlineStr">
        <is>
          <t>METHODS AND SYSTEMS FOR EXTRACTING PHENOTYPIC INFORMATION FROM THE LITERATURE VIA NATURAL LANGUAGE PROCESSING</t>
        </is>
      </c>
      <c r="B1004" t="inlineStr">
        <is>
          <t>G16B40/00;G06F40/284</t>
        </is>
      </c>
      <c r="C1004" t="inlineStr">
        <is>
          <t>THE TRUSTEES OF COLUMBIA UNIVERSITY IN THE CITY OF NEW YORK</t>
        </is>
      </c>
      <c r="D1004" s="19" t="n">
        <v>40001</v>
      </c>
      <c r="E1004" t="n">
        <v>20100010804</v>
      </c>
      <c r="F1004" t="n">
        <v>48.633358</v>
      </c>
      <c r="G1004" t="inlineStr"/>
      <c r="H1004" t="inlineStr">
        <is>
          <t>Artificial Intelligence</t>
        </is>
      </c>
      <c r="I1004" t="inlineStr">
        <is>
          <t>Information and Signal Processing Technologies</t>
        </is>
      </c>
      <c r="J1004" t="inlineStr">
        <is>
          <t>A09</t>
        </is>
      </c>
    </row>
    <row r="1005">
      <c r="A1005" t="inlineStr">
        <is>
          <t>Method for Electric Power Supply of Optical Receiver, Digital Signal Processing Circuit, and Optical Receiver</t>
        </is>
      </c>
      <c r="B1005" t="inlineStr">
        <is>
          <t>H04L25/03038;H04B10/6971</t>
        </is>
      </c>
      <c r="C1005" t="inlineStr">
        <is>
          <t>FUJITSU LIMITED</t>
        </is>
      </c>
      <c r="D1005" s="19" t="n">
        <v>39994</v>
      </c>
      <c r="E1005" t="n">
        <v>20100054759</v>
      </c>
      <c r="F1005" t="n">
        <v>35.7308</v>
      </c>
      <c r="G1005" t="inlineStr"/>
      <c r="H1005" t="inlineStr">
        <is>
          <t>Artificial Intelligence</t>
        </is>
      </c>
      <c r="I1005" t="inlineStr">
        <is>
          <t>Information and Signal Processing Technologies</t>
        </is>
      </c>
      <c r="J1005" t="inlineStr">
        <is>
          <t>A09</t>
        </is>
      </c>
    </row>
    <row r="1006">
      <c r="A1006" t="inlineStr">
        <is>
          <t>Systems and methods for natural language processing including morphological analysis, lemmatizing, spell checking and grammar checking</t>
        </is>
      </c>
      <c r="B1006" t="inlineStr">
        <is>
          <t>G06F40/253;G06F40/20;G06F40/232</t>
        </is>
      </c>
      <c r="C1006" t="inlineStr">
        <is>
          <t>Softwin SRL Romania</t>
        </is>
      </c>
      <c r="D1006" s="19" t="n">
        <v>39981</v>
      </c>
      <c r="E1006" t="n">
        <v>8762130</v>
      </c>
      <c r="F1006" t="n">
        <v>46.336548</v>
      </c>
      <c r="G1006" t="inlineStr"/>
      <c r="H1006" t="inlineStr">
        <is>
          <t>Artificial Intelligence</t>
        </is>
      </c>
      <c r="I1006" t="inlineStr">
        <is>
          <t>Information and Signal Processing Technologies</t>
        </is>
      </c>
      <c r="J1006" t="inlineStr">
        <is>
          <t>A09</t>
        </is>
      </c>
    </row>
    <row r="1007">
      <c r="A1007" t="inlineStr">
        <is>
          <t>Solid-state device having digital signal processing circuit</t>
        </is>
      </c>
      <c r="B1007" t="inlineStr">
        <is>
          <t>H04N25/68</t>
        </is>
      </c>
      <c r="C1007" t="inlineStr">
        <is>
          <t>Kabushiki Kaisha Toshiba</t>
        </is>
      </c>
      <c r="D1007" s="19" t="n">
        <v>39980</v>
      </c>
      <c r="E1007" t="n">
        <v>8077253</v>
      </c>
      <c r="F1007" t="n">
        <v>36.885963</v>
      </c>
      <c r="G1007" t="inlineStr"/>
      <c r="H1007" t="inlineStr">
        <is>
          <t>Artificial Intelligence</t>
        </is>
      </c>
      <c r="I1007" t="inlineStr">
        <is>
          <t>Information and Signal Processing Technologies</t>
        </is>
      </c>
      <c r="J1007" t="inlineStr">
        <is>
          <t>A09</t>
        </is>
      </c>
    </row>
    <row r="1008">
      <c r="A1008" t="inlineStr">
        <is>
          <t>OPTICAL SIGNAL PROCESSING DEVICE</t>
        </is>
      </c>
      <c r="B1008" t="inlineStr">
        <is>
          <t>H04B10/299;G02F1/395</t>
        </is>
      </c>
      <c r="C1008" t="inlineStr">
        <is>
          <t>FUJITSU LIMITED</t>
        </is>
      </c>
      <c r="D1008" s="19" t="n">
        <v>39919</v>
      </c>
      <c r="E1008" t="n">
        <v>20100021105</v>
      </c>
      <c r="F1008" t="n">
        <v>39.473328</v>
      </c>
      <c r="G1008" t="inlineStr"/>
      <c r="H1008" t="inlineStr">
        <is>
          <t>Artificial Intelligence</t>
        </is>
      </c>
      <c r="I1008" t="inlineStr">
        <is>
          <t>Information and Signal Processing Technologies</t>
        </is>
      </c>
      <c r="J1008" t="inlineStr">
        <is>
          <t>A09</t>
        </is>
      </c>
    </row>
    <row r="1009">
      <c r="A1009" t="inlineStr">
        <is>
          <t>Coherent optical signal processing</t>
        </is>
      </c>
      <c r="B1009" t="inlineStr">
        <is>
          <t>G01S3/783;H04B10/613;H04B10/614</t>
        </is>
      </c>
      <c r="C1009" t="inlineStr">
        <is>
          <t>Tektronix, Inc.</t>
        </is>
      </c>
      <c r="D1009" s="19" t="n">
        <v>39895</v>
      </c>
      <c r="E1009" t="n">
        <v>8204378</v>
      </c>
      <c r="F1009" t="n">
        <v>38.01031</v>
      </c>
      <c r="G1009" t="inlineStr"/>
      <c r="H1009" t="inlineStr">
        <is>
          <t>Artificial Intelligence</t>
        </is>
      </c>
      <c r="I1009" t="inlineStr">
        <is>
          <t>Information and Signal Processing Technologies</t>
        </is>
      </c>
      <c r="J1009" t="inlineStr">
        <is>
          <t>A09</t>
        </is>
      </c>
    </row>
    <row r="1010">
      <c r="A1010" t="inlineStr">
        <is>
          <t>Digital signal processing circuitry with redundancy and bidirectional data paths</t>
        </is>
      </c>
      <c r="B1010" t="inlineStr">
        <is>
          <t>H03K5/1252;H03K19/17732</t>
        </is>
      </c>
      <c r="C1010" t="inlineStr">
        <is>
          <t>Altera Corporation</t>
        </is>
      </c>
      <c r="D1010" s="19" t="n">
        <v>39875</v>
      </c>
      <c r="E1010" t="n">
        <v>20100228807</v>
      </c>
      <c r="F1010" t="n">
        <v>37.403606</v>
      </c>
      <c r="G1010" t="inlineStr"/>
      <c r="H1010" t="inlineStr">
        <is>
          <t>Artificial Intelligence</t>
        </is>
      </c>
      <c r="I1010" t="inlineStr">
        <is>
          <t>Information and Signal Processing Technologies</t>
        </is>
      </c>
      <c r="J1010" t="inlineStr">
        <is>
          <t>A09</t>
        </is>
      </c>
    </row>
    <row r="1011">
      <c r="A1011" t="inlineStr">
        <is>
          <t>Digital signal processing circuitry with redundancy and ability to support larger multipliers</t>
        </is>
      </c>
      <c r="B1011" t="inlineStr">
        <is>
          <t>G06F7/52;H03K19/177;G06F11/08;G06F7/5324;H01L25/00;H03K19/173;G06F7/5443</t>
        </is>
      </c>
      <c r="C1011" t="inlineStr">
        <is>
          <t>Altera Corporation</t>
        </is>
      </c>
      <c r="D1011" s="19" t="n">
        <v>39875</v>
      </c>
      <c r="E1011" t="n">
        <v>8886696</v>
      </c>
      <c r="F1011" t="n">
        <v>78.954216</v>
      </c>
      <c r="G1011" t="inlineStr"/>
      <c r="H1011" t="inlineStr">
        <is>
          <t>Artificial Intelligence</t>
        </is>
      </c>
      <c r="I1011" t="inlineStr">
        <is>
          <t>Information and Signal Processing Technologies</t>
        </is>
      </c>
      <c r="J1011" t="inlineStr">
        <is>
          <t>A09</t>
        </is>
      </c>
    </row>
    <row r="1012">
      <c r="A1012" t="inlineStr">
        <is>
          <t>METHODS FOR DIGITAL SIGNAL PROCESSING AND TRANSMISSION/RECEPTION SYSTEMS UTILIZING SAID METHODS</t>
        </is>
      </c>
      <c r="B1012" t="inlineStr">
        <is>
          <t>H04L1/0045;H04L1/0071;H03M13/255;H03M13/1102;H03M13/1165;H03M13/2778;H04L27/04;H04L1/0041;H04L27/34</t>
        </is>
      </c>
      <c r="C1012" t="inlineStr">
        <is>
          <t>RAI Radiotelevisione Italiana S.p.A.</t>
        </is>
      </c>
      <c r="D1012" s="19" t="n">
        <v>39874</v>
      </c>
      <c r="E1012" t="n">
        <v>20110103502</v>
      </c>
      <c r="F1012" t="n">
        <v>36.339733</v>
      </c>
      <c r="G1012" t="inlineStr"/>
      <c r="H1012" t="inlineStr">
        <is>
          <t>Artificial Intelligence</t>
        </is>
      </c>
      <c r="I1012" t="inlineStr">
        <is>
          <t>Information and Signal Processing Technologies</t>
        </is>
      </c>
      <c r="J1012" t="inlineStr">
        <is>
          <t>A09</t>
        </is>
      </c>
    </row>
    <row r="1013">
      <c r="A1013" t="inlineStr">
        <is>
          <t>Method, System, and Apparatus for Enabling Adaptive Natural Language Processing</t>
        </is>
      </c>
      <c r="B1013" t="inlineStr">
        <is>
          <t>G10L15/18;G06F16/243</t>
        </is>
      </c>
      <c r="C1013" t="inlineStr"/>
      <c r="D1013" s="19" t="n">
        <v>39870</v>
      </c>
      <c r="E1013" t="n">
        <v>20100217603</v>
      </c>
      <c r="F1013" t="n">
        <v>72.294</v>
      </c>
      <c r="G1013" t="inlineStr"/>
      <c r="H1013" t="inlineStr">
        <is>
          <t>Artificial Intelligence</t>
        </is>
      </c>
      <c r="I1013" t="inlineStr">
        <is>
          <t>Information and Signal Processing Technologies</t>
        </is>
      </c>
      <c r="J1013" t="inlineStr">
        <is>
          <t>A09</t>
        </is>
      </c>
    </row>
    <row r="1014">
      <c r="A1014" t="inlineStr">
        <is>
          <t>OPTICAL SIGNAL PROCESSING DEVICE</t>
        </is>
      </c>
      <c r="B1014" t="inlineStr">
        <is>
          <t>G02B6/12026;G02F1/0121;G02B6/12019</t>
        </is>
      </c>
      <c r="C1014" t="inlineStr">
        <is>
          <t>NIPPON TELEGRAPH AND TELEPHONE CORPORATION</t>
        </is>
      </c>
      <c r="D1014" s="19" t="n">
        <v>39864</v>
      </c>
      <c r="E1014" t="n">
        <v>20100316385</v>
      </c>
      <c r="F1014" t="n">
        <v>64.43828000000001</v>
      </c>
      <c r="G1014" t="inlineStr"/>
      <c r="H1014" t="inlineStr">
        <is>
          <t>Artificial Intelligence</t>
        </is>
      </c>
      <c r="I1014" t="inlineStr">
        <is>
          <t>Information and Signal Processing Technologies</t>
        </is>
      </c>
      <c r="J1014" t="inlineStr">
        <is>
          <t>A09</t>
        </is>
      </c>
    </row>
    <row r="1015">
      <c r="A1015" t="inlineStr">
        <is>
          <t>REFLECTIVE SEMICONDUCTOR OPTICAL AMPLIFIER AND OPTICAL SIGNAL PROCESSING METHOD USING THE SAME</t>
        </is>
      </c>
      <c r="B1015" t="inlineStr">
        <is>
          <t>H01S5/0608;H01S5/50</t>
        </is>
      </c>
      <c r="C1015" t="inlineStr">
        <is>
          <t>ELECTRONICS AND TELECOMMUNICATIONS RESEARCH INSTITUTE</t>
        </is>
      </c>
      <c r="D1015" s="19" t="n">
        <v>39850</v>
      </c>
      <c r="E1015" t="n">
        <v>20100092175</v>
      </c>
      <c r="F1015" t="n">
        <v>50.649086</v>
      </c>
      <c r="G1015" t="inlineStr"/>
      <c r="H1015" t="inlineStr">
        <is>
          <t>Artificial Intelligence</t>
        </is>
      </c>
      <c r="I1015" t="inlineStr">
        <is>
          <t>Information and Signal Processing Technologies</t>
        </is>
      </c>
      <c r="J1015" t="inlineStr">
        <is>
          <t>A09</t>
        </is>
      </c>
    </row>
    <row r="1016">
      <c r="A1016" t="inlineStr">
        <is>
          <t>DIGITAL SIGNAL PROCESSING DEVICE, DISPLAY DEVICE, AND PROGRAM</t>
        </is>
      </c>
      <c r="B1016" t="inlineStr">
        <is>
          <t>H04N5/775;H04N21/436</t>
        </is>
      </c>
      <c r="C1016" t="inlineStr">
        <is>
          <t>Seiko Epson Corporation</t>
        </is>
      </c>
      <c r="D1016" s="19" t="n">
        <v>39849</v>
      </c>
      <c r="E1016" t="n">
        <v>20090196340</v>
      </c>
      <c r="F1016" t="n">
        <v>59.479233</v>
      </c>
      <c r="G1016" t="inlineStr"/>
      <c r="H1016" t="inlineStr">
        <is>
          <t>Artificial Intelligence</t>
        </is>
      </c>
      <c r="I1016" t="inlineStr">
        <is>
          <t>Information and Signal Processing Technologies</t>
        </is>
      </c>
      <c r="J1016" t="inlineStr">
        <is>
          <t>A09</t>
        </is>
      </c>
    </row>
    <row r="1017">
      <c r="A1017" t="inlineStr">
        <is>
          <t>OPTICAL SIGNAL PROCESSING DEVICE</t>
        </is>
      </c>
      <c r="B1017" t="inlineStr">
        <is>
          <t>G02F1/3536;G02F1/3534;G02F1/39</t>
        </is>
      </c>
      <c r="C1017" t="inlineStr">
        <is>
          <t>FUJITSU LIMITED</t>
        </is>
      </c>
      <c r="D1017" s="19" t="n">
        <v>39843</v>
      </c>
      <c r="E1017" t="n">
        <v>20090290882</v>
      </c>
      <c r="F1017" t="n">
        <v>62.937557</v>
      </c>
      <c r="G1017" t="inlineStr"/>
      <c r="H1017" t="inlineStr">
        <is>
          <t>Artificial Intelligence</t>
        </is>
      </c>
      <c r="I1017" t="inlineStr">
        <is>
          <t>Information and Signal Processing Technologies</t>
        </is>
      </c>
      <c r="J1017" t="inlineStr">
        <is>
          <t>A09</t>
        </is>
      </c>
    </row>
    <row r="1018">
      <c r="A1018" t="inlineStr">
        <is>
          <t>DIGITAL SIGNAL PROCESSING BLOCK WITH PREADDER STAGE</t>
        </is>
      </c>
      <c r="B1018" t="inlineStr">
        <is>
          <t>H03K19/17732;G06F7/5443</t>
        </is>
      </c>
      <c r="C1018" t="inlineStr">
        <is>
          <t>XILINX, INC.</t>
        </is>
      </c>
      <c r="D1018" s="19" t="n">
        <v>39840</v>
      </c>
      <c r="E1018" t="n">
        <v>20100191786</v>
      </c>
      <c r="F1018" t="n">
        <v>38.690952</v>
      </c>
      <c r="G1018" t="inlineStr"/>
      <c r="H1018" t="inlineStr">
        <is>
          <t>Artificial Intelligence</t>
        </is>
      </c>
      <c r="I1018" t="inlineStr">
        <is>
          <t>Information and Signal Processing Technologies</t>
        </is>
      </c>
      <c r="J1018" t="inlineStr">
        <is>
          <t>A09</t>
        </is>
      </c>
    </row>
    <row r="1019">
      <c r="A1019" t="inlineStr">
        <is>
          <t>High performance memory and system organization for digital signal processing</t>
        </is>
      </c>
      <c r="B1019" t="inlineStr">
        <is>
          <t>H04N19/436;H04N19/433;G06T1/60</t>
        </is>
      </c>
      <c r="C1019" t="inlineStr"/>
      <c r="D1019" s="19" t="n">
        <v>39828</v>
      </c>
      <c r="E1019" t="n">
        <v>20090125912</v>
      </c>
      <c r="F1019" t="n">
        <v>61.16027</v>
      </c>
      <c r="G1019" t="inlineStr"/>
      <c r="H1019" t="inlineStr">
        <is>
          <t>Artificial Intelligence</t>
        </is>
      </c>
      <c r="I1019" t="inlineStr">
        <is>
          <t>Information and Signal Processing Technologies</t>
        </is>
      </c>
      <c r="J1019" t="inlineStr">
        <is>
          <t>A09</t>
        </is>
      </c>
    </row>
    <row r="1020">
      <c r="A1020" t="inlineStr">
        <is>
          <t>OPTICAL SIGNAL PROCESSING APPARATUS</t>
        </is>
      </c>
      <c r="B1020" t="inlineStr">
        <is>
          <t>H04B10/29;H04J14/08</t>
        </is>
      </c>
      <c r="C1020" t="inlineStr">
        <is>
          <t>FUJITSU LIMITED OF Kawasaki Japan</t>
        </is>
      </c>
      <c r="D1020" s="19" t="n">
        <v>39801</v>
      </c>
      <c r="E1020" t="n">
        <v>20090097854</v>
      </c>
      <c r="F1020" t="n">
        <v>87.49614</v>
      </c>
      <c r="G1020" t="inlineStr"/>
      <c r="H1020" t="inlineStr">
        <is>
          <t>Artificial Intelligence</t>
        </is>
      </c>
      <c r="I1020" t="inlineStr">
        <is>
          <t>Information and Signal Processing Technologies</t>
        </is>
      </c>
      <c r="J1020" t="inlineStr">
        <is>
          <t>A09</t>
        </is>
      </c>
    </row>
    <row r="1021">
      <c r="A1021" t="inlineStr">
        <is>
          <t>Region-Matching Transducers for Natural Language Processing</t>
        </is>
      </c>
      <c r="B1021" t="inlineStr">
        <is>
          <t>G06F40/289</t>
        </is>
      </c>
      <c r="C1021" t="inlineStr">
        <is>
          <t>Palo Alto Research Center Incorporated</t>
        </is>
      </c>
      <c r="D1021" s="19" t="n">
        <v>39800</v>
      </c>
      <c r="E1021" t="n">
        <v>20100161313</v>
      </c>
      <c r="F1021" t="n">
        <v>77.21128</v>
      </c>
      <c r="G1021" t="inlineStr"/>
      <c r="H1021" t="inlineStr">
        <is>
          <t>Artificial Intelligence</t>
        </is>
      </c>
      <c r="I1021" t="inlineStr">
        <is>
          <t>Information and Signal Processing Technologies</t>
        </is>
      </c>
      <c r="J1021" t="inlineStr">
        <is>
          <t>A09</t>
        </is>
      </c>
    </row>
    <row r="1022">
      <c r="A1022" t="inlineStr">
        <is>
          <t>Method for Locating an Underground Septic Tank, Conduit, or the Like Using Injection/Detection Synchronization of an Acoustic Signal and Digital Signal Processing</t>
        </is>
      </c>
      <c r="B1022" t="inlineStr">
        <is>
          <t>G01V1/001</t>
        </is>
      </c>
      <c r="C1022" t="inlineStr"/>
      <c r="D1022" s="19" t="n">
        <v>39775</v>
      </c>
      <c r="E1022" t="n">
        <v>20090112476</v>
      </c>
      <c r="F1022" t="n">
        <v>33.590805</v>
      </c>
      <c r="G1022" t="inlineStr"/>
      <c r="H1022" t="inlineStr">
        <is>
          <t>Artificial Intelligence</t>
        </is>
      </c>
      <c r="I1022" t="inlineStr">
        <is>
          <t>Information and Signal Processing Technologies</t>
        </is>
      </c>
      <c r="J1022" t="inlineStr">
        <is>
          <t>A09</t>
        </is>
      </c>
    </row>
    <row r="1023">
      <c r="A1023" t="inlineStr">
        <is>
          <t>OPTICAL CIRCUIT AND OPTICAL SIGNAL PROCESSING APPARATUS USING THE SAME</t>
        </is>
      </c>
      <c r="B1023" t="inlineStr">
        <is>
          <t>G02B6/32;G02B6/12011;G02B6/30;G02B6/12019</t>
        </is>
      </c>
      <c r="C1023" t="inlineStr">
        <is>
          <t>NIPPON TELEGRAPH AND TELEPHONE CORPORATION</t>
        </is>
      </c>
      <c r="D1023" s="19" t="n">
        <v>39766</v>
      </c>
      <c r="E1023" t="n">
        <v>20100296776</v>
      </c>
      <c r="F1023" t="n">
        <v>52.966503</v>
      </c>
      <c r="G1023" t="inlineStr"/>
      <c r="H1023" t="inlineStr">
        <is>
          <t>Artificial Intelligence</t>
        </is>
      </c>
      <c r="I1023" t="inlineStr">
        <is>
          <t>Information and Signal Processing Technologies</t>
        </is>
      </c>
      <c r="J1023" t="inlineStr">
        <is>
          <t>A09</t>
        </is>
      </c>
    </row>
    <row r="1024">
      <c r="A1024" t="inlineStr">
        <is>
          <t>METHODS AND COMPUTER PROGRAM PRODUCTS FOR NATURAL LANGUAGE PROCESSING FRAMEWORK TO ASSIST IN THE EVALUATION OF MEDICAL CARE</t>
        </is>
      </c>
      <c r="B1024" t="inlineStr">
        <is>
          <t>G16H50/70;G16H10/60;G16H70/20</t>
        </is>
      </c>
      <c r="C1024" t="inlineStr">
        <is>
          <t>MedQuist Inc.</t>
        </is>
      </c>
      <c r="D1024" s="19" t="n">
        <v>39757</v>
      </c>
      <c r="E1024" t="n">
        <v>20090192822</v>
      </c>
      <c r="F1024" t="n">
        <v>68.67149999999999</v>
      </c>
      <c r="G1024" t="inlineStr"/>
      <c r="H1024" t="inlineStr">
        <is>
          <t>Artificial Intelligence</t>
        </is>
      </c>
      <c r="I1024" t="inlineStr">
        <is>
          <t>Information and Signal Processing Technologies</t>
        </is>
      </c>
      <c r="J1024" t="inlineStr">
        <is>
          <t>A09</t>
        </is>
      </c>
    </row>
    <row r="1025">
      <c r="A1025" t="inlineStr">
        <is>
          <t>Machine Learning Systems and Methods for Improved Natural Language Processing</t>
        </is>
      </c>
      <c r="B1025" t="inlineStr">
        <is>
          <t>G06F40/30</t>
        </is>
      </c>
      <c r="C1025" t="inlineStr">
        <is>
          <t>Enhanced Medical Decisions. Inc.</t>
        </is>
      </c>
      <c r="D1025" s="19" t="n">
        <v>39756</v>
      </c>
      <c r="E1025" t="n">
        <v>20090119095</v>
      </c>
      <c r="F1025" t="n">
        <v>74.53309</v>
      </c>
      <c r="G1025" t="inlineStr"/>
      <c r="H1025" t="inlineStr">
        <is>
          <t>Artificial Intelligence</t>
        </is>
      </c>
      <c r="I1025" t="inlineStr">
        <is>
          <t>Information and Signal Processing Technologies</t>
        </is>
      </c>
      <c r="J1025" t="inlineStr">
        <is>
          <t>A09</t>
        </is>
      </c>
    </row>
    <row r="1026">
      <c r="A1026" t="inlineStr">
        <is>
          <t>SYSTEM AND METHOD FOR DIGITAL SIGNAL PROCESSING</t>
        </is>
      </c>
      <c r="B1026" t="inlineStr">
        <is>
          <t>H03G5/165;H03G3/20;H04S7/307;H04R3/12;H03G5/005</t>
        </is>
      </c>
      <c r="C1026" t="inlineStr"/>
      <c r="D1026" s="19" t="n">
        <v>39752</v>
      </c>
      <c r="E1026" t="n">
        <v>20090105858</v>
      </c>
      <c r="F1026" t="n">
        <v>39.177483</v>
      </c>
      <c r="G1026" t="inlineStr"/>
      <c r="H1026" t="inlineStr">
        <is>
          <t>Artificial Intelligence</t>
        </is>
      </c>
      <c r="I1026" t="inlineStr">
        <is>
          <t>Information and Signal Processing Technologies</t>
        </is>
      </c>
      <c r="J1026" t="inlineStr">
        <is>
          <t>A09</t>
        </is>
      </c>
    </row>
    <row r="1027">
      <c r="A1027" t="inlineStr">
        <is>
          <t>Digital Signal Processing Apparatus</t>
        </is>
      </c>
      <c r="B1027" t="inlineStr">
        <is>
          <t>G06F9/30014;G06F9/30112;G06F7/5443</t>
        </is>
      </c>
      <c r="C1027" t="inlineStr">
        <is>
          <t>Yamaha Corporation</t>
        </is>
      </c>
      <c r="D1027" s="19" t="n">
        <v>39742</v>
      </c>
      <c r="E1027" t="n">
        <v>20090106336</v>
      </c>
      <c r="F1027" t="n">
        <v>40.92893</v>
      </c>
      <c r="G1027" t="inlineStr"/>
      <c r="H1027" t="inlineStr">
        <is>
          <t>Artificial Intelligence</t>
        </is>
      </c>
      <c r="I1027" t="inlineStr">
        <is>
          <t>Information and Signal Processing Technologies</t>
        </is>
      </c>
      <c r="J1027" t="inlineStr">
        <is>
          <t>A09</t>
        </is>
      </c>
    </row>
    <row r="1028">
      <c r="A1028" t="inlineStr">
        <is>
          <t>DIGITAL SIGNAL PROCESSING APPARATUS</t>
        </is>
      </c>
      <c r="B1028" t="inlineStr">
        <is>
          <t>H04N5/913;H04N21/4367;H04N21/44227;H04N7/162;H04N21/8355;H04N21/4147;H04N21/4408;H04N7/1675;H04N21/43615;H04N21/25816;H04N21/4627</t>
        </is>
      </c>
      <c r="C1028" t="inlineStr">
        <is>
          <t>Hitachi, Ltd.</t>
        </is>
      </c>
      <c r="D1028" s="19" t="n">
        <v>39729</v>
      </c>
      <c r="E1028" t="n">
        <v>20090044269</v>
      </c>
      <c r="F1028" t="n">
        <v>63.739716</v>
      </c>
      <c r="G1028" t="inlineStr"/>
      <c r="H1028" t="inlineStr">
        <is>
          <t>Artificial Intelligence</t>
        </is>
      </c>
      <c r="I1028" t="inlineStr">
        <is>
          <t>Information and Signal Processing Technologies</t>
        </is>
      </c>
      <c r="J1028" t="inlineStr">
        <is>
          <t>A09</t>
        </is>
      </c>
    </row>
    <row r="1029">
      <c r="A1029" t="inlineStr">
        <is>
          <t>METHOD AND SYSTEM OF DIGITAL SIGNAL PROCESSING</t>
        </is>
      </c>
      <c r="B1029" t="inlineStr">
        <is>
          <t>H03H17/0294</t>
        </is>
      </c>
      <c r="C1029" t="inlineStr">
        <is>
          <t>Cypress Semiconductor Corporation</t>
        </is>
      </c>
      <c r="D1029" s="19" t="n">
        <v>39717</v>
      </c>
      <c r="E1029" t="n">
        <v>20090024828</v>
      </c>
      <c r="F1029" t="n">
        <v>63.350502</v>
      </c>
      <c r="G1029" t="inlineStr"/>
      <c r="H1029" t="inlineStr">
        <is>
          <t>Artificial Intelligence</t>
        </is>
      </c>
      <c r="I1029" t="inlineStr">
        <is>
          <t>Information and Signal Processing Technologies</t>
        </is>
      </c>
      <c r="J1029" t="inlineStr">
        <is>
          <t>A09</t>
        </is>
      </c>
    </row>
    <row r="1030">
      <c r="A1030" t="inlineStr">
        <is>
          <t>Optical signal processing apparatus, optical receiving apparatus, and optical relay apparatus</t>
        </is>
      </c>
      <c r="B1030" t="inlineStr">
        <is>
          <t>G02F1/395;H04B10/299</t>
        </is>
      </c>
      <c r="C1030" t="inlineStr">
        <is>
          <t>FUJITSU LIMITED</t>
        </is>
      </c>
      <c r="D1030" s="19" t="n">
        <v>39713</v>
      </c>
      <c r="E1030" t="n">
        <v>20090190207</v>
      </c>
      <c r="F1030" t="n">
        <v>35.652294</v>
      </c>
      <c r="G1030" t="inlineStr"/>
      <c r="H1030" t="inlineStr">
        <is>
          <t>Artificial Intelligence</t>
        </is>
      </c>
      <c r="I1030" t="inlineStr">
        <is>
          <t>Information and Signal Processing Technologies</t>
        </is>
      </c>
      <c r="J1030" t="inlineStr">
        <is>
          <t>A09</t>
        </is>
      </c>
    </row>
    <row r="1031">
      <c r="A1031" t="inlineStr">
        <is>
          <t>Digital signal processing apparatus, liquid crystal display apparatus, digital signal processing method and computer program</t>
        </is>
      </c>
      <c r="B1031" t="inlineStr">
        <is>
          <t>G09G3/3648;G09G3/3607</t>
        </is>
      </c>
      <c r="C1031" t="inlineStr">
        <is>
          <t>Sony Corporation</t>
        </is>
      </c>
      <c r="D1031" s="19" t="n">
        <v>39707</v>
      </c>
      <c r="E1031" t="n">
        <v>20090073090</v>
      </c>
      <c r="F1031" t="n">
        <v>80.89772000000001</v>
      </c>
      <c r="G1031" t="inlineStr"/>
      <c r="H1031" t="inlineStr">
        <is>
          <t>Artificial Intelligence</t>
        </is>
      </c>
      <c r="I1031" t="inlineStr">
        <is>
          <t>Information and Signal Processing Technologies</t>
        </is>
      </c>
      <c r="J1031" t="inlineStr">
        <is>
          <t>A09</t>
        </is>
      </c>
    </row>
    <row r="1032">
      <c r="A1032" t="inlineStr">
        <is>
          <t>Blind compensation for arbitrary receiver nonlinearities via a digital signal processing approach</t>
        </is>
      </c>
      <c r="B1032" t="inlineStr">
        <is>
          <t>H04B17/21</t>
        </is>
      </c>
      <c r="C1032" t="inlineStr">
        <is>
          <t>Marvell International Ltd.</t>
        </is>
      </c>
      <c r="D1032" s="19" t="n">
        <v>39707</v>
      </c>
      <c r="E1032" t="n">
        <v>8265583</v>
      </c>
      <c r="F1032" t="n">
        <v>35.62025</v>
      </c>
      <c r="G1032" t="inlineStr"/>
      <c r="H1032" t="inlineStr">
        <is>
          <t>Artificial Intelligence</t>
        </is>
      </c>
      <c r="I1032" t="inlineStr">
        <is>
          <t>Information and Signal Processing Technologies</t>
        </is>
      </c>
      <c r="J1032" t="inlineStr">
        <is>
          <t>A09</t>
        </is>
      </c>
    </row>
    <row r="1033">
      <c r="A1033" t="inlineStr">
        <is>
          <t>Coreference Resolution In An Ambiguity-Sensitive Natural Language Processing System</t>
        </is>
      </c>
      <c r="B1033" t="inlineStr">
        <is>
          <t>G06F40/30;G06F40/279</t>
        </is>
      </c>
      <c r="C1033" t="inlineStr">
        <is>
          <t>POWERSET, INC.</t>
        </is>
      </c>
      <c r="D1033" s="19" t="n">
        <v>39689</v>
      </c>
      <c r="E1033" t="n">
        <v>20090076799</v>
      </c>
      <c r="F1033" t="n">
        <v>71.25870999999999</v>
      </c>
      <c r="G1033" t="inlineStr"/>
      <c r="H1033" t="inlineStr">
        <is>
          <t>Artificial Intelligence</t>
        </is>
      </c>
      <c r="I1033" t="inlineStr">
        <is>
          <t>Information and Signal Processing Technologies</t>
        </is>
      </c>
      <c r="J1033" t="inlineStr">
        <is>
          <t>A09</t>
        </is>
      </c>
    </row>
    <row r="1034">
      <c r="A1034" t="inlineStr">
        <is>
          <t>SYSTEM AND METHOD FOR DIGITAL SIGNAL PROCESSING</t>
        </is>
      </c>
      <c r="B1034" t="inlineStr">
        <is>
          <t>H03G9/005;H03G9/025</t>
        </is>
      </c>
      <c r="C1034" t="inlineStr"/>
      <c r="D1034" s="19" t="n">
        <v>39685</v>
      </c>
      <c r="E1034" t="n">
        <v>20090062946</v>
      </c>
      <c r="F1034" t="n">
        <v>39.477272</v>
      </c>
      <c r="G1034" t="inlineStr"/>
      <c r="H1034" t="inlineStr">
        <is>
          <t>Artificial Intelligence</t>
        </is>
      </c>
      <c r="I1034" t="inlineStr">
        <is>
          <t>Information and Signal Processing Technologies</t>
        </is>
      </c>
      <c r="J1034" t="inlineStr">
        <is>
          <t>A09</t>
        </is>
      </c>
    </row>
    <row r="1035">
      <c r="A1035" t="inlineStr">
        <is>
          <t>NONLINEAR OPTICAL FIBER, NONLINEAR OPTICAL DEVICE, AND OPTICAL SIGNAL PROCESSING APPARATUS</t>
        </is>
      </c>
      <c r="B1035" t="inlineStr">
        <is>
          <t>G02B6/03688;G02F1/365;G02B6/02028;G02B6/02242;G02B6/03672;G02B6/0286;G02B6/03627;G02B6/03644;G02B6/0365</t>
        </is>
      </c>
      <c r="C1035" t="inlineStr">
        <is>
          <t>The Furukawa Electric Co., Ltd.</t>
        </is>
      </c>
      <c r="D1035" s="19" t="n">
        <v>39681</v>
      </c>
      <c r="E1035" t="n">
        <v>20080317418</v>
      </c>
      <c r="F1035" t="n">
        <v>50.645397</v>
      </c>
      <c r="G1035" t="inlineStr"/>
      <c r="H1035" t="inlineStr">
        <is>
          <t>Artificial Intelligence</t>
        </is>
      </c>
      <c r="I1035" t="inlineStr">
        <is>
          <t>Information and Signal Processing Technologies</t>
        </is>
      </c>
      <c r="J1035" t="inlineStr">
        <is>
          <t>A09</t>
        </is>
      </c>
    </row>
    <row r="1036">
      <c r="A1036" t="inlineStr">
        <is>
          <t>OPTICAL SIGNAL PROCESSING DEVICE</t>
        </is>
      </c>
      <c r="B1036" t="inlineStr">
        <is>
          <t>G02B6/12033;G02B6/12021</t>
        </is>
      </c>
      <c r="C1036" t="inlineStr">
        <is>
          <t>Nippon Telegraph and Telephone Corporation</t>
        </is>
      </c>
      <c r="D1036" s="19" t="n">
        <v>39681</v>
      </c>
      <c r="E1036" t="n">
        <v>20110228374</v>
      </c>
      <c r="F1036" t="n">
        <v>62.8743</v>
      </c>
      <c r="G1036" t="inlineStr"/>
      <c r="H1036" t="inlineStr">
        <is>
          <t>Artificial Intelligence</t>
        </is>
      </c>
      <c r="I1036" t="inlineStr">
        <is>
          <t>Information and Signal Processing Technologies</t>
        </is>
      </c>
      <c r="J1036" t="inlineStr">
        <is>
          <t>A09</t>
        </is>
      </c>
    </row>
    <row r="1037">
      <c r="A1037" t="inlineStr">
        <is>
          <t>Optical signal processing systems and methods for amplification and/or attenuation</t>
        </is>
      </c>
      <c r="B1037" t="inlineStr">
        <is>
          <t>H04B10/25759</t>
        </is>
      </c>
      <c r="C1037" t="inlineStr">
        <is>
          <t>Lockheed Martin Corporation</t>
        </is>
      </c>
      <c r="D1037" s="19" t="n">
        <v>39646</v>
      </c>
      <c r="E1037" t="n">
        <v>8103175</v>
      </c>
      <c r="F1037" t="n">
        <v>35.057076</v>
      </c>
      <c r="G1037" t="inlineStr"/>
      <c r="H1037" t="inlineStr">
        <is>
          <t>Artificial Intelligence</t>
        </is>
      </c>
      <c r="I1037" t="inlineStr">
        <is>
          <t>Information and Signal Processing Technologies</t>
        </is>
      </c>
      <c r="J1037" t="inlineStr">
        <is>
          <t>A09</t>
        </is>
      </c>
    </row>
    <row r="1038">
      <c r="A1038" t="inlineStr">
        <is>
          <t>Automatic Pattern Generation In Natural Language Processing</t>
        </is>
      </c>
      <c r="B1038" t="inlineStr">
        <is>
          <t>G06F40/30</t>
        </is>
      </c>
      <c r="C1038" t="inlineStr"/>
      <c r="D1038" s="19" t="n">
        <v>39639</v>
      </c>
      <c r="E1038" t="n">
        <v>20100010800</v>
      </c>
      <c r="F1038" t="n">
        <v>52.319996</v>
      </c>
      <c r="G1038" t="inlineStr"/>
      <c r="H1038" t="inlineStr">
        <is>
          <t>Artificial Intelligence</t>
        </is>
      </c>
      <c r="I1038" t="inlineStr">
        <is>
          <t>Information and Signal Processing Technologies</t>
        </is>
      </c>
      <c r="J1038" t="inlineStr">
        <is>
          <t>A09</t>
        </is>
      </c>
    </row>
    <row r="1039">
      <c r="A1039" t="inlineStr">
        <is>
          <t>Digital signal processing block architecture for programmable logic device</t>
        </is>
      </c>
      <c r="B1039" t="inlineStr">
        <is>
          <t>H03K19/1732;H03K19/1737;G06F7/5324</t>
        </is>
      </c>
      <c r="C1039" t="inlineStr">
        <is>
          <t>Lattice Semiconductor Corporation</t>
        </is>
      </c>
      <c r="D1039" s="19" t="n">
        <v>39624</v>
      </c>
      <c r="E1039" t="n">
        <v>8463832</v>
      </c>
      <c r="F1039" t="n">
        <v>57.271004</v>
      </c>
      <c r="G1039" t="inlineStr"/>
      <c r="H1039" t="inlineStr">
        <is>
          <t>Artificial Intelligence</t>
        </is>
      </c>
      <c r="I1039" t="inlineStr">
        <is>
          <t>Information and Signal Processing Technologies</t>
        </is>
      </c>
      <c r="J1039" t="inlineStr">
        <is>
          <t>A09</t>
        </is>
      </c>
    </row>
    <row r="1040">
      <c r="A1040" t="inlineStr">
        <is>
          <t>Full duplex telephone system employing automatic level control for improved digital signal processing of audio signals</t>
        </is>
      </c>
      <c r="B1040" t="inlineStr">
        <is>
          <t>H04M9/08</t>
        </is>
      </c>
      <c r="C1040" t="inlineStr"/>
      <c r="D1040" s="19" t="n">
        <v>39623</v>
      </c>
      <c r="E1040" t="n">
        <v>20110150209</v>
      </c>
      <c r="F1040" t="n">
        <v>55.571774</v>
      </c>
      <c r="G1040" t="inlineStr"/>
      <c r="H1040" t="inlineStr">
        <is>
          <t>Artificial Intelligence</t>
        </is>
      </c>
      <c r="I1040" t="inlineStr">
        <is>
          <t>Information and Signal Processing Technologies</t>
        </is>
      </c>
      <c r="J1040" t="inlineStr">
        <is>
          <t>A09</t>
        </is>
      </c>
    </row>
    <row r="1041">
      <c r="A1041" t="inlineStr">
        <is>
          <t>Digital signal processing device, digital signal processing method, and digital signal processing program</t>
        </is>
      </c>
      <c r="B1041" t="inlineStr">
        <is>
          <t>G10H7/002;G10L21/0208;H03G7/007</t>
        </is>
      </c>
      <c r="C1041" t="inlineStr">
        <is>
          <t>Sony Corporation</t>
        </is>
      </c>
      <c r="D1041" s="19" t="n">
        <v>39616</v>
      </c>
      <c r="E1041" t="n">
        <v>20090003497</v>
      </c>
      <c r="F1041" t="n">
        <v>62.18894</v>
      </c>
      <c r="G1041" t="inlineStr"/>
      <c r="H1041" t="inlineStr">
        <is>
          <t>Artificial Intelligence</t>
        </is>
      </c>
      <c r="I1041" t="inlineStr">
        <is>
          <t>Information and Signal Processing Technologies</t>
        </is>
      </c>
      <c r="J1041" t="inlineStr">
        <is>
          <t>A09</t>
        </is>
      </c>
    </row>
    <row r="1042">
      <c r="A1042" t="inlineStr">
        <is>
          <t>System and Method For Accessing Images With A Novel User Interface And Natural Language Processing</t>
        </is>
      </c>
      <c r="B1042" t="inlineStr">
        <is>
          <t>G06F16/58;G06F16/355</t>
        </is>
      </c>
      <c r="C1042" t="inlineStr"/>
      <c r="D1042" s="19" t="n">
        <v>39612</v>
      </c>
      <c r="E1042" t="n">
        <v>20090076797</v>
      </c>
      <c r="F1042" t="n">
        <v>68.54800400000001</v>
      </c>
      <c r="G1042" t="inlineStr"/>
      <c r="H1042" t="inlineStr">
        <is>
          <t>Artificial Intelligence</t>
        </is>
      </c>
      <c r="I1042" t="inlineStr">
        <is>
          <t>Information and Signal Processing Technologies</t>
        </is>
      </c>
      <c r="J1042" t="inlineStr">
        <is>
          <t>A09</t>
        </is>
      </c>
    </row>
    <row r="1043">
      <c r="A1043" t="inlineStr">
        <is>
          <t>DIGITAL SIGNAL PROCESSING CIRCUIT AND METHOD COMPRISING BAND SELECTION</t>
        </is>
      </c>
      <c r="B1043" t="inlineStr">
        <is>
          <t>H03D3/006;H03H17/06</t>
        </is>
      </c>
      <c r="C1043" t="inlineStr">
        <is>
          <t>NXP B.V.</t>
        </is>
      </c>
      <c r="D1043" s="19" t="n">
        <v>39595</v>
      </c>
      <c r="E1043" t="n">
        <v>20100174768</v>
      </c>
      <c r="F1043" t="n">
        <v>60.114613</v>
      </c>
      <c r="G1043" t="inlineStr"/>
      <c r="H1043" t="inlineStr">
        <is>
          <t>Artificial Intelligence</t>
        </is>
      </c>
      <c r="I1043" t="inlineStr">
        <is>
          <t>Information and Signal Processing Technologies</t>
        </is>
      </c>
      <c r="J1043" t="inlineStr">
        <is>
          <t>A09</t>
        </is>
      </c>
    </row>
    <row r="1044">
      <c r="A1044" t="inlineStr">
        <is>
          <t>Categorization of Information Using Natural Language Processing and Predefined Templates</t>
        </is>
      </c>
      <c r="B1044" t="inlineStr">
        <is>
          <t>G16H15/00;G06F16/00;G16H10/60</t>
        </is>
      </c>
      <c r="C1044" t="inlineStr">
        <is>
          <t>Nuance Communications, Inc.</t>
        </is>
      </c>
      <c r="D1044" s="19" t="n">
        <v>39583</v>
      </c>
      <c r="E1044" t="n">
        <v>20080255884</v>
      </c>
      <c r="F1044" t="n">
        <v>72.294</v>
      </c>
      <c r="G1044" t="inlineStr"/>
      <c r="H1044" t="inlineStr">
        <is>
          <t>Artificial Intelligence</t>
        </is>
      </c>
      <c r="I1044" t="inlineStr">
        <is>
          <t>Information and Signal Processing Technologies</t>
        </is>
      </c>
      <c r="J1044" t="inlineStr">
        <is>
          <t>A09</t>
        </is>
      </c>
    </row>
    <row r="1045">
      <c r="A1045" t="inlineStr">
        <is>
          <t>OPTICAL SIGNAL PROCESSING</t>
        </is>
      </c>
      <c r="B1045" t="inlineStr">
        <is>
          <t>H04J14/0227;H04B10/2587;H04J14/025;H04J14/0246</t>
        </is>
      </c>
      <c r="C1045" t="inlineStr">
        <is>
          <t>NATIONAL UNIVERSITY OF IRELAND, GALWAY</t>
        </is>
      </c>
      <c r="D1045" s="19" t="n">
        <v>39567</v>
      </c>
      <c r="E1045" t="n">
        <v>20110064408</v>
      </c>
      <c r="F1045" t="n">
        <v>63.55982</v>
      </c>
      <c r="G1045" t="inlineStr"/>
      <c r="H1045" t="inlineStr">
        <is>
          <t>Artificial Intelligence</t>
        </is>
      </c>
      <c r="I1045" t="inlineStr">
        <is>
          <t>Information and Signal Processing Technologies</t>
        </is>
      </c>
      <c r="J1045" t="inlineStr">
        <is>
          <t>A09</t>
        </is>
      </c>
    </row>
    <row r="1046">
      <c r="A1046" t="inlineStr">
        <is>
          <t>LASER RANGEFINDER AND METHOD FOR DIGITAL SIGNAL PROCESSING THEREOF</t>
        </is>
      </c>
      <c r="B1046" t="inlineStr">
        <is>
          <t>G01S17/10;G01S7/4876;G01S7/4873</t>
        </is>
      </c>
      <c r="C1046" t="inlineStr">
        <is>
          <t>ASIA OPTICAL CO., INC.</t>
        </is>
      </c>
      <c r="D1046" s="19" t="n">
        <v>39549</v>
      </c>
      <c r="E1046" t="n">
        <v>20080317477</v>
      </c>
      <c r="F1046" t="n">
        <v>37.862633</v>
      </c>
      <c r="G1046" t="inlineStr"/>
      <c r="H1046" t="inlineStr">
        <is>
          <t>Artificial Intelligence</t>
        </is>
      </c>
      <c r="I1046" t="inlineStr">
        <is>
          <t>Information and Signal Processing Technologies</t>
        </is>
      </c>
      <c r="J1046" t="inlineStr">
        <is>
          <t>A09</t>
        </is>
      </c>
    </row>
    <row r="1047">
      <c r="A1047" t="inlineStr">
        <is>
          <t>DIGITAL SIGNAL PROCESSING OPTICAL TRANSMISSION APPARATUS</t>
        </is>
      </c>
      <c r="B1047" t="inlineStr">
        <is>
          <t>H04B10/5059;H04B10/548;H04B10/564</t>
        </is>
      </c>
      <c r="C1047" t="inlineStr">
        <is>
          <t>MITSUBISHI ELECTRIC CORPORATION</t>
        </is>
      </c>
      <c r="D1047" s="19" t="n">
        <v>39538</v>
      </c>
      <c r="E1047" t="n">
        <v>20110002693</v>
      </c>
      <c r="F1047" t="n">
        <v>61.621853</v>
      </c>
      <c r="G1047" t="inlineStr"/>
      <c r="H1047" t="inlineStr">
        <is>
          <t>Artificial Intelligence</t>
        </is>
      </c>
      <c r="I1047" t="inlineStr">
        <is>
          <t>Information and Signal Processing Technologies</t>
        </is>
      </c>
      <c r="J1047" t="inlineStr">
        <is>
          <t>A09</t>
        </is>
      </c>
    </row>
    <row r="1048">
      <c r="A1048" t="inlineStr">
        <is>
          <t>OPTICAL SIGNAL PROCESSING</t>
        </is>
      </c>
      <c r="B1048" t="inlineStr">
        <is>
          <t>G02F3/00;G02F1/3519</t>
        </is>
      </c>
      <c r="C1048" t="inlineStr">
        <is>
          <t>Telefonaktiebolaget LM Ericsson (publ)</t>
        </is>
      </c>
      <c r="D1048" s="19" t="n">
        <v>39507</v>
      </c>
      <c r="E1048" t="n">
        <v>20110069362</v>
      </c>
      <c r="F1048" t="n">
        <v>40.20277</v>
      </c>
      <c r="G1048" t="inlineStr"/>
      <c r="H1048" t="inlineStr">
        <is>
          <t>Artificial Intelligence</t>
        </is>
      </c>
      <c r="I1048" t="inlineStr">
        <is>
          <t>Information and Signal Processing Technologies</t>
        </is>
      </c>
      <c r="J1048" t="inlineStr">
        <is>
          <t>A09</t>
        </is>
      </c>
    </row>
    <row r="1049">
      <c r="A1049" t="inlineStr">
        <is>
          <t>Systems and Methods for Generating and Implementing an Interactive Man-Machine Web Interface Based on Natural Language Processing and Avatar Virtual Agent Based Character</t>
        </is>
      </c>
      <c r="B1049" t="inlineStr">
        <is>
          <t>G06F16/3332;G06N5/04</t>
        </is>
      </c>
      <c r="C1049" t="inlineStr">
        <is>
          <t>INTELIWISE SP Z.O.O.</t>
        </is>
      </c>
      <c r="D1049" s="19" t="n">
        <v>39505</v>
      </c>
      <c r="E1049" t="n">
        <v>20090216691</v>
      </c>
      <c r="F1049" t="n">
        <v>44.45577</v>
      </c>
      <c r="G1049" t="inlineStr"/>
      <c r="H1049" t="inlineStr">
        <is>
          <t>Artificial Intelligence</t>
        </is>
      </c>
      <c r="I1049" t="inlineStr">
        <is>
          <t>Information and Signal Processing Technologies</t>
        </is>
      </c>
      <c r="J1049" t="inlineStr">
        <is>
          <t>A09</t>
        </is>
      </c>
    </row>
    <row r="1050">
      <c r="A1050" t="inlineStr">
        <is>
          <t>CMOS image sensor with on-chip digital signal processing</t>
        </is>
      </c>
      <c r="B1050" t="inlineStr">
        <is>
          <t>H04N25/00</t>
        </is>
      </c>
      <c r="C1050" t="inlineStr"/>
      <c r="D1050" s="19" t="n">
        <v>39471</v>
      </c>
      <c r="E1050" t="n">
        <v>20080180540</v>
      </c>
      <c r="F1050" t="n">
        <v>37.240795</v>
      </c>
      <c r="G1050" t="inlineStr"/>
      <c r="H1050" t="inlineStr">
        <is>
          <t>Artificial Intelligence</t>
        </is>
      </c>
      <c r="I1050" t="inlineStr">
        <is>
          <t>Information and Signal Processing Technologies</t>
        </is>
      </c>
      <c r="J1050" t="inlineStr">
        <is>
          <t>A09</t>
        </is>
      </c>
    </row>
    <row r="1051">
      <c r="A1051" t="inlineStr">
        <is>
          <t>OPTICAL SIGNAL PROCESSING</t>
        </is>
      </c>
      <c r="B1051" t="inlineStr">
        <is>
          <t>G02F1/3519;H04B10/299;G02F2/004</t>
        </is>
      </c>
      <c r="C1051" t="inlineStr"/>
      <c r="D1051" s="19" t="n">
        <v>39461</v>
      </c>
      <c r="E1051" t="n">
        <v>20100189446</v>
      </c>
      <c r="F1051" t="n">
        <v>63.493893</v>
      </c>
      <c r="G1051" t="inlineStr"/>
      <c r="H1051" t="inlineStr">
        <is>
          <t>Artificial Intelligence</t>
        </is>
      </c>
      <c r="I1051" t="inlineStr">
        <is>
          <t>Information and Signal Processing Technologies</t>
        </is>
      </c>
      <c r="J1051" t="inlineStr">
        <is>
          <t>A09</t>
        </is>
      </c>
    </row>
    <row r="1052">
      <c r="A1052" t="inlineStr">
        <is>
          <t>Digital signal processing engine</t>
        </is>
      </c>
      <c r="B1052" t="inlineStr">
        <is>
          <t>G06F9/3013;G06F9/3012;G06F9/30043;G06F9/3889;G06F9/355;G06F9/3877;G06F9/3873</t>
        </is>
      </c>
      <c r="C1052" t="inlineStr">
        <is>
          <t>Xilinx, Inc.</t>
        </is>
      </c>
      <c r="D1052" s="19" t="n">
        <v>39456</v>
      </c>
      <c r="E1052" t="n">
        <v>8250342</v>
      </c>
      <c r="F1052" t="n">
        <v>62.316643</v>
      </c>
      <c r="G1052" t="inlineStr"/>
      <c r="H1052" t="inlineStr">
        <is>
          <t>Artificial Intelligence</t>
        </is>
      </c>
      <c r="I1052" t="inlineStr">
        <is>
          <t>Information and Signal Processing Technologies</t>
        </is>
      </c>
      <c r="J1052" t="inlineStr">
        <is>
          <t>A09</t>
        </is>
      </c>
    </row>
    <row r="1053">
      <c r="A1053" t="inlineStr">
        <is>
          <t>DIGITAL SIGNAL PROCESSING BASED DE-SERIALIZER</t>
        </is>
      </c>
      <c r="B1053" t="inlineStr">
        <is>
          <t>H04L7/0062;H04L25/03057;H04L25/03159;H03M1/0624;H04B10/69</t>
        </is>
      </c>
      <c r="C1053" t="inlineStr">
        <is>
          <t>Broadcom Corporation</t>
        </is>
      </c>
      <c r="D1053" s="19" t="n">
        <v>39449</v>
      </c>
      <c r="E1053" t="n">
        <v>20080101510</v>
      </c>
      <c r="F1053" t="n">
        <v>61.428806</v>
      </c>
      <c r="G1053" t="inlineStr"/>
      <c r="H1053" t="inlineStr">
        <is>
          <t>Artificial Intelligence</t>
        </is>
      </c>
      <c r="I1053" t="inlineStr">
        <is>
          <t>Information and Signal Processing Technologies</t>
        </is>
      </c>
      <c r="J1053" t="inlineStr">
        <is>
          <t>A09</t>
        </is>
      </c>
    </row>
    <row r="1054">
      <c r="A1054" t="inlineStr">
        <is>
          <t>DELTA SIGMA  MODULATION DIGITAL-ANALOG CONVERTER, DIGITAL SIGNAL PROCESSING METHOD, AND AV DEVICE</t>
        </is>
      </c>
      <c r="B1054" t="inlineStr">
        <is>
          <t>H03F3/2173;H03M3/388</t>
        </is>
      </c>
      <c r="C1054" t="inlineStr">
        <is>
          <t>Sharp Kabushiki Kaisha</t>
        </is>
      </c>
      <c r="D1054" s="19" t="n">
        <v>39443</v>
      </c>
      <c r="E1054" t="n">
        <v>20100315275</v>
      </c>
      <c r="F1054" t="n">
        <v>48.26014</v>
      </c>
      <c r="G1054" t="inlineStr"/>
      <c r="H1054" t="inlineStr">
        <is>
          <t>Artificial Intelligence</t>
        </is>
      </c>
      <c r="I1054" t="inlineStr">
        <is>
          <t>Information and Signal Processing Technologies</t>
        </is>
      </c>
      <c r="J1054" t="inlineStr">
        <is>
          <t>A09</t>
        </is>
      </c>
    </row>
    <row r="1055">
      <c r="A1055" t="inlineStr">
        <is>
          <t>DIGITAL SIGNAL PROCESSING METHOD AN SYSTEM EMPLOYING SUCH METHOD</t>
        </is>
      </c>
      <c r="B1055" t="inlineStr">
        <is>
          <t>H04L9/0838;H04L9/0662;H04L9/34;H04L63/0428</t>
        </is>
      </c>
      <c r="C1055" t="inlineStr">
        <is>
          <t>TELECOMPONENTI S.r.l.</t>
        </is>
      </c>
      <c r="D1055" s="19" t="n">
        <v>39436</v>
      </c>
      <c r="E1055" t="n">
        <v>20100111302</v>
      </c>
      <c r="F1055" t="n">
        <v>59.935436</v>
      </c>
      <c r="G1055" t="inlineStr"/>
      <c r="H1055" t="inlineStr">
        <is>
          <t>Artificial Intelligence</t>
        </is>
      </c>
      <c r="I1055" t="inlineStr">
        <is>
          <t>Information and Signal Processing Technologies</t>
        </is>
      </c>
      <c r="J1055" t="inlineStr">
        <is>
          <t>A09</t>
        </is>
      </c>
    </row>
    <row r="1056">
      <c r="A1056" t="inlineStr">
        <is>
          <t>DIGITAL SIGNAL PROCESSING CIRCUIT</t>
        </is>
      </c>
      <c r="B1056" t="inlineStr">
        <is>
          <t>H03M5/22</t>
        </is>
      </c>
      <c r="C1056" t="inlineStr">
        <is>
          <t>ROHM CO., LTD.</t>
        </is>
      </c>
      <c r="D1056" s="19" t="n">
        <v>39435</v>
      </c>
      <c r="E1056" t="n">
        <v>20090072870</v>
      </c>
      <c r="F1056" t="n">
        <v>40.83122</v>
      </c>
      <c r="G1056" t="inlineStr"/>
      <c r="H1056" t="inlineStr">
        <is>
          <t>Artificial Intelligence</t>
        </is>
      </c>
      <c r="I1056" t="inlineStr">
        <is>
          <t>Information and Signal Processing Technologies</t>
        </is>
      </c>
      <c r="J1056" t="inlineStr">
        <is>
          <t>A09</t>
        </is>
      </c>
    </row>
    <row r="1057">
      <c r="A1057" t="inlineStr">
        <is>
          <t>METHOD AND APPARATUS FOR DIGITAL SIGNAL PROCESSING FOR RADIO FREQUENCY SURGERY MEASUREMENTS</t>
        </is>
      </c>
      <c r="B1057" t="inlineStr">
        <is>
          <t>A61B18/1206</t>
        </is>
      </c>
      <c r="C1057" t="inlineStr">
        <is>
          <t>THERMAGE, INC.</t>
        </is>
      </c>
      <c r="D1057" s="19" t="n">
        <v>39433</v>
      </c>
      <c r="E1057" t="n">
        <v>20090157067</v>
      </c>
      <c r="F1057" t="n">
        <v>36.925426</v>
      </c>
      <c r="G1057" t="inlineStr"/>
      <c r="H1057" t="inlineStr">
        <is>
          <t>Artificial Intelligence</t>
        </is>
      </c>
      <c r="I1057" t="inlineStr">
        <is>
          <t>Information and Signal Processing Technologies</t>
        </is>
      </c>
      <c r="J1057" t="inlineStr">
        <is>
          <t>A09</t>
        </is>
      </c>
    </row>
    <row r="1058">
      <c r="A1058" t="inlineStr">
        <is>
          <t>OPTICAL SIGNAL PROCESSING METHOD AND DEVICE AND ASSOCIATED CENTRAL EQUIPMENT AND ACCESS NETWORK</t>
        </is>
      </c>
      <c r="B1058" t="inlineStr">
        <is>
          <t>H04J3/14;H04Q11/0067</t>
        </is>
      </c>
      <c r="C1058" t="inlineStr">
        <is>
          <t>FRANCE TELECOM</t>
        </is>
      </c>
      <c r="D1058" s="19" t="n">
        <v>39430</v>
      </c>
      <c r="E1058" t="n">
        <v>20100296813</v>
      </c>
      <c r="F1058" t="n">
        <v>55.068592</v>
      </c>
      <c r="G1058" t="inlineStr"/>
      <c r="H1058" t="inlineStr">
        <is>
          <t>Artificial Intelligence</t>
        </is>
      </c>
      <c r="I1058" t="inlineStr">
        <is>
          <t>Information and Signal Processing Technologies</t>
        </is>
      </c>
      <c r="J1058" t="inlineStr">
        <is>
          <t>A09</t>
        </is>
      </c>
    </row>
    <row r="1059">
      <c r="A1059" t="inlineStr">
        <is>
          <t>Methods, Systems, and Computer Program Products for Implementing Spread Spectrum Using Digital Signal Processing Techniques</t>
        </is>
      </c>
      <c r="B1059" t="inlineStr">
        <is>
          <t>G06F1/08</t>
        </is>
      </c>
      <c r="C1059" t="inlineStr"/>
      <c r="D1059" s="19" t="n">
        <v>39422</v>
      </c>
      <c r="E1059" t="n">
        <v>20090147827</v>
      </c>
      <c r="F1059" t="n">
        <v>56.288006</v>
      </c>
      <c r="G1059" t="inlineStr"/>
      <c r="H1059" t="inlineStr">
        <is>
          <t>Artificial Intelligence</t>
        </is>
      </c>
      <c r="I1059" t="inlineStr">
        <is>
          <t>Information and Signal Processing Technologies</t>
        </is>
      </c>
      <c r="J1059" t="inlineStr">
        <is>
          <t>A09</t>
        </is>
      </c>
    </row>
    <row r="1060">
      <c r="A1060" t="inlineStr">
        <is>
          <t>SYSTEM AND METHOD FOR DIGITAL SIGNAL PROCESSING</t>
        </is>
      </c>
      <c r="B1060" t="inlineStr">
        <is>
          <t>H04S1/007;H04R1/005</t>
        </is>
      </c>
      <c r="C1060" t="inlineStr"/>
      <c r="D1060" s="19" t="n">
        <v>39415</v>
      </c>
      <c r="E1060" t="n">
        <v>20080137881</v>
      </c>
      <c r="F1060" t="n">
        <v>39.177483</v>
      </c>
      <c r="G1060" t="inlineStr"/>
      <c r="H1060" t="inlineStr">
        <is>
          <t>Artificial Intelligence</t>
        </is>
      </c>
      <c r="I1060" t="inlineStr">
        <is>
          <t>Information and Signal Processing Technologies</t>
        </is>
      </c>
      <c r="J1060" t="inlineStr">
        <is>
          <t>A09</t>
        </is>
      </c>
    </row>
    <row r="1061">
      <c r="A1061" t="inlineStr">
        <is>
          <t>ADAPTIVE OPTICAL SIGNAL PROCESSING WITH MULTIMODE WAVEGUIDES</t>
        </is>
      </c>
      <c r="B1061" t="inlineStr">
        <is>
          <t>G02B6/4206</t>
        </is>
      </c>
      <c r="C1061" t="inlineStr">
        <is>
          <t>The Board of Trustees of the Leland Stanford Junior University</t>
        </is>
      </c>
      <c r="D1061" s="19" t="n">
        <v>39400</v>
      </c>
      <c r="E1061" t="n">
        <v>20080069561</v>
      </c>
      <c r="F1061" t="n">
        <v>82.76148999999999</v>
      </c>
      <c r="G1061" t="inlineStr"/>
      <c r="H1061" t="inlineStr">
        <is>
          <t>Artificial Intelligence</t>
        </is>
      </c>
      <c r="I1061" t="inlineStr">
        <is>
          <t>Information and Signal Processing Technologies</t>
        </is>
      </c>
      <c r="J1061" t="inlineStr">
        <is>
          <t>A09</t>
        </is>
      </c>
    </row>
    <row r="1062">
      <c r="A1062" t="inlineStr">
        <is>
          <t>NATURAL LANGUAGE PROCESSING</t>
        </is>
      </c>
      <c r="B1062" t="inlineStr">
        <is>
          <t>G06F40/30</t>
        </is>
      </c>
      <c r="C1062" t="inlineStr"/>
      <c r="D1062" s="19" t="n">
        <v>39399</v>
      </c>
      <c r="E1062" t="n">
        <v>20110040553</v>
      </c>
      <c r="F1062" t="n">
        <v>80.14641</v>
      </c>
      <c r="G1062" t="inlineStr"/>
      <c r="H1062" t="inlineStr">
        <is>
          <t>Artificial Intelligence</t>
        </is>
      </c>
      <c r="I1062" t="inlineStr">
        <is>
          <t>Information and Signal Processing Technologies</t>
        </is>
      </c>
      <c r="J1062" t="inlineStr">
        <is>
          <t>A09</t>
        </is>
      </c>
    </row>
    <row r="1063">
      <c r="A1063" t="inlineStr">
        <is>
          <t>RANKER SELECTION FOR STATISTICAL NATURAL LANGUAGE PROCESSING</t>
        </is>
      </c>
      <c r="B1063" t="inlineStr">
        <is>
          <t>G06F40/216</t>
        </is>
      </c>
      <c r="C1063" t="inlineStr">
        <is>
          <t>MICROSOFT CORPORATION</t>
        </is>
      </c>
      <c r="D1063" s="19" t="n">
        <v>39399</v>
      </c>
      <c r="E1063" t="n">
        <v>20090125501</v>
      </c>
      <c r="F1063" t="n">
        <v>75.15818</v>
      </c>
      <c r="G1063" t="inlineStr"/>
      <c r="H1063" t="inlineStr">
        <is>
          <t>Artificial Intelligence</t>
        </is>
      </c>
      <c r="I1063" t="inlineStr">
        <is>
          <t>Information and Signal Processing Technologies</t>
        </is>
      </c>
      <c r="J1063" t="inlineStr">
        <is>
          <t>A09</t>
        </is>
      </c>
    </row>
    <row r="1064">
      <c r="A1064" t="inlineStr">
        <is>
          <t>DIGITAL SIGNAL PROCESSING IN OPTICAL SYSTEMS USED FOR RANGING APPLICATIONS</t>
        </is>
      </c>
      <c r="B1064" t="inlineStr">
        <is>
          <t>G01S7/487;G01S7/4868;G01S7/484;G01S17/10</t>
        </is>
      </c>
      <c r="C1064" t="inlineStr">
        <is>
          <t>Institut National D'Optique</t>
        </is>
      </c>
      <c r="D1064" s="19" t="n">
        <v>39393</v>
      </c>
      <c r="E1064" t="n">
        <v>20090119044</v>
      </c>
      <c r="F1064" t="n">
        <v>38.161568</v>
      </c>
      <c r="G1064" t="inlineStr"/>
      <c r="H1064" t="inlineStr">
        <is>
          <t>Artificial Intelligence</t>
        </is>
      </c>
      <c r="I1064" t="inlineStr">
        <is>
          <t>Information and Signal Processing Technologies</t>
        </is>
      </c>
      <c r="J1064" t="inlineStr">
        <is>
          <t>A09</t>
        </is>
      </c>
    </row>
    <row r="1065">
      <c r="A1065" t="inlineStr">
        <is>
          <t>COMMUNICATIONS DIGITAL SIGNAL PROCESSOR AND DIGITAL SIGNAL PROCESSING METHOD</t>
        </is>
      </c>
      <c r="B1065" t="inlineStr">
        <is>
          <t>H03M13/4107;H03M13/6563;H03M13/3961;H03M13/6561;H03M13/6569;H03M13/6502;H03M13/4169</t>
        </is>
      </c>
      <c r="C1065" t="inlineStr">
        <is>
          <t>MATSUSHITA ELECTRIC INDUSTRIAL CO., LTD.</t>
        </is>
      </c>
      <c r="D1065" s="19" t="n">
        <v>39385</v>
      </c>
      <c r="E1065" t="n">
        <v>20080072129</v>
      </c>
      <c r="F1065" t="n">
        <v>56.529556</v>
      </c>
      <c r="G1065" t="inlineStr"/>
      <c r="H1065" t="inlineStr">
        <is>
          <t>Artificial Intelligence</t>
        </is>
      </c>
      <c r="I1065" t="inlineStr">
        <is>
          <t>Information and Signal Processing Technologies</t>
        </is>
      </c>
      <c r="J1065" t="inlineStr">
        <is>
          <t>A09</t>
        </is>
      </c>
    </row>
    <row r="1066">
      <c r="A1066" t="inlineStr">
        <is>
          <t>Analyzing Activity Data of an Information Management System</t>
        </is>
      </c>
      <c r="B1066" t="inlineStr">
        <is>
          <t>H04L51/234;G06F21/604;G06F16/122;H04L63/0263;H04L63/101;H04L41/0893;G06F21/125;G06F21/316;G06F21/6218;H04L67/60;H04L63/10;H04L63/102;G06F16/176;H04L63/20;H04L63/0272;H04L67/535;H04L67/303;G06F3/0601;G06F16/93;G06Q10/10;G06F11/3006;H04L63/1425;G06F16/958;G06Q10/06</t>
        </is>
      </c>
      <c r="C1066" t="inlineStr">
        <is>
          <t>BLUE JUNGLE</t>
        </is>
      </c>
      <c r="D1066" s="19" t="n">
        <v>39385</v>
      </c>
      <c r="E1066" t="n">
        <v>20080066149</v>
      </c>
      <c r="F1066" t="n">
        <v>70.67118000000001</v>
      </c>
      <c r="G1066" t="inlineStr"/>
      <c r="H1066" t="inlineStr">
        <is>
          <t>Artificial Intelligence</t>
        </is>
      </c>
      <c r="I1066" t="inlineStr">
        <is>
          <t>Information and Signal Processing Technologies</t>
        </is>
      </c>
      <c r="J1066" t="inlineStr">
        <is>
          <t>A09</t>
        </is>
      </c>
    </row>
    <row r="1067">
      <c r="A1067" t="inlineStr">
        <is>
          <t>DIGITAL SIGNAL PROCESSING</t>
        </is>
      </c>
      <c r="B1067" t="inlineStr">
        <is>
          <t>H03H17/0294;H03G5/005;H03G3/002</t>
        </is>
      </c>
      <c r="C1067" t="inlineStr">
        <is>
          <t>CALREC AUDIO LTD</t>
        </is>
      </c>
      <c r="D1067" s="19" t="n">
        <v>39374</v>
      </c>
      <c r="E1067" t="n">
        <v>20100299380</v>
      </c>
      <c r="F1067" t="n">
        <v>64.96558</v>
      </c>
      <c r="G1067" t="inlineStr"/>
      <c r="H1067" t="inlineStr">
        <is>
          <t>Artificial Intelligence</t>
        </is>
      </c>
      <c r="I1067" t="inlineStr">
        <is>
          <t>Information and Signal Processing Technologies</t>
        </is>
      </c>
      <c r="J1067" t="inlineStr">
        <is>
          <t>A09</t>
        </is>
      </c>
    </row>
    <row r="1068">
      <c r="A1068" t="inlineStr">
        <is>
          <t>Receiver with fast gain control and digital signal processing unit with transient signal compensation</t>
        </is>
      </c>
      <c r="B1068" t="inlineStr">
        <is>
          <t>H03G3/3068</t>
        </is>
      </c>
      <c r="C1068" t="inlineStr"/>
      <c r="D1068" s="19" t="n">
        <v>39373</v>
      </c>
      <c r="E1068" t="n">
        <v>20080187078</v>
      </c>
      <c r="F1068" t="n">
        <v>35.1669</v>
      </c>
      <c r="G1068" t="inlineStr"/>
      <c r="H1068" t="inlineStr">
        <is>
          <t>Artificial Intelligence</t>
        </is>
      </c>
      <c r="I1068" t="inlineStr">
        <is>
          <t>Information and Signal Processing Technologies</t>
        </is>
      </c>
      <c r="J1068" t="inlineStr">
        <is>
          <t>A09</t>
        </is>
      </c>
    </row>
    <row r="1069">
      <c r="A1069" t="inlineStr">
        <is>
          <t>Method and apparatus for high speed calculation of non-linear functions and networks using non-linear function calculations for digital signal processing</t>
        </is>
      </c>
      <c r="B1069" t="inlineStr">
        <is>
          <t>G06F1/0307;G06F7/57;G06F7/4806</t>
        </is>
      </c>
      <c r="C1069" t="inlineStr">
        <is>
          <t>QSigma, Inc.</t>
        </is>
      </c>
      <c r="D1069" s="19" t="n">
        <v>39343</v>
      </c>
      <c r="E1069" t="n">
        <v>8041756</v>
      </c>
      <c r="F1069" t="n">
        <v>50.573288</v>
      </c>
      <c r="G1069" t="inlineStr"/>
      <c r="H1069" t="inlineStr">
        <is>
          <t>Artificial Intelligence</t>
        </is>
      </c>
      <c r="I1069" t="inlineStr">
        <is>
          <t>Information and Signal Processing Technologies</t>
        </is>
      </c>
      <c r="J1069" t="inlineStr">
        <is>
          <t>A09</t>
        </is>
      </c>
    </row>
    <row r="1070">
      <c r="A1070" t="inlineStr">
        <is>
          <t>Natural language processing method</t>
        </is>
      </c>
      <c r="B1070" t="inlineStr">
        <is>
          <t>G06F40/211;G06F40/40;G06F40/30;G06F9/454</t>
        </is>
      </c>
      <c r="C1070" t="inlineStr">
        <is>
          <t>Ariadne Genomics, Inc.</t>
        </is>
      </c>
      <c r="D1070" s="19" t="n">
        <v>39343</v>
      </c>
      <c r="E1070" t="n">
        <v>20090076796</v>
      </c>
      <c r="F1070" t="n">
        <v>78.56306499999999</v>
      </c>
      <c r="G1070" t="inlineStr"/>
      <c r="H1070" t="inlineStr">
        <is>
          <t>Artificial Intelligence</t>
        </is>
      </c>
      <c r="I1070" t="inlineStr">
        <is>
          <t>Information and Signal Processing Technologies</t>
        </is>
      </c>
      <c r="J1070" t="inlineStr">
        <is>
          <t>A09</t>
        </is>
      </c>
    </row>
    <row r="1071">
      <c r="A1071" t="inlineStr">
        <is>
          <t>ASSISTIVE LISTENING SYSTEM WITH PROGRAMMABLE HEARING AID AND WIRELESS HANDHELD PROGRAMMABLE DIGITAL SIGNAL PROCESSING DEVICE</t>
        </is>
      </c>
      <c r="B1071" t="inlineStr">
        <is>
          <t>H04R25/43;H04R25/554</t>
        </is>
      </c>
      <c r="C1071" t="inlineStr">
        <is>
          <t>BIONICA CORPORATION</t>
        </is>
      </c>
      <c r="D1071" s="19" t="n">
        <v>39338</v>
      </c>
      <c r="E1071" t="n">
        <v>20090074216</v>
      </c>
      <c r="F1071" t="n">
        <v>52.188484</v>
      </c>
      <c r="G1071" t="inlineStr"/>
      <c r="H1071" t="inlineStr">
        <is>
          <t>Artificial Intelligence</t>
        </is>
      </c>
      <c r="I1071" t="inlineStr">
        <is>
          <t>Information and Signal Processing Technologies</t>
        </is>
      </c>
      <c r="J1071" t="inlineStr">
        <is>
          <t>A09</t>
        </is>
      </c>
    </row>
    <row r="1072">
      <c r="A1072" t="inlineStr">
        <is>
          <t>DIGITAL SIGNAL PROCESSING APPARATUS AND DIGITAL SIGNAL PROCESSING METHOD</t>
        </is>
      </c>
      <c r="B1072" t="inlineStr">
        <is>
          <t>H03H17/0628</t>
        </is>
      </c>
      <c r="C1072" t="inlineStr">
        <is>
          <t>KABUSHIKI KAISHA TOSHIBA</t>
        </is>
      </c>
      <c r="D1072" s="19" t="n">
        <v>39335</v>
      </c>
      <c r="E1072" t="n">
        <v>20080114825</v>
      </c>
      <c r="F1072" t="n">
        <v>86.476585</v>
      </c>
      <c r="G1072" t="inlineStr"/>
      <c r="H1072" t="inlineStr">
        <is>
          <t>Artificial Intelligence</t>
        </is>
      </c>
      <c r="I1072" t="inlineStr">
        <is>
          <t>Information and Signal Processing Technologies</t>
        </is>
      </c>
      <c r="J1072" t="inlineStr">
        <is>
          <t>A09</t>
        </is>
      </c>
    </row>
    <row r="1073">
      <c r="A1073" t="inlineStr">
        <is>
          <t>Natural-language processing system and dictionary registration system</t>
        </is>
      </c>
      <c r="B1073" t="inlineStr">
        <is>
          <t>G06F40/242;G06F40/129;G10L13/00;G10L15/26;G06F40/00</t>
        </is>
      </c>
      <c r="C1073" t="inlineStr">
        <is>
          <t>NEC CORPORATION</t>
        </is>
      </c>
      <c r="D1073" s="19" t="n">
        <v>39331</v>
      </c>
      <c r="E1073" t="n">
        <v>20090281786</v>
      </c>
      <c r="F1073" t="n">
        <v>52.319996</v>
      </c>
      <c r="G1073" t="inlineStr"/>
      <c r="H1073" t="inlineStr">
        <is>
          <t>Artificial Intelligence</t>
        </is>
      </c>
      <c r="I1073" t="inlineStr">
        <is>
          <t>Information and Signal Processing Technologies</t>
        </is>
      </c>
      <c r="J1073" t="inlineStr">
        <is>
          <t>A09</t>
        </is>
      </c>
    </row>
    <row r="1074">
      <c r="A1074" t="inlineStr">
        <is>
          <t>Digital signal-processing structure and methodology featuring engine-instantiated, wave-digital-filter componentry, and fabrication thereof</t>
        </is>
      </c>
      <c r="B1074" t="inlineStr">
        <is>
          <t>H03H17/0201</t>
        </is>
      </c>
      <c r="C1074" t="inlineStr">
        <is>
          <t>Acoustic Processing Technology, Inc.</t>
        </is>
      </c>
      <c r="D1074" s="19" t="n">
        <v>39318</v>
      </c>
      <c r="E1074" t="n">
        <v>20080046494</v>
      </c>
      <c r="F1074" t="n">
        <v>34.661354</v>
      </c>
      <c r="G1074" t="inlineStr"/>
      <c r="H1074" t="inlineStr">
        <is>
          <t>Artificial Intelligence</t>
        </is>
      </c>
      <c r="I1074" t="inlineStr">
        <is>
          <t>Information and Signal Processing Technologies</t>
        </is>
      </c>
      <c r="J1074" t="inlineStr">
        <is>
          <t>A09</t>
        </is>
      </c>
    </row>
    <row r="1075">
      <c r="A1075" t="inlineStr">
        <is>
          <t>OPTICAL SIGNAL PROCESSING CIRCUIT</t>
        </is>
      </c>
      <c r="B1075" t="inlineStr">
        <is>
          <t>G02F1/3517</t>
        </is>
      </c>
      <c r="C1075" t="inlineStr"/>
      <c r="D1075" s="19" t="n">
        <v>39316</v>
      </c>
      <c r="E1075" t="n">
        <v>20080050124</v>
      </c>
      <c r="F1075" t="n">
        <v>62.364967</v>
      </c>
      <c r="G1075" t="inlineStr"/>
      <c r="H1075" t="inlineStr">
        <is>
          <t>Artificial Intelligence</t>
        </is>
      </c>
      <c r="I1075" t="inlineStr">
        <is>
          <t>Information and Signal Processing Technologies</t>
        </is>
      </c>
      <c r="J1075" t="inlineStr">
        <is>
          <t>A09</t>
        </is>
      </c>
    </row>
    <row r="1076">
      <c r="A1076" t="inlineStr">
        <is>
          <t>Optical signal processing apparatus, optical signal transmission system and optical signal processing method</t>
        </is>
      </c>
      <c r="B1076" t="inlineStr">
        <is>
          <t>H04B10/2569;H04B10/532</t>
        </is>
      </c>
      <c r="C1076" t="inlineStr">
        <is>
          <t>Fujitsu Limited</t>
        </is>
      </c>
      <c r="D1076" s="19" t="n">
        <v>39315</v>
      </c>
      <c r="E1076" t="n">
        <v>20080107425</v>
      </c>
      <c r="F1076" t="n">
        <v>59.955505</v>
      </c>
      <c r="G1076" t="inlineStr"/>
      <c r="H1076" t="inlineStr">
        <is>
          <t>Artificial Intelligence</t>
        </is>
      </c>
      <c r="I1076" t="inlineStr">
        <is>
          <t>Information and Signal Processing Technologies</t>
        </is>
      </c>
      <c r="J1076" t="inlineStr">
        <is>
          <t>A09</t>
        </is>
      </c>
    </row>
    <row r="1077">
      <c r="A1077" t="inlineStr">
        <is>
          <t>Digital signal processing system and multi-signal connector thereof</t>
        </is>
      </c>
      <c r="B1077" t="inlineStr">
        <is>
          <t>H05K1/117</t>
        </is>
      </c>
      <c r="C1077" t="inlineStr">
        <is>
          <t>Wistron Corp.</t>
        </is>
      </c>
      <c r="D1077" s="19" t="n">
        <v>39293</v>
      </c>
      <c r="E1077" t="n">
        <v>20080146179</v>
      </c>
      <c r="F1077" t="n">
        <v>61.117233</v>
      </c>
      <c r="G1077" t="inlineStr"/>
      <c r="H1077" t="inlineStr">
        <is>
          <t>Artificial Intelligence</t>
        </is>
      </c>
      <c r="I1077" t="inlineStr">
        <is>
          <t>Information and Signal Processing Technologies</t>
        </is>
      </c>
      <c r="J1077" t="inlineStr">
        <is>
          <t>A09</t>
        </is>
      </c>
    </row>
    <row r="1078">
      <c r="A1078" t="inlineStr">
        <is>
          <t>SYSTEMS AND METHODS FOR IMPROVING IMAGE QUALITY USING DIGITAL SIGNAL PROCESSING TECHNIQUES</t>
        </is>
      </c>
      <c r="B1078" t="inlineStr">
        <is>
          <t>H04N1/00082;H04N1/00021;G06T7/0002;H04N1/00031;G06T5/00</t>
        </is>
      </c>
      <c r="C1078" t="inlineStr">
        <is>
          <t>XEROX CORPORATION</t>
        </is>
      </c>
      <c r="D1078" s="19" t="n">
        <v>39276</v>
      </c>
      <c r="E1078" t="n">
        <v>20090016649</v>
      </c>
      <c r="F1078" t="n">
        <v>58.07821</v>
      </c>
      <c r="G1078" t="inlineStr"/>
      <c r="H1078" t="inlineStr">
        <is>
          <t>Artificial Intelligence</t>
        </is>
      </c>
      <c r="I1078" t="inlineStr">
        <is>
          <t>Information and Signal Processing Technologies</t>
        </is>
      </c>
      <c r="J1078" t="inlineStr">
        <is>
          <t>A09</t>
        </is>
      </c>
    </row>
    <row r="1079">
      <c r="A1079" t="inlineStr">
        <is>
          <t>Passive Network Tap With Digital Signal Processing for Separating Signals</t>
        </is>
      </c>
      <c r="B1079" t="inlineStr">
        <is>
          <t>H04L43/00;H04L5/14</t>
        </is>
      </c>
      <c r="C1079" t="inlineStr">
        <is>
          <t>Finisar Corporation</t>
        </is>
      </c>
      <c r="D1079" s="19" t="n">
        <v>39274</v>
      </c>
      <c r="E1079" t="n">
        <v>20080013467</v>
      </c>
      <c r="F1079" t="n">
        <v>57.4906</v>
      </c>
      <c r="G1079" t="inlineStr"/>
      <c r="H1079" t="inlineStr">
        <is>
          <t>Artificial Intelligence</t>
        </is>
      </c>
      <c r="I1079" t="inlineStr">
        <is>
          <t>Information and Signal Processing Technologies</t>
        </is>
      </c>
      <c r="J1079" t="inlineStr">
        <is>
          <t>A09</t>
        </is>
      </c>
    </row>
    <row r="1080">
      <c r="A1080" t="inlineStr">
        <is>
          <t>FAST ELECTRON PARAMAGNETIC RESONANCE IMAGING (EPRI) USING CW EPR SPECTROMETER WITH SINUSOIDAL RAPID-SCAN AND DIGITAL SIGNAL PROCESSING</t>
        </is>
      </c>
      <c r="B1080" t="inlineStr">
        <is>
          <t>G01R33/60</t>
        </is>
      </c>
      <c r="C1080" t="inlineStr">
        <is>
          <t>THE GOV'T OF THE U.S., REPRESENTY BY THE SECRETARY OF THE DEPT OF HEALTH AND HUMAN SERVICES</t>
        </is>
      </c>
      <c r="D1080" s="19" t="n">
        <v>39261</v>
      </c>
      <c r="E1080" t="n">
        <v>20100148776</v>
      </c>
      <c r="F1080" t="n">
        <v>70.60199</v>
      </c>
      <c r="G1080" t="inlineStr"/>
      <c r="H1080" t="inlineStr">
        <is>
          <t>Artificial Intelligence</t>
        </is>
      </c>
      <c r="I1080" t="inlineStr">
        <is>
          <t>Information and Signal Processing Technologies</t>
        </is>
      </c>
      <c r="J1080" t="inlineStr">
        <is>
          <t>A09</t>
        </is>
      </c>
    </row>
    <row r="1081">
      <c r="A1081" t="inlineStr">
        <is>
          <t>SYSTEMS AND METHODS FOR AUTOMATIC SEMANTIC ROLE LABELING OF HIGH MORPHOLOGICAL TEXT FOR NATURAL LANGUAGE PROCESSING APPLICATIONS</t>
        </is>
      </c>
      <c r="B1081" t="inlineStr">
        <is>
          <t>G06F40/30;G06F40/284</t>
        </is>
      </c>
      <c r="C1081" t="inlineStr">
        <is>
          <t>INTERNATIONAL BUSINESS MACHINES CORPORATION</t>
        </is>
      </c>
      <c r="D1081" s="19" t="n">
        <v>39255</v>
      </c>
      <c r="E1081" t="n">
        <v>20080319735</v>
      </c>
      <c r="F1081" t="n">
        <v>46.789875</v>
      </c>
      <c r="G1081" t="inlineStr"/>
      <c r="H1081" t="inlineStr">
        <is>
          <t>Artificial Intelligence</t>
        </is>
      </c>
      <c r="I1081" t="inlineStr">
        <is>
          <t>Information and Signal Processing Technologies</t>
        </is>
      </c>
      <c r="J1081" t="inlineStr">
        <is>
          <t>A09</t>
        </is>
      </c>
    </row>
    <row r="1082">
      <c r="A1082" t="inlineStr">
        <is>
          <t>Digital Signal Processing Apparatus, Digital Signal Processing Method, Digital Signal Processing Program, Digital Signal Reproduction Apparatus and Digital Signal Reproduction Method</t>
        </is>
      </c>
      <c r="B1082" t="inlineStr">
        <is>
          <t>G10L21/038</t>
        </is>
      </c>
      <c r="C1082" t="inlineStr"/>
      <c r="D1082" s="19" t="n">
        <v>39253</v>
      </c>
      <c r="E1082" t="n">
        <v>20080106445</v>
      </c>
      <c r="F1082" t="n">
        <v>58.807693</v>
      </c>
      <c r="G1082" t="inlineStr"/>
      <c r="H1082" t="inlineStr">
        <is>
          <t>Artificial Intelligence</t>
        </is>
      </c>
      <c r="I1082" t="inlineStr">
        <is>
          <t>Information and Signal Processing Technologies</t>
        </is>
      </c>
      <c r="J1082" t="inlineStr">
        <is>
          <t>A09</t>
        </is>
      </c>
    </row>
    <row r="1083">
      <c r="A1083" t="inlineStr">
        <is>
          <t>Digital signal processing apparatus and data stream processing method</t>
        </is>
      </c>
      <c r="B1083" t="inlineStr">
        <is>
          <t>H04N21/4344;H04N21/4305;H04N21/23608</t>
        </is>
      </c>
      <c r="C1083" t="inlineStr"/>
      <c r="D1083" s="19" t="n">
        <v>39170</v>
      </c>
      <c r="E1083" t="n">
        <v>20070286245</v>
      </c>
      <c r="F1083" t="n">
        <v>82.95663</v>
      </c>
      <c r="G1083" t="inlineStr"/>
      <c r="H1083" t="inlineStr">
        <is>
          <t>Artificial Intelligence</t>
        </is>
      </c>
      <c r="I1083" t="inlineStr">
        <is>
          <t>Information and Signal Processing Technologies</t>
        </is>
      </c>
      <c r="J1083" t="inlineStr">
        <is>
          <t>A09</t>
        </is>
      </c>
    </row>
    <row r="1084">
      <c r="A1084" t="inlineStr">
        <is>
          <t>Digital signal processing employing a clock frequency which is always a constant integer multiple of the fundamental frequency of an input analog signal</t>
        </is>
      </c>
      <c r="B1084" t="inlineStr">
        <is>
          <t>H03L7/18;H03L7/00;H03L7/14</t>
        </is>
      </c>
      <c r="C1084" t="inlineStr"/>
      <c r="D1084" s="19" t="n">
        <v>39164</v>
      </c>
      <c r="E1084" t="n">
        <v>20080232526</v>
      </c>
      <c r="F1084" t="n">
        <v>33.445824</v>
      </c>
      <c r="G1084" t="inlineStr"/>
      <c r="H1084" t="inlineStr">
        <is>
          <t>Artificial Intelligence</t>
        </is>
      </c>
      <c r="I1084" t="inlineStr">
        <is>
          <t>Information and Signal Processing Technologies</t>
        </is>
      </c>
      <c r="J1084" t="inlineStr">
        <is>
          <t>A09</t>
        </is>
      </c>
    </row>
    <row r="1085">
      <c r="A1085" t="inlineStr">
        <is>
          <t>FILTER SEQUENCING BASED ON A PUBLISH-SUBSCRIBE ARCHITECTURE FOR DIGITAL SIGNAL PROCESSING</t>
        </is>
      </c>
      <c r="B1085" t="inlineStr">
        <is>
          <t>G06Q10/06</t>
        </is>
      </c>
      <c r="C1085" t="inlineStr"/>
      <c r="D1085" s="19" t="n">
        <v>39161</v>
      </c>
      <c r="E1085" t="n">
        <v>20080235246</v>
      </c>
      <c r="F1085" t="n">
        <v>57.488636</v>
      </c>
      <c r="G1085" t="inlineStr"/>
      <c r="H1085" t="inlineStr">
        <is>
          <t>Artificial Intelligence</t>
        </is>
      </c>
      <c r="I1085" t="inlineStr">
        <is>
          <t>Information and Signal Processing Technologies</t>
        </is>
      </c>
      <c r="J1085" t="inlineStr">
        <is>
          <t>A09</t>
        </is>
      </c>
    </row>
    <row r="1086">
      <c r="A1086" t="inlineStr">
        <is>
          <t>MICROCONTROLLER WITH LOW-COST DIGITAL SIGNAL PROCESSING EXTENSIONS</t>
        </is>
      </c>
      <c r="B1086" t="inlineStr">
        <is>
          <t>G06F9/342;G06F9/30185;G06F9/30101;G06F9/30098;G06F7/5443;G06F9/3001;G06F9/30043</t>
        </is>
      </c>
      <c r="C1086" t="inlineStr"/>
      <c r="D1086" s="19" t="n">
        <v>39157</v>
      </c>
      <c r="E1086" t="n">
        <v>20080229075</v>
      </c>
      <c r="F1086" t="n">
        <v>37.862633</v>
      </c>
      <c r="G1086" t="inlineStr"/>
      <c r="H1086" t="inlineStr">
        <is>
          <t>Artificial Intelligence</t>
        </is>
      </c>
      <c r="I1086" t="inlineStr">
        <is>
          <t>Information and Signal Processing Technologies</t>
        </is>
      </c>
      <c r="J1086" t="inlineStr">
        <is>
          <t>A09</t>
        </is>
      </c>
    </row>
    <row r="1087">
      <c r="A1087" t="inlineStr">
        <is>
          <t>Systems and methods for digital signal processing</t>
        </is>
      </c>
      <c r="B1087" t="inlineStr">
        <is>
          <t>F02D41/28;F02D35/027</t>
        </is>
      </c>
      <c r="C1087" t="inlineStr"/>
      <c r="D1087" s="19" t="n">
        <v>39154</v>
      </c>
      <c r="E1087" t="n">
        <v>20080224888</v>
      </c>
      <c r="F1087" t="n">
        <v>40.12891</v>
      </c>
      <c r="G1087" t="inlineStr"/>
      <c r="H1087" t="inlineStr">
        <is>
          <t>Artificial Intelligence</t>
        </is>
      </c>
      <c r="I1087" t="inlineStr">
        <is>
          <t>Information and Signal Processing Technologies</t>
        </is>
      </c>
      <c r="J1087" t="inlineStr">
        <is>
          <t>A09</t>
        </is>
      </c>
    </row>
    <row r="1088">
      <c r="A1088" t="inlineStr">
        <is>
          <t>Digital signal processing apparatus</t>
        </is>
      </c>
      <c r="B1088" t="inlineStr">
        <is>
          <t>H03H17/0671;G01R31/3828;G01R31/3648</t>
        </is>
      </c>
      <c r="C1088" t="inlineStr">
        <is>
          <t>MITSUMI ELECTRIC CO., LTD..</t>
        </is>
      </c>
      <c r="D1088" s="19" t="n">
        <v>39126</v>
      </c>
      <c r="E1088" t="n">
        <v>20070189400</v>
      </c>
      <c r="F1088" t="n">
        <v>63.962566</v>
      </c>
      <c r="G1088" t="inlineStr"/>
      <c r="H1088" t="inlineStr">
        <is>
          <t>Artificial Intelligence</t>
        </is>
      </c>
      <c r="I1088" t="inlineStr">
        <is>
          <t>Information and Signal Processing Technologies</t>
        </is>
      </c>
      <c r="J1088" t="inlineStr">
        <is>
          <t>A09</t>
        </is>
      </c>
    </row>
    <row r="1089">
      <c r="A1089" t="inlineStr">
        <is>
          <t>SYSTEM AND METHOD FOR SELECTING AND PRESENTING ADVERTISEMENTS BASED ON NATURAL LANGUAGE PROCESSING OF VOICE-BASED INPUT</t>
        </is>
      </c>
      <c r="B1089" t="inlineStr">
        <is>
          <t>G06Q30/0241;G10L15/26;G06Q30/0251;G06F40/263;G06Q30/0269;G10L15/18;G06Q30/0242</t>
        </is>
      </c>
      <c r="C1089" t="inlineStr"/>
      <c r="D1089" s="19" t="n">
        <v>39119</v>
      </c>
      <c r="E1089" t="n">
        <v>20080189110</v>
      </c>
      <c r="F1089" t="n">
        <v>66.39048</v>
      </c>
      <c r="G1089" t="inlineStr"/>
      <c r="H1089" t="inlineStr">
        <is>
          <t>Artificial Intelligence</t>
        </is>
      </c>
      <c r="I1089" t="inlineStr">
        <is>
          <t>Information and Signal Processing Technologies</t>
        </is>
      </c>
      <c r="J1089" t="inlineStr">
        <is>
          <t>A09</t>
        </is>
      </c>
    </row>
    <row r="1090">
      <c r="A1090" t="inlineStr">
        <is>
          <t>Digital Signal Processing Amplifier</t>
        </is>
      </c>
      <c r="B1090" t="inlineStr">
        <is>
          <t>H04R5/04</t>
        </is>
      </c>
      <c r="C1090" t="inlineStr">
        <is>
          <t>Penton Audio USA</t>
        </is>
      </c>
      <c r="D1090" s="19" t="n">
        <v>39112</v>
      </c>
      <c r="E1090" t="n">
        <v>20080075307</v>
      </c>
      <c r="F1090" t="n">
        <v>62.877262</v>
      </c>
      <c r="G1090" t="inlineStr"/>
      <c r="H1090" t="inlineStr">
        <is>
          <t>Artificial Intelligence</t>
        </is>
      </c>
      <c r="I1090" t="inlineStr">
        <is>
          <t>Information and Signal Processing Technologies</t>
        </is>
      </c>
      <c r="J1090" t="inlineStr">
        <is>
          <t>A09</t>
        </is>
      </c>
    </row>
    <row r="1091">
      <c r="A1091" t="inlineStr">
        <is>
          <t>Echo Preventing Circuit and Digital Signal Processing Circuit</t>
        </is>
      </c>
      <c r="B1091" t="inlineStr">
        <is>
          <t>H04B3/23;H04M9/082</t>
        </is>
      </c>
      <c r="C1091" t="inlineStr">
        <is>
          <t>Sanyo Electric Co, Ltd.</t>
        </is>
      </c>
      <c r="D1091" s="19" t="n">
        <v>39108</v>
      </c>
      <c r="E1091" t="n">
        <v>20070176812</v>
      </c>
      <c r="F1091" t="n">
        <v>62.14232</v>
      </c>
      <c r="G1091" t="inlineStr"/>
      <c r="H1091" t="inlineStr">
        <is>
          <t>Artificial Intelligence</t>
        </is>
      </c>
      <c r="I1091" t="inlineStr">
        <is>
          <t>Information and Signal Processing Technologies</t>
        </is>
      </c>
      <c r="J1091" t="inlineStr">
        <is>
          <t>A09</t>
        </is>
      </c>
    </row>
    <row r="1092">
      <c r="A1092" t="inlineStr">
        <is>
          <t>Microsoft Windows BDA Digital Signal Processing System and Processing Method Thereof</t>
        </is>
      </c>
      <c r="B1092" t="inlineStr">
        <is>
          <t>H04N21/426;H04N21/44029;H04N21/434;H04N21/435</t>
        </is>
      </c>
      <c r="C1092" t="inlineStr">
        <is>
          <t>AVERMEDIA TECHNOLOGIES, INC.</t>
        </is>
      </c>
      <c r="D1092" s="19" t="n">
        <v>39094</v>
      </c>
      <c r="E1092" t="n">
        <v>20080130691</v>
      </c>
      <c r="F1092" t="n">
        <v>59.10043</v>
      </c>
      <c r="G1092" t="inlineStr"/>
      <c r="H1092" t="inlineStr">
        <is>
          <t>Artificial Intelligence</t>
        </is>
      </c>
      <c r="I1092" t="inlineStr">
        <is>
          <t>Information and Signal Processing Technologies</t>
        </is>
      </c>
      <c r="J1092" t="inlineStr">
        <is>
          <t>A09</t>
        </is>
      </c>
    </row>
    <row r="1093">
      <c r="A1093" t="inlineStr">
        <is>
          <t>Analyzing Activity Data of an Information Management System</t>
        </is>
      </c>
      <c r="B1093" t="inlineStr">
        <is>
          <t>G06F16/13;H04L63/205;H04L63/10;H04L63/104;G06F16/176;H04L63/101;G06F21/6218;G06F9/468;G06F11/3438;G06F16/93;H04L63/105;H04L63/20;G06F16/122</t>
        </is>
      </c>
      <c r="C1093" t="inlineStr">
        <is>
          <t>BLUE JUNGLE</t>
        </is>
      </c>
      <c r="D1093" s="19" t="n">
        <v>39073</v>
      </c>
      <c r="E1093" t="n">
        <v>20070179987</v>
      </c>
      <c r="F1093" t="n">
        <v>90.47051</v>
      </c>
      <c r="G1093" t="inlineStr"/>
      <c r="H1093" t="inlineStr">
        <is>
          <t>Artificial Intelligence</t>
        </is>
      </c>
      <c r="I1093" t="inlineStr">
        <is>
          <t>Information and Signal Processing Technologies</t>
        </is>
      </c>
      <c r="J1093" t="inlineStr">
        <is>
          <t>A09</t>
        </is>
      </c>
    </row>
    <row r="1094">
      <c r="A1094" t="inlineStr">
        <is>
          <t>Digital signal processing apparatus and method for multiply-and-accumulate operation</t>
        </is>
      </c>
      <c r="B1094" t="inlineStr">
        <is>
          <t>G06F9/3001</t>
        </is>
      </c>
      <c r="C1094" t="inlineStr"/>
      <c r="D1094" s="19" t="n">
        <v>39073</v>
      </c>
      <c r="E1094" t="n">
        <v>20080126758</v>
      </c>
      <c r="F1094" t="n">
        <v>61.315952</v>
      </c>
      <c r="G1094" t="inlineStr"/>
      <c r="H1094" t="inlineStr">
        <is>
          <t>Artificial Intelligence</t>
        </is>
      </c>
      <c r="I1094" t="inlineStr">
        <is>
          <t>Information and Signal Processing Technologies</t>
        </is>
      </c>
      <c r="J1094" t="inlineStr">
        <is>
          <t>A09</t>
        </is>
      </c>
    </row>
    <row r="1095">
      <c r="A1095" t="inlineStr">
        <is>
          <t>Encoding Circuit and Digital Signal Processing Circuit</t>
        </is>
      </c>
      <c r="B1095" t="inlineStr">
        <is>
          <t>H04L1/0043</t>
        </is>
      </c>
      <c r="C1095" t="inlineStr">
        <is>
          <t>Sanyo Electric Co., Ltd.</t>
        </is>
      </c>
      <c r="D1095" s="19" t="n">
        <v>39072</v>
      </c>
      <c r="E1095" t="n">
        <v>20070146194</v>
      </c>
      <c r="F1095" t="n">
        <v>39.468933</v>
      </c>
      <c r="G1095" t="inlineStr"/>
      <c r="H1095" t="inlineStr">
        <is>
          <t>Artificial Intelligence</t>
        </is>
      </c>
      <c r="I1095" t="inlineStr">
        <is>
          <t>Information and Signal Processing Technologies</t>
        </is>
      </c>
      <c r="J1095" t="inlineStr">
        <is>
          <t>A09</t>
        </is>
      </c>
    </row>
    <row r="1096">
      <c r="A1096" t="inlineStr">
        <is>
          <t>Systems, Methods, and Computer Program Products for Compression, Digital Watermarking, and Other Digital Signal Processing for Audio and/or Video Applications</t>
        </is>
      </c>
      <c r="B1096" t="inlineStr">
        <is>
          <t>G06F18/2321;H04N19/00;H03M7/30</t>
        </is>
      </c>
      <c r="C1096" t="inlineStr"/>
      <c r="D1096" s="19" t="n">
        <v>39062</v>
      </c>
      <c r="E1096" t="n">
        <v>20070165956</v>
      </c>
      <c r="F1096" t="n">
        <v>62.148193</v>
      </c>
      <c r="G1096" t="inlineStr"/>
      <c r="H1096" t="inlineStr">
        <is>
          <t>Artificial Intelligence</t>
        </is>
      </c>
      <c r="I1096" t="inlineStr">
        <is>
          <t>Information and Signal Processing Technologies</t>
        </is>
      </c>
      <c r="J1096" t="inlineStr">
        <is>
          <t>A09</t>
        </is>
      </c>
    </row>
    <row r="1097">
      <c r="A1097" t="inlineStr">
        <is>
          <t>Digital signal processing apparatus, digital signal processing method, information center, and data delivery system</t>
        </is>
      </c>
      <c r="B1097" t="inlineStr">
        <is>
          <t>G06Q30/02;G11B20/10;G11B20/00086;G11B20/00884</t>
        </is>
      </c>
      <c r="C1097" t="inlineStr">
        <is>
          <t>Sony Corporation</t>
        </is>
      </c>
      <c r="D1097" s="19" t="n">
        <v>39036</v>
      </c>
      <c r="E1097" t="n">
        <v>20070061473</v>
      </c>
      <c r="F1097" t="n">
        <v>37.42804</v>
      </c>
      <c r="G1097" t="inlineStr"/>
      <c r="H1097" t="inlineStr">
        <is>
          <t>Artificial Intelligence</t>
        </is>
      </c>
      <c r="I1097" t="inlineStr">
        <is>
          <t>Information and Signal Processing Technologies</t>
        </is>
      </c>
      <c r="J1097" t="inlineStr">
        <is>
          <t>A09</t>
        </is>
      </c>
    </row>
    <row r="1098">
      <c r="A1098" t="inlineStr">
        <is>
          <t>Digital signal processing method, data recording and reproducing apparatus, and data recording medium that are resistant to burst errors</t>
        </is>
      </c>
      <c r="B1098" t="inlineStr">
        <is>
          <t>G11B20/1803;H03M13/27;G11B20/1866;H03M13/2909;G11B20/1833</t>
        </is>
      </c>
      <c r="C1098" t="inlineStr">
        <is>
          <t>VICTOR COMPANY OF JAPAN LIMITED</t>
        </is>
      </c>
      <c r="D1098" s="19" t="n">
        <v>39030</v>
      </c>
      <c r="E1098" t="n">
        <v>20070055920</v>
      </c>
      <c r="F1098" t="n">
        <v>53.917347</v>
      </c>
      <c r="G1098" t="inlineStr"/>
      <c r="H1098" t="inlineStr">
        <is>
          <t>Artificial Intelligence</t>
        </is>
      </c>
      <c r="I1098" t="inlineStr">
        <is>
          <t>Information and Signal Processing Technologies</t>
        </is>
      </c>
      <c r="J1098" t="inlineStr">
        <is>
          <t>A09</t>
        </is>
      </c>
    </row>
    <row r="1099">
      <c r="A1099" t="inlineStr">
        <is>
          <t>Digital signal processing apparatus</t>
        </is>
      </c>
      <c r="B1099" t="inlineStr">
        <is>
          <t>G06F17/142</t>
        </is>
      </c>
      <c r="C1099" t="inlineStr">
        <is>
          <t>Sunplus Technology Co., Ltd.</t>
        </is>
      </c>
      <c r="D1099" s="19" t="n">
        <v>39003</v>
      </c>
      <c r="E1099" t="n">
        <v>20070088773</v>
      </c>
      <c r="F1099" t="n">
        <v>40.596653</v>
      </c>
      <c r="G1099" t="inlineStr"/>
      <c r="H1099" t="inlineStr">
        <is>
          <t>Artificial Intelligence</t>
        </is>
      </c>
      <c r="I1099" t="inlineStr">
        <is>
          <t>Information and Signal Processing Technologies</t>
        </is>
      </c>
      <c r="J1099" t="inlineStr">
        <is>
          <t>A09</t>
        </is>
      </c>
    </row>
    <row r="1100">
      <c r="A1100" t="inlineStr">
        <is>
          <t>Reduced memory usage for digital signal processing system and method</t>
        </is>
      </c>
      <c r="B1100" t="inlineStr">
        <is>
          <t>G06F7/38</t>
        </is>
      </c>
      <c r="C1100" t="inlineStr">
        <is>
          <t>L-3 Communications Corp</t>
        </is>
      </c>
      <c r="D1100" s="19" t="n">
        <v>38988</v>
      </c>
      <c r="E1100" t="n">
        <v>8386543</v>
      </c>
      <c r="F1100" t="n">
        <v>36.849674</v>
      </c>
      <c r="G1100" t="inlineStr"/>
      <c r="H1100" t="inlineStr">
        <is>
          <t>Artificial Intelligence</t>
        </is>
      </c>
      <c r="I1100" t="inlineStr">
        <is>
          <t>Information and Signal Processing Technologies</t>
        </is>
      </c>
      <c r="J1100" t="inlineStr">
        <is>
          <t>A09</t>
        </is>
      </c>
    </row>
    <row r="1101">
      <c r="A1101" t="inlineStr">
        <is>
          <t>High-speed digital signal processing in a coherent optical receiver</t>
        </is>
      </c>
      <c r="B1101" t="inlineStr">
        <is>
          <t>H04L7/0075;H04B10/61;H04B10/6165;H04L7/0004;H04B10/6162;H04B10/60</t>
        </is>
      </c>
      <c r="C1101" t="inlineStr">
        <is>
          <t>Nortel Networks Limited</t>
        </is>
      </c>
      <c r="D1101" s="19" t="n">
        <v>38981</v>
      </c>
      <c r="E1101" t="n">
        <v>7769305</v>
      </c>
      <c r="F1101" t="n">
        <v>59.90577</v>
      </c>
      <c r="G1101" t="inlineStr"/>
      <c r="H1101" t="inlineStr">
        <is>
          <t>Artificial Intelligence</t>
        </is>
      </c>
      <c r="I1101" t="inlineStr">
        <is>
          <t>Information and Signal Processing Technologies</t>
        </is>
      </c>
      <c r="J1101" t="inlineStr">
        <is>
          <t>A09</t>
        </is>
      </c>
    </row>
    <row r="1102">
      <c r="A1102" t="inlineStr">
        <is>
          <t>Labeling of work of art titles in text for natural language processing</t>
        </is>
      </c>
      <c r="B1102" t="inlineStr">
        <is>
          <t>G06F40/211;G06F40/284;G06F40/295</t>
        </is>
      </c>
      <c r="C1102" t="inlineStr">
        <is>
          <t>XEROX CORPORATION</t>
        </is>
      </c>
      <c r="D1102" s="19" t="n">
        <v>38979</v>
      </c>
      <c r="E1102" t="n">
        <v>20080071519</v>
      </c>
      <c r="F1102" t="n">
        <v>51.95435</v>
      </c>
      <c r="G1102" t="inlineStr"/>
      <c r="H1102" t="inlineStr">
        <is>
          <t>Artificial Intelligence</t>
        </is>
      </c>
      <c r="I1102" t="inlineStr">
        <is>
          <t>Information and Signal Processing Technologies</t>
        </is>
      </c>
      <c r="J1102" t="inlineStr">
        <is>
          <t>A09</t>
        </is>
      </c>
    </row>
    <row r="1103">
      <c r="A1103" t="inlineStr">
        <is>
          <t>Optical Transmission System Using Optical Signal Processing in Terminals for Improved System Performance</t>
        </is>
      </c>
      <c r="B1103" t="inlineStr">
        <is>
          <t>H04B10/671;H04J14/06</t>
        </is>
      </c>
      <c r="C1103" t="inlineStr"/>
      <c r="D1103" s="19" t="n">
        <v>38968</v>
      </c>
      <c r="E1103" t="n">
        <v>20070009265</v>
      </c>
      <c r="F1103" t="n">
        <v>50.77161</v>
      </c>
      <c r="G1103" t="inlineStr"/>
      <c r="H1103" t="inlineStr">
        <is>
          <t>Artificial Intelligence</t>
        </is>
      </c>
      <c r="I1103" t="inlineStr">
        <is>
          <t>Information and Signal Processing Technologies</t>
        </is>
      </c>
      <c r="J1103" t="inlineStr">
        <is>
          <t>A09</t>
        </is>
      </c>
    </row>
    <row r="1104">
      <c r="A1104" t="inlineStr">
        <is>
          <t>Devices and methods with programmable logic and digital signal processing regions</t>
        </is>
      </c>
      <c r="B1104" t="inlineStr">
        <is>
          <t>H03K19/17732</t>
        </is>
      </c>
      <c r="C1104" t="inlineStr">
        <is>
          <t>Altera Corporation</t>
        </is>
      </c>
      <c r="D1104" s="19" t="n">
        <v>38946</v>
      </c>
      <c r="E1104" t="n">
        <v>7346644</v>
      </c>
      <c r="F1104" t="n">
        <v>58.90803</v>
      </c>
      <c r="G1104" t="inlineStr"/>
      <c r="H1104" t="inlineStr">
        <is>
          <t>Artificial Intelligence</t>
        </is>
      </c>
      <c r="I1104" t="inlineStr">
        <is>
          <t>Information and Signal Processing Technologies</t>
        </is>
      </c>
      <c r="J1104" t="inlineStr">
        <is>
          <t>A09</t>
        </is>
      </c>
    </row>
    <row r="1105">
      <c r="A1105" t="inlineStr">
        <is>
          <t>Digital signal processing apparatus</t>
        </is>
      </c>
      <c r="B1105" t="inlineStr">
        <is>
          <t>G06T5/10;G06T5/70</t>
        </is>
      </c>
      <c r="C1105" t="inlineStr">
        <is>
          <t>FUJI PHOTO FILM CO., LTD.</t>
        </is>
      </c>
      <c r="D1105" s="19" t="n">
        <v>38938</v>
      </c>
      <c r="E1105" t="n">
        <v>20070036459</v>
      </c>
      <c r="F1105" t="n">
        <v>62.877262</v>
      </c>
      <c r="G1105" t="inlineStr"/>
      <c r="H1105" t="inlineStr">
        <is>
          <t>Artificial Intelligence</t>
        </is>
      </c>
      <c r="I1105" t="inlineStr">
        <is>
          <t>Information and Signal Processing Technologies</t>
        </is>
      </c>
      <c r="J1105" t="inlineStr">
        <is>
          <t>A09</t>
        </is>
      </c>
    </row>
    <row r="1106">
      <c r="A1106" t="inlineStr">
        <is>
          <t>Digital signal processing apparatus and digital signal processing program</t>
        </is>
      </c>
      <c r="B1106" t="inlineStr">
        <is>
          <t>G06T5/70;G06T5/10</t>
        </is>
      </c>
      <c r="C1106" t="inlineStr">
        <is>
          <t>FUJI PHOTO FILM CO., LTD.</t>
        </is>
      </c>
      <c r="D1106" s="19" t="n">
        <v>38924</v>
      </c>
      <c r="E1106" t="n">
        <v>20070036458</v>
      </c>
      <c r="F1106" t="n">
        <v>40.21814</v>
      </c>
      <c r="G1106" t="inlineStr"/>
      <c r="H1106" t="inlineStr">
        <is>
          <t>Artificial Intelligence</t>
        </is>
      </c>
      <c r="I1106" t="inlineStr">
        <is>
          <t>Information and Signal Processing Technologies</t>
        </is>
      </c>
      <c r="J1106" t="inlineStr">
        <is>
          <t>A09</t>
        </is>
      </c>
    </row>
    <row r="1107">
      <c r="A1107" t="inlineStr">
        <is>
          <t>Memory control apparatus and method for digital signal processing</t>
        </is>
      </c>
      <c r="B1107" t="inlineStr">
        <is>
          <t>G06T1/20;H04N23/60;H04N1/2112;H04N1/212;H04N23/667;H04N5/45</t>
        </is>
      </c>
      <c r="C1107" t="inlineStr"/>
      <c r="D1107" s="19" t="n">
        <v>38880</v>
      </c>
      <c r="E1107" t="n">
        <v>20060230194</v>
      </c>
      <c r="F1107" t="n">
        <v>62.228325</v>
      </c>
      <c r="G1107" t="inlineStr"/>
      <c r="H1107" t="inlineStr">
        <is>
          <t>Artificial Intelligence</t>
        </is>
      </c>
      <c r="I1107" t="inlineStr">
        <is>
          <t>Information and Signal Processing Technologies</t>
        </is>
      </c>
      <c r="J1107" t="inlineStr">
        <is>
          <t>A09</t>
        </is>
      </c>
    </row>
    <row r="1108">
      <c r="A1108" t="inlineStr">
        <is>
          <t>Equalization based on digital signal processing in downsampled domains</t>
        </is>
      </c>
      <c r="B1108" t="inlineStr">
        <is>
          <t>H04S1/007</t>
        </is>
      </c>
      <c r="C1108" t="inlineStr">
        <is>
          <t>Nokia Corporation</t>
        </is>
      </c>
      <c r="D1108" s="19" t="n">
        <v>38877</v>
      </c>
      <c r="E1108" t="n">
        <v>20070288235</v>
      </c>
      <c r="F1108" t="n">
        <v>38.50775</v>
      </c>
      <c r="G1108" t="inlineStr"/>
      <c r="H1108" t="inlineStr">
        <is>
          <t>Artificial Intelligence</t>
        </is>
      </c>
      <c r="I1108" t="inlineStr">
        <is>
          <t>Information and Signal Processing Technologies</t>
        </is>
      </c>
      <c r="J1108" t="inlineStr">
        <is>
          <t>A09</t>
        </is>
      </c>
    </row>
    <row r="1109">
      <c r="A1109" t="inlineStr">
        <is>
          <t>Digital-signal-processing apparatus and method</t>
        </is>
      </c>
      <c r="B1109" t="inlineStr">
        <is>
          <t>H03H17/0219</t>
        </is>
      </c>
      <c r="C1109" t="inlineStr"/>
      <c r="D1109" s="19" t="n">
        <v>38868</v>
      </c>
      <c r="E1109" t="n">
        <v>20060291597</v>
      </c>
      <c r="F1109" t="n">
        <v>40.12891</v>
      </c>
      <c r="G1109" t="inlineStr"/>
      <c r="H1109" t="inlineStr">
        <is>
          <t>Artificial Intelligence</t>
        </is>
      </c>
      <c r="I1109" t="inlineStr">
        <is>
          <t>Information and Signal Processing Technologies</t>
        </is>
      </c>
      <c r="J1109" t="inlineStr">
        <is>
          <t>A09</t>
        </is>
      </c>
    </row>
    <row r="1110">
      <c r="A1110" t="inlineStr">
        <is>
          <t>System and method for natural language processing and using ontological searches</t>
        </is>
      </c>
      <c r="B1110" t="inlineStr">
        <is>
          <t>G06F40/289;G06F16/951</t>
        </is>
      </c>
      <c r="C1110" t="inlineStr"/>
      <c r="D1110" s="19" t="n">
        <v>38867</v>
      </c>
      <c r="E1110" t="n">
        <v>20060271353</v>
      </c>
      <c r="F1110" t="n">
        <v>51.42106</v>
      </c>
      <c r="G1110" t="inlineStr"/>
      <c r="H1110" t="inlineStr">
        <is>
          <t>Artificial Intelligence</t>
        </is>
      </c>
      <c r="I1110" t="inlineStr">
        <is>
          <t>Information and Signal Processing Technologies</t>
        </is>
      </c>
      <c r="J1110" t="inlineStr">
        <is>
          <t>A09</t>
        </is>
      </c>
    </row>
    <row r="1111">
      <c r="A1111" t="inlineStr">
        <is>
          <t>A/D converter that is implemented using only digital circuit components and digital signal processing</t>
        </is>
      </c>
      <c r="B1111" t="inlineStr">
        <is>
          <t>H03M1/0612;H03M1/207</t>
        </is>
      </c>
      <c r="C1111" t="inlineStr">
        <is>
          <t>DENSO CORPORATION</t>
        </is>
      </c>
      <c r="D1111" s="19" t="n">
        <v>38867</v>
      </c>
      <c r="E1111" t="n">
        <v>20060290555</v>
      </c>
      <c r="F1111" t="n">
        <v>49.273556</v>
      </c>
      <c r="G1111" t="inlineStr"/>
      <c r="H1111" t="inlineStr">
        <is>
          <t>Artificial Intelligence</t>
        </is>
      </c>
      <c r="I1111" t="inlineStr">
        <is>
          <t>Information and Signal Processing Technologies</t>
        </is>
      </c>
      <c r="J1111" t="inlineStr">
        <is>
          <t>A09</t>
        </is>
      </c>
    </row>
    <row r="1112">
      <c r="A1112" t="inlineStr">
        <is>
          <t>System and method for natural language processing in a peer-to-peer hybrid communications network</t>
        </is>
      </c>
      <c r="B1112" t="inlineStr">
        <is>
          <t>H04L69/24;G06F40/263;G06F40/58;H04L45/24;H04L67/303</t>
        </is>
      </c>
      <c r="C1112" t="inlineStr">
        <is>
          <t>Damaka, Inc.</t>
        </is>
      </c>
      <c r="D1112" s="19" t="n">
        <v>38852</v>
      </c>
      <c r="E1112" t="n">
        <v>20060206310</v>
      </c>
      <c r="F1112" t="n">
        <v>70.36494999999999</v>
      </c>
      <c r="G1112" t="inlineStr"/>
      <c r="H1112" t="inlineStr">
        <is>
          <t>Artificial Intelligence</t>
        </is>
      </c>
      <c r="I1112" t="inlineStr">
        <is>
          <t>Information and Signal Processing Technologies</t>
        </is>
      </c>
      <c r="J1112" t="inlineStr">
        <is>
          <t>A09</t>
        </is>
      </c>
    </row>
    <row r="1113">
      <c r="A1113" t="inlineStr">
        <is>
          <t>Digital signal processing circuit having an adder circuit with carry-outs</t>
        </is>
      </c>
      <c r="B1113" t="inlineStr">
        <is>
          <t>G06F7/575;G06V10/955;G06F7/02;H03K19/1737;G06F7/57</t>
        </is>
      </c>
      <c r="C1113" t="inlineStr">
        <is>
          <t>Xilinx, Inc.</t>
        </is>
      </c>
      <c r="D1113" s="19" t="n">
        <v>38849</v>
      </c>
      <c r="E1113" t="n">
        <v>20060230096</v>
      </c>
      <c r="F1113" t="n">
        <v>57.50705</v>
      </c>
      <c r="G1113" t="inlineStr"/>
      <c r="H1113" t="inlineStr">
        <is>
          <t>Artificial Intelligence</t>
        </is>
      </c>
      <c r="I1113" t="inlineStr">
        <is>
          <t>Information and Signal Processing Technologies</t>
        </is>
      </c>
      <c r="J1113" t="inlineStr">
        <is>
          <t>A09</t>
        </is>
      </c>
    </row>
    <row r="1114">
      <c r="A1114" t="inlineStr">
        <is>
          <t>Architectural floorplan for a digital signal processing circuit</t>
        </is>
      </c>
      <c r="B1114" t="inlineStr">
        <is>
          <t>G06V10/955;H03K19/1737;G06F7/57;G06F7/02;G06F7/575</t>
        </is>
      </c>
      <c r="C1114" t="inlineStr">
        <is>
          <t>Xilinx, Inc.</t>
        </is>
      </c>
      <c r="D1114" s="19" t="n">
        <v>38849</v>
      </c>
      <c r="E1114" t="n">
        <v>20060230092</v>
      </c>
      <c r="F1114" t="n">
        <v>60.598763</v>
      </c>
      <c r="G1114" t="inlineStr"/>
      <c r="H1114" t="inlineStr">
        <is>
          <t>Artificial Intelligence</t>
        </is>
      </c>
      <c r="I1114" t="inlineStr">
        <is>
          <t>Information and Signal Processing Technologies</t>
        </is>
      </c>
      <c r="J1114" t="inlineStr">
        <is>
          <t>A09</t>
        </is>
      </c>
    </row>
    <row r="1115">
      <c r="A1115" t="inlineStr">
        <is>
          <t>Digital signal processing circuit having a pattern circuit for determining termination conditions</t>
        </is>
      </c>
      <c r="B1115" t="inlineStr">
        <is>
          <t>H03K19/1737;G06F7/02;G06F7/57;G06F7/575;G06V10/955</t>
        </is>
      </c>
      <c r="C1115" t="inlineStr">
        <is>
          <t>Xilinx, Inc.</t>
        </is>
      </c>
      <c r="D1115" s="19" t="n">
        <v>38849</v>
      </c>
      <c r="E1115" t="n">
        <v>20060288070</v>
      </c>
      <c r="F1115" t="n">
        <v>56.528294</v>
      </c>
      <c r="G1115" t="inlineStr"/>
      <c r="H1115" t="inlineStr">
        <is>
          <t>Artificial Intelligence</t>
        </is>
      </c>
      <c r="I1115" t="inlineStr">
        <is>
          <t>Information and Signal Processing Technologies</t>
        </is>
      </c>
      <c r="J1115" t="inlineStr">
        <is>
          <t>A09</t>
        </is>
      </c>
    </row>
    <row r="1116">
      <c r="A1116" t="inlineStr">
        <is>
          <t>Digital signal processing circuit having a SIMD circuit</t>
        </is>
      </c>
      <c r="B1116" t="inlineStr">
        <is>
          <t>G06V10/955;G06F7/575;G06F7/57;H03K19/1737;G06F7/02</t>
        </is>
      </c>
      <c r="C1116" t="inlineStr">
        <is>
          <t>Xilinx, Inc.</t>
        </is>
      </c>
      <c r="D1116" s="19" t="n">
        <v>38849</v>
      </c>
      <c r="E1116" t="n">
        <v>20060288069</v>
      </c>
      <c r="F1116" t="n">
        <v>62.228325</v>
      </c>
      <c r="G1116" t="inlineStr"/>
      <c r="H1116" t="inlineStr">
        <is>
          <t>Artificial Intelligence</t>
        </is>
      </c>
      <c r="I1116" t="inlineStr">
        <is>
          <t>Information and Signal Processing Technologies</t>
        </is>
      </c>
      <c r="J1116" t="inlineStr">
        <is>
          <t>A09</t>
        </is>
      </c>
    </row>
    <row r="1117">
      <c r="A1117" t="inlineStr">
        <is>
          <t>Digital signal processing block having a wide multiplexer</t>
        </is>
      </c>
      <c r="B1117" t="inlineStr">
        <is>
          <t>G06F7/57;G06V10/955;H03K19/1737;G06F7/02;G06F7/575</t>
        </is>
      </c>
      <c r="C1117" t="inlineStr">
        <is>
          <t>Xilinx, Inc.</t>
        </is>
      </c>
      <c r="D1117" s="19" t="n">
        <v>38849</v>
      </c>
      <c r="E1117" t="n">
        <v>20060212499</v>
      </c>
      <c r="F1117" t="n">
        <v>38.754704</v>
      </c>
      <c r="G1117" t="inlineStr"/>
      <c r="H1117" t="inlineStr">
        <is>
          <t>Artificial Intelligence</t>
        </is>
      </c>
      <c r="I1117" t="inlineStr">
        <is>
          <t>Information and Signal Processing Technologies</t>
        </is>
      </c>
      <c r="J1117" t="inlineStr">
        <is>
          <t>A09</t>
        </is>
      </c>
    </row>
    <row r="1118">
      <c r="A1118" t="inlineStr">
        <is>
          <t>Digital signal processing circuit having a pre-adder circuit</t>
        </is>
      </c>
      <c r="B1118" t="inlineStr">
        <is>
          <t>G06F7/575;G06V10/955;G06F7/57;G06F7/02;H03K19/1737</t>
        </is>
      </c>
      <c r="C1118" t="inlineStr">
        <is>
          <t>Xilinx, Inc.</t>
        </is>
      </c>
      <c r="D1118" s="19" t="n">
        <v>38849</v>
      </c>
      <c r="E1118" t="n">
        <v>20060230095</v>
      </c>
      <c r="F1118" t="n">
        <v>83.339775</v>
      </c>
      <c r="G1118" t="inlineStr"/>
      <c r="H1118" t="inlineStr">
        <is>
          <t>Artificial Intelligence</t>
        </is>
      </c>
      <c r="I1118" t="inlineStr">
        <is>
          <t>Information and Signal Processing Technologies</t>
        </is>
      </c>
      <c r="J1118" t="inlineStr">
        <is>
          <t>A09</t>
        </is>
      </c>
    </row>
    <row r="1119">
      <c r="A1119" t="inlineStr">
        <is>
          <t>Digital signal processing circuit having a pattern detector circuit for convergent rounding</t>
        </is>
      </c>
      <c r="B1119" t="inlineStr">
        <is>
          <t>G06V10/955;G06F7/575;G06F7/57;H03K19/1737;G06F7/02</t>
        </is>
      </c>
      <c r="C1119" t="inlineStr">
        <is>
          <t>Xilinx, Inc.</t>
        </is>
      </c>
      <c r="D1119" s="19" t="n">
        <v>38849</v>
      </c>
      <c r="E1119" t="n">
        <v>20060230093</v>
      </c>
      <c r="F1119" t="n">
        <v>80.50285</v>
      </c>
      <c r="G1119" t="inlineStr"/>
      <c r="H1119" t="inlineStr">
        <is>
          <t>Artificial Intelligence</t>
        </is>
      </c>
      <c r="I1119" t="inlineStr">
        <is>
          <t>Information and Signal Processing Technologies</t>
        </is>
      </c>
      <c r="J1119" t="inlineStr">
        <is>
          <t>A09</t>
        </is>
      </c>
    </row>
    <row r="1120">
      <c r="A1120" t="inlineStr">
        <is>
          <t>Digital signal processing circuit having a pattern detector circuit</t>
        </is>
      </c>
      <c r="B1120" t="inlineStr">
        <is>
          <t>H03K19/1737;G06F7/57;G06F7/575;G06V10/955;G06F7/02</t>
        </is>
      </c>
      <c r="C1120" t="inlineStr">
        <is>
          <t>Xilinx, Inc.</t>
        </is>
      </c>
      <c r="D1120" s="19" t="n">
        <v>38849</v>
      </c>
      <c r="E1120" t="n">
        <v>20060195496</v>
      </c>
      <c r="F1120" t="n">
        <v>38.13837</v>
      </c>
      <c r="G1120" t="inlineStr"/>
      <c r="H1120" t="inlineStr">
        <is>
          <t>Artificial Intelligence</t>
        </is>
      </c>
      <c r="I1120" t="inlineStr">
        <is>
          <t>Information and Signal Processing Technologies</t>
        </is>
      </c>
      <c r="J1120" t="inlineStr">
        <is>
          <t>A09</t>
        </is>
      </c>
    </row>
    <row r="1121">
      <c r="A1121" t="inlineStr">
        <is>
          <t>Digital signal processing circuit having input register blocks</t>
        </is>
      </c>
      <c r="B1121" t="inlineStr">
        <is>
          <t>H03K19/1737;G06F7/57;G06V10/955;G06F7/575;G06F7/02</t>
        </is>
      </c>
      <c r="C1121" t="inlineStr">
        <is>
          <t>Xilinx, Inc.</t>
        </is>
      </c>
      <c r="D1121" s="19" t="n">
        <v>38849</v>
      </c>
      <c r="E1121" t="n">
        <v>20060230094</v>
      </c>
      <c r="F1121" t="n">
        <v>58.895138</v>
      </c>
      <c r="G1121" t="inlineStr"/>
      <c r="H1121" t="inlineStr">
        <is>
          <t>Artificial Intelligence</t>
        </is>
      </c>
      <c r="I1121" t="inlineStr">
        <is>
          <t>Information and Signal Processing Technologies</t>
        </is>
      </c>
      <c r="J1121" t="inlineStr">
        <is>
          <t>A09</t>
        </is>
      </c>
    </row>
    <row r="1122">
      <c r="A1122" t="inlineStr">
        <is>
          <t>SELECTIVELY IMPLEMENTABLE DIGITAL SIGNAL PROCESSING CIRCUIT FOR AN IMPLANTABLE MEDICAL DEVICE</t>
        </is>
      </c>
      <c r="B1122" t="inlineStr">
        <is>
          <t>A61N1/37;A61N1/372</t>
        </is>
      </c>
      <c r="C1122" t="inlineStr"/>
      <c r="D1122" s="19" t="n">
        <v>38835</v>
      </c>
      <c r="E1122" t="n">
        <v>20070255331</v>
      </c>
      <c r="F1122" t="n">
        <v>37.403606</v>
      </c>
      <c r="G1122" t="inlineStr"/>
      <c r="H1122" t="inlineStr">
        <is>
          <t>Artificial Intelligence</t>
        </is>
      </c>
      <c r="I1122" t="inlineStr">
        <is>
          <t>Information and Signal Processing Technologies</t>
        </is>
      </c>
      <c r="J1122" t="inlineStr">
        <is>
          <t>A09</t>
        </is>
      </c>
    </row>
    <row r="1123">
      <c r="A1123" t="inlineStr">
        <is>
          <t>X-ray imaging systems and methods using temporal digital signal processing for reducing noise and for obtaining multiple images simultaneously</t>
        </is>
      </c>
      <c r="B1123" t="inlineStr">
        <is>
          <t>G01N23/04</t>
        </is>
      </c>
      <c r="C1123" t="inlineStr">
        <is>
          <t>The University of North Carolina at Chapel Hill</t>
        </is>
      </c>
      <c r="D1123" s="19" t="n">
        <v>38832</v>
      </c>
      <c r="E1123" t="n">
        <v>20070053489</v>
      </c>
      <c r="F1123" t="n">
        <v>53.90224</v>
      </c>
      <c r="G1123" t="inlineStr"/>
      <c r="H1123" t="inlineStr">
        <is>
          <t>Artificial Intelligence</t>
        </is>
      </c>
      <c r="I1123" t="inlineStr">
        <is>
          <t>Information and Signal Processing Technologies</t>
        </is>
      </c>
      <c r="J1123" t="inlineStr">
        <is>
          <t>A09</t>
        </is>
      </c>
    </row>
    <row r="1124">
      <c r="A1124" t="inlineStr">
        <is>
          <t>SYSTEM AND METHOD FOR CHARACTERIZATION OF ATRIAL WALL USING DIGITAL SIGNAL PROCESSING</t>
        </is>
      </c>
      <c r="B1124" t="inlineStr">
        <is>
          <t>A61B5/355;A61N1/371;A61B5/361;A61N1/3702;A61B5/349</t>
        </is>
      </c>
      <c r="C1124" t="inlineStr"/>
      <c r="D1124" s="19" t="n">
        <v>38832</v>
      </c>
      <c r="E1124" t="n">
        <v>20070250129</v>
      </c>
      <c r="F1124" t="n">
        <v>59.067368</v>
      </c>
      <c r="G1124" t="inlineStr"/>
      <c r="H1124" t="inlineStr">
        <is>
          <t>Artificial Intelligence</t>
        </is>
      </c>
      <c r="I1124" t="inlineStr">
        <is>
          <t>Information and Signal Processing Technologies</t>
        </is>
      </c>
      <c r="J1124" t="inlineStr">
        <is>
          <t>A09</t>
        </is>
      </c>
    </row>
    <row r="1125">
      <c r="A1125" t="inlineStr">
        <is>
          <t>Digital signal processing element having an arithmetic logic unit</t>
        </is>
      </c>
      <c r="B1125" t="inlineStr">
        <is>
          <t>G06F7/57;G06F7/575;G06F7/02;H03K19/1737;G06V10/955</t>
        </is>
      </c>
      <c r="C1125" t="inlineStr">
        <is>
          <t>Xilinx, Inc.</t>
        </is>
      </c>
      <c r="D1125" s="19" t="n">
        <v>38828</v>
      </c>
      <c r="E1125" t="n">
        <v>20060190516</v>
      </c>
      <c r="F1125" t="n">
        <v>83.339775</v>
      </c>
      <c r="G1125" t="inlineStr"/>
      <c r="H1125" t="inlineStr">
        <is>
          <t>Artificial Intelligence</t>
        </is>
      </c>
      <c r="I1125" t="inlineStr">
        <is>
          <t>Information and Signal Processing Technologies</t>
        </is>
      </c>
      <c r="J1125" t="inlineStr">
        <is>
          <t>A09</t>
        </is>
      </c>
    </row>
    <row r="1126">
      <c r="A1126" t="inlineStr">
        <is>
          <t>Optical signal processing device, information recording/reproducing apparatus and information recording/reproducing system</t>
        </is>
      </c>
      <c r="B1126" t="inlineStr">
        <is>
          <t>H04N7/22;H04N5/775;H04N21/85406;H04N21/2318;H04N21/2182</t>
        </is>
      </c>
      <c r="C1126" t="inlineStr"/>
      <c r="D1126" s="19" t="n">
        <v>38821</v>
      </c>
      <c r="E1126" t="n">
        <v>20060233058</v>
      </c>
      <c r="F1126" t="n">
        <v>34.324413</v>
      </c>
      <c r="G1126" t="inlineStr"/>
      <c r="H1126" t="inlineStr">
        <is>
          <t>Artificial Intelligence</t>
        </is>
      </c>
      <c r="I1126" t="inlineStr">
        <is>
          <t>Information and Signal Processing Technologies</t>
        </is>
      </c>
      <c r="J1126" t="inlineStr">
        <is>
          <t>A09</t>
        </is>
      </c>
    </row>
    <row r="1127">
      <c r="A1127" t="inlineStr">
        <is>
          <t>Ranking Parser for a Natural Language Processing System</t>
        </is>
      </c>
      <c r="B1127" t="inlineStr">
        <is>
          <t>G06F40/216;G06F40/211</t>
        </is>
      </c>
      <c r="C1127" t="inlineStr">
        <is>
          <t>Microsoft Corporation</t>
        </is>
      </c>
      <c r="D1127" s="19" t="n">
        <v>38807</v>
      </c>
      <c r="E1127" t="n">
        <v>20060184353</v>
      </c>
      <c r="F1127" t="n">
        <v>53.433407</v>
      </c>
      <c r="G1127" t="inlineStr"/>
      <c r="H1127" t="inlineStr">
        <is>
          <t>Artificial Intelligence</t>
        </is>
      </c>
      <c r="I1127" t="inlineStr">
        <is>
          <t>Information and Signal Processing Technologies</t>
        </is>
      </c>
      <c r="J1127" t="inlineStr">
        <is>
          <t>A09</t>
        </is>
      </c>
    </row>
    <row r="1128">
      <c r="A1128" t="inlineStr">
        <is>
          <t>Automatic code generation via natural language processing</t>
        </is>
      </c>
      <c r="B1128" t="inlineStr">
        <is>
          <t>G06F40/174;G06F8/30;G06F40/211</t>
        </is>
      </c>
      <c r="C1128" t="inlineStr">
        <is>
          <t>Intuit Inc.</t>
        </is>
      </c>
      <c r="D1128" s="19" t="n">
        <v>38796</v>
      </c>
      <c r="E1128" t="n">
        <v>7765097</v>
      </c>
      <c r="F1128" t="n">
        <v>75.38289</v>
      </c>
      <c r="G1128" t="inlineStr"/>
      <c r="H1128" t="inlineStr">
        <is>
          <t>Artificial Intelligence</t>
        </is>
      </c>
      <c r="I1128" t="inlineStr">
        <is>
          <t>Information and Signal Processing Technologies</t>
        </is>
      </c>
      <c r="J1128" t="inlineStr">
        <is>
          <t>A09</t>
        </is>
      </c>
    </row>
    <row r="1129">
      <c r="A1129" t="inlineStr">
        <is>
          <t>Creating digital signal processing (DSP) filters to improve loudspeaker transient response</t>
        </is>
      </c>
      <c r="B1129" t="inlineStr">
        <is>
          <t>H04R3/08;H04R29/003</t>
        </is>
      </c>
      <c r="C1129" t="inlineStr"/>
      <c r="D1129" s="19" t="n">
        <v>38782</v>
      </c>
      <c r="E1129" t="n">
        <v>20070223713</v>
      </c>
      <c r="F1129" t="n">
        <v>59.112907</v>
      </c>
      <c r="G1129" t="inlineStr"/>
      <c r="H1129" t="inlineStr">
        <is>
          <t>Artificial Intelligence</t>
        </is>
      </c>
      <c r="I1129" t="inlineStr">
        <is>
          <t>Information and Signal Processing Technologies</t>
        </is>
      </c>
      <c r="J1129" t="inlineStr">
        <is>
          <t>A09</t>
        </is>
      </c>
    </row>
    <row r="1130">
      <c r="A1130" t="inlineStr">
        <is>
          <t>Natural language processing for developing queries</t>
        </is>
      </c>
      <c r="B1130" t="inlineStr">
        <is>
          <t>G06F16/3329;G06F16/3344</t>
        </is>
      </c>
      <c r="C1130" t="inlineStr">
        <is>
          <t>XEROX CORPORATION</t>
        </is>
      </c>
      <c r="D1130" s="19" t="n">
        <v>38763</v>
      </c>
      <c r="E1130" t="n">
        <v>20070192085</v>
      </c>
      <c r="F1130" t="n">
        <v>78.68227400000001</v>
      </c>
      <c r="G1130" t="inlineStr"/>
      <c r="H1130" t="inlineStr">
        <is>
          <t>Artificial Intelligence</t>
        </is>
      </c>
      <c r="I1130" t="inlineStr">
        <is>
          <t>Information and Signal Processing Technologies</t>
        </is>
      </c>
      <c r="J1130" t="inlineStr">
        <is>
          <t>A09</t>
        </is>
      </c>
    </row>
    <row r="1131">
      <c r="A1131" t="inlineStr">
        <is>
          <t>Systems and methods for performing vulnerability assessment on partially functional applications</t>
        </is>
      </c>
      <c r="B1131" t="inlineStr">
        <is>
          <t>G06F21/577</t>
        </is>
      </c>
      <c r="C1131" t="inlineStr">
        <is>
          <t>Citibank, N.A.</t>
        </is>
      </c>
      <c r="D1131" s="19" t="n">
        <v>45035</v>
      </c>
      <c r="E1131" t="n">
        <v>11763007</v>
      </c>
      <c r="F1131" t="n">
        <v>60.3985</v>
      </c>
      <c r="G1131" t="inlineStr"/>
      <c r="H1131" t="inlineStr">
        <is>
          <t>Artificial Intelligence</t>
        </is>
      </c>
      <c r="I1131" t="inlineStr">
        <is>
          <t>DEFENCE ANALYSIS</t>
        </is>
      </c>
      <c r="J1131" t="inlineStr">
        <is>
          <t>C01</t>
        </is>
      </c>
    </row>
    <row r="1132">
      <c r="A1132" t="inlineStr">
        <is>
          <t>Repeated collections of vulnerability assessment data from remote machine</t>
        </is>
      </c>
      <c r="B1132" t="inlineStr">
        <is>
          <t>G06F8/65;G06F16/178;G06F21/577;G06F9/44505;G06F11/1451;G06F16/128;G06F11/1464;G06F16/2379;G06F8/658;G06F16/11</t>
        </is>
      </c>
      <c r="C1132" t="inlineStr">
        <is>
          <t>Rapid7, Inc.</t>
        </is>
      </c>
      <c r="D1132" s="19" t="n">
        <v>44952</v>
      </c>
      <c r="E1132" t="n">
        <v>20230176856</v>
      </c>
      <c r="F1132" t="n">
        <v>62.0293</v>
      </c>
      <c r="G1132" t="inlineStr"/>
      <c r="H1132" t="inlineStr">
        <is>
          <t>Artificial Intelligence</t>
        </is>
      </c>
      <c r="I1132" t="inlineStr">
        <is>
          <t>DEFENCE ANALYSIS</t>
        </is>
      </c>
      <c r="J1132" t="inlineStr">
        <is>
          <t>C01</t>
        </is>
      </c>
    </row>
    <row r="1133">
      <c r="A1133" t="inlineStr">
        <is>
          <t>VIRTUAL SCENARIO GENERATION METHOD, APPARATUS AND DEVICE AND STORAGE MEDIUM</t>
        </is>
      </c>
      <c r="B1133" t="inlineStr">
        <is>
          <t>G06T17/00;G06T19/00;G06T19/20;G06T17/20</t>
        </is>
      </c>
      <c r="C1133" t="inlineStr"/>
      <c r="D1133" s="19" t="n">
        <v>44876</v>
      </c>
      <c r="E1133" t="n">
        <v>20230071213</v>
      </c>
      <c r="F1133" t="n">
        <v>60.304367</v>
      </c>
      <c r="G1133" t="inlineStr"/>
      <c r="H1133" t="inlineStr">
        <is>
          <t>Artificial Intelligence</t>
        </is>
      </c>
      <c r="I1133" t="inlineStr">
        <is>
          <t>DEFENCE ANALYSIS</t>
        </is>
      </c>
      <c r="J1133" t="inlineStr">
        <is>
          <t>C01</t>
        </is>
      </c>
    </row>
    <row r="1134">
      <c r="A1134" t="inlineStr">
        <is>
          <t>VIRTUAL SCENARIO GENERATION METHOD AND APPARATUS, COMPUTER DEVICE AND STORAGE MEDIUM</t>
        </is>
      </c>
      <c r="B1134" t="inlineStr">
        <is>
          <t>G06T17/05</t>
        </is>
      </c>
      <c r="C1134" t="inlineStr"/>
      <c r="D1134" s="19" t="n">
        <v>44875</v>
      </c>
      <c r="E1134" t="n">
        <v>20230074265</v>
      </c>
      <c r="F1134" t="n">
        <v>57.356697</v>
      </c>
      <c r="G1134" t="inlineStr"/>
      <c r="H1134" t="inlineStr">
        <is>
          <t>Artificial Intelligence</t>
        </is>
      </c>
      <c r="I1134" t="inlineStr">
        <is>
          <t>DEFENCE ANALYSIS</t>
        </is>
      </c>
      <c r="J1134" t="inlineStr">
        <is>
          <t>C01</t>
        </is>
      </c>
    </row>
    <row r="1135">
      <c r="A1135" t="inlineStr">
        <is>
          <t>SCENARIO GENERATION DEVICE AND SCENARIO GENERATION METHOD</t>
        </is>
      </c>
      <c r="B1135" t="inlineStr">
        <is>
          <t>B60W60/0011;B60W50/06;G06N20/00;G06F11/00</t>
        </is>
      </c>
      <c r="C1135" t="inlineStr"/>
      <c r="D1135" s="19" t="n">
        <v>44832</v>
      </c>
      <c r="E1135" t="n">
        <v>20230100091</v>
      </c>
      <c r="F1135" t="n">
        <v>71.10463</v>
      </c>
      <c r="G1135" t="inlineStr"/>
      <c r="H1135" t="inlineStr">
        <is>
          <t>Artificial Intelligence</t>
        </is>
      </c>
      <c r="I1135" t="inlineStr">
        <is>
          <t>DEFENCE ANALYSIS</t>
        </is>
      </c>
      <c r="J1135" t="inlineStr">
        <is>
          <t>C01</t>
        </is>
      </c>
    </row>
    <row r="1136">
      <c r="A1136" t="inlineStr">
        <is>
          <t>SYSTEMS AND METHODS FOR ARTIFICIAL INTELLIGENCE-BASED SECURITY POLICY DEVELOPMENT</t>
        </is>
      </c>
      <c r="B1136" t="inlineStr">
        <is>
          <t>H04L63/1433;H04L63/20;G05B19/4185</t>
        </is>
      </c>
      <c r="C1136" t="inlineStr"/>
      <c r="D1136" s="19" t="n">
        <v>44763</v>
      </c>
      <c r="E1136" t="n">
        <v>20240028009</v>
      </c>
      <c r="F1136" t="n">
        <v>59.55284</v>
      </c>
      <c r="G1136" t="inlineStr"/>
      <c r="H1136" t="inlineStr">
        <is>
          <t>Artificial Intelligence</t>
        </is>
      </c>
      <c r="I1136" t="inlineStr">
        <is>
          <t>DEFENCE ANALYSIS</t>
        </is>
      </c>
      <c r="J1136" t="inlineStr">
        <is>
          <t>C01</t>
        </is>
      </c>
    </row>
    <row r="1137">
      <c r="A1137" t="inlineStr">
        <is>
          <t>VULNERABILITY ASSESSMENT OF MACHINE IMAGES IN DEVELOPMENT PHASE</t>
        </is>
      </c>
      <c r="B1137" t="inlineStr">
        <is>
          <t>G06F21/577;G06F9/455</t>
        </is>
      </c>
      <c r="C1137" t="inlineStr"/>
      <c r="D1137" s="19" t="n">
        <v>44757</v>
      </c>
      <c r="E1137" t="n">
        <v>20240020390</v>
      </c>
      <c r="F1137" t="n">
        <v>64.04805</v>
      </c>
      <c r="G1137" t="inlineStr"/>
      <c r="H1137" t="inlineStr">
        <is>
          <t>Artificial Intelligence</t>
        </is>
      </c>
      <c r="I1137" t="inlineStr">
        <is>
          <t>DEFENCE ANALYSIS</t>
        </is>
      </c>
      <c r="J1137" t="inlineStr">
        <is>
          <t>C01</t>
        </is>
      </c>
    </row>
    <row r="1138">
      <c r="A1138" t="inlineStr">
        <is>
          <t>BUILDING DATA PLATFORM WITH DIGITAL TWIN BASED HISTORICAL SCENARIO GENERATION</t>
        </is>
      </c>
      <c r="B1138" t="inlineStr">
        <is>
          <t>G05B13/04;G05B15/02;G05B13/028;G05B17/02</t>
        </is>
      </c>
      <c r="C1138" t="inlineStr"/>
      <c r="D1138" s="19" t="n">
        <v>44742</v>
      </c>
      <c r="E1138" t="n">
        <v>20230168640</v>
      </c>
      <c r="F1138" t="n">
        <v>58.33283</v>
      </c>
      <c r="G1138" t="inlineStr"/>
      <c r="H1138" t="inlineStr">
        <is>
          <t>Artificial Intelligence</t>
        </is>
      </c>
      <c r="I1138" t="inlineStr">
        <is>
          <t>DEFENCE ANALYSIS</t>
        </is>
      </c>
      <c r="J1138" t="inlineStr">
        <is>
          <t>C01</t>
        </is>
      </c>
    </row>
    <row r="1139">
      <c r="A1139" t="inlineStr">
        <is>
          <t>SYSTEMS AND METHODS FOR VULNERABILITY ASSESSMENT FOR CLOUD ASSETS USING IMAGING METHODS</t>
        </is>
      </c>
      <c r="B1139" t="inlineStr">
        <is>
          <t>G06N5/046;H04L63/1433;H04L63/1416;G06N3/045;G06N3/08</t>
        </is>
      </c>
      <c r="C1139" t="inlineStr"/>
      <c r="D1139" s="19" t="n">
        <v>44725</v>
      </c>
      <c r="E1139" t="n">
        <v>20230208871</v>
      </c>
      <c r="F1139" t="n">
        <v>58.29164</v>
      </c>
      <c r="G1139" t="inlineStr"/>
      <c r="H1139" t="inlineStr">
        <is>
          <t>Artificial Intelligence</t>
        </is>
      </c>
      <c r="I1139" t="inlineStr">
        <is>
          <t>DEFENCE ANALYSIS</t>
        </is>
      </c>
      <c r="J1139" t="inlineStr">
        <is>
          <t>C01</t>
        </is>
      </c>
    </row>
    <row r="1140">
      <c r="A1140" t="inlineStr">
        <is>
          <t>Using Artificial Intelligence to Analyze Sensor Data to Detect Potential Change(s) for Risk and Threat Assessment and Identification</t>
        </is>
      </c>
      <c r="B1140" t="inlineStr">
        <is>
          <t>G06V40/103;G06V40/20;G06V20/52;G06V40/175</t>
        </is>
      </c>
      <c r="C1140" t="inlineStr"/>
      <c r="D1140" s="19" t="n">
        <v>44697</v>
      </c>
      <c r="E1140" t="n">
        <v>20230186670</v>
      </c>
      <c r="F1140" t="n">
        <v>52.613434</v>
      </c>
      <c r="G1140" t="inlineStr"/>
      <c r="H1140" t="inlineStr">
        <is>
          <t>Artificial Intelligence</t>
        </is>
      </c>
      <c r="I1140" t="inlineStr">
        <is>
          <t>DEFENCE ANALYSIS</t>
        </is>
      </c>
      <c r="J1140" t="inlineStr">
        <is>
          <t>C01</t>
        </is>
      </c>
    </row>
    <row r="1141">
      <c r="A1141" t="inlineStr">
        <is>
          <t>NETWORK VULNERABILITY ASSESSMENT</t>
        </is>
      </c>
      <c r="B1141" t="inlineStr">
        <is>
          <t>H04L63/20;H04L63/1433;G06F21/577;H04L63/1425;H04L63/1416;H04L63/1466</t>
        </is>
      </c>
      <c r="C1141" t="inlineStr"/>
      <c r="D1141" s="19" t="n">
        <v>44659</v>
      </c>
      <c r="E1141" t="n">
        <v>20230328083</v>
      </c>
      <c r="F1141" t="n">
        <v>70.62609</v>
      </c>
      <c r="G1141" t="inlineStr"/>
      <c r="H1141" t="inlineStr">
        <is>
          <t>Artificial Intelligence</t>
        </is>
      </c>
      <c r="I1141" t="inlineStr">
        <is>
          <t>DEFENCE ANALYSIS</t>
        </is>
      </c>
      <c r="J1141" t="inlineStr">
        <is>
          <t>C01</t>
        </is>
      </c>
    </row>
    <row r="1142">
      <c r="A1142" t="inlineStr">
        <is>
          <t>MONETARY VULNERABILITY ASSESSMENT (MVA)  OF A REPARABLE INFRASTRUCTURE SYSTEM</t>
        </is>
      </c>
      <c r="B1142" t="inlineStr">
        <is>
          <t>G06Q10/06375;H04L41/149;H04L41/0836;H04L41/0826</t>
        </is>
      </c>
      <c r="C1142" t="inlineStr">
        <is>
          <t>Autodesk, Inc.</t>
        </is>
      </c>
      <c r="D1142" s="19" t="n">
        <v>44650</v>
      </c>
      <c r="E1142" t="n">
        <v>20230318920</v>
      </c>
      <c r="F1142" t="n">
        <v>62.313984</v>
      </c>
      <c r="G1142" t="inlineStr"/>
      <c r="H1142" t="inlineStr">
        <is>
          <t>Artificial Intelligence</t>
        </is>
      </c>
      <c r="I1142" t="inlineStr">
        <is>
          <t>DEFENCE ANALYSIS</t>
        </is>
      </c>
      <c r="J1142" t="inlineStr">
        <is>
          <t>C01</t>
        </is>
      </c>
    </row>
    <row r="1143">
      <c r="A1143" t="inlineStr">
        <is>
          <t>SECURITY PROPERTY-DRIVEN VULNERABILITY ASSESSMENTS OF ICS AGAINST FAULT-INJECTION ATTACKS</t>
        </is>
      </c>
      <c r="B1143" t="inlineStr">
        <is>
          <t>G06F30/3308;G06F30/398;G06F21/75;G06F21/72;G06F21/577;G06F30/337;G06F21/554</t>
        </is>
      </c>
      <c r="C1143" t="inlineStr"/>
      <c r="D1143" s="19" t="n">
        <v>44533</v>
      </c>
      <c r="E1143" t="n">
        <v>20220180003</v>
      </c>
      <c r="F1143" t="n">
        <v>59.524254</v>
      </c>
      <c r="G1143" t="inlineStr"/>
      <c r="H1143" t="inlineStr">
        <is>
          <t>Artificial Intelligence</t>
        </is>
      </c>
      <c r="I1143" t="inlineStr">
        <is>
          <t>DEFENCE ANALYSIS</t>
        </is>
      </c>
      <c r="J1143" t="inlineStr">
        <is>
          <t>C01</t>
        </is>
      </c>
    </row>
    <row r="1144">
      <c r="A1144" t="inlineStr">
        <is>
          <t>CYBER ATTACK SCENARIO GENERATION METHOD AND DEVICE</t>
        </is>
      </c>
      <c r="B1144" t="inlineStr">
        <is>
          <t>G06F21/577;G06F21/57</t>
        </is>
      </c>
      <c r="C1144" t="inlineStr"/>
      <c r="D1144" s="19" t="n">
        <v>44481</v>
      </c>
      <c r="E1144" t="n">
        <v>20230367884</v>
      </c>
      <c r="F1144" t="n">
        <v>43.783382</v>
      </c>
      <c r="G1144" t="inlineStr"/>
      <c r="H1144" t="inlineStr">
        <is>
          <t>Artificial Intelligence</t>
        </is>
      </c>
      <c r="I1144" t="inlineStr">
        <is>
          <t>DEFENCE ANALYSIS</t>
        </is>
      </c>
      <c r="J1144" t="inlineStr">
        <is>
          <t>C01</t>
        </is>
      </c>
    </row>
    <row r="1145">
      <c r="A1145" t="inlineStr">
        <is>
          <t>ELECTRONIC THREAT ASSESSMENT SYSTEM</t>
        </is>
      </c>
      <c r="B1145" t="inlineStr">
        <is>
          <t>F41J5/10;F41G1/35;F41A19/16;H04N7/18;G06F18/2431;G06V40/10;F41C27/00;G08B25/10;G06F16/22;G06V10/70;F41G1/36;H04N5/33;G06F16/7837</t>
        </is>
      </c>
      <c r="C1145" t="inlineStr"/>
      <c r="D1145" s="19" t="n">
        <v>44455</v>
      </c>
      <c r="E1145" t="n">
        <v>20220083521</v>
      </c>
      <c r="F1145" t="n">
        <v>66.415054</v>
      </c>
      <c r="G1145" t="inlineStr"/>
      <c r="H1145" t="inlineStr">
        <is>
          <t>Artificial Intelligence</t>
        </is>
      </c>
      <c r="I1145" t="inlineStr">
        <is>
          <t>DEFENCE ANALYSIS</t>
        </is>
      </c>
      <c r="J1145" t="inlineStr">
        <is>
          <t>C01</t>
        </is>
      </c>
    </row>
    <row r="1146">
      <c r="A1146" t="inlineStr">
        <is>
          <t>TEST ERROR SCENARIO GENERATION FOR COMPUTER PROCESSING SYSTEM COMPONENTS</t>
        </is>
      </c>
      <c r="B1146" t="inlineStr">
        <is>
          <t>G06F1/04;G06F11/263;G06F7/582</t>
        </is>
      </c>
      <c r="C1146" t="inlineStr"/>
      <c r="D1146" s="19" t="n">
        <v>44439</v>
      </c>
      <c r="E1146" t="n">
        <v>20230065911</v>
      </c>
      <c r="F1146" t="n">
        <v>62.984283</v>
      </c>
      <c r="G1146" t="inlineStr"/>
      <c r="H1146" t="inlineStr">
        <is>
          <t>Artificial Intelligence</t>
        </is>
      </c>
      <c r="I1146" t="inlineStr">
        <is>
          <t>DEFENCE ANALYSIS</t>
        </is>
      </c>
      <c r="J1146" t="inlineStr">
        <is>
          <t>C01</t>
        </is>
      </c>
    </row>
    <row r="1147">
      <c r="A1147" t="inlineStr">
        <is>
          <t>Machine learned network vulnerability assessment</t>
        </is>
      </c>
      <c r="B1147" t="inlineStr">
        <is>
          <t>H04L41/0866;H04L63/1433;G06F18/2411;G06F18/24;G06N3/02;G06N20/00;H04L63/1425;H04L63/20;H04L41/0853</t>
        </is>
      </c>
      <c r="C1147" t="inlineStr">
        <is>
          <t>Rapid7, Inc.</t>
        </is>
      </c>
      <c r="D1147" s="19" t="n">
        <v>44410</v>
      </c>
      <c r="E1147" t="n">
        <v>11689554</v>
      </c>
      <c r="F1147" t="n">
        <v>65.80825</v>
      </c>
      <c r="G1147" t="inlineStr"/>
      <c r="H1147" t="inlineStr">
        <is>
          <t>Artificial Intelligence</t>
        </is>
      </c>
      <c r="I1147" t="inlineStr">
        <is>
          <t>DEFENCE ANALYSIS</t>
        </is>
      </c>
      <c r="J1147" t="inlineStr">
        <is>
          <t>C01</t>
        </is>
      </c>
    </row>
    <row r="1148">
      <c r="A1148" t="inlineStr">
        <is>
          <t>MESSAGING SERVER CREDENTIALS EXFILTRATION BASED MALWARE THREAT ASSESSMENT AND MITIGATION</t>
        </is>
      </c>
      <c r="B1148" t="inlineStr">
        <is>
          <t>H04L63/1483;H04L63/1416;H04L63/1491</t>
        </is>
      </c>
      <c r="C1148" t="inlineStr">
        <is>
          <t>Avast Software s.r.o.</t>
        </is>
      </c>
      <c r="D1148" s="19" t="n">
        <v>44370</v>
      </c>
      <c r="E1148" t="n">
        <v>20220417262</v>
      </c>
      <c r="F1148" t="n">
        <v>57.970695</v>
      </c>
      <c r="G1148" t="inlineStr"/>
      <c r="H1148" t="inlineStr">
        <is>
          <t>Artificial Intelligence</t>
        </is>
      </c>
      <c r="I1148" t="inlineStr">
        <is>
          <t>DEFENCE ANALYSIS</t>
        </is>
      </c>
      <c r="J1148" t="inlineStr">
        <is>
          <t>C01</t>
        </is>
      </c>
    </row>
    <row r="1149">
      <c r="A1149" t="inlineStr">
        <is>
          <t>WAVEFORM ANALYSIS AND VULNERABILITY ASSESSMENT (WAVE) TOOL</t>
        </is>
      </c>
      <c r="B1149" t="inlineStr">
        <is>
          <t>G06N5/04;H04K3/827;H04K3/94;G06N20/00;G06F17/142;H04B17/30;G06F30/27;G06F30/367;H04K3/25</t>
        </is>
      </c>
      <c r="C1149" t="inlineStr">
        <is>
          <t>The Aerospace Corporation</t>
        </is>
      </c>
      <c r="D1149" s="19" t="n">
        <v>44315</v>
      </c>
      <c r="E1149" t="n">
        <v>20220358374</v>
      </c>
      <c r="F1149" t="n">
        <v>63.21909</v>
      </c>
      <c r="G1149" t="inlineStr"/>
      <c r="H1149" t="inlineStr">
        <is>
          <t>Artificial Intelligence</t>
        </is>
      </c>
      <c r="I1149" t="inlineStr">
        <is>
          <t>DEFENCE ANALYSIS</t>
        </is>
      </c>
      <c r="J1149" t="inlineStr">
        <is>
          <t>C01</t>
        </is>
      </c>
    </row>
    <row r="1150">
      <c r="A1150" t="inlineStr">
        <is>
          <t>SCENARIO GENERATION DEVICE, SCENARIO GENERATION METHOD, AND COMPUTER READABLE MEDIUM</t>
        </is>
      </c>
      <c r="B1150" t="inlineStr">
        <is>
          <t>H04L63/1441;G09B9/00;H04L43/14;H04L63/1416;H04L63/1433;G06F21/554</t>
        </is>
      </c>
      <c r="C1150" t="inlineStr">
        <is>
          <t>MITSUBISHI ELECTRIC CORPORATION</t>
        </is>
      </c>
      <c r="D1150" s="19" t="n">
        <v>44284</v>
      </c>
      <c r="E1150" t="n">
        <v>20210218769</v>
      </c>
      <c r="F1150" t="n">
        <v>64.89803999999999</v>
      </c>
      <c r="G1150" t="inlineStr"/>
      <c r="H1150" t="inlineStr">
        <is>
          <t>Artificial Intelligence</t>
        </is>
      </c>
      <c r="I1150" t="inlineStr">
        <is>
          <t>DEFENCE ANALYSIS</t>
        </is>
      </c>
      <c r="J1150" t="inlineStr">
        <is>
          <t>C01</t>
        </is>
      </c>
    </row>
    <row r="1151">
      <c r="A1151" t="inlineStr">
        <is>
          <t>Fleet dashcam system for event-based scenario generation</t>
        </is>
      </c>
      <c r="B1151" t="inlineStr">
        <is>
          <t>G06V20/56;B60R11/04;G07C5/02;H04N5/935;H04N5/77;G06V20/58;H04N7/181;G11B27/19;H04N7/188</t>
        </is>
      </c>
      <c r="C1151" t="inlineStr">
        <is>
          <t>Zoox, Inc.</t>
        </is>
      </c>
      <c r="D1151" s="19" t="n">
        <v>44278</v>
      </c>
      <c r="E1151" t="n">
        <v>11496707</v>
      </c>
      <c r="F1151" t="n">
        <v>59.238224</v>
      </c>
      <c r="G1151" t="inlineStr"/>
      <c r="H1151" t="inlineStr">
        <is>
          <t>Artificial Intelligence</t>
        </is>
      </c>
      <c r="I1151" t="inlineStr">
        <is>
          <t>DEFENCE ANALYSIS</t>
        </is>
      </c>
      <c r="J1151" t="inlineStr">
        <is>
          <t>C01</t>
        </is>
      </c>
    </row>
    <row r="1152">
      <c r="A1152" t="inlineStr">
        <is>
          <t>Attack Scenario Simulation Device, Attack Scenario Generation System, and Attack Scenario Generation Method</t>
        </is>
      </c>
      <c r="B1152" t="inlineStr">
        <is>
          <t>H04L63/1441;H04L63/1433;G06F21/55</t>
        </is>
      </c>
      <c r="C1152" t="inlineStr"/>
      <c r="D1152" s="19" t="n">
        <v>44272</v>
      </c>
      <c r="E1152" t="n">
        <v>20220053012</v>
      </c>
      <c r="F1152" t="n">
        <v>57.186</v>
      </c>
      <c r="G1152" t="inlineStr"/>
      <c r="H1152" t="inlineStr">
        <is>
          <t>Artificial Intelligence</t>
        </is>
      </c>
      <c r="I1152" t="inlineStr">
        <is>
          <t>DEFENCE ANALYSIS</t>
        </is>
      </c>
      <c r="J1152" t="inlineStr">
        <is>
          <t>C01</t>
        </is>
      </c>
    </row>
    <row r="1153">
      <c r="A1153" t="inlineStr">
        <is>
          <t>SYSTEMS AND METHODS FOR NETWORK DEVICE DISCOVERY AND VULNERABILITY ASSESSMENT</t>
        </is>
      </c>
      <c r="B1153" t="inlineStr">
        <is>
          <t>G16Y10/75;H04L63/20;G16Y30/10;H04L61/5007;H04L63/1433</t>
        </is>
      </c>
      <c r="C1153" t="inlineStr">
        <is>
          <t>Fortinet, Inc.</t>
        </is>
      </c>
      <c r="D1153" s="19" t="n">
        <v>44252</v>
      </c>
      <c r="E1153" t="n">
        <v>20220272116</v>
      </c>
      <c r="F1153" t="n">
        <v>60.388214</v>
      </c>
      <c r="G1153" t="inlineStr"/>
      <c r="H1153" t="inlineStr">
        <is>
          <t>Artificial Intelligence</t>
        </is>
      </c>
      <c r="I1153" t="inlineStr">
        <is>
          <t>DEFENCE ANALYSIS</t>
        </is>
      </c>
      <c r="J1153" t="inlineStr">
        <is>
          <t>C01</t>
        </is>
      </c>
    </row>
    <row r="1154">
      <c r="A1154" t="inlineStr">
        <is>
          <t>SYSTEM AND METHOD OF DYNAMIC CYBER RISK ASSESSMENT</t>
        </is>
      </c>
      <c r="B1154" t="inlineStr">
        <is>
          <t>H04L63/145;G06N5/04;H04L63/1433;G06F17/16</t>
        </is>
      </c>
      <c r="C1154" t="inlineStr">
        <is>
          <t>Cynomi Ltd</t>
        </is>
      </c>
      <c r="D1154" s="19" t="n">
        <v>44231</v>
      </c>
      <c r="E1154" t="n">
        <v>20210360017</v>
      </c>
      <c r="F1154" t="n">
        <v>81.121605</v>
      </c>
      <c r="G1154" t="inlineStr"/>
      <c r="H1154" t="inlineStr">
        <is>
          <t>Artificial Intelligence</t>
        </is>
      </c>
      <c r="I1154" t="inlineStr">
        <is>
          <t>DEFENCE ANALYSIS</t>
        </is>
      </c>
      <c r="J1154" t="inlineStr">
        <is>
          <t>C01</t>
        </is>
      </c>
    </row>
    <row r="1155">
      <c r="A1155" t="inlineStr">
        <is>
          <t>FIRMWARE COMPONENT IDENTIFICATION AND VULNERABILITY ASSESSMENT</t>
        </is>
      </c>
      <c r="B1155" t="inlineStr">
        <is>
          <t>G06F16/245;G06F8/53;G06F21/572;G06F8/71;G06F21/577</t>
        </is>
      </c>
      <c r="C1155" t="inlineStr"/>
      <c r="D1155" s="19" t="n">
        <v>44218</v>
      </c>
      <c r="E1155" t="n">
        <v>20220237300</v>
      </c>
      <c r="F1155" t="n">
        <v>65.06171999999999</v>
      </c>
      <c r="G1155" t="inlineStr"/>
      <c r="H1155" t="inlineStr">
        <is>
          <t>Artificial Intelligence</t>
        </is>
      </c>
      <c r="I1155" t="inlineStr">
        <is>
          <t>DEFENCE ANALYSIS</t>
        </is>
      </c>
      <c r="J1155" t="inlineStr">
        <is>
          <t>C01</t>
        </is>
      </c>
    </row>
    <row r="1156">
      <c r="A1156" t="inlineStr">
        <is>
          <t>ATTACK SCENARIO GENERATION APPARATUS, RISK ANALYSIS APPARATUS, METHOD, AND COMPUTER READABLE MEDIA</t>
        </is>
      </c>
      <c r="B1156" t="inlineStr">
        <is>
          <t>H04L63/145;G06F21/57;H04L63/1433</t>
        </is>
      </c>
      <c r="C1156" t="inlineStr">
        <is>
          <t>NEC Corporation</t>
        </is>
      </c>
      <c r="D1156" s="19" t="n">
        <v>44126</v>
      </c>
      <c r="E1156" t="n">
        <v>20230379351</v>
      </c>
      <c r="F1156" t="n">
        <v>56.296875</v>
      </c>
      <c r="G1156" t="inlineStr"/>
      <c r="H1156" t="inlineStr">
        <is>
          <t>Artificial Intelligence</t>
        </is>
      </c>
      <c r="I1156" t="inlineStr">
        <is>
          <t>DEFENCE ANALYSIS</t>
        </is>
      </c>
      <c r="J1156" t="inlineStr">
        <is>
          <t>C01</t>
        </is>
      </c>
    </row>
    <row r="1157">
      <c r="A1157" t="inlineStr">
        <is>
          <t>Cyber vulnerability assessment tool threat assessment heuristie</t>
        </is>
      </c>
      <c r="B1157" t="inlineStr">
        <is>
          <t>G06N5/022;H04L63/1433;G06N5/01</t>
        </is>
      </c>
      <c r="C1157" t="inlineStr">
        <is>
          <t>The United States of America, as represented by the Secretary of the Navy</t>
        </is>
      </c>
      <c r="D1157" s="19" t="n">
        <v>44119</v>
      </c>
      <c r="E1157" t="n">
        <v>11863578</v>
      </c>
      <c r="F1157" t="n">
        <v>121.459946</v>
      </c>
      <c r="G1157" t="inlineStr"/>
      <c r="H1157" t="inlineStr">
        <is>
          <t>Artificial Intelligence</t>
        </is>
      </c>
      <c r="I1157" t="inlineStr">
        <is>
          <t>DEFENCE ANALYSIS</t>
        </is>
      </c>
      <c r="J1157" t="inlineStr">
        <is>
          <t>C01</t>
        </is>
      </c>
    </row>
    <row r="1158">
      <c r="A1158" t="inlineStr">
        <is>
          <t>INTERFACE THREAT ASSESSMENT IN MULTI-CLUSTER SYSTEM</t>
        </is>
      </c>
      <c r="B1158" t="inlineStr">
        <is>
          <t>H04L63/20;G06F21/577;H04L63/1425;H04L63/1416;H04L63/0876;H04L63/1433</t>
        </is>
      </c>
      <c r="C1158" t="inlineStr"/>
      <c r="D1158" s="19" t="n">
        <v>44095</v>
      </c>
      <c r="E1158" t="n">
        <v>20220094700</v>
      </c>
      <c r="F1158" t="n">
        <v>64.25471</v>
      </c>
      <c r="G1158" t="inlineStr"/>
      <c r="H1158" t="inlineStr">
        <is>
          <t>Artificial Intelligence</t>
        </is>
      </c>
      <c r="I1158" t="inlineStr">
        <is>
          <t>DEFENCE ANALYSIS</t>
        </is>
      </c>
      <c r="J1158" t="inlineStr">
        <is>
          <t>C01</t>
        </is>
      </c>
    </row>
    <row r="1159">
      <c r="A1159" t="inlineStr">
        <is>
          <t>Systems and methods for machine-learning based digital threat assessment with integrated activity verification</t>
        </is>
      </c>
      <c r="B1159" t="inlineStr">
        <is>
          <t>G06Q20/425;G06N20/20;G06N3/08;H04L67/133;G06N20/00;H04L63/1425;G06F18/2185;H04L63/1433;G06Q20/4016;G06Q20/385</t>
        </is>
      </c>
      <c r="C1159" t="inlineStr">
        <is>
          <t>Sift Science, Inc.</t>
        </is>
      </c>
      <c r="D1159" s="19" t="n">
        <v>44078</v>
      </c>
      <c r="E1159" t="n">
        <v>10897479</v>
      </c>
      <c r="F1159" t="n">
        <v>55.126064</v>
      </c>
      <c r="G1159" t="inlineStr"/>
      <c r="H1159" t="inlineStr">
        <is>
          <t>Artificial Intelligence</t>
        </is>
      </c>
      <c r="I1159" t="inlineStr">
        <is>
          <t>DEFENCE ANALYSIS</t>
        </is>
      </c>
      <c r="J1159" t="inlineStr">
        <is>
          <t>C01</t>
        </is>
      </c>
    </row>
    <row r="1160">
      <c r="A1160" t="inlineStr">
        <is>
          <t>COMPUTER SECURITY VULNERABILITY ASSESSMENT</t>
        </is>
      </c>
      <c r="B1160" t="inlineStr">
        <is>
          <t>H05K999/99;G06F21/577;H04L63/1425;G06F16/21;H04L63/1433</t>
        </is>
      </c>
      <c r="C1160" t="inlineStr">
        <is>
          <t>OPSWAT, Inc.</t>
        </is>
      </c>
      <c r="D1160" s="19" t="n">
        <v>44067</v>
      </c>
      <c r="E1160" t="n">
        <v>20200389483</v>
      </c>
      <c r="F1160" t="n">
        <v>69.48650000000001</v>
      </c>
      <c r="G1160" t="inlineStr"/>
      <c r="H1160" t="inlineStr">
        <is>
          <t>Artificial Intelligence</t>
        </is>
      </c>
      <c r="I1160" t="inlineStr">
        <is>
          <t>DEFENCE ANALYSIS</t>
        </is>
      </c>
      <c r="J1160" t="inlineStr">
        <is>
          <t>C01</t>
        </is>
      </c>
    </row>
    <row r="1161">
      <c r="A1161" t="inlineStr">
        <is>
          <t>Threat assessment and response facilitation system and method</t>
        </is>
      </c>
      <c r="B1161" t="inlineStr">
        <is>
          <t>A61B6/5294;G06Q50/22;G06F9/54;G06N20/00;H04L63/1433;G01D5/48;G01T1/24;H04L67/306;G09B19/00;G06F21/6218;G06N5/04;G06F21/604;G06N5/025;G06Q50/01;G06Q10/0635;G06F21/62;H04L67/535;G01T1/1603;G06Q50/265;H04L67/53;G01T1/202</t>
        </is>
      </c>
      <c r="C1161" t="inlineStr">
        <is>
          <t>Credas Inc.</t>
        </is>
      </c>
      <c r="D1161" s="19" t="n">
        <v>44061</v>
      </c>
      <c r="E1161" t="n">
        <v>10984496</v>
      </c>
      <c r="F1161" t="n">
        <v>62.46952</v>
      </c>
      <c r="G1161" t="inlineStr"/>
      <c r="H1161" t="inlineStr">
        <is>
          <t>Artificial Intelligence</t>
        </is>
      </c>
      <c r="I1161" t="inlineStr">
        <is>
          <t>DEFENCE ANALYSIS</t>
        </is>
      </c>
      <c r="J1161" t="inlineStr">
        <is>
          <t>C01</t>
        </is>
      </c>
    </row>
    <row r="1162">
      <c r="A1162" t="inlineStr">
        <is>
          <t>LEGIONELLA THREAT ASSESSMENT AND MITIGATION SYSTEM AND METHOD</t>
        </is>
      </c>
      <c r="B1162" t="inlineStr">
        <is>
          <t>C02F1/02;E03B7/074;F24D17/0073;C02F1/008;F24D17/0078</t>
        </is>
      </c>
      <c r="C1162" t="inlineStr"/>
      <c r="D1162" s="19" t="n">
        <v>44020</v>
      </c>
      <c r="E1162" t="n">
        <v>20210010681</v>
      </c>
      <c r="F1162" t="n">
        <v>60.356705</v>
      </c>
      <c r="G1162" t="inlineStr"/>
      <c r="H1162" t="inlineStr">
        <is>
          <t>Artificial Intelligence</t>
        </is>
      </c>
      <c r="I1162" t="inlineStr">
        <is>
          <t>DEFENCE ANALYSIS</t>
        </is>
      </c>
      <c r="J1162" t="inlineStr">
        <is>
          <t>C01</t>
        </is>
      </c>
    </row>
    <row r="1163">
      <c r="A1163" t="inlineStr">
        <is>
          <t>INCIDENT SCENARIO GENERATION DEVICE AND INCIDENT SCENARIO GENERATION SYSTEM</t>
        </is>
      </c>
      <c r="B1163" t="inlineStr">
        <is>
          <t>G06F21/552;G06F21/577</t>
        </is>
      </c>
      <c r="C1163" t="inlineStr">
        <is>
          <t>Hitachi, Ltd.</t>
        </is>
      </c>
      <c r="D1163" s="19" t="n">
        <v>43998</v>
      </c>
      <c r="E1163" t="n">
        <v>20220164438</v>
      </c>
      <c r="F1163" t="n">
        <v>63.911797</v>
      </c>
      <c r="G1163" t="inlineStr"/>
      <c r="H1163" t="inlineStr">
        <is>
          <t>Artificial Intelligence</t>
        </is>
      </c>
      <c r="I1163" t="inlineStr">
        <is>
          <t>DEFENCE ANALYSIS</t>
        </is>
      </c>
      <c r="J1163" t="inlineStr">
        <is>
          <t>C01</t>
        </is>
      </c>
    </row>
    <row r="1164">
      <c r="A1164" t="inlineStr">
        <is>
          <t>METHOD OF THREAT ASSESSMENT HAVING SCORECARD</t>
        </is>
      </c>
      <c r="B1164" t="inlineStr">
        <is>
          <t>G06Q10/0635;G06Q10/105;G06Q30/018;G06Q10/06393;G06Q50/265</t>
        </is>
      </c>
      <c r="C1164" t="inlineStr"/>
      <c r="D1164" s="19" t="n">
        <v>43997</v>
      </c>
      <c r="E1164" t="n">
        <v>20200394587</v>
      </c>
      <c r="F1164" t="n">
        <v>66.304886</v>
      </c>
      <c r="G1164" t="inlineStr"/>
      <c r="H1164" t="inlineStr">
        <is>
          <t>Artificial Intelligence</t>
        </is>
      </c>
      <c r="I1164" t="inlineStr">
        <is>
          <t>DEFENCE ANALYSIS</t>
        </is>
      </c>
      <c r="J1164" t="inlineStr">
        <is>
          <t>C01</t>
        </is>
      </c>
    </row>
    <row r="1165">
      <c r="A1165" t="inlineStr">
        <is>
          <t>THREAT ASSESSMENT OF UNMANNED AERIAL SYSTEMS USING MACHINE LEARNING</t>
        </is>
      </c>
      <c r="B1165" t="inlineStr">
        <is>
          <t>B64C39/024;G08G5/0013;G05D1/0088;G08G5/006;B64D45/00;G08G5/0069;G06N20/00;G08G5/0026</t>
        </is>
      </c>
      <c r="C1165" t="inlineStr"/>
      <c r="D1165" s="19" t="n">
        <v>43990</v>
      </c>
      <c r="E1165" t="n">
        <v>20210383270</v>
      </c>
      <c r="F1165" t="n">
        <v>59.93314</v>
      </c>
      <c r="G1165" t="inlineStr"/>
      <c r="H1165" t="inlineStr">
        <is>
          <t>Artificial Intelligence</t>
        </is>
      </c>
      <c r="I1165" t="inlineStr">
        <is>
          <t>DEFENCE ANALYSIS</t>
        </is>
      </c>
      <c r="J1165" t="inlineStr">
        <is>
          <t>C01</t>
        </is>
      </c>
    </row>
    <row r="1166">
      <c r="A1166" t="inlineStr">
        <is>
          <t>POWER SIDE-CHANNEL ATTACK VULNERABILITY ASSESSMENT SYSTEMS AND METHODS</t>
        </is>
      </c>
      <c r="B1166" t="inlineStr">
        <is>
          <t>G06F21/577;G06F21/755</t>
        </is>
      </c>
      <c r="C1166" t="inlineStr"/>
      <c r="D1166" s="19" t="n">
        <v>43980</v>
      </c>
      <c r="E1166" t="n">
        <v>20210374249</v>
      </c>
      <c r="F1166" t="n">
        <v>60.079124</v>
      </c>
      <c r="G1166" t="inlineStr"/>
      <c r="H1166" t="inlineStr">
        <is>
          <t>Artificial Intelligence</t>
        </is>
      </c>
      <c r="I1166" t="inlineStr">
        <is>
          <t>DEFENCE ANALYSIS</t>
        </is>
      </c>
      <c r="J1166" t="inlineStr">
        <is>
          <t>C01</t>
        </is>
      </c>
    </row>
    <row r="1167">
      <c r="A1167" t="inlineStr">
        <is>
          <t>NETWORK VULNERABILITY ASSESSMENT TOOL</t>
        </is>
      </c>
      <c r="B1167" t="inlineStr">
        <is>
          <t>H04L63/1433</t>
        </is>
      </c>
      <c r="C1167" t="inlineStr"/>
      <c r="D1167" s="19" t="n">
        <v>43977</v>
      </c>
      <c r="E1167" t="n">
        <v>20210377292</v>
      </c>
      <c r="F1167" t="n">
        <v>67.36421</v>
      </c>
      <c r="G1167" t="inlineStr"/>
      <c r="H1167" t="inlineStr">
        <is>
          <t>Artificial Intelligence</t>
        </is>
      </c>
      <c r="I1167" t="inlineStr">
        <is>
          <t>DEFENCE ANALYSIS</t>
        </is>
      </c>
      <c r="J1167" t="inlineStr">
        <is>
          <t>C01</t>
        </is>
      </c>
    </row>
    <row r="1168">
      <c r="A1168" t="inlineStr">
        <is>
          <t>SYSTEM AND METHOD FOR CYBER SECURITY THREAT ASSESSMENT</t>
        </is>
      </c>
      <c r="B1168" t="inlineStr">
        <is>
          <t>H04L41/142;H04L63/1425;H04L41/12;H04L63/20;H04L63/1433;H04L41/22;G06F16/254</t>
        </is>
      </c>
      <c r="C1168" t="inlineStr">
        <is>
          <t>Cybeta, LLC</t>
        </is>
      </c>
      <c r="D1168" s="19" t="n">
        <v>43959</v>
      </c>
      <c r="E1168" t="n">
        <v>20200358807</v>
      </c>
      <c r="F1168" t="n">
        <v>60.37008</v>
      </c>
      <c r="G1168" t="inlineStr"/>
      <c r="H1168" t="inlineStr">
        <is>
          <t>Artificial Intelligence</t>
        </is>
      </c>
      <c r="I1168" t="inlineStr">
        <is>
          <t>DEFENCE ANALYSIS</t>
        </is>
      </c>
      <c r="J1168" t="inlineStr">
        <is>
          <t>C01</t>
        </is>
      </c>
    </row>
    <row r="1169">
      <c r="A1169" t="inlineStr">
        <is>
          <t>System and method for scalable cyber-risk assessment of computer systems</t>
        </is>
      </c>
      <c r="B1169" t="inlineStr">
        <is>
          <t>G06F21/577</t>
        </is>
      </c>
      <c r="C1169" t="inlineStr">
        <is>
          <t>NormShield, Inc.</t>
        </is>
      </c>
      <c r="D1169" s="19" t="n">
        <v>43943</v>
      </c>
      <c r="E1169" t="n">
        <v>10949543</v>
      </c>
      <c r="F1169" t="n">
        <v>80.7461</v>
      </c>
      <c r="G1169" t="inlineStr"/>
      <c r="H1169" t="inlineStr">
        <is>
          <t>Artificial Intelligence</t>
        </is>
      </c>
      <c r="I1169" t="inlineStr">
        <is>
          <t>DEFENCE ANALYSIS</t>
        </is>
      </c>
      <c r="J1169" t="inlineStr">
        <is>
          <t>C01</t>
        </is>
      </c>
    </row>
    <row r="1170">
      <c r="A1170" t="inlineStr">
        <is>
          <t>TEST SCENARIO GENERATION DEVICE, TEST SCENARIO GENERATION METHOD AND TEST SCENARIO GENERATION PROGRAM</t>
        </is>
      </c>
      <c r="B1170" t="inlineStr">
        <is>
          <t>G06F21/577;G06N5/04</t>
        </is>
      </c>
      <c r="C1170" t="inlineStr"/>
      <c r="D1170" s="19" t="n">
        <v>43914</v>
      </c>
      <c r="E1170" t="n">
        <v>20200311284</v>
      </c>
      <c r="F1170" t="n">
        <v>65.014206</v>
      </c>
      <c r="G1170" t="inlineStr"/>
      <c r="H1170" t="inlineStr">
        <is>
          <t>Artificial Intelligence</t>
        </is>
      </c>
      <c r="I1170" t="inlineStr">
        <is>
          <t>DEFENCE ANALYSIS</t>
        </is>
      </c>
      <c r="J1170" t="inlineStr">
        <is>
          <t>C01</t>
        </is>
      </c>
    </row>
    <row r="1171">
      <c r="A1171" t="inlineStr">
        <is>
          <t>SCENARIO GENERATION APPARATUS, SCENARIO GENERATION METHOD, AND COMPUTER-READABLERECORDING MEDIUM</t>
        </is>
      </c>
      <c r="B1171" t="inlineStr">
        <is>
          <t>G06F40/35;G06F40/137;H04L51/02;G06F40/14;G06F16/3329;G06F40/134;G06F16/9535</t>
        </is>
      </c>
      <c r="C1171" t="inlineStr">
        <is>
          <t>NEC Corporation</t>
        </is>
      </c>
      <c r="D1171" s="19" t="n">
        <v>43882</v>
      </c>
      <c r="E1171" t="n">
        <v>20230053344</v>
      </c>
      <c r="F1171" t="n">
        <v>65.67429</v>
      </c>
      <c r="G1171" t="inlineStr"/>
      <c r="H1171" t="inlineStr">
        <is>
          <t>Artificial Intelligence</t>
        </is>
      </c>
      <c r="I1171" t="inlineStr">
        <is>
          <t>DEFENCE ANALYSIS</t>
        </is>
      </c>
      <c r="J1171" t="inlineStr">
        <is>
          <t>C01</t>
        </is>
      </c>
    </row>
    <row r="1172">
      <c r="A1172" t="inlineStr">
        <is>
          <t>SYSTEMS AND METHODS FOR VULNERABILITY ASSESSMENT AND REMEDY IDENTIFICATION</t>
        </is>
      </c>
      <c r="B1172" t="inlineStr">
        <is>
          <t>G06N20/20;G06Q10/0635;G06Q40/08</t>
        </is>
      </c>
      <c r="C1172" t="inlineStr">
        <is>
          <t>Aon Risk Consultants, Inc.</t>
        </is>
      </c>
      <c r="D1172" s="19" t="n">
        <v>43859</v>
      </c>
      <c r="E1172" t="n">
        <v>20200252423</v>
      </c>
      <c r="F1172" t="n">
        <v>61.736645</v>
      </c>
      <c r="G1172" t="inlineStr"/>
      <c r="H1172" t="inlineStr">
        <is>
          <t>Artificial Intelligence</t>
        </is>
      </c>
      <c r="I1172" t="inlineStr">
        <is>
          <t>DEFENCE ANALYSIS</t>
        </is>
      </c>
      <c r="J1172" t="inlineStr">
        <is>
          <t>C01</t>
        </is>
      </c>
    </row>
    <row r="1173">
      <c r="A1173" t="inlineStr">
        <is>
          <t>AUTOMATIC TEST SCENARIO GENERATION</t>
        </is>
      </c>
      <c r="B1173" t="inlineStr">
        <is>
          <t>G06F11/3684;G06N20/00;G06F11/3692;G06F11/3688</t>
        </is>
      </c>
      <c r="C1173" t="inlineStr">
        <is>
          <t>SAP SE</t>
        </is>
      </c>
      <c r="D1173" s="19" t="n">
        <v>43845</v>
      </c>
      <c r="E1173" t="n">
        <v>20210216442</v>
      </c>
      <c r="F1173" t="n">
        <v>65.67468</v>
      </c>
      <c r="G1173" t="inlineStr"/>
      <c r="H1173" t="inlineStr">
        <is>
          <t>Artificial Intelligence</t>
        </is>
      </c>
      <c r="I1173" t="inlineStr">
        <is>
          <t>DEFENCE ANALYSIS</t>
        </is>
      </c>
      <c r="J1173" t="inlineStr">
        <is>
          <t>C01</t>
        </is>
      </c>
    </row>
    <row r="1174">
      <c r="A1174" t="inlineStr">
        <is>
          <t>INTERACTIVE SERVICE PROVIDING SYSTEM, INTERACTIVE SERVICE PROVIDING METHOD, SCENARIO GENERATION AND EDITING SYSTEM, AND SCENARIO GENERATION AND EDITING METHOD</t>
        </is>
      </c>
      <c r="B1174" t="inlineStr">
        <is>
          <t>G06F3/0481;G06F3/16;G06F40/166;G06F40/53;G06F16/90;G06F40/268;G06F40/35;G06F8/34;G06F40/30;G06F40/20;G06F40/289</t>
        </is>
      </c>
      <c r="C1174" t="inlineStr">
        <is>
          <t>Concierge U Inc.</t>
        </is>
      </c>
      <c r="D1174" s="19" t="n">
        <v>43830</v>
      </c>
      <c r="E1174" t="n">
        <v>20220083317</v>
      </c>
      <c r="F1174" t="n">
        <v>55.84959</v>
      </c>
      <c r="G1174" t="inlineStr"/>
      <c r="H1174" t="inlineStr">
        <is>
          <t>Artificial Intelligence</t>
        </is>
      </c>
      <c r="I1174" t="inlineStr">
        <is>
          <t>DEFENCE ANALYSIS</t>
        </is>
      </c>
      <c r="J1174" t="inlineStr">
        <is>
          <t>C01</t>
        </is>
      </c>
    </row>
    <row r="1175">
      <c r="A1175" t="inlineStr">
        <is>
          <t>SECURITY EVENT DETECTION AND THREAT ASSESSMENT</t>
        </is>
      </c>
      <c r="B1175" t="inlineStr">
        <is>
          <t>G06N20/00;G08G5/006;G08G5/0069;H04L63/1416;H04L63/1433;G08B17/10</t>
        </is>
      </c>
      <c r="C1175" t="inlineStr"/>
      <c r="D1175" s="19" t="n">
        <v>43783</v>
      </c>
      <c r="E1175" t="n">
        <v>20200162489</v>
      </c>
      <c r="F1175" t="n">
        <v>64.29980999999999</v>
      </c>
      <c r="G1175" t="inlineStr"/>
      <c r="H1175" t="inlineStr">
        <is>
          <t>Artificial Intelligence</t>
        </is>
      </c>
      <c r="I1175" t="inlineStr">
        <is>
          <t>DEFENCE ANALYSIS</t>
        </is>
      </c>
      <c r="J1175" t="inlineStr">
        <is>
          <t>C01</t>
        </is>
      </c>
    </row>
    <row r="1176">
      <c r="A1176" t="inlineStr">
        <is>
          <t>ENHANCED THREAT ASSESSMENT</t>
        </is>
      </c>
      <c r="B1176" t="inlineStr">
        <is>
          <t>G08G1/163;G08G5/025;B60W30/09;B60W30/0956;G08G1/166</t>
        </is>
      </c>
      <c r="C1176" t="inlineStr">
        <is>
          <t>Ford Global Technologies, LLC</t>
        </is>
      </c>
      <c r="D1176" s="19" t="n">
        <v>43712</v>
      </c>
      <c r="E1176" t="n">
        <v>20220048505</v>
      </c>
      <c r="F1176" t="n">
        <v>68.12039</v>
      </c>
      <c r="G1176" t="inlineStr"/>
      <c r="H1176" t="inlineStr">
        <is>
          <t>Artificial Intelligence</t>
        </is>
      </c>
      <c r="I1176" t="inlineStr">
        <is>
          <t>DEFENCE ANALYSIS</t>
        </is>
      </c>
      <c r="J1176" t="inlineStr">
        <is>
          <t>C01</t>
        </is>
      </c>
    </row>
    <row r="1177">
      <c r="A1177" t="inlineStr">
        <is>
          <t>ENHANCED THREAT ASSESSMENT</t>
        </is>
      </c>
      <c r="B1177" t="inlineStr">
        <is>
          <t>B60T7/22;B60T8/171</t>
        </is>
      </c>
      <c r="C1177" t="inlineStr">
        <is>
          <t>Ford Global Technologies, LLC</t>
        </is>
      </c>
      <c r="D1177" s="19" t="n">
        <v>43706</v>
      </c>
      <c r="E1177" t="n">
        <v>20210061241</v>
      </c>
      <c r="F1177" t="n">
        <v>68.19956000000001</v>
      </c>
      <c r="G1177" t="inlineStr"/>
      <c r="H1177" t="inlineStr">
        <is>
          <t>Artificial Intelligence</t>
        </is>
      </c>
      <c r="I1177" t="inlineStr">
        <is>
          <t>DEFENCE ANALYSIS</t>
        </is>
      </c>
      <c r="J1177" t="inlineStr">
        <is>
          <t>C01</t>
        </is>
      </c>
    </row>
    <row r="1178">
      <c r="A1178" t="inlineStr">
        <is>
          <t>UNMANNED AERIAL SYSTEM AUTOMATED THREAT ASSESSMENT</t>
        </is>
      </c>
      <c r="B1178" t="inlineStr">
        <is>
          <t>G08G5/0082;G08G5/0069;G05D1/0088;G06V20/52;G06F18/2178;B64C39/024;G06N3/08;G06N20/00;G06F18/2413;G05D1/12;G08G5/006;G06F18/2155;G06F18/217;G08G5/0026;G06V10/82</t>
        </is>
      </c>
      <c r="C1178" t="inlineStr"/>
      <c r="D1178" s="19" t="n">
        <v>43705</v>
      </c>
      <c r="E1178" t="n">
        <v>20210065564</v>
      </c>
      <c r="F1178" t="n">
        <v>63.37244</v>
      </c>
      <c r="G1178" t="inlineStr"/>
      <c r="H1178" t="inlineStr">
        <is>
          <t>Artificial Intelligence</t>
        </is>
      </c>
      <c r="I1178" t="inlineStr">
        <is>
          <t>DEFENCE ANALYSIS</t>
        </is>
      </c>
      <c r="J1178" t="inlineStr">
        <is>
          <t>C01</t>
        </is>
      </c>
    </row>
    <row r="1179">
      <c r="A1179" t="inlineStr">
        <is>
          <t>AUTOMATED THREAT ASSESSMENT SYSTEM FOR AUTHORIZING RESOURCE TRANSFERS BETWEEN DISTRIBUTED IOT COMPONENTS</t>
        </is>
      </c>
      <c r="B1179" t="inlineStr">
        <is>
          <t>H04L63/105;H04L63/102;H04L67/12;G06Q20/4016;G06N20/20;G06N20/00;G06Q20/08;H04L63/0876;G16Y10/45;H04L63/1425</t>
        </is>
      </c>
      <c r="C1179" t="inlineStr">
        <is>
          <t>Bank of America Corporation</t>
        </is>
      </c>
      <c r="D1179" s="19" t="n">
        <v>43683</v>
      </c>
      <c r="E1179" t="n">
        <v>20210044602</v>
      </c>
      <c r="F1179" t="n">
        <v>56.40267</v>
      </c>
      <c r="G1179" t="inlineStr"/>
      <c r="H1179" t="inlineStr">
        <is>
          <t>Artificial Intelligence</t>
        </is>
      </c>
      <c r="I1179" t="inlineStr">
        <is>
          <t>DEFENCE ANALYSIS</t>
        </is>
      </c>
      <c r="J1179" t="inlineStr">
        <is>
          <t>C01</t>
        </is>
      </c>
    </row>
    <row r="1180">
      <c r="A1180" t="inlineStr">
        <is>
          <t>CAD FRAMEWORK FOR POWER SIDE-CHANNEL VULNERABILITY ASSESSMENT</t>
        </is>
      </c>
      <c r="B1180" t="inlineStr">
        <is>
          <t>G06F30/343;G06F21/755;G06F30/30</t>
        </is>
      </c>
      <c r="C1180" t="inlineStr"/>
      <c r="D1180" s="19" t="n">
        <v>43669</v>
      </c>
      <c r="E1180" t="n">
        <v>20210026994</v>
      </c>
      <c r="F1180" t="n">
        <v>62.61222</v>
      </c>
      <c r="G1180" t="inlineStr"/>
      <c r="H1180" t="inlineStr">
        <is>
          <t>Artificial Intelligence</t>
        </is>
      </c>
      <c r="I1180" t="inlineStr">
        <is>
          <t>DEFENCE ANALYSIS</t>
        </is>
      </c>
      <c r="J1180" t="inlineStr">
        <is>
          <t>C01</t>
        </is>
      </c>
    </row>
    <row r="1181">
      <c r="A1181" t="inlineStr">
        <is>
          <t>Dynamic Travel Threat Assessment and Control System</t>
        </is>
      </c>
      <c r="B1181" t="inlineStr">
        <is>
          <t>G06Q10/02;G06Q50/265;G06Q50/14;G06N20/00</t>
        </is>
      </c>
      <c r="C1181" t="inlineStr"/>
      <c r="D1181" s="19" t="n">
        <v>43642</v>
      </c>
      <c r="E1181" t="n">
        <v>20200410620</v>
      </c>
      <c r="F1181" t="n">
        <v>63.95167</v>
      </c>
      <c r="G1181" t="inlineStr"/>
      <c r="H1181" t="inlineStr">
        <is>
          <t>Artificial Intelligence</t>
        </is>
      </c>
      <c r="I1181" t="inlineStr">
        <is>
          <t>DEFENCE ANALYSIS</t>
        </is>
      </c>
      <c r="J1181" t="inlineStr">
        <is>
          <t>C01</t>
        </is>
      </c>
    </row>
    <row r="1182">
      <c r="A1182" t="inlineStr">
        <is>
          <t>Threat assessment based on coordinated monitoring of local communication clients</t>
        </is>
      </c>
      <c r="B1182" t="inlineStr">
        <is>
          <t>H04L63/1425;H04W12/12</t>
        </is>
      </c>
      <c r="C1182" t="inlineStr">
        <is>
          <t>PhishCloud, Inc.</t>
        </is>
      </c>
      <c r="D1182" s="19" t="n">
        <v>43636</v>
      </c>
      <c r="E1182" t="n">
        <v>10536475</v>
      </c>
      <c r="F1182" t="n">
        <v>58.88797</v>
      </c>
      <c r="G1182" t="inlineStr"/>
      <c r="H1182" t="inlineStr">
        <is>
          <t>Artificial Intelligence</t>
        </is>
      </c>
      <c r="I1182" t="inlineStr">
        <is>
          <t>DEFENCE ANALYSIS</t>
        </is>
      </c>
      <c r="J1182" t="inlineStr">
        <is>
          <t>C01</t>
        </is>
      </c>
    </row>
    <row r="1183">
      <c r="A1183" t="inlineStr">
        <is>
          <t>SECURITY VULNERABILITY ASSESSMENT FOR USERS OF A CLOUD COMPUTING ENVIRONMENT</t>
        </is>
      </c>
      <c r="B1183" t="inlineStr">
        <is>
          <t>H04L63/105;H04L63/1433;H04L63/1425;H04L63/102;H04L63/20</t>
        </is>
      </c>
      <c r="C1183" t="inlineStr"/>
      <c r="D1183" s="19" t="n">
        <v>43593</v>
      </c>
      <c r="E1183" t="n">
        <v>20200358780</v>
      </c>
      <c r="F1183" t="n">
        <v>62.313984</v>
      </c>
      <c r="G1183" t="inlineStr"/>
      <c r="H1183" t="inlineStr">
        <is>
          <t>Artificial Intelligence</t>
        </is>
      </c>
      <c r="I1183" t="inlineStr">
        <is>
          <t>DEFENCE ANALYSIS</t>
        </is>
      </c>
      <c r="J1183" t="inlineStr">
        <is>
          <t>C01</t>
        </is>
      </c>
    </row>
    <row r="1184">
      <c r="A1184" t="inlineStr">
        <is>
          <t>COMPUTER VULNERABILITY ASSESSMENT AND REMEDIATION</t>
        </is>
      </c>
      <c r="B1184" t="inlineStr">
        <is>
          <t>G06F16/2228;H04L63/1433;H04L63/20</t>
        </is>
      </c>
      <c r="C1184" t="inlineStr"/>
      <c r="D1184" s="19" t="n">
        <v>43587</v>
      </c>
      <c r="E1184" t="n">
        <v>20190342324</v>
      </c>
      <c r="F1184" t="n">
        <v>65.93378</v>
      </c>
      <c r="G1184" t="inlineStr"/>
      <c r="H1184" t="inlineStr">
        <is>
          <t>Artificial Intelligence</t>
        </is>
      </c>
      <c r="I1184" t="inlineStr">
        <is>
          <t>DEFENCE ANALYSIS</t>
        </is>
      </c>
      <c r="J1184" t="inlineStr">
        <is>
          <t>C01</t>
        </is>
      </c>
    </row>
    <row r="1185">
      <c r="A1185" t="inlineStr">
        <is>
          <t>AUGMENTED REALITY SCENARIO GENERATION METHOD, APPARATUS, SYSTEM, AND DEVICE</t>
        </is>
      </c>
      <c r="B1185" t="inlineStr">
        <is>
          <t>G06T19/006;A63F13/213;G06F3/011;A63F13/537;A63J1/00;A63F13/60;A63F13/211;A63F13/65;A63G31/00;G06T5/50</t>
        </is>
      </c>
      <c r="C1185" t="inlineStr">
        <is>
          <t>TENCENT TECHNOLOGY (SHENZHEN) COMPANY LIMITED</t>
        </is>
      </c>
      <c r="D1185" s="19" t="n">
        <v>43530</v>
      </c>
      <c r="E1185" t="n">
        <v>20190206037</v>
      </c>
      <c r="F1185" t="n">
        <v>41.191605</v>
      </c>
      <c r="G1185" t="inlineStr"/>
      <c r="H1185" t="inlineStr">
        <is>
          <t>Artificial Intelligence</t>
        </is>
      </c>
      <c r="I1185" t="inlineStr">
        <is>
          <t>DEFENCE ANALYSIS</t>
        </is>
      </c>
      <c r="J1185" t="inlineStr">
        <is>
          <t>C01</t>
        </is>
      </c>
    </row>
    <row r="1186">
      <c r="A1186" t="inlineStr">
        <is>
          <t>SYSTEM AND METHODS FOR VULNERABILITY ASSESSMENT AND PROVISIONING OF RELATED SERVICES AND PRODUCTS FOR EFFICIENT RISK SUPPRESSION</t>
        </is>
      </c>
      <c r="B1186" t="inlineStr">
        <is>
          <t>G06Q30/0641;G06Q30/0282;H04L63/1433;G06F16/9537</t>
        </is>
      </c>
      <c r="C1186" t="inlineStr"/>
      <c r="D1186" s="19" t="n">
        <v>43496</v>
      </c>
      <c r="E1186" t="n">
        <v>20190236661</v>
      </c>
      <c r="F1186" t="n">
        <v>54.92761</v>
      </c>
      <c r="G1186" t="inlineStr"/>
      <c r="H1186" t="inlineStr">
        <is>
          <t>Artificial Intelligence</t>
        </is>
      </c>
      <c r="I1186" t="inlineStr">
        <is>
          <t>DEFENCE ANALYSIS</t>
        </is>
      </c>
      <c r="J1186" t="inlineStr">
        <is>
          <t>C01</t>
        </is>
      </c>
    </row>
    <row r="1187">
      <c r="A1187" t="inlineStr">
        <is>
          <t>AUTOMATED VULNERABILITY ASSESSMENT WITH POLICY-BASED MITIGATION</t>
        </is>
      </c>
      <c r="B1187" t="inlineStr">
        <is>
          <t>H04L63/20;H04L63/0263;G06F21/577;H04L63/1433;H04L63/1441;G06F8/65</t>
        </is>
      </c>
      <c r="C1187" t="inlineStr"/>
      <c r="D1187" s="19" t="n">
        <v>43481</v>
      </c>
      <c r="E1187" t="n">
        <v>20200228560</v>
      </c>
      <c r="F1187" t="n">
        <v>63.81546</v>
      </c>
      <c r="G1187" t="inlineStr"/>
      <c r="H1187" t="inlineStr">
        <is>
          <t>Artificial Intelligence</t>
        </is>
      </c>
      <c r="I1187" t="inlineStr">
        <is>
          <t>DEFENCE ANALYSIS</t>
        </is>
      </c>
      <c r="J1187" t="inlineStr">
        <is>
          <t>C01</t>
        </is>
      </c>
    </row>
    <row r="1188">
      <c r="A1188" t="inlineStr">
        <is>
          <t>Network vulnerability assessment</t>
        </is>
      </c>
      <c r="B1188" t="inlineStr">
        <is>
          <t>H04L63/029;H04W12/088;H04L63/1433</t>
        </is>
      </c>
      <c r="C1188" t="inlineStr">
        <is>
          <t>SecurityMetrics, Inc.</t>
        </is>
      </c>
      <c r="D1188" s="19" t="n">
        <v>43444</v>
      </c>
      <c r="E1188" t="n">
        <v>10298611</v>
      </c>
      <c r="F1188" t="n">
        <v>71.00915999999999</v>
      </c>
      <c r="G1188" t="inlineStr"/>
      <c r="H1188" t="inlineStr">
        <is>
          <t>Artificial Intelligence</t>
        </is>
      </c>
      <c r="I1188" t="inlineStr">
        <is>
          <t>DEFENCE ANALYSIS</t>
        </is>
      </c>
      <c r="J1188" t="inlineStr">
        <is>
          <t>C01</t>
        </is>
      </c>
    </row>
    <row r="1189">
      <c r="A1189" t="inlineStr">
        <is>
          <t>Drone threat assessment</t>
        </is>
      </c>
      <c r="B1189" t="inlineStr">
        <is>
          <t>H04K3/92;H04K3/45;G08G5/006;G08G5/0069;G01S7/38;G01S13/42;G08G5/0082;F41H11/02;G01S3/782;G01S7/414;G01S13/86;F41H13/0075;G01S13/66;H04K3/65;G08G5/0026;G01S13/88</t>
        </is>
      </c>
      <c r="C1189" t="inlineStr">
        <is>
          <t>XiDrone Systems, Inc.</t>
        </is>
      </c>
      <c r="D1189" s="19" t="n">
        <v>43412</v>
      </c>
      <c r="E1189" t="n">
        <v>10670696</v>
      </c>
      <c r="F1189" t="n">
        <v>67.59806</v>
      </c>
      <c r="G1189" t="inlineStr"/>
      <c r="H1189" t="inlineStr">
        <is>
          <t>Artificial Intelligence</t>
        </is>
      </c>
      <c r="I1189" t="inlineStr">
        <is>
          <t>DEFENCE ANALYSIS</t>
        </is>
      </c>
      <c r="J1189" t="inlineStr">
        <is>
          <t>C01</t>
        </is>
      </c>
    </row>
    <row r="1190">
      <c r="A1190" t="inlineStr">
        <is>
          <t>VULNERABILITY ASSESSMENT OF CONTAINERISED INSTALLATION</t>
        </is>
      </c>
      <c r="B1190" t="inlineStr">
        <is>
          <t>G06F8/60;G06F21/54;H04L67/34;G06F21/53;G06F21/577</t>
        </is>
      </c>
      <c r="C1190" t="inlineStr"/>
      <c r="D1190" s="19" t="n">
        <v>43398</v>
      </c>
      <c r="E1190" t="n">
        <v>20200265134</v>
      </c>
      <c r="F1190" t="n">
        <v>68.15591000000001</v>
      </c>
      <c r="G1190" t="inlineStr"/>
      <c r="H1190" t="inlineStr">
        <is>
          <t>Artificial Intelligence</t>
        </is>
      </c>
      <c r="I1190" t="inlineStr">
        <is>
          <t>DEFENCE ANALYSIS</t>
        </is>
      </c>
      <c r="J1190" t="inlineStr">
        <is>
          <t>C01</t>
        </is>
      </c>
    </row>
    <row r="1191">
      <c r="A1191" t="inlineStr">
        <is>
          <t>IMPLEMENTING PACKAGE VULNERABILITY ASSESSMENT FOR MICROCONTAINERS</t>
        </is>
      </c>
      <c r="B1191" t="inlineStr">
        <is>
          <t>G06F8/65;G06F21/577;H04L41/082</t>
        </is>
      </c>
      <c r="C1191" t="inlineStr"/>
      <c r="D1191" s="19" t="n">
        <v>43389</v>
      </c>
      <c r="E1191" t="n">
        <v>20200117807</v>
      </c>
      <c r="F1191" t="n">
        <v>66.986824</v>
      </c>
      <c r="G1191" t="inlineStr"/>
      <c r="H1191" t="inlineStr">
        <is>
          <t>Artificial Intelligence</t>
        </is>
      </c>
      <c r="I1191" t="inlineStr">
        <is>
          <t>DEFENCE ANALYSIS</t>
        </is>
      </c>
      <c r="J1191" t="inlineStr">
        <is>
          <t>C01</t>
        </is>
      </c>
    </row>
    <row r="1192">
      <c r="A1192" t="inlineStr">
        <is>
          <t>Computer resource vulnerability assessment and remediation</t>
        </is>
      </c>
      <c r="B1192" t="inlineStr">
        <is>
          <t>G06F21/6218;G06F16/27;H04L63/20;H04L63/102;H04L63/105;G06F16/972;H04L63/1433</t>
        </is>
      </c>
      <c r="C1192" t="inlineStr">
        <is>
          <t>Amazon Technologies, Inc.</t>
        </is>
      </c>
      <c r="D1192" s="19" t="n">
        <v>43371</v>
      </c>
      <c r="E1192" t="n">
        <v>10944758</v>
      </c>
      <c r="F1192" t="n">
        <v>67.03861000000001</v>
      </c>
      <c r="G1192" t="inlineStr"/>
      <c r="H1192" t="inlineStr">
        <is>
          <t>Artificial Intelligence</t>
        </is>
      </c>
      <c r="I1192" t="inlineStr">
        <is>
          <t>DEFENCE ANALYSIS</t>
        </is>
      </c>
      <c r="J1192" t="inlineStr">
        <is>
          <t>C01</t>
        </is>
      </c>
    </row>
    <row r="1193">
      <c r="A1193" t="inlineStr">
        <is>
          <t>Cybersecurity and threat assessment platform for computing environments</t>
        </is>
      </c>
      <c r="B1193" t="inlineStr">
        <is>
          <t>H04L43/045;H04L63/1433;H04L63/1441;H04L43/50;H04L43/06;H04L43/065</t>
        </is>
      </c>
      <c r="C1193" t="inlineStr">
        <is>
          <t>ARCHITECTURE TECHNOLOGY CORPORATION</t>
        </is>
      </c>
      <c r="D1193" s="19" t="n">
        <v>43357</v>
      </c>
      <c r="E1193" t="n">
        <v>10868825</v>
      </c>
      <c r="F1193" t="n">
        <v>62.089966</v>
      </c>
      <c r="G1193" t="inlineStr"/>
      <c r="H1193" t="inlineStr">
        <is>
          <t>Artificial Intelligence</t>
        </is>
      </c>
      <c r="I1193" t="inlineStr">
        <is>
          <t>DEFENCE ANALYSIS</t>
        </is>
      </c>
      <c r="J1193" t="inlineStr">
        <is>
          <t>C01</t>
        </is>
      </c>
    </row>
    <row r="1194">
      <c r="A1194" t="inlineStr">
        <is>
          <t>Electronic System Vulnerability Assessment</t>
        </is>
      </c>
      <c r="B1194" t="inlineStr">
        <is>
          <t>G06F21/562;G06F21/577</t>
        </is>
      </c>
      <c r="C1194" t="inlineStr">
        <is>
          <t>Arm Limited,Arm IP Limited</t>
        </is>
      </c>
      <c r="D1194" s="19" t="n">
        <v>43269</v>
      </c>
      <c r="E1194" t="n">
        <v>20200117808</v>
      </c>
      <c r="F1194" t="n">
        <v>68.81697</v>
      </c>
      <c r="G1194" t="inlineStr"/>
      <c r="H1194" t="inlineStr">
        <is>
          <t>Artificial Intelligence</t>
        </is>
      </c>
      <c r="I1194" t="inlineStr">
        <is>
          <t>DEFENCE ANALYSIS</t>
        </is>
      </c>
      <c r="J1194" t="inlineStr">
        <is>
          <t>C01</t>
        </is>
      </c>
    </row>
    <row r="1195">
      <c r="A1195" t="inlineStr">
        <is>
          <t>CORRELATION-DRIVEN THREAT ASSESSMENT AND REMEDIATION</t>
        </is>
      </c>
      <c r="B1195" t="inlineStr">
        <is>
          <t>H04L43/10;H04L43/062;H04L63/0227;H04L43/16;H04L63/1408;H04L43/026;H04L63/1433;H04L43/50</t>
        </is>
      </c>
      <c r="C1195" t="inlineStr"/>
      <c r="D1195" s="19" t="n">
        <v>43238</v>
      </c>
      <c r="E1195" t="n">
        <v>20180337941</v>
      </c>
      <c r="F1195" t="n">
        <v>64.12219</v>
      </c>
      <c r="G1195" t="inlineStr"/>
      <c r="H1195" t="inlineStr">
        <is>
          <t>Artificial Intelligence</t>
        </is>
      </c>
      <c r="I1195" t="inlineStr">
        <is>
          <t>DEFENCE ANALYSIS</t>
        </is>
      </c>
      <c r="J1195" t="inlineStr">
        <is>
          <t>C01</t>
        </is>
      </c>
    </row>
    <row r="1196">
      <c r="A1196" t="inlineStr">
        <is>
          <t>Vulnerability assessment</t>
        </is>
      </c>
      <c r="B1196" t="inlineStr">
        <is>
          <t>G06F21/577;H04L63/1433;H04L63/08</t>
        </is>
      </c>
      <c r="C1196" t="inlineStr"/>
      <c r="D1196" s="19" t="n">
        <v>43200</v>
      </c>
      <c r="E1196" t="n">
        <v>20190311130</v>
      </c>
      <c r="F1196" t="n">
        <v>71.92377999999999</v>
      </c>
      <c r="G1196" t="inlineStr"/>
      <c r="H1196" t="inlineStr">
        <is>
          <t>Artificial Intelligence</t>
        </is>
      </c>
      <c r="I1196" t="inlineStr">
        <is>
          <t>DEFENCE ANALYSIS</t>
        </is>
      </c>
      <c r="J1196" t="inlineStr">
        <is>
          <t>C01</t>
        </is>
      </c>
    </row>
    <row r="1197">
      <c r="A1197" t="inlineStr">
        <is>
          <t>CYBER THREAT INTELLIGENCE THREAT AND VULNERABILITY ASSESSMENT OF SERVICE SUPPLIER CHAIN</t>
        </is>
      </c>
      <c r="B1197" t="inlineStr">
        <is>
          <t>H04L63/1425;H04L63/1433</t>
        </is>
      </c>
      <c r="C1197" t="inlineStr"/>
      <c r="D1197" s="19" t="n">
        <v>43098</v>
      </c>
      <c r="E1197" t="n">
        <v>20180191768</v>
      </c>
      <c r="F1197" t="n">
        <v>59.23842</v>
      </c>
      <c r="G1197" t="inlineStr"/>
      <c r="H1197" t="inlineStr">
        <is>
          <t>Artificial Intelligence</t>
        </is>
      </c>
      <c r="I1197" t="inlineStr">
        <is>
          <t>DEFENCE ANALYSIS</t>
        </is>
      </c>
      <c r="J1197" t="inlineStr">
        <is>
          <t>C01</t>
        </is>
      </c>
    </row>
    <row r="1198">
      <c r="A1198" t="inlineStr">
        <is>
          <t>INFORMATION SECURITY VULNERABILITY ASSESSMENT SYSTEM</t>
        </is>
      </c>
      <c r="B1198" t="inlineStr">
        <is>
          <t>H04L63/1441;G06F21/577;G06N20/00;G06F21/6245;H04L63/08;H04L63/1408;H04L63/1433</t>
        </is>
      </c>
      <c r="C1198" t="inlineStr"/>
      <c r="D1198" s="19" t="n">
        <v>43069</v>
      </c>
      <c r="E1198" t="n">
        <v>20190166153</v>
      </c>
      <c r="F1198" t="n">
        <v>66.82563</v>
      </c>
      <c r="G1198" t="inlineStr"/>
      <c r="H1198" t="inlineStr">
        <is>
          <t>Artificial Intelligence</t>
        </is>
      </c>
      <c r="I1198" t="inlineStr">
        <is>
          <t>DEFENCE ANALYSIS</t>
        </is>
      </c>
      <c r="J1198" t="inlineStr">
        <is>
          <t>C01</t>
        </is>
      </c>
    </row>
    <row r="1199">
      <c r="A1199" t="inlineStr">
        <is>
          <t>SYSTEM FOR INFORMATION SECURITY THREAT ASSESSMENT BASED ON DATA HISTORY</t>
        </is>
      </c>
      <c r="B1199" t="inlineStr">
        <is>
          <t>H04L63/1408;H04L63/1433</t>
        </is>
      </c>
      <c r="C1199" t="inlineStr"/>
      <c r="D1199" s="19" t="n">
        <v>43069</v>
      </c>
      <c r="E1199" t="n">
        <v>20190166154</v>
      </c>
      <c r="F1199" t="n">
        <v>61.107147</v>
      </c>
      <c r="G1199" t="inlineStr"/>
      <c r="H1199" t="inlineStr">
        <is>
          <t>Artificial Intelligence</t>
        </is>
      </c>
      <c r="I1199" t="inlineStr">
        <is>
          <t>DEFENCE ANALYSIS</t>
        </is>
      </c>
      <c r="J1199" t="inlineStr">
        <is>
          <t>C01</t>
        </is>
      </c>
    </row>
    <row r="1200">
      <c r="A1200" t="inlineStr">
        <is>
          <t>SYSTEM FOR RECURRING INFORMATION SECURITY THREAT ASSESSMENT</t>
        </is>
      </c>
      <c r="B1200" t="inlineStr">
        <is>
          <t>H04L63/20;H04L63/1425;G06F21/577;H04L63/1433</t>
        </is>
      </c>
      <c r="C1200" t="inlineStr"/>
      <c r="D1200" s="19" t="n">
        <v>43069</v>
      </c>
      <c r="E1200" t="n">
        <v>20190163915</v>
      </c>
      <c r="F1200" t="n">
        <v>63.37244</v>
      </c>
      <c r="G1200" t="inlineStr"/>
      <c r="H1200" t="inlineStr">
        <is>
          <t>Artificial Intelligence</t>
        </is>
      </c>
      <c r="I1200" t="inlineStr">
        <is>
          <t>DEFENCE ANALYSIS</t>
        </is>
      </c>
      <c r="J1200" t="inlineStr">
        <is>
          <t>C01</t>
        </is>
      </c>
    </row>
    <row r="1201">
      <c r="A1201" t="inlineStr">
        <is>
          <t>SYSTEM FOR INFORMATION SECURITY THREAT ASSESSMENT</t>
        </is>
      </c>
      <c r="B1201" t="inlineStr">
        <is>
          <t>H04L63/1441;H04L63/1433</t>
        </is>
      </c>
      <c r="C1201" t="inlineStr"/>
      <c r="D1201" s="19" t="n">
        <v>43069</v>
      </c>
      <c r="E1201" t="n">
        <v>20190166152</v>
      </c>
      <c r="F1201" t="n">
        <v>67.89905</v>
      </c>
      <c r="G1201" t="inlineStr"/>
      <c r="H1201" t="inlineStr">
        <is>
          <t>Artificial Intelligence</t>
        </is>
      </c>
      <c r="I1201" t="inlineStr">
        <is>
          <t>DEFENCE ANALYSIS</t>
        </is>
      </c>
      <c r="J1201" t="inlineStr">
        <is>
          <t>C01</t>
        </is>
      </c>
    </row>
    <row r="1202">
      <c r="A1202" t="inlineStr">
        <is>
          <t>SYSTEM FOR INFORMATION SECURITY THREAT ASSESSMENT AND EVENT TRIGGERING</t>
        </is>
      </c>
      <c r="B1202" t="inlineStr">
        <is>
          <t>H04L63/20;G06F21/577;H04L63/10;H04L63/1441;H04L63/1433;H04L63/1425</t>
        </is>
      </c>
      <c r="C1202" t="inlineStr"/>
      <c r="D1202" s="19" t="n">
        <v>43069</v>
      </c>
      <c r="E1202" t="n">
        <v>20190163914</v>
      </c>
      <c r="F1202" t="n">
        <v>60.095863</v>
      </c>
      <c r="G1202" t="inlineStr"/>
      <c r="H1202" t="inlineStr">
        <is>
          <t>Artificial Intelligence</t>
        </is>
      </c>
      <c r="I1202" t="inlineStr">
        <is>
          <t>DEFENCE ANALYSIS</t>
        </is>
      </c>
      <c r="J1202" t="inlineStr">
        <is>
          <t>C01</t>
        </is>
      </c>
    </row>
    <row r="1203">
      <c r="A1203" t="inlineStr">
        <is>
          <t>Method And Apparatus For Scenario Generation And Parametric Sweeps For The Development &amp;amp; Evaluation Of Autonomous Driving Systems</t>
        </is>
      </c>
      <c r="B1203" t="inlineStr">
        <is>
          <t>G05B13/041;G09B9/04;G07C5/085;G09B19/16;G09B19/167;G05D1/0088</t>
        </is>
      </c>
      <c r="C1203" t="inlineStr"/>
      <c r="D1203" s="19" t="n">
        <v>43053</v>
      </c>
      <c r="E1203" t="n">
        <v>20190146492</v>
      </c>
      <c r="F1203" t="n">
        <v>57.61058</v>
      </c>
      <c r="G1203" t="inlineStr"/>
      <c r="H1203" t="inlineStr">
        <is>
          <t>Artificial Intelligence</t>
        </is>
      </c>
      <c r="I1203" t="inlineStr">
        <is>
          <t>DEFENCE ANALYSIS</t>
        </is>
      </c>
      <c r="J1203" t="inlineStr">
        <is>
          <t>C01</t>
        </is>
      </c>
    </row>
    <row r="1204">
      <c r="A1204" t="inlineStr">
        <is>
          <t>CYBER RISK ASSESSMENT AND MANAGEMENT SYSTEM AND METHOD</t>
        </is>
      </c>
      <c r="B1204" t="inlineStr">
        <is>
          <t>G06F17/10;G06F21/577</t>
        </is>
      </c>
      <c r="C1204" t="inlineStr"/>
      <c r="D1204" s="19" t="n">
        <v>43034</v>
      </c>
      <c r="E1204" t="n">
        <v>20180121658</v>
      </c>
      <c r="F1204" t="n">
        <v>80.531235</v>
      </c>
      <c r="G1204" t="inlineStr"/>
      <c r="H1204" t="inlineStr">
        <is>
          <t>Artificial Intelligence</t>
        </is>
      </c>
      <c r="I1204" t="inlineStr">
        <is>
          <t>DEFENCE ANALYSIS</t>
        </is>
      </c>
      <c r="J1204" t="inlineStr">
        <is>
          <t>C01</t>
        </is>
      </c>
    </row>
    <row r="1205">
      <c r="A1205" t="inlineStr">
        <is>
          <t>SYSTEMS AND METHODS FOR NETWORK VULNERABILITY ASSESSMENT AND PROTECTION OF WI-FI NETWORKS USING A CLOUD-BASED SECURITY SYSTEM</t>
        </is>
      </c>
      <c r="B1205" t="inlineStr">
        <is>
          <t>H04W12/122;H04L43/10;H04W12/128;H04L63/20;H04L63/10;H04L63/1433;H04L63/1441</t>
        </is>
      </c>
      <c r="C1205" t="inlineStr"/>
      <c r="D1205" s="19" t="n">
        <v>42990</v>
      </c>
      <c r="E1205" t="n">
        <v>20190081981</v>
      </c>
      <c r="F1205" t="n">
        <v>51.55169</v>
      </c>
      <c r="G1205" t="inlineStr"/>
      <c r="H1205" t="inlineStr">
        <is>
          <t>Artificial Intelligence</t>
        </is>
      </c>
      <c r="I1205" t="inlineStr">
        <is>
          <t>DEFENCE ANALYSIS</t>
        </is>
      </c>
      <c r="J1205" t="inlineStr">
        <is>
          <t>C01</t>
        </is>
      </c>
    </row>
    <row r="1206">
      <c r="A1206" t="inlineStr">
        <is>
          <t>Automated security feed analysis for threat assessment</t>
        </is>
      </c>
      <c r="B1206" t="inlineStr">
        <is>
          <t>G06N20/00;G06F21/57;G06F21/554</t>
        </is>
      </c>
      <c r="C1206" t="inlineStr">
        <is>
          <t>EMC IP Holding Company LLC</t>
        </is>
      </c>
      <c r="D1206" s="19" t="n">
        <v>42942</v>
      </c>
      <c r="E1206" t="n">
        <v>10586046</v>
      </c>
      <c r="F1206" t="n">
        <v>62.95277</v>
      </c>
      <c r="G1206" t="inlineStr"/>
      <c r="H1206" t="inlineStr">
        <is>
          <t>Artificial Intelligence</t>
        </is>
      </c>
      <c r="I1206" t="inlineStr">
        <is>
          <t>DEFENCE ANALYSIS</t>
        </is>
      </c>
      <c r="J1206" t="inlineStr">
        <is>
          <t>C01</t>
        </is>
      </c>
    </row>
    <row r="1207">
      <c r="A1207" t="inlineStr">
        <is>
          <t>INTELLIGENT CONTAINER RESOURCE PLACEMENT BASED ON CONTAINER IMAGE VULNERABILITY ASSESSMENT</t>
        </is>
      </c>
      <c r="B1207" t="inlineStr">
        <is>
          <t>G06F9/5061;H04L63/1433;G06F9/45558;H04L63/20;G06F21/53</t>
        </is>
      </c>
      <c r="C1207" t="inlineStr"/>
      <c r="D1207" s="19" t="n">
        <v>42859</v>
      </c>
      <c r="E1207" t="n">
        <v>20180324203</v>
      </c>
      <c r="F1207" t="n">
        <v>60.58865</v>
      </c>
      <c r="G1207" t="inlineStr"/>
      <c r="H1207" t="inlineStr">
        <is>
          <t>Artificial Intelligence</t>
        </is>
      </c>
      <c r="I1207" t="inlineStr">
        <is>
          <t>DEFENCE ANALYSIS</t>
        </is>
      </c>
      <c r="J1207" t="inlineStr">
        <is>
          <t>C01</t>
        </is>
      </c>
    </row>
    <row r="1208">
      <c r="A1208" t="inlineStr">
        <is>
          <t>Vulnerability assessment based on machine inference</t>
        </is>
      </c>
      <c r="B1208" t="inlineStr">
        <is>
          <t>G06F16/9032;G06F21/577;G06F16/90335;G06F21/552;G06N20/00</t>
        </is>
      </c>
      <c r="C1208" t="inlineStr">
        <is>
          <t>KENNA SECURITY, INC.</t>
        </is>
      </c>
      <c r="D1208" s="19" t="n">
        <v>42829</v>
      </c>
      <c r="E1208" t="n">
        <v>10503908</v>
      </c>
      <c r="F1208" t="n">
        <v>65.21380600000001</v>
      </c>
      <c r="G1208" t="inlineStr"/>
      <c r="H1208" t="inlineStr">
        <is>
          <t>Artificial Intelligence</t>
        </is>
      </c>
      <c r="I1208" t="inlineStr">
        <is>
          <t>DEFENCE ANALYSIS</t>
        </is>
      </c>
      <c r="J1208" t="inlineStr">
        <is>
          <t>C01</t>
        </is>
      </c>
    </row>
    <row r="1209">
      <c r="A1209" t="inlineStr">
        <is>
          <t>INCREMENTAL SECURITY POLICY DEVELOPMENT FOR AN ENTERPRISE NETWORK</t>
        </is>
      </c>
      <c r="B1209" t="inlineStr">
        <is>
          <t>H04L63/20;H04L63/10</t>
        </is>
      </c>
      <c r="C1209" t="inlineStr"/>
      <c r="D1209" s="19" t="n">
        <v>42797</v>
      </c>
      <c r="E1209" t="n">
        <v>20180255102</v>
      </c>
      <c r="F1209" t="n">
        <v>61.713963</v>
      </c>
      <c r="G1209" t="inlineStr"/>
      <c r="H1209" t="inlineStr">
        <is>
          <t>Artificial Intelligence</t>
        </is>
      </c>
      <c r="I1209" t="inlineStr">
        <is>
          <t>DEFENCE ANALYSIS</t>
        </is>
      </c>
      <c r="J1209" t="inlineStr">
        <is>
          <t>C01</t>
        </is>
      </c>
    </row>
    <row r="1210">
      <c r="A1210" t="inlineStr">
        <is>
          <t>Computer Network Threat Assessment</t>
        </is>
      </c>
      <c r="B1210" t="inlineStr">
        <is>
          <t>H04L63/02;H04L63/1433;H04L63/1416;H04L63/06;H04L63/1425;G06F16/23;H04L63/14;H04L63/0428;H04L63/20</t>
        </is>
      </c>
      <c r="C1210" t="inlineStr"/>
      <c r="D1210" s="19" t="n">
        <v>42713</v>
      </c>
      <c r="E1210" t="n">
        <v>20170171231</v>
      </c>
      <c r="F1210" t="n">
        <v>66.87045999999999</v>
      </c>
      <c r="G1210" t="inlineStr"/>
      <c r="H1210" t="inlineStr">
        <is>
          <t>Artificial Intelligence</t>
        </is>
      </c>
      <c r="I1210" t="inlineStr">
        <is>
          <t>DEFENCE ANALYSIS</t>
        </is>
      </c>
      <c r="J1210" t="inlineStr">
        <is>
          <t>C01</t>
        </is>
      </c>
    </row>
    <row r="1211">
      <c r="A1211" t="inlineStr">
        <is>
          <t>Computer security vulnerability assessment</t>
        </is>
      </c>
      <c r="B1211" t="inlineStr">
        <is>
          <t>H04L63/1433;H05K999/99;G06F16/21;H04L63/1425;G06F21/577</t>
        </is>
      </c>
      <c r="C1211" t="inlineStr">
        <is>
          <t>OPSWAT, Inc.</t>
        </is>
      </c>
      <c r="D1211" s="19" t="n">
        <v>42636</v>
      </c>
      <c r="E1211" t="n">
        <v>9749349</v>
      </c>
      <c r="F1211" t="n">
        <v>67.59618</v>
      </c>
      <c r="G1211" t="inlineStr"/>
      <c r="H1211" t="inlineStr">
        <is>
          <t>Artificial Intelligence</t>
        </is>
      </c>
      <c r="I1211" t="inlineStr">
        <is>
          <t>DEFENCE ANALYSIS</t>
        </is>
      </c>
      <c r="J1211" t="inlineStr">
        <is>
          <t>C01</t>
        </is>
      </c>
    </row>
    <row r="1212">
      <c r="A1212" t="inlineStr">
        <is>
          <t>TEST SCENARIO GENERATION SUPPORT DEVICE AND TEST SCENARIO GENERATION SUPPORT METHOD</t>
        </is>
      </c>
      <c r="B1212" t="inlineStr">
        <is>
          <t>G06F11/3684</t>
        </is>
      </c>
      <c r="C1212" t="inlineStr">
        <is>
          <t>Hitachi, Ltd.</t>
        </is>
      </c>
      <c r="D1212" s="19" t="n">
        <v>42586</v>
      </c>
      <c r="E1212" t="n">
        <v>20170052882</v>
      </c>
      <c r="F1212" t="n">
        <v>61.988194</v>
      </c>
      <c r="G1212" t="inlineStr"/>
      <c r="H1212" t="inlineStr">
        <is>
          <t>Artificial Intelligence</t>
        </is>
      </c>
      <c r="I1212" t="inlineStr">
        <is>
          <t>DEFENCE ANALYSIS</t>
        </is>
      </c>
      <c r="J1212" t="inlineStr">
        <is>
          <t>C01</t>
        </is>
      </c>
    </row>
    <row r="1213">
      <c r="A1213" t="inlineStr">
        <is>
          <t>CHEMICAL THREAT ASSESSMENT BY RAPID MOLECULAR PHENOTYPING</t>
        </is>
      </c>
      <c r="B1213" t="inlineStr">
        <is>
          <t>G16B45/00;G01N33/5014;G16B20/00;G01N33/502</t>
        </is>
      </c>
      <c r="C1213" t="inlineStr"/>
      <c r="D1213" s="19" t="n">
        <v>42576</v>
      </c>
      <c r="E1213" t="n">
        <v>20170023547</v>
      </c>
      <c r="F1213" t="n">
        <v>63.46621</v>
      </c>
      <c r="G1213" t="inlineStr"/>
      <c r="H1213" t="inlineStr">
        <is>
          <t>Artificial Intelligence</t>
        </is>
      </c>
      <c r="I1213" t="inlineStr">
        <is>
          <t>DEFENCE ANALYSIS</t>
        </is>
      </c>
      <c r="J1213" t="inlineStr">
        <is>
          <t>C01</t>
        </is>
      </c>
    </row>
    <row r="1214">
      <c r="A1214" t="inlineStr">
        <is>
          <t>METHOD AND APPARATUS FOR COLLABORATIVE THREAT ASSESSMENT</t>
        </is>
      </c>
      <c r="B1214" t="inlineStr">
        <is>
          <t>G05B23/0272;G07C3/00</t>
        </is>
      </c>
      <c r="C1214" t="inlineStr"/>
      <c r="D1214" s="19" t="n">
        <v>42443</v>
      </c>
      <c r="E1214" t="n">
        <v>20170263103</v>
      </c>
      <c r="F1214" t="n">
        <v>64.29980999999999</v>
      </c>
      <c r="G1214" t="inlineStr"/>
      <c r="H1214" t="inlineStr">
        <is>
          <t>Artificial Intelligence</t>
        </is>
      </c>
      <c r="I1214" t="inlineStr">
        <is>
          <t>DEFENCE ANALYSIS</t>
        </is>
      </c>
      <c r="J1214" t="inlineStr">
        <is>
          <t>C01</t>
        </is>
      </c>
    </row>
    <row r="1215">
      <c r="A1215" t="inlineStr">
        <is>
          <t>CROP FORECASTING WITH INCREMENTAL FEATURE SELECTION AND SPECTRUM CONSTRAINED SCENARIO GENERATION</t>
        </is>
      </c>
      <c r="B1215" t="inlineStr">
        <is>
          <t>G06Q30/0202;G06N5/022</t>
        </is>
      </c>
      <c r="C1215" t="inlineStr"/>
      <c r="D1215" s="19" t="n">
        <v>42405</v>
      </c>
      <c r="E1215" t="n">
        <v>20170228743</v>
      </c>
      <c r="F1215" t="n">
        <v>40.05146</v>
      </c>
      <c r="G1215" t="inlineStr"/>
      <c r="H1215" t="inlineStr">
        <is>
          <t>Artificial Intelligence</t>
        </is>
      </c>
      <c r="I1215" t="inlineStr">
        <is>
          <t>DEFENCE ANALYSIS</t>
        </is>
      </c>
      <c r="J1215" t="inlineStr">
        <is>
          <t>C01</t>
        </is>
      </c>
    </row>
    <row r="1216">
      <c r="A1216" t="inlineStr">
        <is>
          <t>Plaque vulnerability assessment in medical imaging</t>
        </is>
      </c>
      <c r="B1216" t="inlineStr">
        <is>
          <t>A61B5/026;A61B8/12;A61B5/02007;G16H50/30;A61B5/021;A61B5/055;A61B5/7275;A61B8/085;A61B6/461;A61B8/5223;A61B5/7267;A61B6/5217;A61B6/504;G16H30/40;G16H50/50;A61B8/06;A61B5/14546;G16H10/40;A61B8/0891</t>
        </is>
      </c>
      <c r="C1216" t="inlineStr"/>
      <c r="D1216" s="19" t="n">
        <v>42355</v>
      </c>
      <c r="E1216" t="n">
        <v>20160235373</v>
      </c>
      <c r="F1216" t="n">
        <v>66.26339</v>
      </c>
      <c r="G1216" t="inlineStr"/>
      <c r="H1216" t="inlineStr">
        <is>
          <t>Artificial Intelligence</t>
        </is>
      </c>
      <c r="I1216" t="inlineStr">
        <is>
          <t>DEFENCE ANALYSIS</t>
        </is>
      </c>
      <c r="J1216" t="inlineStr">
        <is>
          <t>C01</t>
        </is>
      </c>
    </row>
    <row r="1217">
      <c r="A1217" t="inlineStr">
        <is>
          <t>TRAFFIC CONTROL TRAINING SCENARIO GENERATION APPARATUS, TRAFFIC CONTROL TRAINING APPARATUS, AND TRAFFIC CONTROL TRAINING SCENERIO GENERATION PROGRAM</t>
        </is>
      </c>
      <c r="B1217" t="inlineStr">
        <is>
          <t>G09B19/14;G09B5/06</t>
        </is>
      </c>
      <c r="C1217" t="inlineStr"/>
      <c r="D1217" s="19" t="n">
        <v>42333</v>
      </c>
      <c r="E1217" t="n">
        <v>20160155343</v>
      </c>
      <c r="F1217" t="n">
        <v>48.6894</v>
      </c>
      <c r="G1217" t="inlineStr"/>
      <c r="H1217" t="inlineStr">
        <is>
          <t>Artificial Intelligence</t>
        </is>
      </c>
      <c r="I1217" t="inlineStr">
        <is>
          <t>DEFENCE ANALYSIS</t>
        </is>
      </c>
      <c r="J1217" t="inlineStr">
        <is>
          <t>C01</t>
        </is>
      </c>
    </row>
    <row r="1218">
      <c r="A1218" t="inlineStr">
        <is>
          <t>Risk Scoring For Threat Assessment</t>
        </is>
      </c>
      <c r="B1218" t="inlineStr">
        <is>
          <t>H04L63/1433;H04L63/1408</t>
        </is>
      </c>
      <c r="C1218" t="inlineStr">
        <is>
          <t>SECURONIX, INC.</t>
        </is>
      </c>
      <c r="D1218" s="19" t="n">
        <v>42307</v>
      </c>
      <c r="E1218" t="n">
        <v>20160226905</v>
      </c>
      <c r="F1218" t="n">
        <v>66.421555</v>
      </c>
      <c r="G1218" t="inlineStr"/>
      <c r="H1218" t="inlineStr">
        <is>
          <t>Artificial Intelligence</t>
        </is>
      </c>
      <c r="I1218" t="inlineStr">
        <is>
          <t>DEFENCE ANALYSIS</t>
        </is>
      </c>
      <c r="J1218" t="inlineStr">
        <is>
          <t>C01</t>
        </is>
      </c>
    </row>
    <row r="1219">
      <c r="A1219" t="inlineStr">
        <is>
          <t>ANONYMIZED NETWORK DATA COLLECTION AND NETWORK THREAT ASSESSMENT AND MONITORING SYSTEMS AND METHODS</t>
        </is>
      </c>
      <c r="B1219" t="inlineStr">
        <is>
          <t>H04L63/0471;H04L63/0421;H04L63/1441;H04L69/22;H04L69/08</t>
        </is>
      </c>
      <c r="C1219" t="inlineStr"/>
      <c r="D1219" s="19" t="n">
        <v>42243</v>
      </c>
      <c r="E1219" t="n">
        <v>20160065610</v>
      </c>
      <c r="F1219" t="n">
        <v>54.85095</v>
      </c>
      <c r="G1219" t="inlineStr"/>
      <c r="H1219" t="inlineStr">
        <is>
          <t>Artificial Intelligence</t>
        </is>
      </c>
      <c r="I1219" t="inlineStr">
        <is>
          <t>DEFENCE ANALYSIS</t>
        </is>
      </c>
      <c r="J1219" t="inlineStr">
        <is>
          <t>C01</t>
        </is>
      </c>
    </row>
    <row r="1220">
      <c r="A1220" t="inlineStr">
        <is>
          <t>Threat assessment level determination and remediation for a cloud-based multi-layer security architecture</t>
        </is>
      </c>
      <c r="B1220" t="inlineStr">
        <is>
          <t>H04L63/1433;H04L63/02;H04L63/20;H04L67/10;H04L63/1416;H04L63/0218</t>
        </is>
      </c>
      <c r="C1220" t="inlineStr">
        <is>
          <t>Accenture Global Services Limited</t>
        </is>
      </c>
      <c r="D1220" s="19" t="n">
        <v>42192</v>
      </c>
      <c r="E1220" t="n">
        <v>9462010</v>
      </c>
      <c r="F1220" t="n">
        <v>55.18163</v>
      </c>
      <c r="G1220" t="inlineStr"/>
      <c r="H1220" t="inlineStr">
        <is>
          <t>Artificial Intelligence</t>
        </is>
      </c>
      <c r="I1220" t="inlineStr">
        <is>
          <t>DEFENCE ANALYSIS</t>
        </is>
      </c>
      <c r="J1220" t="inlineStr">
        <is>
          <t>C01</t>
        </is>
      </c>
    </row>
    <row r="1221">
      <c r="A1221" t="inlineStr">
        <is>
          <t>Method for Determining a Weight-adjusting Parameter in a Variable-weight Vulnerability Assessment Method for Water-outburst From Coal Seam Floor</t>
        </is>
      </c>
      <c r="B1221" t="inlineStr">
        <is>
          <t>G01V20/00</t>
        </is>
      </c>
      <c r="C1221" t="inlineStr">
        <is>
          <t>CHINA UNIVERSITY OF MINING AND TECHNOLOGY, BEIJING</t>
        </is>
      </c>
      <c r="D1221" s="19" t="n">
        <v>42048</v>
      </c>
      <c r="E1221" t="n">
        <v>20150234092</v>
      </c>
      <c r="F1221" t="n">
        <v>52.39854</v>
      </c>
      <c r="G1221" t="inlineStr"/>
      <c r="H1221" t="inlineStr">
        <is>
          <t>Artificial Intelligence</t>
        </is>
      </c>
      <c r="I1221" t="inlineStr">
        <is>
          <t>DEFENCE ANALYSIS</t>
        </is>
      </c>
      <c r="J1221" t="inlineStr">
        <is>
          <t>C01</t>
        </is>
      </c>
    </row>
    <row r="1222">
      <c r="A1222" t="inlineStr">
        <is>
          <t>Information Technology Vulnerability Assessment</t>
        </is>
      </c>
      <c r="B1222" t="inlineStr">
        <is>
          <t>G06F21/577</t>
        </is>
      </c>
      <c r="C1222" t="inlineStr"/>
      <c r="D1222" s="19" t="n">
        <v>42044</v>
      </c>
      <c r="E1222" t="n">
        <v>20160232358</v>
      </c>
      <c r="F1222" t="n">
        <v>67.99033</v>
      </c>
      <c r="G1222" t="inlineStr"/>
      <c r="H1222" t="inlineStr">
        <is>
          <t>Artificial Intelligence</t>
        </is>
      </c>
      <c r="I1222" t="inlineStr">
        <is>
          <t>DEFENCE ANALYSIS</t>
        </is>
      </c>
      <c r="J1222" t="inlineStr">
        <is>
          <t>C01</t>
        </is>
      </c>
    </row>
    <row r="1223">
      <c r="A1223" t="inlineStr">
        <is>
          <t>TECHNOLOGIES FOR DETERMINING A THREAT ASSESSMENT BASED ON FEAR RESPONSES</t>
        </is>
      </c>
      <c r="B1223" t="inlineStr">
        <is>
          <t>G08B21/0423;G08B21/0492;G08B29/188;G06V20/52;G08B21/02</t>
        </is>
      </c>
      <c r="C1223" t="inlineStr"/>
      <c r="D1223" s="19" t="n">
        <v>42000</v>
      </c>
      <c r="E1223" t="n">
        <v>20160189517</v>
      </c>
      <c r="F1223" t="n">
        <v>60.553024</v>
      </c>
      <c r="G1223" t="inlineStr"/>
      <c r="H1223" t="inlineStr">
        <is>
          <t>Artificial Intelligence</t>
        </is>
      </c>
      <c r="I1223" t="inlineStr">
        <is>
          <t>DEFENCE ANALYSIS</t>
        </is>
      </c>
      <c r="J1223" t="inlineStr">
        <is>
          <t>C01</t>
        </is>
      </c>
    </row>
    <row r="1224">
      <c r="A1224" t="inlineStr">
        <is>
          <t>PRE-LAUNCH PROCESS VULNERABILITY ASSESSMENT</t>
        </is>
      </c>
      <c r="B1224" t="inlineStr">
        <is>
          <t>G06F21/51;G06F21/554;G06F21/34;G06F21/577;G06F21/566</t>
        </is>
      </c>
      <c r="C1224" t="inlineStr"/>
      <c r="D1224" s="19" t="n">
        <v>41904</v>
      </c>
      <c r="E1224" t="n">
        <v>20160085970</v>
      </c>
      <c r="F1224" t="n">
        <v>66.986824</v>
      </c>
      <c r="G1224" t="inlineStr"/>
      <c r="H1224" t="inlineStr">
        <is>
          <t>Artificial Intelligence</t>
        </is>
      </c>
      <c r="I1224" t="inlineStr">
        <is>
          <t>DEFENCE ANALYSIS</t>
        </is>
      </c>
      <c r="J1224" t="inlineStr">
        <is>
          <t>C01</t>
        </is>
      </c>
    </row>
    <row r="1225">
      <c r="A1225" t="inlineStr">
        <is>
          <t>SCENARIO GENERATION METHOD, SCENARIO EXECUTION METHOD, SCENARIO GENERATION DEVICE, AND SCENARIO EXECUTION DEVICE</t>
        </is>
      </c>
      <c r="B1225" t="inlineStr">
        <is>
          <t>G06F11/3672;G06F3/0484</t>
        </is>
      </c>
      <c r="C1225" t="inlineStr">
        <is>
          <t>FUJITSU LIMITED</t>
        </is>
      </c>
      <c r="D1225" s="19" t="n">
        <v>41862</v>
      </c>
      <c r="E1225" t="n">
        <v>20150067498</v>
      </c>
      <c r="F1225" t="n">
        <v>61.86321</v>
      </c>
      <c r="G1225" t="inlineStr"/>
      <c r="H1225" t="inlineStr">
        <is>
          <t>Artificial Intelligence</t>
        </is>
      </c>
      <c r="I1225" t="inlineStr">
        <is>
          <t>DEFENCE ANALYSIS</t>
        </is>
      </c>
      <c r="J1225" t="inlineStr">
        <is>
          <t>C01</t>
        </is>
      </c>
    </row>
    <row r="1226">
      <c r="A1226" t="inlineStr">
        <is>
          <t>SCENARIO GENERATION SYSTEM, SCENARIO GENERATION METHOD AND SCENARIO GENERATION PROGRAM</t>
        </is>
      </c>
      <c r="B1226" t="inlineStr">
        <is>
          <t>H04N21/858;H04N21/8541;G11B27/10;H04N9/87;H04N21/8547;H04N21/43072;G10H1/368;G11B27/031;H04N9/802;H04N9/89;H04N21/42203;H04N21/8456;H04N21/439;H04N21/8405;H04N21/4828;H04N21/458;H04N21/4756</t>
        </is>
      </c>
      <c r="C1226" t="inlineStr">
        <is>
          <t>KDDI CORPORATION</t>
        </is>
      </c>
      <c r="D1226" s="19" t="n">
        <v>41815</v>
      </c>
      <c r="E1226" t="n">
        <v>20160134855</v>
      </c>
      <c r="F1226" t="n">
        <v>68.20489499999999</v>
      </c>
      <c r="G1226" t="inlineStr"/>
      <c r="H1226" t="inlineStr">
        <is>
          <t>Artificial Intelligence</t>
        </is>
      </c>
      <c r="I1226" t="inlineStr">
        <is>
          <t>DEFENCE ANALYSIS</t>
        </is>
      </c>
      <c r="J1226" t="inlineStr">
        <is>
          <t>C01</t>
        </is>
      </c>
    </row>
    <row r="1227">
      <c r="A1227" t="inlineStr">
        <is>
          <t>COLLABORATIVE THREAT ASSESSMENT</t>
        </is>
      </c>
      <c r="B1227" t="inlineStr">
        <is>
          <t>G08B21/182;G08B21/02</t>
        </is>
      </c>
      <c r="C1227" t="inlineStr"/>
      <c r="D1227" s="19" t="n">
        <v>41809</v>
      </c>
      <c r="E1227" t="n">
        <v>20150371518</v>
      </c>
      <c r="F1227" t="n">
        <v>71.5479</v>
      </c>
      <c r="G1227" t="inlineStr"/>
      <c r="H1227" t="inlineStr">
        <is>
          <t>Artificial Intelligence</t>
        </is>
      </c>
      <c r="I1227" t="inlineStr">
        <is>
          <t>DEFENCE ANALYSIS</t>
        </is>
      </c>
      <c r="J1227" t="inlineStr">
        <is>
          <t>C01</t>
        </is>
      </c>
    </row>
    <row r="1228">
      <c r="A1228" t="inlineStr">
        <is>
          <t>RISK SCENARIO GENERATION</t>
        </is>
      </c>
      <c r="B1228" t="inlineStr">
        <is>
          <t>G06Q40/00</t>
        </is>
      </c>
      <c r="C1228" t="inlineStr">
        <is>
          <t>International Business Machines Corporation</t>
        </is>
      </c>
      <c r="D1228" s="19" t="n">
        <v>41808</v>
      </c>
      <c r="E1228" t="n">
        <v>20150142630</v>
      </c>
      <c r="F1228" t="n">
        <v>68.412254</v>
      </c>
      <c r="G1228" t="inlineStr"/>
      <c r="H1228" t="inlineStr">
        <is>
          <t>Artificial Intelligence</t>
        </is>
      </c>
      <c r="I1228" t="inlineStr">
        <is>
          <t>DEFENCE ANALYSIS</t>
        </is>
      </c>
      <c r="J1228" t="inlineStr">
        <is>
          <t>C01</t>
        </is>
      </c>
    </row>
    <row r="1229">
      <c r="A1229" t="inlineStr">
        <is>
          <t>APPARATUS, SYSTEM, AND METHOD FOR CORRELATING SECURITY VULNERABILITIES FROM MULTIPLE INDEPENDENT VULNERABILITY ASSESSMENT METHODS</t>
        </is>
      </c>
      <c r="B1229" t="inlineStr">
        <is>
          <t>H04L63/1433;G06F21/577</t>
        </is>
      </c>
      <c r="C1229" t="inlineStr">
        <is>
          <t>DIGITAL DEFENSE INCORPORATED</t>
        </is>
      </c>
      <c r="D1229" s="19" t="n">
        <v>41731</v>
      </c>
      <c r="E1229" t="n">
        <v>20150237063</v>
      </c>
      <c r="F1229" t="n">
        <v>42.08919</v>
      </c>
      <c r="G1229" t="inlineStr"/>
      <c r="H1229" t="inlineStr">
        <is>
          <t>Artificial Intelligence</t>
        </is>
      </c>
      <c r="I1229" t="inlineStr">
        <is>
          <t>DEFENCE ANALYSIS</t>
        </is>
      </c>
      <c r="J1229" t="inlineStr">
        <is>
          <t>C01</t>
        </is>
      </c>
    </row>
    <row r="1230">
      <c r="A1230" t="inlineStr">
        <is>
          <t>SCENARIO GENERATION DEVICE AND SCENARIO GENERATION METHOD</t>
        </is>
      </c>
      <c r="B1230" t="inlineStr">
        <is>
          <t>H04B17/391</t>
        </is>
      </c>
      <c r="C1230" t="inlineStr">
        <is>
          <t>Anritsu Corporation</t>
        </is>
      </c>
      <c r="D1230" s="19" t="n">
        <v>41617</v>
      </c>
      <c r="E1230" t="n">
        <v>20140206345</v>
      </c>
      <c r="F1230" t="n">
        <v>68.72452</v>
      </c>
      <c r="G1230" t="inlineStr"/>
      <c r="H1230" t="inlineStr">
        <is>
          <t>Artificial Intelligence</t>
        </is>
      </c>
      <c r="I1230" t="inlineStr">
        <is>
          <t>DEFENCE ANALYSIS</t>
        </is>
      </c>
      <c r="J1230" t="inlineStr">
        <is>
          <t>C01</t>
        </is>
      </c>
    </row>
    <row r="1231">
      <c r="A1231" t="inlineStr">
        <is>
          <t>Vulnerability Assessment Method of Water Inrush from Aquifer Underlying Coal Seam</t>
        </is>
      </c>
      <c r="B1231" t="inlineStr">
        <is>
          <t>E21F17/00</t>
        </is>
      </c>
      <c r="C1231" t="inlineStr"/>
      <c r="D1231" s="19" t="n">
        <v>41585</v>
      </c>
      <c r="E1231" t="n">
        <v>20160070828</v>
      </c>
      <c r="F1231" t="n">
        <v>59.704395</v>
      </c>
      <c r="G1231" t="inlineStr"/>
      <c r="H1231" t="inlineStr">
        <is>
          <t>Artificial Intelligence</t>
        </is>
      </c>
      <c r="I1231" t="inlineStr">
        <is>
          <t>DEFENCE ANALYSIS</t>
        </is>
      </c>
      <c r="J1231" t="inlineStr">
        <is>
          <t>C01</t>
        </is>
      </c>
    </row>
    <row r="1232">
      <c r="A1232" t="inlineStr">
        <is>
          <t>SAN Vulnerability Assessment Tool</t>
        </is>
      </c>
      <c r="B1232" t="inlineStr">
        <is>
          <t>G06F11/008</t>
        </is>
      </c>
      <c r="C1232" t="inlineStr">
        <is>
          <t>Dell Produts, LP</t>
        </is>
      </c>
      <c r="D1232" s="19" t="n">
        <v>41576</v>
      </c>
      <c r="E1232" t="n">
        <v>20150074468</v>
      </c>
      <c r="F1232" t="n">
        <v>68.48173</v>
      </c>
      <c r="G1232" t="inlineStr"/>
      <c r="H1232" t="inlineStr">
        <is>
          <t>Artificial Intelligence</t>
        </is>
      </c>
      <c r="I1232" t="inlineStr">
        <is>
          <t>DEFENCE ANALYSIS</t>
        </is>
      </c>
      <c r="J1232" t="inlineStr">
        <is>
          <t>C01</t>
        </is>
      </c>
    </row>
    <row r="1233">
      <c r="A1233" t="inlineStr">
        <is>
          <t>System, method, and computer program for providing a vulnerability assessment of a network of industrial automation devices</t>
        </is>
      </c>
      <c r="B1233" t="inlineStr">
        <is>
          <t>H04L63/1433</t>
        </is>
      </c>
      <c r="C1233" t="inlineStr">
        <is>
          <t>Blue Pillar, Inc.</t>
        </is>
      </c>
      <c r="D1233" s="19" t="n">
        <v>41473</v>
      </c>
      <c r="E1233" t="n">
        <v>9241007</v>
      </c>
      <c r="F1233" t="n">
        <v>55.853664</v>
      </c>
      <c r="G1233" t="inlineStr"/>
      <c r="H1233" t="inlineStr">
        <is>
          <t>Artificial Intelligence</t>
        </is>
      </c>
      <c r="I1233" t="inlineStr">
        <is>
          <t>DEFENCE ANALYSIS</t>
        </is>
      </c>
      <c r="J1233" t="inlineStr">
        <is>
          <t>C01</t>
        </is>
      </c>
    </row>
    <row r="1234">
      <c r="A1234" t="inlineStr">
        <is>
          <t>PROBABILISTIC TARGET SELECTION AND THREAT ASSESSMENT METHOD AND APPLICATION TO INTERSECTION COLLISION ALERT SYSTEM</t>
        </is>
      </c>
      <c r="B1234" t="inlineStr">
        <is>
          <t>G01S13/931;G01S7/41;G01S13/87;G01S7/40</t>
        </is>
      </c>
      <c r="C1234" t="inlineStr">
        <is>
          <t>GM GLOBAL TECHNOLOGY OPERATIONS LLC</t>
        </is>
      </c>
      <c r="D1234" s="19" t="n">
        <v>41417</v>
      </c>
      <c r="E1234" t="n">
        <v>20140347207</v>
      </c>
      <c r="F1234" t="n">
        <v>53.698914</v>
      </c>
      <c r="G1234" t="inlineStr"/>
      <c r="H1234" t="inlineStr">
        <is>
          <t>Artificial Intelligence</t>
        </is>
      </c>
      <c r="I1234" t="inlineStr">
        <is>
          <t>DEFENCE ANALYSIS</t>
        </is>
      </c>
      <c r="J1234" t="inlineStr">
        <is>
          <t>C01</t>
        </is>
      </c>
    </row>
    <row r="1235">
      <c r="A1235" t="inlineStr">
        <is>
          <t>REAL TIME RAILWAY DISASTER VULNERABILITY ASSESSMENT AND RESCUE GUIDANCE SYSTEM USING MULTI-LAYERED VIDEO COMPUTATIONAL ANALYTICS</t>
        </is>
      </c>
      <c r="B1235" t="inlineStr">
        <is>
          <t>B61L27/53;H04N7/181;B61L23/041;B61L23/042</t>
        </is>
      </c>
      <c r="C1235" t="inlineStr"/>
      <c r="D1235" s="19" t="n">
        <v>41317</v>
      </c>
      <c r="E1235" t="n">
        <v>20150009331</v>
      </c>
      <c r="F1235" t="n">
        <v>51.917244</v>
      </c>
      <c r="G1235" t="inlineStr"/>
      <c r="H1235" t="inlineStr">
        <is>
          <t>Artificial Intelligence</t>
        </is>
      </c>
      <c r="I1235" t="inlineStr">
        <is>
          <t>DEFENCE ANALYSIS</t>
        </is>
      </c>
      <c r="J1235" t="inlineStr">
        <is>
          <t>C01</t>
        </is>
      </c>
    </row>
    <row r="1236">
      <c r="A1236" t="inlineStr">
        <is>
          <t>Library-based method for information flow integrity enforcement and robust information flow policy development</t>
        </is>
      </c>
      <c r="B1236" t="inlineStr">
        <is>
          <t>G06F21/53;G06F21/577</t>
        </is>
      </c>
      <c r="C1236" t="inlineStr">
        <is>
          <t>HRL Laboratories, LLC</t>
        </is>
      </c>
      <c r="D1236" s="19" t="n">
        <v>41250</v>
      </c>
      <c r="E1236" t="n">
        <v>9317682</v>
      </c>
      <c r="F1236" t="n">
        <v>52.607613</v>
      </c>
      <c r="G1236" t="inlineStr"/>
      <c r="H1236" t="inlineStr">
        <is>
          <t>Artificial Intelligence</t>
        </is>
      </c>
      <c r="I1236" t="inlineStr">
        <is>
          <t>DEFENCE ANALYSIS</t>
        </is>
      </c>
      <c r="J1236" t="inlineStr">
        <is>
          <t>C01</t>
        </is>
      </c>
    </row>
    <row r="1237">
      <c r="A1237" t="inlineStr">
        <is>
          <t>System and Method for Threat Assessment</t>
        </is>
      </c>
      <c r="B1237" t="inlineStr">
        <is>
          <t>G06Q50/10</t>
        </is>
      </c>
      <c r="C1237" t="inlineStr">
        <is>
          <t>OPERA SOLUTIONS, LLC</t>
        </is>
      </c>
      <c r="D1237" s="19" t="n">
        <v>41187</v>
      </c>
      <c r="E1237" t="n">
        <v>20140101259</v>
      </c>
      <c r="F1237" t="n">
        <v>66.67821000000001</v>
      </c>
      <c r="G1237" t="inlineStr"/>
      <c r="H1237" t="inlineStr">
        <is>
          <t>Artificial Intelligence</t>
        </is>
      </c>
      <c r="I1237" t="inlineStr">
        <is>
          <t>DEFENCE ANALYSIS</t>
        </is>
      </c>
      <c r="J1237" t="inlineStr">
        <is>
          <t>C01</t>
        </is>
      </c>
    </row>
    <row r="1238">
      <c r="A1238" t="inlineStr">
        <is>
          <t>Rapid scenario generation using natural language understanding</t>
        </is>
      </c>
      <c r="B1238" t="inlineStr">
        <is>
          <t>G06F40/10;G06F40/20</t>
        </is>
      </c>
      <c r="C1238" t="inlineStr">
        <is>
          <t>The Boeing Company</t>
        </is>
      </c>
      <c r="D1238" s="19" t="n">
        <v>41136</v>
      </c>
      <c r="E1238" t="n">
        <v>8930180</v>
      </c>
      <c r="F1238" t="n">
        <v>59.22</v>
      </c>
      <c r="G1238" t="inlineStr"/>
      <c r="H1238" t="inlineStr">
        <is>
          <t>Artificial Intelligence</t>
        </is>
      </c>
      <c r="I1238" t="inlineStr">
        <is>
          <t>DEFENCE ANALYSIS</t>
        </is>
      </c>
      <c r="J1238" t="inlineStr">
        <is>
          <t>C01</t>
        </is>
      </c>
    </row>
    <row r="1239">
      <c r="A1239" t="inlineStr">
        <is>
          <t>Automated Inspection Scenario Generation</t>
        </is>
      </c>
      <c r="B1239" t="inlineStr">
        <is>
          <t>G06T7/0004;G06V10/7788;G06F18/41</t>
        </is>
      </c>
      <c r="C1239" t="inlineStr">
        <is>
          <t>KLA-Tencor Corporation</t>
        </is>
      </c>
      <c r="D1239" s="19" t="n">
        <v>41135</v>
      </c>
      <c r="E1239" t="n">
        <v>20140050389</v>
      </c>
      <c r="F1239" t="n">
        <v>66.22201</v>
      </c>
      <c r="G1239" t="inlineStr"/>
      <c r="H1239" t="inlineStr">
        <is>
          <t>Artificial Intelligence</t>
        </is>
      </c>
      <c r="I1239" t="inlineStr">
        <is>
          <t>DEFENCE ANALYSIS</t>
        </is>
      </c>
      <c r="J1239" t="inlineStr">
        <is>
          <t>C01</t>
        </is>
      </c>
    </row>
    <row r="1240">
      <c r="A1240" t="inlineStr">
        <is>
          <t>NETWORK THREAT ASSESSMENT SYSTEM WITH SERVERS PERFORMING MESSAGE EXCHANGE ACCOUNTING</t>
        </is>
      </c>
      <c r="B1240" t="inlineStr">
        <is>
          <t>H04L63/02;H04L67/02;H04N21/237;H04N21/222;H04L67/06;H04L67/289;H04N21/2396;H04L63/20</t>
        </is>
      </c>
      <c r="C1240" t="inlineStr">
        <is>
          <t>AKAMAI TECHNOLOGIES INC.</t>
        </is>
      </c>
      <c r="D1240" s="19" t="n">
        <v>41043</v>
      </c>
      <c r="E1240" t="n">
        <v>20130254260</v>
      </c>
      <c r="F1240" t="n">
        <v>60.28461</v>
      </c>
      <c r="G1240" t="inlineStr"/>
      <c r="H1240" t="inlineStr">
        <is>
          <t>Artificial Intelligence</t>
        </is>
      </c>
      <c r="I1240" t="inlineStr">
        <is>
          <t>DEFENCE ANALYSIS</t>
        </is>
      </c>
      <c r="J1240" t="inlineStr">
        <is>
          <t>C01</t>
        </is>
      </c>
    </row>
    <row r="1241">
      <c r="A1241" t="inlineStr">
        <is>
          <t>SYSTEMS AND METHODS FOR SCENARIO GENERATION AND MONITORING</t>
        </is>
      </c>
      <c r="B1241" t="inlineStr">
        <is>
          <t>G09B9/08;G06F9/542;A63F13/60</t>
        </is>
      </c>
      <c r="C1241" t="inlineStr">
        <is>
          <t>APTIMA, INC.</t>
        </is>
      </c>
      <c r="D1241" s="19" t="n">
        <v>41038</v>
      </c>
      <c r="E1241" t="n">
        <v>20140109113</v>
      </c>
      <c r="F1241" t="n">
        <v>62.331978</v>
      </c>
      <c r="G1241" t="inlineStr"/>
      <c r="H1241" t="inlineStr">
        <is>
          <t>Artificial Intelligence</t>
        </is>
      </c>
      <c r="I1241" t="inlineStr">
        <is>
          <t>DEFENCE ANALYSIS</t>
        </is>
      </c>
      <c r="J1241" t="inlineStr">
        <is>
          <t>C01</t>
        </is>
      </c>
    </row>
    <row r="1242">
      <c r="A1242" t="inlineStr">
        <is>
          <t>Automated wireless vulnerability assessment using hand-held wireless devices</t>
        </is>
      </c>
      <c r="B1242" t="inlineStr">
        <is>
          <t>G06F21/577;H04W12/08;H04L63/1433</t>
        </is>
      </c>
      <c r="C1242" t="inlineStr">
        <is>
          <t>Lockheed Martin Corporation</t>
        </is>
      </c>
      <c r="D1242" s="19" t="n">
        <v>40865</v>
      </c>
      <c r="E1242" t="n">
        <v>8925049</v>
      </c>
      <c r="F1242" t="n">
        <v>59.898956</v>
      </c>
      <c r="G1242" t="inlineStr"/>
      <c r="H1242" t="inlineStr">
        <is>
          <t>Artificial Intelligence</t>
        </is>
      </c>
      <c r="I1242" t="inlineStr">
        <is>
          <t>DEFENCE ANALYSIS</t>
        </is>
      </c>
      <c r="J1242" t="inlineStr">
        <is>
          <t>C01</t>
        </is>
      </c>
    </row>
    <row r="1243">
      <c r="A1243" t="inlineStr">
        <is>
          <t>SYSTEM AND METHOD FOR PERFORMING THREAT ASSESSMENTS USING SITUATIONAL AWARENESS</t>
        </is>
      </c>
      <c r="B1243" t="inlineStr">
        <is>
          <t>G06Q10/10;G06Q99/00</t>
        </is>
      </c>
      <c r="C1243" t="inlineStr">
        <is>
          <t>Accenture Global Services Limited.</t>
        </is>
      </c>
      <c r="D1243" s="19" t="n">
        <v>40606</v>
      </c>
      <c r="E1243" t="n">
        <v>20120030767</v>
      </c>
      <c r="F1243" t="n">
        <v>59.293335</v>
      </c>
      <c r="G1243" t="inlineStr"/>
      <c r="H1243" t="inlineStr">
        <is>
          <t>Artificial Intelligence</t>
        </is>
      </c>
      <c r="I1243" t="inlineStr">
        <is>
          <t>DEFENCE ANALYSIS</t>
        </is>
      </c>
      <c r="J1243" t="inlineStr">
        <is>
          <t>C01</t>
        </is>
      </c>
    </row>
    <row r="1244">
      <c r="A1244" t="inlineStr">
        <is>
          <t>System and Method for Management of Vulnerability Assessment</t>
        </is>
      </c>
      <c r="B1244" t="inlineStr">
        <is>
          <t>G06Q10/06</t>
        </is>
      </c>
      <c r="C1244" t="inlineStr">
        <is>
          <t>Bank of America Corporation</t>
        </is>
      </c>
      <c r="D1244" s="19" t="n">
        <v>40547</v>
      </c>
      <c r="E1244" t="n">
        <v>20120174230</v>
      </c>
      <c r="F1244" t="n">
        <v>65.64954</v>
      </c>
      <c r="G1244" t="inlineStr"/>
      <c r="H1244" t="inlineStr">
        <is>
          <t>Artificial Intelligence</t>
        </is>
      </c>
      <c r="I1244" t="inlineStr">
        <is>
          <t>DEFENCE ANALYSIS</t>
        </is>
      </c>
      <c r="J1244" t="inlineStr">
        <is>
          <t>C01</t>
        </is>
      </c>
    </row>
    <row r="1245">
      <c r="A1245" t="inlineStr">
        <is>
          <t>COMBAT SIMULATION AT CLOSE RANGE AND LONG RANGE</t>
        </is>
      </c>
      <c r="B1245" t="inlineStr">
        <is>
          <t>F41G3/265;F41A33/02;F41G3/2655</t>
        </is>
      </c>
      <c r="C1245" t="inlineStr">
        <is>
          <t>Lockheed Martin Corporation</t>
        </is>
      </c>
      <c r="D1245" s="19" t="n">
        <v>40478</v>
      </c>
      <c r="E1245" t="n">
        <v>20120231423</v>
      </c>
      <c r="F1245" t="n">
        <v>46.184113</v>
      </c>
      <c r="G1245" t="inlineStr"/>
      <c r="H1245" t="inlineStr">
        <is>
          <t>Artificial Intelligence</t>
        </is>
      </c>
      <c r="I1245" t="inlineStr">
        <is>
          <t>DEFENCE ANALYSIS</t>
        </is>
      </c>
      <c r="J1245" t="inlineStr">
        <is>
          <t>C01</t>
        </is>
      </c>
    </row>
    <row r="1246">
      <c r="A1246" t="inlineStr">
        <is>
          <t>Threat assessment of software-configured system based upon architecture model and as-built code</t>
        </is>
      </c>
      <c r="B1246" t="inlineStr">
        <is>
          <t>G06F11/00;G06F8/75;G06F21/577</t>
        </is>
      </c>
      <c r="C1246" t="inlineStr">
        <is>
          <t>Coverity, Inc.</t>
        </is>
      </c>
      <c r="D1246" s="19" t="n">
        <v>40451</v>
      </c>
      <c r="E1246" t="n">
        <v>8413249</v>
      </c>
      <c r="F1246" t="n">
        <v>54.087315</v>
      </c>
      <c r="G1246" t="inlineStr"/>
      <c r="H1246" t="inlineStr">
        <is>
          <t>Artificial Intelligence</t>
        </is>
      </c>
      <c r="I1246" t="inlineStr">
        <is>
          <t>DEFENCE ANALYSIS</t>
        </is>
      </c>
      <c r="J1246" t="inlineStr">
        <is>
          <t>C01</t>
        </is>
      </c>
    </row>
    <row r="1247">
      <c r="A1247" t="inlineStr">
        <is>
          <t>METHODS AND SYSTEMS FOR THREAT ASSESSMENT, SAFETY MANAGEMENT, AND MONITORING OF INDIVIDUALS AND GROUPS</t>
        </is>
      </c>
      <c r="B1247" t="inlineStr">
        <is>
          <t>G08B27/00;G08B25/016;G01S19/16;G01S19/17</t>
        </is>
      </c>
      <c r="C1247" t="inlineStr"/>
      <c r="D1247" s="19" t="n">
        <v>40414</v>
      </c>
      <c r="E1247" t="n">
        <v>20110046920</v>
      </c>
      <c r="F1247" t="n">
        <v>55.325375</v>
      </c>
      <c r="G1247" t="inlineStr"/>
      <c r="H1247" t="inlineStr">
        <is>
          <t>Artificial Intelligence</t>
        </is>
      </c>
      <c r="I1247" t="inlineStr">
        <is>
          <t>DEFENCE ANALYSIS</t>
        </is>
      </c>
      <c r="J1247" t="inlineStr">
        <is>
          <t>C01</t>
        </is>
      </c>
    </row>
    <row r="1248">
      <c r="A1248" t="inlineStr">
        <is>
          <t>Method of resolving port binding conflicts, and system and method of remote vulnerability assessment</t>
        </is>
      </c>
      <c r="B1248" t="inlineStr">
        <is>
          <t>H04L63/1433;G06F21/577</t>
        </is>
      </c>
      <c r="C1248" t="inlineStr">
        <is>
          <t>Saint Corporation</t>
        </is>
      </c>
      <c r="D1248" s="19" t="n">
        <v>40394</v>
      </c>
      <c r="E1248" t="n">
        <v>9077745</v>
      </c>
      <c r="F1248" t="n">
        <v>57.794197</v>
      </c>
      <c r="G1248" t="inlineStr"/>
      <c r="H1248" t="inlineStr">
        <is>
          <t>Artificial Intelligence</t>
        </is>
      </c>
      <c r="I1248" t="inlineStr">
        <is>
          <t>DEFENCE ANALYSIS</t>
        </is>
      </c>
      <c r="J1248" t="inlineStr">
        <is>
          <t>C01</t>
        </is>
      </c>
    </row>
    <row r="1249">
      <c r="A1249" t="inlineStr">
        <is>
          <t>TEST SCENARIO GENERATION METHOD, TEST SCENARIO GENERATION SYSTEM, AND TEST SCENARIO GENERATION PROGRAM</t>
        </is>
      </c>
      <c r="B1249" t="inlineStr">
        <is>
          <t>G06F11/3684</t>
        </is>
      </c>
      <c r="C1249" t="inlineStr">
        <is>
          <t>Hitachi, Ltd.</t>
        </is>
      </c>
      <c r="D1249" s="19" t="n">
        <v>40386</v>
      </c>
      <c r="E1249" t="n">
        <v>20130191814</v>
      </c>
      <c r="F1249" t="n">
        <v>65.54474999999999</v>
      </c>
      <c r="G1249" t="inlineStr"/>
      <c r="H1249" t="inlineStr">
        <is>
          <t>Artificial Intelligence</t>
        </is>
      </c>
      <c r="I1249" t="inlineStr">
        <is>
          <t>DEFENCE ANALYSIS</t>
        </is>
      </c>
      <c r="J1249" t="inlineStr">
        <is>
          <t>C01</t>
        </is>
      </c>
    </row>
    <row r="1250">
      <c r="A1250" t="inlineStr">
        <is>
          <t>INTEGRATED FRAMEWORK FOR VEHICLE OPERATOR ASSISTANCE BASED ON A TRAJECTORY AND THREAT ASSESSMENT</t>
        </is>
      </c>
      <c r="B1250" t="inlineStr">
        <is>
          <t>G08G1/166;B60W30/09;B60W50/10;B60W50/0098;G08G1/165;G05D1/0088;G05D1/00</t>
        </is>
      </c>
      <c r="C1250" t="inlineStr">
        <is>
          <t>MASSACHUSETTS INSTITUTE OF TECHNOLOGY</t>
        </is>
      </c>
      <c r="D1250" s="19" t="n">
        <v>40374</v>
      </c>
      <c r="E1250" t="n">
        <v>20120083947</v>
      </c>
      <c r="F1250" t="n">
        <v>57.571087</v>
      </c>
      <c r="G1250" t="inlineStr"/>
      <c r="H1250" t="inlineStr">
        <is>
          <t>Artificial Intelligence</t>
        </is>
      </c>
      <c r="I1250" t="inlineStr">
        <is>
          <t>DEFENCE ANALYSIS</t>
        </is>
      </c>
      <c r="J1250" t="inlineStr">
        <is>
          <t>C01</t>
        </is>
      </c>
    </row>
    <row r="1251">
      <c r="A1251" t="inlineStr">
        <is>
          <t>Image processing apparatus utilization system and image processing apparatus utilization method for an image processing apparatus utilization system including image processing apparatuses, a scenario generation unit, a scenario storing unit, and an image delivery unit that are connected via</t>
        </is>
      </c>
      <c r="B1251" t="inlineStr">
        <is>
          <t>H04N1/4433;H04N1/4413;H04N1/00517;H04N1/00204;H04N1/00244;H04N1/00973</t>
        </is>
      </c>
      <c r="C1251" t="inlineStr">
        <is>
          <t>Ricoh Company, Ltd.</t>
        </is>
      </c>
      <c r="D1251" s="19" t="n">
        <v>40366</v>
      </c>
      <c r="E1251" t="n">
        <v>8599442</v>
      </c>
      <c r="F1251" t="n">
        <v>40.206917</v>
      </c>
      <c r="G1251" t="inlineStr"/>
      <c r="H1251" t="inlineStr">
        <is>
          <t>Artificial Intelligence</t>
        </is>
      </c>
      <c r="I1251" t="inlineStr">
        <is>
          <t>DEFENCE ANALYSIS</t>
        </is>
      </c>
      <c r="J1251" t="inlineStr">
        <is>
          <t>C01</t>
        </is>
      </c>
    </row>
    <row r="1252">
      <c r="A1252" t="inlineStr">
        <is>
          <t>System and Method for Conducting Threat and Hazard Vulnerability Assessments</t>
        </is>
      </c>
      <c r="B1252" t="inlineStr">
        <is>
          <t>G06Q10/06;G06Q30/018</t>
        </is>
      </c>
      <c r="C1252" t="inlineStr"/>
      <c r="D1252" s="19" t="n">
        <v>40360</v>
      </c>
      <c r="E1252" t="n">
        <v>20110047087</v>
      </c>
      <c r="F1252" t="n">
        <v>64.94840000000001</v>
      </c>
      <c r="G1252" t="inlineStr"/>
      <c r="H1252" t="inlineStr">
        <is>
          <t>Artificial Intelligence</t>
        </is>
      </c>
      <c r="I1252" t="inlineStr">
        <is>
          <t>DEFENCE ANALYSIS</t>
        </is>
      </c>
      <c r="J1252" t="inlineStr">
        <is>
          <t>C01</t>
        </is>
      </c>
    </row>
    <row r="1253">
      <c r="A1253" t="inlineStr">
        <is>
          <t>HEALTH CARE POLICY DEVELOPMENT AND EXECUTION</t>
        </is>
      </c>
      <c r="B1253" t="inlineStr">
        <is>
          <t>G06Q10/00;G06Q10/10;G16H70/20;G16H50/50</t>
        </is>
      </c>
      <c r="C1253" t="inlineStr">
        <is>
          <t>MICROSOFT CORPORATION</t>
        </is>
      </c>
      <c r="D1253" s="19" t="n">
        <v>40359</v>
      </c>
      <c r="E1253" t="n">
        <v>20120004925</v>
      </c>
      <c r="F1253" t="n">
        <v>63.384052</v>
      </c>
      <c r="G1253" t="inlineStr"/>
      <c r="H1253" t="inlineStr">
        <is>
          <t>Artificial Intelligence</t>
        </is>
      </c>
      <c r="I1253" t="inlineStr">
        <is>
          <t>DEFENCE ANALYSIS</t>
        </is>
      </c>
      <c r="J1253" t="inlineStr">
        <is>
          <t>C01</t>
        </is>
      </c>
    </row>
    <row r="1254">
      <c r="A1254" t="inlineStr">
        <is>
          <t>SYSTEM AND METHOD FOR GENERATING A THREAT ASSESSMENT</t>
        </is>
      </c>
      <c r="B1254" t="inlineStr">
        <is>
          <t>G06F21/577;G06F21/552;H04L67/02</t>
        </is>
      </c>
      <c r="C1254" t="inlineStr">
        <is>
          <t>OTO TECHNOLOGIES, LLC</t>
        </is>
      </c>
      <c r="D1254" s="19" t="n">
        <v>40234</v>
      </c>
      <c r="E1254" t="n">
        <v>20110209207</v>
      </c>
      <c r="F1254" t="n">
        <v>61.60623</v>
      </c>
      <c r="G1254" t="inlineStr"/>
      <c r="H1254" t="inlineStr">
        <is>
          <t>Artificial Intelligence</t>
        </is>
      </c>
      <c r="I1254" t="inlineStr">
        <is>
          <t>DEFENCE ANALYSIS</t>
        </is>
      </c>
      <c r="J1254" t="inlineStr">
        <is>
          <t>C01</t>
        </is>
      </c>
    </row>
    <row r="1255">
      <c r="A1255" t="inlineStr">
        <is>
          <t>Policy Development Criticality And Complexity Ratings</t>
        </is>
      </c>
      <c r="B1255" t="inlineStr">
        <is>
          <t>G06Q10/103;G06Q10/06;G06Q10/067</t>
        </is>
      </c>
      <c r="C1255" t="inlineStr">
        <is>
          <t>BANK OF AMERICA CORPORATION</t>
        </is>
      </c>
      <c r="D1255" s="19" t="n">
        <v>40157</v>
      </c>
      <c r="E1255" t="n">
        <v>20110145154</v>
      </c>
      <c r="F1255" t="n">
        <v>64.72237</v>
      </c>
      <c r="G1255" t="inlineStr"/>
      <c r="H1255" t="inlineStr">
        <is>
          <t>Artificial Intelligence</t>
        </is>
      </c>
      <c r="I1255" t="inlineStr">
        <is>
          <t>DEFENCE ANALYSIS</t>
        </is>
      </c>
      <c r="J1255" t="inlineStr">
        <is>
          <t>C01</t>
        </is>
      </c>
    </row>
    <row r="1256">
      <c r="A1256" t="inlineStr">
        <is>
          <t>RF communication receiver vulnerability assessment</t>
        </is>
      </c>
      <c r="B1256" t="inlineStr">
        <is>
          <t>H04K3/94;H04K3/92;H04B17/29</t>
        </is>
      </c>
      <c r="C1256" t="inlineStr">
        <is>
          <t>BAE Systems Information and Electronic Systems Integration Inc.</t>
        </is>
      </c>
      <c r="D1256" s="19" t="n">
        <v>40051</v>
      </c>
      <c r="E1256" t="n">
        <v>8229344</v>
      </c>
      <c r="F1256" t="n">
        <v>65.50056499999999</v>
      </c>
      <c r="G1256" t="inlineStr"/>
      <c r="H1256" t="inlineStr">
        <is>
          <t>Artificial Intelligence</t>
        </is>
      </c>
      <c r="I1256" t="inlineStr">
        <is>
          <t>DEFENCE ANALYSIS</t>
        </is>
      </c>
      <c r="J1256" t="inlineStr">
        <is>
          <t>C01</t>
        </is>
      </c>
    </row>
    <row r="1257">
      <c r="A1257" t="inlineStr">
        <is>
          <t>Predictive threat assessment</t>
        </is>
      </c>
      <c r="B1257" t="inlineStr">
        <is>
          <t>H04L41/147;H04L63/1416;H04L43/00</t>
        </is>
      </c>
      <c r="C1257" t="inlineStr"/>
      <c r="D1257" s="19" t="n">
        <v>39821</v>
      </c>
      <c r="E1257" t="n">
        <v>7933989</v>
      </c>
      <c r="F1257" t="n">
        <v>66.94759999999999</v>
      </c>
      <c r="G1257" t="inlineStr"/>
      <c r="H1257" t="inlineStr">
        <is>
          <t>Artificial Intelligence</t>
        </is>
      </c>
      <c r="I1257" t="inlineStr">
        <is>
          <t>DEFENCE ANALYSIS</t>
        </is>
      </c>
      <c r="J1257" t="inlineStr">
        <is>
          <t>C01</t>
        </is>
      </c>
    </row>
    <row r="1258">
      <c r="A1258" t="inlineStr">
        <is>
          <t>SOFTWARE METHODOLOGY FOR AUTONOMOUS CONCEALED OBJECT DETECTION AND THREAT ASSESSMENT</t>
        </is>
      </c>
      <c r="B1258" t="inlineStr">
        <is>
          <t>G06T7/11;G06T5/70;G06V20/52;G06T5/94;G06T7/194</t>
        </is>
      </c>
      <c r="C1258" t="inlineStr">
        <is>
          <t>Brijot Imaging Systems, Inc.</t>
        </is>
      </c>
      <c r="D1258" s="19" t="n">
        <v>39800</v>
      </c>
      <c r="E1258" t="n">
        <v>20090297039</v>
      </c>
      <c r="F1258" t="n">
        <v>58.857693</v>
      </c>
      <c r="G1258" t="inlineStr"/>
      <c r="H1258" t="inlineStr">
        <is>
          <t>Artificial Intelligence</t>
        </is>
      </c>
      <c r="I1258" t="inlineStr">
        <is>
          <t>DEFENCE ANALYSIS</t>
        </is>
      </c>
      <c r="J1258" t="inlineStr">
        <is>
          <t>C01</t>
        </is>
      </c>
    </row>
    <row r="1259">
      <c r="A1259" t="inlineStr">
        <is>
          <t>Combat Simulation Gaming System</t>
        </is>
      </c>
      <c r="B1259" t="inlineStr">
        <is>
          <t>F41A33/02;A63F9/24;G09B9/003</t>
        </is>
      </c>
      <c r="C1259" t="inlineStr"/>
      <c r="D1259" s="19" t="n">
        <v>39800</v>
      </c>
      <c r="E1259" t="n">
        <v>20100093414</v>
      </c>
      <c r="F1259" t="n">
        <v>51.36505</v>
      </c>
      <c r="G1259" t="inlineStr"/>
      <c r="H1259" t="inlineStr">
        <is>
          <t>Artificial Intelligence</t>
        </is>
      </c>
      <c r="I1259" t="inlineStr">
        <is>
          <t>DEFENCE ANALYSIS</t>
        </is>
      </c>
      <c r="J1259" t="inlineStr">
        <is>
          <t>C01</t>
        </is>
      </c>
    </row>
    <row r="1260">
      <c r="A1260" t="inlineStr">
        <is>
          <t>DISASTER VULNERABILITY ASSESSMENT IN BUILDINGS</t>
        </is>
      </c>
      <c r="B1260" t="inlineStr">
        <is>
          <t>G08B25/14</t>
        </is>
      </c>
      <c r="C1260" t="inlineStr">
        <is>
          <t>CISCO TECHNOLOGY, INC.</t>
        </is>
      </c>
      <c r="D1260" s="19" t="n">
        <v>39794</v>
      </c>
      <c r="E1260" t="n">
        <v>20100148953</v>
      </c>
      <c r="F1260" t="n">
        <v>67.36421</v>
      </c>
      <c r="G1260" t="inlineStr"/>
      <c r="H1260" t="inlineStr">
        <is>
          <t>Artificial Intelligence</t>
        </is>
      </c>
      <c r="I1260" t="inlineStr">
        <is>
          <t>DEFENCE ANALYSIS</t>
        </is>
      </c>
      <c r="J1260" t="inlineStr">
        <is>
          <t>C01</t>
        </is>
      </c>
    </row>
    <row r="1261">
      <c r="A1261" t="inlineStr">
        <is>
          <t>MULTIPLE ACOUSTIC THREAT ASSESSMENT SYSTEM</t>
        </is>
      </c>
      <c r="B1261" t="inlineStr">
        <is>
          <t>H04R3/005</t>
        </is>
      </c>
      <c r="C1261" t="inlineStr"/>
      <c r="D1261" s="19" t="n">
        <v>39639</v>
      </c>
      <c r="E1261" t="n">
        <v>20100008515</v>
      </c>
      <c r="F1261" t="n">
        <v>65.07792000000001</v>
      </c>
      <c r="G1261" t="inlineStr"/>
      <c r="H1261" t="inlineStr">
        <is>
          <t>Artificial Intelligence</t>
        </is>
      </c>
      <c r="I1261" t="inlineStr">
        <is>
          <t>DEFENCE ANALYSIS</t>
        </is>
      </c>
      <c r="J1261" t="inlineStr">
        <is>
          <t>C01</t>
        </is>
      </c>
    </row>
    <row r="1262">
      <c r="A1262" t="inlineStr">
        <is>
          <t>INTELLIGENT THREAT ASSESSMENT MODULE, METHOD AND SYSTEM FOR SPACE SITUATIONAL AWARENESS SYSTEM</t>
        </is>
      </c>
      <c r="B1262" t="inlineStr">
        <is>
          <t>G06N5/04</t>
        </is>
      </c>
      <c r="C1262" t="inlineStr"/>
      <c r="D1262" s="19" t="n">
        <v>39477</v>
      </c>
      <c r="E1262" t="n">
        <v>20090192962</v>
      </c>
      <c r="F1262" t="n">
        <v>56.709198</v>
      </c>
      <c r="G1262" t="inlineStr"/>
      <c r="H1262" t="inlineStr">
        <is>
          <t>Artificial Intelligence</t>
        </is>
      </c>
      <c r="I1262" t="inlineStr">
        <is>
          <t>DEFENCE ANALYSIS</t>
        </is>
      </c>
      <c r="J1262" t="inlineStr">
        <is>
          <t>C01</t>
        </is>
      </c>
    </row>
    <row r="1263">
      <c r="A1263" t="inlineStr">
        <is>
          <t>DEVICE, METHOD, AND STORAGE FOR VERIFICATION SCENARIO GENERATION, AND VERIFICATION DEVICE</t>
        </is>
      </c>
      <c r="B1263" t="inlineStr">
        <is>
          <t>G01R31/318357</t>
        </is>
      </c>
      <c r="C1263" t="inlineStr">
        <is>
          <t>FUJITSU LIMITED</t>
        </is>
      </c>
      <c r="D1263" s="19" t="n">
        <v>39465</v>
      </c>
      <c r="E1263" t="n">
        <v>20080209369</v>
      </c>
      <c r="F1263" t="n">
        <v>56.182045</v>
      </c>
      <c r="G1263" t="inlineStr"/>
      <c r="H1263" t="inlineStr">
        <is>
          <t>Artificial Intelligence</t>
        </is>
      </c>
      <c r="I1263" t="inlineStr">
        <is>
          <t>DEFENCE ANALYSIS</t>
        </is>
      </c>
      <c r="J1263" t="inlineStr">
        <is>
          <t>C01</t>
        </is>
      </c>
    </row>
    <row r="1264">
      <c r="A1264" t="inlineStr">
        <is>
          <t>LIVE COMBAT SIMULATION</t>
        </is>
      </c>
      <c r="B1264" t="inlineStr">
        <is>
          <t>F41G3/2655;F41A33/02</t>
        </is>
      </c>
      <c r="C1264" t="inlineStr">
        <is>
          <t>PATHFINDER EVENTS PTY LTD</t>
        </is>
      </c>
      <c r="D1264" s="19" t="n">
        <v>39436</v>
      </c>
      <c r="E1264" t="n">
        <v>20100093436</v>
      </c>
      <c r="F1264" t="n">
        <v>52.334583</v>
      </c>
      <c r="G1264" t="inlineStr"/>
      <c r="H1264" t="inlineStr">
        <is>
          <t>Artificial Intelligence</t>
        </is>
      </c>
      <c r="I1264" t="inlineStr">
        <is>
          <t>DEFENCE ANALYSIS</t>
        </is>
      </c>
      <c r="J1264" t="inlineStr">
        <is>
          <t>C01</t>
        </is>
      </c>
    </row>
    <row r="1265">
      <c r="A1265" t="inlineStr">
        <is>
          <t>Staged Scenario Generation</t>
        </is>
      </c>
      <c r="B1265" t="inlineStr">
        <is>
          <t>G06F30/398</t>
        </is>
      </c>
      <c r="C1265" t="inlineStr">
        <is>
          <t>LSI CORPORATION</t>
        </is>
      </c>
      <c r="D1265" s="19" t="n">
        <v>39419</v>
      </c>
      <c r="E1265" t="n">
        <v>20090144679</v>
      </c>
      <c r="F1265" t="n">
        <v>68.93161000000001</v>
      </c>
      <c r="G1265" t="inlineStr"/>
      <c r="H1265" t="inlineStr">
        <is>
          <t>Artificial Intelligence</t>
        </is>
      </c>
      <c r="I1265" t="inlineStr">
        <is>
          <t>DEFENCE ANALYSIS</t>
        </is>
      </c>
      <c r="J1265" t="inlineStr">
        <is>
          <t>C01</t>
        </is>
      </c>
    </row>
    <row r="1266">
      <c r="A1266" t="inlineStr">
        <is>
          <t>SYSTEM AND METHOD FOR VULNERABILITY ASSESSMENT OF NETWORK BASED ON BUSINESS MODEL</t>
        </is>
      </c>
      <c r="B1266" t="inlineStr">
        <is>
          <t>H04L41/08;H04L63/1433</t>
        </is>
      </c>
      <c r="C1266" t="inlineStr"/>
      <c r="D1266" s="19" t="n">
        <v>39402</v>
      </c>
      <c r="E1266" t="n">
        <v>20090106844</v>
      </c>
      <c r="F1266" t="n">
        <v>60.8853</v>
      </c>
      <c r="G1266" t="inlineStr"/>
      <c r="H1266" t="inlineStr">
        <is>
          <t>Artificial Intelligence</t>
        </is>
      </c>
      <c r="I1266" t="inlineStr">
        <is>
          <t>DEFENCE ANALYSIS</t>
        </is>
      </c>
      <c r="J1266" t="inlineStr">
        <is>
          <t>C01</t>
        </is>
      </c>
    </row>
    <row r="1267">
      <c r="A1267" t="inlineStr">
        <is>
          <t>Intrusion detection and vulnerability assessment system, method and computer program product</t>
        </is>
      </c>
      <c r="B1267" t="inlineStr">
        <is>
          <t>H04L63/14;G06F21/55;H04L63/1433</t>
        </is>
      </c>
      <c r="C1267" t="inlineStr">
        <is>
          <t>McAfee, Inc.</t>
        </is>
      </c>
      <c r="D1267" s="19" t="n">
        <v>39339</v>
      </c>
      <c r="E1267" t="n">
        <v>7779468</v>
      </c>
      <c r="F1267" t="n">
        <v>59.699608</v>
      </c>
      <c r="G1267" t="inlineStr"/>
      <c r="H1267" t="inlineStr">
        <is>
          <t>Artificial Intelligence</t>
        </is>
      </c>
      <c r="I1267" t="inlineStr">
        <is>
          <t>DEFENCE ANALYSIS</t>
        </is>
      </c>
      <c r="J1267" t="inlineStr">
        <is>
          <t>C01</t>
        </is>
      </c>
    </row>
    <row r="1268">
      <c r="A1268" t="inlineStr">
        <is>
          <t>Hazard and Threat Assessment System</t>
        </is>
      </c>
      <c r="B1268" t="inlineStr">
        <is>
          <t>G08B17/10;G08B25/14;G08B17/00</t>
        </is>
      </c>
      <c r="C1268" t="inlineStr"/>
      <c r="D1268" s="19" t="n">
        <v>39309</v>
      </c>
      <c r="E1268" t="n">
        <v>20090045937</v>
      </c>
      <c r="F1268" t="n">
        <v>66.415054</v>
      </c>
      <c r="G1268" t="inlineStr"/>
      <c r="H1268" t="inlineStr">
        <is>
          <t>Artificial Intelligence</t>
        </is>
      </c>
      <c r="I1268" t="inlineStr">
        <is>
          <t>DEFENCE ANALYSIS</t>
        </is>
      </c>
      <c r="J1268" t="inlineStr">
        <is>
          <t>C01</t>
        </is>
      </c>
    </row>
    <row r="1269">
      <c r="A1269" t="inlineStr">
        <is>
          <t>Systems and Methods for Vulnerability Detection and Scoring with Threat Assessment</t>
        </is>
      </c>
      <c r="B1269" t="inlineStr">
        <is>
          <t>G06F21/33</t>
        </is>
      </c>
      <c r="C1269" t="inlineStr"/>
      <c r="D1269" s="19" t="n">
        <v>39288</v>
      </c>
      <c r="E1269" t="n">
        <v>20080028470</v>
      </c>
      <c r="F1269" t="n">
        <v>60.94986</v>
      </c>
      <c r="G1269" t="inlineStr"/>
      <c r="H1269" t="inlineStr">
        <is>
          <t>Artificial Intelligence</t>
        </is>
      </c>
      <c r="I1269" t="inlineStr">
        <is>
          <t>DEFENCE ANALYSIS</t>
        </is>
      </c>
      <c r="J1269" t="inlineStr">
        <is>
          <t>C01</t>
        </is>
      </c>
    </row>
    <row r="1270">
      <c r="A1270" t="inlineStr">
        <is>
          <t>THREAT ASSESSMENT BASED ON WRITTEN COMMUNICATION</t>
        </is>
      </c>
      <c r="B1270" t="inlineStr">
        <is>
          <t>G06F40/258</t>
        </is>
      </c>
      <c r="C1270" t="inlineStr"/>
      <c r="D1270" s="19" t="n">
        <v>39219</v>
      </c>
      <c r="E1270" t="n">
        <v>20080133221</v>
      </c>
      <c r="F1270" t="n">
        <v>65.41074</v>
      </c>
      <c r="G1270" t="inlineStr"/>
      <c r="H1270" t="inlineStr">
        <is>
          <t>Artificial Intelligence</t>
        </is>
      </c>
      <c r="I1270" t="inlineStr">
        <is>
          <t>DEFENCE ANALYSIS</t>
        </is>
      </c>
      <c r="J1270" t="inlineStr">
        <is>
          <t>C01</t>
        </is>
      </c>
    </row>
    <row r="1271">
      <c r="A1271" t="inlineStr">
        <is>
          <t>PYROTECHNIC AUDIO AND VISUAL EFFECTS FOR COMBAT SIMULATION</t>
        </is>
      </c>
      <c r="B1271" t="inlineStr">
        <is>
          <t>G09B9/003;G09B19/00</t>
        </is>
      </c>
      <c r="C1271" t="inlineStr"/>
      <c r="D1271" s="19" t="n">
        <v>39210</v>
      </c>
      <c r="E1271" t="n">
        <v>20080280264</v>
      </c>
      <c r="F1271" t="n">
        <v>47.32174</v>
      </c>
      <c r="G1271" t="inlineStr"/>
      <c r="H1271" t="inlineStr">
        <is>
          <t>Artificial Intelligence</t>
        </is>
      </c>
      <c r="I1271" t="inlineStr">
        <is>
          <t>DEFENCE ANALYSIS</t>
        </is>
      </c>
      <c r="J1271" t="inlineStr">
        <is>
          <t>C01</t>
        </is>
      </c>
    </row>
    <row r="1272">
      <c r="A1272" t="inlineStr">
        <is>
          <t>Risk-Based Vulnerability Assessment, Remediation and Network Access Protection</t>
        </is>
      </c>
      <c r="B1272" t="inlineStr">
        <is>
          <t>G06F21/577;H04L63/1433;H04L63/20</t>
        </is>
      </c>
      <c r="C1272" t="inlineStr">
        <is>
          <t>Microsoft Corporation</t>
        </is>
      </c>
      <c r="D1272" s="19" t="n">
        <v>39133</v>
      </c>
      <c r="E1272" t="n">
        <v>20080201780</v>
      </c>
      <c r="F1272" t="n">
        <v>61.747692</v>
      </c>
      <c r="G1272" t="inlineStr"/>
      <c r="H1272" t="inlineStr">
        <is>
          <t>Artificial Intelligence</t>
        </is>
      </c>
      <c r="I1272" t="inlineStr">
        <is>
          <t>DEFENCE ANALYSIS</t>
        </is>
      </c>
      <c r="J1272" t="inlineStr">
        <is>
          <t>C01</t>
        </is>
      </c>
    </row>
    <row r="1273">
      <c r="A1273" t="inlineStr">
        <is>
          <t>Threat Assessment State Processing for Collision Warning, Mitigation and/or Avoidance in Ground-Based Vehicles</t>
        </is>
      </c>
      <c r="B1273" t="inlineStr">
        <is>
          <t>G08G1/166;B60W30/08</t>
        </is>
      </c>
      <c r="C1273" t="inlineStr">
        <is>
          <t>GM GLOBAL TECHNOLOGY OPERATIONS, INC.</t>
        </is>
      </c>
      <c r="D1273" s="19" t="n">
        <v>39090</v>
      </c>
      <c r="E1273" t="n">
        <v>20080167781</v>
      </c>
      <c r="F1273" t="n">
        <v>53.95129</v>
      </c>
      <c r="G1273" t="inlineStr"/>
      <c r="H1273" t="inlineStr">
        <is>
          <t>Artificial Intelligence</t>
        </is>
      </c>
      <c r="I1273" t="inlineStr">
        <is>
          <t>DEFENCE ANALYSIS</t>
        </is>
      </c>
      <c r="J1273" t="inlineStr">
        <is>
          <t>C01</t>
        </is>
      </c>
    </row>
    <row r="1274">
      <c r="A1274" t="inlineStr">
        <is>
          <t>EMBEDDED MECHANISM FOR PLATFORM VULNERABILITY ASSESSMENT</t>
        </is>
      </c>
      <c r="B1274" t="inlineStr">
        <is>
          <t>H04L63/0209;H04L12/22;G06F21/577;H04L63/1433</t>
        </is>
      </c>
      <c r="C1274" t="inlineStr"/>
      <c r="D1274" s="19" t="n">
        <v>39080</v>
      </c>
      <c r="E1274" t="n">
        <v>20080163373</v>
      </c>
      <c r="F1274" t="n">
        <v>66.986824</v>
      </c>
      <c r="G1274" t="inlineStr"/>
      <c r="H1274" t="inlineStr">
        <is>
          <t>Artificial Intelligence</t>
        </is>
      </c>
      <c r="I1274" t="inlineStr">
        <is>
          <t>DEFENCE ANALYSIS</t>
        </is>
      </c>
      <c r="J1274" t="inlineStr">
        <is>
          <t>C01</t>
        </is>
      </c>
    </row>
    <row r="1275">
      <c r="A1275" t="inlineStr">
        <is>
          <t>Premium-Based Civilly-Catastrophic Event Threat Assessment</t>
        </is>
      </c>
      <c r="B1275" t="inlineStr">
        <is>
          <t>G06Q50/26;G06Q10/00</t>
        </is>
      </c>
      <c r="C1275" t="inlineStr"/>
      <c r="D1275" s="19" t="n">
        <v>38999</v>
      </c>
      <c r="E1275" t="n">
        <v>20080275308</v>
      </c>
      <c r="F1275" t="n">
        <v>61.80914</v>
      </c>
      <c r="G1275" t="inlineStr"/>
      <c r="H1275" t="inlineStr">
        <is>
          <t>Artificial Intelligence</t>
        </is>
      </c>
      <c r="I1275" t="inlineStr">
        <is>
          <t>DEFENCE ANALYSIS</t>
        </is>
      </c>
      <c r="J1275" t="inlineStr">
        <is>
          <t>C01</t>
        </is>
      </c>
    </row>
    <row r="1276">
      <c r="A1276" t="inlineStr">
        <is>
          <t>Automata learning algorithms and processes for providing more complete systems requirements specification by scenario generation, CSP-based syntax-oriented model construction, and R2D2C system requirements transformation</t>
        </is>
      </c>
      <c r="B1276" t="inlineStr">
        <is>
          <t>G06N5/04</t>
        </is>
      </c>
      <c r="C1276" t="inlineStr">
        <is>
          <t>The United States of America as represented by the Administrator of the National Aeronautics and Space Administration,N/A</t>
        </is>
      </c>
      <c r="D1276" s="19" t="n">
        <v>38988</v>
      </c>
      <c r="E1276" t="n">
        <v>7668796</v>
      </c>
      <c r="F1276" t="n">
        <v>46.219482</v>
      </c>
      <c r="G1276" t="inlineStr"/>
      <c r="H1276" t="inlineStr">
        <is>
          <t>Artificial Intelligence</t>
        </is>
      </c>
      <c r="I1276" t="inlineStr">
        <is>
          <t>DEFENCE ANALYSIS</t>
        </is>
      </c>
      <c r="J1276" t="inlineStr">
        <is>
          <t>C01</t>
        </is>
      </c>
    </row>
    <row r="1277">
      <c r="A1277" t="inlineStr">
        <is>
          <t>Scenario generation program</t>
        </is>
      </c>
      <c r="B1277" t="inlineStr">
        <is>
          <t>G06F11/3684;G06F11/3664</t>
        </is>
      </c>
      <c r="C1277" t="inlineStr">
        <is>
          <t>FUJITSU LIMITED</t>
        </is>
      </c>
      <c r="D1277" s="19" t="n">
        <v>38959</v>
      </c>
      <c r="E1277" t="n">
        <v>20070233453</v>
      </c>
      <c r="F1277" t="n">
        <v>47.60627</v>
      </c>
      <c r="G1277" t="inlineStr"/>
      <c r="H1277" t="inlineStr">
        <is>
          <t>Artificial Intelligence</t>
        </is>
      </c>
      <c r="I1277" t="inlineStr">
        <is>
          <t>DEFENCE ANALYSIS</t>
        </is>
      </c>
      <c r="J1277" t="inlineStr">
        <is>
          <t>C01</t>
        </is>
      </c>
    </row>
    <row r="1278">
      <c r="A1278" t="inlineStr">
        <is>
          <t>Method and System For Network Vulnerability Assessment</t>
        </is>
      </c>
      <c r="B1278" t="inlineStr">
        <is>
          <t>H04L63/1433</t>
        </is>
      </c>
      <c r="C1278" t="inlineStr">
        <is>
          <t>RAW ANALYSIS LTD.</t>
        </is>
      </c>
      <c r="D1278" s="19" t="n">
        <v>38890</v>
      </c>
      <c r="E1278" t="n">
        <v>20080209566</v>
      </c>
      <c r="F1278" t="n">
        <v>66.26339</v>
      </c>
      <c r="G1278" t="inlineStr"/>
      <c r="H1278" t="inlineStr">
        <is>
          <t>Artificial Intelligence</t>
        </is>
      </c>
      <c r="I1278" t="inlineStr">
        <is>
          <t>DEFENCE ANALYSIS</t>
        </is>
      </c>
      <c r="J1278" t="inlineStr">
        <is>
          <t>C01</t>
        </is>
      </c>
    </row>
    <row r="1279">
      <c r="A1279" t="inlineStr">
        <is>
          <t>SCNEARIO GENERATION DEVICE, SCENARIO GENERATION METHOD, AND SCENARIO GENERATION PROGRAM</t>
        </is>
      </c>
      <c r="B1279" t="inlineStr">
        <is>
          <t>G06T13/00</t>
        </is>
      </c>
      <c r="C1279" t="inlineStr">
        <is>
          <t>Matsushita Electric Industrial Co., Ltd.</t>
        </is>
      </c>
      <c r="D1279" s="19" t="n">
        <v>38876</v>
      </c>
      <c r="E1279" t="n">
        <v>20090033666</v>
      </c>
      <c r="F1279" t="n">
        <v>64.89803999999999</v>
      </c>
      <c r="G1279" t="inlineStr"/>
      <c r="H1279" t="inlineStr">
        <is>
          <t>Artificial Intelligence</t>
        </is>
      </c>
      <c r="I1279" t="inlineStr">
        <is>
          <t>DEFENCE ANALYSIS</t>
        </is>
      </c>
      <c r="J1279" t="inlineStr">
        <is>
          <t>C01</t>
        </is>
      </c>
    </row>
    <row r="1280">
      <c r="A1280" t="inlineStr">
        <is>
          <t>Network vulnerability assessment of a host platform from an isolated partition in the host platform</t>
        </is>
      </c>
      <c r="B1280" t="inlineStr">
        <is>
          <t>H04L63/1433;G06F21/577</t>
        </is>
      </c>
      <c r="C1280" t="inlineStr"/>
      <c r="D1280" s="19" t="n">
        <v>38853</v>
      </c>
      <c r="E1280" t="n">
        <v>20070271360</v>
      </c>
      <c r="F1280" t="n">
        <v>58.99582</v>
      </c>
      <c r="G1280" t="inlineStr"/>
      <c r="H1280" t="inlineStr">
        <is>
          <t>Artificial Intelligence</t>
        </is>
      </c>
      <c r="I1280" t="inlineStr">
        <is>
          <t>DEFENCE ANALYSIS</t>
        </is>
      </c>
      <c r="J1280" t="inlineStr">
        <is>
          <t>C01</t>
        </is>
      </c>
    </row>
    <row r="1281">
      <c r="A1281" t="inlineStr">
        <is>
          <t>System for intrusion detection and vulnerability assessment in a computer network using simulation and machine learning</t>
        </is>
      </c>
      <c r="B1281" t="inlineStr">
        <is>
          <t>G06F21/552;G06F21/566;H04L63/1408;H04L63/1433</t>
        </is>
      </c>
      <c r="C1281" t="inlineStr">
        <is>
          <t>PACE UNIVERSITY</t>
        </is>
      </c>
      <c r="D1281" s="19" t="n">
        <v>38769</v>
      </c>
      <c r="E1281" t="n">
        <v>20060191010</v>
      </c>
      <c r="F1281" t="n">
        <v>57.139427</v>
      </c>
      <c r="G1281" t="inlineStr"/>
      <c r="H1281" t="inlineStr">
        <is>
          <t>Artificial Intelligence</t>
        </is>
      </c>
      <c r="I1281" t="inlineStr">
        <is>
          <t>DEFENCE ANALYSIS</t>
        </is>
      </c>
      <c r="J1281" t="inlineStr">
        <is>
          <t>C01</t>
        </is>
      </c>
    </row>
    <row r="1282">
      <c r="A1282" t="inlineStr">
        <is>
          <t>Network appliance for vulnerability assessment auditing over multiple networks</t>
        </is>
      </c>
      <c r="B1282" t="inlineStr">
        <is>
          <t>H04L63/1433;H04L63/029;H04L63/1441;H04L63/20;G06F21/577</t>
        </is>
      </c>
      <c r="C1282" t="inlineStr">
        <is>
          <t>Lockdown Networks, Inc.</t>
        </is>
      </c>
      <c r="D1282" s="19" t="n">
        <v>38730</v>
      </c>
      <c r="E1282" t="n">
        <v>20060161653</v>
      </c>
      <c r="F1282" t="n">
        <v>61.54564</v>
      </c>
      <c r="G1282" t="inlineStr"/>
      <c r="H1282" t="inlineStr">
        <is>
          <t>Artificial Intelligence</t>
        </is>
      </c>
      <c r="I1282" t="inlineStr">
        <is>
          <t>DEFENCE ANALYSIS</t>
        </is>
      </c>
      <c r="J1282" t="inlineStr">
        <is>
          <t>C01</t>
        </is>
      </c>
    </row>
    <row r="1283">
      <c r="A1283" t="inlineStr">
        <is>
          <t>Graphical user interface and execution service for enabling limited-privilege users to control wire-transfer application functions in a secure computing environment</t>
        </is>
      </c>
      <c r="B1283" t="inlineStr">
        <is>
          <t>G06F3/0482;G06Q20/10;G06F3/0484;G06Q20/401;G06Q20/405</t>
        </is>
      </c>
      <c r="C1283" t="inlineStr">
        <is>
          <t>Truist Bank</t>
        </is>
      </c>
      <c r="D1283" s="19" t="n">
        <v>45016</v>
      </c>
      <c r="E1283" t="n">
        <v>11861147</v>
      </c>
      <c r="F1283" t="n">
        <v>32.12169</v>
      </c>
      <c r="G1283" t="inlineStr"/>
      <c r="H1283" t="inlineStr">
        <is>
          <t>Artificial Intelligence</t>
        </is>
      </c>
      <c r="I1283" t="inlineStr">
        <is>
          <t>INFORMATION TECHNOLOGIES &amp; MATHEMATICAL TECHNIQUES</t>
        </is>
      </c>
      <c r="J1283" t="inlineStr">
        <is>
          <t>A08</t>
        </is>
      </c>
    </row>
    <row r="1284">
      <c r="A1284" t="inlineStr">
        <is>
          <t>PROCESSING A PAYMENT, BY A SECURE COMPUTING SYSTEM, FROM A PAYER TO A PAYEE OPERATING A MERCHANT COMPUTING SYSTEM</t>
        </is>
      </c>
      <c r="B1284" t="inlineStr">
        <is>
          <t>G06Q10/107;G06Q20/305;G06Q20/102;G06Q20/10;G06Q20/40;G06Q20/4014;G06Q20/12</t>
        </is>
      </c>
      <c r="C1284" t="inlineStr"/>
      <c r="D1284" s="19" t="n">
        <v>44985</v>
      </c>
      <c r="E1284" t="n">
        <v>20230230055</v>
      </c>
      <c r="F1284" t="n">
        <v>35.132553</v>
      </c>
      <c r="G1284" t="inlineStr"/>
      <c r="H1284" t="inlineStr">
        <is>
          <t>Artificial Intelligence</t>
        </is>
      </c>
      <c r="I1284" t="inlineStr">
        <is>
          <t>INFORMATION TECHNOLOGIES &amp; MATHEMATICAL TECHNIQUES</t>
        </is>
      </c>
      <c r="J1284" t="inlineStr">
        <is>
          <t>A08</t>
        </is>
      </c>
    </row>
    <row r="1285">
      <c r="A1285" t="inlineStr">
        <is>
          <t>METHOD AND SYSTEM FOR AUTOMATED MIGRATION OF HIGH PERFORMANCE COMPUTING APPLICATION TO SERVERLESS PLATFORM</t>
        </is>
      </c>
      <c r="B1285" t="inlineStr">
        <is>
          <t>G06F9/5077;G06F9/4843;G06F9/505</t>
        </is>
      </c>
      <c r="C1285" t="inlineStr">
        <is>
          <t>Tata Consultancy Services Limited</t>
        </is>
      </c>
      <c r="D1285" s="19" t="n">
        <v>44959</v>
      </c>
      <c r="E1285" t="n">
        <v>20230401087</v>
      </c>
      <c r="F1285" t="n">
        <v>46.66859</v>
      </c>
      <c r="G1285" t="inlineStr"/>
      <c r="H1285" t="inlineStr">
        <is>
          <t>Artificial Intelligence</t>
        </is>
      </c>
      <c r="I1285" t="inlineStr">
        <is>
          <t>INFORMATION TECHNOLOGIES &amp; MATHEMATICAL TECHNIQUES</t>
        </is>
      </c>
      <c r="J1285" t="inlineStr">
        <is>
          <t>A08</t>
        </is>
      </c>
    </row>
    <row r="1286">
      <c r="A1286" t="inlineStr">
        <is>
          <t>Secure computing environments with key management for private communication over data networks</t>
        </is>
      </c>
      <c r="B1286" t="inlineStr">
        <is>
          <t>H04L9/0825;H04L9/3263;H04L9/0866;H04L9/0894;H04L9/3239</t>
        </is>
      </c>
      <c r="C1286" t="inlineStr">
        <is>
          <t>Enclave Markets Inc.</t>
        </is>
      </c>
      <c r="D1286" s="19" t="n">
        <v>44939</v>
      </c>
      <c r="E1286" t="n">
        <v>11831760</v>
      </c>
      <c r="F1286" t="n">
        <v>36.26716</v>
      </c>
      <c r="G1286" t="inlineStr"/>
      <c r="H1286" t="inlineStr">
        <is>
          <t>Artificial Intelligence</t>
        </is>
      </c>
      <c r="I1286" t="inlineStr">
        <is>
          <t>INFORMATION TECHNOLOGIES &amp; MATHEMATICAL TECHNIQUES</t>
        </is>
      </c>
      <c r="J1286" t="inlineStr">
        <is>
          <t>A08</t>
        </is>
      </c>
    </row>
    <row r="1287">
      <c r="A1287" t="inlineStr">
        <is>
          <t>MOBILE HIGH PERFORMANCE COMPUTING PLATFORM FOR CRYPTOCURRENCY MINING</t>
        </is>
      </c>
      <c r="B1287" t="inlineStr">
        <is>
          <t>H05K7/20236;H05K7/20781;H05K7/20263;G06F1/206;H05K7/20272;G06F1/20;H05K7/20836;H05K7/20136</t>
        </is>
      </c>
      <c r="C1287" t="inlineStr"/>
      <c r="D1287" s="19" t="n">
        <v>44937</v>
      </c>
      <c r="E1287" t="n">
        <v>20230225077</v>
      </c>
      <c r="F1287" t="n">
        <v>74.92161</v>
      </c>
      <c r="G1287" t="inlineStr"/>
      <c r="H1287" t="inlineStr">
        <is>
          <t>Artificial Intelligence</t>
        </is>
      </c>
      <c r="I1287" t="inlineStr">
        <is>
          <t>INFORMATION TECHNOLOGIES &amp; MATHEMATICAL TECHNIQUES</t>
        </is>
      </c>
      <c r="J1287" t="inlineStr">
        <is>
          <t>A08</t>
        </is>
      </c>
    </row>
    <row r="1288">
      <c r="A1288" t="inlineStr">
        <is>
          <t>HOMOGENEOUS/ HETEROGENEOUS INTEGRATION SYSTEM WITH HIGH PERFORMANCE COMPUTING AND HIGH STORAGE VOLUME</t>
        </is>
      </c>
      <c r="B1288" t="inlineStr">
        <is>
          <t>H01L25/18;H10B10/12;G11C11/412;G11C11/417</t>
        </is>
      </c>
      <c r="C1288" t="inlineStr">
        <is>
          <t>Invention And Collaboration Laboratory Pte. Ltd.</t>
        </is>
      </c>
      <c r="D1288" s="19" t="n">
        <v>44910</v>
      </c>
      <c r="E1288" t="n">
        <v>20230200040</v>
      </c>
      <c r="F1288" t="n">
        <v>45.92746</v>
      </c>
      <c r="G1288" t="inlineStr"/>
      <c r="H1288" t="inlineStr">
        <is>
          <t>Artificial Intelligence</t>
        </is>
      </c>
      <c r="I1288" t="inlineStr">
        <is>
          <t>INFORMATION TECHNOLOGIES &amp; MATHEMATICAL TECHNIQUES</t>
        </is>
      </c>
      <c r="J1288" t="inlineStr">
        <is>
          <t>A08</t>
        </is>
      </c>
    </row>
    <row r="1289">
      <c r="A1289" t="inlineStr">
        <is>
          <t>Systems and Methods for Providing Secure Computing Structures</t>
        </is>
      </c>
      <c r="B1289" t="inlineStr">
        <is>
          <t>G06Q30/0207;G06Q30/0251;G06Q30/0201;H04L9/3213;G06Q20/3678;H04L9/088;G06Q30/0631;H04L9/50</t>
        </is>
      </c>
      <c r="C1289" t="inlineStr"/>
      <c r="D1289" s="19" t="n">
        <v>44897</v>
      </c>
      <c r="E1289" t="n">
        <v>20230177494</v>
      </c>
      <c r="F1289" t="n">
        <v>23.771479</v>
      </c>
      <c r="G1289" t="inlineStr"/>
      <c r="H1289" t="inlineStr">
        <is>
          <t>Artificial Intelligence</t>
        </is>
      </c>
      <c r="I1289" t="inlineStr">
        <is>
          <t>INFORMATION TECHNOLOGIES &amp; MATHEMATICAL TECHNIQUES</t>
        </is>
      </c>
      <c r="J1289" t="inlineStr">
        <is>
          <t>A08</t>
        </is>
      </c>
    </row>
    <row r="1290">
      <c r="A1290" t="inlineStr">
        <is>
          <t>Optical Communication for Memory Disaggregation in High Performance Computing</t>
        </is>
      </c>
      <c r="B1290" t="inlineStr">
        <is>
          <t>H01L25/167;G06F15/7864;G11C5/02;G06F15/7807</t>
        </is>
      </c>
      <c r="C1290" t="inlineStr"/>
      <c r="D1290" s="19" t="n">
        <v>44887</v>
      </c>
      <c r="E1290" t="n">
        <v>20230343768</v>
      </c>
      <c r="F1290" t="n">
        <v>51.40708</v>
      </c>
      <c r="G1290" t="inlineStr"/>
      <c r="H1290" t="inlineStr">
        <is>
          <t>Artificial Intelligence</t>
        </is>
      </c>
      <c r="I1290" t="inlineStr">
        <is>
          <t>INFORMATION TECHNOLOGIES &amp; MATHEMATICAL TECHNIQUES</t>
        </is>
      </c>
      <c r="J1290" t="inlineStr">
        <is>
          <t>A08</t>
        </is>
      </c>
    </row>
    <row r="1291">
      <c r="A1291" t="inlineStr">
        <is>
          <t>Transfer learning system for automated software engineering tasks</t>
        </is>
      </c>
      <c r="B1291" t="inlineStr">
        <is>
          <t>G06N3/088;G06F8/30;G06F40/40;G06N3/045</t>
        </is>
      </c>
      <c r="C1291" t="inlineStr">
        <is>
          <t>MICROSOFT TECHNOLOGY LICENSING, LLC.</t>
        </is>
      </c>
      <c r="D1291" s="19" t="n">
        <v>44871</v>
      </c>
      <c r="E1291" t="n">
        <v>11900261</v>
      </c>
      <c r="F1291" t="n">
        <v>44.31611</v>
      </c>
      <c r="G1291" t="inlineStr"/>
      <c r="H1291" t="inlineStr">
        <is>
          <t>Artificial Intelligence</t>
        </is>
      </c>
      <c r="I1291" t="inlineStr">
        <is>
          <t>INFORMATION TECHNOLOGIES &amp; MATHEMATICAL TECHNIQUES</t>
        </is>
      </c>
      <c r="J1291" t="inlineStr">
        <is>
          <t>A08</t>
        </is>
      </c>
    </row>
    <row r="1292">
      <c r="A1292" t="inlineStr">
        <is>
          <t>HIGH PERFORMANCE COMPUTING MACHINE AND METHOD IMPLEMENTED IN SUCH A HPC MACHINE</t>
        </is>
      </c>
      <c r="B1292" t="inlineStr">
        <is>
          <t>H04L63/0428;G06F21/79;G06F9/5072;G06F21/44;G06F21/31;H04L63/0807;G06F21/57;G06F21/602;G06F21/53</t>
        </is>
      </c>
      <c r="C1292" t="inlineStr">
        <is>
          <t>BULL SAS</t>
        </is>
      </c>
      <c r="D1292" s="19" t="n">
        <v>44805</v>
      </c>
      <c r="E1292" t="n">
        <v>20230076890</v>
      </c>
      <c r="F1292" t="n">
        <v>47.1176</v>
      </c>
      <c r="G1292" t="inlineStr"/>
      <c r="H1292" t="inlineStr">
        <is>
          <t>Artificial Intelligence</t>
        </is>
      </c>
      <c r="I1292" t="inlineStr">
        <is>
          <t>INFORMATION TECHNOLOGIES &amp; MATHEMATICAL TECHNIQUES</t>
        </is>
      </c>
      <c r="J1292" t="inlineStr">
        <is>
          <t>A08</t>
        </is>
      </c>
    </row>
    <row r="1293">
      <c r="A1293" t="inlineStr">
        <is>
          <t>MULTI-DIE PANEL-LEVEL HIGH PERFORMANCE COMPUTING COMPONENTS</t>
        </is>
      </c>
      <c r="B1293" t="inlineStr">
        <is>
          <t>H05K1/111;H01L23/528;H05K7/20409;H01L21/76895;H01L21/76816;H05K7/20254;H01L23/15;H01L21/7685</t>
        </is>
      </c>
      <c r="C1293" t="inlineStr">
        <is>
          <t>Intel Corporation</t>
        </is>
      </c>
      <c r="D1293" s="19" t="n">
        <v>44764</v>
      </c>
      <c r="E1293" t="n">
        <v>20240030065</v>
      </c>
      <c r="F1293" t="n">
        <v>50.65215</v>
      </c>
      <c r="G1293" t="inlineStr"/>
      <c r="H1293" t="inlineStr">
        <is>
          <t>Artificial Intelligence</t>
        </is>
      </c>
      <c r="I1293" t="inlineStr">
        <is>
          <t>INFORMATION TECHNOLOGIES &amp; MATHEMATICAL TECHNIQUES</t>
        </is>
      </c>
      <c r="J1293" t="inlineStr">
        <is>
          <t>A08</t>
        </is>
      </c>
    </row>
    <row r="1294">
      <c r="A1294" t="inlineStr">
        <is>
          <t>MULTI-DIE PANEL-LEVEL HIGH PERFORMANCE COMPUTING COMPONENTS</t>
        </is>
      </c>
      <c r="B1294" t="inlineStr">
        <is>
          <t>H01L25/0655;H01L21/4853;H01L23/473;H01L25/0652;H01L25/105;H01L25/50;H01L23/5386;H10B80/00;G02B6/12007;H01L23/5383;H01L21/4857</t>
        </is>
      </c>
      <c r="C1294" t="inlineStr">
        <is>
          <t>Intel Corporation</t>
        </is>
      </c>
      <c r="D1294" s="19" t="n">
        <v>44764</v>
      </c>
      <c r="E1294" t="n">
        <v>20240030147</v>
      </c>
      <c r="F1294" t="n">
        <v>50.242268</v>
      </c>
      <c r="G1294" t="inlineStr"/>
      <c r="H1294" t="inlineStr">
        <is>
          <t>Artificial Intelligence</t>
        </is>
      </c>
      <c r="I1294" t="inlineStr">
        <is>
          <t>INFORMATION TECHNOLOGIES &amp; MATHEMATICAL TECHNIQUES</t>
        </is>
      </c>
      <c r="J1294" t="inlineStr">
        <is>
          <t>A08</t>
        </is>
      </c>
    </row>
    <row r="1295">
      <c r="A1295" t="inlineStr">
        <is>
          <t>MULTI-DIE PANEL-LEVEL HIGH PERFORMANCE COMPUTING COMPONENTS</t>
        </is>
      </c>
      <c r="B1295" t="inlineStr">
        <is>
          <t>G02B6/12004;H01L23/5383;H01L23/427;H01L25/167;H01L23/5386;H01L23/5381</t>
        </is>
      </c>
      <c r="C1295" t="inlineStr">
        <is>
          <t>Intel Corporation</t>
        </is>
      </c>
      <c r="D1295" s="19" t="n">
        <v>44764</v>
      </c>
      <c r="E1295" t="n">
        <v>20240030204</v>
      </c>
      <c r="F1295" t="n">
        <v>50.52275</v>
      </c>
      <c r="G1295" t="inlineStr"/>
      <c r="H1295" t="inlineStr">
        <is>
          <t>Artificial Intelligence</t>
        </is>
      </c>
      <c r="I1295" t="inlineStr">
        <is>
          <t>INFORMATION TECHNOLOGIES &amp; MATHEMATICAL TECHNIQUES</t>
        </is>
      </c>
      <c r="J1295" t="inlineStr">
        <is>
          <t>A08</t>
        </is>
      </c>
    </row>
    <row r="1296">
      <c r="A1296" t="inlineStr">
        <is>
          <t>PREVENTING JITTER IN HIGH PERFORMANCE COMPUTING SYSTEMS</t>
        </is>
      </c>
      <c r="B1296" t="inlineStr">
        <is>
          <t>G06F9/505</t>
        </is>
      </c>
      <c r="C1296" t="inlineStr">
        <is>
          <t>International Business Machines Corporation</t>
        </is>
      </c>
      <c r="D1296" s="19" t="n">
        <v>44756</v>
      </c>
      <c r="E1296" t="n">
        <v>20240020172</v>
      </c>
      <c r="F1296" t="n">
        <v>52.325237</v>
      </c>
      <c r="G1296" t="inlineStr"/>
      <c r="H1296" t="inlineStr">
        <is>
          <t>Artificial Intelligence</t>
        </is>
      </c>
      <c r="I1296" t="inlineStr">
        <is>
          <t>INFORMATION TECHNOLOGIES &amp; MATHEMATICAL TECHNIQUES</t>
        </is>
      </c>
      <c r="J1296" t="inlineStr">
        <is>
          <t>A08</t>
        </is>
      </c>
    </row>
    <row r="1297">
      <c r="A1297" t="inlineStr">
        <is>
          <t>MATHEMATICAL MODELING FOR PREDICTION OF OCCUPATIONAL TASK READINESS AND ENHANCEMENT OF INCENTIVES FOR REHABILITATION INTO OCCUPATIONAL TASK READINESS</t>
        </is>
      </c>
      <c r="B1297" t="inlineStr">
        <is>
          <t>G16H50/30;G16H40/63;G16H40/67;G16H15/00;G16H50/20;A63B24/0075;A63B24/0062;G16H20/30;A63B21/0058;G06N20/00;G16H50/70;G16H80/00;G16H10/60</t>
        </is>
      </c>
      <c r="C1297" t="inlineStr">
        <is>
          <t>ROM TECHNOLOGIES, INC.</t>
        </is>
      </c>
      <c r="D1297" s="19" t="n">
        <v>44708</v>
      </c>
      <c r="E1297" t="n">
        <v>20220288461</v>
      </c>
      <c r="F1297" t="n">
        <v>40.531017</v>
      </c>
      <c r="G1297" t="inlineStr"/>
      <c r="H1297" t="inlineStr">
        <is>
          <t>Artificial Intelligence</t>
        </is>
      </c>
      <c r="I1297" t="inlineStr">
        <is>
          <t>INFORMATION TECHNOLOGIES &amp; MATHEMATICAL TECHNIQUES</t>
        </is>
      </c>
      <c r="J1297" t="inlineStr">
        <is>
          <t>A08</t>
        </is>
      </c>
    </row>
    <row r="1298">
      <c r="A1298" t="inlineStr">
        <is>
          <t>SYSTEM AND METHOD FOR LOADING SECURE DATA IN MULTIPARTY SECURE COMPUTING ENVIRONMENT</t>
        </is>
      </c>
      <c r="B1298" t="inlineStr">
        <is>
          <t>H04L63/10;G06Q30/0224;H04L63/083</t>
        </is>
      </c>
      <c r="C1298" t="inlineStr"/>
      <c r="D1298" s="19" t="n">
        <v>44698</v>
      </c>
      <c r="E1298" t="n">
        <v>20220300999</v>
      </c>
      <c r="F1298" t="n">
        <v>30.871319</v>
      </c>
      <c r="G1298" t="inlineStr"/>
      <c r="H1298" t="inlineStr">
        <is>
          <t>Artificial Intelligence</t>
        </is>
      </c>
      <c r="I1298" t="inlineStr">
        <is>
          <t>INFORMATION TECHNOLOGIES &amp; MATHEMATICAL TECHNIQUES</t>
        </is>
      </c>
      <c r="J1298" t="inlineStr">
        <is>
          <t>A08</t>
        </is>
      </c>
    </row>
    <row r="1299">
      <c r="A1299" t="inlineStr">
        <is>
          <t>HIGH-PERFORMANCE COMPUTING DEVICE WITH ADAPTABLE COMPUTING POWER</t>
        </is>
      </c>
      <c r="B1299" t="inlineStr">
        <is>
          <t>G06F9/5072;G06F9/54;G06F1/206;G06F9/5077;G06F13/385</t>
        </is>
      </c>
      <c r="C1299" t="inlineStr">
        <is>
          <t>BULL SAS</t>
        </is>
      </c>
      <c r="D1299" s="19" t="n">
        <v>44657</v>
      </c>
      <c r="E1299" t="n">
        <v>20220318069</v>
      </c>
      <c r="F1299" t="n">
        <v>72.26331999999999</v>
      </c>
      <c r="G1299" t="inlineStr"/>
      <c r="H1299" t="inlineStr">
        <is>
          <t>Artificial Intelligence</t>
        </is>
      </c>
      <c r="I1299" t="inlineStr">
        <is>
          <t>INFORMATION TECHNOLOGIES &amp; MATHEMATICAL TECHNIQUES</t>
        </is>
      </c>
      <c r="J1299" t="inlineStr">
        <is>
          <t>A08</t>
        </is>
      </c>
    </row>
    <row r="1300">
      <c r="A1300" t="inlineStr">
        <is>
          <t>MODEL QUANTIZATION FOR SOFTWARE ENGINEERING TASKS</t>
        </is>
      </c>
      <c r="B1300" t="inlineStr">
        <is>
          <t>G06N3/04;G06N3/0495;G06N3/063;G06F18/211;G06F18/23213;G06N3/08</t>
        </is>
      </c>
      <c r="C1300" t="inlineStr"/>
      <c r="D1300" s="19" t="n">
        <v>44571</v>
      </c>
      <c r="E1300" t="n">
        <v>20230222334</v>
      </c>
      <c r="F1300" t="n">
        <v>48.80594</v>
      </c>
      <c r="G1300" t="inlineStr"/>
      <c r="H1300" t="inlineStr">
        <is>
          <t>Artificial Intelligence</t>
        </is>
      </c>
      <c r="I1300" t="inlineStr">
        <is>
          <t>INFORMATION TECHNOLOGIES &amp; MATHEMATICAL TECHNIQUES</t>
        </is>
      </c>
      <c r="J1300" t="inlineStr">
        <is>
          <t>A08</t>
        </is>
      </c>
    </row>
    <row r="1301">
      <c r="A1301" t="inlineStr">
        <is>
          <t>ARCHITECTURE, SYSTEM AND METHODS THEREOF FOR SECURE COMPUTING USING HARDWARE SECURITY CLASSIFICATIONS</t>
        </is>
      </c>
      <c r="B1301" t="inlineStr">
        <is>
          <t>G06F12/1441;G06F12/145;G06F12/1408;H04L63/0435;G06F12/1466;G06F21/556;G06F21/57;G06F12/1458;G06F12/1433;H04L63/126;G06F12/0882;G06F21/44;G06F12/0835;H04L63/0478</t>
        </is>
      </c>
      <c r="C1301" t="inlineStr"/>
      <c r="D1301" s="19" t="n">
        <v>44558</v>
      </c>
      <c r="E1301" t="n">
        <v>20220206961</v>
      </c>
      <c r="F1301" t="n">
        <v>39.41613</v>
      </c>
      <c r="G1301" t="inlineStr"/>
      <c r="H1301" t="inlineStr">
        <is>
          <t>Artificial Intelligence</t>
        </is>
      </c>
      <c r="I1301" t="inlineStr">
        <is>
          <t>INFORMATION TECHNOLOGIES &amp; MATHEMATICAL TECHNIQUES</t>
        </is>
      </c>
      <c r="J1301" t="inlineStr">
        <is>
          <t>A08</t>
        </is>
      </c>
    </row>
    <row r="1302">
      <c r="A1302" t="inlineStr">
        <is>
          <t>HIGH-PERFORMANCE COMPUTING-ORIENTED METHOD FOR AUTOMATICALLY DEPLOYING EXECUTION ENVIRONMENT ALONG WITH JOB</t>
        </is>
      </c>
      <c r="B1302" t="inlineStr">
        <is>
          <t>G06F21/31;G06F11/366;G06F8/60;G06F21/53;H04L63/083;G06F9/44505;G06F11/3656</t>
        </is>
      </c>
      <c r="C1302" t="inlineStr">
        <is>
          <t>NATIONAL UNIVERSITY OF DEFENSE TECHNOLOGY</t>
        </is>
      </c>
      <c r="D1302" s="19" t="n">
        <v>44526</v>
      </c>
      <c r="E1302" t="n">
        <v>20220179774</v>
      </c>
      <c r="F1302" t="n">
        <v>67.5489</v>
      </c>
      <c r="G1302" t="inlineStr"/>
      <c r="H1302" t="inlineStr">
        <is>
          <t>Artificial Intelligence</t>
        </is>
      </c>
      <c r="I1302" t="inlineStr">
        <is>
          <t>INFORMATION TECHNOLOGIES &amp; MATHEMATICAL TECHNIQUES</t>
        </is>
      </c>
      <c r="J1302" t="inlineStr">
        <is>
          <t>A08</t>
        </is>
      </c>
    </row>
    <row r="1303">
      <c r="A1303" t="inlineStr">
        <is>
          <t>DIRECT USER MODE WORK SUBMISSION IN SECURE COMPUTING ENABLED PROCESSORS</t>
        </is>
      </c>
      <c r="B1303" t="inlineStr">
        <is>
          <t>G06F9/48;G06F3/0623;G06F21/44;G06F21/74;G06F3/0673;G06F3/065;G06F21/78</t>
        </is>
      </c>
      <c r="C1303" t="inlineStr"/>
      <c r="D1303" s="19" t="n">
        <v>44512</v>
      </c>
      <c r="E1303" t="n">
        <v>20230153146</v>
      </c>
      <c r="F1303" t="n">
        <v>21.989698</v>
      </c>
      <c r="G1303" t="inlineStr"/>
      <c r="H1303" t="inlineStr">
        <is>
          <t>Artificial Intelligence</t>
        </is>
      </c>
      <c r="I1303" t="inlineStr">
        <is>
          <t>INFORMATION TECHNOLOGIES &amp; MATHEMATICAL TECHNIQUES</t>
        </is>
      </c>
      <c r="J1303" t="inlineStr">
        <is>
          <t>A08</t>
        </is>
      </c>
    </row>
    <row r="1304">
      <c r="A1304" t="inlineStr">
        <is>
          <t>MULTI-INDEPENDENT LEVEL SECURITY FOR HIGH PERFORMANCE COMPUTING AND DATA STORAGE SYSTEMS</t>
        </is>
      </c>
      <c r="B1304" t="inlineStr">
        <is>
          <t>H04L9/40;H04L63/0428;H04L9/0877;H04L9/14;H04L63/105</t>
        </is>
      </c>
      <c r="C1304" t="inlineStr">
        <is>
          <t>Secturion Systems, Inc.</t>
        </is>
      </c>
      <c r="D1304" s="19" t="n">
        <v>44490</v>
      </c>
      <c r="E1304" t="n">
        <v>20220286439</v>
      </c>
      <c r="F1304" t="n">
        <v>48.055008</v>
      </c>
      <c r="G1304" t="inlineStr"/>
      <c r="H1304" t="inlineStr">
        <is>
          <t>Artificial Intelligence</t>
        </is>
      </c>
      <c r="I1304" t="inlineStr">
        <is>
          <t>INFORMATION TECHNOLOGIES &amp; MATHEMATICAL TECHNIQUES</t>
        </is>
      </c>
      <c r="J1304" t="inlineStr">
        <is>
          <t>A08</t>
        </is>
      </c>
    </row>
    <row r="1305">
      <c r="A1305" t="inlineStr">
        <is>
          <t>High-speed, out-of-band (OOB) management links for inter-baseboard management controller (BMC) communications in high performance computing (HPC) platforms</t>
        </is>
      </c>
      <c r="B1305" t="inlineStr">
        <is>
          <t>G06F13/4282;G06F13/4221</t>
        </is>
      </c>
      <c r="C1305" t="inlineStr">
        <is>
          <t>Dell Products, L.P.</t>
        </is>
      </c>
      <c r="D1305" s="19" t="n">
        <v>44484</v>
      </c>
      <c r="E1305" t="n">
        <v>11604756</v>
      </c>
      <c r="F1305" t="n">
        <v>35.683456</v>
      </c>
      <c r="G1305" t="inlineStr"/>
      <c r="H1305" t="inlineStr">
        <is>
          <t>Artificial Intelligence</t>
        </is>
      </c>
      <c r="I1305" t="inlineStr">
        <is>
          <t>INFORMATION TECHNOLOGIES &amp; MATHEMATICAL TECHNIQUES</t>
        </is>
      </c>
      <c r="J1305" t="inlineStr">
        <is>
          <t>A08</t>
        </is>
      </c>
    </row>
    <row r="1306">
      <c r="A1306" t="inlineStr">
        <is>
          <t>POWER THROTTLING OF HIGH PERFORMANCE COMPUTING (HPC) PLATFORM COMPONENTS</t>
        </is>
      </c>
      <c r="B1306" t="inlineStr">
        <is>
          <t>G06F1/206;G06F1/3296;G06F1/3287;G06F1/3206;G06F9/4893;G06F9/5094;G06F1/26;G06F1/324;G06F1/30</t>
        </is>
      </c>
      <c r="C1306" t="inlineStr">
        <is>
          <t>Dell Products, L.P.</t>
        </is>
      </c>
      <c r="D1306" s="19" t="n">
        <v>44484</v>
      </c>
      <c r="E1306" t="n">
        <v>20230122697</v>
      </c>
      <c r="F1306" t="n">
        <v>50.332516</v>
      </c>
      <c r="G1306" t="inlineStr"/>
      <c r="H1306" t="inlineStr">
        <is>
          <t>Artificial Intelligence</t>
        </is>
      </c>
      <c r="I1306" t="inlineStr">
        <is>
          <t>INFORMATION TECHNOLOGIES &amp; MATHEMATICAL TECHNIQUES</t>
        </is>
      </c>
      <c r="J1306" t="inlineStr">
        <is>
          <t>A08</t>
        </is>
      </c>
    </row>
    <row r="1307">
      <c r="A1307" t="inlineStr">
        <is>
          <t>HIGH-AVAILABILITY (HA) MANAGEMENT NETWORKS FOR HIGH PERFORMANCE COMPUTING PLATFORMS</t>
        </is>
      </c>
      <c r="B1307" t="inlineStr">
        <is>
          <t>G06F13/4027;G06F13/4022;G06F15/177;G06F11/2007;G06F13/4282;G06F15/1735;G06F13/4031</t>
        </is>
      </c>
      <c r="C1307" t="inlineStr">
        <is>
          <t>Dell Products, L.P.</t>
        </is>
      </c>
      <c r="D1307" s="19" t="n">
        <v>44484</v>
      </c>
      <c r="E1307" t="n">
        <v>20230123999</v>
      </c>
      <c r="F1307" t="n">
        <v>44.57751</v>
      </c>
      <c r="G1307" t="inlineStr"/>
      <c r="H1307" t="inlineStr">
        <is>
          <t>Artificial Intelligence</t>
        </is>
      </c>
      <c r="I1307" t="inlineStr">
        <is>
          <t>INFORMATION TECHNOLOGIES &amp; MATHEMATICAL TECHNIQUES</t>
        </is>
      </c>
      <c r="J1307" t="inlineStr">
        <is>
          <t>A08</t>
        </is>
      </c>
    </row>
    <row r="1308">
      <c r="A1308" t="inlineStr">
        <is>
          <t>INTER-BASEBOARD MANAGEMENT CONTROLER (BMC) INTEGRATION FOR HIGH PERFORMANCE COMPUTING PLATFORMS</t>
        </is>
      </c>
      <c r="B1308" t="inlineStr">
        <is>
          <t>G06F9/4406;G06F9/4401;G06F13/4022;G06F9/505;G06F13/4068;G06F9/546;G06F13/4221;G06F13/28;G06F13/4282</t>
        </is>
      </c>
      <c r="C1308" t="inlineStr">
        <is>
          <t>Dell Products, L.P.</t>
        </is>
      </c>
      <c r="D1308" s="19" t="n">
        <v>44484</v>
      </c>
      <c r="E1308" t="n">
        <v>20230120652</v>
      </c>
      <c r="F1308" t="n">
        <v>47.43599</v>
      </c>
      <c r="G1308" t="inlineStr"/>
      <c r="H1308" t="inlineStr">
        <is>
          <t>Artificial Intelligence</t>
        </is>
      </c>
      <c r="I1308" t="inlineStr">
        <is>
          <t>INFORMATION TECHNOLOGIES &amp; MATHEMATICAL TECHNIQUES</t>
        </is>
      </c>
      <c r="J1308" t="inlineStr">
        <is>
          <t>A08</t>
        </is>
      </c>
    </row>
    <row r="1309">
      <c r="A1309" t="inlineStr">
        <is>
          <t>TRUSTED SYSTEM UPGRADE AND SECRETS TRANSFER IN A SECURE COMPUTING ENVIRONMENT</t>
        </is>
      </c>
      <c r="B1309" t="inlineStr">
        <is>
          <t>H04L9/088;H04L9/3247;G06F21/53;G06F21/44;G06F8/65;G06F21/606;G06F21/57</t>
        </is>
      </c>
      <c r="C1309" t="inlineStr"/>
      <c r="D1309" s="19" t="n">
        <v>44466</v>
      </c>
      <c r="E1309" t="n">
        <v>20230095755</v>
      </c>
      <c r="F1309" t="n">
        <v>21.78946</v>
      </c>
      <c r="G1309" t="inlineStr"/>
      <c r="H1309" t="inlineStr">
        <is>
          <t>Artificial Intelligence</t>
        </is>
      </c>
      <c r="I1309" t="inlineStr">
        <is>
          <t>INFORMATION TECHNOLOGIES &amp; MATHEMATICAL TECHNIQUES</t>
        </is>
      </c>
      <c r="J1309" t="inlineStr">
        <is>
          <t>A08</t>
        </is>
      </c>
    </row>
    <row r="1310">
      <c r="A1310" t="inlineStr">
        <is>
          <t>SECURE COMPUTING SYSTEM FOR ATTESTATION OF SECURED CODE, DATA AND EXECUTION FLOWS</t>
        </is>
      </c>
      <c r="B1310" t="inlineStr">
        <is>
          <t>G06F21/57;G06F21/52;G06F21/64</t>
        </is>
      </c>
      <c r="C1310" t="inlineStr">
        <is>
          <t>Kameleonsec, Inc.</t>
        </is>
      </c>
      <c r="D1310" s="19" t="n">
        <v>44461</v>
      </c>
      <c r="E1310" t="n">
        <v>20230088304</v>
      </c>
      <c r="F1310" t="n">
        <v>39.316254</v>
      </c>
      <c r="G1310" t="inlineStr"/>
      <c r="H1310" t="inlineStr">
        <is>
          <t>Artificial Intelligence</t>
        </is>
      </c>
      <c r="I1310" t="inlineStr">
        <is>
          <t>INFORMATION TECHNOLOGIES &amp; MATHEMATICAL TECHNIQUES</t>
        </is>
      </c>
      <c r="J1310" t="inlineStr">
        <is>
          <t>A08</t>
        </is>
      </c>
    </row>
    <row r="1311">
      <c r="A1311" t="inlineStr">
        <is>
          <t>COMPILER ADD-ON FOR CODE, DATA AND EXECUTION FLOWS ATTESTATION IN A SECURE COMPUTING SYSTEM</t>
        </is>
      </c>
      <c r="B1311" t="inlineStr">
        <is>
          <t>H04L9/3239;G06F9/44589;G06F21/12</t>
        </is>
      </c>
      <c r="C1311" t="inlineStr">
        <is>
          <t>Kameleonsec, Inc.</t>
        </is>
      </c>
      <c r="D1311" s="19" t="n">
        <v>44461</v>
      </c>
      <c r="E1311" t="n">
        <v>20230090165</v>
      </c>
      <c r="F1311" t="n">
        <v>37.716045</v>
      </c>
      <c r="G1311" t="inlineStr"/>
      <c r="H1311" t="inlineStr">
        <is>
          <t>Artificial Intelligence</t>
        </is>
      </c>
      <c r="I1311" t="inlineStr">
        <is>
          <t>INFORMATION TECHNOLOGIES &amp; MATHEMATICAL TECHNIQUES</t>
        </is>
      </c>
      <c r="J1311" t="inlineStr">
        <is>
          <t>A08</t>
        </is>
      </c>
    </row>
    <row r="1312">
      <c r="A1312" t="inlineStr">
        <is>
          <t>SYSTEM AND METHOD FOR MULTIPARTY SECURE COMPUTING PLATFORM</t>
        </is>
      </c>
      <c r="B1312" t="inlineStr">
        <is>
          <t>G06N20/00;H04L9/321;G06F12/1408;G06F21/602;H04L9/14;G06F21/57;H04L9/3247;G06F21/604;H04L63/0442;H04L9/0844;H04L9/0897</t>
        </is>
      </c>
      <c r="C1312" t="inlineStr"/>
      <c r="D1312" s="19" t="n">
        <v>44452</v>
      </c>
      <c r="E1312" t="n">
        <v>20210406386</v>
      </c>
      <c r="F1312" t="n">
        <v>42.51059</v>
      </c>
      <c r="G1312" t="inlineStr"/>
      <c r="H1312" t="inlineStr">
        <is>
          <t>Artificial Intelligence</t>
        </is>
      </c>
      <c r="I1312" t="inlineStr">
        <is>
          <t>INFORMATION TECHNOLOGIES &amp; MATHEMATICAL TECHNIQUES</t>
        </is>
      </c>
      <c r="J1312" t="inlineStr">
        <is>
          <t>A08</t>
        </is>
      </c>
    </row>
    <row r="1313">
      <c r="A1313" t="inlineStr">
        <is>
          <t>SYSTEM AND METHOD FOR MULTIPARTY SECURE COMPUTING PLATFORM</t>
        </is>
      </c>
      <c r="B1313" t="inlineStr">
        <is>
          <t>G06F21/602;G06N20/00;G06F12/1441;G06F21/6245;G06F21/74;H04L9/3247;G06F12/1408;H04L9/3236;H04L9/321;H04L9/0844</t>
        </is>
      </c>
      <c r="C1313" t="inlineStr"/>
      <c r="D1313" s="19" t="n">
        <v>44452</v>
      </c>
      <c r="E1313" t="n">
        <v>20220108026</v>
      </c>
      <c r="F1313" t="n">
        <v>42.915066</v>
      </c>
      <c r="G1313" t="inlineStr"/>
      <c r="H1313" t="inlineStr">
        <is>
          <t>Artificial Intelligence</t>
        </is>
      </c>
      <c r="I1313" t="inlineStr">
        <is>
          <t>INFORMATION TECHNOLOGIES &amp; MATHEMATICAL TECHNIQUES</t>
        </is>
      </c>
      <c r="J1313" t="inlineStr">
        <is>
          <t>A08</t>
        </is>
      </c>
    </row>
    <row r="1314">
      <c r="A1314" t="inlineStr">
        <is>
          <t>SECURE COMPUTING METHOD, SECURE COMPUTING SYSTEM, AND SECURE COMPUTING MANAGEMENT DEVICE</t>
        </is>
      </c>
      <c r="B1314" t="inlineStr">
        <is>
          <t>G06F21/602;G06N3/088;G06F21/606;G06N5/04;G06F21/6245;H04L9/085</t>
        </is>
      </c>
      <c r="C1314" t="inlineStr">
        <is>
          <t>KABUSHIKI KAISHA TOSHIBA</t>
        </is>
      </c>
      <c r="D1314" s="19" t="n">
        <v>44447</v>
      </c>
      <c r="E1314" t="n">
        <v>20220255730</v>
      </c>
      <c r="F1314" t="n">
        <v>47.21664</v>
      </c>
      <c r="G1314" t="inlineStr"/>
      <c r="H1314" t="inlineStr">
        <is>
          <t>Artificial Intelligence</t>
        </is>
      </c>
      <c r="I1314" t="inlineStr">
        <is>
          <t>INFORMATION TECHNOLOGIES &amp; MATHEMATICAL TECHNIQUES</t>
        </is>
      </c>
      <c r="J1314" t="inlineStr">
        <is>
          <t>A08</t>
        </is>
      </c>
    </row>
    <row r="1315">
      <c r="A1315" t="inlineStr">
        <is>
          <t>Automatic Derivation Of Software Engineering Artifact Attributes From Product Or Service Development Concepts</t>
        </is>
      </c>
      <c r="B1315" t="inlineStr">
        <is>
          <t>G06F8/77;G06F8/10;G06F8/74</t>
        </is>
      </c>
      <c r="C1315" t="inlineStr">
        <is>
          <t>Siemens Aktiengesellschaft</t>
        </is>
      </c>
      <c r="D1315" s="19" t="n">
        <v>44431</v>
      </c>
      <c r="E1315" t="n">
        <v>20220066744</v>
      </c>
      <c r="F1315" t="n">
        <v>43.590958</v>
      </c>
      <c r="G1315" t="inlineStr"/>
      <c r="H1315" t="inlineStr">
        <is>
          <t>Artificial Intelligence</t>
        </is>
      </c>
      <c r="I1315" t="inlineStr">
        <is>
          <t>INFORMATION TECHNOLOGIES &amp; MATHEMATICAL TECHNIQUES</t>
        </is>
      </c>
      <c r="J1315" t="inlineStr">
        <is>
          <t>A08</t>
        </is>
      </c>
    </row>
    <row r="1316">
      <c r="A1316" t="inlineStr">
        <is>
          <t>KNOWLEDGE GRAPH ANALYTICS KERNELS IN HIGH PERFORMANCE COMPUTING</t>
        </is>
      </c>
      <c r="B1316" t="inlineStr">
        <is>
          <t>G06F16/24578;G16H50/70;G06F16/26;G16H70/60;G06F16/9024;G06F16/904</t>
        </is>
      </c>
      <c r="C1316" t="inlineStr"/>
      <c r="D1316" s="19" t="n">
        <v>44407</v>
      </c>
      <c r="E1316" t="n">
        <v>20220035832</v>
      </c>
      <c r="F1316" t="n">
        <v>73.55217</v>
      </c>
      <c r="G1316" t="inlineStr"/>
      <c r="H1316" t="inlineStr">
        <is>
          <t>Artificial Intelligence</t>
        </is>
      </c>
      <c r="I1316" t="inlineStr">
        <is>
          <t>INFORMATION TECHNOLOGIES &amp; MATHEMATICAL TECHNIQUES</t>
        </is>
      </c>
      <c r="J1316" t="inlineStr">
        <is>
          <t>A08</t>
        </is>
      </c>
    </row>
    <row r="1317">
      <c r="A1317" t="inlineStr">
        <is>
          <t>A HIGH-PERFORMANCE COMPUTING SYSTEM</t>
        </is>
      </c>
      <c r="B1317" t="inlineStr">
        <is>
          <t>G06F12/0813;G06F12/0815;G06F15/17368</t>
        </is>
      </c>
      <c r="C1317" t="inlineStr"/>
      <c r="D1317" s="19" t="n">
        <v>44406</v>
      </c>
      <c r="E1317" t="n">
        <v>20230325315</v>
      </c>
      <c r="F1317" t="n">
        <v>53.409687</v>
      </c>
      <c r="G1317" t="inlineStr"/>
      <c r="H1317" t="inlineStr">
        <is>
          <t>Artificial Intelligence</t>
        </is>
      </c>
      <c r="I1317" t="inlineStr">
        <is>
          <t>INFORMATION TECHNOLOGIES &amp; MATHEMATICAL TECHNIQUES</t>
        </is>
      </c>
      <c r="J1317" t="inlineStr">
        <is>
          <t>A08</t>
        </is>
      </c>
    </row>
    <row r="1318">
      <c r="A1318" t="inlineStr">
        <is>
          <t>SECURE COMPUTING MECHANISM</t>
        </is>
      </c>
      <c r="B1318" t="inlineStr">
        <is>
          <t>H04L63/123;G06F21/53;G06F9/45558;H04L9/0861;H04L9/0825;G06F9/45545;G06F9/44505;H04L9/3247;H04L9/3213</t>
        </is>
      </c>
      <c r="C1318" t="inlineStr"/>
      <c r="D1318" s="19" t="n">
        <v>44372</v>
      </c>
      <c r="E1318" t="n">
        <v>20220413883</v>
      </c>
      <c r="F1318" t="n">
        <v>25.148256</v>
      </c>
      <c r="G1318" t="inlineStr"/>
      <c r="H1318" t="inlineStr">
        <is>
          <t>Artificial Intelligence</t>
        </is>
      </c>
      <c r="I1318" t="inlineStr">
        <is>
          <t>INFORMATION TECHNOLOGIES &amp; MATHEMATICAL TECHNIQUES</t>
        </is>
      </c>
      <c r="J1318" t="inlineStr">
        <is>
          <t>A08</t>
        </is>
      </c>
    </row>
    <row r="1319">
      <c r="A1319" t="inlineStr">
        <is>
          <t>MATHEMATICAL MODELING OF BLOOD FLOW TO EVALUATE HEMODYNAMIC SIGNIFICANCE OF PERIPHERAL VASCULAR LEGIONS</t>
        </is>
      </c>
      <c r="B1319" t="inlineStr">
        <is>
          <t>G16H50/20;G16H30/40;A61B5/02028;A61B5/021;A61B5/026;G16H50/50</t>
        </is>
      </c>
      <c r="C1319" t="inlineStr"/>
      <c r="D1319" s="19" t="n">
        <v>44351</v>
      </c>
      <c r="E1319" t="n">
        <v>20230190113</v>
      </c>
      <c r="F1319" t="n">
        <v>44.061398</v>
      </c>
      <c r="G1319" t="inlineStr"/>
      <c r="H1319" t="inlineStr">
        <is>
          <t>Artificial Intelligence</t>
        </is>
      </c>
      <c r="I1319" t="inlineStr">
        <is>
          <t>INFORMATION TECHNOLOGIES &amp; MATHEMATICAL TECHNIQUES</t>
        </is>
      </c>
      <c r="J1319" t="inlineStr">
        <is>
          <t>A08</t>
        </is>
      </c>
    </row>
    <row r="1320">
      <c r="A1320" t="inlineStr">
        <is>
          <t>Code Generation Tool for Cloud-Native High-Performance Computing</t>
        </is>
      </c>
      <c r="B1320" t="inlineStr">
        <is>
          <t>G06F8/51;G06F8/40;G06F9/48;G06F9/547;G06F9/541;G06F8/30</t>
        </is>
      </c>
      <c r="C1320" t="inlineStr">
        <is>
          <t>Microsoft Technology Licensing, LLC</t>
        </is>
      </c>
      <c r="D1320" s="19" t="n">
        <v>44330</v>
      </c>
      <c r="E1320" t="n">
        <v>20220261227</v>
      </c>
      <c r="F1320" t="n">
        <v>50.332516</v>
      </c>
      <c r="G1320" t="inlineStr"/>
      <c r="H1320" t="inlineStr">
        <is>
          <t>Artificial Intelligence</t>
        </is>
      </c>
      <c r="I1320" t="inlineStr">
        <is>
          <t>INFORMATION TECHNOLOGIES &amp; MATHEMATICAL TECHNIQUES</t>
        </is>
      </c>
      <c r="J1320" t="inlineStr">
        <is>
          <t>A08</t>
        </is>
      </c>
    </row>
    <row r="1321">
      <c r="A1321" t="inlineStr">
        <is>
          <t>HIGH-PERFORMANCE COMPUTING COOLING SYSTEM</t>
        </is>
      </c>
      <c r="B1321" t="inlineStr">
        <is>
          <t>H05K7/2039;H05K7/20172;G06F1/20;G06F1/206</t>
        </is>
      </c>
      <c r="C1321" t="inlineStr"/>
      <c r="D1321" s="19" t="n">
        <v>44314</v>
      </c>
      <c r="E1321" t="n">
        <v>20220350378</v>
      </c>
      <c r="F1321" t="n">
        <v>53.279198</v>
      </c>
      <c r="G1321" t="inlineStr"/>
      <c r="H1321" t="inlineStr">
        <is>
          <t>Artificial Intelligence</t>
        </is>
      </c>
      <c r="I1321" t="inlineStr">
        <is>
          <t>INFORMATION TECHNOLOGIES &amp; MATHEMATICAL TECHNIQUES</t>
        </is>
      </c>
      <c r="J1321" t="inlineStr">
        <is>
          <t>A08</t>
        </is>
      </c>
    </row>
    <row r="1322">
      <c r="A1322" t="inlineStr">
        <is>
          <t>HIGH-PERFORMANCE COMPUTING COOLING SYSTEM</t>
        </is>
      </c>
      <c r="B1322" t="inlineStr">
        <is>
          <t>G05B19/4155;G06F1/206;G06F1/203</t>
        </is>
      </c>
      <c r="C1322" t="inlineStr"/>
      <c r="D1322" s="19" t="n">
        <v>44314</v>
      </c>
      <c r="E1322" t="n">
        <v>20220350382</v>
      </c>
      <c r="F1322" t="n">
        <v>76.28017</v>
      </c>
      <c r="G1322" t="inlineStr"/>
      <c r="H1322" t="inlineStr">
        <is>
          <t>Artificial Intelligence</t>
        </is>
      </c>
      <c r="I1322" t="inlineStr">
        <is>
          <t>INFORMATION TECHNOLOGIES &amp; MATHEMATICAL TECHNIQUES</t>
        </is>
      </c>
      <c r="J1322" t="inlineStr">
        <is>
          <t>A08</t>
        </is>
      </c>
    </row>
    <row r="1323">
      <c r="A1323" t="inlineStr">
        <is>
          <t>HIGH-PERFORMANCE COMPUTING COOLING SYSTEM</t>
        </is>
      </c>
      <c r="B1323" t="inlineStr">
        <is>
          <t>G06F1/203;G05B19/4155;G06F1/206</t>
        </is>
      </c>
      <c r="C1323" t="inlineStr"/>
      <c r="D1323" s="19" t="n">
        <v>44314</v>
      </c>
      <c r="E1323" t="n">
        <v>20220350381</v>
      </c>
      <c r="F1323" t="n">
        <v>51.879677</v>
      </c>
      <c r="G1323" t="inlineStr"/>
      <c r="H1323" t="inlineStr">
        <is>
          <t>Artificial Intelligence</t>
        </is>
      </c>
      <c r="I1323" t="inlineStr">
        <is>
          <t>INFORMATION TECHNOLOGIES &amp; MATHEMATICAL TECHNIQUES</t>
        </is>
      </c>
      <c r="J1323" t="inlineStr">
        <is>
          <t>A08</t>
        </is>
      </c>
    </row>
    <row r="1324">
      <c r="A1324" t="inlineStr">
        <is>
          <t>ENHANCE SINGLE SIGN-ON FLOW FOR SECURE COMPUTING RESOURCES</t>
        </is>
      </c>
      <c r="B1324" t="inlineStr">
        <is>
          <t>H04L63/083;G06F21/41;H04L63/0815;H04L63/0807;H04L63/0823;G06F21/33</t>
        </is>
      </c>
      <c r="C1324" t="inlineStr"/>
      <c r="D1324" s="19" t="n">
        <v>44309</v>
      </c>
      <c r="E1324" t="n">
        <v>20220342976</v>
      </c>
      <c r="F1324" t="n">
        <v>22.31593</v>
      </c>
      <c r="G1324" t="inlineStr"/>
      <c r="H1324" t="inlineStr">
        <is>
          <t>Artificial Intelligence</t>
        </is>
      </c>
      <c r="I1324" t="inlineStr">
        <is>
          <t>INFORMATION TECHNOLOGIES &amp; MATHEMATICAL TECHNIQUES</t>
        </is>
      </c>
      <c r="J1324" t="inlineStr">
        <is>
          <t>A08</t>
        </is>
      </c>
    </row>
    <row r="1325">
      <c r="A1325" t="inlineStr">
        <is>
          <t>Systems and methods for orchestrating seamless, distributed, and stateful high performance computing</t>
        </is>
      </c>
      <c r="B1325" t="inlineStr">
        <is>
          <t>G06F9/5005;G06F9/5083;G06F9/4881;G06F9/5033;G06F9/46;G06F11/3409;G06F9/505;G06F9/54;H04L67/10;G06F9/5016;G06F9/5038;G06F9/5055;G06F11/3419;G06F11/3017;G06F9/50;G06F9/5027;G06F9/5011;G06F9/5044</t>
        </is>
      </c>
      <c r="C1325" t="inlineStr">
        <is>
          <t>CTRL IQ, Inc.</t>
        </is>
      </c>
      <c r="D1325" s="19" t="n">
        <v>44188</v>
      </c>
      <c r="E1325" t="n">
        <v>10970113</v>
      </c>
      <c r="F1325" t="n">
        <v>47.68166</v>
      </c>
      <c r="G1325" t="inlineStr"/>
      <c r="H1325" t="inlineStr">
        <is>
          <t>Artificial Intelligence</t>
        </is>
      </c>
      <c r="I1325" t="inlineStr">
        <is>
          <t>INFORMATION TECHNOLOGIES &amp; MATHEMATICAL TECHNIQUES</t>
        </is>
      </c>
      <c r="J1325" t="inlineStr">
        <is>
          <t>A08</t>
        </is>
      </c>
    </row>
    <row r="1326">
      <c r="A1326" t="inlineStr">
        <is>
          <t>SECURE COMPUTING CONTROL METHOD, DATA PACKET PROCESSING METHOD AND DEVICE AND SYSTEM THEREOF</t>
        </is>
      </c>
      <c r="B1326" t="inlineStr">
        <is>
          <t>H04L63/205;G06F21/606;H04L63/20;G06F21/71;H04L49/90;H04L9/40;G06F21/72</t>
        </is>
      </c>
      <c r="C1326" t="inlineStr"/>
      <c r="D1326" s="19" t="n">
        <v>44187</v>
      </c>
      <c r="E1326" t="n">
        <v>20230033312</v>
      </c>
      <c r="F1326" t="n">
        <v>37.93154</v>
      </c>
      <c r="G1326" t="inlineStr"/>
      <c r="H1326" t="inlineStr">
        <is>
          <t>Artificial Intelligence</t>
        </is>
      </c>
      <c r="I1326" t="inlineStr">
        <is>
          <t>INFORMATION TECHNOLOGIES &amp; MATHEMATICAL TECHNIQUES</t>
        </is>
      </c>
      <c r="J1326" t="inlineStr">
        <is>
          <t>A08</t>
        </is>
      </c>
    </row>
    <row r="1327">
      <c r="A1327" t="inlineStr">
        <is>
          <t>SECURE COMPUTING</t>
        </is>
      </c>
      <c r="B1327" t="inlineStr">
        <is>
          <t>G06F21/74;G06F21/31;G06F21/79;G06F21/602;H04L9/14;G06F21/84;H04L63/083;G06F21/82;G06F21/6218;H04L9/0897</t>
        </is>
      </c>
      <c r="C1327" t="inlineStr"/>
      <c r="D1327" s="19" t="n">
        <v>44186</v>
      </c>
      <c r="E1327" t="n">
        <v>20210192088</v>
      </c>
      <c r="F1327" t="n">
        <v>46.387165</v>
      </c>
      <c r="G1327" t="inlineStr"/>
      <c r="H1327" t="inlineStr">
        <is>
          <t>Artificial Intelligence</t>
        </is>
      </c>
      <c r="I1327" t="inlineStr">
        <is>
          <t>INFORMATION TECHNOLOGIES &amp; MATHEMATICAL TECHNIQUES</t>
        </is>
      </c>
      <c r="J1327" t="inlineStr">
        <is>
          <t>A08</t>
        </is>
      </c>
    </row>
    <row r="1328">
      <c r="A1328" t="inlineStr">
        <is>
          <t>SECURE COMPUTING DEVICE</t>
        </is>
      </c>
      <c r="B1328" t="inlineStr">
        <is>
          <t>H04L9/0894;H04L9/3271;G06N20/00;G06F21/602;G06F21/64;H04L9/3242;H04L63/0442;H04L63/0823;H04L9/0844</t>
        </is>
      </c>
      <c r="C1328" t="inlineStr">
        <is>
          <t>Microsoft Technology Licensing, LLC</t>
        </is>
      </c>
      <c r="D1328" s="19" t="n">
        <v>44183</v>
      </c>
      <c r="E1328" t="n">
        <v>20220060455</v>
      </c>
      <c r="F1328" t="n">
        <v>47.425014</v>
      </c>
      <c r="G1328" t="inlineStr"/>
      <c r="H1328" t="inlineStr">
        <is>
          <t>Artificial Intelligence</t>
        </is>
      </c>
      <c r="I1328" t="inlineStr">
        <is>
          <t>INFORMATION TECHNOLOGIES &amp; MATHEMATICAL TECHNIQUES</t>
        </is>
      </c>
      <c r="J1328" t="inlineStr">
        <is>
          <t>A08</t>
        </is>
      </c>
    </row>
    <row r="1329">
      <c r="A1329" t="inlineStr">
        <is>
          <t>Secure computing device, secure computing method, and program</t>
        </is>
      </c>
      <c r="B1329" t="inlineStr">
        <is>
          <t>H04L9/008;H04L9/0618</t>
        </is>
      </c>
      <c r="C1329" t="inlineStr">
        <is>
          <t>TOHOKU UNIVERSITY</t>
        </is>
      </c>
      <c r="D1329" s="19" t="n">
        <v>44173</v>
      </c>
      <c r="E1329" t="n">
        <v>11902415</v>
      </c>
      <c r="F1329" t="n">
        <v>24.102436</v>
      </c>
      <c r="G1329" t="inlineStr"/>
      <c r="H1329" t="inlineStr">
        <is>
          <t>Artificial Intelligence</t>
        </is>
      </c>
      <c r="I1329" t="inlineStr">
        <is>
          <t>INFORMATION TECHNOLOGIES &amp; MATHEMATICAL TECHNIQUES</t>
        </is>
      </c>
      <c r="J1329" t="inlineStr">
        <is>
          <t>A08</t>
        </is>
      </c>
    </row>
    <row r="1330">
      <c r="A1330" t="inlineStr">
        <is>
          <t>SECURE COMPUTING DEVICE, SECURE COMPUTING METHOD, AND PROGRAM</t>
        </is>
      </c>
      <c r="B1330" t="inlineStr">
        <is>
          <t>H04L9/0618;H04L9/008</t>
        </is>
      </c>
      <c r="C1330" t="inlineStr"/>
      <c r="D1330" s="19" t="n">
        <v>44173</v>
      </c>
      <c r="E1330" t="n">
        <v>20220416994</v>
      </c>
      <c r="F1330" t="n">
        <v>24.65836</v>
      </c>
      <c r="G1330" t="inlineStr"/>
      <c r="H1330" t="inlineStr">
        <is>
          <t>Artificial Intelligence</t>
        </is>
      </c>
      <c r="I1330" t="inlineStr">
        <is>
          <t>INFORMATION TECHNOLOGIES &amp; MATHEMATICAL TECHNIQUES</t>
        </is>
      </c>
      <c r="J1330" t="inlineStr">
        <is>
          <t>A08</t>
        </is>
      </c>
    </row>
    <row r="1331">
      <c r="A1331" t="inlineStr">
        <is>
          <t>SECURE COMPUTING RESOURCE DEPLOYMENT USING HOMOMORPHIC ENCRYPTION</t>
        </is>
      </c>
      <c r="B1331" t="inlineStr">
        <is>
          <t>H04L9/008;G06F21/6209;H04L9/3247;G06F21/53;G06F21/72;G06F21/602</t>
        </is>
      </c>
      <c r="C1331" t="inlineStr"/>
      <c r="D1331" s="19" t="n">
        <v>44173</v>
      </c>
      <c r="E1331" t="n">
        <v>20220179946</v>
      </c>
      <c r="F1331" t="n">
        <v>42.0637</v>
      </c>
      <c r="G1331" t="inlineStr"/>
      <c r="H1331" t="inlineStr">
        <is>
          <t>Artificial Intelligence</t>
        </is>
      </c>
      <c r="I1331" t="inlineStr">
        <is>
          <t>INFORMATION TECHNOLOGIES &amp; MATHEMATICAL TECHNIQUES</t>
        </is>
      </c>
      <c r="J1331" t="inlineStr">
        <is>
          <t>A08</t>
        </is>
      </c>
    </row>
    <row r="1332">
      <c r="A1332" t="inlineStr">
        <is>
          <t>ASSESSMENT OF PR CELLULAR SIGNALING PATHWAY ACTIVITY USING MATHEMATICAL MODELLING OF TARGET GENE EXPRESSION</t>
        </is>
      </c>
      <c r="B1332" t="inlineStr">
        <is>
          <t>G06N3/002;C12Q1/6886;G06N7/00</t>
        </is>
      </c>
      <c r="C1332" t="inlineStr">
        <is>
          <t>InnoSIGN B.V.</t>
        </is>
      </c>
      <c r="D1332" s="19" t="n">
        <v>44147</v>
      </c>
      <c r="E1332" t="n">
        <v>20230071390</v>
      </c>
      <c r="F1332" t="n">
        <v>41.418358</v>
      </c>
      <c r="G1332" t="inlineStr"/>
      <c r="H1332" t="inlineStr">
        <is>
          <t>Artificial Intelligence</t>
        </is>
      </c>
      <c r="I1332" t="inlineStr">
        <is>
          <t>INFORMATION TECHNOLOGIES &amp; MATHEMATICAL TECHNIQUES</t>
        </is>
      </c>
      <c r="J1332" t="inlineStr">
        <is>
          <t>A08</t>
        </is>
      </c>
    </row>
    <row r="1333">
      <c r="A1333" t="inlineStr">
        <is>
          <t>OPTIMIZATION OF ALL SOFTWARE MODEM USING FLEXIBLE CONFIGURATION PARAMETERS FOR HIGH-PERFORMANCE COMPUTING (HPC)</t>
        </is>
      </c>
      <c r="B1333" t="inlineStr">
        <is>
          <t>H03M13/11;H04L1/0051;H04L1/0045;H04L25/03057;H03M13/6331;H04L1/0047;H04L1/005;H03M13/1111</t>
        </is>
      </c>
      <c r="C1333" t="inlineStr"/>
      <c r="D1333" s="19" t="n">
        <v>44138</v>
      </c>
      <c r="E1333" t="n">
        <v>20210135782</v>
      </c>
      <c r="F1333" t="n">
        <v>47.48871</v>
      </c>
      <c r="G1333" t="inlineStr"/>
      <c r="H1333" t="inlineStr">
        <is>
          <t>Artificial Intelligence</t>
        </is>
      </c>
      <c r="I1333" t="inlineStr">
        <is>
          <t>INFORMATION TECHNOLOGIES &amp; MATHEMATICAL TECHNIQUES</t>
        </is>
      </c>
      <c r="J1333" t="inlineStr">
        <is>
          <t>A08</t>
        </is>
      </c>
    </row>
    <row r="1334">
      <c r="A1334" t="inlineStr">
        <is>
          <t>MULTIPARTY SECURE COMPUTING METHOD, DEVICE, AND ELECTRONIC DEVICE</t>
        </is>
      </c>
      <c r="B1334" t="inlineStr">
        <is>
          <t>H04L9/0869;H04L9/088;G06F21/602;H04L9/008;H04L9/065</t>
        </is>
      </c>
      <c r="C1334" t="inlineStr"/>
      <c r="D1334" s="19" t="n">
        <v>44135</v>
      </c>
      <c r="E1334" t="n">
        <v>20210051001</v>
      </c>
      <c r="F1334" t="n">
        <v>42.247757</v>
      </c>
      <c r="G1334" t="inlineStr"/>
      <c r="H1334" t="inlineStr">
        <is>
          <t>Artificial Intelligence</t>
        </is>
      </c>
      <c r="I1334" t="inlineStr">
        <is>
          <t>INFORMATION TECHNOLOGIES &amp; MATHEMATICAL TECHNIQUES</t>
        </is>
      </c>
      <c r="J1334" t="inlineStr">
        <is>
          <t>A08</t>
        </is>
      </c>
    </row>
    <row r="1335">
      <c r="A1335" t="inlineStr">
        <is>
          <t>METHOD FOR DEPLOYING WORKLOADS ACCORDING TO A DECLARATIVE POLICY TO MAINTAIN A SECURE COMPUTING INFRASTRUCTURE</t>
        </is>
      </c>
      <c r="B1335" t="inlineStr">
        <is>
          <t>H04L69/28;H04L67/1012;G06F9/5027;H04L63/205</t>
        </is>
      </c>
      <c r="C1335" t="inlineStr"/>
      <c r="D1335" s="19" t="n">
        <v>44077</v>
      </c>
      <c r="E1335" t="n">
        <v>20220070225</v>
      </c>
      <c r="F1335" t="n">
        <v>39.876606</v>
      </c>
      <c r="G1335" t="inlineStr"/>
      <c r="H1335" t="inlineStr">
        <is>
          <t>Artificial Intelligence</t>
        </is>
      </c>
      <c r="I1335" t="inlineStr">
        <is>
          <t>INFORMATION TECHNOLOGIES &amp; MATHEMATICAL TECHNIQUES</t>
        </is>
      </c>
      <c r="J1335" t="inlineStr">
        <is>
          <t>A08</t>
        </is>
      </c>
    </row>
    <row r="1336">
      <c r="A1336" t="inlineStr">
        <is>
          <t>Mathematical modelling method for single spool turbojet engine</t>
        </is>
      </c>
      <c r="B1336" t="inlineStr">
        <is>
          <t>G01M15/14;F02C7/00;G06F30/15;G06F30/20</t>
        </is>
      </c>
      <c r="C1336" t="inlineStr">
        <is>
          <t>VIETTEL GROUP</t>
        </is>
      </c>
      <c r="D1336" s="19" t="n">
        <v>44015</v>
      </c>
      <c r="E1336" t="n">
        <v>20210209265</v>
      </c>
      <c r="F1336" t="n">
        <v>46.266445</v>
      </c>
      <c r="G1336" t="inlineStr"/>
      <c r="H1336" t="inlineStr">
        <is>
          <t>Artificial Intelligence</t>
        </is>
      </c>
      <c r="I1336" t="inlineStr">
        <is>
          <t>INFORMATION TECHNOLOGIES &amp; MATHEMATICAL TECHNIQUES</t>
        </is>
      </c>
      <c r="J1336" t="inlineStr">
        <is>
          <t>A08</t>
        </is>
      </c>
    </row>
    <row r="1337">
      <c r="A1337" t="inlineStr">
        <is>
          <t>TRANSFER LEARNING SYSTEM FOR AUTOMATED SOFTWARE ENGINEERING TASKS</t>
        </is>
      </c>
      <c r="B1337" t="inlineStr">
        <is>
          <t>G06N3/045;G06F8/20;G06N3/084;G06F8/51;G06F8/35;G06F40/30;G06N3/088;G06F8/30;G06F40/40</t>
        </is>
      </c>
      <c r="C1337" t="inlineStr"/>
      <c r="D1337" s="19" t="n">
        <v>44012</v>
      </c>
      <c r="E1337" t="n">
        <v>20210357762</v>
      </c>
      <c r="F1337" t="n">
        <v>46.102608</v>
      </c>
      <c r="G1337" t="inlineStr"/>
      <c r="H1337" t="inlineStr">
        <is>
          <t>Artificial Intelligence</t>
        </is>
      </c>
      <c r="I1337" t="inlineStr">
        <is>
          <t>INFORMATION TECHNOLOGIES &amp; MATHEMATICAL TECHNIQUES</t>
        </is>
      </c>
      <c r="J1337" t="inlineStr">
        <is>
          <t>A08</t>
        </is>
      </c>
    </row>
    <row r="1338">
      <c r="A1338" t="inlineStr">
        <is>
          <t>SYSTEM AND METHOD FOR AUTOMATED SOFTWARE ENGINEERING</t>
        </is>
      </c>
      <c r="B1338" t="inlineStr">
        <is>
          <t>G06F11/3664;G06F8/10;G06F11/3608;G06N20/00;G06F11/3692;G06F11/3688;G06F8/33;G06N3/006;G06F11/3684;G06F8/75;G06F8/60;G06F8/77;G06N3/08</t>
        </is>
      </c>
      <c r="C1338" t="inlineStr"/>
      <c r="D1338" s="19" t="n">
        <v>44008</v>
      </c>
      <c r="E1338" t="n">
        <v>20210405976</v>
      </c>
      <c r="F1338" t="n">
        <v>46.57325</v>
      </c>
      <c r="G1338" t="inlineStr"/>
      <c r="H1338" t="inlineStr">
        <is>
          <t>Artificial Intelligence</t>
        </is>
      </c>
      <c r="I1338" t="inlineStr">
        <is>
          <t>INFORMATION TECHNOLOGIES &amp; MATHEMATICAL TECHNIQUES</t>
        </is>
      </c>
      <c r="J1338" t="inlineStr">
        <is>
          <t>A08</t>
        </is>
      </c>
    </row>
    <row r="1339">
      <c r="A1339" t="inlineStr">
        <is>
          <t>UTILIZING MACHINE LEARNING TO CONCURRENTLY OPTIMIZE COMPUTING RESOURCES AND LICENSES IN A HIGH-PERFORMANCE COMPUTING ENVIRONMENT</t>
        </is>
      </c>
      <c r="B1339" t="inlineStr">
        <is>
          <t>G06N5/025;G06N5/01;G06F9/5005;G06N20/00;G06F21/105;G06F18/24;G06F9/4881;G06F9/5055;G06F18/214</t>
        </is>
      </c>
      <c r="C1339" t="inlineStr"/>
      <c r="D1339" s="19" t="n">
        <v>43993</v>
      </c>
      <c r="E1339" t="n">
        <v>20210157642</v>
      </c>
      <c r="F1339" t="n">
        <v>44.226227</v>
      </c>
      <c r="G1339" t="inlineStr"/>
      <c r="H1339" t="inlineStr">
        <is>
          <t>Artificial Intelligence</t>
        </is>
      </c>
      <c r="I1339" t="inlineStr">
        <is>
          <t>INFORMATION TECHNOLOGIES &amp; MATHEMATICAL TECHNIQUES</t>
        </is>
      </c>
      <c r="J1339" t="inlineStr">
        <is>
          <t>A08</t>
        </is>
      </c>
    </row>
    <row r="1340">
      <c r="A1340" t="inlineStr">
        <is>
          <t>SYSTEM AND METHOD FOR PROVIDING BANDWIDTH CONGESTION CONTROL IN A PRIVATE FABRIC IN A HIGH PERFORMANCE COMPUTING ENVIRONMENT</t>
        </is>
      </c>
      <c r="B1340" t="inlineStr">
        <is>
          <t>H04L47/33;H04L47/24;H04L45/48;H04L41/12;H04L47/26;H04W28/0983;H04L47/30;H04L47/805;H04L47/265;H04L47/2433;H04L47/17;H04L41/5003;H04L49/358</t>
        </is>
      </c>
      <c r="C1340" t="inlineStr"/>
      <c r="D1340" s="19" t="n">
        <v>43962</v>
      </c>
      <c r="E1340" t="n">
        <v>20210152494</v>
      </c>
      <c r="F1340" t="n">
        <v>44.452507</v>
      </c>
      <c r="G1340" t="inlineStr"/>
      <c r="H1340" t="inlineStr">
        <is>
          <t>Artificial Intelligence</t>
        </is>
      </c>
      <c r="I1340" t="inlineStr">
        <is>
          <t>INFORMATION TECHNOLOGIES &amp; MATHEMATICAL TECHNIQUES</t>
        </is>
      </c>
      <c r="J1340" t="inlineStr">
        <is>
          <t>A08</t>
        </is>
      </c>
    </row>
    <row r="1341">
      <c r="A1341" t="inlineStr">
        <is>
          <t>METHOD FOR DYNAMICALLY ESTABLISHING A SECURE COMPUTING INFRASTRUCTURE</t>
        </is>
      </c>
      <c r="B1341" t="inlineStr">
        <is>
          <t>G06F21/44;G06F21/51;G06F21/606;G06F21/554;G06F21/57</t>
        </is>
      </c>
      <c r="C1341" t="inlineStr"/>
      <c r="D1341" s="19" t="n">
        <v>43944</v>
      </c>
      <c r="E1341" t="n">
        <v>20210334377</v>
      </c>
      <c r="F1341" t="n">
        <v>42.51059</v>
      </c>
      <c r="G1341" t="inlineStr"/>
      <c r="H1341" t="inlineStr">
        <is>
          <t>Artificial Intelligence</t>
        </is>
      </c>
      <c r="I1341" t="inlineStr">
        <is>
          <t>INFORMATION TECHNOLOGIES &amp; MATHEMATICAL TECHNIQUES</t>
        </is>
      </c>
      <c r="J1341" t="inlineStr">
        <is>
          <t>A08</t>
        </is>
      </c>
    </row>
    <row r="1342">
      <c r="A1342" t="inlineStr">
        <is>
          <t>HIGH PERFORMANCE COMPUTING BASED HOLISTIC LIQUID COOLED RACK COST OPTIMIZATION</t>
        </is>
      </c>
      <c r="B1342" t="inlineStr">
        <is>
          <t>G06F1/206;H05K7/1488;G06F1/324;G06F1/3228;H05K7/20772;G06N5/01;H05K7/20272;H05K7/20281;G06N20/00;H05K7/1487;H05K7/20781</t>
        </is>
      </c>
      <c r="C1342" t="inlineStr"/>
      <c r="D1342" s="19" t="n">
        <v>43909</v>
      </c>
      <c r="E1342" t="n">
        <v>20210298191</v>
      </c>
      <c r="F1342" t="n">
        <v>49.02983</v>
      </c>
      <c r="G1342" t="inlineStr"/>
      <c r="H1342" t="inlineStr">
        <is>
          <t>Artificial Intelligence</t>
        </is>
      </c>
      <c r="I1342" t="inlineStr">
        <is>
          <t>INFORMATION TECHNOLOGIES &amp; MATHEMATICAL TECHNIQUES</t>
        </is>
      </c>
      <c r="J1342" t="inlineStr">
        <is>
          <t>A08</t>
        </is>
      </c>
    </row>
    <row r="1343">
      <c r="A1343" t="inlineStr">
        <is>
          <t>CONTROLLING ACCESS TO A SECURE COMPUTING RESOURCE</t>
        </is>
      </c>
      <c r="B1343" t="inlineStr">
        <is>
          <t>H04L9/3213;H04W12/63;H04W12/72;H04W12/084;H04W12/61;G06F21/6245;H04W12/06;G06F21/335;G06Q50/265;G06Q30/0201;G06F21/33</t>
        </is>
      </c>
      <c r="C1343" t="inlineStr"/>
      <c r="D1343" s="19" t="n">
        <v>43908</v>
      </c>
      <c r="E1343" t="n">
        <v>20200302086</v>
      </c>
      <c r="F1343" t="n">
        <v>43.535614</v>
      </c>
      <c r="G1343" t="inlineStr"/>
      <c r="H1343" t="inlineStr">
        <is>
          <t>Artificial Intelligence</t>
        </is>
      </c>
      <c r="I1343" t="inlineStr">
        <is>
          <t>INFORMATION TECHNOLOGIES &amp; MATHEMATICAL TECHNIQUES</t>
        </is>
      </c>
      <c r="J1343" t="inlineStr">
        <is>
          <t>A08</t>
        </is>
      </c>
    </row>
    <row r="1344">
      <c r="A1344" t="inlineStr">
        <is>
          <t>HIGH PERFORMANCE COMPUTING NODE CONFIGURATION MECHANISM</t>
        </is>
      </c>
      <c r="B1344" t="inlineStr">
        <is>
          <t>G06F9/44505;G06F11/3006;G06F8/65;G06F9/542;G06F8/63</t>
        </is>
      </c>
      <c r="C1344" t="inlineStr"/>
      <c r="D1344" s="19" t="n">
        <v>43907</v>
      </c>
      <c r="E1344" t="n">
        <v>20210294587</v>
      </c>
      <c r="F1344" t="n">
        <v>51.55427</v>
      </c>
      <c r="G1344" t="inlineStr"/>
      <c r="H1344" t="inlineStr">
        <is>
          <t>Artificial Intelligence</t>
        </is>
      </c>
      <c r="I1344" t="inlineStr">
        <is>
          <t>INFORMATION TECHNOLOGIES &amp; MATHEMATICAL TECHNIQUES</t>
        </is>
      </c>
      <c r="J1344" t="inlineStr">
        <is>
          <t>A08</t>
        </is>
      </c>
    </row>
    <row r="1345">
      <c r="A1345" t="inlineStr">
        <is>
          <t>SYSTEMS AND METHODS FOR PERFORMING SECURE COMPUTING WHILE MAINTAINING DATA CONFIDENTIALITY</t>
        </is>
      </c>
      <c r="B1345" t="inlineStr">
        <is>
          <t>H04L9/008;G06F21/602;G06F21/6254;G06F21/71</t>
        </is>
      </c>
      <c r="C1345" t="inlineStr"/>
      <c r="D1345" s="19" t="n">
        <v>43906</v>
      </c>
      <c r="E1345" t="n">
        <v>20210286883</v>
      </c>
      <c r="F1345" t="n">
        <v>38.25612</v>
      </c>
      <c r="G1345" t="inlineStr"/>
      <c r="H1345" t="inlineStr">
        <is>
          <t>Artificial Intelligence</t>
        </is>
      </c>
      <c r="I1345" t="inlineStr">
        <is>
          <t>INFORMATION TECHNOLOGIES &amp; MATHEMATICAL TECHNIQUES</t>
        </is>
      </c>
      <c r="J1345" t="inlineStr">
        <is>
          <t>A08</t>
        </is>
      </c>
    </row>
    <row r="1346">
      <c r="A1346" t="inlineStr">
        <is>
          <t>METHOD AND APPARATUS FOR PERFORMING MULTI-PARTY SECURE COMPUTING BASED-ON ISSUING CERTIFICATE</t>
        </is>
      </c>
      <c r="B1346" t="inlineStr">
        <is>
          <t>H04L9/3247;H04L9/321;H04L63/126;H04L9/3265;H04L63/166;H04L9/3236;H04L9/0844;H04L63/0823;H04L9/0838</t>
        </is>
      </c>
      <c r="C1346" t="inlineStr">
        <is>
          <t>Alibaba Group Holding Limited</t>
        </is>
      </c>
      <c r="D1346" s="19" t="n">
        <v>43899</v>
      </c>
      <c r="E1346" t="n">
        <v>20210067347</v>
      </c>
      <c r="F1346" t="n">
        <v>20.958504</v>
      </c>
      <c r="G1346" t="inlineStr"/>
      <c r="H1346" t="inlineStr">
        <is>
          <t>Artificial Intelligence</t>
        </is>
      </c>
      <c r="I1346" t="inlineStr">
        <is>
          <t>INFORMATION TECHNOLOGIES &amp; MATHEMATICAL TECHNIQUES</t>
        </is>
      </c>
      <c r="J1346" t="inlineStr">
        <is>
          <t>A08</t>
        </is>
      </c>
    </row>
    <row r="1347">
      <c r="A1347" t="inlineStr">
        <is>
          <t>SYSTEM AND METHOD FOR VERIFYING AND ANALYZING MEMORY FOR HIGH PERFORMANCE COMPUTING SYSTEMS</t>
        </is>
      </c>
      <c r="B1347" t="inlineStr">
        <is>
          <t>G11C29/46;G11C29/56;G11C29/56004;G11C29/4401;G11C29/06;G11C29/028;G11C7/04;G11C29/50</t>
        </is>
      </c>
      <c r="C1347" t="inlineStr"/>
      <c r="D1347" s="19" t="n">
        <v>43896</v>
      </c>
      <c r="E1347" t="n">
        <v>20220148673</v>
      </c>
      <c r="F1347" t="n">
        <v>47.791485</v>
      </c>
      <c r="G1347" t="inlineStr"/>
      <c r="H1347" t="inlineStr">
        <is>
          <t>Artificial Intelligence</t>
        </is>
      </c>
      <c r="I1347" t="inlineStr">
        <is>
          <t>INFORMATION TECHNOLOGIES &amp; MATHEMATICAL TECHNIQUES</t>
        </is>
      </c>
      <c r="J1347" t="inlineStr">
        <is>
          <t>A08</t>
        </is>
      </c>
    </row>
    <row r="1348">
      <c r="A1348" t="inlineStr">
        <is>
          <t>High performance computing system</t>
        </is>
      </c>
      <c r="B1348" t="inlineStr">
        <is>
          <t>G06F9/5066;G06F16/2246;G06F16/2237;G06F16/214;G06F16/244</t>
        </is>
      </c>
      <c r="C1348" t="inlineStr"/>
      <c r="D1348" s="19" t="n">
        <v>43866</v>
      </c>
      <c r="E1348" t="n">
        <v>20200265043</v>
      </c>
      <c r="F1348" t="n">
        <v>78.39396000000001</v>
      </c>
      <c r="G1348" t="inlineStr"/>
      <c r="H1348" t="inlineStr">
        <is>
          <t>Artificial Intelligence</t>
        </is>
      </c>
      <c r="I1348" t="inlineStr">
        <is>
          <t>INFORMATION TECHNOLOGIES &amp; MATHEMATICAL TECHNIQUES</t>
        </is>
      </c>
      <c r="J1348" t="inlineStr">
        <is>
          <t>A08</t>
        </is>
      </c>
    </row>
    <row r="1349">
      <c r="A1349" t="inlineStr">
        <is>
          <t>SOFTWARE ENGINEERING METHOD INCLUDING TRACING AND VISUALIZING</t>
        </is>
      </c>
      <c r="B1349" t="inlineStr">
        <is>
          <t>G06F8/427;G06F11/3476;G06F11/323;G06F8/74;G06F8/20</t>
        </is>
      </c>
      <c r="C1349" t="inlineStr">
        <is>
          <t>KING FAHD UNIVERSITY OF PETROLEUM AND MINERALS</t>
        </is>
      </c>
      <c r="D1349" s="19" t="n">
        <v>43861</v>
      </c>
      <c r="E1349" t="n">
        <v>20200167257</v>
      </c>
      <c r="F1349" t="n">
        <v>45.267765</v>
      </c>
      <c r="G1349" t="inlineStr"/>
      <c r="H1349" t="inlineStr">
        <is>
          <t>Artificial Intelligence</t>
        </is>
      </c>
      <c r="I1349" t="inlineStr">
        <is>
          <t>INFORMATION TECHNOLOGIES &amp; MATHEMATICAL TECHNIQUES</t>
        </is>
      </c>
      <c r="J1349" t="inlineStr">
        <is>
          <t>A08</t>
        </is>
      </c>
    </row>
    <row r="1350">
      <c r="A1350" t="inlineStr">
        <is>
          <t>RESERVATION-BASED HIGH-PERFORMANCE COMPUTING SYSTEM AND METHOD</t>
        </is>
      </c>
      <c r="B1350" t="inlineStr">
        <is>
          <t>G06F9/4881;G06F9/5027;G06F9/5061</t>
        </is>
      </c>
      <c r="C1350" t="inlineStr"/>
      <c r="D1350" s="19" t="n">
        <v>43857</v>
      </c>
      <c r="E1350" t="n">
        <v>20210232432</v>
      </c>
      <c r="F1350" t="n">
        <v>50.732895</v>
      </c>
      <c r="G1350" t="inlineStr"/>
      <c r="H1350" t="inlineStr">
        <is>
          <t>Artificial Intelligence</t>
        </is>
      </c>
      <c r="I1350" t="inlineStr">
        <is>
          <t>INFORMATION TECHNOLOGIES &amp; MATHEMATICAL TECHNIQUES</t>
        </is>
      </c>
      <c r="J1350" t="inlineStr">
        <is>
          <t>A08</t>
        </is>
      </c>
    </row>
    <row r="1351">
      <c r="A1351" t="inlineStr">
        <is>
          <t>FPGA HARDWARE-BASED SECURE COMPUTING METHOD AND APPARATUS</t>
        </is>
      </c>
      <c r="B1351" t="inlineStr">
        <is>
          <t>H04L63/062;G06F21/76;H04L9/0618;H04L9/3236;G06F21/602;H04L9/0816</t>
        </is>
      </c>
      <c r="C1351" t="inlineStr">
        <is>
          <t>Alibaba Group Holding Limited</t>
        </is>
      </c>
      <c r="D1351" s="19" t="n">
        <v>43844</v>
      </c>
      <c r="E1351" t="n">
        <v>20200226296</v>
      </c>
      <c r="F1351" t="n">
        <v>22.51111</v>
      </c>
      <c r="G1351" t="inlineStr"/>
      <c r="H1351" t="inlineStr">
        <is>
          <t>Artificial Intelligence</t>
        </is>
      </c>
      <c r="I1351" t="inlineStr">
        <is>
          <t>INFORMATION TECHNOLOGIES &amp; MATHEMATICAL TECHNIQUES</t>
        </is>
      </c>
      <c r="J1351" t="inlineStr">
        <is>
          <t>A08</t>
        </is>
      </c>
    </row>
    <row r="1352">
      <c r="A1352" t="inlineStr">
        <is>
          <t>METHOD AND DEVICE FOR AIDING DECISION-MAKING FOR THE ALLOCATION OF COMPUTING MEANS ON A HIGH PERFORMANCE COMPUTING INFRASTRUCTURE</t>
        </is>
      </c>
      <c r="B1352" t="inlineStr">
        <is>
          <t>G06Q10/06;G06F9/5077;G06F9/5072;H04L67/10</t>
        </is>
      </c>
      <c r="C1352" t="inlineStr"/>
      <c r="D1352" s="19" t="n">
        <v>43830</v>
      </c>
      <c r="E1352" t="n">
        <v>20200210245</v>
      </c>
      <c r="F1352" t="n">
        <v>45.7297</v>
      </c>
      <c r="G1352" t="inlineStr"/>
      <c r="H1352" t="inlineStr">
        <is>
          <t>Artificial Intelligence</t>
        </is>
      </c>
      <c r="I1352" t="inlineStr">
        <is>
          <t>INFORMATION TECHNOLOGIES &amp; MATHEMATICAL TECHNIQUES</t>
        </is>
      </c>
      <c r="J1352" t="inlineStr">
        <is>
          <t>A08</t>
        </is>
      </c>
    </row>
    <row r="1353">
      <c r="A1353" t="inlineStr">
        <is>
          <t>SCORING PLATFORM AND ENGINE FOR SOFTWARE ENGINEERING CONTRIBUTIONS</t>
        </is>
      </c>
      <c r="B1353" t="inlineStr">
        <is>
          <t>G06Q10/063114;G06F8/70;G06Q10/06398</t>
        </is>
      </c>
      <c r="C1353" t="inlineStr"/>
      <c r="D1353" s="19" t="n">
        <v>43815</v>
      </c>
      <c r="E1353" t="n">
        <v>20210182767</v>
      </c>
      <c r="F1353" t="n">
        <v>26.278572</v>
      </c>
      <c r="G1353" t="inlineStr"/>
      <c r="H1353" t="inlineStr">
        <is>
          <t>Artificial Intelligence</t>
        </is>
      </c>
      <c r="I1353" t="inlineStr">
        <is>
          <t>INFORMATION TECHNOLOGIES &amp; MATHEMATICAL TECHNIQUES</t>
        </is>
      </c>
      <c r="J1353" t="inlineStr">
        <is>
          <t>A08</t>
        </is>
      </c>
    </row>
    <row r="1354">
      <c r="A1354" t="inlineStr">
        <is>
          <t>SECURE COMPUTING HARDWARE APPARATUS</t>
        </is>
      </c>
      <c r="B1354" t="inlineStr">
        <is>
          <t>H04L9/3247;H04L9/3278;G06F21/73;H04L9/0866;H04L9/3218;G06F21/75;G06F21/62;H04L9/085</t>
        </is>
      </c>
      <c r="C1354" t="inlineStr"/>
      <c r="D1354" s="19" t="n">
        <v>43802</v>
      </c>
      <c r="E1354" t="n">
        <v>20200186350</v>
      </c>
      <c r="F1354" t="n">
        <v>46.594913</v>
      </c>
      <c r="G1354" t="inlineStr"/>
      <c r="H1354" t="inlineStr">
        <is>
          <t>Artificial Intelligence</t>
        </is>
      </c>
      <c r="I1354" t="inlineStr">
        <is>
          <t>INFORMATION TECHNOLOGIES &amp; MATHEMATICAL TECHNIQUES</t>
        </is>
      </c>
      <c r="J1354" t="inlineStr">
        <is>
          <t>A08</t>
        </is>
      </c>
    </row>
    <row r="1355">
      <c r="A1355" t="inlineStr">
        <is>
          <t>INTER-PROCESSOR COMMUNICATIONS FAULT HANDLING IN HIGH PERFORMANCE COMPUTING NETWORKS</t>
        </is>
      </c>
      <c r="B1355" t="inlineStr">
        <is>
          <t>H04L12/4625;G06F11/1438;H04L41/0654;H04L49/55;H04L41/0806;G06F9/54;H04L41/40;G06F11/2023;H04L49/358;H04L43/20;H04L43/0847;G06F11/1443</t>
        </is>
      </c>
      <c r="C1355" t="inlineStr">
        <is>
          <t>International Business Machines Corporation</t>
        </is>
      </c>
      <c r="D1355" s="19" t="n">
        <v>43795</v>
      </c>
      <c r="E1355" t="n">
        <v>20210157691</v>
      </c>
      <c r="F1355" t="n">
        <v>49.223328</v>
      </c>
      <c r="G1355" t="inlineStr"/>
      <c r="H1355" t="inlineStr">
        <is>
          <t>Artificial Intelligence</t>
        </is>
      </c>
      <c r="I1355" t="inlineStr">
        <is>
          <t>INFORMATION TECHNOLOGIES &amp; MATHEMATICAL TECHNIQUES</t>
        </is>
      </c>
      <c r="J1355" t="inlineStr">
        <is>
          <t>A08</t>
        </is>
      </c>
    </row>
    <row r="1356">
      <c r="A1356" t="inlineStr">
        <is>
          <t>SECURE COMPUTING DEVICE</t>
        </is>
      </c>
      <c r="B1356" t="inlineStr">
        <is>
          <t>G06F21/74;G06F21/84;G06F21/78</t>
        </is>
      </c>
      <c r="C1356" t="inlineStr"/>
      <c r="D1356" s="19" t="n">
        <v>43794</v>
      </c>
      <c r="E1356" t="n">
        <v>20200167507</v>
      </c>
      <c r="F1356" t="n">
        <v>47.742584</v>
      </c>
      <c r="G1356" t="inlineStr"/>
      <c r="H1356" t="inlineStr">
        <is>
          <t>Artificial Intelligence</t>
        </is>
      </c>
      <c r="I1356" t="inlineStr">
        <is>
          <t>INFORMATION TECHNOLOGIES &amp; MATHEMATICAL TECHNIQUES</t>
        </is>
      </c>
      <c r="J1356" t="inlineStr">
        <is>
          <t>A08</t>
        </is>
      </c>
    </row>
    <row r="1357">
      <c r="A1357" t="inlineStr">
        <is>
          <t>MODULAR CONSTRUCTION OF SYNTHETIC GENE CIRCUITS IN MAMMALIAN CELLS USING MATHEMATICAL MODELING OF CLOSED LOOP TRANSCRIPTIONAL REPRESSORS</t>
        </is>
      </c>
      <c r="B1357" t="inlineStr">
        <is>
          <t>C12N15/64;C12Q1/6888;C12N15/113;C12N15/63;G16B5/30;C12N15/79;C12N15/907;C12N15/85;C12N15/635</t>
        </is>
      </c>
      <c r="C1357" t="inlineStr">
        <is>
          <t>Tsinghua University</t>
        </is>
      </c>
      <c r="D1357" s="19" t="n">
        <v>43785</v>
      </c>
      <c r="E1357" t="n">
        <v>20200071711</v>
      </c>
      <c r="F1357" t="n">
        <v>39.89901</v>
      </c>
      <c r="G1357" t="inlineStr"/>
      <c r="H1357" t="inlineStr">
        <is>
          <t>Artificial Intelligence</t>
        </is>
      </c>
      <c r="I1357" t="inlineStr">
        <is>
          <t>INFORMATION TECHNOLOGIES &amp; MATHEMATICAL TECHNIQUES</t>
        </is>
      </c>
      <c r="J1357" t="inlineStr">
        <is>
          <t>A08</t>
        </is>
      </c>
    </row>
    <row r="1358">
      <c r="A1358" t="inlineStr">
        <is>
          <t>Secure Computing Platform</t>
        </is>
      </c>
      <c r="B1358" t="inlineStr">
        <is>
          <t>G06F21/57;G06F21/30;H04L63/0876;H04L63/0236;H04L63/101;H04L63/0853;H04L63/0272;G06F21/6218</t>
        </is>
      </c>
      <c r="C1358" t="inlineStr"/>
      <c r="D1358" s="19" t="n">
        <v>43781</v>
      </c>
      <c r="E1358" t="n">
        <v>20200186532</v>
      </c>
      <c r="F1358" t="n">
        <v>25.488865</v>
      </c>
      <c r="G1358" t="inlineStr"/>
      <c r="H1358" t="inlineStr">
        <is>
          <t>Artificial Intelligence</t>
        </is>
      </c>
      <c r="I1358" t="inlineStr">
        <is>
          <t>INFORMATION TECHNOLOGIES &amp; MATHEMATICAL TECHNIQUES</t>
        </is>
      </c>
      <c r="J1358" t="inlineStr">
        <is>
          <t>A08</t>
        </is>
      </c>
    </row>
    <row r="1359">
      <c r="A1359" t="inlineStr">
        <is>
          <t>DEVICE FOR SECURE COMPUTING THE VALUE OF A FUNCTION USING TWO PRIVATE DATASETS WITHOUT COMPROMISING THE DATASETS AND METHOD FOR COMPUTING THE SOCIAL RATING USING THE DEVICE</t>
        </is>
      </c>
      <c r="B1359" t="inlineStr">
        <is>
          <t>G06F21/30;G06F21/6254;H04L9/0897;H04L9/3247;G06F21/78;G06F21/86;H04L9/0894;G06F21/6245</t>
        </is>
      </c>
      <c r="C1359" t="inlineStr"/>
      <c r="D1359" s="19" t="n">
        <v>43776</v>
      </c>
      <c r="E1359" t="n">
        <v>20200364378</v>
      </c>
      <c r="F1359" t="n">
        <v>18.079056</v>
      </c>
      <c r="G1359" t="inlineStr"/>
      <c r="H1359" t="inlineStr">
        <is>
          <t>Artificial Intelligence</t>
        </is>
      </c>
      <c r="I1359" t="inlineStr">
        <is>
          <t>INFORMATION TECHNOLOGIES &amp; MATHEMATICAL TECHNIQUES</t>
        </is>
      </c>
      <c r="J1359" t="inlineStr">
        <is>
          <t>A08</t>
        </is>
      </c>
    </row>
    <row r="1360">
      <c r="A1360" t="inlineStr">
        <is>
          <t>MULTI-PATH MESSAGE DISTRIBUTION AND MESSAGE REASSEMBLY FOR LARGE DATA FLOW USING FORWARD ERROR CORRECTION WITH HIGH-PERFORMANCE COMPUTING (HPC)</t>
        </is>
      </c>
      <c r="B1360" t="inlineStr">
        <is>
          <t>H04L45/24;H04L69/14;H04L69/324;H04L1/06;H04L45/121;H04L1/0045;H04L1/0041</t>
        </is>
      </c>
      <c r="C1360" t="inlineStr"/>
      <c r="D1360" s="19" t="n">
        <v>43753</v>
      </c>
      <c r="E1360" t="n">
        <v>20210083966</v>
      </c>
      <c r="F1360" t="n">
        <v>41.96486</v>
      </c>
      <c r="G1360" t="inlineStr"/>
      <c r="H1360" t="inlineStr">
        <is>
          <t>Artificial Intelligence</t>
        </is>
      </c>
      <c r="I1360" t="inlineStr">
        <is>
          <t>INFORMATION TECHNOLOGIES &amp; MATHEMATICAL TECHNIQUES</t>
        </is>
      </c>
      <c r="J1360" t="inlineStr">
        <is>
          <t>A08</t>
        </is>
      </c>
    </row>
    <row r="1361">
      <c r="A1361" t="inlineStr">
        <is>
          <t>HIGH PERFORMANCE COMPUTING SYSTEM FOR DEEP LEARNING</t>
        </is>
      </c>
      <c r="B1361" t="inlineStr">
        <is>
          <t>G06N3/045;G06F15/17337;G06N3/08;G06N3/10;G06F15/167;G06N3/084;G06F13/28;G06N3/063;G06F15/17375</t>
        </is>
      </c>
      <c r="C1361" t="inlineStr">
        <is>
          <t>KOREA ADVANCED INSTITUTE OF SCIENCE AND TECHNOLOGY</t>
        </is>
      </c>
      <c r="D1361" s="19" t="n">
        <v>43746</v>
      </c>
      <c r="E1361" t="n">
        <v>20200117990</v>
      </c>
      <c r="F1361" t="n">
        <v>76.29116999999999</v>
      </c>
      <c r="G1361" t="inlineStr"/>
      <c r="H1361" t="inlineStr">
        <is>
          <t>Artificial Intelligence</t>
        </is>
      </c>
      <c r="I1361" t="inlineStr">
        <is>
          <t>INFORMATION TECHNOLOGIES &amp; MATHEMATICAL TECHNIQUES</t>
        </is>
      </c>
      <c r="J1361" t="inlineStr">
        <is>
          <t>A08</t>
        </is>
      </c>
    </row>
    <row r="1362">
      <c r="A1362" t="inlineStr">
        <is>
          <t>SYSTEM AND METHOD FOR SUPPORTING HETEROGENEOUS AND ASYMMETRIC DUAL RAIL FABRIC CONFIGURATIONS IN A HIGH PERFORMANCE COMPUTING ENVIRONMENT</t>
        </is>
      </c>
      <c r="B1362" t="inlineStr">
        <is>
          <t>H04L67/1008;G06F9/5027;H04L49/358;G06F9/5088;G06F9/45558;H04L67/10;H04L67/1097;H04L47/20;H04L45/28</t>
        </is>
      </c>
      <c r="C1362" t="inlineStr"/>
      <c r="D1362" s="19" t="n">
        <v>43698</v>
      </c>
      <c r="E1362" t="n">
        <v>20190379731</v>
      </c>
      <c r="F1362" t="n">
        <v>43.20043</v>
      </c>
      <c r="G1362" t="inlineStr"/>
      <c r="H1362" t="inlineStr">
        <is>
          <t>Artificial Intelligence</t>
        </is>
      </c>
      <c r="I1362" t="inlineStr">
        <is>
          <t>INFORMATION TECHNOLOGIES &amp; MATHEMATICAL TECHNIQUES</t>
        </is>
      </c>
      <c r="J1362" t="inlineStr">
        <is>
          <t>A08</t>
        </is>
      </c>
    </row>
    <row r="1363">
      <c r="A1363" t="inlineStr">
        <is>
          <t>SYSTEM AND METHOD FOR ON-DEMAND UNICAST FORWARDING IN A HIGH PERFORMANCE COMPUTING ENVIRONMENT</t>
        </is>
      </c>
      <c r="B1363" t="inlineStr">
        <is>
          <t>H04L41/0816;H04L45/28;H04L49/552;H04L41/0668;H04L45/24;H04L45/586</t>
        </is>
      </c>
      <c r="C1363" t="inlineStr"/>
      <c r="D1363" s="19" t="n">
        <v>43698</v>
      </c>
      <c r="E1363" t="n">
        <v>20190379598</v>
      </c>
      <c r="F1363" t="n">
        <v>46.577534</v>
      </c>
      <c r="G1363" t="inlineStr"/>
      <c r="H1363" t="inlineStr">
        <is>
          <t>Artificial Intelligence</t>
        </is>
      </c>
      <c r="I1363" t="inlineStr">
        <is>
          <t>INFORMATION TECHNOLOGIES &amp; MATHEMATICAL TECHNIQUES</t>
        </is>
      </c>
      <c r="J1363" t="inlineStr">
        <is>
          <t>A08</t>
        </is>
      </c>
    </row>
    <row r="1364">
      <c r="A1364" t="inlineStr">
        <is>
          <t>SYSTEM AND METHOD FOR OPTIMIZED PATH RECORD HANDLING IN HOMOGENEOUS FABRICS WITHOUT HOST STACK COOPERATION IN A HIGH PERFORMANCE COMPUTING ENVIRONMENT</t>
        </is>
      </c>
      <c r="B1364" t="inlineStr">
        <is>
          <t>H04L41/12;H04L41/34;H04L49/201;H04L49/358;H04L41/0894;H04L45/021;H04L45/16;H04L49/105;H04L45/48</t>
        </is>
      </c>
      <c r="C1364" t="inlineStr"/>
      <c r="D1364" s="19" t="n">
        <v>43698</v>
      </c>
      <c r="E1364" t="n">
        <v>20190379594</v>
      </c>
      <c r="F1364" t="n">
        <v>42.58107</v>
      </c>
      <c r="G1364" t="inlineStr"/>
      <c r="H1364" t="inlineStr">
        <is>
          <t>Artificial Intelligence</t>
        </is>
      </c>
      <c r="I1364" t="inlineStr">
        <is>
          <t>INFORMATION TECHNOLOGIES &amp; MATHEMATICAL TECHNIQUES</t>
        </is>
      </c>
      <c r="J1364" t="inlineStr">
        <is>
          <t>A08</t>
        </is>
      </c>
    </row>
    <row r="1365">
      <c r="A1365" t="inlineStr">
        <is>
          <t>System and method for a single logical IP subnet across multiple independent layer 2 (L2) subnets in a high performance computing environment</t>
        </is>
      </c>
      <c r="B1365" t="inlineStr">
        <is>
          <t>H04L49/15;H04L41/12;H04L45/745;H04L45/245;H04L41/0893;H04L49/358;H04L45/66</t>
        </is>
      </c>
      <c r="C1365" t="inlineStr">
        <is>
          <t>ORACLE INTERNATIONAL CORPORATION</t>
        </is>
      </c>
      <c r="D1365" s="19" t="n">
        <v>43698</v>
      </c>
      <c r="E1365" t="n">
        <v>11356327</v>
      </c>
      <c r="F1365" t="n">
        <v>61.85368</v>
      </c>
      <c r="G1365" t="inlineStr"/>
      <c r="H1365" t="inlineStr">
        <is>
          <t>Artificial Intelligence</t>
        </is>
      </c>
      <c r="I1365" t="inlineStr">
        <is>
          <t>INFORMATION TECHNOLOGIES &amp; MATHEMATICAL TECHNIQUES</t>
        </is>
      </c>
      <c r="J1365" t="inlineStr">
        <is>
          <t>A08</t>
        </is>
      </c>
    </row>
    <row r="1366">
      <c r="A1366" t="inlineStr">
        <is>
          <t>SECURE JOINING INFORMATION GENERATION SYSTEM, SECURE JOINING SYSTEM, METHODS THEREFOR, SECURE COMPUTING APPARATUS AND PROGRAM</t>
        </is>
      </c>
      <c r="B1366" t="inlineStr">
        <is>
          <t>G06F7/24;G06F7/76;G06F40/177;H04L9/085;G06F17/16;G09C1/00;G06F21/6227</t>
        </is>
      </c>
      <c r="C1366" t="inlineStr">
        <is>
          <t>NIPPON TELEGRAPH AND TELEPHONE CORPORATION</t>
        </is>
      </c>
      <c r="D1366" s="19" t="n">
        <v>43685</v>
      </c>
      <c r="E1366" t="n">
        <v>20210182419</v>
      </c>
      <c r="F1366" t="n">
        <v>26.997225</v>
      </c>
      <c r="G1366" t="inlineStr"/>
      <c r="H1366" t="inlineStr">
        <is>
          <t>Artificial Intelligence</t>
        </is>
      </c>
      <c r="I1366" t="inlineStr">
        <is>
          <t>INFORMATION TECHNOLOGIES &amp; MATHEMATICAL TECHNIQUES</t>
        </is>
      </c>
      <c r="J1366" t="inlineStr">
        <is>
          <t>A08</t>
        </is>
      </c>
    </row>
    <row r="1367">
      <c r="A1367" t="inlineStr">
        <is>
          <t>SECURE JOINING SYSTEM, METHOD, SECURE COMPUTING APPARATUS AND PROGRAM</t>
        </is>
      </c>
      <c r="B1367" t="inlineStr">
        <is>
          <t>H04L9/085;G06F7/768;G06F7/726;G06F7/78;G06F7/766</t>
        </is>
      </c>
      <c r="C1367" t="inlineStr">
        <is>
          <t>NIPPON TELEGRAPH AND TELEPHONE CORPORATION</t>
        </is>
      </c>
      <c r="D1367" s="19" t="n">
        <v>43685</v>
      </c>
      <c r="E1367" t="n">
        <v>20210314145</v>
      </c>
      <c r="F1367" t="n">
        <v>17.704428</v>
      </c>
      <c r="G1367" t="inlineStr"/>
      <c r="H1367" t="inlineStr">
        <is>
          <t>Artificial Intelligence</t>
        </is>
      </c>
      <c r="I1367" t="inlineStr">
        <is>
          <t>INFORMATION TECHNOLOGIES &amp; MATHEMATICAL TECHNIQUES</t>
        </is>
      </c>
      <c r="J1367" t="inlineStr">
        <is>
          <t>A08</t>
        </is>
      </c>
    </row>
    <row r="1368">
      <c r="A1368" t="inlineStr">
        <is>
          <t>SECURE STRONG MAPPING COMPUTING SYSTEMS, METHODS, SECURE COMPUTING APPARATUS AND PROGRAM</t>
        </is>
      </c>
      <c r="B1368" t="inlineStr">
        <is>
          <t>G06F9/30036;H04L9/085;G06F9/3001;G06F9/3836</t>
        </is>
      </c>
      <c r="C1368" t="inlineStr">
        <is>
          <t>NIPPON TELEGRAPH AND TELEPHONE CORPORATION</t>
        </is>
      </c>
      <c r="D1368" s="19" t="n">
        <v>43685</v>
      </c>
      <c r="E1368" t="n">
        <v>20210182062</v>
      </c>
      <c r="F1368" t="n">
        <v>39.86485</v>
      </c>
      <c r="G1368" t="inlineStr"/>
      <c r="H1368" t="inlineStr">
        <is>
          <t>Artificial Intelligence</t>
        </is>
      </c>
      <c r="I1368" t="inlineStr">
        <is>
          <t>INFORMATION TECHNOLOGIES &amp; MATHEMATICAL TECHNIQUES</t>
        </is>
      </c>
      <c r="J1368" t="inlineStr">
        <is>
          <t>A08</t>
        </is>
      </c>
    </row>
    <row r="1369">
      <c r="A1369" t="inlineStr">
        <is>
          <t>SECURE COMPUTING HARDWARE APPARATUS AND METHODS OF MANUFACTURING A SECURE COMPUTING HARDWARE APPARATUS</t>
        </is>
      </c>
      <c r="B1369" t="inlineStr">
        <is>
          <t>H04L9/3278;H04L9/3271;H01L23/573;H04L9/30;H04L9/3218;H04L9/0866;H04L9/3247;G06F21/79;G06F21/73</t>
        </is>
      </c>
      <c r="C1369" t="inlineStr"/>
      <c r="D1369" s="19" t="n">
        <v>43655</v>
      </c>
      <c r="E1369" t="n">
        <v>20210091952</v>
      </c>
      <c r="F1369" t="n">
        <v>42.46372</v>
      </c>
      <c r="G1369" t="inlineStr"/>
      <c r="H1369" t="inlineStr">
        <is>
          <t>Artificial Intelligence</t>
        </is>
      </c>
      <c r="I1369" t="inlineStr">
        <is>
          <t>INFORMATION TECHNOLOGIES &amp; MATHEMATICAL TECHNIQUES</t>
        </is>
      </c>
      <c r="J1369" t="inlineStr">
        <is>
          <t>A08</t>
        </is>
      </c>
    </row>
    <row r="1370">
      <c r="A1370" t="inlineStr">
        <is>
          <t>UNIFIED GEOMETRIES FOR DYNAMIC HIGH-PERFORMANCE COMPUTING</t>
        </is>
      </c>
      <c r="B1370" t="inlineStr">
        <is>
          <t>G06F30/23;G06F30/331;G06F30/17</t>
        </is>
      </c>
      <c r="C1370" t="inlineStr"/>
      <c r="D1370" s="19" t="n">
        <v>43637</v>
      </c>
      <c r="E1370" t="n">
        <v>20190392102</v>
      </c>
      <c r="F1370" t="n">
        <v>51.88762</v>
      </c>
      <c r="G1370" t="inlineStr"/>
      <c r="H1370" t="inlineStr">
        <is>
          <t>Artificial Intelligence</t>
        </is>
      </c>
      <c r="I1370" t="inlineStr">
        <is>
          <t>INFORMATION TECHNOLOGIES &amp; MATHEMATICAL TECHNIQUES</t>
        </is>
      </c>
      <c r="J1370" t="inlineStr">
        <is>
          <t>A08</t>
        </is>
      </c>
    </row>
    <row r="1371">
      <c r="A1371" t="inlineStr">
        <is>
          <t>Polyhedral structures and network topologies for high performance computing</t>
        </is>
      </c>
      <c r="B1371" t="inlineStr">
        <is>
          <t>G06N3/0418;G06N3/045;H04L45/48;H04L41/0893;H04L41/12;H04L45/122;G06N3/063</t>
        </is>
      </c>
      <c r="C1371" t="inlineStr">
        <is>
          <t>Lake of Bays Semiconductor Inc.</t>
        </is>
      </c>
      <c r="D1371" s="19" t="n">
        <v>43618</v>
      </c>
      <c r="E1371" t="n">
        <v>20200382377</v>
      </c>
      <c r="F1371" t="n">
        <v>50.617233</v>
      </c>
      <c r="G1371" t="inlineStr"/>
      <c r="H1371" t="inlineStr">
        <is>
          <t>Artificial Intelligence</t>
        </is>
      </c>
      <c r="I1371" t="inlineStr">
        <is>
          <t>INFORMATION TECHNOLOGIES &amp; MATHEMATICAL TECHNIQUES</t>
        </is>
      </c>
      <c r="J1371" t="inlineStr">
        <is>
          <t>A08</t>
        </is>
      </c>
    </row>
    <row r="1372">
      <c r="A1372" t="inlineStr">
        <is>
          <t>Secure Computing Systems and Methods</t>
        </is>
      </c>
      <c r="B1372" t="inlineStr">
        <is>
          <t>G06F21/57;G06F21/6245;G06F21/575;G06F8/656;G06F21/572;G06F8/63</t>
        </is>
      </c>
      <c r="C1372" t="inlineStr"/>
      <c r="D1372" s="19" t="n">
        <v>43602</v>
      </c>
      <c r="E1372" t="n">
        <v>20190354684</v>
      </c>
      <c r="F1372" t="n">
        <v>45.74488</v>
      </c>
      <c r="G1372" t="inlineStr"/>
      <c r="H1372" t="inlineStr">
        <is>
          <t>Artificial Intelligence</t>
        </is>
      </c>
      <c r="I1372" t="inlineStr">
        <is>
          <t>INFORMATION TECHNOLOGIES &amp; MATHEMATICAL TECHNIQUES</t>
        </is>
      </c>
      <c r="J1372" t="inlineStr">
        <is>
          <t>A08</t>
        </is>
      </c>
    </row>
    <row r="1373">
      <c r="A1373" t="inlineStr">
        <is>
          <t>Obfuscation for high-performance computing systems</t>
        </is>
      </c>
      <c r="B1373" t="inlineStr">
        <is>
          <t>H04L63/0407;G06F21/6218;H04L63/1491;H04L63/20;H04L63/1475;G06F21/14;H04L63/1425;G06F21/6245;H04L63/105</t>
        </is>
      </c>
      <c r="C1373" t="inlineStr">
        <is>
          <t>Architecture Technology Corporation</t>
        </is>
      </c>
      <c r="D1373" s="19" t="n">
        <v>43563</v>
      </c>
      <c r="E1373" t="n">
        <v>11122079</v>
      </c>
      <c r="F1373" t="n">
        <v>50.306316</v>
      </c>
      <c r="G1373" t="inlineStr"/>
      <c r="H1373" t="inlineStr">
        <is>
          <t>Artificial Intelligence</t>
        </is>
      </c>
      <c r="I1373" t="inlineStr">
        <is>
          <t>INFORMATION TECHNOLOGIES &amp; MATHEMATICAL TECHNIQUES</t>
        </is>
      </c>
      <c r="J1373" t="inlineStr">
        <is>
          <t>A08</t>
        </is>
      </c>
    </row>
    <row r="1374">
      <c r="A1374" t="inlineStr">
        <is>
          <t>METHODS AND APPARATUS TO IMPROVE PERFORMANCE DATA COLLECTION OF A HIGH PERFORMANCE COMPUTING APPLICATION</t>
        </is>
      </c>
      <c r="B1374" t="inlineStr">
        <is>
          <t>G06F11/3612;G06F11/3041;G06F11/3096;G06F11/348;G06F11/3485;G06F13/4027;G06F11/3093</t>
        </is>
      </c>
      <c r="C1374" t="inlineStr"/>
      <c r="D1374" s="19" t="n">
        <v>43522</v>
      </c>
      <c r="E1374" t="n">
        <v>20190188111</v>
      </c>
      <c r="F1374" t="n">
        <v>45.709305</v>
      </c>
      <c r="G1374" t="inlineStr"/>
      <c r="H1374" t="inlineStr">
        <is>
          <t>Artificial Intelligence</t>
        </is>
      </c>
      <c r="I1374" t="inlineStr">
        <is>
          <t>INFORMATION TECHNOLOGIES &amp; MATHEMATICAL TECHNIQUES</t>
        </is>
      </c>
      <c r="J1374" t="inlineStr">
        <is>
          <t>A08</t>
        </is>
      </c>
    </row>
    <row r="1375">
      <c r="A1375" t="inlineStr">
        <is>
          <t>SYSTEM AND METHOD FOR USING INFINIBAND ROUTING ALGORITHMS FOR ETHERNET FABRICS IN A HIGH PERFORMANCE COMPUTING ENVIRONMENT</t>
        </is>
      </c>
      <c r="B1375" t="inlineStr">
        <is>
          <t>H04L45/18;H04L41/40;H04L45/48;H04L41/122;H04L41/0895;H04L41/0813;H04L41/0897;H04L49/25;H04L41/12;H04L49/252;H04L49/358;H04L45/586</t>
        </is>
      </c>
      <c r="C1375" t="inlineStr"/>
      <c r="D1375" s="19" t="n">
        <v>43500</v>
      </c>
      <c r="E1375" t="n">
        <v>20190319848</v>
      </c>
      <c r="F1375" t="n">
        <v>45.176178</v>
      </c>
      <c r="G1375" t="inlineStr"/>
      <c r="H1375" t="inlineStr">
        <is>
          <t>Artificial Intelligence</t>
        </is>
      </c>
      <c r="I1375" t="inlineStr">
        <is>
          <t>INFORMATION TECHNOLOGIES &amp; MATHEMATICAL TECHNIQUES</t>
        </is>
      </c>
      <c r="J1375" t="inlineStr">
        <is>
          <t>A08</t>
        </is>
      </c>
    </row>
    <row r="1376">
      <c r="A1376" t="inlineStr">
        <is>
          <t>SYSTEM AND METHOD FOR A MULTICAST SEND DUPLICATION INSTEAD OF REPLICATION IN A HIGH PERFORMANCE COMPUTING ENVIRONMENT</t>
        </is>
      </c>
      <c r="B1376" t="inlineStr">
        <is>
          <t>G06F9/45558;H04L45/24;H04L45/16</t>
        </is>
      </c>
      <c r="C1376" t="inlineStr"/>
      <c r="D1376" s="19" t="n">
        <v>43494</v>
      </c>
      <c r="E1376" t="n">
        <v>20190319874</v>
      </c>
      <c r="F1376" t="n">
        <v>45.958786</v>
      </c>
      <c r="G1376" t="inlineStr"/>
      <c r="H1376" t="inlineStr">
        <is>
          <t>Artificial Intelligence</t>
        </is>
      </c>
      <c r="I1376" t="inlineStr">
        <is>
          <t>INFORMATION TECHNOLOGIES &amp; MATHEMATICAL TECHNIQUES</t>
        </is>
      </c>
      <c r="J1376" t="inlineStr">
        <is>
          <t>A08</t>
        </is>
      </c>
    </row>
    <row r="1377">
      <c r="A1377" t="inlineStr">
        <is>
          <t>Infrastructure resource provisioning using trace-based workload temporal analysis for high performance computing</t>
        </is>
      </c>
      <c r="B1377" t="inlineStr">
        <is>
          <t>G06F9/5083;H04L41/5025;H04L41/14;H04L41/0883;G06F9/5061;H04L41/5051;G06F9/4881;H04L67/1031</t>
        </is>
      </c>
      <c r="C1377" t="inlineStr">
        <is>
          <t>International Business Machines Corporation</t>
        </is>
      </c>
      <c r="D1377" s="19" t="n">
        <v>43474</v>
      </c>
      <c r="E1377" t="n">
        <v>10680912</v>
      </c>
      <c r="F1377" t="n">
        <v>66.94949</v>
      </c>
      <c r="G1377" t="inlineStr"/>
      <c r="H1377" t="inlineStr">
        <is>
          <t>Artificial Intelligence</t>
        </is>
      </c>
      <c r="I1377" t="inlineStr">
        <is>
          <t>INFORMATION TECHNOLOGIES &amp; MATHEMATICAL TECHNIQUES</t>
        </is>
      </c>
      <c r="J1377" t="inlineStr">
        <is>
          <t>A08</t>
        </is>
      </c>
    </row>
    <row r="1378">
      <c r="A1378" t="inlineStr">
        <is>
          <t>SYSTEM AND METHOD FOR DISTRIBUTED, SECURE COMPUTING SYSTEM</t>
        </is>
      </c>
      <c r="B1378" t="inlineStr">
        <is>
          <t>H04L9/3239;G06Q30/0607;G01N19/10;G06Q20/405;G06Q30/0627;G06Q20/065;H04L9/3247;G06Q20/02</t>
        </is>
      </c>
      <c r="C1378" t="inlineStr"/>
      <c r="D1378" s="19" t="n">
        <v>43467</v>
      </c>
      <c r="E1378" t="n">
        <v>20190228447</v>
      </c>
      <c r="F1378" t="n">
        <v>44.510742</v>
      </c>
      <c r="G1378" t="inlineStr"/>
      <c r="H1378" t="inlineStr">
        <is>
          <t>Artificial Intelligence</t>
        </is>
      </c>
      <c r="I1378" t="inlineStr">
        <is>
          <t>INFORMATION TECHNOLOGIES &amp; MATHEMATICAL TECHNIQUES</t>
        </is>
      </c>
      <c r="J1378" t="inlineStr">
        <is>
          <t>A08</t>
        </is>
      </c>
    </row>
    <row r="1379">
      <c r="A1379" t="inlineStr">
        <is>
          <t>SECURE COMPUTING SYSTEM</t>
        </is>
      </c>
      <c r="B1379" t="inlineStr">
        <is>
          <t>G06F21/606;G06F21/53;G06F21/64;G06F21/78</t>
        </is>
      </c>
      <c r="C1379" t="inlineStr">
        <is>
          <t>CUPP Computing AS</t>
        </is>
      </c>
      <c r="D1379" s="19" t="n">
        <v>43455</v>
      </c>
      <c r="E1379" t="n">
        <v>20190278925</v>
      </c>
      <c r="F1379" t="n">
        <v>48.14927</v>
      </c>
      <c r="G1379" t="inlineStr"/>
      <c r="H1379" t="inlineStr">
        <is>
          <t>Artificial Intelligence</t>
        </is>
      </c>
      <c r="I1379" t="inlineStr">
        <is>
          <t>INFORMATION TECHNOLOGIES &amp; MATHEMATICAL TECHNIQUES</t>
        </is>
      </c>
      <c r="J1379" t="inlineStr">
        <is>
          <t>A08</t>
        </is>
      </c>
    </row>
    <row r="1380">
      <c r="A1380" t="inlineStr">
        <is>
          <t>High performance computing (HPC) based modulator/demodulator modem</t>
        </is>
      </c>
      <c r="B1380" t="inlineStr">
        <is>
          <t>H04L41/044;H04L67/1031;H04L27/0002;H04B1/0003;H04L67/10</t>
        </is>
      </c>
      <c r="C1380" t="inlineStr">
        <is>
          <t>Envistacom, LLC</t>
        </is>
      </c>
      <c r="D1380" s="19" t="n">
        <v>43441</v>
      </c>
      <c r="E1380" t="n">
        <v>10397038</v>
      </c>
      <c r="F1380" t="n">
        <v>47.998756</v>
      </c>
      <c r="G1380" t="inlineStr"/>
      <c r="H1380" t="inlineStr">
        <is>
          <t>Artificial Intelligence</t>
        </is>
      </c>
      <c r="I1380" t="inlineStr">
        <is>
          <t>INFORMATION TECHNOLOGIES &amp; MATHEMATICAL TECHNIQUES</t>
        </is>
      </c>
      <c r="J1380" t="inlineStr">
        <is>
          <t>A08</t>
        </is>
      </c>
    </row>
    <row r="1381">
      <c r="A1381" t="inlineStr">
        <is>
          <t>COGNITIVE SELECTION OF SOFTWARE DEVELOPER FOR SOFTWARE ENGINEERING TASK</t>
        </is>
      </c>
      <c r="B1381" t="inlineStr">
        <is>
          <t>G06F16/9535;G06F8/77;G06F8/71</t>
        </is>
      </c>
      <c r="C1381" t="inlineStr"/>
      <c r="D1381" s="19" t="n">
        <v>43431</v>
      </c>
      <c r="E1381" t="n">
        <v>20200167156</v>
      </c>
      <c r="F1381" t="n">
        <v>36.385223</v>
      </c>
      <c r="G1381" t="inlineStr"/>
      <c r="H1381" t="inlineStr">
        <is>
          <t>Artificial Intelligence</t>
        </is>
      </c>
      <c r="I1381" t="inlineStr">
        <is>
          <t>INFORMATION TECHNOLOGIES &amp; MATHEMATICAL TECHNIQUES</t>
        </is>
      </c>
      <c r="J1381" t="inlineStr">
        <is>
          <t>A08</t>
        </is>
      </c>
    </row>
    <row r="1382">
      <c r="A1382" t="inlineStr">
        <is>
          <t>SECURE COMPUTING SERVER, SYSTEM, SECURE COMPUTING METHOD, AND PROGRAM</t>
        </is>
      </c>
      <c r="B1382" t="inlineStr">
        <is>
          <t>G06F5/01;H04L9/3231;H04L9/085;G09C1/00;H04L9/0894</t>
        </is>
      </c>
      <c r="C1382" t="inlineStr">
        <is>
          <t>NEC Corporation</t>
        </is>
      </c>
      <c r="D1382" s="19" t="n">
        <v>43399</v>
      </c>
      <c r="E1382" t="n">
        <v>20210399878</v>
      </c>
      <c r="F1382" t="n">
        <v>24.063786</v>
      </c>
      <c r="G1382" t="inlineStr"/>
      <c r="H1382" t="inlineStr">
        <is>
          <t>Artificial Intelligence</t>
        </is>
      </c>
      <c r="I1382" t="inlineStr">
        <is>
          <t>INFORMATION TECHNOLOGIES &amp; MATHEMATICAL TECHNIQUES</t>
        </is>
      </c>
      <c r="J1382" t="inlineStr">
        <is>
          <t>A08</t>
        </is>
      </c>
    </row>
    <row r="1383">
      <c r="A1383" t="inlineStr">
        <is>
          <t>SYSTEM AND METHOD FOR REDUNDANT INDEPENDENT NETWORKS IN A HIGH PERFORMANCE COMPUTING ENVIRONMENT</t>
        </is>
      </c>
      <c r="B1383" t="inlineStr">
        <is>
          <t>H04L49/358;H04L45/24;H04L12/462;H04L45/586</t>
        </is>
      </c>
      <c r="C1383" t="inlineStr"/>
      <c r="D1383" s="19" t="n">
        <v>43340</v>
      </c>
      <c r="E1383" t="n">
        <v>20190068401</v>
      </c>
      <c r="F1383" t="n">
        <v>47.35724</v>
      </c>
      <c r="G1383" t="inlineStr"/>
      <c r="H1383" t="inlineStr">
        <is>
          <t>Artificial Intelligence</t>
        </is>
      </c>
      <c r="I1383" t="inlineStr">
        <is>
          <t>INFORMATION TECHNOLOGIES &amp; MATHEMATICAL TECHNIQUES</t>
        </is>
      </c>
      <c r="J1383" t="inlineStr">
        <is>
          <t>A08</t>
        </is>
      </c>
    </row>
    <row r="1384">
      <c r="A1384" t="inlineStr">
        <is>
          <t>Systems and Methods for Colocation of High Performance Computing Operations and Hydrocarbon Production Facilties</t>
        </is>
      </c>
      <c r="B1384" t="inlineStr">
        <is>
          <t>H05K7/20745;H05K7/1498;E21B43/00;H02K7/1823;F01D15/10;E21B43/34;G05B15/02</t>
        </is>
      </c>
      <c r="C1384" t="inlineStr">
        <is>
          <t>BP Corporation North America Inc.</t>
        </is>
      </c>
      <c r="D1384" s="19" t="n">
        <v>43339</v>
      </c>
      <c r="E1384" t="n">
        <v>20190063252</v>
      </c>
      <c r="F1384" t="n">
        <v>71.10523000000001</v>
      </c>
      <c r="G1384" t="inlineStr"/>
      <c r="H1384" t="inlineStr">
        <is>
          <t>Artificial Intelligence</t>
        </is>
      </c>
      <c r="I1384" t="inlineStr">
        <is>
          <t>INFORMATION TECHNOLOGIES &amp; MATHEMATICAL TECHNIQUES</t>
        </is>
      </c>
      <c r="J1384" t="inlineStr">
        <is>
          <t>A08</t>
        </is>
      </c>
    </row>
    <row r="1385">
      <c r="A1385" t="inlineStr">
        <is>
          <t>SYSTEM AND METHOD TO PROVIDE DEFAULT MULTICAST GROUP (MCG) FOR ANNOUNCEMENTS AND DISCOVERY AS EXTENDED PORT INFORMATION IN A HIGH PERFORMANCE COMPUTING ENVIRONMENT</t>
        </is>
      </c>
      <c r="B1385" t="inlineStr">
        <is>
          <t>H04L49/358;H04L41/0895;H04L41/122;H04L12/185;H04L41/12</t>
        </is>
      </c>
      <c r="C1385" t="inlineStr"/>
      <c r="D1385" s="19" t="n">
        <v>43329</v>
      </c>
      <c r="E1385" t="n">
        <v>20180375675</v>
      </c>
      <c r="F1385" t="n">
        <v>60.685196</v>
      </c>
      <c r="G1385" t="inlineStr"/>
      <c r="H1385" t="inlineStr">
        <is>
          <t>Artificial Intelligence</t>
        </is>
      </c>
      <c r="I1385" t="inlineStr">
        <is>
          <t>INFORMATION TECHNOLOGIES &amp; MATHEMATICAL TECHNIQUES</t>
        </is>
      </c>
      <c r="J1385" t="inlineStr">
        <is>
          <t>A08</t>
        </is>
      </c>
    </row>
    <row r="1386">
      <c r="A1386" t="inlineStr">
        <is>
          <t>SYSTEM AND METHOD TO USE QUEUE PAIR 1 FOR RECEIVING MULTICAST BASED ANNOUNCEMENTS IN MULTIPLE PARTITIONS IN A HIGH PERFORMANCE COMPUTING ENVIRONMENT</t>
        </is>
      </c>
      <c r="B1386" t="inlineStr">
        <is>
          <t>H04L49/358;H04L67/564;H04L67/1097;H04L45/16;H04L67/025;H04L67/563;H04L45/48;H04L69/24;H04L67/568;H04L67/51;H04L49/201;H04L45/02</t>
        </is>
      </c>
      <c r="C1386" t="inlineStr"/>
      <c r="D1386" s="19" t="n">
        <v>43329</v>
      </c>
      <c r="E1386" t="n">
        <v>20190007345</v>
      </c>
      <c r="F1386" t="n">
        <v>43.19264</v>
      </c>
      <c r="G1386" t="inlineStr"/>
      <c r="H1386" t="inlineStr">
        <is>
          <t>Artificial Intelligence</t>
        </is>
      </c>
      <c r="I1386" t="inlineStr">
        <is>
          <t>INFORMATION TECHNOLOGIES &amp; MATHEMATICAL TECHNIQUES</t>
        </is>
      </c>
      <c r="J1386" t="inlineStr">
        <is>
          <t>A08</t>
        </is>
      </c>
    </row>
    <row r="1387">
      <c r="A1387" t="inlineStr">
        <is>
          <t>SYSTEM AND METHOD TO PROVIDE DEFAULT MULTICAST PROXY FOR SCALABLE FORWARDING OF ANNOUNCEMENTS AND INFORMATION REQUEST INTERCEPTING IN A HIGH PERFORMANCE COMPUTING ENVIRONMENT</t>
        </is>
      </c>
      <c r="B1387" t="inlineStr">
        <is>
          <t>H04L43/08;H04L41/122;H04L67/56;H04L12/185;H04L41/40;H04L41/0816;H04L41/082;H04L49/358;H04L41/0897;H04L43/20;H04L12/1895;H04L12/1886</t>
        </is>
      </c>
      <c r="C1387" t="inlineStr"/>
      <c r="D1387" s="19" t="n">
        <v>43329</v>
      </c>
      <c r="E1387" t="n">
        <v>20190007226</v>
      </c>
      <c r="F1387" t="n">
        <v>41.45397</v>
      </c>
      <c r="G1387" t="inlineStr"/>
      <c r="H1387" t="inlineStr">
        <is>
          <t>Artificial Intelligence</t>
        </is>
      </c>
      <c r="I1387" t="inlineStr">
        <is>
          <t>INFORMATION TECHNOLOGIES &amp; MATHEMATICAL TECHNIQUES</t>
        </is>
      </c>
      <c r="J1387" t="inlineStr">
        <is>
          <t>A08</t>
        </is>
      </c>
    </row>
    <row r="1388">
      <c r="A1388" t="inlineStr">
        <is>
          <t>SYSTEM AND METHOD TO USE ALL INCOMING MULTICAST PACKETS AS A BASIS FOR GUID TO LID CACHE CONTENTS IN A HIGH PERFORMANCE COMPUTING ENVIRONMENT</t>
        </is>
      </c>
      <c r="B1388" t="inlineStr">
        <is>
          <t>H04L45/66;H04L45/484;H04L45/02;H04L45/48;H04L67/568;H04L49/358;H04L49/201;H04L67/1097;H04L69/22</t>
        </is>
      </c>
      <c r="C1388" t="inlineStr"/>
      <c r="D1388" s="19" t="n">
        <v>43329</v>
      </c>
      <c r="E1388" t="n">
        <v>20190007346</v>
      </c>
      <c r="F1388" t="n">
        <v>42.07052</v>
      </c>
      <c r="G1388" t="inlineStr"/>
      <c r="H1388" t="inlineStr">
        <is>
          <t>Artificial Intelligence</t>
        </is>
      </c>
      <c r="I1388" t="inlineStr">
        <is>
          <t>INFORMATION TECHNOLOGIES &amp; MATHEMATICAL TECHNIQUES</t>
        </is>
      </c>
      <c r="J1388" t="inlineStr">
        <is>
          <t>A08</t>
        </is>
      </c>
    </row>
    <row r="1389">
      <c r="A1389" t="inlineStr">
        <is>
          <t>SYSTEM AND METHOD TO PROVIDE COMBINED IB AND IP ADDRESS AND NAME RESOLUTION SCHEMES VIA DEFAULT IB MULTICAST GROUPS IN A HIGH PERFORMANCE COMPUTING ENVIRONMENT</t>
        </is>
      </c>
      <c r="B1389" t="inlineStr">
        <is>
          <t>H04L61/103;H04L61/10</t>
        </is>
      </c>
      <c r="C1389" t="inlineStr"/>
      <c r="D1389" s="19" t="n">
        <v>43329</v>
      </c>
      <c r="E1389" t="n">
        <v>20190014077</v>
      </c>
      <c r="F1389" t="n">
        <v>39.757675</v>
      </c>
      <c r="G1389" t="inlineStr"/>
      <c r="H1389" t="inlineStr">
        <is>
          <t>Artificial Intelligence</t>
        </is>
      </c>
      <c r="I1389" t="inlineStr">
        <is>
          <t>INFORMATION TECHNOLOGIES &amp; MATHEMATICAL TECHNIQUES</t>
        </is>
      </c>
      <c r="J1389" t="inlineStr">
        <is>
          <t>A08</t>
        </is>
      </c>
    </row>
    <row r="1390">
      <c r="A1390" t="inlineStr">
        <is>
          <t>SYSTEM AND METHOD TO PROVIDE EXPLICIT MULTICAST LOCAL IDENTIFIER ASSIGNMENT FOR PER-PARTITION DEFAULT MULTICAST LOCAL IDENTIFIERS DEFINED AS SUBNET MANAGER POLICY INPUT IN A HIGH PERFORMANCE COMPUTING ENVIRONMENT</t>
        </is>
      </c>
      <c r="B1390" t="inlineStr">
        <is>
          <t>H04L63/0442;H04L67/289;H04L9/0833;H04L12/1845;H04L12/1886;H04L12/185</t>
        </is>
      </c>
      <c r="C1390" t="inlineStr"/>
      <c r="D1390" s="19" t="n">
        <v>43280</v>
      </c>
      <c r="E1390" t="n">
        <v>20180309587</v>
      </c>
      <c r="F1390" t="n">
        <v>38.715828</v>
      </c>
      <c r="G1390" t="inlineStr"/>
      <c r="H1390" t="inlineStr">
        <is>
          <t>Artificial Intelligence</t>
        </is>
      </c>
      <c r="I1390" t="inlineStr">
        <is>
          <t>INFORMATION TECHNOLOGIES &amp; MATHEMATICAL TECHNIQUES</t>
        </is>
      </c>
      <c r="J1390" t="inlineStr">
        <is>
          <t>A08</t>
        </is>
      </c>
    </row>
    <row r="1391">
      <c r="A1391" t="inlineStr">
        <is>
          <t>SYSTEM AND METHOD TO PROVIDE DEFAULT MULTICAST LID VALUES PER PARTITION AS ADDITIONAL SMA ATTRIBUTES IN A HIGH PERFORMANCE COMPUTING ENVIRONMENT</t>
        </is>
      </c>
      <c r="B1391" t="inlineStr">
        <is>
          <t>H04L41/0816;H04L45/48;H04L45/16;H04L45/02;G06F9/45558;H04L12/185;H04L45/484;H04L49/90;H04L49/252</t>
        </is>
      </c>
      <c r="C1391" t="inlineStr"/>
      <c r="D1391" s="19" t="n">
        <v>43280</v>
      </c>
      <c r="E1391" t="n">
        <v>20180309586</v>
      </c>
      <c r="F1391" t="n">
        <v>42.854897</v>
      </c>
      <c r="G1391" t="inlineStr"/>
      <c r="H1391" t="inlineStr">
        <is>
          <t>Artificial Intelligence</t>
        </is>
      </c>
      <c r="I1391" t="inlineStr">
        <is>
          <t>INFORMATION TECHNOLOGIES &amp; MATHEMATICAL TECHNIQUES</t>
        </is>
      </c>
      <c r="J1391" t="inlineStr">
        <is>
          <t>A08</t>
        </is>
      </c>
    </row>
    <row r="1392">
      <c r="A1392" t="inlineStr">
        <is>
          <t>SEQUENCE OPTIMIZATIONS IN A HIGH-PERFORMANCE COMPUTING ENVIRONMENT</t>
        </is>
      </c>
      <c r="B1392" t="inlineStr">
        <is>
          <t>G06F8/44;G06F8/443;G06F8/31;G06F8/433;G06F8/4432</t>
        </is>
      </c>
      <c r="C1392" t="inlineStr">
        <is>
          <t>INTEL CORPORATION</t>
        </is>
      </c>
      <c r="D1392" s="19" t="n">
        <v>43276</v>
      </c>
      <c r="E1392" t="n">
        <v>20190042218</v>
      </c>
      <c r="F1392" t="n">
        <v>50.68431</v>
      </c>
      <c r="G1392" t="inlineStr"/>
      <c r="H1392" t="inlineStr">
        <is>
          <t>Artificial Intelligence</t>
        </is>
      </c>
      <c r="I1392" t="inlineStr">
        <is>
          <t>INFORMATION TECHNOLOGIES &amp; MATHEMATICAL TECHNIQUES</t>
        </is>
      </c>
      <c r="J1392" t="inlineStr">
        <is>
          <t>A08</t>
        </is>
      </c>
    </row>
    <row r="1393">
      <c r="A1393" t="inlineStr">
        <is>
          <t>LOAD BALANCING AND JOB SCHEDULING MANAGER WITHIN A HIGH-PERFORMANCE COMPUTING ENVIRONMENT</t>
        </is>
      </c>
      <c r="B1393" t="inlineStr">
        <is>
          <t>G06F9/485;G06F9/5083;G06F9/5027</t>
        </is>
      </c>
      <c r="C1393" t="inlineStr">
        <is>
          <t>Tata Consultancy Services Limited</t>
        </is>
      </c>
      <c r="D1393" s="19" t="n">
        <v>43264</v>
      </c>
      <c r="E1393" t="n">
        <v>20180357104</v>
      </c>
      <c r="F1393" t="n">
        <v>45.709305</v>
      </c>
      <c r="G1393" t="inlineStr"/>
      <c r="H1393" t="inlineStr">
        <is>
          <t>Artificial Intelligence</t>
        </is>
      </c>
      <c r="I1393" t="inlineStr">
        <is>
          <t>INFORMATION TECHNOLOGIES &amp; MATHEMATICAL TECHNIQUES</t>
        </is>
      </c>
      <c r="J1393" t="inlineStr">
        <is>
          <t>A08</t>
        </is>
      </c>
    </row>
    <row r="1394">
      <c r="A1394" t="inlineStr">
        <is>
          <t>ABSTRACTION OF SPIN-LOCKS TO SUPPORT HIGH PERFORMANCE COMPUTING</t>
        </is>
      </c>
      <c r="B1394" t="inlineStr">
        <is>
          <t>G06F9/524;G06F11/0772;G06F9/4825;G06F9/30076;G06F9/30101;G06F9/48;G06F11/1479;G06F9/4812;G06F16/1774;G06F9/526</t>
        </is>
      </c>
      <c r="C1394" t="inlineStr"/>
      <c r="D1394" s="19" t="n">
        <v>43215</v>
      </c>
      <c r="E1394" t="n">
        <v>20190332446</v>
      </c>
      <c r="F1394" t="n">
        <v>50.617233</v>
      </c>
      <c r="G1394" t="inlineStr"/>
      <c r="H1394" t="inlineStr">
        <is>
          <t>Artificial Intelligence</t>
        </is>
      </c>
      <c r="I1394" t="inlineStr">
        <is>
          <t>INFORMATION TECHNOLOGIES &amp; MATHEMATICAL TECHNIQUES</t>
        </is>
      </c>
      <c r="J1394" t="inlineStr">
        <is>
          <t>A08</t>
        </is>
      </c>
    </row>
    <row r="1395">
      <c r="A1395" t="inlineStr">
        <is>
          <t>IMPLEMENTING PARAMETER SERVER IN NETWORKING INFRASTRUCTURE FOR HIGH-PERFORMANCE COMPUTING</t>
        </is>
      </c>
      <c r="B1395" t="inlineStr">
        <is>
          <t>G06N3/08;G06F9/45541;G06N3/084;G06F9/45558;H04L67/1095;G06F9/44505;G06F8/31;G06N3/045</t>
        </is>
      </c>
      <c r="C1395" t="inlineStr"/>
      <c r="D1395" s="19" t="n">
        <v>43213</v>
      </c>
      <c r="E1395" t="n">
        <v>20190325302</v>
      </c>
      <c r="F1395" t="n">
        <v>50.033592</v>
      </c>
      <c r="G1395" t="inlineStr"/>
      <c r="H1395" t="inlineStr">
        <is>
          <t>Artificial Intelligence</t>
        </is>
      </c>
      <c r="I1395" t="inlineStr">
        <is>
          <t>INFORMATION TECHNOLOGIES &amp; MATHEMATICAL TECHNIQUES</t>
        </is>
      </c>
      <c r="J1395" t="inlineStr">
        <is>
          <t>A08</t>
        </is>
      </c>
    </row>
    <row r="1396">
      <c r="A1396" t="inlineStr">
        <is>
          <t>Method and Apparatus for Secure Computing Device Start Up</t>
        </is>
      </c>
      <c r="B1396" t="inlineStr">
        <is>
          <t>B28C7/024;H04L9/3263;B28C7/0418;H04L9/321;H04L9/3247;G06F21/572;H04L9/0825;H04L9/3268;H04L9/0891;G06F21/575;H04L9/3297;H04L9/0861;G01N27/44791</t>
        </is>
      </c>
      <c r="C1396" t="inlineStr"/>
      <c r="D1396" s="19" t="n">
        <v>43187</v>
      </c>
      <c r="E1396" t="n">
        <v>20180285570</v>
      </c>
      <c r="F1396" t="n">
        <v>41.775887</v>
      </c>
      <c r="G1396" t="inlineStr"/>
      <c r="H1396" t="inlineStr">
        <is>
          <t>Artificial Intelligence</t>
        </is>
      </c>
      <c r="I1396" t="inlineStr">
        <is>
          <t>INFORMATION TECHNOLOGIES &amp; MATHEMATICAL TECHNIQUES</t>
        </is>
      </c>
      <c r="J1396" t="inlineStr">
        <is>
          <t>A08</t>
        </is>
      </c>
    </row>
    <row r="1397">
      <c r="A1397" t="inlineStr">
        <is>
          <t>METHOD AND HIGH PERFORMANCE COMPUTING (HPC) SWITCH FOR OPTIMIZING DISTRIBUTION OF DATA PACKETS</t>
        </is>
      </c>
      <c r="B1397" t="inlineStr">
        <is>
          <t>H04L49/15;H04L49/3036;H04L67/1097;H04L49/358;H04L49/70;H04L49/356</t>
        </is>
      </c>
      <c r="C1397" t="inlineStr">
        <is>
          <t>Wipro Limited.</t>
        </is>
      </c>
      <c r="D1397" s="19" t="n">
        <v>43187</v>
      </c>
      <c r="E1397" t="n">
        <v>20190306239</v>
      </c>
      <c r="F1397" t="n">
        <v>46.66859</v>
      </c>
      <c r="G1397" t="inlineStr"/>
      <c r="H1397" t="inlineStr">
        <is>
          <t>Artificial Intelligence</t>
        </is>
      </c>
      <c r="I1397" t="inlineStr">
        <is>
          <t>INFORMATION TECHNOLOGIES &amp; MATHEMATICAL TECHNIQUES</t>
        </is>
      </c>
      <c r="J1397" t="inlineStr">
        <is>
          <t>A08</t>
        </is>
      </c>
    </row>
    <row r="1398">
      <c r="A1398" t="inlineStr">
        <is>
          <t>SYSTEM AND METHOD TO PROVIDE DUAL MULTICAST LID ALLOCATION PER MULTICAST GROUP TO FACILITATE BOTH FULL AND LIMITED PARTITION MEMBERS IN A HIGH PERFORMANCE COMPUTING ENVIRONMENT</t>
        </is>
      </c>
      <c r="B1398" t="inlineStr">
        <is>
          <t>H04L49/358;H04L61/103;H04L45/484;H04L41/0893;H04L49/15;H04L49/201;H04L49/356;G06F9/45558;H04L67/10;G06F16/2255;H04L61/10;H04L41/30;H04L41/0806;H04L47/36;H04L45/48;H04L41/0853;H04L69/18;H04L45/16;H04L12/185;H04L41/14;H04L45/021;H04L61/5069;H04L12/1886;H04L49/357</t>
        </is>
      </c>
      <c r="C1398" t="inlineStr"/>
      <c r="D1398" s="19" t="n">
        <v>43180</v>
      </c>
      <c r="E1398" t="n">
        <v>20180278578</v>
      </c>
      <c r="F1398" t="n">
        <v>40.471596</v>
      </c>
      <c r="G1398" t="inlineStr"/>
      <c r="H1398" t="inlineStr">
        <is>
          <t>Artificial Intelligence</t>
        </is>
      </c>
      <c r="I1398" t="inlineStr">
        <is>
          <t>INFORMATION TECHNOLOGIES &amp; MATHEMATICAL TECHNIQUES</t>
        </is>
      </c>
      <c r="J1398" t="inlineStr">
        <is>
          <t>A08</t>
        </is>
      </c>
    </row>
    <row r="1399">
      <c r="A1399" t="inlineStr">
        <is>
          <t>SEQUENTIAL MEMORY ACCESS ON A HIGH PERFORMANCE COMPUTING SYSTEM</t>
        </is>
      </c>
      <c r="B1399" t="inlineStr">
        <is>
          <t>G06F11/08;G06F12/023;G06F11/1096;G06F12/06</t>
        </is>
      </c>
      <c r="C1399" t="inlineStr"/>
      <c r="D1399" s="19" t="n">
        <v>43103</v>
      </c>
      <c r="E1399" t="n">
        <v>20190205205</v>
      </c>
      <c r="F1399" t="n">
        <v>72.26331999999999</v>
      </c>
      <c r="G1399" t="inlineStr"/>
      <c r="H1399" t="inlineStr">
        <is>
          <t>Artificial Intelligence</t>
        </is>
      </c>
      <c r="I1399" t="inlineStr">
        <is>
          <t>INFORMATION TECHNOLOGIES &amp; MATHEMATICAL TECHNIQUES</t>
        </is>
      </c>
      <c r="J1399" t="inlineStr">
        <is>
          <t>A08</t>
        </is>
      </c>
    </row>
    <row r="1400">
      <c r="A1400" t="inlineStr">
        <is>
          <t>TECHNOLOGIES FOR ETHERNET GATEWAY CONGESTION MANAGEMENT IN HIGH-PERFORMANCE COMPUTING ARCHITECTURES</t>
        </is>
      </c>
      <c r="B1400" t="inlineStr">
        <is>
          <t>H04L47/263;H04L47/2441;H04L47/35;H04L47/33;H04L12/66;H04L47/125</t>
        </is>
      </c>
      <c r="C1400" t="inlineStr"/>
      <c r="D1400" s="19" t="n">
        <v>43099</v>
      </c>
      <c r="E1400" t="n">
        <v>20190044864</v>
      </c>
      <c r="F1400" t="n">
        <v>71.02095</v>
      </c>
      <c r="G1400" t="inlineStr"/>
      <c r="H1400" t="inlineStr">
        <is>
          <t>Artificial Intelligence</t>
        </is>
      </c>
      <c r="I1400" t="inlineStr">
        <is>
          <t>INFORMATION TECHNOLOGIES &amp; MATHEMATICAL TECHNIQUES</t>
        </is>
      </c>
      <c r="J1400" t="inlineStr">
        <is>
          <t>A08</t>
        </is>
      </c>
    </row>
    <row r="1401">
      <c r="A1401" t="inlineStr">
        <is>
          <t>RESCHEDULING HIGH PERFORMANCE COMPUTING JOBS BASED ON PERSONALIZED SANITY CHECKS AND JOB PROBLEM RESOLUTION CLASSIFICATION</t>
        </is>
      </c>
      <c r="B1401" t="inlineStr">
        <is>
          <t>G06F9/4881;G06F21/54;G06F21/552;G06F9/5066;G06F11/004;H04L69/40;G06F9/5027;G06F11/34</t>
        </is>
      </c>
      <c r="C1401" t="inlineStr"/>
      <c r="D1401" s="19" t="n">
        <v>43092</v>
      </c>
      <c r="E1401" t="n">
        <v>20190196872</v>
      </c>
      <c r="F1401" t="n">
        <v>65.42564400000001</v>
      </c>
      <c r="G1401" t="inlineStr"/>
      <c r="H1401" t="inlineStr">
        <is>
          <t>Artificial Intelligence</t>
        </is>
      </c>
      <c r="I1401" t="inlineStr">
        <is>
          <t>INFORMATION TECHNOLOGIES &amp; MATHEMATICAL TECHNIQUES</t>
        </is>
      </c>
      <c r="J1401" t="inlineStr">
        <is>
          <t>A08</t>
        </is>
      </c>
    </row>
    <row r="1402">
      <c r="A1402" t="inlineStr">
        <is>
          <t>SYSTEM AND METHOD FOR COORDINATED LINK UP HANDLING FOLLOWING SWITCH RESET IN A HIGH PERFORMANCE COMPUTING NETWORK</t>
        </is>
      </c>
      <c r="B1402" t="inlineStr">
        <is>
          <t>G06F1/24;G06F9/45558</t>
        </is>
      </c>
      <c r="C1402" t="inlineStr"/>
      <c r="D1402" s="19" t="n">
        <v>43088</v>
      </c>
      <c r="E1402" t="n">
        <v>20180181172</v>
      </c>
      <c r="F1402" t="n">
        <v>44.495716</v>
      </c>
      <c r="G1402" t="inlineStr"/>
      <c r="H1402" t="inlineStr">
        <is>
          <t>Artificial Intelligence</t>
        </is>
      </c>
      <c r="I1402" t="inlineStr">
        <is>
          <t>INFORMATION TECHNOLOGIES &amp; MATHEMATICAL TECHNIQUES</t>
        </is>
      </c>
      <c r="J1402" t="inlineStr">
        <is>
          <t>A08</t>
        </is>
      </c>
    </row>
    <row r="1403">
      <c r="A1403" t="inlineStr">
        <is>
          <t>SYSTEM AND METHOD FOR FABRIC LEVEL VERIFICATION OF HOST DEFINED PORT GUIDS IN A HIGH PERFORMANCE COMPUTING NETWORK</t>
        </is>
      </c>
      <c r="B1403" t="inlineStr">
        <is>
          <t>H04L49/15;H04L49/70;H04L49/358</t>
        </is>
      </c>
      <c r="C1403" t="inlineStr"/>
      <c r="D1403" s="19" t="n">
        <v>43088</v>
      </c>
      <c r="E1403" t="n">
        <v>20180234356</v>
      </c>
      <c r="F1403" t="n">
        <v>44.504116</v>
      </c>
      <c r="G1403" t="inlineStr"/>
      <c r="H1403" t="inlineStr">
        <is>
          <t>Artificial Intelligence</t>
        </is>
      </c>
      <c r="I1403" t="inlineStr">
        <is>
          <t>INFORMATION TECHNOLOGIES &amp; MATHEMATICAL TECHNIQUES</t>
        </is>
      </c>
      <c r="J1403" t="inlineStr">
        <is>
          <t>A08</t>
        </is>
      </c>
    </row>
    <row r="1404">
      <c r="A1404" t="inlineStr">
        <is>
          <t>SYSTEM AND METHOD FOR CONTROLLED RE-CABLING AND LINK TESTING FOR SWITCHES AND SWITCH PORTS IN A HIGH PERFORMANCE COMPUTING NETWORK</t>
        </is>
      </c>
      <c r="B1404" t="inlineStr">
        <is>
          <t>H04L41/40;H04L43/20;H04L41/122;H04L41/12;H04L43/0811;H04L43/50</t>
        </is>
      </c>
      <c r="C1404" t="inlineStr"/>
      <c r="D1404" s="19" t="n">
        <v>43088</v>
      </c>
      <c r="E1404" t="n">
        <v>20180234330</v>
      </c>
      <c r="F1404" t="n">
        <v>43.050858</v>
      </c>
      <c r="G1404" t="inlineStr"/>
      <c r="H1404" t="inlineStr">
        <is>
          <t>Artificial Intelligence</t>
        </is>
      </c>
      <c r="I1404" t="inlineStr">
        <is>
          <t>INFORMATION TECHNOLOGIES &amp; MATHEMATICAL TECHNIQUES</t>
        </is>
      </c>
      <c r="J1404" t="inlineStr">
        <is>
          <t>A08</t>
        </is>
      </c>
    </row>
    <row r="1405">
      <c r="A1405" t="inlineStr">
        <is>
          <t>DATA UPDATE IN A HIGH PERFORMANCE COMPUTING SYSTEM</t>
        </is>
      </c>
      <c r="B1405" t="inlineStr">
        <is>
          <t>G06F9/544;G06F17/16</t>
        </is>
      </c>
      <c r="C1405" t="inlineStr"/>
      <c r="D1405" s="19" t="n">
        <v>43088</v>
      </c>
      <c r="E1405" t="n">
        <v>20190187924</v>
      </c>
      <c r="F1405" t="n">
        <v>73.55217</v>
      </c>
      <c r="G1405" t="inlineStr"/>
      <c r="H1405" t="inlineStr">
        <is>
          <t>Artificial Intelligence</t>
        </is>
      </c>
      <c r="I1405" t="inlineStr">
        <is>
          <t>INFORMATION TECHNOLOGIES &amp; MATHEMATICAL TECHNIQUES</t>
        </is>
      </c>
      <c r="J1405" t="inlineStr">
        <is>
          <t>A08</t>
        </is>
      </c>
    </row>
    <row r="1406">
      <c r="A1406" t="inlineStr">
        <is>
          <t>AUTOMATIC RECONFIGURATION OF HIGH PERFORMANCE COMPUTING JOB SCHEDULERS BASED ON USER BEHAVIOR, USER FEEDBACK, AND JOB PERFORMANCE MONITORING</t>
        </is>
      </c>
      <c r="B1406" t="inlineStr">
        <is>
          <t>G06F11/3006;G06F9/5005;G06F11/3017;G06F11/3438;G06F9/4881;G06F11/3442;G06F9/5061;G06F11/3452</t>
        </is>
      </c>
      <c r="C1406" t="inlineStr"/>
      <c r="D1406" s="19" t="n">
        <v>43056</v>
      </c>
      <c r="E1406" t="n">
        <v>20180260244</v>
      </c>
      <c r="F1406" t="n">
        <v>43.843414</v>
      </c>
      <c r="G1406" t="inlineStr"/>
      <c r="H1406" t="inlineStr">
        <is>
          <t>Artificial Intelligence</t>
        </is>
      </c>
      <c r="I1406" t="inlineStr">
        <is>
          <t>INFORMATION TECHNOLOGIES &amp; MATHEMATICAL TECHNIQUES</t>
        </is>
      </c>
      <c r="J1406" t="inlineStr">
        <is>
          <t>A08</t>
        </is>
      </c>
    </row>
    <row r="1407">
      <c r="A1407" t="inlineStr">
        <is>
          <t>DISTRIBUTED FPGA SOLUTION FOR HIGH-PERFORMANCE COMPUTING IN THE CLOUD</t>
        </is>
      </c>
      <c r="B1407" t="inlineStr">
        <is>
          <t>H04L67/10;H04L49/15;H04L49/352</t>
        </is>
      </c>
      <c r="C1407" t="inlineStr"/>
      <c r="D1407" s="19" t="n">
        <v>43049</v>
      </c>
      <c r="E1407" t="n">
        <v>20180131635</v>
      </c>
      <c r="F1407" t="n">
        <v>74.19124600000001</v>
      </c>
      <c r="G1407" t="inlineStr"/>
      <c r="H1407" t="inlineStr">
        <is>
          <t>Artificial Intelligence</t>
        </is>
      </c>
      <c r="I1407" t="inlineStr">
        <is>
          <t>INFORMATION TECHNOLOGIES &amp; MATHEMATICAL TECHNIQUES</t>
        </is>
      </c>
      <c r="J1407" t="inlineStr">
        <is>
          <t>A08</t>
        </is>
      </c>
    </row>
    <row r="1408">
      <c r="A1408" t="inlineStr">
        <is>
          <t>ACCESSING PROTECTED DATA BY A HIGH-PERFORMANCE COMPUTING CLUSTER</t>
        </is>
      </c>
      <c r="B1408" t="inlineStr">
        <is>
          <t>G06F21/602;G06F12/1408;G06F21/6218</t>
        </is>
      </c>
      <c r="C1408" t="inlineStr"/>
      <c r="D1408" s="19" t="n">
        <v>43034</v>
      </c>
      <c r="E1408" t="n">
        <v>20190130122</v>
      </c>
      <c r="F1408" t="n">
        <v>49.81197</v>
      </c>
      <c r="G1408" t="inlineStr"/>
      <c r="H1408" t="inlineStr">
        <is>
          <t>Artificial Intelligence</t>
        </is>
      </c>
      <c r="I1408" t="inlineStr">
        <is>
          <t>INFORMATION TECHNOLOGIES &amp; MATHEMATICAL TECHNIQUES</t>
        </is>
      </c>
      <c r="J1408" t="inlineStr">
        <is>
          <t>A08</t>
        </is>
      </c>
    </row>
    <row r="1409">
      <c r="A1409" t="inlineStr">
        <is>
          <t>HIGH PERFORMANCE COMPUTING SYSTEM AND METHOD</t>
        </is>
      </c>
      <c r="B1409" t="inlineStr">
        <is>
          <t>G06F9/5077;G06F9/54;G06F9/5044;G06F9/544;G06F9/5072;G06F9/5083;G06F9/5027</t>
        </is>
      </c>
      <c r="C1409" t="inlineStr"/>
      <c r="D1409" s="19" t="n">
        <v>43013</v>
      </c>
      <c r="E1409" t="n">
        <v>20190243694</v>
      </c>
      <c r="F1409" t="n">
        <v>52.45543</v>
      </c>
      <c r="G1409" t="inlineStr"/>
      <c r="H1409" t="inlineStr">
        <is>
          <t>Artificial Intelligence</t>
        </is>
      </c>
      <c r="I1409" t="inlineStr">
        <is>
          <t>INFORMATION TECHNOLOGIES &amp; MATHEMATICAL TECHNIQUES</t>
        </is>
      </c>
      <c r="J1409" t="inlineStr">
        <is>
          <t>A08</t>
        </is>
      </c>
    </row>
    <row r="1410">
      <c r="A1410" t="inlineStr">
        <is>
          <t>SYSTEM AND METHOD FOR SUPPORTING FAST HYBRID RECONFIGURATION IN A HIGH PERFORMANCE COMPUTING ENVIRONMENT</t>
        </is>
      </c>
      <c r="B1410" t="inlineStr">
        <is>
          <t>G06F9/5077;H04L41/083;H04L49/10;H04L41/0813;H04L49/15;H04L41/0836;H04L49/358</t>
        </is>
      </c>
      <c r="C1410" t="inlineStr"/>
      <c r="D1410" s="19" t="n">
        <v>42965</v>
      </c>
      <c r="E1410" t="n">
        <v>20180062925</v>
      </c>
      <c r="F1410" t="n">
        <v>47.030544</v>
      </c>
      <c r="G1410" t="inlineStr"/>
      <c r="H1410" t="inlineStr">
        <is>
          <t>Artificial Intelligence</t>
        </is>
      </c>
      <c r="I1410" t="inlineStr">
        <is>
          <t>INFORMATION TECHNOLOGIES &amp; MATHEMATICAL TECHNIQUES</t>
        </is>
      </c>
      <c r="J1410" t="inlineStr">
        <is>
          <t>A08</t>
        </is>
      </c>
    </row>
    <row r="1411">
      <c r="A1411" t="inlineStr">
        <is>
          <t>VIRTUAL CONTAINER PROCESSING ON HIGH PERFORMANCE COMPUTING PROCESSORS</t>
        </is>
      </c>
      <c r="B1411" t="inlineStr">
        <is>
          <t>G06F9/50;H04L67/1097;G06F9/45541;G06F11/2097;H04L9/40;H04L69/10</t>
        </is>
      </c>
      <c r="C1411" t="inlineStr"/>
      <c r="D1411" s="19" t="n">
        <v>42944</v>
      </c>
      <c r="E1411" t="n">
        <v>20190034233</v>
      </c>
      <c r="F1411" t="n">
        <v>50.65256</v>
      </c>
      <c r="G1411" t="inlineStr"/>
      <c r="H1411" t="inlineStr">
        <is>
          <t>Artificial Intelligence</t>
        </is>
      </c>
      <c r="I1411" t="inlineStr">
        <is>
          <t>INFORMATION TECHNOLOGIES &amp; MATHEMATICAL TECHNIQUES</t>
        </is>
      </c>
      <c r="J1411" t="inlineStr">
        <is>
          <t>A08</t>
        </is>
      </c>
    </row>
    <row r="1412">
      <c r="A1412" t="inlineStr">
        <is>
          <t>SYSTEM AND METHOD FOR SUPPORTING SUBNET NUMBER ALIASING IN A HIGH PERFORMANCE COMPUTING ENVIRONMENT</t>
        </is>
      </c>
      <c r="B1412" t="inlineStr">
        <is>
          <t>H04L49/25;H04L45/74591;G11C15/00;H04L61/5038;H04L43/08;H04L41/12;H04L47/20;H04L41/0816</t>
        </is>
      </c>
      <c r="C1412" t="inlineStr"/>
      <c r="D1412" s="19" t="n">
        <v>42937</v>
      </c>
      <c r="E1412" t="n">
        <v>20170324616</v>
      </c>
      <c r="F1412" t="n">
        <v>47.464783</v>
      </c>
      <c r="G1412" t="inlineStr"/>
      <c r="H1412" t="inlineStr">
        <is>
          <t>Artificial Intelligence</t>
        </is>
      </c>
      <c r="I1412" t="inlineStr">
        <is>
          <t>INFORMATION TECHNOLOGIES &amp; MATHEMATICAL TECHNIQUES</t>
        </is>
      </c>
      <c r="J1412" t="inlineStr">
        <is>
          <t>A08</t>
        </is>
      </c>
    </row>
    <row r="1413">
      <c r="A1413" t="inlineStr">
        <is>
          <t>SYSTEM AND METHOD FOR SUPPORTING FLEXIBLE FORWARDING DOMAIN BOUNDARIES IN A HIGH PERFORMANCE COMPUTING ENVIRONMENT</t>
        </is>
      </c>
      <c r="B1413" t="inlineStr">
        <is>
          <t>H04L49/358;G11C15/00;H04L49/25;H04L49/253;H04L45/04;H04L45/74591;H04L45/7452</t>
        </is>
      </c>
      <c r="C1413" t="inlineStr"/>
      <c r="D1413" s="19" t="n">
        <v>42937</v>
      </c>
      <c r="E1413" t="n">
        <v>20170324706</v>
      </c>
      <c r="F1413" t="n">
        <v>45.849487</v>
      </c>
      <c r="G1413" t="inlineStr"/>
      <c r="H1413" t="inlineStr">
        <is>
          <t>Artificial Intelligence</t>
        </is>
      </c>
      <c r="I1413" t="inlineStr">
        <is>
          <t>INFORMATION TECHNOLOGIES &amp; MATHEMATICAL TECHNIQUES</t>
        </is>
      </c>
      <c r="J1413" t="inlineStr">
        <is>
          <t>A08</t>
        </is>
      </c>
    </row>
    <row r="1414">
      <c r="A1414" t="inlineStr">
        <is>
          <t>SYSTEM AND METHOD FOR SUPPORTING AGGRESSIVE CREDIT WAITING IN A HIGH PERFORMANCE COMPUTING ENVIRONMENT</t>
        </is>
      </c>
      <c r="B1414" t="inlineStr">
        <is>
          <t>H04L47/32;H04L49/253;H04L49/25;H04L47/20;H04L49/70;H04L45/745</t>
        </is>
      </c>
      <c r="C1414" t="inlineStr"/>
      <c r="D1414" s="19" t="n">
        <v>42937</v>
      </c>
      <c r="E1414" t="n">
        <v>20170324665</v>
      </c>
      <c r="F1414" t="n">
        <v>45.622498</v>
      </c>
      <c r="G1414" t="inlineStr"/>
      <c r="H1414" t="inlineStr">
        <is>
          <t>Artificial Intelligence</t>
        </is>
      </c>
      <c r="I1414" t="inlineStr">
        <is>
          <t>INFORMATION TECHNOLOGIES &amp; MATHEMATICAL TECHNIQUES</t>
        </is>
      </c>
      <c r="J1414" t="inlineStr">
        <is>
          <t>A08</t>
        </is>
      </c>
    </row>
    <row r="1415">
      <c r="A1415" t="inlineStr">
        <is>
          <t>SYSTEM AND METHOD FOR SUPPORTING VM MIGRATION BETWEEN SUBNETS IN A HIGH PERFORMANCE COMPUTING ENVIRONMENT</t>
        </is>
      </c>
      <c r="B1415" t="inlineStr">
        <is>
          <t>H04L69/22;H04L67/563;H04L67/10;H04L49/25;H04L45/02;H04L67/56;H04L12/66;H04L47/20;G06F9/45558;H04L45/745</t>
        </is>
      </c>
      <c r="C1415" t="inlineStr"/>
      <c r="D1415" s="19" t="n">
        <v>42937</v>
      </c>
      <c r="E1415" t="n">
        <v>20170324645</v>
      </c>
      <c r="F1415" t="n">
        <v>46.44313</v>
      </c>
      <c r="G1415" t="inlineStr"/>
      <c r="H1415" t="inlineStr">
        <is>
          <t>Artificial Intelligence</t>
        </is>
      </c>
      <c r="I1415" t="inlineStr">
        <is>
          <t>INFORMATION TECHNOLOGIES &amp; MATHEMATICAL TECHNIQUES</t>
        </is>
      </c>
      <c r="J1415" t="inlineStr">
        <is>
          <t>A08</t>
        </is>
      </c>
    </row>
    <row r="1416">
      <c r="A1416" t="inlineStr">
        <is>
          <t>SYSTEM AND METHOD FOR SUPPORTING MULTIPLE CONCURRENT SL TO VL MAPPINGS IN A HIGH PERFORMANCE COMPUTING ENVIRONMENT</t>
        </is>
      </c>
      <c r="B1416" t="inlineStr">
        <is>
          <t>H04L61/25;H04L45/745;H04L69/22;H04L49/25;H04L49/358</t>
        </is>
      </c>
      <c r="C1416" t="inlineStr"/>
      <c r="D1416" s="19" t="n">
        <v>42937</v>
      </c>
      <c r="E1416" t="n">
        <v>20170324703</v>
      </c>
      <c r="F1416" t="n">
        <v>45.16714</v>
      </c>
      <c r="G1416" t="inlineStr"/>
      <c r="H1416" t="inlineStr">
        <is>
          <t>Artificial Intelligence</t>
        </is>
      </c>
      <c r="I1416" t="inlineStr">
        <is>
          <t>INFORMATION TECHNOLOGIES &amp; MATHEMATICAL TECHNIQUES</t>
        </is>
      </c>
      <c r="J1416" t="inlineStr">
        <is>
          <t>A08</t>
        </is>
      </c>
    </row>
    <row r="1417">
      <c r="A1417" t="inlineStr">
        <is>
          <t>SYSTEM AND METHOD FOR SUPPORTING SHARED MULTICAST LOCAL IDENTIFIERS (MILD) RANGES IN A HIGH PERFORMANCE COMPUTING ENVIRONMENT</t>
        </is>
      </c>
      <c r="B1417" t="inlineStr">
        <is>
          <t>H04L45/16;H04L12/185;H04L45/74591;H04L12/1886;H04L47/20;H04L49/25;H04L49/358;H04L69/22</t>
        </is>
      </c>
      <c r="C1417" t="inlineStr"/>
      <c r="D1417" s="19" t="n">
        <v>42937</v>
      </c>
      <c r="E1417" t="n">
        <v>20170324848</v>
      </c>
      <c r="F1417" t="n">
        <v>45.333138</v>
      </c>
      <c r="G1417" t="inlineStr"/>
      <c r="H1417" t="inlineStr">
        <is>
          <t>Artificial Intelligence</t>
        </is>
      </c>
      <c r="I1417" t="inlineStr">
        <is>
          <t>INFORMATION TECHNOLOGIES &amp; MATHEMATICAL TECHNIQUES</t>
        </is>
      </c>
      <c r="J1417" t="inlineStr">
        <is>
          <t>A08</t>
        </is>
      </c>
    </row>
    <row r="1418">
      <c r="A1418" t="inlineStr">
        <is>
          <t>SYSTEM AND METHOD FOR SUPPORTING PROXY BASED MULTICAST FORWARDING IN A HIGH PERFORMANCE COMPUTING ENVIRONMENT</t>
        </is>
      </c>
      <c r="B1418" t="inlineStr">
        <is>
          <t>H04L45/24;H04L12/185;H04L45/16;G11C15/00;H04L49/358;H04L12/18;H04L12/1886;H04L67/563</t>
        </is>
      </c>
      <c r="C1418" t="inlineStr"/>
      <c r="D1418" s="19" t="n">
        <v>42937</v>
      </c>
      <c r="E1418" t="n">
        <v>20170324826</v>
      </c>
      <c r="F1418" t="n">
        <v>67.675476</v>
      </c>
      <c r="G1418" t="inlineStr"/>
      <c r="H1418" t="inlineStr">
        <is>
          <t>Artificial Intelligence</t>
        </is>
      </c>
      <c r="I1418" t="inlineStr">
        <is>
          <t>INFORMATION TECHNOLOGIES &amp; MATHEMATICAL TECHNIQUES</t>
        </is>
      </c>
      <c r="J1418" t="inlineStr">
        <is>
          <t>A08</t>
        </is>
      </c>
    </row>
    <row r="1419">
      <c r="A1419" t="inlineStr">
        <is>
          <t>SYSTEM AND METHOD FOR SUPPORTING FLEXIBLE P_KEY MAPPING IN A HIGH PERFORMANCE COMPUTING ENVIRONMENT</t>
        </is>
      </c>
      <c r="B1419" t="inlineStr">
        <is>
          <t>H04L12/66;H04L47/20;H04L45/02;H04L49/25;H04L69/324</t>
        </is>
      </c>
      <c r="C1419" t="inlineStr"/>
      <c r="D1419" s="19" t="n">
        <v>42937</v>
      </c>
      <c r="E1419" t="n">
        <v>20170324646</v>
      </c>
      <c r="F1419" t="n">
        <v>46.844963</v>
      </c>
      <c r="G1419" t="inlineStr"/>
      <c r="H1419" t="inlineStr">
        <is>
          <t>Artificial Intelligence</t>
        </is>
      </c>
      <c r="I1419" t="inlineStr">
        <is>
          <t>INFORMATION TECHNOLOGIES &amp; MATHEMATICAL TECHNIQUES</t>
        </is>
      </c>
      <c r="J1419" t="inlineStr">
        <is>
          <t>A08</t>
        </is>
      </c>
    </row>
    <row r="1420">
      <c r="A1420" t="inlineStr">
        <is>
          <t>SYSTEM AND METHOD FOR SUPPORTING PARTITIONED SWITCH FORWARDING TABLES IN A HIGH PERFORMANCE COMPUTING ENVIRONMENT</t>
        </is>
      </c>
      <c r="B1420" t="inlineStr">
        <is>
          <t>H04L49/25;H04L49/10;H04L49/358;H04L49/111;G11C15/00;H04L49/30;H04L47/20</t>
        </is>
      </c>
      <c r="C1420" t="inlineStr"/>
      <c r="D1420" s="19" t="n">
        <v>42937</v>
      </c>
      <c r="E1420" t="n">
        <v>20170324681</v>
      </c>
      <c r="F1420" t="n">
        <v>46.72184</v>
      </c>
      <c r="G1420" t="inlineStr"/>
      <c r="H1420" t="inlineStr">
        <is>
          <t>Artificial Intelligence</t>
        </is>
      </c>
      <c r="I1420" t="inlineStr">
        <is>
          <t>INFORMATION TECHNOLOGIES &amp; MATHEMATICAL TECHNIQUES</t>
        </is>
      </c>
      <c r="J1420" t="inlineStr">
        <is>
          <t>A08</t>
        </is>
      </c>
    </row>
    <row r="1421">
      <c r="A1421" t="inlineStr">
        <is>
          <t>Caching Network Fabric for High Performance Computing</t>
        </is>
      </c>
      <c r="B1421" t="inlineStr">
        <is>
          <t>H04L67/1097;H04L67/568;G06F12/0831;G06F12/0817</t>
        </is>
      </c>
      <c r="C1421" t="inlineStr"/>
      <c r="D1421" s="19" t="n">
        <v>42930</v>
      </c>
      <c r="E1421" t="n">
        <v>20180020054</v>
      </c>
      <c r="F1421" t="n">
        <v>52.19998</v>
      </c>
      <c r="G1421" t="inlineStr"/>
      <c r="H1421" t="inlineStr">
        <is>
          <t>Artificial Intelligence</t>
        </is>
      </c>
      <c r="I1421" t="inlineStr">
        <is>
          <t>INFORMATION TECHNOLOGIES &amp; MATHEMATICAL TECHNIQUES</t>
        </is>
      </c>
      <c r="J1421" t="inlineStr">
        <is>
          <t>A08</t>
        </is>
      </c>
    </row>
    <row r="1422">
      <c r="A1422" t="inlineStr">
        <is>
          <t>HIGH PERFORMANCE COMPUTING NETWORK</t>
        </is>
      </c>
      <c r="B1422" t="inlineStr">
        <is>
          <t>G06F13/20;G06F15/17375;G06F13/4282</t>
        </is>
      </c>
      <c r="C1422" t="inlineStr"/>
      <c r="D1422" s="19" t="n">
        <v>42901</v>
      </c>
      <c r="E1422" t="n">
        <v>20190138471</v>
      </c>
      <c r="F1422" t="n">
        <v>52.67977</v>
      </c>
      <c r="G1422" t="inlineStr"/>
      <c r="H1422" t="inlineStr">
        <is>
          <t>Artificial Intelligence</t>
        </is>
      </c>
      <c r="I1422" t="inlineStr">
        <is>
          <t>INFORMATION TECHNOLOGIES &amp; MATHEMATICAL TECHNIQUES</t>
        </is>
      </c>
      <c r="J1422" t="inlineStr">
        <is>
          <t>A08</t>
        </is>
      </c>
    </row>
    <row r="1423">
      <c r="A1423" t="inlineStr">
        <is>
          <t>Thermal energy accumulator for power generation and high performance computing center</t>
        </is>
      </c>
      <c r="B1423" t="inlineStr">
        <is>
          <t>H05K7/1492;H10N10/13;H05K7/20745;H05K7/20736</t>
        </is>
      </c>
      <c r="C1423" t="inlineStr"/>
      <c r="D1423" s="19" t="n">
        <v>42901</v>
      </c>
      <c r="E1423" t="n">
        <v>10020436</v>
      </c>
      <c r="F1423" t="n">
        <v>48.66382</v>
      </c>
      <c r="G1423" t="inlineStr"/>
      <c r="H1423" t="inlineStr">
        <is>
          <t>Artificial Intelligence</t>
        </is>
      </c>
      <c r="I1423" t="inlineStr">
        <is>
          <t>INFORMATION TECHNOLOGIES &amp; MATHEMATICAL TECHNIQUES</t>
        </is>
      </c>
      <c r="J1423" t="inlineStr">
        <is>
          <t>A08</t>
        </is>
      </c>
    </row>
    <row r="1424">
      <c r="A1424" t="inlineStr">
        <is>
          <t>MULTICAST APPARATUSES AND METHODS FOR DISTRIBUTING DATA TO MULTIPLE RECEIVERS IN HIGH-PERFORMANCE COMPUTING AND CLOUD-BASED NETWORKS</t>
        </is>
      </c>
      <c r="B1424" t="inlineStr">
        <is>
          <t>G06F15/17331;G06F13/287;G06F13/4282;G06F13/28</t>
        </is>
      </c>
      <c r="C1424" t="inlineStr"/>
      <c r="D1424" s="19" t="n">
        <v>42900</v>
      </c>
      <c r="E1424" t="n">
        <v>20180067893</v>
      </c>
      <c r="F1424" t="n">
        <v>44.782185</v>
      </c>
      <c r="G1424" t="inlineStr"/>
      <c r="H1424" t="inlineStr">
        <is>
          <t>Artificial Intelligence</t>
        </is>
      </c>
      <c r="I1424" t="inlineStr">
        <is>
          <t>INFORMATION TECHNOLOGIES &amp; MATHEMATICAL TECHNIQUES</t>
        </is>
      </c>
      <c r="J1424" t="inlineStr">
        <is>
          <t>A08</t>
        </is>
      </c>
    </row>
    <row r="1425">
      <c r="A1425" t="inlineStr">
        <is>
          <t>Obfuscation for high-performance computing systems</t>
        </is>
      </c>
      <c r="B1425" t="inlineStr">
        <is>
          <t>H04L9/0894;H04L9/008;G06F21/602;G06F21/60;G06F21/14</t>
        </is>
      </c>
      <c r="C1425" t="inlineStr">
        <is>
          <t>ARCHITECTURE TECHNOLOGY CORPORATION</t>
        </is>
      </c>
      <c r="D1425" s="19" t="n">
        <v>42877</v>
      </c>
      <c r="E1425" t="n">
        <v>10621365</v>
      </c>
      <c r="F1425" t="n">
        <v>75.0988</v>
      </c>
      <c r="G1425" t="inlineStr"/>
      <c r="H1425" t="inlineStr">
        <is>
          <t>Artificial Intelligence</t>
        </is>
      </c>
      <c r="I1425" t="inlineStr">
        <is>
          <t>INFORMATION TECHNOLOGIES &amp; MATHEMATICAL TECHNIQUES</t>
        </is>
      </c>
      <c r="J1425" t="inlineStr">
        <is>
          <t>A08</t>
        </is>
      </c>
    </row>
    <row r="1426">
      <c r="A1426" t="inlineStr">
        <is>
          <t>HIGH PERFORMANCE COMPUTING ON A PUBLIC GRID</t>
        </is>
      </c>
      <c r="B1426" t="inlineStr">
        <is>
          <t>G06F30/20;G06F9/5066</t>
        </is>
      </c>
      <c r="C1426" t="inlineStr">
        <is>
          <t>Autodesk, Inc.</t>
        </is>
      </c>
      <c r="D1426" s="19" t="n">
        <v>42852</v>
      </c>
      <c r="E1426" t="n">
        <v>20180314508</v>
      </c>
      <c r="F1426" t="n">
        <v>51.566833</v>
      </c>
      <c r="G1426" t="inlineStr"/>
      <c r="H1426" t="inlineStr">
        <is>
          <t>Artificial Intelligence</t>
        </is>
      </c>
      <c r="I1426" t="inlineStr">
        <is>
          <t>INFORMATION TECHNOLOGIES &amp; MATHEMATICAL TECHNIQUES</t>
        </is>
      </c>
      <c r="J1426" t="inlineStr">
        <is>
          <t>A08</t>
        </is>
      </c>
    </row>
    <row r="1427">
      <c r="A1427" t="inlineStr">
        <is>
          <t>METHODS AND APPARATUS FOR CONTROLLING ACCESS TO SECURE COMPUTING RESOURCES</t>
        </is>
      </c>
      <c r="B1427" t="inlineStr">
        <is>
          <t>G06F21/53;G06F21/6281</t>
        </is>
      </c>
      <c r="C1427" t="inlineStr"/>
      <c r="D1427" s="19" t="n">
        <v>42814</v>
      </c>
      <c r="E1427" t="n">
        <v>20180268127</v>
      </c>
      <c r="F1427" t="n">
        <v>42.247757</v>
      </c>
      <c r="G1427" t="inlineStr"/>
      <c r="H1427" t="inlineStr">
        <is>
          <t>Artificial Intelligence</t>
        </is>
      </c>
      <c r="I1427" t="inlineStr">
        <is>
          <t>INFORMATION TECHNOLOGIES &amp; MATHEMATICAL TECHNIQUES</t>
        </is>
      </c>
      <c r="J1427" t="inlineStr">
        <is>
          <t>A08</t>
        </is>
      </c>
    </row>
    <row r="1428">
      <c r="A1428" t="inlineStr">
        <is>
          <t>METHODS AND APPARATUS FOR CONTAINERIZED SECURE COMPUTING RESOURCES</t>
        </is>
      </c>
      <c r="B1428" t="inlineStr">
        <is>
          <t>G06F21/53;G06F21/6218</t>
        </is>
      </c>
      <c r="C1428" t="inlineStr"/>
      <c r="D1428" s="19" t="n">
        <v>42814</v>
      </c>
      <c r="E1428" t="n">
        <v>20180268156</v>
      </c>
      <c r="F1428" t="n">
        <v>44.53264</v>
      </c>
      <c r="G1428" t="inlineStr"/>
      <c r="H1428" t="inlineStr">
        <is>
          <t>Artificial Intelligence</t>
        </is>
      </c>
      <c r="I1428" t="inlineStr">
        <is>
          <t>INFORMATION TECHNOLOGIES &amp; MATHEMATICAL TECHNIQUES</t>
        </is>
      </c>
      <c r="J1428" t="inlineStr">
        <is>
          <t>A08</t>
        </is>
      </c>
    </row>
    <row r="1429">
      <c r="A1429" t="inlineStr">
        <is>
          <t>BURST BUFFER DYNAMIC LOGICAL VOLUME SIZING IN HIGH PERFORMANCE COMPUTING ENVIRONMENT</t>
        </is>
      </c>
      <c r="B1429" t="inlineStr">
        <is>
          <t>G06F3/0605;G06F3/0631;G06F3/067</t>
        </is>
      </c>
      <c r="C1429" t="inlineStr"/>
      <c r="D1429" s="19" t="n">
        <v>42781</v>
      </c>
      <c r="E1429" t="n">
        <v>20180232143</v>
      </c>
      <c r="F1429" t="n">
        <v>69.82259999999999</v>
      </c>
      <c r="G1429" t="inlineStr"/>
      <c r="H1429" t="inlineStr">
        <is>
          <t>Artificial Intelligence</t>
        </is>
      </c>
      <c r="I1429" t="inlineStr">
        <is>
          <t>INFORMATION TECHNOLOGIES &amp; MATHEMATICAL TECHNIQUES</t>
        </is>
      </c>
      <c r="J1429" t="inlineStr">
        <is>
          <t>A08</t>
        </is>
      </c>
    </row>
    <row r="1430">
      <c r="A1430" t="inlineStr">
        <is>
          <t>SYSTEM AND METHOD FOR SUPPORTING ON-DEMAND SETUP OF LOCAL HOST CHANNEL ADAPTER PORT PARTITION MEMBERSHIP IN A HIGH-PERFORMANCE COMPUTING ENVIRONMENT</t>
        </is>
      </c>
      <c r="B1430" t="inlineStr">
        <is>
          <t>H04L41/12;H04L67/10;H04L41/50</t>
        </is>
      </c>
      <c r="C1430" t="inlineStr"/>
      <c r="D1430" s="19" t="n">
        <v>42762</v>
      </c>
      <c r="E1430" t="n">
        <v>20170214581</v>
      </c>
      <c r="F1430" t="n">
        <v>42.07052</v>
      </c>
      <c r="G1430" t="inlineStr"/>
      <c r="H1430" t="inlineStr">
        <is>
          <t>Artificial Intelligence</t>
        </is>
      </c>
      <c r="I1430" t="inlineStr">
        <is>
          <t>INFORMATION TECHNOLOGIES &amp; MATHEMATICAL TECHNIQUES</t>
        </is>
      </c>
      <c r="J1430" t="inlineStr">
        <is>
          <t>A08</t>
        </is>
      </c>
    </row>
    <row r="1431">
      <c r="A1431" t="inlineStr">
        <is>
          <t>SYSTEM AND METHOD OF RESERVING A SPECIFIC QUEUE PAIR NUMBER FOR PROPRIETARY MANAGEMENT TRAFFIC IN A HIGH-PERFORMANCE COMPUTING ENVIRONMENT</t>
        </is>
      </c>
      <c r="B1431" t="inlineStr">
        <is>
          <t>H04L41/0895;H04L41/0806;H04L49/70;H04L45/64;H04L45/30;H04L47/6215;H04L45/02;H04L41/085</t>
        </is>
      </c>
      <c r="C1431" t="inlineStr"/>
      <c r="D1431" s="19" t="n">
        <v>42762</v>
      </c>
      <c r="E1431" t="n">
        <v>20170214601</v>
      </c>
      <c r="F1431" t="n">
        <v>43.72449</v>
      </c>
      <c r="G1431" t="inlineStr"/>
      <c r="H1431" t="inlineStr">
        <is>
          <t>Artificial Intelligence</t>
        </is>
      </c>
      <c r="I1431" t="inlineStr">
        <is>
          <t>INFORMATION TECHNOLOGIES &amp; MATHEMATICAL TECHNIQUES</t>
        </is>
      </c>
      <c r="J1431" t="inlineStr">
        <is>
          <t>A08</t>
        </is>
      </c>
    </row>
    <row r="1432">
      <c r="A1432" t="inlineStr">
        <is>
          <t>SYSTEM AND METHOD FOR ALLOWING MULTIPLE GLOBAL IDENTIFIER (GID) SUBNET PREFIX VALUES CONCURRENTLY FOR INCOMING PACKET PROCESSING IN A HIGH PERFORMANCE COMPUTING ENVIRONMENT</t>
        </is>
      </c>
      <c r="B1432" t="inlineStr">
        <is>
          <t>H04L69/22;G06F11/3006;G11C15/00;H04L47/70;H04L49/25;H04L43/0876;H04L45/74591;H04L49/358;H04L47/20;H04L67/1097;G06F9/451</t>
        </is>
      </c>
      <c r="C1432" t="inlineStr"/>
      <c r="D1432" s="19" t="n">
        <v>42761</v>
      </c>
      <c r="E1432" t="n">
        <v>20170223153</v>
      </c>
      <c r="F1432" t="n">
        <v>41.400295</v>
      </c>
      <c r="G1432" t="inlineStr"/>
      <c r="H1432" t="inlineStr">
        <is>
          <t>Artificial Intelligence</t>
        </is>
      </c>
      <c r="I1432" t="inlineStr">
        <is>
          <t>INFORMATION TECHNOLOGIES &amp; MATHEMATICAL TECHNIQUES</t>
        </is>
      </c>
      <c r="J1432" t="inlineStr">
        <is>
          <t>A08</t>
        </is>
      </c>
    </row>
    <row r="1433">
      <c r="A1433" t="inlineStr">
        <is>
          <t>SYSTEM AND METHOD FOR APPLICATION OF VIRTUAL HOST CHANNEL ADAPTER CONFIGURATION POLICIES IN A HIGH-PERFORMANCE COMPUTING ENVIRONMENT</t>
        </is>
      </c>
      <c r="B1433" t="inlineStr">
        <is>
          <t>G06F13/4022;G06F12/0806;H04L41/08;H04L49/65;H04L63/20;G06F9/4856;H04L41/0895;H04L41/12;H04L45/484;G06F9/45558;H04L67/34;H04L41/0813;H04L41/50;H04L41/0803;H04L45/64;H04L49/358;H04L61/5038;H04L47/82;H04L41/22;G06F9/5077;H04L67/10;H04L63/10;H04L12/4641;H04L41/0806</t>
        </is>
      </c>
      <c r="C1433" t="inlineStr"/>
      <c r="D1433" s="19" t="n">
        <v>42760</v>
      </c>
      <c r="E1433" t="n">
        <v>20170214767</v>
      </c>
      <c r="F1433" t="n">
        <v>44.896515</v>
      </c>
      <c r="G1433" t="inlineStr"/>
      <c r="H1433" t="inlineStr">
        <is>
          <t>Artificial Intelligence</t>
        </is>
      </c>
      <c r="I1433" t="inlineStr">
        <is>
          <t>INFORMATION TECHNOLOGIES &amp; MATHEMATICAL TECHNIQUES</t>
        </is>
      </c>
      <c r="J1433" t="inlineStr">
        <is>
          <t>A08</t>
        </is>
      </c>
    </row>
    <row r="1434">
      <c r="A1434" t="inlineStr">
        <is>
          <t>SYSTEM AND METHOD FOR SUPPORTING INTER-SUBNET CONTROL PLANE PROTOCOL FOR  ENSURING CONSISTENT PATH RECORDS IN A HIGH PERFORMANCE COMPUTING ENVIRONMENT</t>
        </is>
      </c>
      <c r="B1434" t="inlineStr">
        <is>
          <t>H04L49/15;H04L45/16;H04L49/253;H04L49/254;H04L49/30;H04L45/586;H04L49/201;H04L49/70;H04L45/54;H04L49/358;H04L45/48;H04L47/36;H04L45/04;H04L45/484;H04L45/18;H04L45/74;H04L69/22;H04L45/02</t>
        </is>
      </c>
      <c r="C1434" t="inlineStr"/>
      <c r="D1434" s="19" t="n">
        <v>42760</v>
      </c>
      <c r="E1434" t="n">
        <v>20170257326</v>
      </c>
      <c r="F1434" t="n">
        <v>42.58107</v>
      </c>
      <c r="G1434" t="inlineStr"/>
      <c r="H1434" t="inlineStr">
        <is>
          <t>Artificial Intelligence</t>
        </is>
      </c>
      <c r="I1434" t="inlineStr">
        <is>
          <t>INFORMATION TECHNOLOGIES &amp; MATHEMATICAL TECHNIQUES</t>
        </is>
      </c>
      <c r="J1434" t="inlineStr">
        <is>
          <t>A08</t>
        </is>
      </c>
    </row>
    <row r="1435">
      <c r="A1435" t="inlineStr">
        <is>
          <t>SYSTEM AND METHOD FOR SUPPORTING SMA LEVEL ABSTRACTIONS AT ROUTER PORTS FOR GRH TO LRH MAPPING TABLES IN A HIGH PERFORMANCE COMPUTING ENVIRONMENT</t>
        </is>
      </c>
      <c r="B1435" t="inlineStr">
        <is>
          <t>H04L49/00;H04L45/20;H04L12/4641;H04L49/70;H04L45/48;H04L12/1886;H04L61/2514;H04L69/22;H04L45/586;G06F9/45558;H04L63/06;H04L12/18;H04L47/23;H04L49/15;H04L49/358;H04L61/35;H04L41/40;H04L45/745;H04L12/185;H04L45/16;H04L45/26;H04L61/10;H04L41/0897;H04L41/12;H04L45/02;H04L49/354;H04L49/253;H04L41/046;H04L45/484;H04L41/082;H04L45/74;H04L41/0895;H04L41/122</t>
        </is>
      </c>
      <c r="C1435" t="inlineStr"/>
      <c r="D1435" s="19" t="n">
        <v>42759</v>
      </c>
      <c r="E1435" t="n">
        <v>20170214654</v>
      </c>
      <c r="F1435" t="n">
        <v>42.045845</v>
      </c>
      <c r="G1435" t="inlineStr"/>
      <c r="H1435" t="inlineStr">
        <is>
          <t>Artificial Intelligence</t>
        </is>
      </c>
      <c r="I1435" t="inlineStr">
        <is>
          <t>INFORMATION TECHNOLOGIES &amp; MATHEMATICAL TECHNIQUES</t>
        </is>
      </c>
      <c r="J1435" t="inlineStr">
        <is>
          <t>A08</t>
        </is>
      </c>
    </row>
    <row r="1436">
      <c r="A1436" t="inlineStr">
        <is>
          <t>SYSTEM AND METHOD FOR SUPPORTING FLEXIBLE FRAMEWORK FOR EXTENDABLE SMA ATTRIBUTES IN A HIGH PERFORMANCE COMPUTING ENVIRONMENT</t>
        </is>
      </c>
      <c r="B1436" t="inlineStr">
        <is>
          <t>G06F16/2237;H04L43/0823;G06F9/45558;H04L49/15;H04L49/30;G06F9/451;H04L67/1097;H04L41/0853;H04L41/0803;H04L43/0817;H04L49/111;H04L45/02;H04L49/25;H04L49/358;H04L41/14;H04L45/48;H04L49/10;H04L41/046;H04L43/0882;H04L49/70;H04L63/20;H04L41/12;H04L49/118;H04L67/10</t>
        </is>
      </c>
      <c r="C1436" t="inlineStr"/>
      <c r="D1436" s="19" t="n">
        <v>42758</v>
      </c>
      <c r="E1436" t="n">
        <v>20170214635</v>
      </c>
      <c r="F1436" t="n">
        <v>44.518803</v>
      </c>
      <c r="G1436" t="inlineStr"/>
      <c r="H1436" t="inlineStr">
        <is>
          <t>Artificial Intelligence</t>
        </is>
      </c>
      <c r="I1436" t="inlineStr">
        <is>
          <t>INFORMATION TECHNOLOGIES &amp; MATHEMATICAL TECHNIQUES</t>
        </is>
      </c>
      <c r="J1436" t="inlineStr">
        <is>
          <t>A08</t>
        </is>
      </c>
    </row>
    <row r="1437">
      <c r="A1437" t="inlineStr">
        <is>
          <t>SYSTEM AND METHOD FOR SUPPORTING SCALABLE BIT MAP BASED P_KEY TABLE IN A HIGH PERFORMANCE COMPUTING ENVIRONMENT</t>
        </is>
      </c>
      <c r="B1437" t="inlineStr">
        <is>
          <t>H04L49/111;H04L49/30;H04L45/02;H04L41/14;G06F9/451;H04L49/25;H04L63/20;H04L41/122;H04L41/0816;H04L49/358;G06F9/45558;H04L41/046;H04L41/0897;H04L41/0803;H04L43/0823;H04L49/112;H04L43/0882;H04L49/10;H04L67/10;H04L12/44;H04L45/48;H04L49/15;H04L67/1097;H04L49/70;H04L12/413;G06F16/2237</t>
        </is>
      </c>
      <c r="C1437" t="inlineStr"/>
      <c r="D1437" s="19" t="n">
        <v>42758</v>
      </c>
      <c r="E1437" t="n">
        <v>20170214636</v>
      </c>
      <c r="F1437" t="n">
        <v>43.56215</v>
      </c>
      <c r="G1437" t="inlineStr"/>
      <c r="H1437" t="inlineStr">
        <is>
          <t>Artificial Intelligence</t>
        </is>
      </c>
      <c r="I1437" t="inlineStr">
        <is>
          <t>INFORMATION TECHNOLOGIES &amp; MATHEMATICAL TECHNIQUES</t>
        </is>
      </c>
      <c r="J1437" t="inlineStr">
        <is>
          <t>A08</t>
        </is>
      </c>
    </row>
    <row r="1438">
      <c r="A1438" t="inlineStr">
        <is>
          <t>High Performance Computing System and Platform</t>
        </is>
      </c>
      <c r="B1438" t="inlineStr">
        <is>
          <t>G06Q10/06398;G06Q40/08;G06F30/20;G16H50/30;G16Z99/00</t>
        </is>
      </c>
      <c r="C1438" t="inlineStr"/>
      <c r="D1438" s="19" t="n">
        <v>42692</v>
      </c>
      <c r="E1438" t="n">
        <v>20170148105</v>
      </c>
      <c r="F1438" t="n">
        <v>52.80158</v>
      </c>
      <c r="G1438" t="inlineStr"/>
      <c r="H1438" t="inlineStr">
        <is>
          <t>Artificial Intelligence</t>
        </is>
      </c>
      <c r="I1438" t="inlineStr">
        <is>
          <t>INFORMATION TECHNOLOGIES &amp; MATHEMATICAL TECHNIQUES</t>
        </is>
      </c>
      <c r="J1438" t="inlineStr">
        <is>
          <t>A08</t>
        </is>
      </c>
    </row>
    <row r="1439">
      <c r="A1439" t="inlineStr">
        <is>
          <t>STRUCTURED REARRANGED NETWORK FOR DATA CENTER AND HIGH-PERFORMANCE COMPUTING APPLICATIONS</t>
        </is>
      </c>
      <c r="B1439" t="inlineStr">
        <is>
          <t>H04L49/15;H04L49/25;H04Q11/0005;H04Q11/00;H04Q11/0003</t>
        </is>
      </c>
      <c r="C1439" t="inlineStr"/>
      <c r="D1439" s="19" t="n">
        <v>42674</v>
      </c>
      <c r="E1439" t="n">
        <v>20180123980</v>
      </c>
      <c r="F1439" t="n">
        <v>48.160458</v>
      </c>
      <c r="G1439" t="inlineStr"/>
      <c r="H1439" t="inlineStr">
        <is>
          <t>Artificial Intelligence</t>
        </is>
      </c>
      <c r="I1439" t="inlineStr">
        <is>
          <t>INFORMATION TECHNOLOGIES &amp; MATHEMATICAL TECHNIQUES</t>
        </is>
      </c>
      <c r="J1439" t="inlineStr">
        <is>
          <t>A08</t>
        </is>
      </c>
    </row>
    <row r="1440">
      <c r="A1440" t="inlineStr">
        <is>
          <t>Systems and methods for configuring a secure computing environment on an integrated circuit</t>
        </is>
      </c>
      <c r="B1440" t="inlineStr">
        <is>
          <t>G06F21/53;G06F21/50;G06F21/76;G06F21/6281;G06F21/85</t>
        </is>
      </c>
      <c r="C1440" t="inlineStr">
        <is>
          <t>Altera Corporation</t>
        </is>
      </c>
      <c r="D1440" s="19" t="n">
        <v>42660</v>
      </c>
      <c r="E1440" t="n">
        <v>10372946</v>
      </c>
      <c r="F1440" t="n">
        <v>41.06639</v>
      </c>
      <c r="G1440" t="inlineStr"/>
      <c r="H1440" t="inlineStr">
        <is>
          <t>Artificial Intelligence</t>
        </is>
      </c>
      <c r="I1440" t="inlineStr">
        <is>
          <t>INFORMATION TECHNOLOGIES &amp; MATHEMATICAL TECHNIQUES</t>
        </is>
      </c>
      <c r="J1440" t="inlineStr">
        <is>
          <t>A08</t>
        </is>
      </c>
    </row>
    <row r="1441">
      <c r="A1441" t="inlineStr">
        <is>
          <t>High performance computing rack and storage system with forced cooling</t>
        </is>
      </c>
      <c r="B1441" t="inlineStr">
        <is>
          <t>H05K7/20736;H05K7/1488</t>
        </is>
      </c>
      <c r="C1441" t="inlineStr"/>
      <c r="D1441" s="19" t="n">
        <v>42635</v>
      </c>
      <c r="E1441" t="n">
        <v>10736239</v>
      </c>
      <c r="F1441" t="n">
        <v>71.13833</v>
      </c>
      <c r="G1441" t="inlineStr"/>
      <c r="H1441" t="inlineStr">
        <is>
          <t>Artificial Intelligence</t>
        </is>
      </c>
      <c r="I1441" t="inlineStr">
        <is>
          <t>INFORMATION TECHNOLOGIES &amp; MATHEMATICAL TECHNIQUES</t>
        </is>
      </c>
      <c r="J1441" t="inlineStr">
        <is>
          <t>A08</t>
        </is>
      </c>
    </row>
    <row r="1442">
      <c r="A1442" t="inlineStr">
        <is>
          <t>Process and Method to both Reduce Total Cost of Ownership and to Migrate from Proprietary, Insecure, Computing Platforms to Open, Inexpensive, Secure Computing Platforms</t>
        </is>
      </c>
      <c r="B1442" t="inlineStr">
        <is>
          <t>G06Q30/0601;H04L63/1441</t>
        </is>
      </c>
      <c r="C1442" t="inlineStr"/>
      <c r="D1442" s="19" t="n">
        <v>42573</v>
      </c>
      <c r="E1442" t="n">
        <v>20170186058</v>
      </c>
      <c r="F1442" t="n">
        <v>33.953987</v>
      </c>
      <c r="G1442" t="inlineStr"/>
      <c r="H1442" t="inlineStr">
        <is>
          <t>Artificial Intelligence</t>
        </is>
      </c>
      <c r="I1442" t="inlineStr">
        <is>
          <t>INFORMATION TECHNOLOGIES &amp; MATHEMATICAL TECHNIQUES</t>
        </is>
      </c>
      <c r="J1442" t="inlineStr">
        <is>
          <t>A08</t>
        </is>
      </c>
    </row>
    <row r="1443">
      <c r="A1443" t="inlineStr">
        <is>
          <t>Secure computing environment</t>
        </is>
      </c>
      <c r="B1443" t="inlineStr">
        <is>
          <t>H04L63/1425;H04L63/1433;H04L63/20</t>
        </is>
      </c>
      <c r="C1443" t="inlineStr"/>
      <c r="D1443" s="19" t="n">
        <v>42529</v>
      </c>
      <c r="E1443" t="n">
        <v>20170244748</v>
      </c>
      <c r="F1443" t="n">
        <v>46.94523</v>
      </c>
      <c r="G1443" t="inlineStr"/>
      <c r="H1443" t="inlineStr">
        <is>
          <t>Artificial Intelligence</t>
        </is>
      </c>
      <c r="I1443" t="inlineStr">
        <is>
          <t>INFORMATION TECHNOLOGIES &amp; MATHEMATICAL TECHNIQUES</t>
        </is>
      </c>
      <c r="J1443" t="inlineStr">
        <is>
          <t>A08</t>
        </is>
      </c>
    </row>
    <row r="1444">
      <c r="A1444" t="inlineStr">
        <is>
          <t>FREE SPACE OPTICAL DATA TRANSMISSION FOR SECURE COMPUTING</t>
        </is>
      </c>
      <c r="B1444" t="inlineStr">
        <is>
          <t>H04B10/801;H04L9/40;H04B10/803;H04B10/11;H04B10/118;G06F21/606;H04B10/43;H04B10/1125;G05D1/08;H04L69/323</t>
        </is>
      </c>
      <c r="C1444" t="inlineStr"/>
      <c r="D1444" s="19" t="n">
        <v>42521</v>
      </c>
      <c r="E1444" t="n">
        <v>20170310393</v>
      </c>
      <c r="F1444" t="n">
        <v>44.510742</v>
      </c>
      <c r="G1444" t="inlineStr"/>
      <c r="H1444" t="inlineStr">
        <is>
          <t>Artificial Intelligence</t>
        </is>
      </c>
      <c r="I1444" t="inlineStr">
        <is>
          <t>INFORMATION TECHNOLOGIES &amp; MATHEMATICAL TECHNIQUES</t>
        </is>
      </c>
      <c r="J1444" t="inlineStr">
        <is>
          <t>A08</t>
        </is>
      </c>
    </row>
    <row r="1445">
      <c r="A1445" t="inlineStr">
        <is>
          <t>System and Methods for Facilitating Secure Computing Device Control and Operation</t>
        </is>
      </c>
      <c r="B1445" t="inlineStr">
        <is>
          <t>H04L63/0428;H04L63/123;H04L9/3247;H04L63/20;H04L63/102</t>
        </is>
      </c>
      <c r="C1445" t="inlineStr"/>
      <c r="D1445" s="19" t="n">
        <v>42503</v>
      </c>
      <c r="E1445" t="n">
        <v>20180262532</v>
      </c>
      <c r="F1445" t="n">
        <v>41.448505</v>
      </c>
      <c r="G1445" t="inlineStr"/>
      <c r="H1445" t="inlineStr">
        <is>
          <t>Artificial Intelligence</t>
        </is>
      </c>
      <c r="I1445" t="inlineStr">
        <is>
          <t>INFORMATION TECHNOLOGIES &amp; MATHEMATICAL TECHNIQUES</t>
        </is>
      </c>
      <c r="J1445" t="inlineStr">
        <is>
          <t>A08</t>
        </is>
      </c>
    </row>
    <row r="1446">
      <c r="A1446" t="inlineStr">
        <is>
          <t>Managing Power in a High Performance Computing System for Resiliency and Cooling</t>
        </is>
      </c>
      <c r="B1446" t="inlineStr">
        <is>
          <t>G06F11/3058;G06F11/00;G06F1/206;G06F11/3017</t>
        </is>
      </c>
      <c r="C1446" t="inlineStr"/>
      <c r="D1446" s="19" t="n">
        <v>42496</v>
      </c>
      <c r="E1446" t="n">
        <v>20160349812</v>
      </c>
      <c r="F1446" t="n">
        <v>50.65215</v>
      </c>
      <c r="G1446" t="inlineStr"/>
      <c r="H1446" t="inlineStr">
        <is>
          <t>Artificial Intelligence</t>
        </is>
      </c>
      <c r="I1446" t="inlineStr">
        <is>
          <t>INFORMATION TECHNOLOGIES &amp; MATHEMATICAL TECHNIQUES</t>
        </is>
      </c>
      <c r="J1446" t="inlineStr">
        <is>
          <t>A08</t>
        </is>
      </c>
    </row>
    <row r="1447">
      <c r="A1447" t="inlineStr">
        <is>
          <t>ASSOCIATIVE SUMMING FOR HIGH PERFORMANCE COMPUTING</t>
        </is>
      </c>
      <c r="B1447" t="inlineStr">
        <is>
          <t>G06F7/485;H04L67/10</t>
        </is>
      </c>
      <c r="C1447" t="inlineStr"/>
      <c r="D1447" s="19" t="n">
        <v>42411</v>
      </c>
      <c r="E1447" t="n">
        <v>20160239262</v>
      </c>
      <c r="F1447" t="n">
        <v>51.720818</v>
      </c>
      <c r="G1447" t="inlineStr"/>
      <c r="H1447" t="inlineStr">
        <is>
          <t>Artificial Intelligence</t>
        </is>
      </c>
      <c r="I1447" t="inlineStr">
        <is>
          <t>INFORMATION TECHNOLOGIES &amp; MATHEMATICAL TECHNIQUES</t>
        </is>
      </c>
      <c r="J1447" t="inlineStr">
        <is>
          <t>A08</t>
        </is>
      </c>
    </row>
    <row r="1448">
      <c r="A1448" t="inlineStr">
        <is>
          <t>Low latency and reduced overhead data storage system and method for sharing multiple storage devices by high performance computing architectures</t>
        </is>
      </c>
      <c r="B1448" t="inlineStr">
        <is>
          <t>G06F11/2058;G06F11/1666;G06F3/0611;G06F11/2094;G06F3/0689;G06F11/1662;G06F3/0647;G06F3/0644;G06F11/3006;G06F11/3055;G06F11/2071;G06F11/2082;G06F11/3034;G06F11/2069;G06F3/0619</t>
        </is>
      </c>
      <c r="C1448" t="inlineStr">
        <is>
          <t>DataDirect Networks, Inc.</t>
        </is>
      </c>
      <c r="D1448" s="19" t="n">
        <v>42405</v>
      </c>
      <c r="E1448" t="n">
        <v>9959062</v>
      </c>
      <c r="F1448" t="n">
        <v>41.805775</v>
      </c>
      <c r="G1448" t="inlineStr"/>
      <c r="H1448" t="inlineStr">
        <is>
          <t>Artificial Intelligence</t>
        </is>
      </c>
      <c r="I1448" t="inlineStr">
        <is>
          <t>INFORMATION TECHNOLOGIES &amp; MATHEMATICAL TECHNIQUES</t>
        </is>
      </c>
      <c r="J1448" t="inlineStr">
        <is>
          <t>A08</t>
        </is>
      </c>
    </row>
    <row r="1449">
      <c r="A1449" t="inlineStr">
        <is>
          <t>Secure Computing for Virtual Environment and Interactive Experiences</t>
        </is>
      </c>
      <c r="B1449" t="inlineStr">
        <is>
          <t>H04L43/0852;A63F13/71;H04L63/0807;A63F13/30</t>
        </is>
      </c>
      <c r="C1449" t="inlineStr"/>
      <c r="D1449" s="19" t="n">
        <v>42366</v>
      </c>
      <c r="E1449" t="n">
        <v>20160184710</v>
      </c>
      <c r="F1449" t="n">
        <v>43.429153</v>
      </c>
      <c r="G1449" t="inlineStr"/>
      <c r="H1449" t="inlineStr">
        <is>
          <t>Artificial Intelligence</t>
        </is>
      </c>
      <c r="I1449" t="inlineStr">
        <is>
          <t>INFORMATION TECHNOLOGIES &amp; MATHEMATICAL TECHNIQUES</t>
        </is>
      </c>
      <c r="J1449" t="inlineStr">
        <is>
          <t>A08</t>
        </is>
      </c>
    </row>
    <row r="1450">
      <c r="A1450" t="inlineStr">
        <is>
          <t>SECURE COMPUTING</t>
        </is>
      </c>
      <c r="B1450" t="inlineStr">
        <is>
          <t>G06F12/0811;G06F12/1408;G06F12/0875;G06F21/52;G06F21/85;G06F9/30178</t>
        </is>
      </c>
      <c r="C1450" t="inlineStr"/>
      <c r="D1450" s="19" t="n">
        <v>42345</v>
      </c>
      <c r="E1450" t="n">
        <v>20160154746</v>
      </c>
      <c r="F1450" t="n">
        <v>48.215622</v>
      </c>
      <c r="G1450" t="inlineStr"/>
      <c r="H1450" t="inlineStr">
        <is>
          <t>Artificial Intelligence</t>
        </is>
      </c>
      <c r="I1450" t="inlineStr">
        <is>
          <t>INFORMATION TECHNOLOGIES &amp; MATHEMATICAL TECHNIQUES</t>
        </is>
      </c>
      <c r="J1450" t="inlineStr">
        <is>
          <t>A08</t>
        </is>
      </c>
    </row>
    <row r="1451">
      <c r="A1451" t="inlineStr">
        <is>
          <t>Method and system for data migration between high performance computing entities and a data storage supported by a de-clustered raid (DCR) architecture with I/O activity dynamically controlled based on remaining health of data storage devices</t>
        </is>
      </c>
      <c r="B1451" t="inlineStr">
        <is>
          <t>G06F3/0616;G06F3/0688;G06F3/0647</t>
        </is>
      </c>
      <c r="C1451" t="inlineStr">
        <is>
          <t>DataDirect Networks, Inc.</t>
        </is>
      </c>
      <c r="D1451" s="19" t="n">
        <v>42314</v>
      </c>
      <c r="E1451" t="n">
        <v>9652160</v>
      </c>
      <c r="F1451" t="n">
        <v>35.226612</v>
      </c>
      <c r="G1451" t="inlineStr"/>
      <c r="H1451" t="inlineStr">
        <is>
          <t>Artificial Intelligence</t>
        </is>
      </c>
      <c r="I1451" t="inlineStr">
        <is>
          <t>INFORMATION TECHNOLOGIES &amp; MATHEMATICAL TECHNIQUES</t>
        </is>
      </c>
      <c r="J1451" t="inlineStr">
        <is>
          <t>A08</t>
        </is>
      </c>
    </row>
    <row r="1452">
      <c r="A1452" t="inlineStr">
        <is>
          <t>SECURE COMPUTING SYSTEM RECORD TRANSFER CONTROL</t>
        </is>
      </c>
      <c r="B1452" t="inlineStr">
        <is>
          <t>G06F21/6245;G06Q10/109;G06F21/10</t>
        </is>
      </c>
      <c r="C1452" t="inlineStr"/>
      <c r="D1452" s="19" t="n">
        <v>42269</v>
      </c>
      <c r="E1452" t="n">
        <v>20170061104</v>
      </c>
      <c r="F1452" t="n">
        <v>23.771479</v>
      </c>
      <c r="G1452" t="inlineStr"/>
      <c r="H1452" t="inlineStr">
        <is>
          <t>Artificial Intelligence</t>
        </is>
      </c>
      <c r="I1452" t="inlineStr">
        <is>
          <t>INFORMATION TECHNOLOGIES &amp; MATHEMATICAL TECHNIQUES</t>
        </is>
      </c>
      <c r="J1452" t="inlineStr">
        <is>
          <t>A08</t>
        </is>
      </c>
    </row>
    <row r="1453">
      <c r="A1453" t="inlineStr">
        <is>
          <t>SECURE COMPUTING SYSTEM RECORD ACCESS CONTROL</t>
        </is>
      </c>
      <c r="B1453" t="inlineStr">
        <is>
          <t>G06F21/31;G06F21/6245;H04L12/1822;H04L63/102;G06Q10/1095;G06Q10/109;H04L63/126;H04L63/104</t>
        </is>
      </c>
      <c r="C1453" t="inlineStr"/>
      <c r="D1453" s="19" t="n">
        <v>42257</v>
      </c>
      <c r="E1453" t="n">
        <v>20170063867</v>
      </c>
      <c r="F1453" t="n">
        <v>43.52843</v>
      </c>
      <c r="G1453" t="inlineStr"/>
      <c r="H1453" t="inlineStr">
        <is>
          <t>Artificial Intelligence</t>
        </is>
      </c>
      <c r="I1453" t="inlineStr">
        <is>
          <t>INFORMATION TECHNOLOGIES &amp; MATHEMATICAL TECHNIQUES</t>
        </is>
      </c>
      <c r="J1453" t="inlineStr">
        <is>
          <t>A08</t>
        </is>
      </c>
    </row>
    <row r="1454">
      <c r="A1454" t="inlineStr">
        <is>
          <t>System and method for I/O optimized data migration between high performance computing entities and a data storage supported by a de-clustered raid (DCR)architecture with vertical execution of I/O commands</t>
        </is>
      </c>
      <c r="B1454" t="inlineStr">
        <is>
          <t>G06F3/0647;G06F3/0689;G06F11/1076;H04L67/1095;G06F3/064;G06F3/0619;G06F3/061</t>
        </is>
      </c>
      <c r="C1454" t="inlineStr">
        <is>
          <t>DataDirect Networks, Inc.</t>
        </is>
      </c>
      <c r="D1454" s="19" t="n">
        <v>42257</v>
      </c>
      <c r="E1454" t="n">
        <v>9626246</v>
      </c>
      <c r="F1454" t="n">
        <v>54.912586</v>
      </c>
      <c r="G1454" t="inlineStr"/>
      <c r="H1454" t="inlineStr">
        <is>
          <t>Artificial Intelligence</t>
        </is>
      </c>
      <c r="I1454" t="inlineStr">
        <is>
          <t>INFORMATION TECHNOLOGIES &amp; MATHEMATICAL TECHNIQUES</t>
        </is>
      </c>
      <c r="J1454" t="inlineStr">
        <is>
          <t>A08</t>
        </is>
      </c>
    </row>
    <row r="1455">
      <c r="A1455" t="inlineStr">
        <is>
          <t>Secure computing service environment</t>
        </is>
      </c>
      <c r="B1455" t="inlineStr">
        <is>
          <t>H04L63/0471;G06F12/1408;G06F21/6218;G06F21/602;G06F12/0292;H04L63/0209;G06F12/1441</t>
        </is>
      </c>
      <c r="C1455" t="inlineStr">
        <is>
          <t>Amazon Technologies, Inc.</t>
        </is>
      </c>
      <c r="D1455" s="19" t="n">
        <v>42255</v>
      </c>
      <c r="E1455" t="n">
        <v>10893029</v>
      </c>
      <c r="F1455" t="n">
        <v>45.07303</v>
      </c>
      <c r="G1455" t="inlineStr"/>
      <c r="H1455" t="inlineStr">
        <is>
          <t>Artificial Intelligence</t>
        </is>
      </c>
      <c r="I1455" t="inlineStr">
        <is>
          <t>INFORMATION TECHNOLOGIES &amp; MATHEMATICAL TECHNIQUES</t>
        </is>
      </c>
      <c r="J1455" t="inlineStr">
        <is>
          <t>A08</t>
        </is>
      </c>
    </row>
    <row r="1456">
      <c r="A1456" t="inlineStr">
        <is>
          <t>Data storage system employing a variable redundancy distributed RAID controller with embedded RAID logic and method for data migration between high-performance computing architectures and data storage devices using the same</t>
        </is>
      </c>
      <c r="B1456" t="inlineStr">
        <is>
          <t>G06F3/0689;G06F11/1076;G06F3/061;G06F3/064;G06F3/0647;G06F3/0619</t>
        </is>
      </c>
      <c r="C1456" t="inlineStr">
        <is>
          <t>DataDirect Networks, Inc.</t>
        </is>
      </c>
      <c r="D1456" s="19" t="n">
        <v>42237</v>
      </c>
      <c r="E1456" t="n">
        <v>9823968</v>
      </c>
      <c r="F1456" t="n">
        <v>54.912586</v>
      </c>
      <c r="G1456" t="inlineStr"/>
      <c r="H1456" t="inlineStr">
        <is>
          <t>Artificial Intelligence</t>
        </is>
      </c>
      <c r="I1456" t="inlineStr">
        <is>
          <t>INFORMATION TECHNOLOGIES &amp; MATHEMATICAL TECHNIQUES</t>
        </is>
      </c>
      <c r="J1456" t="inlineStr">
        <is>
          <t>A08</t>
        </is>
      </c>
    </row>
    <row r="1457">
      <c r="A1457" t="inlineStr">
        <is>
          <t>HIGH PERFORMANCE COMPUTING FOR THREE DIMENSIONAL PROTON COMPUTED TOMOGRAPHY</t>
        </is>
      </c>
      <c r="B1457" t="inlineStr">
        <is>
          <t>G01T1/2985;G01T1/248;G01T1/201</t>
        </is>
      </c>
      <c r="C1457" t="inlineStr"/>
      <c r="D1457" s="19" t="n">
        <v>42213</v>
      </c>
      <c r="E1457" t="n">
        <v>20160033659</v>
      </c>
      <c r="F1457" t="n">
        <v>50.52275</v>
      </c>
      <c r="G1457" t="inlineStr"/>
      <c r="H1457" t="inlineStr">
        <is>
          <t>Artificial Intelligence</t>
        </is>
      </c>
      <c r="I1457" t="inlineStr">
        <is>
          <t>INFORMATION TECHNOLOGIES &amp; MATHEMATICAL TECHNIQUES</t>
        </is>
      </c>
      <c r="J1457" t="inlineStr">
        <is>
          <t>A08</t>
        </is>
      </c>
    </row>
    <row r="1458">
      <c r="A1458" t="inlineStr">
        <is>
          <t>SYSTEM AND METHOD FOR SUPPORTING EFFICIENT LOAD-BALANCING IN A HIGH PERFORMANCE COMPUTING (HPC) ENVIRONMENT</t>
        </is>
      </c>
      <c r="B1458" t="inlineStr">
        <is>
          <t>H04L45/48;H04L47/125;H04L67/1001;H04L49/25</t>
        </is>
      </c>
      <c r="C1458" t="inlineStr"/>
      <c r="D1458" s="19" t="n">
        <v>42191</v>
      </c>
      <c r="E1458" t="n">
        <v>20160014049</v>
      </c>
      <c r="F1458" t="n">
        <v>45.35269</v>
      </c>
      <c r="G1458" t="inlineStr"/>
      <c r="H1458" t="inlineStr">
        <is>
          <t>Artificial Intelligence</t>
        </is>
      </c>
      <c r="I1458" t="inlineStr">
        <is>
          <t>INFORMATION TECHNOLOGIES &amp; MATHEMATICAL TECHNIQUES</t>
        </is>
      </c>
      <c r="J1458" t="inlineStr">
        <is>
          <t>A08</t>
        </is>
      </c>
    </row>
    <row r="1459">
      <c r="A1459" t="inlineStr">
        <is>
          <t>System and method for data migration between high performance computing architectures and de-clustered RAID data storage system with automatic data redistribution</t>
        </is>
      </c>
      <c r="B1459" t="inlineStr">
        <is>
          <t>G06F3/0688;H04L67/1095;G06F3/0611;H04L67/1097;G06F3/0647;G06F3/0685;G06F3/0689</t>
        </is>
      </c>
      <c r="C1459" t="inlineStr">
        <is>
          <t>DataDirect Networks, Inc.</t>
        </is>
      </c>
      <c r="D1459" s="19" t="n">
        <v>42153</v>
      </c>
      <c r="E1459" t="n">
        <v>9848042</v>
      </c>
      <c r="F1459" t="n">
        <v>40.747437</v>
      </c>
      <c r="G1459" t="inlineStr"/>
      <c r="H1459" t="inlineStr">
        <is>
          <t>Artificial Intelligence</t>
        </is>
      </c>
      <c r="I1459" t="inlineStr">
        <is>
          <t>INFORMATION TECHNOLOGIES &amp; MATHEMATICAL TECHNIQUES</t>
        </is>
      </c>
      <c r="J1459" t="inlineStr">
        <is>
          <t>A08</t>
        </is>
      </c>
    </row>
    <row r="1460">
      <c r="A1460" t="inlineStr">
        <is>
          <t>HIGH-PERFORMANCE COMPUTING FRAMEWORK FOR CLOUD COMPUTING ENVIRONMENTS</t>
        </is>
      </c>
      <c r="B1460" t="inlineStr">
        <is>
          <t>G06F9/45504;G06F9/546</t>
        </is>
      </c>
      <c r="C1460" t="inlineStr">
        <is>
          <t>Georgia State University Research Foundation, Inc.</t>
        </is>
      </c>
      <c r="D1460" s="19" t="n">
        <v>42144</v>
      </c>
      <c r="E1460" t="n">
        <v>20170083387</v>
      </c>
      <c r="F1460" t="n">
        <v>51.120426</v>
      </c>
      <c r="G1460" t="inlineStr"/>
      <c r="H1460" t="inlineStr">
        <is>
          <t>Artificial Intelligence</t>
        </is>
      </c>
      <c r="I1460" t="inlineStr">
        <is>
          <t>INFORMATION TECHNOLOGIES &amp; MATHEMATICAL TECHNIQUES</t>
        </is>
      </c>
      <c r="J1460" t="inlineStr">
        <is>
          <t>A08</t>
        </is>
      </c>
    </row>
    <row r="1461">
      <c r="A1461" t="inlineStr">
        <is>
          <t>SECURE COMPUTING SYSTEMS AND METHODS</t>
        </is>
      </c>
      <c r="B1461" t="inlineStr">
        <is>
          <t>G16H40/67;G16B20/00;G16B50/30;G16H10/60;G06F21/6227;G16H40/63;G06F21/53;G06F21/6245;G16B20/20;G06F21/62;G16B50/00</t>
        </is>
      </c>
      <c r="C1461" t="inlineStr"/>
      <c r="D1461" s="19" t="n">
        <v>42125</v>
      </c>
      <c r="E1461" t="n">
        <v>20150317490</v>
      </c>
      <c r="F1461" t="n">
        <v>44.14127</v>
      </c>
      <c r="G1461" t="inlineStr"/>
      <c r="H1461" t="inlineStr">
        <is>
          <t>Artificial Intelligence</t>
        </is>
      </c>
      <c r="I1461" t="inlineStr">
        <is>
          <t>INFORMATION TECHNOLOGIES &amp; MATHEMATICAL TECHNIQUES</t>
        </is>
      </c>
      <c r="J1461" t="inlineStr">
        <is>
          <t>A08</t>
        </is>
      </c>
    </row>
    <row r="1462">
      <c r="A1462" t="inlineStr">
        <is>
          <t>ASSESSMENT OF THE PI3K CELLULAR SIGNALING PATHWAY ACTIVITY USING MATHEMATICAL MODELLING OF TARGET GENE EXPRESSION</t>
        </is>
      </c>
      <c r="B1462" t="inlineStr">
        <is>
          <t>G16C99/00;C12Q1/6886;G16B25/10;G16B25/00;C12Q1/6886;C12Q2537/165</t>
        </is>
      </c>
      <c r="C1462" t="inlineStr">
        <is>
          <t>Koninklijke Philips N.V.</t>
        </is>
      </c>
      <c r="D1462" s="19" t="n">
        <v>42003</v>
      </c>
      <c r="E1462" t="n">
        <v>20160298196</v>
      </c>
      <c r="F1462" t="n">
        <v>40.800854</v>
      </c>
      <c r="G1462" t="inlineStr"/>
      <c r="H1462" t="inlineStr">
        <is>
          <t>Artificial Intelligence</t>
        </is>
      </c>
      <c r="I1462" t="inlineStr">
        <is>
          <t>INFORMATION TECHNOLOGIES &amp; MATHEMATICAL TECHNIQUES</t>
        </is>
      </c>
      <c r="J1462" t="inlineStr">
        <is>
          <t>A08</t>
        </is>
      </c>
    </row>
    <row r="1463">
      <c r="A1463" t="inlineStr">
        <is>
          <t>Method and system for reclamation of distributed dynamically generated erasure groups for data migration between high performance computing architectures and data storage using non-deterministic data addressing</t>
        </is>
      </c>
      <c r="B1463" t="inlineStr">
        <is>
          <t>G06F11/1008;G06F11/1076;G06F3/0644;G06F3/0647;G06F3/061;G06F16/182;G06F3/0685;G06F3/0619</t>
        </is>
      </c>
      <c r="C1463" t="inlineStr">
        <is>
          <t>DataDirect Networks, Inc.</t>
        </is>
      </c>
      <c r="D1463" s="19" t="n">
        <v>42003</v>
      </c>
      <c r="E1463" t="n">
        <v>9378088</v>
      </c>
      <c r="F1463" t="n">
        <v>38.52675</v>
      </c>
      <c r="G1463" t="inlineStr"/>
      <c r="H1463" t="inlineStr">
        <is>
          <t>Artificial Intelligence</t>
        </is>
      </c>
      <c r="I1463" t="inlineStr">
        <is>
          <t>INFORMATION TECHNOLOGIES &amp; MATHEMATICAL TECHNIQUES</t>
        </is>
      </c>
      <c r="J1463" t="inlineStr">
        <is>
          <t>A08</t>
        </is>
      </c>
    </row>
    <row r="1464">
      <c r="A1464" t="inlineStr">
        <is>
          <t>TECHNOLOGIES FOR LOW-LEVEL COMPOSABLE HIGH PERFORMANCE COMPUTING LIBRARIES</t>
        </is>
      </c>
      <c r="B1464" t="inlineStr">
        <is>
          <t>G06F8/54;G06F8/43;G06F8/31;G06F8/49;G06F8/443;G06F8/4441;G06F8/453</t>
        </is>
      </c>
      <c r="C1464" t="inlineStr"/>
      <c r="D1464" s="19" t="n">
        <v>42000</v>
      </c>
      <c r="E1464" t="n">
        <v>20160188305</v>
      </c>
      <c r="F1464" t="n">
        <v>48.83</v>
      </c>
      <c r="G1464" t="inlineStr"/>
      <c r="H1464" t="inlineStr">
        <is>
          <t>Artificial Intelligence</t>
        </is>
      </c>
      <c r="I1464" t="inlineStr">
        <is>
          <t>INFORMATION TECHNOLOGIES &amp; MATHEMATICAL TECHNIQUES</t>
        </is>
      </c>
      <c r="J1464" t="inlineStr">
        <is>
          <t>A08</t>
        </is>
      </c>
    </row>
    <row r="1465">
      <c r="A1465" t="inlineStr">
        <is>
          <t>Method and system for data migration between high performance computing architectures and file system using distributed parity group information structures with non-deterministic data addressing</t>
        </is>
      </c>
      <c r="B1465" t="inlineStr">
        <is>
          <t>G06F3/0685;G06F16/119;G06F11/1088;G06F3/0617;G06F3/067;G06F11/1076;G06F3/0647</t>
        </is>
      </c>
      <c r="C1465" t="inlineStr">
        <is>
          <t>DataDirect Networks, Inc.</t>
        </is>
      </c>
      <c r="D1465" s="19" t="n">
        <v>41974</v>
      </c>
      <c r="E1465" t="n">
        <v>9477551</v>
      </c>
      <c r="F1465" t="n">
        <v>39.10265</v>
      </c>
      <c r="G1465" t="inlineStr"/>
      <c r="H1465" t="inlineStr">
        <is>
          <t>Artificial Intelligence</t>
        </is>
      </c>
      <c r="I1465" t="inlineStr">
        <is>
          <t>INFORMATION TECHNOLOGIES &amp; MATHEMATICAL TECHNIQUES</t>
        </is>
      </c>
      <c r="J1465" t="inlineStr">
        <is>
          <t>A08</t>
        </is>
      </c>
    </row>
    <row r="1466">
      <c r="A1466" t="inlineStr">
        <is>
          <t>EMPIRICAL DETERMINATION OF ADAPTER AFFINITY IN HIGH PERFORMANCE COMPUTING (HPC) ENVIRONMENT</t>
        </is>
      </c>
      <c r="B1466" t="inlineStr">
        <is>
          <t>G06F9/5011;G06F11/3433;G06F9/461;G06F9/5033;G06F9/528</t>
        </is>
      </c>
      <c r="C1466" t="inlineStr"/>
      <c r="D1466" s="19" t="n">
        <v>41943</v>
      </c>
      <c r="E1466" t="n">
        <v>20160034313</v>
      </c>
      <c r="F1466" t="n">
        <v>48.946743</v>
      </c>
      <c r="G1466" t="inlineStr"/>
      <c r="H1466" t="inlineStr">
        <is>
          <t>Artificial Intelligence</t>
        </is>
      </c>
      <c r="I1466" t="inlineStr">
        <is>
          <t>INFORMATION TECHNOLOGIES &amp; MATHEMATICAL TECHNIQUES</t>
        </is>
      </c>
      <c r="J1466" t="inlineStr">
        <is>
          <t>A08</t>
        </is>
      </c>
    </row>
    <row r="1467">
      <c r="A1467" t="inlineStr">
        <is>
          <t>SMALL FORM HIGH PERFORMANCE COMPUTING MINI HPC</t>
        </is>
      </c>
      <c r="B1467" t="inlineStr">
        <is>
          <t>G06F15/17387</t>
        </is>
      </c>
      <c r="C1467" t="inlineStr"/>
      <c r="D1467" s="19" t="n">
        <v>41928</v>
      </c>
      <c r="E1467" t="n">
        <v>20150106589</v>
      </c>
      <c r="F1467" t="n">
        <v>74.19124600000001</v>
      </c>
      <c r="G1467" t="inlineStr"/>
      <c r="H1467" t="inlineStr">
        <is>
          <t>Artificial Intelligence</t>
        </is>
      </c>
      <c r="I1467" t="inlineStr">
        <is>
          <t>INFORMATION TECHNOLOGIES &amp; MATHEMATICAL TECHNIQUES</t>
        </is>
      </c>
      <c r="J1467" t="inlineStr">
        <is>
          <t>A08</t>
        </is>
      </c>
    </row>
    <row r="1468">
      <c r="A1468" t="inlineStr">
        <is>
          <t>HIGH-PERFORMANCE COMPUTING EVALUATION</t>
        </is>
      </c>
      <c r="B1468" t="inlineStr">
        <is>
          <t>H04L67/10;G06F11/3428</t>
        </is>
      </c>
      <c r="C1468" t="inlineStr"/>
      <c r="D1468" s="19" t="n">
        <v>41912</v>
      </c>
      <c r="E1468" t="n">
        <v>20150295794</v>
      </c>
      <c r="F1468" t="n">
        <v>53.509975</v>
      </c>
      <c r="G1468" t="inlineStr"/>
      <c r="H1468" t="inlineStr">
        <is>
          <t>Artificial Intelligence</t>
        </is>
      </c>
      <c r="I1468" t="inlineStr">
        <is>
          <t>INFORMATION TECHNOLOGIES &amp; MATHEMATICAL TECHNIQUES</t>
        </is>
      </c>
      <c r="J1468" t="inlineStr">
        <is>
          <t>A08</t>
        </is>
      </c>
    </row>
    <row r="1469">
      <c r="A1469" t="inlineStr">
        <is>
          <t>SYSTEM, METHOD AND APPARATUS FOR IMPROVING THE PERFORMANCE OF COLLECTIVE OPERATIONS IN HIGH PERFORMANCE COMPUTING</t>
        </is>
      </c>
      <c r="B1469" t="inlineStr">
        <is>
          <t>H04L45/48;G06F9/5072;G06F9/546;H04L41/0213;G06F9/5066;H04L41/12;H04L41/0893;H04L45/08</t>
        </is>
      </c>
      <c r="C1469" t="inlineStr"/>
      <c r="D1469" s="19" t="n">
        <v>41906</v>
      </c>
      <c r="E1469" t="n">
        <v>20160087848</v>
      </c>
      <c r="F1469" t="n">
        <v>48.23365</v>
      </c>
      <c r="G1469" t="inlineStr"/>
      <c r="H1469" t="inlineStr">
        <is>
          <t>Artificial Intelligence</t>
        </is>
      </c>
      <c r="I1469" t="inlineStr">
        <is>
          <t>INFORMATION TECHNOLOGIES &amp; MATHEMATICAL TECHNIQUES</t>
        </is>
      </c>
      <c r="J1469" t="inlineStr">
        <is>
          <t>A08</t>
        </is>
      </c>
    </row>
    <row r="1470">
      <c r="A1470" t="inlineStr">
        <is>
          <t>PERIODIC MEMORY REFRESH IN A SECURE COMPUTING SYSTEM</t>
        </is>
      </c>
      <c r="B1470" t="inlineStr">
        <is>
          <t>H04L9/0637;G06F12/1408;H04L9/00;G06F21/78;H04L9/3228;H04L9/0631;G06F12/1425;G06F21/00;G06F21/64</t>
        </is>
      </c>
      <c r="C1470" t="inlineStr"/>
      <c r="D1470" s="19" t="n">
        <v>41880</v>
      </c>
      <c r="E1470" t="n">
        <v>20160063279</v>
      </c>
      <c r="F1470" t="n">
        <v>43.235085</v>
      </c>
      <c r="G1470" t="inlineStr"/>
      <c r="H1470" t="inlineStr">
        <is>
          <t>Artificial Intelligence</t>
        </is>
      </c>
      <c r="I1470" t="inlineStr">
        <is>
          <t>INFORMATION TECHNOLOGIES &amp; MATHEMATICAL TECHNIQUES</t>
        </is>
      </c>
      <c r="J1470" t="inlineStr">
        <is>
          <t>A08</t>
        </is>
      </c>
    </row>
    <row r="1471">
      <c r="A1471" t="inlineStr">
        <is>
          <t>ESTABLISHING SECURE COMPUTING DEVICES FOR VIRTUALIZATION AND ADMINISTRATION</t>
        </is>
      </c>
      <c r="B1471" t="inlineStr">
        <is>
          <t>H04L63/08;H04L63/0823;G06F21/44;H04L63/20;H04L63/101;G06F21/57;H04L63/10;G06F21/31</t>
        </is>
      </c>
      <c r="C1471" t="inlineStr"/>
      <c r="D1471" s="19" t="n">
        <v>41842</v>
      </c>
      <c r="E1471" t="n">
        <v>20160028704</v>
      </c>
      <c r="F1471" t="n">
        <v>43.584587</v>
      </c>
      <c r="G1471" t="inlineStr"/>
      <c r="H1471" t="inlineStr">
        <is>
          <t>Artificial Intelligence</t>
        </is>
      </c>
      <c r="I1471" t="inlineStr">
        <is>
          <t>INFORMATION TECHNOLOGIES &amp; MATHEMATICAL TECHNIQUES</t>
        </is>
      </c>
      <c r="J1471" t="inlineStr">
        <is>
          <t>A08</t>
        </is>
      </c>
    </row>
    <row r="1472">
      <c r="A1472" t="inlineStr">
        <is>
          <t>INTERCONNECTION NETWORK TOPOLOGY FOR LARGE SCALE HIGH PERFORMANCE COMPUTING (HPC) SYSTEMS</t>
        </is>
      </c>
      <c r="B1472" t="inlineStr">
        <is>
          <t>G06F13/4221;G06F13/4022;G06F13/4036;G06F13/4027</t>
        </is>
      </c>
      <c r="C1472" t="inlineStr">
        <is>
          <t>INTERNATIONAL BUSINESS MACHINES CORPORATION</t>
        </is>
      </c>
      <c r="D1472" s="19" t="n">
        <v>41828</v>
      </c>
      <c r="E1472" t="n">
        <v>20160012004</v>
      </c>
      <c r="F1472" t="n">
        <v>47.537235</v>
      </c>
      <c r="G1472" t="inlineStr"/>
      <c r="H1472" t="inlineStr">
        <is>
          <t>Artificial Intelligence</t>
        </is>
      </c>
      <c r="I1472" t="inlineStr">
        <is>
          <t>INFORMATION TECHNOLOGIES &amp; MATHEMATICAL TECHNIQUES</t>
        </is>
      </c>
      <c r="J1472" t="inlineStr">
        <is>
          <t>A08</t>
        </is>
      </c>
    </row>
    <row r="1473">
      <c r="A1473" t="inlineStr">
        <is>
          <t>HIGH PERFORMANCE COMPUTING FOR THREE DIMENSIONAL PROTON COMPUTED TOMOGRAPHY (HPC-PCT)</t>
        </is>
      </c>
      <c r="B1473" t="inlineStr">
        <is>
          <t>G01T1/29;G01T1/201</t>
        </is>
      </c>
      <c r="C1473" t="inlineStr"/>
      <c r="D1473" s="19" t="n">
        <v>41820</v>
      </c>
      <c r="E1473" t="n">
        <v>20140367569</v>
      </c>
      <c r="F1473" t="n">
        <v>48.669704</v>
      </c>
      <c r="G1473" t="inlineStr"/>
      <c r="H1473" t="inlineStr">
        <is>
          <t>Artificial Intelligence</t>
        </is>
      </c>
      <c r="I1473" t="inlineStr">
        <is>
          <t>INFORMATION TECHNOLOGIES &amp; MATHEMATICAL TECHNIQUES</t>
        </is>
      </c>
      <c r="J1473" t="inlineStr">
        <is>
          <t>A08</t>
        </is>
      </c>
    </row>
    <row r="1474">
      <c r="A1474" t="inlineStr">
        <is>
          <t>MINIMIZING MICRO-INTERRUPTIONS IN HIGH-PERFORMANCE COMPUTING</t>
        </is>
      </c>
      <c r="B1474" t="inlineStr">
        <is>
          <t>G06F3/064;G06F3/0689;G06F13/28;G06F3/061</t>
        </is>
      </c>
      <c r="C1474" t="inlineStr">
        <is>
          <t>DataDirect Networks, Inc.</t>
        </is>
      </c>
      <c r="D1474" s="19" t="n">
        <v>41768</v>
      </c>
      <c r="E1474" t="n">
        <v>20140337557</v>
      </c>
      <c r="F1474" t="n">
        <v>74.89017</v>
      </c>
      <c r="G1474" t="inlineStr"/>
      <c r="H1474" t="inlineStr">
        <is>
          <t>Artificial Intelligence</t>
        </is>
      </c>
      <c r="I1474" t="inlineStr">
        <is>
          <t>INFORMATION TECHNOLOGIES &amp; MATHEMATICAL TECHNIQUES</t>
        </is>
      </c>
      <c r="J1474" t="inlineStr">
        <is>
          <t>A08</t>
        </is>
      </c>
    </row>
    <row r="1475">
      <c r="A1475" t="inlineStr">
        <is>
          <t>Distributed metadata in a high performance computing environment</t>
        </is>
      </c>
      <c r="B1475" t="inlineStr">
        <is>
          <t>G06F16/27;G06F16/2255;G06F16/2264;G06F16/134</t>
        </is>
      </c>
      <c r="C1475" t="inlineStr">
        <is>
          <t>EMC IP Holding Company LLC</t>
        </is>
      </c>
      <c r="D1475" s="19" t="n">
        <v>41729</v>
      </c>
      <c r="E1475" t="n">
        <v>9703788</v>
      </c>
      <c r="F1475" t="n">
        <v>50.33824</v>
      </c>
      <c r="G1475" t="inlineStr"/>
      <c r="H1475" t="inlineStr">
        <is>
          <t>Artificial Intelligence</t>
        </is>
      </c>
      <c r="I1475" t="inlineStr">
        <is>
          <t>INFORMATION TECHNOLOGIES &amp; MATHEMATICAL TECHNIQUES</t>
        </is>
      </c>
      <c r="J1475" t="inlineStr">
        <is>
          <t>A08</t>
        </is>
      </c>
    </row>
    <row r="1476">
      <c r="A1476" t="inlineStr">
        <is>
          <t>SYSTEMS AND METHODS FOR DEPLOYING RICH INTERNET APPLICATIONS IN A SECURE COMPUTING ENVIRONMENT</t>
        </is>
      </c>
      <c r="B1476" t="inlineStr">
        <is>
          <t>H04L63/08;H04L63/10;H04L67/02;H04L67/10</t>
        </is>
      </c>
      <c r="C1476" t="inlineStr">
        <is>
          <t>OpenFin Inc.</t>
        </is>
      </c>
      <c r="D1476" s="19" t="n">
        <v>41710</v>
      </c>
      <c r="E1476" t="n">
        <v>20140196122</v>
      </c>
      <c r="F1476" t="n">
        <v>39.258324</v>
      </c>
      <c r="G1476" t="inlineStr"/>
      <c r="H1476" t="inlineStr">
        <is>
          <t>Artificial Intelligence</t>
        </is>
      </c>
      <c r="I1476" t="inlineStr">
        <is>
          <t>INFORMATION TECHNOLOGIES &amp; MATHEMATICAL TECHNIQUES</t>
        </is>
      </c>
      <c r="J1476" t="inlineStr">
        <is>
          <t>A08</t>
        </is>
      </c>
    </row>
    <row r="1477">
      <c r="A1477" t="inlineStr">
        <is>
          <t>ROLE ASSIGNMENT FOR SERVERS IN A HIGH PERFORMANCE COMPUTING SYSTEM BASED ON MEASURED PERFORMANCE CHARACTERISTICS</t>
        </is>
      </c>
      <c r="B1477" t="inlineStr">
        <is>
          <t>H04L41/0823;H04L43/065;H04L41/0883</t>
        </is>
      </c>
      <c r="C1477" t="inlineStr">
        <is>
          <t>INTERNATIONAL BUSINESS MACHINES CORPORATION</t>
        </is>
      </c>
      <c r="D1477" s="19" t="n">
        <v>41696</v>
      </c>
      <c r="E1477" t="n">
        <v>20150244581</v>
      </c>
      <c r="F1477" t="n">
        <v>46.862434</v>
      </c>
      <c r="G1477" t="inlineStr"/>
      <c r="H1477" t="inlineStr">
        <is>
          <t>Artificial Intelligence</t>
        </is>
      </c>
      <c r="I1477" t="inlineStr">
        <is>
          <t>INFORMATION TECHNOLOGIES &amp; MATHEMATICAL TECHNIQUES</t>
        </is>
      </c>
      <c r="J1477" t="inlineStr">
        <is>
          <t>A08</t>
        </is>
      </c>
    </row>
    <row r="1478">
      <c r="A1478" t="inlineStr">
        <is>
          <t>SIMULATION OF HIGH PERFORMANCE COMPUTING (HPC) APPLICATION ENVIRONMENT USING VIRTUAL NODES</t>
        </is>
      </c>
      <c r="B1478" t="inlineStr">
        <is>
          <t>G06F9/455;G06F30/20;G06F9/45558</t>
        </is>
      </c>
      <c r="C1478" t="inlineStr">
        <is>
          <t>International Business Machines Corporation</t>
        </is>
      </c>
      <c r="D1478" s="19" t="n">
        <v>41656</v>
      </c>
      <c r="E1478" t="n">
        <v>20150205888</v>
      </c>
      <c r="F1478" t="n">
        <v>48.73529</v>
      </c>
      <c r="G1478" t="inlineStr"/>
      <c r="H1478" t="inlineStr">
        <is>
          <t>Artificial Intelligence</t>
        </is>
      </c>
      <c r="I1478" t="inlineStr">
        <is>
          <t>INFORMATION TECHNOLOGIES &amp; MATHEMATICAL TECHNIQUES</t>
        </is>
      </c>
      <c r="J1478" t="inlineStr">
        <is>
          <t>A08</t>
        </is>
      </c>
    </row>
    <row r="1479">
      <c r="A1479" t="inlineStr">
        <is>
          <t>COLLABORATIVE ROUTE RESERVATION AND RANKING IN HIGH PERFORMANCE COMPUTING FABRICS</t>
        </is>
      </c>
      <c r="B1479" t="inlineStr">
        <is>
          <t>H04L47/826;H04L47/72;H04L45/16;H04L45/44</t>
        </is>
      </c>
      <c r="C1479" t="inlineStr">
        <is>
          <t>International Business Machines Corporation</t>
        </is>
      </c>
      <c r="D1479" s="19" t="n">
        <v>41646</v>
      </c>
      <c r="E1479" t="n">
        <v>20150195215</v>
      </c>
      <c r="F1479" t="n">
        <v>72.33129</v>
      </c>
      <c r="G1479" t="inlineStr"/>
      <c r="H1479" t="inlineStr">
        <is>
          <t>Artificial Intelligence</t>
        </is>
      </c>
      <c r="I1479" t="inlineStr">
        <is>
          <t>INFORMATION TECHNOLOGIES &amp; MATHEMATICAL TECHNIQUES</t>
        </is>
      </c>
      <c r="J1479" t="inlineStr">
        <is>
          <t>A08</t>
        </is>
      </c>
    </row>
    <row r="1480">
      <c r="A1480" t="inlineStr">
        <is>
          <t>SECURE COMPUTING SYSTEM</t>
        </is>
      </c>
      <c r="B1480" t="inlineStr">
        <is>
          <t>G06F21/85;H04L63/107;G06F21/602;H04L63/0853;G06F21/82;H04W12/06;H04L63/0492</t>
        </is>
      </c>
      <c r="C1480" t="inlineStr"/>
      <c r="D1480" s="19" t="n">
        <v>41610</v>
      </c>
      <c r="E1480" t="n">
        <v>20140122879</v>
      </c>
      <c r="F1480" t="n">
        <v>25.440145</v>
      </c>
      <c r="G1480" t="inlineStr"/>
      <c r="H1480" t="inlineStr">
        <is>
          <t>Artificial Intelligence</t>
        </is>
      </c>
      <c r="I1480" t="inlineStr">
        <is>
          <t>INFORMATION TECHNOLOGIES &amp; MATHEMATICAL TECHNIQUES</t>
        </is>
      </c>
      <c r="J1480" t="inlineStr">
        <is>
          <t>A08</t>
        </is>
      </c>
    </row>
    <row r="1481">
      <c r="A1481" t="inlineStr">
        <is>
          <t>CENTRALIZED PARALLEL BURST ENGINE FOR HIGH PERFORMANCE COMPUTING</t>
        </is>
      </c>
      <c r="B1481" t="inlineStr">
        <is>
          <t>G06F16/13;G06F16/24561;G06F16/17;G06F16/1727</t>
        </is>
      </c>
      <c r="C1481" t="inlineStr"/>
      <c r="D1481" s="19" t="n">
        <v>41591</v>
      </c>
      <c r="E1481" t="n">
        <v>20150134780</v>
      </c>
      <c r="F1481" t="n">
        <v>74.92161</v>
      </c>
      <c r="G1481" t="inlineStr"/>
      <c r="H1481" t="inlineStr">
        <is>
          <t>Artificial Intelligence</t>
        </is>
      </c>
      <c r="I1481" t="inlineStr">
        <is>
          <t>INFORMATION TECHNOLOGIES &amp; MATHEMATICAL TECHNIQUES</t>
        </is>
      </c>
      <c r="J1481" t="inlineStr">
        <is>
          <t>A08</t>
        </is>
      </c>
    </row>
    <row r="1482">
      <c r="A1482" t="inlineStr">
        <is>
          <t>Strategic Placement of Jobs for Spatial Elasticity in a High-Performance Computing Environment</t>
        </is>
      </c>
      <c r="B1482" t="inlineStr">
        <is>
          <t>G06F9/50;G06F9/505;G06F9/5061;G06F9/5027</t>
        </is>
      </c>
      <c r="C1482" t="inlineStr">
        <is>
          <t>International Business Machines Corporation</t>
        </is>
      </c>
      <c r="D1482" s="19" t="n">
        <v>41535</v>
      </c>
      <c r="E1482" t="n">
        <v>20140351823</v>
      </c>
      <c r="F1482" t="n">
        <v>48.94956</v>
      </c>
      <c r="G1482" t="inlineStr"/>
      <c r="H1482" t="inlineStr">
        <is>
          <t>Artificial Intelligence</t>
        </is>
      </c>
      <c r="I1482" t="inlineStr">
        <is>
          <t>INFORMATION TECHNOLOGIES &amp; MATHEMATICAL TECHNIQUES</t>
        </is>
      </c>
      <c r="J1482" t="inlineStr">
        <is>
          <t>A08</t>
        </is>
      </c>
    </row>
    <row r="1483">
      <c r="A1483" t="inlineStr">
        <is>
          <t>DATA STORAGE ARCHITECTURE AND SYSTEM FOR HIGH PERFORMANCE COMPUTING</t>
        </is>
      </c>
      <c r="B1483" t="inlineStr">
        <is>
          <t>G06F16/10;G06F12/0246;G06F16/182;G06F13/4282;G06F3/0655;G06F12/0871;G06F3/0688;G06F3/061</t>
        </is>
      </c>
      <c r="C1483" t="inlineStr">
        <is>
          <t>DataDirect Networks, Inc.</t>
        </is>
      </c>
      <c r="D1483" s="19" t="n">
        <v>41533</v>
      </c>
      <c r="E1483" t="n">
        <v>20140108707</v>
      </c>
      <c r="F1483" t="n">
        <v>49.78398</v>
      </c>
      <c r="G1483" t="inlineStr"/>
      <c r="H1483" t="inlineStr">
        <is>
          <t>Artificial Intelligence</t>
        </is>
      </c>
      <c r="I1483" t="inlineStr">
        <is>
          <t>INFORMATION TECHNOLOGIES &amp; MATHEMATICAL TECHNIQUES</t>
        </is>
      </c>
      <c r="J1483" t="inlineStr">
        <is>
          <t>A08</t>
        </is>
      </c>
    </row>
    <row r="1484">
      <c r="A1484" t="inlineStr">
        <is>
          <t>High Performance Computing Network Activity Tracking Tool</t>
        </is>
      </c>
      <c r="B1484" t="inlineStr">
        <is>
          <t>H04L41/069;H04L43/0876</t>
        </is>
      </c>
      <c r="C1484" t="inlineStr"/>
      <c r="D1484" s="19" t="n">
        <v>41453</v>
      </c>
      <c r="E1484" t="n">
        <v>20150006713</v>
      </c>
      <c r="F1484" t="n">
        <v>50.945194</v>
      </c>
      <c r="G1484" t="inlineStr"/>
      <c r="H1484" t="inlineStr">
        <is>
          <t>Artificial Intelligence</t>
        </is>
      </c>
      <c r="I1484" t="inlineStr">
        <is>
          <t>INFORMATION TECHNOLOGIES &amp; MATHEMATICAL TECHNIQUES</t>
        </is>
      </c>
      <c r="J1484" t="inlineStr">
        <is>
          <t>A08</t>
        </is>
      </c>
    </row>
    <row r="1485">
      <c r="A1485" t="inlineStr">
        <is>
          <t>Assessment of a High Performance Computing Application in Relation to Network Latency Due to the Chosen Interconnects</t>
        </is>
      </c>
      <c r="B1485" t="inlineStr">
        <is>
          <t>G06F11/3466;G06F11/3447;G06F11/3006;G06F11/3428;G06F11/3457;G06F11/3668;G06F11/3404;G06F11/3419;G06F30/20</t>
        </is>
      </c>
      <c r="C1485" t="inlineStr"/>
      <c r="D1485" s="19" t="n">
        <v>41451</v>
      </c>
      <c r="E1485" t="n">
        <v>20150007198</v>
      </c>
      <c r="F1485" t="n">
        <v>46.448597</v>
      </c>
      <c r="G1485" t="inlineStr"/>
      <c r="H1485" t="inlineStr">
        <is>
          <t>Artificial Intelligence</t>
        </is>
      </c>
      <c r="I1485" t="inlineStr">
        <is>
          <t>INFORMATION TECHNOLOGIES &amp; MATHEMATICAL TECHNIQUES</t>
        </is>
      </c>
      <c r="J1485" t="inlineStr">
        <is>
          <t>A08</t>
        </is>
      </c>
    </row>
    <row r="1486">
      <c r="A1486" t="inlineStr">
        <is>
          <t>Allocating Accelerators to Threads in a High Performance Computing System</t>
        </is>
      </c>
      <c r="B1486" t="inlineStr">
        <is>
          <t>G06F9/5027</t>
        </is>
      </c>
      <c r="C1486" t="inlineStr">
        <is>
          <t>Silicon Graphics International Corp.</t>
        </is>
      </c>
      <c r="D1486" s="19" t="n">
        <v>41417</v>
      </c>
      <c r="E1486" t="n">
        <v>20140282584</v>
      </c>
      <c r="F1486" t="n">
        <v>50.66161</v>
      </c>
      <c r="G1486" t="inlineStr"/>
      <c r="H1486" t="inlineStr">
        <is>
          <t>Artificial Intelligence</t>
        </is>
      </c>
      <c r="I1486" t="inlineStr">
        <is>
          <t>INFORMATION TECHNOLOGIES &amp; MATHEMATICAL TECHNIQUES</t>
        </is>
      </c>
      <c r="J1486" t="inlineStr">
        <is>
          <t>A08</t>
        </is>
      </c>
    </row>
    <row r="1487">
      <c r="A1487" t="inlineStr">
        <is>
          <t>DEBUG FUNCTIONALITY IN A SECURE COMPUTING ENVIRONMENT</t>
        </is>
      </c>
      <c r="B1487" t="inlineStr">
        <is>
          <t>G06F21/74</t>
        </is>
      </c>
      <c r="C1487" t="inlineStr">
        <is>
          <t>Advanced Micro Devices, Inc.</t>
        </is>
      </c>
      <c r="D1487" s="19" t="n">
        <v>41414</v>
      </c>
      <c r="E1487" t="n">
        <v>20140344919</v>
      </c>
      <c r="F1487" t="n">
        <v>44.234596</v>
      </c>
      <c r="G1487" t="inlineStr"/>
      <c r="H1487" t="inlineStr">
        <is>
          <t>Artificial Intelligence</t>
        </is>
      </c>
      <c r="I1487" t="inlineStr">
        <is>
          <t>INFORMATION TECHNOLOGIES &amp; MATHEMATICAL TECHNIQUES</t>
        </is>
      </c>
      <c r="J1487" t="inlineStr">
        <is>
          <t>A08</t>
        </is>
      </c>
    </row>
    <row r="1488">
      <c r="A1488" t="inlineStr">
        <is>
          <t>Data storage system employing a distributed compute engine memory controller with embedded logic and arithmetic functionality and method for data migration between high-performance computing architectures and data storage devices using the same</t>
        </is>
      </c>
      <c r="B1488" t="inlineStr">
        <is>
          <t>G06F13/4022;G06F11/1096;G06F3/0647</t>
        </is>
      </c>
      <c r="C1488" t="inlineStr">
        <is>
          <t>DataDirect Networks, Inc.</t>
        </is>
      </c>
      <c r="D1488" s="19" t="n">
        <v>41409</v>
      </c>
      <c r="E1488" t="n">
        <v>9092152</v>
      </c>
      <c r="F1488" t="n">
        <v>36.504925</v>
      </c>
      <c r="G1488" t="inlineStr"/>
      <c r="H1488" t="inlineStr">
        <is>
          <t>Artificial Intelligence</t>
        </is>
      </c>
      <c r="I1488" t="inlineStr">
        <is>
          <t>INFORMATION TECHNOLOGIES &amp; MATHEMATICAL TECHNIQUES</t>
        </is>
      </c>
      <c r="J1488" t="inlineStr">
        <is>
          <t>A08</t>
        </is>
      </c>
    </row>
    <row r="1489">
      <c r="A1489" t="inlineStr">
        <is>
          <t>SECURE COMPUTING</t>
        </is>
      </c>
      <c r="B1489" t="inlineStr">
        <is>
          <t>G06F21/85;G06F12/1408;G06F21/52;G06F9/30178;G06F12/0875</t>
        </is>
      </c>
      <c r="C1489" t="inlineStr"/>
      <c r="D1489" s="19" t="n">
        <v>41381</v>
      </c>
      <c r="E1489" t="n">
        <v>20140317419</v>
      </c>
      <c r="F1489" t="n">
        <v>25.629753</v>
      </c>
      <c r="G1489" t="inlineStr"/>
      <c r="H1489" t="inlineStr">
        <is>
          <t>Artificial Intelligence</t>
        </is>
      </c>
      <c r="I1489" t="inlineStr">
        <is>
          <t>INFORMATION TECHNOLOGIES &amp; MATHEMATICAL TECHNIQUES</t>
        </is>
      </c>
      <c r="J1489" t="inlineStr">
        <is>
          <t>A08</t>
        </is>
      </c>
    </row>
    <row r="1490">
      <c r="A1490" t="inlineStr">
        <is>
          <t>SECURE COMPUTING DEVICE USING NEW SOFTWARE VERSIONS</t>
        </is>
      </c>
      <c r="B1490" t="inlineStr">
        <is>
          <t>G06F21/572;G06F21/568</t>
        </is>
      </c>
      <c r="C1490" t="inlineStr">
        <is>
          <t>UNIQUESOFT, LLC</t>
        </is>
      </c>
      <c r="D1490" s="19" t="n">
        <v>41365</v>
      </c>
      <c r="E1490" t="n">
        <v>20140298452</v>
      </c>
      <c r="F1490" t="n">
        <v>43.584587</v>
      </c>
      <c r="G1490" t="inlineStr"/>
      <c r="H1490" t="inlineStr">
        <is>
          <t>Artificial Intelligence</t>
        </is>
      </c>
      <c r="I1490" t="inlineStr">
        <is>
          <t>INFORMATION TECHNOLOGIES &amp; MATHEMATICAL TECHNIQUES</t>
        </is>
      </c>
      <c r="J1490" t="inlineStr">
        <is>
          <t>A08</t>
        </is>
      </c>
    </row>
    <row r="1491">
      <c r="A1491" t="inlineStr">
        <is>
          <t>SECURE COMPUTING DEVICE USING A LIBRARY OF PROGRAMS</t>
        </is>
      </c>
      <c r="B1491" t="inlineStr">
        <is>
          <t>G06F21/552;G06F21/55</t>
        </is>
      </c>
      <c r="C1491" t="inlineStr">
        <is>
          <t>UNIQUESOFT,LLC</t>
        </is>
      </c>
      <c r="D1491" s="19" t="n">
        <v>41365</v>
      </c>
      <c r="E1491" t="n">
        <v>20140298453</v>
      </c>
      <c r="F1491" t="n">
        <v>42.915066</v>
      </c>
      <c r="G1491" t="inlineStr"/>
      <c r="H1491" t="inlineStr">
        <is>
          <t>Artificial Intelligence</t>
        </is>
      </c>
      <c r="I1491" t="inlineStr">
        <is>
          <t>INFORMATION TECHNOLOGIES &amp; MATHEMATICAL TECHNIQUES</t>
        </is>
      </c>
      <c r="J1491" t="inlineStr">
        <is>
          <t>A08</t>
        </is>
      </c>
    </row>
    <row r="1492">
      <c r="A1492" t="inlineStr">
        <is>
          <t>SECURE COMPUTING DEVICE USING DIFFERENT CENTRAL PROCESSING RESOURCES</t>
        </is>
      </c>
      <c r="B1492" t="inlineStr">
        <is>
          <t>G06F21/55</t>
        </is>
      </c>
      <c r="C1492" t="inlineStr">
        <is>
          <t>UNIQUESOFT, LLC</t>
        </is>
      </c>
      <c r="D1492" s="19" t="n">
        <v>41365</v>
      </c>
      <c r="E1492" t="n">
        <v>20140298454</v>
      </c>
      <c r="F1492" t="n">
        <v>22.758783</v>
      </c>
      <c r="G1492" t="inlineStr"/>
      <c r="H1492" t="inlineStr">
        <is>
          <t>Artificial Intelligence</t>
        </is>
      </c>
      <c r="I1492" t="inlineStr">
        <is>
          <t>INFORMATION TECHNOLOGIES &amp; MATHEMATICAL TECHNIQUES</t>
        </is>
      </c>
      <c r="J1492" t="inlineStr">
        <is>
          <t>A08</t>
        </is>
      </c>
    </row>
    <row r="1493">
      <c r="A1493" t="inlineStr">
        <is>
          <t>Apparatus and Methods for Providing Performance Data of Nodes in a High Performance Computing System</t>
        </is>
      </c>
      <c r="B1493" t="inlineStr">
        <is>
          <t>H04L67/1097;G06F11/3065;G06F11/3006</t>
        </is>
      </c>
      <c r="C1493" t="inlineStr">
        <is>
          <t>SILICON GRAPHICS INTERNATIONAL CORP.</t>
        </is>
      </c>
      <c r="D1493" s="19" t="n">
        <v>41347</v>
      </c>
      <c r="E1493" t="n">
        <v>20140280663</v>
      </c>
      <c r="F1493" t="n">
        <v>48.160458</v>
      </c>
      <c r="G1493" t="inlineStr"/>
      <c r="H1493" t="inlineStr">
        <is>
          <t>Artificial Intelligence</t>
        </is>
      </c>
      <c r="I1493" t="inlineStr">
        <is>
          <t>INFORMATION TECHNOLOGIES &amp; MATHEMATICAL TECHNIQUES</t>
        </is>
      </c>
      <c r="J1493" t="inlineStr">
        <is>
          <t>A08</t>
        </is>
      </c>
    </row>
    <row r="1494">
      <c r="A1494" t="inlineStr">
        <is>
          <t>Cloud object store for archive storage of high performance computing data using decoupling middleware</t>
        </is>
      </c>
      <c r="B1494" t="inlineStr">
        <is>
          <t>G06F11/1482;G06F16/113;G06F16/1824</t>
        </is>
      </c>
      <c r="C1494" t="inlineStr">
        <is>
          <t>EMC Corporation,Los Alamos National Security, LLC</t>
        </is>
      </c>
      <c r="D1494" s="19" t="n">
        <v>41271</v>
      </c>
      <c r="E1494" t="n">
        <v>9069778</v>
      </c>
      <c r="F1494" t="n">
        <v>45.84679</v>
      </c>
      <c r="G1494" t="inlineStr"/>
      <c r="H1494" t="inlineStr">
        <is>
          <t>Artificial Intelligence</t>
        </is>
      </c>
      <c r="I1494" t="inlineStr">
        <is>
          <t>INFORMATION TECHNOLOGIES &amp; MATHEMATICAL TECHNIQUES</t>
        </is>
      </c>
      <c r="J1494" t="inlineStr">
        <is>
          <t>A08</t>
        </is>
      </c>
    </row>
    <row r="1495">
      <c r="A1495" t="inlineStr">
        <is>
          <t>Cloud object store for checkpoints of high performance computing applications using decoupling middleware</t>
        </is>
      </c>
      <c r="B1495" t="inlineStr">
        <is>
          <t>G06F16/1815;G06F16/183</t>
        </is>
      </c>
      <c r="C1495" t="inlineStr">
        <is>
          <t>EMC Corporation,Los Alamos National Security, LLC</t>
        </is>
      </c>
      <c r="D1495" s="19" t="n">
        <v>41271</v>
      </c>
      <c r="E1495" t="n">
        <v>9317521</v>
      </c>
      <c r="F1495" t="n">
        <v>45.60553</v>
      </c>
      <c r="G1495" t="inlineStr"/>
      <c r="H1495" t="inlineStr">
        <is>
          <t>Artificial Intelligence</t>
        </is>
      </c>
      <c r="I1495" t="inlineStr">
        <is>
          <t>INFORMATION TECHNOLOGIES &amp; MATHEMATICAL TECHNIQUES</t>
        </is>
      </c>
      <c r="J1495" t="inlineStr">
        <is>
          <t>A08</t>
        </is>
      </c>
    </row>
    <row r="1496">
      <c r="A1496" t="inlineStr">
        <is>
          <t>Secure Computing Device and Method</t>
        </is>
      </c>
      <c r="B1496" t="inlineStr">
        <is>
          <t>G06Q20/3552;G06Q20/3278</t>
        </is>
      </c>
      <c r="C1496" t="inlineStr">
        <is>
          <t>BARCLAYS BANK PLC</t>
        </is>
      </c>
      <c r="D1496" s="19" t="n">
        <v>41269</v>
      </c>
      <c r="E1496" t="n">
        <v>20140122329</v>
      </c>
      <c r="F1496" t="n">
        <v>46.280922</v>
      </c>
      <c r="G1496" t="inlineStr"/>
      <c r="H1496" t="inlineStr">
        <is>
          <t>Artificial Intelligence</t>
        </is>
      </c>
      <c r="I1496" t="inlineStr">
        <is>
          <t>INFORMATION TECHNOLOGIES &amp; MATHEMATICAL TECHNIQUES</t>
        </is>
      </c>
      <c r="J1496" t="inlineStr">
        <is>
          <t>A08</t>
        </is>
      </c>
    </row>
    <row r="1497">
      <c r="A1497" t="inlineStr">
        <is>
          <t>Data storage system and method for data migration between high-performance computing architectures and data storage devices using storage controller with distributed XOR capability</t>
        </is>
      </c>
      <c r="B1497" t="inlineStr">
        <is>
          <t>G06F12/0246;G06F13/16;G06F12/02;G06F11/1076</t>
        </is>
      </c>
      <c r="C1497" t="inlineStr">
        <is>
          <t>DataDirect Networks, Inc.</t>
        </is>
      </c>
      <c r="D1497" s="19" t="n">
        <v>41263</v>
      </c>
      <c r="E1497" t="n">
        <v>9639457</v>
      </c>
      <c r="F1497" t="n">
        <v>40.3839</v>
      </c>
      <c r="G1497" t="inlineStr"/>
      <c r="H1497" t="inlineStr">
        <is>
          <t>Artificial Intelligence</t>
        </is>
      </c>
      <c r="I1497" t="inlineStr">
        <is>
          <t>INFORMATION TECHNOLOGIES &amp; MATHEMATICAL TECHNIQUES</t>
        </is>
      </c>
      <c r="J1497" t="inlineStr">
        <is>
          <t>A08</t>
        </is>
      </c>
    </row>
    <row r="1498">
      <c r="A1498" t="inlineStr">
        <is>
          <t>Data storage system and method for data migration between high-performance computing architectures and data storage devices using memory controller with embedded XOR capability</t>
        </is>
      </c>
      <c r="B1498" t="inlineStr">
        <is>
          <t>G06F12/10;G06F11/1096</t>
        </is>
      </c>
      <c r="C1498" t="inlineStr">
        <is>
          <t>DataDirect Networks, Inc.</t>
        </is>
      </c>
      <c r="D1498" s="19" t="n">
        <v>41262</v>
      </c>
      <c r="E1498" t="n">
        <v>8959420</v>
      </c>
      <c r="F1498" t="n">
        <v>38.86113</v>
      </c>
      <c r="G1498" t="inlineStr"/>
      <c r="H1498" t="inlineStr">
        <is>
          <t>Artificial Intelligence</t>
        </is>
      </c>
      <c r="I1498" t="inlineStr">
        <is>
          <t>INFORMATION TECHNOLOGIES &amp; MATHEMATICAL TECHNIQUES</t>
        </is>
      </c>
      <c r="J1498" t="inlineStr">
        <is>
          <t>A08</t>
        </is>
      </c>
    </row>
    <row r="1499">
      <c r="A1499" t="inlineStr">
        <is>
          <t>Secure Computing Environment</t>
        </is>
      </c>
      <c r="B1499" t="inlineStr">
        <is>
          <t>G06Q20/3278;G06Q20/353;G06Q20/38215</t>
        </is>
      </c>
      <c r="C1499" t="inlineStr">
        <is>
          <t>BARCLAYS BANK PLC</t>
        </is>
      </c>
      <c r="D1499" s="19" t="n">
        <v>41261</v>
      </c>
      <c r="E1499" t="n">
        <v>20140122344</v>
      </c>
      <c r="F1499" t="n">
        <v>46.928265</v>
      </c>
      <c r="G1499" t="inlineStr"/>
      <c r="H1499" t="inlineStr">
        <is>
          <t>Artificial Intelligence</t>
        </is>
      </c>
      <c r="I1499" t="inlineStr">
        <is>
          <t>INFORMATION TECHNOLOGIES &amp; MATHEMATICAL TECHNIQUES</t>
        </is>
      </c>
      <c r="J1499" t="inlineStr">
        <is>
          <t>A08</t>
        </is>
      </c>
    </row>
    <row r="1500">
      <c r="A1500" t="inlineStr">
        <is>
          <t>COMMUNICATION CHANNEL FAILOVER IN A HIGH PERFORMANCE COMPUTING (HPC) NETWORK</t>
        </is>
      </c>
      <c r="B1500" t="inlineStr">
        <is>
          <t>G06F11/1484;G06F11/1438</t>
        </is>
      </c>
      <c r="C1500" t="inlineStr">
        <is>
          <t>International Business Machines Corporation</t>
        </is>
      </c>
      <c r="D1500" s="19" t="n">
        <v>41261</v>
      </c>
      <c r="E1500" t="n">
        <v>20140173338</v>
      </c>
      <c r="F1500" t="n">
        <v>48.3353</v>
      </c>
      <c r="G1500" t="inlineStr"/>
      <c r="H1500" t="inlineStr">
        <is>
          <t>Artificial Intelligence</t>
        </is>
      </c>
      <c r="I1500" t="inlineStr">
        <is>
          <t>INFORMATION TECHNOLOGIES &amp; MATHEMATICAL TECHNIQUES</t>
        </is>
      </c>
      <c r="J1500" t="inlineStr">
        <is>
          <t>A08</t>
        </is>
      </c>
    </row>
    <row r="1501">
      <c r="A1501" t="inlineStr">
        <is>
          <t>COUPLING PROCESSORS TO EACH OTHER FOR HIGH PERFORMANCE COMPUTING (HPC)</t>
        </is>
      </c>
      <c r="B1501" t="inlineStr">
        <is>
          <t>G06F15/803;G06F15/80;G06F13/4022;G06F9/5066</t>
        </is>
      </c>
      <c r="C1501" t="inlineStr">
        <is>
          <t>RAYTHEON COMPANY</t>
        </is>
      </c>
      <c r="D1501" s="19" t="n">
        <v>41255</v>
      </c>
      <c r="E1501" t="n">
        <v>20130103929</v>
      </c>
      <c r="F1501" t="n">
        <v>72.26331999999999</v>
      </c>
      <c r="G1501" t="inlineStr"/>
      <c r="H1501" t="inlineStr">
        <is>
          <t>Artificial Intelligence</t>
        </is>
      </c>
      <c r="I1501" t="inlineStr">
        <is>
          <t>INFORMATION TECHNOLOGIES &amp; MATHEMATICAL TECHNIQUES</t>
        </is>
      </c>
      <c r="J1501" t="inlineStr">
        <is>
          <t>A08</t>
        </is>
      </c>
    </row>
    <row r="1502">
      <c r="A1502" t="inlineStr">
        <is>
          <t>METHOD FOR IMPROVING THE PERFORMANCE OF HIGH PERFORMANCE COMPUTING APPLICATIONS ON CLOUD USING INTEGRATED LOAD BALANCING</t>
        </is>
      </c>
      <c r="B1502" t="inlineStr">
        <is>
          <t>G06F9/5033;G06F9/5072;G06F9/5027;G06F9/4843;G06F9/45558</t>
        </is>
      </c>
      <c r="C1502" t="inlineStr">
        <is>
          <t>International Business Machines Corporation</t>
        </is>
      </c>
      <c r="D1502" s="19" t="n">
        <v>41149</v>
      </c>
      <c r="E1502" t="n">
        <v>20130031550</v>
      </c>
      <c r="F1502" t="n">
        <v>46.862434</v>
      </c>
      <c r="G1502" t="inlineStr"/>
      <c r="H1502" t="inlineStr">
        <is>
          <t>Artificial Intelligence</t>
        </is>
      </c>
      <c r="I1502" t="inlineStr">
        <is>
          <t>INFORMATION TECHNOLOGIES &amp; MATHEMATICAL TECHNIQUES</t>
        </is>
      </c>
      <c r="J1502" t="inlineStr">
        <is>
          <t>A08</t>
        </is>
      </c>
    </row>
    <row r="1503">
      <c r="A1503" t="inlineStr">
        <is>
          <t>High performance computing in a virtualized environment</t>
        </is>
      </c>
      <c r="B1503" t="inlineStr">
        <is>
          <t>G06F9/5077;G06F9/455;G06F9/5027;G06F9/45558;H04L12/4641;G06F9/545</t>
        </is>
      </c>
      <c r="C1503" t="inlineStr">
        <is>
          <t>Cisco Technology, Inc.</t>
        </is>
      </c>
      <c r="D1503" s="19" t="n">
        <v>41102</v>
      </c>
      <c r="E1503" t="n">
        <v>9612877</v>
      </c>
      <c r="F1503" t="n">
        <v>51.289997</v>
      </c>
      <c r="G1503" t="inlineStr"/>
      <c r="H1503" t="inlineStr">
        <is>
          <t>Artificial Intelligence</t>
        </is>
      </c>
      <c r="I1503" t="inlineStr">
        <is>
          <t>INFORMATION TECHNOLOGIES &amp; MATHEMATICAL TECHNIQUES</t>
        </is>
      </c>
      <c r="J1503" t="inlineStr">
        <is>
          <t>A08</t>
        </is>
      </c>
    </row>
    <row r="1504">
      <c r="A1504" t="inlineStr">
        <is>
          <t>STORAGE UNIT FOR HIGH PERFORMANCE COMPUTING SYSTEM, STORAGE NETWORK AND METHODS</t>
        </is>
      </c>
      <c r="B1504" t="inlineStr">
        <is>
          <t>G06F11/2092;G06F11/2094;H04L67/1097</t>
        </is>
      </c>
      <c r="C1504" t="inlineStr">
        <is>
          <t>Xyratex Technology Limited</t>
        </is>
      </c>
      <c r="D1504" s="19" t="n">
        <v>41040</v>
      </c>
      <c r="E1504" t="n">
        <v>20130304775</v>
      </c>
      <c r="F1504" t="n">
        <v>48.139175</v>
      </c>
      <c r="G1504" t="inlineStr"/>
      <c r="H1504" t="inlineStr">
        <is>
          <t>Artificial Intelligence</t>
        </is>
      </c>
      <c r="I1504" t="inlineStr">
        <is>
          <t>INFORMATION TECHNOLOGIES &amp; MATHEMATICAL TECHNIQUES</t>
        </is>
      </c>
      <c r="J1504" t="inlineStr">
        <is>
          <t>A08</t>
        </is>
      </c>
    </row>
    <row r="1505">
      <c r="A1505" t="inlineStr">
        <is>
          <t>Mathematical Modeling of Shale Swelling in Water Based Muds</t>
        </is>
      </c>
      <c r="B1505" t="inlineStr">
        <is>
          <t>E21B21/06</t>
        </is>
      </c>
      <c r="C1505" t="inlineStr">
        <is>
          <t>HALLIBURTON ENERGY SERVICES, INC.</t>
        </is>
      </c>
      <c r="D1505" s="19" t="n">
        <v>40988</v>
      </c>
      <c r="E1505" t="n">
        <v>20130248251</v>
      </c>
      <c r="F1505" t="n">
        <v>45.184765</v>
      </c>
      <c r="G1505" t="inlineStr"/>
      <c r="H1505" t="inlineStr">
        <is>
          <t>Artificial Intelligence</t>
        </is>
      </c>
      <c r="I1505" t="inlineStr">
        <is>
          <t>INFORMATION TECHNOLOGIES &amp; MATHEMATICAL TECHNIQUES</t>
        </is>
      </c>
      <c r="J1505" t="inlineStr">
        <is>
          <t>A08</t>
        </is>
      </c>
    </row>
    <row r="1506">
      <c r="A1506" t="inlineStr">
        <is>
          <t>Systems and Methods Using Cryptography to Protect Secure Computing Environments</t>
        </is>
      </c>
      <c r="B1506" t="inlineStr">
        <is>
          <t>G06F21/51;H04L9/3247</t>
        </is>
      </c>
      <c r="C1506" t="inlineStr">
        <is>
          <t>Intertrust Technologies Corp.</t>
        </is>
      </c>
      <c r="D1506" s="19" t="n">
        <v>40968</v>
      </c>
      <c r="E1506" t="n">
        <v>20120166807</v>
      </c>
      <c r="F1506" t="n">
        <v>42.733665</v>
      </c>
      <c r="G1506" t="inlineStr"/>
      <c r="H1506" t="inlineStr">
        <is>
          <t>Artificial Intelligence</t>
        </is>
      </c>
      <c r="I1506" t="inlineStr">
        <is>
          <t>INFORMATION TECHNOLOGIES &amp; MATHEMATICAL TECHNIQUES</t>
        </is>
      </c>
      <c r="J1506" t="inlineStr">
        <is>
          <t>A08</t>
        </is>
      </c>
    </row>
    <row r="1507">
      <c r="A1507" t="inlineStr">
        <is>
          <t>MAPPING HIGH-PERFORMANCE COMPUTING APPLICATIONS TO PLATFORMS</t>
        </is>
      </c>
      <c r="B1507" t="inlineStr">
        <is>
          <t>G06F9/44;G06F9/5072;G06F11/3447;G06F9/5094;G06F11/3428</t>
        </is>
      </c>
      <c r="C1507" t="inlineStr"/>
      <c r="D1507" s="19" t="n">
        <v>40940</v>
      </c>
      <c r="E1507" t="n">
        <v>20130198723</v>
      </c>
      <c r="F1507" t="n">
        <v>52.325237</v>
      </c>
      <c r="G1507" t="inlineStr"/>
      <c r="H1507" t="inlineStr">
        <is>
          <t>Artificial Intelligence</t>
        </is>
      </c>
      <c r="I1507" t="inlineStr">
        <is>
          <t>INFORMATION TECHNOLOGIES &amp; MATHEMATICAL TECHNIQUES</t>
        </is>
      </c>
      <c r="J1507" t="inlineStr">
        <is>
          <t>A08</t>
        </is>
      </c>
    </row>
    <row r="1508">
      <c r="A1508" t="inlineStr">
        <is>
          <t>METHOD AND APPARATUS FOR OBTAINING WORKING INFORMATION IN SOFTWARE ENGINEERING</t>
        </is>
      </c>
      <c r="B1508" t="inlineStr">
        <is>
          <t>G06F8/71;G06F8/30</t>
        </is>
      </c>
      <c r="C1508" t="inlineStr">
        <is>
          <t>International Business Machines Corporation</t>
        </is>
      </c>
      <c r="D1508" s="19" t="n">
        <v>40934</v>
      </c>
      <c r="E1508" t="n">
        <v>20120198413</v>
      </c>
      <c r="F1508" t="n">
        <v>26.02908</v>
      </c>
      <c r="G1508" t="inlineStr"/>
      <c r="H1508" t="inlineStr">
        <is>
          <t>Artificial Intelligence</t>
        </is>
      </c>
      <c r="I1508" t="inlineStr">
        <is>
          <t>INFORMATION TECHNOLOGIES &amp; MATHEMATICAL TECHNIQUES</t>
        </is>
      </c>
      <c r="J1508" t="inlineStr">
        <is>
          <t>A08</t>
        </is>
      </c>
    </row>
    <row r="1509">
      <c r="A1509" t="inlineStr">
        <is>
          <t>PARA-VIRTUALIZED HIGH-PERFORMANCE COMPUTING AND GDI ACCELERATION</t>
        </is>
      </c>
      <c r="B1509" t="inlineStr">
        <is>
          <t>G06F9/45558;G06T15/005;G06F9/4555</t>
        </is>
      </c>
      <c r="C1509" t="inlineStr">
        <is>
          <t>Microsoft Corporation</t>
        </is>
      </c>
      <c r="D1509" s="19" t="n">
        <v>40925</v>
      </c>
      <c r="E1509" t="n">
        <v>20130181998</v>
      </c>
      <c r="F1509" t="n">
        <v>50.10553</v>
      </c>
      <c r="G1509" t="inlineStr"/>
      <c r="H1509" t="inlineStr">
        <is>
          <t>Artificial Intelligence</t>
        </is>
      </c>
      <c r="I1509" t="inlineStr">
        <is>
          <t>INFORMATION TECHNOLOGIES &amp; MATHEMATICAL TECHNIQUES</t>
        </is>
      </c>
      <c r="J1509" t="inlineStr">
        <is>
          <t>A08</t>
        </is>
      </c>
    </row>
    <row r="1510">
      <c r="A1510" t="inlineStr">
        <is>
          <t>PROVISIONING HIGH PERFORMANCE COMPUTING CLUSTERS</t>
        </is>
      </c>
      <c r="B1510" t="inlineStr">
        <is>
          <t>G06F9/5072;H04L67/10;H04L69/329;H04L41/22;H04L67/01;H04L41/0806</t>
        </is>
      </c>
      <c r="C1510" t="inlineStr">
        <is>
          <t>MICROSOFT CORPORATION</t>
        </is>
      </c>
      <c r="D1510" s="19" t="n">
        <v>40892</v>
      </c>
      <c r="E1510" t="n">
        <v>20130159380</v>
      </c>
      <c r="F1510" t="n">
        <v>52.97932</v>
      </c>
      <c r="G1510" t="inlineStr"/>
      <c r="H1510" t="inlineStr">
        <is>
          <t>Artificial Intelligence</t>
        </is>
      </c>
      <c r="I1510" t="inlineStr">
        <is>
          <t>INFORMATION TECHNOLOGIES &amp; MATHEMATICAL TECHNIQUES</t>
        </is>
      </c>
      <c r="J1510" t="inlineStr">
        <is>
          <t>A08</t>
        </is>
      </c>
    </row>
    <row r="1511">
      <c r="A1511" t="inlineStr">
        <is>
          <t>SPOILAGE DETECTION USING ELECTROMAGNETIC SIGNAL AND MATHEMATICAL MODELING</t>
        </is>
      </c>
      <c r="B1511" t="inlineStr">
        <is>
          <t>C12Q1/22;B07C5/344;G01N21/3581</t>
        </is>
      </c>
      <c r="C1511" t="inlineStr">
        <is>
          <t>ABBOTT LABORATORIES</t>
        </is>
      </c>
      <c r="D1511" s="19" t="n">
        <v>40890</v>
      </c>
      <c r="E1511" t="n">
        <v>20130337490</v>
      </c>
      <c r="F1511" t="n">
        <v>45.82736</v>
      </c>
      <c r="G1511" t="inlineStr"/>
      <c r="H1511" t="inlineStr">
        <is>
          <t>Artificial Intelligence</t>
        </is>
      </c>
      <c r="I1511" t="inlineStr">
        <is>
          <t>INFORMATION TECHNOLOGIES &amp; MATHEMATICAL TECHNIQUES</t>
        </is>
      </c>
      <c r="J1511" t="inlineStr">
        <is>
          <t>A08</t>
        </is>
      </c>
    </row>
    <row r="1512">
      <c r="A1512" t="inlineStr">
        <is>
          <t>METHOD AND APPARATUS FOR IMPROVED SECURE COMPUTING AND COMMUNICATIONS</t>
        </is>
      </c>
      <c r="B1512" t="inlineStr">
        <is>
          <t>G06F21/57</t>
        </is>
      </c>
      <c r="C1512" t="inlineStr"/>
      <c r="D1512" s="19" t="n">
        <v>40864</v>
      </c>
      <c r="E1512" t="n">
        <v>20120131316</v>
      </c>
      <c r="F1512" t="n">
        <v>42.58529</v>
      </c>
      <c r="G1512" t="inlineStr"/>
      <c r="H1512" t="inlineStr">
        <is>
          <t>Artificial Intelligence</t>
        </is>
      </c>
      <c r="I1512" t="inlineStr">
        <is>
          <t>INFORMATION TECHNOLOGIES &amp; MATHEMATICAL TECHNIQUES</t>
        </is>
      </c>
      <c r="J1512" t="inlineStr">
        <is>
          <t>A08</t>
        </is>
      </c>
    </row>
    <row r="1513">
      <c r="A1513" t="inlineStr">
        <is>
          <t>GROWING HIGH PERFORMANCE COMPUTING JOBS</t>
        </is>
      </c>
      <c r="B1513" t="inlineStr">
        <is>
          <t>G06F9/4843;G06F9/52;G06F9/4881;G06F9/50</t>
        </is>
      </c>
      <c r="C1513" t="inlineStr">
        <is>
          <t>MICROSOFT CORPORATION</t>
        </is>
      </c>
      <c r="D1513" s="19" t="n">
        <v>40861</v>
      </c>
      <c r="E1513" t="n">
        <v>20130125129</v>
      </c>
      <c r="F1513" t="n">
        <v>52.830643</v>
      </c>
      <c r="G1513" t="inlineStr"/>
      <c r="H1513" t="inlineStr">
        <is>
          <t>Artificial Intelligence</t>
        </is>
      </c>
      <c r="I1513" t="inlineStr">
        <is>
          <t>INFORMATION TECHNOLOGIES &amp; MATHEMATICAL TECHNIQUES</t>
        </is>
      </c>
      <c r="J1513" t="inlineStr">
        <is>
          <t>A08</t>
        </is>
      </c>
    </row>
    <row r="1514">
      <c r="A1514" t="inlineStr">
        <is>
          <t>SECURE COMPUTING SYSTEM</t>
        </is>
      </c>
      <c r="B1514" t="inlineStr">
        <is>
          <t>G06F21/64;G06F21/78;G06F21/606</t>
        </is>
      </c>
      <c r="C1514" t="inlineStr"/>
      <c r="D1514" s="19" t="n">
        <v>40841</v>
      </c>
      <c r="E1514" t="n">
        <v>20130263277</v>
      </c>
      <c r="F1514" t="n">
        <v>25.488865</v>
      </c>
      <c r="G1514" t="inlineStr"/>
      <c r="H1514" t="inlineStr">
        <is>
          <t>Artificial Intelligence</t>
        </is>
      </c>
      <c r="I1514" t="inlineStr">
        <is>
          <t>INFORMATION TECHNOLOGIES &amp; MATHEMATICAL TECHNIQUES</t>
        </is>
      </c>
      <c r="J1514" t="inlineStr">
        <is>
          <t>A08</t>
        </is>
      </c>
    </row>
    <row r="1515">
      <c r="A1515" t="inlineStr">
        <is>
          <t>MANAGING NODES IN A HIGH-PERFORMANCE COMPUTING SYSTEM USING A NODE REGISTRAR</t>
        </is>
      </c>
      <c r="B1515" t="inlineStr">
        <is>
          <t>G06F9/5061;G06F9/4843</t>
        </is>
      </c>
      <c r="C1515" t="inlineStr">
        <is>
          <t>Microsoft Corporation</t>
        </is>
      </c>
      <c r="D1515" s="19" t="n">
        <v>40710</v>
      </c>
      <c r="E1515" t="n">
        <v>20120324456</v>
      </c>
      <c r="F1515" t="n">
        <v>46.448597</v>
      </c>
      <c r="G1515" t="inlineStr"/>
      <c r="H1515" t="inlineStr">
        <is>
          <t>Artificial Intelligence</t>
        </is>
      </c>
      <c r="I1515" t="inlineStr">
        <is>
          <t>INFORMATION TECHNOLOGIES &amp; MATHEMATICAL TECHNIQUES</t>
        </is>
      </c>
      <c r="J1515" t="inlineStr">
        <is>
          <t>A08</t>
        </is>
      </c>
    </row>
    <row r="1516">
      <c r="A1516" t="inlineStr">
        <is>
          <t>Method and Apparatus for Improved Secure Computing and Communications</t>
        </is>
      </c>
      <c r="B1516" t="inlineStr">
        <is>
          <t>G06F9/524</t>
        </is>
      </c>
      <c r="C1516" t="inlineStr"/>
      <c r="D1516" s="19" t="n">
        <v>40645</v>
      </c>
      <c r="E1516" t="n">
        <v>20110302397</v>
      </c>
      <c r="F1516" t="n">
        <v>44.63618</v>
      </c>
      <c r="G1516" t="inlineStr"/>
      <c r="H1516" t="inlineStr">
        <is>
          <t>Artificial Intelligence</t>
        </is>
      </c>
      <c r="I1516" t="inlineStr">
        <is>
          <t>INFORMATION TECHNOLOGIES &amp; MATHEMATICAL TECHNIQUES</t>
        </is>
      </c>
      <c r="J1516" t="inlineStr">
        <is>
          <t>A08</t>
        </is>
      </c>
    </row>
    <row r="1517">
      <c r="A1517" t="inlineStr">
        <is>
          <t>HIGH PERFORMANCE COMPUTING FOR THREE DIMENSIONAL PROTON COMPUTED TOMOGRAPHY (HPC-PCT)</t>
        </is>
      </c>
      <c r="B1517" t="inlineStr">
        <is>
          <t>G01T1/249;A61B6/4258;G01T1/2985;G01T1/248;G01T1/208;G01T1/20;G01T1/201</t>
        </is>
      </c>
      <c r="C1517" t="inlineStr">
        <is>
          <t>BOARD OF TRUSTEES OF NORTHERN ILLINOIS UNIVERSITY,UNIVERSITY OF WOLLONGONG,FERMI RESEARCH ALLIANCE, LLC</t>
        </is>
      </c>
      <c r="D1517" s="19" t="n">
        <v>40637</v>
      </c>
      <c r="E1517" t="n">
        <v>20130015352</v>
      </c>
      <c r="F1517" t="n">
        <v>48.57943</v>
      </c>
      <c r="G1517" t="inlineStr"/>
      <c r="H1517" t="inlineStr">
        <is>
          <t>Artificial Intelligence</t>
        </is>
      </c>
      <c r="I1517" t="inlineStr">
        <is>
          <t>INFORMATION TECHNOLOGIES &amp; MATHEMATICAL TECHNIQUES</t>
        </is>
      </c>
      <c r="J1517" t="inlineStr">
        <is>
          <t>A08</t>
        </is>
      </c>
    </row>
    <row r="1518">
      <c r="A1518" t="inlineStr">
        <is>
          <t>METHOD AND SYSTEM FOR DETERMINING PERFORMANCE PARAMETERS OF SOFTWARE PROJECT BASED ON SOFTWARE-ENGINEERING TOOLS USAGE</t>
        </is>
      </c>
      <c r="B1518" t="inlineStr">
        <is>
          <t>G06F8/77;G06Q10/06</t>
        </is>
      </c>
      <c r="C1518" t="inlineStr">
        <is>
          <t>INFOSYS TECHNOLOGIES LIMITED</t>
        </is>
      </c>
      <c r="D1518" s="19" t="n">
        <v>40630</v>
      </c>
      <c r="E1518" t="n">
        <v>20120102450</v>
      </c>
      <c r="F1518" t="n">
        <v>17.863544</v>
      </c>
      <c r="G1518" t="inlineStr"/>
      <c r="H1518" t="inlineStr">
        <is>
          <t>Artificial Intelligence</t>
        </is>
      </c>
      <c r="I1518" t="inlineStr">
        <is>
          <t>INFORMATION TECHNOLOGIES &amp; MATHEMATICAL TECHNIQUES</t>
        </is>
      </c>
      <c r="J1518" t="inlineStr">
        <is>
          <t>A08</t>
        </is>
      </c>
    </row>
    <row r="1519">
      <c r="A1519" t="inlineStr">
        <is>
          <t>SECURE COMPUTING ENVIRONMENT</t>
        </is>
      </c>
      <c r="B1519" t="inlineStr">
        <is>
          <t>G06F21/575</t>
        </is>
      </c>
      <c r="C1519" t="inlineStr">
        <is>
          <t>Alpine Access, Inc.</t>
        </is>
      </c>
      <c r="D1519" s="19" t="n">
        <v>40592</v>
      </c>
      <c r="E1519" t="n">
        <v>20120174206</v>
      </c>
      <c r="F1519" t="n">
        <v>47.49485</v>
      </c>
      <c r="G1519" t="inlineStr"/>
      <c r="H1519" t="inlineStr">
        <is>
          <t>Artificial Intelligence</t>
        </is>
      </c>
      <c r="I1519" t="inlineStr">
        <is>
          <t>INFORMATION TECHNOLOGIES &amp; MATHEMATICAL TECHNIQUES</t>
        </is>
      </c>
      <c r="J1519" t="inlineStr">
        <is>
          <t>A08</t>
        </is>
      </c>
    </row>
    <row r="1520">
      <c r="A1520" t="inlineStr">
        <is>
          <t>SECURE COMPUTING IN MULTI-TENANT DATA CENTERS</t>
        </is>
      </c>
      <c r="B1520" t="inlineStr">
        <is>
          <t>H04L9/085;G06F21/78;G06F9/5072</t>
        </is>
      </c>
      <c r="C1520" t="inlineStr">
        <is>
          <t>Microsoft Corporation</t>
        </is>
      </c>
      <c r="D1520" s="19" t="n">
        <v>40557</v>
      </c>
      <c r="E1520" t="n">
        <v>20120185946</v>
      </c>
      <c r="F1520" t="n">
        <v>23.757984</v>
      </c>
      <c r="G1520" t="inlineStr"/>
      <c r="H1520" t="inlineStr">
        <is>
          <t>Artificial Intelligence</t>
        </is>
      </c>
      <c r="I1520" t="inlineStr">
        <is>
          <t>INFORMATION TECHNOLOGIES &amp; MATHEMATICAL TECHNIQUES</t>
        </is>
      </c>
      <c r="J1520" t="inlineStr">
        <is>
          <t>A08</t>
        </is>
      </c>
    </row>
    <row r="1521">
      <c r="A1521" t="inlineStr">
        <is>
          <t>System and method for data migration between high-performance computing architectures and data storage devices</t>
        </is>
      </c>
      <c r="B1521" t="inlineStr">
        <is>
          <t>G06F3/0647;G06F11/1076;G06F3/0619;G06F3/0688</t>
        </is>
      </c>
      <c r="C1521" t="inlineStr">
        <is>
          <t>DataDirect Networks, Inc.</t>
        </is>
      </c>
      <c r="D1521" s="19" t="n">
        <v>40541</v>
      </c>
      <c r="E1521" t="n">
        <v>8560772</v>
      </c>
      <c r="F1521" t="n">
        <v>45.38511</v>
      </c>
      <c r="G1521" t="inlineStr"/>
      <c r="H1521" t="inlineStr">
        <is>
          <t>Artificial Intelligence</t>
        </is>
      </c>
      <c r="I1521" t="inlineStr">
        <is>
          <t>INFORMATION TECHNOLOGIES &amp; MATHEMATICAL TECHNIQUES</t>
        </is>
      </c>
      <c r="J1521" t="inlineStr">
        <is>
          <t>A08</t>
        </is>
      </c>
    </row>
    <row r="1522">
      <c r="A1522" t="inlineStr">
        <is>
          <t>System and method for data migration between high-performance computing architectures and data storage devices with increased data reliability and integrity</t>
        </is>
      </c>
      <c r="B1522" t="inlineStr">
        <is>
          <t>G06F3/0689;G06F3/0659;G06F3/061;G06F11/1076</t>
        </is>
      </c>
      <c r="C1522" t="inlineStr">
        <is>
          <t>DataDirect Networks, Inc.</t>
        </is>
      </c>
      <c r="D1522" s="19" t="n">
        <v>40526</v>
      </c>
      <c r="E1522" t="n">
        <v>8719520</v>
      </c>
      <c r="F1522" t="n">
        <v>41.391365</v>
      </c>
      <c r="G1522" t="inlineStr"/>
      <c r="H1522" t="inlineStr">
        <is>
          <t>Artificial Intelligence</t>
        </is>
      </c>
      <c r="I1522" t="inlineStr">
        <is>
          <t>INFORMATION TECHNOLOGIES &amp; MATHEMATICAL TECHNIQUES</t>
        </is>
      </c>
      <c r="J1522" t="inlineStr">
        <is>
          <t>A08</t>
        </is>
      </c>
    </row>
    <row r="1523">
      <c r="A1523" t="inlineStr">
        <is>
          <t>METHOD AND APPARATUS FOR MANAGING APPLICATION STATE IN A NETWORK INTERFACE CONTROLLER IN A HIGH PERFORMANCE COMPUTING SYSTEM</t>
        </is>
      </c>
      <c r="B1523" t="inlineStr">
        <is>
          <t>H04L45/38;G06F13/385;H04L1/12;G06F15/167;H04L45/60</t>
        </is>
      </c>
      <c r="C1523" t="inlineStr"/>
      <c r="D1523" s="19" t="n">
        <v>40521</v>
      </c>
      <c r="E1523" t="n">
        <v>20130246552</v>
      </c>
      <c r="F1523" t="n">
        <v>65.5757</v>
      </c>
      <c r="G1523" t="inlineStr"/>
      <c r="H1523" t="inlineStr">
        <is>
          <t>Artificial Intelligence</t>
        </is>
      </c>
      <c r="I1523" t="inlineStr">
        <is>
          <t>INFORMATION TECHNOLOGIES &amp; MATHEMATICAL TECHNIQUES</t>
        </is>
      </c>
      <c r="J1523" t="inlineStr">
        <is>
          <t>A08</t>
        </is>
      </c>
    </row>
    <row r="1524">
      <c r="A1524" t="inlineStr">
        <is>
          <t>METHOD AND SYSTEM FOR DATA DISTRIBUTION IN HIGH PERFORMANCE COMPUTING CLUSTER</t>
        </is>
      </c>
      <c r="B1524" t="inlineStr">
        <is>
          <t>G06F9/5066</t>
        </is>
      </c>
      <c r="C1524" t="inlineStr">
        <is>
          <t>INTERNATIONAL BUSINESS MACHINES CORPORATION</t>
        </is>
      </c>
      <c r="D1524" s="19" t="n">
        <v>40511</v>
      </c>
      <c r="E1524" t="n">
        <v>20110138396</v>
      </c>
      <c r="F1524" t="n">
        <v>49.48611</v>
      </c>
      <c r="G1524" t="inlineStr"/>
      <c r="H1524" t="inlineStr">
        <is>
          <t>Artificial Intelligence</t>
        </is>
      </c>
      <c r="I1524" t="inlineStr">
        <is>
          <t>INFORMATION TECHNOLOGIES &amp; MATHEMATICAL TECHNIQUES</t>
        </is>
      </c>
      <c r="J1524" t="inlineStr">
        <is>
          <t>A08</t>
        </is>
      </c>
    </row>
    <row r="1525">
      <c r="A1525" t="inlineStr">
        <is>
          <t>SYSTEMS AND METHODS FOR AUTOMATICALLY OPTIMIZING HIGH PERFORMANCE COMPUTING PROGRAMMING LANGUAGES</t>
        </is>
      </c>
      <c r="B1525" t="inlineStr">
        <is>
          <t>G06F8/458</t>
        </is>
      </c>
      <c r="C1525" t="inlineStr">
        <is>
          <t>INTERNATIONAL BUSINESS MACHINES CORPORATION</t>
        </is>
      </c>
      <c r="D1525" s="19" t="n">
        <v>40506</v>
      </c>
      <c r="E1525" t="n">
        <v>20120131549</v>
      </c>
      <c r="F1525" t="n">
        <v>48.408356</v>
      </c>
      <c r="G1525" t="inlineStr"/>
      <c r="H1525" t="inlineStr">
        <is>
          <t>Artificial Intelligence</t>
        </is>
      </c>
      <c r="I1525" t="inlineStr">
        <is>
          <t>INFORMATION TECHNOLOGIES &amp; MATHEMATICAL TECHNIQUES</t>
        </is>
      </c>
      <c r="J1525" t="inlineStr">
        <is>
          <t>A08</t>
        </is>
      </c>
    </row>
    <row r="1526">
      <c r="A1526" t="inlineStr">
        <is>
          <t>Method and system to secure a computing device</t>
        </is>
      </c>
      <c r="B1526" t="inlineStr">
        <is>
          <t>G06F21/608;G06F21/604</t>
        </is>
      </c>
      <c r="C1526" t="inlineStr">
        <is>
          <t>Hewlett-Packard Development Company, L.P.</t>
        </is>
      </c>
      <c r="D1526" s="19" t="n">
        <v>40421</v>
      </c>
      <c r="E1526" t="n">
        <v>9021545</v>
      </c>
      <c r="F1526" t="n">
        <v>23.046265</v>
      </c>
      <c r="G1526" t="inlineStr"/>
      <c r="H1526" t="inlineStr">
        <is>
          <t>Artificial Intelligence</t>
        </is>
      </c>
      <c r="I1526" t="inlineStr">
        <is>
          <t>INFORMATION TECHNOLOGIES &amp; MATHEMATICAL TECHNIQUES</t>
        </is>
      </c>
      <c r="J1526" t="inlineStr">
        <is>
          <t>A08</t>
        </is>
      </c>
    </row>
    <row r="1527">
      <c r="A1527" t="inlineStr">
        <is>
          <t>HIGH PERFORMANCE COMPUTING AS A SERVICE</t>
        </is>
      </c>
      <c r="B1527" t="inlineStr">
        <is>
          <t>G06F9/5011</t>
        </is>
      </c>
      <c r="C1527" t="inlineStr">
        <is>
          <t>INTERNATIONAL BUSINESS MACHINES CORPORATION</t>
        </is>
      </c>
      <c r="D1527" s="19" t="n">
        <v>40403</v>
      </c>
      <c r="E1527" t="n">
        <v>20120042256</v>
      </c>
      <c r="F1527" t="n">
        <v>52.80158</v>
      </c>
      <c r="G1527" t="inlineStr"/>
      <c r="H1527" t="inlineStr">
        <is>
          <t>Artificial Intelligence</t>
        </is>
      </c>
      <c r="I1527" t="inlineStr">
        <is>
          <t>INFORMATION TECHNOLOGIES &amp; MATHEMATICAL TECHNIQUES</t>
        </is>
      </c>
      <c r="J1527" t="inlineStr">
        <is>
          <t>A08</t>
        </is>
      </c>
    </row>
    <row r="1528">
      <c r="A1528" t="inlineStr">
        <is>
          <t>ACCESSING RESOURCES OF A SECURE COMPUTING NETWORK</t>
        </is>
      </c>
      <c r="B1528" t="inlineStr">
        <is>
          <t>H04L63/105;G06F21/41</t>
        </is>
      </c>
      <c r="C1528" t="inlineStr">
        <is>
          <t>RAYTHEON COMPANY</t>
        </is>
      </c>
      <c r="D1528" s="19" t="n">
        <v>40386</v>
      </c>
      <c r="E1528" t="n">
        <v>20120030733</v>
      </c>
      <c r="F1528" t="n">
        <v>43.948917</v>
      </c>
      <c r="G1528" t="inlineStr"/>
      <c r="H1528" t="inlineStr">
        <is>
          <t>Artificial Intelligence</t>
        </is>
      </c>
      <c r="I1528" t="inlineStr">
        <is>
          <t>INFORMATION TECHNOLOGIES &amp; MATHEMATICAL TECHNIQUES</t>
        </is>
      </c>
      <c r="J1528" t="inlineStr">
        <is>
          <t>A08</t>
        </is>
      </c>
    </row>
    <row r="1529">
      <c r="A1529" t="inlineStr">
        <is>
          <t>DYNAMIC JOB RELOCATION IN A HIGH PERFORMANCE COMPUTING SYSTEM</t>
        </is>
      </c>
      <c r="B1529" t="inlineStr">
        <is>
          <t>G06F9/4856</t>
        </is>
      </c>
      <c r="C1529" t="inlineStr">
        <is>
          <t>INTERNATIONAL BUSINESS MACHINES CORPORATION</t>
        </is>
      </c>
      <c r="D1529" s="19" t="n">
        <v>40220</v>
      </c>
      <c r="E1529" t="n">
        <v>20110197196</v>
      </c>
      <c r="F1529" t="n">
        <v>50.10553</v>
      </c>
      <c r="G1529" t="inlineStr"/>
      <c r="H1529" t="inlineStr">
        <is>
          <t>Artificial Intelligence</t>
        </is>
      </c>
      <c r="I1529" t="inlineStr">
        <is>
          <t>INFORMATION TECHNOLOGIES &amp; MATHEMATICAL TECHNIQUES</t>
        </is>
      </c>
      <c r="J1529" t="inlineStr">
        <is>
          <t>A08</t>
        </is>
      </c>
    </row>
    <row r="1530">
      <c r="A1530" t="inlineStr">
        <is>
          <t>SYSTEMS AND METHODS FOR POWER MANAGEMENT IN A HIGH PERFORMANCE COMPUTING (HPC) CLUSTER</t>
        </is>
      </c>
      <c r="B1530" t="inlineStr">
        <is>
          <t>G06F9/5094;G06F11/3055;G06F11/3404;G06F11/3006;G06F1/3209</t>
        </is>
      </c>
      <c r="C1530" t="inlineStr">
        <is>
          <t>INTERNATIONAL BUSINESS MACHINES CORPORATION</t>
        </is>
      </c>
      <c r="D1530" s="19" t="n">
        <v>40147</v>
      </c>
      <c r="E1530" t="n">
        <v>20110131425</v>
      </c>
      <c r="F1530" t="n">
        <v>47.66517</v>
      </c>
      <c r="G1530" t="inlineStr"/>
      <c r="H1530" t="inlineStr">
        <is>
          <t>Artificial Intelligence</t>
        </is>
      </c>
      <c r="I1530" t="inlineStr">
        <is>
          <t>INFORMATION TECHNOLOGIES &amp; MATHEMATICAL TECHNIQUES</t>
        </is>
      </c>
      <c r="J1530" t="inlineStr">
        <is>
          <t>A08</t>
        </is>
      </c>
    </row>
    <row r="1531">
      <c r="A1531" t="inlineStr">
        <is>
          <t>Maintaining a Secure Computing Device in a Test Taking Environment</t>
        </is>
      </c>
      <c r="B1531" t="inlineStr">
        <is>
          <t>G09B7/02;G06F11/3664;G09B7/00;H04L63/105</t>
        </is>
      </c>
      <c r="C1531" t="inlineStr">
        <is>
          <t>Kryterion, Inc.</t>
        </is>
      </c>
      <c r="D1531" s="19" t="n">
        <v>40087</v>
      </c>
      <c r="E1531" t="n">
        <v>20120077176</v>
      </c>
      <c r="F1531" t="n">
        <v>22.797958</v>
      </c>
      <c r="G1531" t="inlineStr"/>
      <c r="H1531" t="inlineStr">
        <is>
          <t>Artificial Intelligence</t>
        </is>
      </c>
      <c r="I1531" t="inlineStr">
        <is>
          <t>INFORMATION TECHNOLOGIES &amp; MATHEMATICAL TECHNIQUES</t>
        </is>
      </c>
      <c r="J1531" t="inlineStr">
        <is>
          <t>A08</t>
        </is>
      </c>
    </row>
    <row r="1532">
      <c r="A1532" t="inlineStr">
        <is>
          <t>Matrix Multiplication Operations with Data Pre-Conditioning in a High Performance Computing Architecture</t>
        </is>
      </c>
      <c r="B1532" t="inlineStr">
        <is>
          <t>G06F9/30036;G06F9/30043;G06F9/30029;G06F9/30032;G06F9/30072;G06F9/30094;G06F9/30109;G06F9/30014;G06F17/16;G06F9/3887;G06F9/3885;G06F9/3013</t>
        </is>
      </c>
      <c r="C1532" t="inlineStr">
        <is>
          <t>INTERNATIONAL BUSINESS MACHINES CORPORATION</t>
        </is>
      </c>
      <c r="D1532" s="19" t="n">
        <v>40042</v>
      </c>
      <c r="E1532" t="n">
        <v>20110040821</v>
      </c>
      <c r="F1532" t="n">
        <v>47.35724</v>
      </c>
      <c r="G1532" t="inlineStr"/>
      <c r="H1532" t="inlineStr">
        <is>
          <t>Artificial Intelligence</t>
        </is>
      </c>
      <c r="I1532" t="inlineStr">
        <is>
          <t>INFORMATION TECHNOLOGIES &amp; MATHEMATICAL TECHNIQUES</t>
        </is>
      </c>
      <c r="J1532" t="inlineStr">
        <is>
          <t>A08</t>
        </is>
      </c>
    </row>
    <row r="1533">
      <c r="A1533" t="inlineStr">
        <is>
          <t>Complex Matrix Multiplication Operations with Data Pre-Conditioning in a High Performance Computing Architecture</t>
        </is>
      </c>
      <c r="B1533" t="inlineStr">
        <is>
          <t>G06F9/30032;G06F9/30014;G06F9/30036;G06F17/16;G06F9/30109;G06F9/30043</t>
        </is>
      </c>
      <c r="C1533" t="inlineStr">
        <is>
          <t>INTERNATIONAL BUSINESS MACHINES CORPORATION</t>
        </is>
      </c>
      <c r="D1533" s="19" t="n">
        <v>40042</v>
      </c>
      <c r="E1533" t="n">
        <v>20110040822</v>
      </c>
      <c r="F1533" t="n">
        <v>47.416092</v>
      </c>
      <c r="G1533" t="inlineStr"/>
      <c r="H1533" t="inlineStr">
        <is>
          <t>Artificial Intelligence</t>
        </is>
      </c>
      <c r="I1533" t="inlineStr">
        <is>
          <t>INFORMATION TECHNOLOGIES &amp; MATHEMATICAL TECHNIQUES</t>
        </is>
      </c>
      <c r="J1533" t="inlineStr">
        <is>
          <t>A08</t>
        </is>
      </c>
    </row>
    <row r="1534">
      <c r="A1534" t="inlineStr">
        <is>
          <t>SYSTEM AND METHOD FOR DYNAMIC CARDIAC ANALYSIS, DETECTION, PREDICTION, AND RESPONSE USING CARDIO-PHYSIOLOGICAL MATHEMATICAL MODELING</t>
        </is>
      </c>
      <c r="B1534" t="inlineStr">
        <is>
          <t>G16Z99/00;G16H40/63;G16H50/50</t>
        </is>
      </c>
      <c r="C1534" t="inlineStr"/>
      <c r="D1534" s="19" t="n">
        <v>40036</v>
      </c>
      <c r="E1534" t="n">
        <v>20110144967</v>
      </c>
      <c r="F1534" t="n">
        <v>39.55149</v>
      </c>
      <c r="G1534" t="inlineStr"/>
      <c r="H1534" t="inlineStr">
        <is>
          <t>Artificial Intelligence</t>
        </is>
      </c>
      <c r="I1534" t="inlineStr">
        <is>
          <t>INFORMATION TECHNOLOGIES &amp; MATHEMATICAL TECHNIQUES</t>
        </is>
      </c>
      <c r="J1534" t="inlineStr">
        <is>
          <t>A08</t>
        </is>
      </c>
    </row>
    <row r="1535">
      <c r="A1535" t="inlineStr">
        <is>
          <t>SECURE COMPUTING ENVIRONMENT TO ADDRESS THEFT AND UNAUTHORIZED ACCESS</t>
        </is>
      </c>
      <c r="B1535" t="inlineStr">
        <is>
          <t>G06F21/88;G06F21/57</t>
        </is>
      </c>
      <c r="C1535" t="inlineStr"/>
      <c r="D1535" s="19" t="n">
        <v>40032</v>
      </c>
      <c r="E1535" t="n">
        <v>20100037312</v>
      </c>
      <c r="F1535" t="n">
        <v>42.02715</v>
      </c>
      <c r="G1535" t="inlineStr"/>
      <c r="H1535" t="inlineStr">
        <is>
          <t>Artificial Intelligence</t>
        </is>
      </c>
      <c r="I1535" t="inlineStr">
        <is>
          <t>INFORMATION TECHNOLOGIES &amp; MATHEMATICAL TECHNIQUES</t>
        </is>
      </c>
      <c r="J1535" t="inlineStr">
        <is>
          <t>A08</t>
        </is>
      </c>
    </row>
    <row r="1536">
      <c r="A1536" t="inlineStr">
        <is>
          <t>Secure Computing Device with Monotonic Counter and Method Therefor</t>
        </is>
      </c>
      <c r="B1536" t="inlineStr">
        <is>
          <t>G06F21/57;G06F21/72;G06F1/263</t>
        </is>
      </c>
      <c r="C1536" t="inlineStr">
        <is>
          <t>Freescale Semiconductor, Inc.</t>
        </is>
      </c>
      <c r="D1536" s="19" t="n">
        <v>39967</v>
      </c>
      <c r="E1536" t="n">
        <v>20100313056</v>
      </c>
      <c r="F1536" t="n">
        <v>39.98636</v>
      </c>
      <c r="G1536" t="inlineStr"/>
      <c r="H1536" t="inlineStr">
        <is>
          <t>Artificial Intelligence</t>
        </is>
      </c>
      <c r="I1536" t="inlineStr">
        <is>
          <t>INFORMATION TECHNOLOGIES &amp; MATHEMATICAL TECHNIQUES</t>
        </is>
      </c>
      <c r="J1536" t="inlineStr">
        <is>
          <t>A08</t>
        </is>
      </c>
    </row>
    <row r="1537">
      <c r="A1537" t="inlineStr">
        <is>
          <t>SECURE COMPUTING ENVIRONMENT IN A TRANSPORTABLE CONTAINER</t>
        </is>
      </c>
      <c r="B1537" t="inlineStr">
        <is>
          <t>H04L9/083</t>
        </is>
      </c>
      <c r="C1537" t="inlineStr">
        <is>
          <t>MICROSOFT CORPORATION</t>
        </is>
      </c>
      <c r="D1537" s="19" t="n">
        <v>39966</v>
      </c>
      <c r="E1537" t="n">
        <v>20100306544</v>
      </c>
      <c r="F1537" t="n">
        <v>23.30516</v>
      </c>
      <c r="G1537" t="inlineStr"/>
      <c r="H1537" t="inlineStr">
        <is>
          <t>Artificial Intelligence</t>
        </is>
      </c>
      <c r="I1537" t="inlineStr">
        <is>
          <t>INFORMATION TECHNOLOGIES &amp; MATHEMATICAL TECHNIQUES</t>
        </is>
      </c>
      <c r="J1537" t="inlineStr">
        <is>
          <t>A08</t>
        </is>
      </c>
    </row>
    <row r="1538">
      <c r="A1538" t="inlineStr">
        <is>
          <t>PORTABLE SECURE COMPUTING NETWORK</t>
        </is>
      </c>
      <c r="B1538" t="inlineStr">
        <is>
          <t>H04L63/0435;H04L63/0853;H04L9/083;H04L63/0485;H04L63/0281</t>
        </is>
      </c>
      <c r="C1538" t="inlineStr">
        <is>
          <t>Microsoft Corporation</t>
        </is>
      </c>
      <c r="D1538" s="19" t="n">
        <v>39953</v>
      </c>
      <c r="E1538" t="n">
        <v>20100299518</v>
      </c>
      <c r="F1538" t="n">
        <v>24.896126</v>
      </c>
      <c r="G1538" t="inlineStr"/>
      <c r="H1538" t="inlineStr">
        <is>
          <t>Artificial Intelligence</t>
        </is>
      </c>
      <c r="I1538" t="inlineStr">
        <is>
          <t>INFORMATION TECHNOLOGIES &amp; MATHEMATICAL TECHNIQUES</t>
        </is>
      </c>
      <c r="J1538" t="inlineStr">
        <is>
          <t>A08</t>
        </is>
      </c>
    </row>
    <row r="1539">
      <c r="A1539" t="inlineStr">
        <is>
          <t>PHYSICALLY SECURE COMPUTING SYSTEM AND DEVICE, AND PHYSICALLY SECURE CONTAINER THEREFOR</t>
        </is>
      </c>
      <c r="B1539" t="inlineStr">
        <is>
          <t>G06F21/86</t>
        </is>
      </c>
      <c r="C1539" t="inlineStr"/>
      <c r="D1539" s="19" t="n">
        <v>39917</v>
      </c>
      <c r="E1539" t="n">
        <v>20100115634</v>
      </c>
      <c r="F1539" t="n">
        <v>21.406666</v>
      </c>
      <c r="G1539" t="inlineStr"/>
      <c r="H1539" t="inlineStr">
        <is>
          <t>Artificial Intelligence</t>
        </is>
      </c>
      <c r="I1539" t="inlineStr">
        <is>
          <t>INFORMATION TECHNOLOGIES &amp; MATHEMATICAL TECHNIQUES</t>
        </is>
      </c>
      <c r="J1539" t="inlineStr">
        <is>
          <t>A08</t>
        </is>
      </c>
    </row>
    <row r="1540">
      <c r="A1540" t="inlineStr">
        <is>
          <t>PROTOCOLS FOR HIGH PERFORMANCE COMPUTING VISUALIZATION, COMPUTATIONAL STEERING AND FORWARD PROGRESS</t>
        </is>
      </c>
      <c r="B1540" t="inlineStr">
        <is>
          <t>G06F11/1443;H04L1/1809;H04L1/1806</t>
        </is>
      </c>
      <c r="C1540" t="inlineStr">
        <is>
          <t>INTERNATIONAL BUSINESS MACHINES CORPORATION</t>
        </is>
      </c>
      <c r="D1540" s="19" t="n">
        <v>39916</v>
      </c>
      <c r="E1540" t="n">
        <v>20100262882</v>
      </c>
      <c r="F1540" t="n">
        <v>47.43599</v>
      </c>
      <c r="G1540" t="inlineStr"/>
      <c r="H1540" t="inlineStr">
        <is>
          <t>Artificial Intelligence</t>
        </is>
      </c>
      <c r="I1540" t="inlineStr">
        <is>
          <t>INFORMATION TECHNOLOGIES &amp; MATHEMATICAL TECHNIQUES</t>
        </is>
      </c>
      <c r="J1540" t="inlineStr">
        <is>
          <t>A08</t>
        </is>
      </c>
    </row>
    <row r="1541">
      <c r="A1541" t="inlineStr">
        <is>
          <t>SECURE COMPUTING SYSTEM, SECURE COMPUTING METHOD, SECURE COMPUTING APPARATUS, AND PROGRAM THEREFOR</t>
        </is>
      </c>
      <c r="B1541" t="inlineStr">
        <is>
          <t>H04L9/30;H04L9/3221</t>
        </is>
      </c>
      <c r="C1541" t="inlineStr">
        <is>
          <t>NIPPON TELEGRAPH AND TELEPHONE CORPORATION</t>
        </is>
      </c>
      <c r="D1541" s="19" t="n">
        <v>39834</v>
      </c>
      <c r="E1541" t="n">
        <v>20110040963</v>
      </c>
      <c r="F1541" t="n">
        <v>24.941757</v>
      </c>
      <c r="G1541" t="inlineStr"/>
      <c r="H1541" t="inlineStr">
        <is>
          <t>Artificial Intelligence</t>
        </is>
      </c>
      <c r="I1541" t="inlineStr">
        <is>
          <t>INFORMATION TECHNOLOGIES &amp; MATHEMATICAL TECHNIQUES</t>
        </is>
      </c>
      <c r="J1541" t="inlineStr">
        <is>
          <t>A08</t>
        </is>
      </c>
    </row>
    <row r="1542">
      <c r="A1542" t="inlineStr">
        <is>
          <t>ENABLING HIGH-PERFORMANCE COMPUTING ON NON-DEDICATED CLUSTERS</t>
        </is>
      </c>
      <c r="B1542" t="inlineStr">
        <is>
          <t>G06F9/5077;G06F9/52</t>
        </is>
      </c>
      <c r="C1542" t="inlineStr">
        <is>
          <t>International Business Machines Corporation</t>
        </is>
      </c>
      <c r="D1542" s="19" t="n">
        <v>39834</v>
      </c>
      <c r="E1542" t="n">
        <v>20100185823</v>
      </c>
      <c r="F1542" t="n">
        <v>50.945194</v>
      </c>
      <c r="G1542" t="inlineStr"/>
      <c r="H1542" t="inlineStr">
        <is>
          <t>Artificial Intelligence</t>
        </is>
      </c>
      <c r="I1542" t="inlineStr">
        <is>
          <t>INFORMATION TECHNOLOGIES &amp; MATHEMATICAL TECHNIQUES</t>
        </is>
      </c>
      <c r="J1542" t="inlineStr">
        <is>
          <t>A08</t>
        </is>
      </c>
    </row>
    <row r="1543">
      <c r="A1543" t="inlineStr">
        <is>
          <t>CHIP CARRIER BEARING LARGE SILICON FOR HIGH PERFORMANCE COMPUTING AND RELATED METHOD</t>
        </is>
      </c>
      <c r="B1543" t="inlineStr">
        <is>
          <t>H01L23/49894;H01L23/145</t>
        </is>
      </c>
      <c r="C1543" t="inlineStr">
        <is>
          <t>INTERNATIONAL BUSINESS MACHINES CORPORATION</t>
        </is>
      </c>
      <c r="D1543" s="19" t="n">
        <v>39813</v>
      </c>
      <c r="E1543" t="n">
        <v>20100164030</v>
      </c>
      <c r="F1543" t="n">
        <v>47.88174</v>
      </c>
      <c r="G1543" t="inlineStr"/>
      <c r="H1543" t="inlineStr">
        <is>
          <t>Artificial Intelligence</t>
        </is>
      </c>
      <c r="I1543" t="inlineStr">
        <is>
          <t>INFORMATION TECHNOLOGIES &amp; MATHEMATICAL TECHNIQUES</t>
        </is>
      </c>
      <c r="J1543" t="inlineStr">
        <is>
          <t>A08</t>
        </is>
      </c>
    </row>
    <row r="1544">
      <c r="A1544" t="inlineStr">
        <is>
          <t>Scheduling in a High-Performance Computing (HPC) System</t>
        </is>
      </c>
      <c r="B1544" t="inlineStr">
        <is>
          <t>G06F9/4881;G06F9/5027</t>
        </is>
      </c>
      <c r="C1544" t="inlineStr">
        <is>
          <t>Raytheon Company</t>
        </is>
      </c>
      <c r="D1544" s="19" t="n">
        <v>39728</v>
      </c>
      <c r="E1544" t="n">
        <v>20090031316</v>
      </c>
      <c r="F1544" t="n">
        <v>50.79845</v>
      </c>
      <c r="G1544" t="inlineStr"/>
      <c r="H1544" t="inlineStr">
        <is>
          <t>Artificial Intelligence</t>
        </is>
      </c>
      <c r="I1544" t="inlineStr">
        <is>
          <t>INFORMATION TECHNOLOGIES &amp; MATHEMATICAL TECHNIQUES</t>
        </is>
      </c>
      <c r="J1544" t="inlineStr">
        <is>
          <t>A08</t>
        </is>
      </c>
    </row>
    <row r="1545">
      <c r="A1545" t="inlineStr">
        <is>
          <t>CONCEPT-ORIENTED SOFTWARE ENGINEERING SYSTEM AND METHOD FOR IDENTIFYING, EXTRACTING, ORGANIZING, INFERRING AND QUERYING SOFTWARE SYSTEM FACTS</t>
        </is>
      </c>
      <c r="B1545" t="inlineStr">
        <is>
          <t>G06F8/36;G06F8/71;G06F8/35</t>
        </is>
      </c>
      <c r="C1545" t="inlineStr">
        <is>
          <t>Infosys Technologies Ltd.</t>
        </is>
      </c>
      <c r="D1545" s="19" t="n">
        <v>39710</v>
      </c>
      <c r="E1545" t="n">
        <v>20090254877</v>
      </c>
      <c r="F1545" t="n">
        <v>39.750267</v>
      </c>
      <c r="G1545" t="inlineStr"/>
      <c r="H1545" t="inlineStr">
        <is>
          <t>Artificial Intelligence</t>
        </is>
      </c>
      <c r="I1545" t="inlineStr">
        <is>
          <t>INFORMATION TECHNOLOGIES &amp; MATHEMATICAL TECHNIQUES</t>
        </is>
      </c>
      <c r="J1545" t="inlineStr">
        <is>
          <t>A08</t>
        </is>
      </c>
    </row>
    <row r="1546">
      <c r="A1546" t="inlineStr">
        <is>
          <t>Software Engineering System and method for Self-Adaptive Dynamic Software Components</t>
        </is>
      </c>
      <c r="B1546" t="inlineStr">
        <is>
          <t>G06F8/20</t>
        </is>
      </c>
      <c r="C1546" t="inlineStr">
        <is>
          <t>International Business Machines Corporation</t>
        </is>
      </c>
      <c r="D1546" s="19" t="n">
        <v>39667</v>
      </c>
      <c r="E1546" t="n">
        <v>20090106733</v>
      </c>
      <c r="F1546" t="n">
        <v>25.279627</v>
      </c>
      <c r="G1546" t="inlineStr"/>
      <c r="H1546" t="inlineStr">
        <is>
          <t>Artificial Intelligence</t>
        </is>
      </c>
      <c r="I1546" t="inlineStr">
        <is>
          <t>INFORMATION TECHNOLOGIES &amp; MATHEMATICAL TECHNIQUES</t>
        </is>
      </c>
      <c r="J1546" t="inlineStr">
        <is>
          <t>A08</t>
        </is>
      </c>
    </row>
    <row r="1547">
      <c r="A1547" t="inlineStr">
        <is>
          <t>AUGMENTED REALITY METHOD AND SYSTEM USING LOGO RECOGNITION, WIRELESS APPLICATION PROTOCOL BROWSING AND VOICE OVER INTERNET PROTOCOL TECHNOLOGY</t>
        </is>
      </c>
      <c r="B1547" t="inlineStr">
        <is>
          <t>H04N1/00307;H04L67/04</t>
        </is>
      </c>
      <c r="C1547" t="inlineStr"/>
      <c r="D1547" s="19" t="n">
        <v>39643</v>
      </c>
      <c r="E1547" t="n">
        <v>20100008265</v>
      </c>
      <c r="F1547" t="n">
        <v>29.448956</v>
      </c>
      <c r="G1547" t="inlineStr"/>
      <c r="H1547" t="inlineStr">
        <is>
          <t>Artificial Intelligence</t>
        </is>
      </c>
      <c r="I1547" t="inlineStr">
        <is>
          <t>INFORMATION TECHNOLOGIES &amp; MATHEMATICAL TECHNIQUES</t>
        </is>
      </c>
      <c r="J1547" t="inlineStr">
        <is>
          <t>A08</t>
        </is>
      </c>
    </row>
    <row r="1548">
      <c r="A1548" t="inlineStr">
        <is>
          <t>CONTROL CHART TECHNIQUE FOR ANALYZING SOFTWARE ENGINEERING ACTIVITIES AFFECTED BY INTRINSIC PROCESS VARIATION AND STATISTICAL FLUCTUATIONS</t>
        </is>
      </c>
      <c r="B1548" t="inlineStr">
        <is>
          <t>G06Q10/06</t>
        </is>
      </c>
      <c r="C1548" t="inlineStr"/>
      <c r="D1548" s="19" t="n">
        <v>39643</v>
      </c>
      <c r="E1548" t="n">
        <v>20100011346</v>
      </c>
      <c r="F1548" t="n">
        <v>22.829605</v>
      </c>
      <c r="G1548" t="inlineStr"/>
      <c r="H1548" t="inlineStr">
        <is>
          <t>Artificial Intelligence</t>
        </is>
      </c>
      <c r="I1548" t="inlineStr">
        <is>
          <t>INFORMATION TECHNOLOGIES &amp; MATHEMATICAL TECHNIQUES</t>
        </is>
      </c>
      <c r="J1548" t="inlineStr">
        <is>
          <t>A08</t>
        </is>
      </c>
    </row>
    <row r="1549">
      <c r="A1549" t="inlineStr">
        <is>
          <t>AUTOMATED OFFLOADING OF USER-DEFINED FUNCTIONS TO A HIGH PERFORMANCE COMPUTING SYSTEM</t>
        </is>
      </c>
      <c r="B1549" t="inlineStr">
        <is>
          <t>G06F40/18;G06F9/5027</t>
        </is>
      </c>
      <c r="C1549" t="inlineStr">
        <is>
          <t>MICROSOFT CORPORATION</t>
        </is>
      </c>
      <c r="D1549" s="19" t="n">
        <v>39569</v>
      </c>
      <c r="E1549" t="n">
        <v>20090276482</v>
      </c>
      <c r="F1549" t="n">
        <v>48.44979</v>
      </c>
      <c r="G1549" t="inlineStr"/>
      <c r="H1549" t="inlineStr">
        <is>
          <t>Artificial Intelligence</t>
        </is>
      </c>
      <c r="I1549" t="inlineStr">
        <is>
          <t>INFORMATION TECHNOLOGIES &amp; MATHEMATICAL TECHNIQUES</t>
        </is>
      </c>
      <c r="J1549" t="inlineStr">
        <is>
          <t>A08</t>
        </is>
      </c>
    </row>
    <row r="1550">
      <c r="A1550" t="inlineStr">
        <is>
          <t>Remote High-Performance Computing Material Joining and Material Forming Modeling System and Method</t>
        </is>
      </c>
      <c r="B1550" t="inlineStr">
        <is>
          <t>G16Z99/00;B23K9/02;G06F30/23;B23K31/02</t>
        </is>
      </c>
      <c r="C1550" t="inlineStr"/>
      <c r="D1550" s="19" t="n">
        <v>39559</v>
      </c>
      <c r="E1550" t="n">
        <v>20100121472</v>
      </c>
      <c r="F1550" t="n">
        <v>46.66859</v>
      </c>
      <c r="G1550" t="inlineStr"/>
      <c r="H1550" t="inlineStr">
        <is>
          <t>Artificial Intelligence</t>
        </is>
      </c>
      <c r="I1550" t="inlineStr">
        <is>
          <t>INFORMATION TECHNOLOGIES &amp; MATHEMATICAL TECHNIQUES</t>
        </is>
      </c>
      <c r="J1550" t="inlineStr">
        <is>
          <t>A08</t>
        </is>
      </c>
    </row>
    <row r="1551">
      <c r="A1551" t="inlineStr">
        <is>
          <t>SYSTEM AND METHOD FOR PROVIDING A SECURE COMPUTING ENVIRONMENT</t>
        </is>
      </c>
      <c r="B1551" t="inlineStr">
        <is>
          <t>G06F21/575</t>
        </is>
      </c>
      <c r="C1551" t="inlineStr">
        <is>
          <t>BECRYPT LIMITED</t>
        </is>
      </c>
      <c r="D1551" s="19" t="n">
        <v>39541</v>
      </c>
      <c r="E1551" t="n">
        <v>20090070576</v>
      </c>
      <c r="F1551" t="n">
        <v>42.098026</v>
      </c>
      <c r="G1551" t="inlineStr"/>
      <c r="H1551" t="inlineStr">
        <is>
          <t>Artificial Intelligence</t>
        </is>
      </c>
      <c r="I1551" t="inlineStr">
        <is>
          <t>INFORMATION TECHNOLOGIES &amp; MATHEMATICAL TECHNIQUES</t>
        </is>
      </c>
      <c r="J1551" t="inlineStr">
        <is>
          <t>A08</t>
        </is>
      </c>
    </row>
    <row r="1552">
      <c r="A1552" t="inlineStr">
        <is>
          <t>Systems and methods using cryptography to protect secure computing environments</t>
        </is>
      </c>
      <c r="B1552" t="inlineStr">
        <is>
          <t>G06Q20/24;G06Q20/12;G06F21/10;G11B27/329;G06Q20/02;G11B27/031;H04L12/40117;H04L12/40104</t>
        </is>
      </c>
      <c r="C1552" t="inlineStr">
        <is>
          <t>Intertrust Technologies Corporation</t>
        </is>
      </c>
      <c r="D1552" s="19" t="n">
        <v>39314</v>
      </c>
      <c r="E1552" t="n">
        <v>7590853</v>
      </c>
      <c r="F1552" t="n">
        <v>40.254177</v>
      </c>
      <c r="G1552" t="inlineStr"/>
      <c r="H1552" t="inlineStr">
        <is>
          <t>Artificial Intelligence</t>
        </is>
      </c>
      <c r="I1552" t="inlineStr">
        <is>
          <t>INFORMATION TECHNOLOGIES &amp; MATHEMATICAL TECHNIQUES</t>
        </is>
      </c>
      <c r="J1552" t="inlineStr">
        <is>
          <t>A08</t>
        </is>
      </c>
    </row>
    <row r="1553">
      <c r="A1553" t="inlineStr">
        <is>
          <t>SYSTEMS AND METHODS FOR ESTABLISHING A SECURE COMPUTING ENVIRONMENT FOR PERFORMING ONLINE TRANSACTIONS</t>
        </is>
      </c>
      <c r="B1553" t="inlineStr">
        <is>
          <t>G06F21/32;G06Q20/4014;G06F21/79;G06Q20/3674;G06Q20/40145;G07F7/1008;G06Q20/367;G06Q20/3672;G06Q20/3415;G06Q20/382;G06Q20/341;G06Q20/00</t>
        </is>
      </c>
      <c r="C1553" t="inlineStr">
        <is>
          <t>ENCRYPTAKEY, INC.</t>
        </is>
      </c>
      <c r="D1553" s="19" t="n">
        <v>39195</v>
      </c>
      <c r="E1553" t="n">
        <v>20070257105</v>
      </c>
      <c r="F1553" t="n">
        <v>21.187298</v>
      </c>
      <c r="G1553" t="inlineStr"/>
      <c r="H1553" t="inlineStr">
        <is>
          <t>Artificial Intelligence</t>
        </is>
      </c>
      <c r="I1553" t="inlineStr">
        <is>
          <t>INFORMATION TECHNOLOGIES &amp; MATHEMATICAL TECHNIQUES</t>
        </is>
      </c>
      <c r="J1553" t="inlineStr">
        <is>
          <t>A08</t>
        </is>
      </c>
    </row>
    <row r="1554">
      <c r="A1554" t="inlineStr">
        <is>
          <t>SYSTEM AND METHOD FOR AUTOMATING AND SCHEDULING REMOTE DATA TRANSFER AND COMPUTATION FOR HIGH PERFORMANCE COMPUTING</t>
        </is>
      </c>
      <c r="B1554" t="inlineStr">
        <is>
          <t>G06F9/5027</t>
        </is>
      </c>
      <c r="C1554" t="inlineStr"/>
      <c r="D1554" s="19" t="n">
        <v>39100</v>
      </c>
      <c r="E1554" t="n">
        <v>20080178179</v>
      </c>
      <c r="F1554" t="n">
        <v>45.176178</v>
      </c>
      <c r="G1554" t="inlineStr"/>
      <c r="H1554" t="inlineStr">
        <is>
          <t>Artificial Intelligence</t>
        </is>
      </c>
      <c r="I1554" t="inlineStr">
        <is>
          <t>INFORMATION TECHNOLOGIES &amp; MATHEMATICAL TECHNIQUES</t>
        </is>
      </c>
      <c r="J1554" t="inlineStr">
        <is>
          <t>A08</t>
        </is>
      </c>
    </row>
    <row r="1555">
      <c r="A1555" t="inlineStr">
        <is>
          <t>METHODS AND APPARATUS TO IMPLEMENT HIGH-PERFORMANCE COMPUTING</t>
        </is>
      </c>
      <c r="B1555" t="inlineStr">
        <is>
          <t>G06F9/3885;G06F9/3879;G06F9/3891;G06F9/5077</t>
        </is>
      </c>
      <c r="C1555" t="inlineStr"/>
      <c r="D1555" s="19" t="n">
        <v>39049</v>
      </c>
      <c r="E1555" t="n">
        <v>20080126747</v>
      </c>
      <c r="F1555" t="n">
        <v>50.627697</v>
      </c>
      <c r="G1555" t="inlineStr"/>
      <c r="H1555" t="inlineStr">
        <is>
          <t>Artificial Intelligence</t>
        </is>
      </c>
      <c r="I1555" t="inlineStr">
        <is>
          <t>INFORMATION TECHNOLOGIES &amp; MATHEMATICAL TECHNIQUES</t>
        </is>
      </c>
      <c r="J1555" t="inlineStr">
        <is>
          <t>A08</t>
        </is>
      </c>
    </row>
    <row r="1556">
      <c r="A1556" t="inlineStr">
        <is>
          <t>Trusted compliance operations inside secure computing boundaries</t>
        </is>
      </c>
      <c r="B1556" t="inlineStr">
        <is>
          <t>G06F21/53;G06F21/57</t>
        </is>
      </c>
      <c r="C1556" t="inlineStr"/>
      <c r="D1556" s="19" t="n">
        <v>39013</v>
      </c>
      <c r="E1556" t="n">
        <v>20080098230</v>
      </c>
      <c r="F1556" t="n">
        <v>43.082928</v>
      </c>
      <c r="G1556" t="inlineStr"/>
      <c r="H1556" t="inlineStr">
        <is>
          <t>Artificial Intelligence</t>
        </is>
      </c>
      <c r="I1556" t="inlineStr">
        <is>
          <t>INFORMATION TECHNOLOGIES &amp; MATHEMATICAL TECHNIQUES</t>
        </is>
      </c>
      <c r="J1556" t="inlineStr">
        <is>
          <t>A08</t>
        </is>
      </c>
    </row>
    <row r="1557">
      <c r="A1557" t="inlineStr">
        <is>
          <t>Secure computing environment</t>
        </is>
      </c>
      <c r="B1557" t="inlineStr">
        <is>
          <t>G06F9/468;G06F21/53</t>
        </is>
      </c>
      <c r="C1557" t="inlineStr">
        <is>
          <t>VMware, Inc.</t>
        </is>
      </c>
      <c r="D1557" s="19" t="n">
        <v>38995</v>
      </c>
      <c r="E1557" t="n">
        <v>8239608</v>
      </c>
      <c r="F1557" t="n">
        <v>45.730778</v>
      </c>
      <c r="G1557" t="inlineStr"/>
      <c r="H1557" t="inlineStr">
        <is>
          <t>Artificial Intelligence</t>
        </is>
      </c>
      <c r="I1557" t="inlineStr">
        <is>
          <t>INFORMATION TECHNOLOGIES &amp; MATHEMATICAL TECHNIQUES</t>
        </is>
      </c>
      <c r="J1557" t="inlineStr">
        <is>
          <t>A08</t>
        </is>
      </c>
    </row>
    <row r="1558">
      <c r="A1558" t="inlineStr">
        <is>
          <t>SYSTEMS, METHODS AND APPARATUS FOR MODELING, SPECIFYING AND DEPLOYING POLICIES IN AUTONOMOUS AND AUTONOMIC SYSTEMS USING AGENT-ORIENTED SOFTWARE ENGINEERING</t>
        </is>
      </c>
      <c r="B1558" t="inlineStr">
        <is>
          <t>G06F8/10</t>
        </is>
      </c>
      <c r="C1558" t="inlineStr">
        <is>
          <t>USA as represented by the Administrator of the National Aeronautics and Space Administration</t>
        </is>
      </c>
      <c r="D1558" s="19" t="n">
        <v>38989</v>
      </c>
      <c r="E1558" t="n">
        <v>20070074182</v>
      </c>
      <c r="F1558" t="n">
        <v>36.762215</v>
      </c>
      <c r="G1558" t="inlineStr"/>
      <c r="H1558" t="inlineStr">
        <is>
          <t>Artificial Intelligence</t>
        </is>
      </c>
      <c r="I1558" t="inlineStr">
        <is>
          <t>INFORMATION TECHNOLOGIES &amp; MATHEMATICAL TECHNIQUES</t>
        </is>
      </c>
      <c r="J1558" t="inlineStr">
        <is>
          <t>A08</t>
        </is>
      </c>
    </row>
    <row r="1559">
      <c r="A1559" t="inlineStr">
        <is>
          <t>Mathematical Modeling System for assisting practitioners in the detection of global subluxations, segment subluxations and their correlation - postural/spinal coupling</t>
        </is>
      </c>
      <c r="B1559" t="inlineStr">
        <is>
          <t>A61B5/1079;A61B5/107;A61B5/4561</t>
        </is>
      </c>
      <c r="C1559" t="inlineStr"/>
      <c r="D1559" s="19" t="n">
        <v>38908</v>
      </c>
      <c r="E1559" t="n">
        <v>20080009773</v>
      </c>
      <c r="F1559" t="n">
        <v>40.864853</v>
      </c>
      <c r="G1559" t="inlineStr"/>
      <c r="H1559" t="inlineStr">
        <is>
          <t>Artificial Intelligence</t>
        </is>
      </c>
      <c r="I1559" t="inlineStr">
        <is>
          <t>INFORMATION TECHNOLOGIES &amp; MATHEMATICAL TECHNIQUES</t>
        </is>
      </c>
      <c r="J1559" t="inlineStr">
        <is>
          <t>A08</t>
        </is>
      </c>
    </row>
    <row r="1560">
      <c r="A1560" t="inlineStr">
        <is>
          <t>Systems and methods using cryptography to protect secure computing environments</t>
        </is>
      </c>
      <c r="B1560" t="inlineStr">
        <is>
          <t>G11B20/00159;H04L12/40117;G11B20/00768;G11B27/329;G06Q20/401;G11B20/00086;G06Q20/3674;G11B27/031;G06Q20/24;G11B20/00188;G06F21/51;G06Q20/12;G11B20/0071;H04L12/40104;G11B20/00557;G06Q20/3823;G06Q20/085;G06F21/10;G06Q20/3825;G11B20/0021;G06Q20/02</t>
        </is>
      </c>
      <c r="C1560" t="inlineStr"/>
      <c r="D1560" s="19" t="n">
        <v>38882</v>
      </c>
      <c r="E1560" t="n">
        <v>20060248353</v>
      </c>
      <c r="F1560" t="n">
        <v>22.45091</v>
      </c>
      <c r="G1560" t="inlineStr"/>
      <c r="H1560" t="inlineStr">
        <is>
          <t>Artificial Intelligence</t>
        </is>
      </c>
      <c r="I1560" t="inlineStr">
        <is>
          <t>INFORMATION TECHNOLOGIES &amp; MATHEMATICAL TECHNIQUES</t>
        </is>
      </c>
      <c r="J1560" t="inlineStr">
        <is>
          <t>A08</t>
        </is>
      </c>
    </row>
    <row r="1561">
      <c r="A1561" t="inlineStr">
        <is>
          <t>Debugging a high performance computing program</t>
        </is>
      </c>
      <c r="B1561" t="inlineStr">
        <is>
          <t>G06F11/3636;G06F11/3664</t>
        </is>
      </c>
      <c r="C1561" t="inlineStr">
        <is>
          <t>INTERNATIONAL BUSINESS MACHINES CORPORATION</t>
        </is>
      </c>
      <c r="D1561" s="19" t="n">
        <v>38771</v>
      </c>
      <c r="E1561" t="n">
        <v>20070234294</v>
      </c>
      <c r="F1561" t="n">
        <v>52.97932</v>
      </c>
      <c r="G1561" t="inlineStr"/>
      <c r="H1561" t="inlineStr">
        <is>
          <t>Artificial Intelligence</t>
        </is>
      </c>
      <c r="I1561" t="inlineStr">
        <is>
          <t>INFORMATION TECHNOLOGIES &amp; MATHEMATICAL TECHNIQUES</t>
        </is>
      </c>
      <c r="J1561" t="inlineStr">
        <is>
          <t>A08</t>
        </is>
      </c>
    </row>
    <row r="1562">
      <c r="A1562" t="inlineStr">
        <is>
          <t>SYSTEMS AND METHODS FOR A CONNECTED COMPUTING RESOURCE AND EVENT/ACTIVITY IDENTIFICATION INFORMATION INFRASTRUCTURE USING NEAR EXISTENTIAL OR EXISTENTIAL BIOMETRIC IDENTIFICATION OF HUMANS</t>
        </is>
      </c>
      <c r="B1562" t="inlineStr">
        <is>
          <t>H04L63/0861;H04L9/3231;G06F21/32;G06V40/45;G06F21/86</t>
        </is>
      </c>
      <c r="C1562" t="inlineStr"/>
      <c r="D1562" s="19" t="n">
        <v>45063</v>
      </c>
      <c r="E1562" t="n">
        <v>20230376581</v>
      </c>
      <c r="F1562" t="n">
        <v>44.48062</v>
      </c>
      <c r="G1562" t="inlineStr"/>
      <c r="H1562" t="inlineStr">
        <is>
          <t>Artificial Intelligence</t>
        </is>
      </c>
      <c r="I1562" t="inlineStr">
        <is>
          <t>BATTLESPACE INFORMATION</t>
        </is>
      </c>
      <c r="J1562" t="inlineStr">
        <is>
          <t>C07</t>
        </is>
      </c>
    </row>
    <row r="1563">
      <c r="A1563" t="inlineStr">
        <is>
          <t>I/O command control apparatus and storage system</t>
        </is>
      </c>
      <c r="B1563" t="inlineStr">
        <is>
          <t>G06F3/0659;G06F3/0611;G06F3/0622;G06F3/0629;G06F3/0679</t>
        </is>
      </c>
      <c r="C1563" t="inlineStr">
        <is>
          <t>Kioxia Corporation</t>
        </is>
      </c>
      <c r="D1563" s="19" t="n">
        <v>44915</v>
      </c>
      <c r="E1563" t="n">
        <v>11899981</v>
      </c>
      <c r="F1563" t="n">
        <v>45.671535</v>
      </c>
      <c r="G1563" t="inlineStr"/>
      <c r="H1563" t="inlineStr">
        <is>
          <t>Artificial Intelligence</t>
        </is>
      </c>
      <c r="I1563" t="inlineStr">
        <is>
          <t>BATTLESPACE INFORMATION</t>
        </is>
      </c>
      <c r="J1563" t="inlineStr">
        <is>
          <t>C07</t>
        </is>
      </c>
    </row>
    <row r="1564">
      <c r="A1564" t="inlineStr">
        <is>
          <t>UNLICENSED NATIONAL INFORMATION INFRASTRUCTURE 4 (UNII4) CHANNELIZATION</t>
        </is>
      </c>
      <c r="B1564" t="inlineStr">
        <is>
          <t>H04W16/14;H04W72/53;H04W72/0453</t>
        </is>
      </c>
      <c r="C1564" t="inlineStr"/>
      <c r="D1564" s="19" t="n">
        <v>44834</v>
      </c>
      <c r="E1564" t="n">
        <v>20230247604</v>
      </c>
      <c r="F1564" t="n">
        <v>61.223045</v>
      </c>
      <c r="G1564" t="inlineStr"/>
      <c r="H1564" t="inlineStr">
        <is>
          <t>Artificial Intelligence</t>
        </is>
      </c>
      <c r="I1564" t="inlineStr">
        <is>
          <t>BATTLESPACE INFORMATION</t>
        </is>
      </c>
      <c r="J1564" t="inlineStr">
        <is>
          <t>C07</t>
        </is>
      </c>
    </row>
    <row r="1565">
      <c r="A1565" t="inlineStr">
        <is>
          <t>INFORMATION INFRASTRUCTURE MANAGEMENT METHOD, MANAGEMENT SERVER OF INFORMATION INFRASTRUCTURE, AND NON-TRANSITORY COMPUTER-READABLE RECORDING MEDIUM FOR INFORMATION INFRASTRUCTURE MANAGEMENT PROGRAM</t>
        </is>
      </c>
      <c r="B1565" t="inlineStr">
        <is>
          <t>G06F9/5038;G06F9/4881;G06F9/4887</t>
        </is>
      </c>
      <c r="C1565" t="inlineStr"/>
      <c r="D1565" s="19" t="n">
        <v>44802</v>
      </c>
      <c r="E1565" t="n">
        <v>20230185620</v>
      </c>
      <c r="F1565" t="n">
        <v>60.048355</v>
      </c>
      <c r="G1565" t="inlineStr"/>
      <c r="H1565" t="inlineStr">
        <is>
          <t>Artificial Intelligence</t>
        </is>
      </c>
      <c r="I1565" t="inlineStr">
        <is>
          <t>BATTLESPACE INFORMATION</t>
        </is>
      </c>
      <c r="J1565" t="inlineStr">
        <is>
          <t>C07</t>
        </is>
      </c>
    </row>
    <row r="1566">
      <c r="A1566" t="inlineStr">
        <is>
          <t>CONFIDENTIAL COMMAND, CONTROL, AND COMMUNICATION CENTER</t>
        </is>
      </c>
      <c r="B1566" t="inlineStr">
        <is>
          <t>G06F21/6254;H04L9/321;H04L65/403;H04L9/14;G06F21/60;H04L63/06;H04L63/08</t>
        </is>
      </c>
      <c r="C1566" t="inlineStr">
        <is>
          <t>AI OASIS, INC.</t>
        </is>
      </c>
      <c r="D1566" s="19" t="n">
        <v>44796</v>
      </c>
      <c r="E1566" t="n">
        <v>20220407699</v>
      </c>
      <c r="F1566" t="n">
        <v>48.329243</v>
      </c>
      <c r="G1566" t="inlineStr"/>
      <c r="H1566" t="inlineStr">
        <is>
          <t>Artificial Intelligence</t>
        </is>
      </c>
      <c r="I1566" t="inlineStr">
        <is>
          <t>BATTLESPACE INFORMATION</t>
        </is>
      </c>
      <c r="J1566" t="inlineStr">
        <is>
          <t>C07</t>
        </is>
      </c>
    </row>
    <row r="1567">
      <c r="A1567" t="inlineStr">
        <is>
          <t>PT/PT-Z CAMERA COMMAND, CONTROL &amp;amp; VISUALIZATION SYSTEM AND METHOD</t>
        </is>
      </c>
      <c r="B1567" t="inlineStr">
        <is>
          <t>H04N23/60;H04N23/698;H04N13/282;H04N13/167;H04N23/90;H04N13/111</t>
        </is>
      </c>
      <c r="C1567" t="inlineStr"/>
      <c r="D1567" s="19" t="n">
        <v>44767</v>
      </c>
      <c r="E1567" t="n">
        <v>20230064675</v>
      </c>
      <c r="F1567" t="n">
        <v>42.709385</v>
      </c>
      <c r="G1567" t="inlineStr"/>
      <c r="H1567" t="inlineStr">
        <is>
          <t>Artificial Intelligence</t>
        </is>
      </c>
      <c r="I1567" t="inlineStr">
        <is>
          <t>BATTLESPACE INFORMATION</t>
        </is>
      </c>
      <c r="J1567" t="inlineStr">
        <is>
          <t>C07</t>
        </is>
      </c>
    </row>
    <row r="1568">
      <c r="A1568" t="inlineStr">
        <is>
          <t>Training a model to detect malicious command and control cloud</t>
        </is>
      </c>
      <c r="B1568" t="inlineStr">
        <is>
          <t>H04L63/102;H04L63/1425</t>
        </is>
      </c>
      <c r="C1568" t="inlineStr">
        <is>
          <t>Netskope, Inc.</t>
        </is>
      </c>
      <c r="D1568" s="19" t="n">
        <v>44754</v>
      </c>
      <c r="E1568" t="n">
        <v>11616799</v>
      </c>
      <c r="F1568" t="n">
        <v>46.2112</v>
      </c>
      <c r="G1568" t="inlineStr"/>
      <c r="H1568" t="inlineStr">
        <is>
          <t>Artificial Intelligence</t>
        </is>
      </c>
      <c r="I1568" t="inlineStr">
        <is>
          <t>BATTLESPACE INFORMATION</t>
        </is>
      </c>
      <c r="J1568" t="inlineStr">
        <is>
          <t>C07</t>
        </is>
      </c>
    </row>
    <row r="1569">
      <c r="A1569" t="inlineStr">
        <is>
          <t>Detecting malicious command and control cloud traffic</t>
        </is>
      </c>
      <c r="B1569" t="inlineStr">
        <is>
          <t>H04L63/168;H04L63/18;H04L63/30;H04L63/0272;H04L63/145;H04L63/1408;H04L63/029;H04L63/1416;H04L63/1425;H04L63/0884;H04L63/1441</t>
        </is>
      </c>
      <c r="C1569" t="inlineStr">
        <is>
          <t>Netskope, Inc.</t>
        </is>
      </c>
      <c r="D1569" s="19" t="n">
        <v>44754</v>
      </c>
      <c r="E1569" t="n">
        <v>11736513</v>
      </c>
      <c r="F1569" t="n">
        <v>46.90932</v>
      </c>
      <c r="G1569" t="inlineStr"/>
      <c r="H1569" t="inlineStr">
        <is>
          <t>Artificial Intelligence</t>
        </is>
      </c>
      <c r="I1569" t="inlineStr">
        <is>
          <t>BATTLESPACE INFORMATION</t>
        </is>
      </c>
      <c r="J1569" t="inlineStr">
        <is>
          <t>C07</t>
        </is>
      </c>
    </row>
    <row r="1570">
      <c r="A1570" t="inlineStr">
        <is>
          <t>Trained model to detect malicious command and control traffic</t>
        </is>
      </c>
      <c r="B1570" t="inlineStr">
        <is>
          <t>H04L63/1425;G06Q20/4016</t>
        </is>
      </c>
      <c r="C1570" t="inlineStr">
        <is>
          <t>Netskope, Inc.</t>
        </is>
      </c>
      <c r="D1570" s="19" t="n">
        <v>44754</v>
      </c>
      <c r="E1570" t="n">
        <v>11843624</v>
      </c>
      <c r="F1570" t="n">
        <v>45.810448</v>
      </c>
      <c r="G1570" t="inlineStr"/>
      <c r="H1570" t="inlineStr">
        <is>
          <t>Artificial Intelligence</t>
        </is>
      </c>
      <c r="I1570" t="inlineStr">
        <is>
          <t>BATTLESPACE INFORMATION</t>
        </is>
      </c>
      <c r="J1570" t="inlineStr">
        <is>
          <t>C07</t>
        </is>
      </c>
    </row>
    <row r="1571">
      <c r="A1571" t="inlineStr">
        <is>
          <t>METHODS AND SYSTEMS FOR SECURE COMMAND, CONTROL, AND COMMUNICATIONS</t>
        </is>
      </c>
      <c r="B1571" t="inlineStr">
        <is>
          <t>H04L9/0847;H04W12/06;G06F3/0623;H04L9/0643;H03M13/09;H04W12/0433;H04L9/0825;H04L9/0869;H04W12/033;H04L9/0891;H04L9/0631;H04L9/065;H04L9/088;H04W12/106;H04W12/041;G06F3/067;H04L9/0618;G06F3/0632;H04L9/0662;H04L9/0656</t>
        </is>
      </c>
      <c r="C1571" t="inlineStr"/>
      <c r="D1571" s="19" t="n">
        <v>44694</v>
      </c>
      <c r="E1571" t="n">
        <v>20220269429</v>
      </c>
      <c r="F1571" t="n">
        <v>45.931625</v>
      </c>
      <c r="G1571" t="inlineStr"/>
      <c r="H1571" t="inlineStr">
        <is>
          <t>Artificial Intelligence</t>
        </is>
      </c>
      <c r="I1571" t="inlineStr">
        <is>
          <t>BATTLESPACE INFORMATION</t>
        </is>
      </c>
      <c r="J1571" t="inlineStr">
        <is>
          <t>C07</t>
        </is>
      </c>
    </row>
    <row r="1572">
      <c r="A1572" t="inlineStr">
        <is>
          <t>I/O COMMAND CONTROL DEVICE AND INFORMATION STORAGE DEVICE</t>
        </is>
      </c>
      <c r="B1572" t="inlineStr">
        <is>
          <t>G06F3/061;G06F12/1408;G06F3/0679;G06F3/0659</t>
        </is>
      </c>
      <c r="C1572" t="inlineStr"/>
      <c r="D1572" s="19" t="n">
        <v>44540</v>
      </c>
      <c r="E1572" t="n">
        <v>20230072572</v>
      </c>
      <c r="F1572" t="n">
        <v>44.76539</v>
      </c>
      <c r="G1572" t="inlineStr"/>
      <c r="H1572" t="inlineStr">
        <is>
          <t>Artificial Intelligence</t>
        </is>
      </c>
      <c r="I1572" t="inlineStr">
        <is>
          <t>BATTLESPACE INFORMATION</t>
        </is>
      </c>
      <c r="J1572" t="inlineStr">
        <is>
          <t>C07</t>
        </is>
      </c>
    </row>
    <row r="1573">
      <c r="A1573" t="inlineStr">
        <is>
          <t>COMMUNICATIONS DEVICE AND NETWORK INFRASTRUCTURE EQUIPMENT AND METHODS APPLYING MOBILITY INFORMATION OF INFRASTRUCTURE EQUIPMENT</t>
        </is>
      </c>
      <c r="B1573" t="inlineStr">
        <is>
          <t>H04W48/10;H04W36/36;H04W36/32;H04W48/16;H04W48/20;H04W36/12;H04W64/003</t>
        </is>
      </c>
      <c r="C1573" t="inlineStr">
        <is>
          <t>Sony Group Corporation</t>
        </is>
      </c>
      <c r="D1573" s="19" t="n">
        <v>44496</v>
      </c>
      <c r="E1573" t="n">
        <v>20230403674</v>
      </c>
      <c r="F1573" t="n">
        <v>53.656067</v>
      </c>
      <c r="G1573" t="inlineStr"/>
      <c r="H1573" t="inlineStr">
        <is>
          <t>Artificial Intelligence</t>
        </is>
      </c>
      <c r="I1573" t="inlineStr">
        <is>
          <t>BATTLESPACE INFORMATION</t>
        </is>
      </c>
      <c r="J1573" t="inlineStr">
        <is>
          <t>C07</t>
        </is>
      </c>
    </row>
    <row r="1574">
      <c r="A1574" t="inlineStr">
        <is>
          <t>IMAGE CAPTURING APPARATUS CAPABLE OF RECOGNIZING VOICE COMMAND, CONTROL METHOD, AND RECORDING MEDIUM</t>
        </is>
      </c>
      <c r="B1574" t="inlineStr">
        <is>
          <t>H04N23/611;G06V40/161;H04N23/695;G06V40/174;G06V20/00;G06V40/172;G10L15/22</t>
        </is>
      </c>
      <c r="C1574" t="inlineStr"/>
      <c r="D1574" s="19" t="n">
        <v>44496</v>
      </c>
      <c r="E1574" t="n">
        <v>20220141389</v>
      </c>
      <c r="F1574" t="n">
        <v>41.862534</v>
      </c>
      <c r="G1574" t="inlineStr"/>
      <c r="H1574" t="inlineStr">
        <is>
          <t>Artificial Intelligence</t>
        </is>
      </c>
      <c r="I1574" t="inlineStr">
        <is>
          <t>BATTLESPACE INFORMATION</t>
        </is>
      </c>
      <c r="J1574" t="inlineStr">
        <is>
          <t>C07</t>
        </is>
      </c>
    </row>
    <row r="1575">
      <c r="A1575" t="inlineStr">
        <is>
          <t>COMPUTERIZED DEVICE FOR REPEATEDLY DETERMINING A COMMAND TO CONTROL THE INFUSION OF FLUID IN A DIABETIC PATIENT</t>
        </is>
      </c>
      <c r="B1575" t="inlineStr">
        <is>
          <t>A61B5/4839;G16H10/60;G16H20/17;G16H40/67;A61M5/142;G16H50/30;A61B5/14532;G16H50/20;A61B5/14503</t>
        </is>
      </c>
      <c r="C1575" t="inlineStr"/>
      <c r="D1575" s="19" t="n">
        <v>44482</v>
      </c>
      <c r="E1575" t="n">
        <v>20230372605</v>
      </c>
      <c r="F1575" t="n">
        <v>42.13344</v>
      </c>
      <c r="G1575" t="inlineStr"/>
      <c r="H1575" t="inlineStr">
        <is>
          <t>Artificial Intelligence</t>
        </is>
      </c>
      <c r="I1575" t="inlineStr">
        <is>
          <t>BATTLESPACE INFORMATION</t>
        </is>
      </c>
      <c r="J1575" t="inlineStr">
        <is>
          <t>C07</t>
        </is>
      </c>
    </row>
    <row r="1576">
      <c r="A1576" t="inlineStr">
        <is>
          <t>I/O COMMAND CONTROL APPARATUS AND STORAGE SYSTEM</t>
        </is>
      </c>
      <c r="B1576" t="inlineStr">
        <is>
          <t>G06F21/44;G06F3/0622;G06F21/6209;G06F3/0611;G06F21/78;G06F3/0637;G06F3/0688;G06F3/0629;G06F3/0679;G06F3/0659;G06F21/604;G06F21/64</t>
        </is>
      </c>
      <c r="C1576" t="inlineStr"/>
      <c r="D1576" s="19" t="n">
        <v>44449</v>
      </c>
      <c r="E1576" t="n">
        <v>20220283742</v>
      </c>
      <c r="F1576" t="n">
        <v>46.292526</v>
      </c>
      <c r="G1576" t="inlineStr"/>
      <c r="H1576" t="inlineStr">
        <is>
          <t>Artificial Intelligence</t>
        </is>
      </c>
      <c r="I1576" t="inlineStr">
        <is>
          <t>BATTLESPACE INFORMATION</t>
        </is>
      </c>
      <c r="J1576" t="inlineStr">
        <is>
          <t>C07</t>
        </is>
      </c>
    </row>
    <row r="1577">
      <c r="A1577" t="inlineStr">
        <is>
          <t>Methods, devices, and systems for determining, logging, and analyzing intelligence, surveillance, and reconnaissance (ISR) information in near real-time</t>
        </is>
      </c>
      <c r="B1577" t="inlineStr">
        <is>
          <t>G06Q50/26;G06F16/29;G06F3/04847;G06F16/2365;G06F3/0482;G06F16/56;G06F40/186;G06F3/04845;G06F3/0484;H04W4/021</t>
        </is>
      </c>
      <c r="C1577" t="inlineStr">
        <is>
          <t>Geo Owl, LLC</t>
        </is>
      </c>
      <c r="D1577" s="19" t="n">
        <v>44428</v>
      </c>
      <c r="E1577" t="n">
        <v>11669512</v>
      </c>
      <c r="F1577" t="n">
        <v>23.684338</v>
      </c>
      <c r="G1577" t="inlineStr"/>
      <c r="H1577" t="inlineStr">
        <is>
          <t>Artificial Intelligence</t>
        </is>
      </c>
      <c r="I1577" t="inlineStr">
        <is>
          <t>BATTLESPACE INFORMATION</t>
        </is>
      </c>
      <c r="J1577" t="inlineStr">
        <is>
          <t>C07</t>
        </is>
      </c>
    </row>
    <row r="1578">
      <c r="A1578" t="inlineStr">
        <is>
          <t>Electronic command and control device for an electromagnetic actuator and electromagnetic actuator thereof</t>
        </is>
      </c>
      <c r="B1578" t="inlineStr">
        <is>
          <t>H01F7/1805;H01H47/04;H01F7/1844</t>
        </is>
      </c>
      <c r="C1578" t="inlineStr">
        <is>
          <t>LMP SRL</t>
        </is>
      </c>
      <c r="D1578" s="19" t="n">
        <v>44406</v>
      </c>
      <c r="E1578" t="n">
        <v>11521775</v>
      </c>
      <c r="F1578" t="n">
        <v>43.703457</v>
      </c>
      <c r="G1578" t="inlineStr"/>
      <c r="H1578" t="inlineStr">
        <is>
          <t>Artificial Intelligence</t>
        </is>
      </c>
      <c r="I1578" t="inlineStr">
        <is>
          <t>BATTLESPACE INFORMATION</t>
        </is>
      </c>
      <c r="J1578" t="inlineStr">
        <is>
          <t>C07</t>
        </is>
      </c>
    </row>
    <row r="1579">
      <c r="A1579" t="inlineStr">
        <is>
          <t>Machine learning to determine domain reputation, content classification, phishing sites, and command and control sites</t>
        </is>
      </c>
      <c r="B1579" t="inlineStr">
        <is>
          <t>G06F40/14;G06F18/214;G06N20/20;G06F40/211;G06F21/554;G06N20/00;H04L63/1416;H04L63/20;G06F18/253;H04L63/1483;G06F21/562;G06F18/2431;G06F16/955;H04L63/1425</t>
        </is>
      </c>
      <c r="C1579" t="inlineStr"/>
      <c r="D1579" s="19" t="n">
        <v>44355</v>
      </c>
      <c r="E1579" t="n">
        <v>20210377303</v>
      </c>
      <c r="F1579" t="n">
        <v>42.412</v>
      </c>
      <c r="G1579" t="inlineStr"/>
      <c r="H1579" t="inlineStr">
        <is>
          <t>Artificial Intelligence</t>
        </is>
      </c>
      <c r="I1579" t="inlineStr">
        <is>
          <t>BATTLESPACE INFORMATION</t>
        </is>
      </c>
      <c r="J1579" t="inlineStr">
        <is>
          <t>C07</t>
        </is>
      </c>
    </row>
    <row r="1580">
      <c r="A1580" t="inlineStr">
        <is>
          <t>Machine learning to determine command and control sites</t>
        </is>
      </c>
      <c r="B1580" t="inlineStr">
        <is>
          <t>G06F40/284;H04L63/168;G06N20/10;H04L63/1483;H04L63/1408;G06N20/20;G06N5/04;G06F21/552</t>
        </is>
      </c>
      <c r="C1580" t="inlineStr"/>
      <c r="D1580" s="19" t="n">
        <v>44355</v>
      </c>
      <c r="E1580" t="n">
        <v>20210377304</v>
      </c>
      <c r="F1580" t="n">
        <v>48.197834</v>
      </c>
      <c r="G1580" t="inlineStr"/>
      <c r="H1580" t="inlineStr">
        <is>
          <t>Artificial Intelligence</t>
        </is>
      </c>
      <c r="I1580" t="inlineStr">
        <is>
          <t>BATTLESPACE INFORMATION</t>
        </is>
      </c>
      <c r="J1580" t="inlineStr">
        <is>
          <t>C07</t>
        </is>
      </c>
    </row>
    <row r="1581">
      <c r="A1581" t="inlineStr">
        <is>
          <t>ROCKET LAUNCH ASSISTANCE DEVICE, ROCKET LAUNCH ASSISTANCE SYSTEM, ROCKET LAUNCH ASSISTANCE METHOD, SPACE INFORMATION RECORDER, SPACE TRAFFIC MANAGEMENT DEVICE, SPACE SITUATIONAL AWARENESS BUSINESS DEVICE, MEGA-CONSTELLATION BUSINESS DEVICE, AND OADR</t>
        </is>
      </c>
      <c r="B1581" t="inlineStr">
        <is>
          <t>B64G1/242;B64G1/1085;B64G1/10;B64G3/00</t>
        </is>
      </c>
      <c r="C1581" t="inlineStr">
        <is>
          <t>Mitsubishi Electric Corporation</t>
        </is>
      </c>
      <c r="D1581" s="19" t="n">
        <v>44323</v>
      </c>
      <c r="E1581" t="n">
        <v>20230182925</v>
      </c>
      <c r="F1581" t="n">
        <v>19.919586</v>
      </c>
      <c r="G1581" t="inlineStr"/>
      <c r="H1581" t="inlineStr">
        <is>
          <t>Artificial Intelligence</t>
        </is>
      </c>
      <c r="I1581" t="inlineStr">
        <is>
          <t>BATTLESPACE INFORMATION</t>
        </is>
      </c>
      <c r="J1581" t="inlineStr">
        <is>
          <t>C07</t>
        </is>
      </c>
    </row>
    <row r="1582">
      <c r="A1582" t="inlineStr">
        <is>
          <t>SPACE TRAFFIC MANAGEMENT SYSTEM, SPACE INFORMATION RECORDER, SPACE TRAFFIC MANAGEMENT DEVICE, SPACE TRAFFIC MANAGEMENT METHOD, COLLISION AVOIDANCE ASSIST BUSINESS DEVICE, SPACE OBJECT BUSINESS DEVICE, MEGA-CONSTELLATION BUSINESS DEVICE, ROCKET LAUNCH ASSIST BUSINESS DEVICE, SPACE SITUATIONAL</t>
        </is>
      </c>
      <c r="B1582" t="inlineStr">
        <is>
          <t>B64G1/242;B64G1/1085;B64G1/10;B64G3/00</t>
        </is>
      </c>
      <c r="C1582" t="inlineStr">
        <is>
          <t>Mitsubishi Electric Corporation</t>
        </is>
      </c>
      <c r="D1582" s="19" t="n">
        <v>44323</v>
      </c>
      <c r="E1582" t="n">
        <v>20230143280</v>
      </c>
      <c r="F1582" t="n">
        <v>15.538963</v>
      </c>
      <c r="G1582" t="inlineStr"/>
      <c r="H1582" t="inlineStr">
        <is>
          <t>Artificial Intelligence</t>
        </is>
      </c>
      <c r="I1582" t="inlineStr">
        <is>
          <t>BATTLESPACE INFORMATION</t>
        </is>
      </c>
      <c r="J1582" t="inlineStr">
        <is>
          <t>C07</t>
        </is>
      </c>
    </row>
    <row r="1583">
      <c r="A1583" t="inlineStr">
        <is>
          <t>SPACE TRAFFIC MANAGEMENT SYSTEM, SPACE TRAFFIC MANAGEMENT DEVICE, SPACE TRAFFIC MANAGEMENT METHOD, COLLISION AVOIDANCE ASSISTANCE BUSINESS DEVICE, SATELLITE CONSTELLATION BUSINESS DEVICE, MEGA-CONSTELLATION BUSINESS DEVICE, SPACE OBJECT BUSINESS DEVICE, SPACE SITUATIONAL AWARENESS BUSINESS DEVICE</t>
        </is>
      </c>
      <c r="B1583" t="inlineStr">
        <is>
          <t>B64G3/00;B64G1/1085;B64G1/10;B64G1/242</t>
        </is>
      </c>
      <c r="C1583" t="inlineStr">
        <is>
          <t>Mitsubishi Electric Corporation</t>
        </is>
      </c>
      <c r="D1583" s="19" t="n">
        <v>44323</v>
      </c>
      <c r="E1583" t="n">
        <v>20230143771</v>
      </c>
      <c r="F1583" t="n">
        <v>17.60157</v>
      </c>
      <c r="G1583" t="inlineStr"/>
      <c r="H1583" t="inlineStr">
        <is>
          <t>Artificial Intelligence</t>
        </is>
      </c>
      <c r="I1583" t="inlineStr">
        <is>
          <t>BATTLESPACE INFORMATION</t>
        </is>
      </c>
      <c r="J1583" t="inlineStr">
        <is>
          <t>C07</t>
        </is>
      </c>
    </row>
    <row r="1584">
      <c r="A1584" t="inlineStr">
        <is>
          <t>SPACE SITUATIONAL AWARENESS BUSINESS DEVICE, SPACE TRAFFIC BUSINESS DEVICE, SPACE TRAFFIC MANAGEMENT SYSTEM, AND OBSERVATION SATELLITE</t>
        </is>
      </c>
      <c r="B1584" t="inlineStr">
        <is>
          <t>G06Q50/10;H04B7/18545;B64G1/1021;B64G3/00;B64G1/1007;B64G1/66</t>
        </is>
      </c>
      <c r="C1584" t="inlineStr">
        <is>
          <t>Mitsubishi Electric Corporation</t>
        </is>
      </c>
      <c r="D1584" s="19" t="n">
        <v>44313</v>
      </c>
      <c r="E1584" t="n">
        <v>20230137711</v>
      </c>
      <c r="F1584" t="n">
        <v>36.701054</v>
      </c>
      <c r="G1584" t="inlineStr"/>
      <c r="H1584" t="inlineStr">
        <is>
          <t>Artificial Intelligence</t>
        </is>
      </c>
      <c r="I1584" t="inlineStr">
        <is>
          <t>BATTLESPACE INFORMATION</t>
        </is>
      </c>
      <c r="J1584" t="inlineStr">
        <is>
          <t>C07</t>
        </is>
      </c>
    </row>
    <row r="1585">
      <c r="A1585" t="inlineStr">
        <is>
          <t>Resilient coordination, command, and control of widely distributed test agents</t>
        </is>
      </c>
      <c r="B1585" t="inlineStr">
        <is>
          <t>H04L67/141;G06F11/26;H04L67/1001;H04L41/046;H04L43/50</t>
        </is>
      </c>
      <c r="C1585" t="inlineStr">
        <is>
          <t>Spirent Communications, Inc.</t>
        </is>
      </c>
      <c r="D1585" s="19" t="n">
        <v>44294</v>
      </c>
      <c r="E1585" t="n">
        <v>11650892</v>
      </c>
      <c r="F1585" t="n">
        <v>45.124897</v>
      </c>
      <c r="G1585" t="inlineStr"/>
      <c r="H1585" t="inlineStr">
        <is>
          <t>Artificial Intelligence</t>
        </is>
      </c>
      <c r="I1585" t="inlineStr">
        <is>
          <t>BATTLESPACE INFORMATION</t>
        </is>
      </c>
      <c r="J1585" t="inlineStr">
        <is>
          <t>C07</t>
        </is>
      </c>
    </row>
    <row r="1586">
      <c r="A1586" t="inlineStr">
        <is>
          <t>Command and Control Steganographic Communications Detection Engine</t>
        </is>
      </c>
      <c r="B1586" t="inlineStr">
        <is>
          <t>H04L63/1441;H04L63/1416;H04L63/145;H04L63/1433;H04L63/123;H04L63/0236</t>
        </is>
      </c>
      <c r="C1586" t="inlineStr"/>
      <c r="D1586" s="19" t="n">
        <v>44216</v>
      </c>
      <c r="E1586" t="n">
        <v>20220232019</v>
      </c>
      <c r="F1586" t="n">
        <v>47.581783</v>
      </c>
      <c r="G1586" t="inlineStr"/>
      <c r="H1586" t="inlineStr">
        <is>
          <t>Artificial Intelligence</t>
        </is>
      </c>
      <c r="I1586" t="inlineStr">
        <is>
          <t>BATTLESPACE INFORMATION</t>
        </is>
      </c>
      <c r="J1586" t="inlineStr">
        <is>
          <t>C07</t>
        </is>
      </c>
    </row>
    <row r="1587">
      <c r="A1587" t="inlineStr">
        <is>
          <t>Rehosted flight operation command and control executive</t>
        </is>
      </c>
      <c r="B1587" t="inlineStr">
        <is>
          <t>G06F9/4881;G09B9/08;B64D45/00;G08G5/0052;G06F9/54;G08G5/0021;B64D43/00</t>
        </is>
      </c>
      <c r="C1587" t="inlineStr">
        <is>
          <t>Rockwell Collins, Inc.</t>
        </is>
      </c>
      <c r="D1587" s="19" t="n">
        <v>44186</v>
      </c>
      <c r="E1587" t="n">
        <v>11834194</v>
      </c>
      <c r="F1587" t="n">
        <v>47.14701</v>
      </c>
      <c r="G1587" t="inlineStr"/>
      <c r="H1587" t="inlineStr">
        <is>
          <t>Artificial Intelligence</t>
        </is>
      </c>
      <c r="I1587" t="inlineStr">
        <is>
          <t>BATTLESPACE INFORMATION</t>
        </is>
      </c>
      <c r="J1587" t="inlineStr">
        <is>
          <t>C07</t>
        </is>
      </c>
    </row>
    <row r="1588">
      <c r="A1588" t="inlineStr">
        <is>
          <t>AUTOMATION OF COMMUNICATION, NAVIGATION, SURVEILLANCE, SENSOR AND SURVIVABILITY SYSTEM CAPABILITIES IN PRIMARY, ALTERNATE, CONTINGENCY, AND EMERGENCY SCHEMES FOR FACILITATING SEAMLESS COMMAND, CONTROL, COMMUNICATION, COMPUTER, CYBER-DEFENSE, COMBAT, INTELLIGENCE, SURVEILLANCE, AND RECONNAISSANCE</t>
        </is>
      </c>
      <c r="B1588" t="inlineStr">
        <is>
          <t>G06N20/00;H04B7/185</t>
        </is>
      </c>
      <c r="C1588" t="inlineStr"/>
      <c r="D1588" s="19" t="n">
        <v>44106</v>
      </c>
      <c r="E1588" t="n">
        <v>20220108207</v>
      </c>
      <c r="F1588" t="n">
        <v>47.322895</v>
      </c>
      <c r="G1588" t="inlineStr"/>
      <c r="H1588" t="inlineStr">
        <is>
          <t>Artificial Intelligence</t>
        </is>
      </c>
      <c r="I1588" t="inlineStr">
        <is>
          <t>BATTLESPACE INFORMATION</t>
        </is>
      </c>
      <c r="J1588" t="inlineStr">
        <is>
          <t>C07</t>
        </is>
      </c>
    </row>
    <row r="1589">
      <c r="A1589" t="inlineStr">
        <is>
          <t>Secure digital information infrastructure</t>
        </is>
      </c>
      <c r="B1589" t="inlineStr">
        <is>
          <t>G06F16/9535;G06Q50/22;G06Q30/0613;H04L9/0894;G06Q10/08;G06F21/31;G06F21/10;H04L63/08;G06Q50/04;H04L9/0863;G06Q30/0641;G06Q20/12;H04L9/3213;G06Q30/0226;G06Q30/018;G06Q30/01;H04L9/3226;G06F16/958;H04L63/0428</t>
        </is>
      </c>
      <c r="C1589" t="inlineStr">
        <is>
          <t>Oasis Medical, Inc.</t>
        </is>
      </c>
      <c r="D1589" s="19" t="n">
        <v>44095</v>
      </c>
      <c r="E1589" t="n">
        <v>10979228</v>
      </c>
      <c r="F1589" t="n">
        <v>62.768887</v>
      </c>
      <c r="G1589" t="inlineStr"/>
      <c r="H1589" t="inlineStr">
        <is>
          <t>Artificial Intelligence</t>
        </is>
      </c>
      <c r="I1589" t="inlineStr">
        <is>
          <t>BATTLESPACE INFORMATION</t>
        </is>
      </c>
      <c r="J1589" t="inlineStr">
        <is>
          <t>C07</t>
        </is>
      </c>
    </row>
    <row r="1590">
      <c r="A1590" t="inlineStr">
        <is>
          <t>System and method for same-channel out-of-band spectrum sensing for command and control (C2) communications to unmanned aircraft systems (UAS)</t>
        </is>
      </c>
      <c r="B1590" t="inlineStr">
        <is>
          <t>H04W4/44;H04W16/16;H04W24/10;H04B7/18504;H04B7/18506;H04B17/345;H04W28/16</t>
        </is>
      </c>
      <c r="C1590" t="inlineStr">
        <is>
          <t>Rockwell Collins, Inc.</t>
        </is>
      </c>
      <c r="D1590" s="19" t="n">
        <v>44091</v>
      </c>
      <c r="E1590" t="n">
        <v>11303368</v>
      </c>
      <c r="F1590" t="n">
        <v>38.261345</v>
      </c>
      <c r="G1590" t="inlineStr"/>
      <c r="H1590" t="inlineStr">
        <is>
          <t>Artificial Intelligence</t>
        </is>
      </c>
      <c r="I1590" t="inlineStr">
        <is>
          <t>BATTLESPACE INFORMATION</t>
        </is>
      </c>
      <c r="J1590" t="inlineStr">
        <is>
          <t>C07</t>
        </is>
      </c>
    </row>
    <row r="1591">
      <c r="A1591" t="inlineStr">
        <is>
          <t>System and method for spectrum situational awareness via server-based fusion in a command and control (C2) link system for unmanned aircraft systems (UAS)</t>
        </is>
      </c>
      <c r="B1591" t="inlineStr">
        <is>
          <t>G01S7/023;G08G5/0026;H04W28/0268;G08G5/0052;G08G5/0043;G08G5/0082;H04W16/10;G08G5/0013;H04W28/0236;H04W16/14;G08G5/0069;G01S7/021</t>
        </is>
      </c>
      <c r="C1591" t="inlineStr">
        <is>
          <t>Rockwell Collins, Inc.</t>
        </is>
      </c>
      <c r="D1591" s="19" t="n">
        <v>44091</v>
      </c>
      <c r="E1591" t="n">
        <v>11304061</v>
      </c>
      <c r="F1591" t="n">
        <v>36.606956</v>
      </c>
      <c r="G1591" t="inlineStr"/>
      <c r="H1591" t="inlineStr">
        <is>
          <t>Artificial Intelligence</t>
        </is>
      </c>
      <c r="I1591" t="inlineStr">
        <is>
          <t>BATTLESPACE INFORMATION</t>
        </is>
      </c>
      <c r="J1591" t="inlineStr">
        <is>
          <t>C07</t>
        </is>
      </c>
    </row>
    <row r="1592">
      <c r="A1592" t="inlineStr">
        <is>
          <t>System and method for adaptive extension of command and control (C2) backhaul network for unmanned aircraft systems (UAS)</t>
        </is>
      </c>
      <c r="B1592" t="inlineStr">
        <is>
          <t>H04W28/0268;H04W28/0236;H04W88/14;B64C39/024</t>
        </is>
      </c>
      <c r="C1592" t="inlineStr">
        <is>
          <t>Rockwell Collins, Inc.</t>
        </is>
      </c>
      <c r="D1592" s="19" t="n">
        <v>44085</v>
      </c>
      <c r="E1592" t="n">
        <v>11438969</v>
      </c>
      <c r="F1592" t="n">
        <v>40.070877</v>
      </c>
      <c r="G1592" t="inlineStr"/>
      <c r="H1592" t="inlineStr">
        <is>
          <t>Artificial Intelligence</t>
        </is>
      </c>
      <c r="I1592" t="inlineStr">
        <is>
          <t>BATTLESPACE INFORMATION</t>
        </is>
      </c>
      <c r="J1592" t="inlineStr">
        <is>
          <t>C07</t>
        </is>
      </c>
    </row>
    <row r="1593">
      <c r="A1593" t="inlineStr">
        <is>
          <t>Solid-State Lighting With Commands And Controls</t>
        </is>
      </c>
      <c r="B1593" t="inlineStr">
        <is>
          <t>H05B45/31;H05B45/14;H05B45/325;H05B47/185</t>
        </is>
      </c>
      <c r="C1593" t="inlineStr"/>
      <c r="D1593" s="19" t="n">
        <v>44083</v>
      </c>
      <c r="E1593" t="n">
        <v>20200413503</v>
      </c>
      <c r="F1593" t="n">
        <v>47.581783</v>
      </c>
      <c r="G1593" t="inlineStr"/>
      <c r="H1593" t="inlineStr">
        <is>
          <t>Artificial Intelligence</t>
        </is>
      </c>
      <c r="I1593" t="inlineStr">
        <is>
          <t>BATTLESPACE INFORMATION</t>
        </is>
      </c>
      <c r="J1593" t="inlineStr">
        <is>
          <t>C07</t>
        </is>
      </c>
    </row>
    <row r="1594">
      <c r="A1594" t="inlineStr">
        <is>
          <t>Command and Control Systems and Methods for Distributed Assets</t>
        </is>
      </c>
      <c r="B1594" t="inlineStr">
        <is>
          <t>G06T17/20;B64C39/024;G05D1/104;G05D1/0027;B64U80/25;B64F1/362;G06T17/05;G06T19/00;G05D1/0094;E04H6/44</t>
        </is>
      </c>
      <c r="C1594" t="inlineStr"/>
      <c r="D1594" s="19" t="n">
        <v>44046</v>
      </c>
      <c r="E1594" t="n">
        <v>20210403157</v>
      </c>
      <c r="F1594" t="n">
        <v>107.181145</v>
      </c>
      <c r="G1594" t="inlineStr"/>
      <c r="H1594" t="inlineStr">
        <is>
          <t>Artificial Intelligence</t>
        </is>
      </c>
      <c r="I1594" t="inlineStr">
        <is>
          <t>BATTLESPACE INFORMATION</t>
        </is>
      </c>
      <c r="J1594" t="inlineStr">
        <is>
          <t>C07</t>
        </is>
      </c>
    </row>
    <row r="1595">
      <c r="A1595" t="inlineStr">
        <is>
          <t>COMMAND CONTROL SYSTEM, VEHICLE, COMMAND CONTROL METHOD AND NON-TRANSITORY COMPUTER-READABLE MEDIUM</t>
        </is>
      </c>
      <c r="B1595" t="inlineStr">
        <is>
          <t>G11C11/40611;G11C7/1072;G06F13/1689;G11C11/4076;G11C7/22;G06F13/1668;G11C11/40603;G11C11/4096;G11C8/18;G11C7/222;G06F1/04</t>
        </is>
      </c>
      <c r="C1595" t="inlineStr">
        <is>
          <t>PANASONIC INTELLECTUAL PROPERTY MANAGEMENT CO., LTD.</t>
        </is>
      </c>
      <c r="D1595" s="19" t="n">
        <v>44020</v>
      </c>
      <c r="E1595" t="n">
        <v>20200331485</v>
      </c>
      <c r="F1595" t="n">
        <v>100.72443</v>
      </c>
      <c r="G1595" t="inlineStr"/>
      <c r="H1595" t="inlineStr">
        <is>
          <t>Artificial Intelligence</t>
        </is>
      </c>
      <c r="I1595" t="inlineStr">
        <is>
          <t>BATTLESPACE INFORMATION</t>
        </is>
      </c>
      <c r="J1595" t="inlineStr">
        <is>
          <t>C07</t>
        </is>
      </c>
    </row>
    <row r="1596">
      <c r="A1596" t="inlineStr">
        <is>
          <t>Smart Building Management Suite Using Robot Command and Control</t>
        </is>
      </c>
      <c r="B1596" t="inlineStr">
        <is>
          <t>H04W68/005;G06V20/54;G08G1/04;G08G1/142;G06Q10/02;G06N20/00;G08G1/146</t>
        </is>
      </c>
      <c r="C1596" t="inlineStr"/>
      <c r="D1596" s="19" t="n">
        <v>44020</v>
      </c>
      <c r="E1596" t="n">
        <v>20210295693</v>
      </c>
      <c r="F1596" t="n">
        <v>45.061855</v>
      </c>
      <c r="G1596" t="inlineStr"/>
      <c r="H1596" t="inlineStr">
        <is>
          <t>Artificial Intelligence</t>
        </is>
      </c>
      <c r="I1596" t="inlineStr">
        <is>
          <t>BATTLESPACE INFORMATION</t>
        </is>
      </c>
      <c r="J1596" t="inlineStr">
        <is>
          <t>C07</t>
        </is>
      </c>
    </row>
    <row r="1597">
      <c r="A1597" t="inlineStr">
        <is>
          <t>AN ARBITRARY WAVEFORM GENERATOR WITH ADVANCED COMMAND CONTROL</t>
        </is>
      </c>
      <c r="B1597" t="inlineStr">
        <is>
          <t>G06F1/0321;G06F1/035;G06F1/02</t>
        </is>
      </c>
      <c r="C1597" t="inlineStr">
        <is>
          <t>ZURICH INSTRUMENTS AG</t>
        </is>
      </c>
      <c r="D1597" s="19" t="n">
        <v>44013</v>
      </c>
      <c r="E1597" t="n">
        <v>20230280780</v>
      </c>
      <c r="F1597" t="n">
        <v>47.41127</v>
      </c>
      <c r="G1597" t="inlineStr"/>
      <c r="H1597" t="inlineStr">
        <is>
          <t>Artificial Intelligence</t>
        </is>
      </c>
      <c r="I1597" t="inlineStr">
        <is>
          <t>BATTLESPACE INFORMATION</t>
        </is>
      </c>
      <c r="J1597" t="inlineStr">
        <is>
          <t>C07</t>
        </is>
      </c>
    </row>
    <row r="1598">
      <c r="A1598" t="inlineStr">
        <is>
          <t>Unmanned aerial vehicle remote identification, command and control</t>
        </is>
      </c>
      <c r="B1598" t="inlineStr">
        <is>
          <t>G08G5/0026;G08G5/0082;G08G5/0043;H04W4/44;B64U10/14;G08G5/0069;B64C39/024;G08G5/0052;G08G5/0013;H04W4/021</t>
        </is>
      </c>
      <c r="C1598" t="inlineStr">
        <is>
          <t>Verizon Patent and Licensing Inc.</t>
        </is>
      </c>
      <c r="D1598" s="19" t="n">
        <v>43998</v>
      </c>
      <c r="E1598" t="n">
        <v>11094203</v>
      </c>
      <c r="F1598" t="n">
        <v>45.564243</v>
      </c>
      <c r="G1598" t="inlineStr"/>
      <c r="H1598" t="inlineStr">
        <is>
          <t>Artificial Intelligence</t>
        </is>
      </c>
      <c r="I1598" t="inlineStr">
        <is>
          <t>BATTLESPACE INFORMATION</t>
        </is>
      </c>
      <c r="J1598" t="inlineStr">
        <is>
          <t>C07</t>
        </is>
      </c>
    </row>
    <row r="1599">
      <c r="A1599" t="inlineStr">
        <is>
          <t>Utilizing web application firewall and machine learning to detect command and control</t>
        </is>
      </c>
      <c r="B1599" t="inlineStr">
        <is>
          <t>H04L63/0236;H04L63/20;G06F21/52;H04L63/1408;G06N20/00;H04L63/1466;H04L63/1441;H04L41/16</t>
        </is>
      </c>
      <c r="C1599" t="inlineStr">
        <is>
          <t>SAUDI ARABIAN OIL COMPANY</t>
        </is>
      </c>
      <c r="D1599" s="19" t="n">
        <v>43980</v>
      </c>
      <c r="E1599" t="n">
        <v>11483342</v>
      </c>
      <c r="F1599" t="n">
        <v>43.879555</v>
      </c>
      <c r="G1599" t="inlineStr"/>
      <c r="H1599" t="inlineStr">
        <is>
          <t>Artificial Intelligence</t>
        </is>
      </c>
      <c r="I1599" t="inlineStr">
        <is>
          <t>BATTLESPACE INFORMATION</t>
        </is>
      </c>
      <c r="J1599" t="inlineStr">
        <is>
          <t>C07</t>
        </is>
      </c>
    </row>
    <row r="1600">
      <c r="A1600" t="inlineStr">
        <is>
          <t>Dynamically-adaptive-resilient measured cyber performance and effects through command and control integration of full spectrum capabilities</t>
        </is>
      </c>
      <c r="B1600" t="inlineStr">
        <is>
          <t>H04L67/01;H04L63/1408;H04L63/1433;H04L63/1441;H04L67/1097;G06Q10/06</t>
        </is>
      </c>
      <c r="C1600" t="inlineStr"/>
      <c r="D1600" s="19" t="n">
        <v>43915</v>
      </c>
      <c r="E1600" t="n">
        <v>11516244</v>
      </c>
      <c r="F1600" t="n">
        <v>39.37384</v>
      </c>
      <c r="G1600" t="inlineStr"/>
      <c r="H1600" t="inlineStr">
        <is>
          <t>Artificial Intelligence</t>
        </is>
      </c>
      <c r="I1600" t="inlineStr">
        <is>
          <t>BATTLESPACE INFORMATION</t>
        </is>
      </c>
      <c r="J1600" t="inlineStr">
        <is>
          <t>C07</t>
        </is>
      </c>
    </row>
    <row r="1601">
      <c r="A1601" t="inlineStr">
        <is>
          <t>Command and control assembly for inflating and deflating a hydrostatic balancing jacket</t>
        </is>
      </c>
      <c r="B1601" t="inlineStr">
        <is>
          <t>B63C11/08;B63C11/2245;F16K24/04</t>
        </is>
      </c>
      <c r="C1601" t="inlineStr"/>
      <c r="D1601" s="19" t="n">
        <v>43901</v>
      </c>
      <c r="E1601" t="n">
        <v>20200290711</v>
      </c>
      <c r="F1601" t="n">
        <v>46.08156</v>
      </c>
      <c r="G1601" t="inlineStr"/>
      <c r="H1601" t="inlineStr">
        <is>
          <t>Artificial Intelligence</t>
        </is>
      </c>
      <c r="I1601" t="inlineStr">
        <is>
          <t>BATTLESPACE INFORMATION</t>
        </is>
      </c>
      <c r="J1601" t="inlineStr">
        <is>
          <t>C07</t>
        </is>
      </c>
    </row>
    <row r="1602">
      <c r="A1602" t="inlineStr">
        <is>
          <t>Platform evaluation and automatic transfer of a descriptive information infrastructure</t>
        </is>
      </c>
      <c r="B1602" t="inlineStr">
        <is>
          <t>G06N5/00;G06N20/00;G06N5/046;G06F16/285;G06N5/022</t>
        </is>
      </c>
      <c r="C1602" t="inlineStr">
        <is>
          <t>Omniphysical LLC</t>
        </is>
      </c>
      <c r="D1602" s="19" t="n">
        <v>43868</v>
      </c>
      <c r="E1602" t="n">
        <v>11755944</v>
      </c>
      <c r="F1602" t="n">
        <v>58.130116</v>
      </c>
      <c r="G1602" t="inlineStr"/>
      <c r="H1602" t="inlineStr">
        <is>
          <t>Artificial Intelligence</t>
        </is>
      </c>
      <c r="I1602" t="inlineStr">
        <is>
          <t>BATTLESPACE INFORMATION</t>
        </is>
      </c>
      <c r="J1602" t="inlineStr">
        <is>
          <t>C07</t>
        </is>
      </c>
    </row>
    <row r="1603">
      <c r="A1603" t="inlineStr">
        <is>
          <t>System and method for dynamic three dimensional command and control</t>
        </is>
      </c>
      <c r="B1603" t="inlineStr">
        <is>
          <t>G06Q10/06;G06V20/20;H04L63/1458;G06T19/00;G06V20/52;G06T17/00;H04Q9/00</t>
        </is>
      </c>
      <c r="C1603" t="inlineStr">
        <is>
          <t>BOOZ ALLEN HAMILTON INC.</t>
        </is>
      </c>
      <c r="D1603" s="19" t="n">
        <v>43833</v>
      </c>
      <c r="E1603" t="n">
        <v>11113530</v>
      </c>
      <c r="F1603" t="n">
        <v>45.26212</v>
      </c>
      <c r="G1603" t="inlineStr"/>
      <c r="H1603" t="inlineStr">
        <is>
          <t>Artificial Intelligence</t>
        </is>
      </c>
      <c r="I1603" t="inlineStr">
        <is>
          <t>BATTLESPACE INFORMATION</t>
        </is>
      </c>
      <c r="J1603" t="inlineStr">
        <is>
          <t>C07</t>
        </is>
      </c>
    </row>
    <row r="1604">
      <c r="A1604" t="inlineStr">
        <is>
          <t>COMMAND/CONTROL UNIT AND COMPUTER PROGRAM FOR PRODUCING AN OPHTHALMIC LENS COMPRISING A STEP OF LASER MARKING IN ORDER TO PRODUCE PERMANENT ETCHINGS ON ONE SURFACE OF SAID OPHTHALMIC LENS</t>
        </is>
      </c>
      <c r="B1604" t="inlineStr">
        <is>
          <t>G02C7/021;B29D11/00009;B23K26/362;B29D11/00336;B23K26/402;B23K26/361;B41M5/24</t>
        </is>
      </c>
      <c r="C1604" t="inlineStr"/>
      <c r="D1604" s="19" t="n">
        <v>43804</v>
      </c>
      <c r="E1604" t="n">
        <v>20200108466</v>
      </c>
      <c r="F1604" t="n">
        <v>34.653328</v>
      </c>
      <c r="G1604" t="inlineStr"/>
      <c r="H1604" t="inlineStr">
        <is>
          <t>Artificial Intelligence</t>
        </is>
      </c>
      <c r="I1604" t="inlineStr">
        <is>
          <t>BATTLESPACE INFORMATION</t>
        </is>
      </c>
      <c r="J1604" t="inlineStr">
        <is>
          <t>C07</t>
        </is>
      </c>
    </row>
    <row r="1605">
      <c r="A1605" t="inlineStr">
        <is>
          <t>System and method for preventing inadvertent loss of command and control link to an unmanned aerial system</t>
        </is>
      </c>
      <c r="B1605" t="inlineStr">
        <is>
          <t>G05D1/0022;G08G5/0052;G08G5/0021;B64U10/13;B64C39/024;G08G5/0039;H04W24/08;G08G5/0013;G08G5/0026;G05D1/101;G08G5/0069</t>
        </is>
      </c>
      <c r="C1605" t="inlineStr">
        <is>
          <t>Rockwell Collins, Inc.</t>
        </is>
      </c>
      <c r="D1605" s="19" t="n">
        <v>43804</v>
      </c>
      <c r="E1605" t="n">
        <v>11423789</v>
      </c>
      <c r="F1605" t="n">
        <v>41.697456</v>
      </c>
      <c r="G1605" t="inlineStr"/>
      <c r="H1605" t="inlineStr">
        <is>
          <t>Artificial Intelligence</t>
        </is>
      </c>
      <c r="I1605" t="inlineStr">
        <is>
          <t>BATTLESPACE INFORMATION</t>
        </is>
      </c>
      <c r="J1605" t="inlineStr">
        <is>
          <t>C07</t>
        </is>
      </c>
    </row>
    <row r="1606">
      <c r="A1606" t="inlineStr">
        <is>
          <t>Secure digital information infrastructure</t>
        </is>
      </c>
      <c r="B1606" t="inlineStr">
        <is>
          <t>H04L63/0807;H04L9/3226;H04L9/3213;H04L63/104;H04L9/0863</t>
        </is>
      </c>
      <c r="C1606" t="inlineStr">
        <is>
          <t>Oasis Medical, Inc.</t>
        </is>
      </c>
      <c r="D1606" s="19" t="n">
        <v>43748</v>
      </c>
      <c r="E1606" t="n">
        <v>10652022</v>
      </c>
      <c r="F1606" t="n">
        <v>64.79689</v>
      </c>
      <c r="G1606" t="inlineStr"/>
      <c r="H1606" t="inlineStr">
        <is>
          <t>Artificial Intelligence</t>
        </is>
      </c>
      <c r="I1606" t="inlineStr">
        <is>
          <t>BATTLESPACE INFORMATION</t>
        </is>
      </c>
      <c r="J1606" t="inlineStr">
        <is>
          <t>C07</t>
        </is>
      </c>
    </row>
    <row r="1607">
      <c r="A1607" t="inlineStr">
        <is>
          <t>COMMAND CONTROL SYSTEM OF A COMMANDED SYSTEM VIA A GRAPHIC INTERFACE AND ASSOCIATED CONTROL METHOD</t>
        </is>
      </c>
      <c r="B1607" t="inlineStr">
        <is>
          <t>G06F3/04815;G08G5/0034;G06F3/016;G06F3/04847;G08G5/0021;G05D1/0055;G01C23/005;G06F3/0488;G05B19/042</t>
        </is>
      </c>
      <c r="C1607" t="inlineStr"/>
      <c r="D1607" s="19" t="n">
        <v>43747</v>
      </c>
      <c r="E1607" t="n">
        <v>20200110523</v>
      </c>
      <c r="F1607" t="n">
        <v>91.75774</v>
      </c>
      <c r="G1607" t="inlineStr"/>
      <c r="H1607" t="inlineStr">
        <is>
          <t>Artificial Intelligence</t>
        </is>
      </c>
      <c r="I1607" t="inlineStr">
        <is>
          <t>BATTLESPACE INFORMATION</t>
        </is>
      </c>
      <c r="J1607" t="inlineStr">
        <is>
          <t>C07</t>
        </is>
      </c>
    </row>
    <row r="1608">
      <c r="A1608" t="inlineStr">
        <is>
          <t>Network for enabling beyond visual line of sight aircraft command and control communications</t>
        </is>
      </c>
      <c r="B1608" t="inlineStr">
        <is>
          <t>H04B7/18508;H01Q1/286;B64U30/20;B64C39/024</t>
        </is>
      </c>
      <c r="C1608" t="inlineStr">
        <is>
          <t>BELL TEXTRON INC.</t>
        </is>
      </c>
      <c r="D1608" s="19" t="n">
        <v>43692</v>
      </c>
      <c r="E1608" t="n">
        <v>11018755</v>
      </c>
      <c r="F1608" t="n">
        <v>42.533478</v>
      </c>
      <c r="G1608" t="inlineStr"/>
      <c r="H1608" t="inlineStr">
        <is>
          <t>Artificial Intelligence</t>
        </is>
      </c>
      <c r="I1608" t="inlineStr">
        <is>
          <t>BATTLESPACE INFORMATION</t>
        </is>
      </c>
      <c r="J1608" t="inlineStr">
        <is>
          <t>C07</t>
        </is>
      </c>
    </row>
    <row r="1609">
      <c r="A1609" t="inlineStr">
        <is>
          <t>REFRESH COMMAND CONTROL FOR HOST ASSIST OF ROW HAMMER MITIGATION</t>
        </is>
      </c>
      <c r="B1609" t="inlineStr">
        <is>
          <t>G11C11/4096;G06F3/0619;G06F3/0673;G06F3/0659;G11C11/40611</t>
        </is>
      </c>
      <c r="C1609" t="inlineStr"/>
      <c r="D1609" s="19" t="n">
        <v>43553</v>
      </c>
      <c r="E1609" t="n">
        <v>20190228813</v>
      </c>
      <c r="F1609" t="n">
        <v>45.677105</v>
      </c>
      <c r="G1609" t="inlineStr"/>
      <c r="H1609" t="inlineStr">
        <is>
          <t>Artificial Intelligence</t>
        </is>
      </c>
      <c r="I1609" t="inlineStr">
        <is>
          <t>BATTLESPACE INFORMATION</t>
        </is>
      </c>
      <c r="J1609" t="inlineStr">
        <is>
          <t>C07</t>
        </is>
      </c>
    </row>
    <row r="1610">
      <c r="A1610" t="inlineStr">
        <is>
          <t>System and method for determining recipient of spoken command in a control system</t>
        </is>
      </c>
      <c r="B1610" t="inlineStr">
        <is>
          <t>G10L15/22;G06F3/167</t>
        </is>
      </c>
      <c r="C1610" t="inlineStr">
        <is>
          <t>Crestron Electronics Inc.</t>
        </is>
      </c>
      <c r="D1610" s="19" t="n">
        <v>43507</v>
      </c>
      <c r="E1610" t="n">
        <v>10783888</v>
      </c>
      <c r="F1610" t="n">
        <v>102.937454</v>
      </c>
      <c r="G1610" t="inlineStr"/>
      <c r="H1610" t="inlineStr">
        <is>
          <t>Artificial Intelligence</t>
        </is>
      </c>
      <c r="I1610" t="inlineStr">
        <is>
          <t>BATTLESPACE INFORMATION</t>
        </is>
      </c>
      <c r="J1610" t="inlineStr">
        <is>
          <t>C07</t>
        </is>
      </c>
    </row>
    <row r="1611">
      <c r="A1611" t="inlineStr">
        <is>
          <t>COMMAND CONTROL SYSTEM, INTERCEPTOR SYSTEM, AND COMMAND CONTROL METHOD</t>
        </is>
      </c>
      <c r="B1611" t="inlineStr">
        <is>
          <t>F41G7/34;G01S3/782;G01S13/88;F41G7/2286;F41G7/2233;G05D1/12;F41G7/007;F41G7/2293;F42B15/01</t>
        </is>
      </c>
      <c r="C1611" t="inlineStr"/>
      <c r="D1611" s="19" t="n">
        <v>43493</v>
      </c>
      <c r="E1611" t="n">
        <v>20190249957</v>
      </c>
      <c r="F1611" t="n">
        <v>106.37837</v>
      </c>
      <c r="G1611" t="inlineStr"/>
      <c r="H1611" t="inlineStr">
        <is>
          <t>Artificial Intelligence</t>
        </is>
      </c>
      <c r="I1611" t="inlineStr">
        <is>
          <t>BATTLESPACE INFORMATION</t>
        </is>
      </c>
      <c r="J1611" t="inlineStr">
        <is>
          <t>C07</t>
        </is>
      </c>
    </row>
    <row r="1612">
      <c r="A1612" t="inlineStr">
        <is>
          <t>Machine learning method and system for executing remote commands to control functions of a vehicle</t>
        </is>
      </c>
      <c r="B1612" t="inlineStr">
        <is>
          <t>G05B13/0265;B60H1/0073;B60H1/00735;B67D7/08;G06N20/00;B60H1/00657</t>
        </is>
      </c>
      <c r="C1612" t="inlineStr">
        <is>
          <t>GM GLOBAL TECHNOLOGY OPERATIONS LLC</t>
        </is>
      </c>
      <c r="D1612" s="19" t="n">
        <v>43493</v>
      </c>
      <c r="E1612" t="n">
        <v>11586159</v>
      </c>
      <c r="F1612" t="n">
        <v>42.581295</v>
      </c>
      <c r="G1612" t="inlineStr"/>
      <c r="H1612" t="inlineStr">
        <is>
          <t>Artificial Intelligence</t>
        </is>
      </c>
      <c r="I1612" t="inlineStr">
        <is>
          <t>BATTLESPACE INFORMATION</t>
        </is>
      </c>
      <c r="J1612" t="inlineStr">
        <is>
          <t>C07</t>
        </is>
      </c>
    </row>
    <row r="1613">
      <c r="A1613" t="inlineStr">
        <is>
          <t>Battery modules and systems for remote command and control of same</t>
        </is>
      </c>
      <c r="B1613" t="inlineStr">
        <is>
          <t>H01M10/482;H01M10/6555;H01M10/488;H01M10/6551;H01M50/222;H01M50/588;H01M10/425;H01M50/591;H01M10/4207;H01M50/24;H01M50/211;H01M50/227;H01M6/5044;H01M50/229;G08B5/36;H01M50/574;H01M50/296</t>
        </is>
      </c>
      <c r="C1613" t="inlineStr">
        <is>
          <t>Waters; John E.</t>
        </is>
      </c>
      <c r="D1613" s="19" t="n">
        <v>43448</v>
      </c>
      <c r="E1613" t="n">
        <v>11101504</v>
      </c>
      <c r="F1613" t="n">
        <v>45.711044</v>
      </c>
      <c r="G1613" t="inlineStr"/>
      <c r="H1613" t="inlineStr">
        <is>
          <t>Artificial Intelligence</t>
        </is>
      </c>
      <c r="I1613" t="inlineStr">
        <is>
          <t>BATTLESPACE INFORMATION</t>
        </is>
      </c>
      <c r="J1613" t="inlineStr">
        <is>
          <t>C07</t>
        </is>
      </c>
    </row>
    <row r="1614">
      <c r="A1614" t="inlineStr">
        <is>
          <t>Device for securing diagnostic commands to a control unit, and corresponding motor vehicle</t>
        </is>
      </c>
      <c r="B1614" t="inlineStr">
        <is>
          <t>G06F21/57;G06F11/0739;G06F21/51;G06F11/0796;G06F11/079;G06F21/70;G06F21/71</t>
        </is>
      </c>
      <c r="C1614" t="inlineStr">
        <is>
          <t>Robert Bosch GmbH</t>
        </is>
      </c>
      <c r="D1614" s="19" t="n">
        <v>43382</v>
      </c>
      <c r="E1614" t="n">
        <v>11455393</v>
      </c>
      <c r="F1614" t="n">
        <v>44.080555</v>
      </c>
      <c r="G1614" t="inlineStr"/>
      <c r="H1614" t="inlineStr">
        <is>
          <t>Artificial Intelligence</t>
        </is>
      </c>
      <c r="I1614" t="inlineStr">
        <is>
          <t>BATTLESPACE INFORMATION</t>
        </is>
      </c>
      <c r="J1614" t="inlineStr">
        <is>
          <t>C07</t>
        </is>
      </c>
    </row>
    <row r="1615">
      <c r="A1615" t="inlineStr">
        <is>
          <t>Systems and methods for command and control protection</t>
        </is>
      </c>
      <c r="B1615" t="inlineStr">
        <is>
          <t>H04L63/145;H04L63/083;H04L63/0245</t>
        </is>
      </c>
      <c r="C1615" t="inlineStr">
        <is>
          <t>L3 Technologies, Inc.</t>
        </is>
      </c>
      <c r="D1615" s="19" t="n">
        <v>43371</v>
      </c>
      <c r="E1615" t="n">
        <v>11552987</v>
      </c>
      <c r="F1615" t="n">
        <v>47.66245</v>
      </c>
      <c r="G1615" t="inlineStr"/>
      <c r="H1615" t="inlineStr">
        <is>
          <t>Artificial Intelligence</t>
        </is>
      </c>
      <c r="I1615" t="inlineStr">
        <is>
          <t>BATTLESPACE INFORMATION</t>
        </is>
      </c>
      <c r="J1615" t="inlineStr">
        <is>
          <t>C07</t>
        </is>
      </c>
    </row>
    <row r="1616">
      <c r="A1616" t="inlineStr">
        <is>
          <t>Platform evaluation and automatic transfer of a descriptive information infrastructure</t>
        </is>
      </c>
      <c r="B1616" t="inlineStr">
        <is>
          <t>G06F16/24575;G06F16/24578;G06N5/046;G06N5/022;G06F16/285;G06N5/04</t>
        </is>
      </c>
      <c r="C1616" t="inlineStr">
        <is>
          <t>Omniphysical LLC</t>
        </is>
      </c>
      <c r="D1616" s="19" t="n">
        <v>43356</v>
      </c>
      <c r="E1616" t="n">
        <v>10572804</v>
      </c>
      <c r="F1616" t="n">
        <v>59.025303</v>
      </c>
      <c r="G1616" t="inlineStr"/>
      <c r="H1616" t="inlineStr">
        <is>
          <t>Artificial Intelligence</t>
        </is>
      </c>
      <c r="I1616" t="inlineStr">
        <is>
          <t>BATTLESPACE INFORMATION</t>
        </is>
      </c>
      <c r="J1616" t="inlineStr">
        <is>
          <t>C07</t>
        </is>
      </c>
    </row>
    <row r="1617">
      <c r="A1617" t="inlineStr">
        <is>
          <t>Structural command and control detection of polymorphic malware</t>
        </is>
      </c>
      <c r="B1617" t="inlineStr">
        <is>
          <t>H04L63/1416;H04L63/1425;H04L63/145</t>
        </is>
      </c>
      <c r="C1617" t="inlineStr">
        <is>
          <t>Cisco Technology, Inc.</t>
        </is>
      </c>
      <c r="D1617" s="19" t="n">
        <v>43347</v>
      </c>
      <c r="E1617" t="n">
        <v>11038900</v>
      </c>
      <c r="F1617" t="n">
        <v>47.14701</v>
      </c>
      <c r="G1617" t="inlineStr"/>
      <c r="H1617" t="inlineStr">
        <is>
          <t>Artificial Intelligence</t>
        </is>
      </c>
      <c r="I1617" t="inlineStr">
        <is>
          <t>BATTLESPACE INFORMATION</t>
        </is>
      </c>
      <c r="J1617" t="inlineStr">
        <is>
          <t>C07</t>
        </is>
      </c>
    </row>
    <row r="1618">
      <c r="A1618" t="inlineStr">
        <is>
          <t>Process for establishing trust between multiple autonomous systems for the purposes of command and control</t>
        </is>
      </c>
      <c r="B1618" t="inlineStr">
        <is>
          <t>H04L9/0861;H04L63/06;G06F16/27;H04L9/3239;H04L63/08;H04L9/3242;H04L63/123</t>
        </is>
      </c>
      <c r="C1618" t="inlineStr">
        <is>
          <t>BOOZ ALLEN HAMILTON, INC.</t>
        </is>
      </c>
      <c r="D1618" s="19" t="n">
        <v>43305</v>
      </c>
      <c r="E1618" t="n">
        <v>10650023</v>
      </c>
      <c r="F1618" t="n">
        <v>43.01381</v>
      </c>
      <c r="G1618" t="inlineStr"/>
      <c r="H1618" t="inlineStr">
        <is>
          <t>Artificial Intelligence</t>
        </is>
      </c>
      <c r="I1618" t="inlineStr">
        <is>
          <t>BATTLESPACE INFORMATION</t>
        </is>
      </c>
      <c r="J1618" t="inlineStr">
        <is>
          <t>C07</t>
        </is>
      </c>
    </row>
    <row r="1619">
      <c r="A1619" t="inlineStr">
        <is>
          <t>DATA READ/WRITE COMMAND CONTROL METHOD AND SYSTEM, AND STORAGE DEVICE IN NVME OVER FABRIC ARCHITECTURE</t>
        </is>
      </c>
      <c r="B1619" t="inlineStr">
        <is>
          <t>G06F3/067;G06F12/0871;G06F12/0246;G06F3/0656;G06F3/0631;G06F12/0868;G06F3/0659;G06F3/0647;G06F3/061;G06F3/0683</t>
        </is>
      </c>
      <c r="C1619" t="inlineStr">
        <is>
          <t>HUAWEI TECHNOLOGIES CO.,LTD.</t>
        </is>
      </c>
      <c r="D1619" s="19" t="n">
        <v>43286</v>
      </c>
      <c r="E1619" t="n">
        <v>20180314450</v>
      </c>
      <c r="F1619" t="n">
        <v>39.7607</v>
      </c>
      <c r="G1619" t="inlineStr"/>
      <c r="H1619" t="inlineStr">
        <is>
          <t>Artificial Intelligence</t>
        </is>
      </c>
      <c r="I1619" t="inlineStr">
        <is>
          <t>BATTLESPACE INFORMATION</t>
        </is>
      </c>
      <c r="J1619" t="inlineStr">
        <is>
          <t>C07</t>
        </is>
      </c>
    </row>
    <row r="1620">
      <c r="A1620" t="inlineStr">
        <is>
          <t>System and method for fleet command and control communications with secondary radar functionality using 360° multi-beam hemispherical array</t>
        </is>
      </c>
      <c r="B1620" t="inlineStr">
        <is>
          <t>G01S7/0231;G01S7/36;G01S7/024;G01S7/0236;G01S13/782;H01Q21/24;G01S7/006;H01Q25/02;H01Q21/205;H01Q3/04</t>
        </is>
      </c>
      <c r="C1620" t="inlineStr">
        <is>
          <t>LOCKHEED MARTIN CORPORATION</t>
        </is>
      </c>
      <c r="D1620" s="19" t="n">
        <v>43231</v>
      </c>
      <c r="E1620" t="n">
        <v>10965039</v>
      </c>
      <c r="F1620" t="n">
        <v>36.905445</v>
      </c>
      <c r="G1620" t="inlineStr"/>
      <c r="H1620" t="inlineStr">
        <is>
          <t>Artificial Intelligence</t>
        </is>
      </c>
      <c r="I1620" t="inlineStr">
        <is>
          <t>BATTLESPACE INFORMATION</t>
        </is>
      </c>
      <c r="J1620" t="inlineStr">
        <is>
          <t>C07</t>
        </is>
      </c>
    </row>
    <row r="1621">
      <c r="A1621" t="inlineStr">
        <is>
          <t>Method for transmitting at least one control command, and control device</t>
        </is>
      </c>
      <c r="B1621" t="inlineStr">
        <is>
          <t>H04L12/40169;H04L12/46;H04L12/40;B60R16/023;H04L12/40013;H04L12/4625</t>
        </is>
      </c>
      <c r="C1621" t="inlineStr">
        <is>
          <t>WEBASTO SE</t>
        </is>
      </c>
      <c r="D1621" s="19" t="n">
        <v>43224</v>
      </c>
      <c r="E1621" t="n">
        <v>11509500</v>
      </c>
      <c r="F1621" t="n">
        <v>45.03663</v>
      </c>
      <c r="G1621" t="inlineStr"/>
      <c r="H1621" t="inlineStr">
        <is>
          <t>Artificial Intelligence</t>
        </is>
      </c>
      <c r="I1621" t="inlineStr">
        <is>
          <t>BATTLESPACE INFORMATION</t>
        </is>
      </c>
      <c r="J1621" t="inlineStr">
        <is>
          <t>C07</t>
        </is>
      </c>
    </row>
    <row r="1622">
      <c r="A1622" t="inlineStr">
        <is>
          <t>SYSTEM AND METHOD FOR SPACE SITUATIONAL AWARENESS DEMONSTRATION</t>
        </is>
      </c>
      <c r="B1622" t="inlineStr">
        <is>
          <t>G06T1/20;B64G7/00;G08G99/00</t>
        </is>
      </c>
      <c r="C1622" t="inlineStr"/>
      <c r="D1622" s="19" t="n">
        <v>43224</v>
      </c>
      <c r="E1622" t="n">
        <v>20180268605</v>
      </c>
      <c r="F1622" t="n">
        <v>43.090664</v>
      </c>
      <c r="G1622" t="inlineStr"/>
      <c r="H1622" t="inlineStr">
        <is>
          <t>Artificial Intelligence</t>
        </is>
      </c>
      <c r="I1622" t="inlineStr">
        <is>
          <t>BATTLESPACE INFORMATION</t>
        </is>
      </c>
      <c r="J1622" t="inlineStr">
        <is>
          <t>C07</t>
        </is>
      </c>
    </row>
    <row r="1623">
      <c r="A1623" t="inlineStr">
        <is>
          <t>ADAPTIVE LEARNING SYSTEM FOR INFORMATION INFRASTRUCTURE</t>
        </is>
      </c>
      <c r="B1623" t="inlineStr">
        <is>
          <t>G06F40/289;G06F16/951;G06F16/9535;G06N20/10;G06N5/047;G06N5/025;H04L67/535;G06F40/131;G06F40/258;G06N5/04;G06F40/279;G06F16/958;G06N20/00;G06F16/9536;G06F40/284;G06F40/242;G06F40/137</t>
        </is>
      </c>
      <c r="C1623" t="inlineStr"/>
      <c r="D1623" s="19" t="n">
        <v>43213</v>
      </c>
      <c r="E1623" t="n">
        <v>20190325330</v>
      </c>
      <c r="F1623" t="n">
        <v>62.096832</v>
      </c>
      <c r="G1623" t="inlineStr"/>
      <c r="H1623" t="inlineStr">
        <is>
          <t>Artificial Intelligence</t>
        </is>
      </c>
      <c r="I1623" t="inlineStr">
        <is>
          <t>BATTLESPACE INFORMATION</t>
        </is>
      </c>
      <c r="J1623" t="inlineStr">
        <is>
          <t>C07</t>
        </is>
      </c>
    </row>
    <row r="1624">
      <c r="A1624" t="inlineStr">
        <is>
          <t>One-person portable command and control data center</t>
        </is>
      </c>
      <c r="B1624" t="inlineStr">
        <is>
          <t>H05K5/023;H04K3/224;G06F1/184;G06F1/20;G06F1/189;H05K7/20772;H05K7/1498;G06F1/1601;H05K7/16;G06F8/61;G06F1/182;H05K7/1487</t>
        </is>
      </c>
      <c r="C1624" t="inlineStr">
        <is>
          <t>The United States of America, as represented by the Secretary of the Navy</t>
        </is>
      </c>
      <c r="D1624" s="19" t="n">
        <v>43206</v>
      </c>
      <c r="E1624" t="n">
        <v>10178792</v>
      </c>
      <c r="F1624" t="n">
        <v>45.35093</v>
      </c>
      <c r="G1624" t="inlineStr"/>
      <c r="H1624" t="inlineStr">
        <is>
          <t>Artificial Intelligence</t>
        </is>
      </c>
      <c r="I1624" t="inlineStr">
        <is>
          <t>BATTLESPACE INFORMATION</t>
        </is>
      </c>
      <c r="J1624" t="inlineStr">
        <is>
          <t>C07</t>
        </is>
      </c>
    </row>
    <row r="1625">
      <c r="A1625" t="inlineStr">
        <is>
          <t>AUTONOMOUS IN-TUNNEL INTELLIGENCE, SURVEILLANCE, AND RECONNAISSANCE DRONE</t>
        </is>
      </c>
      <c r="B1625" t="inlineStr">
        <is>
          <t>G05D1/0088;G05D1/0038;B64C39/024;G02B27/017;G06F3/012;H04W4/40;G06T19/006;H04W4/02;G05D1/0016</t>
        </is>
      </c>
      <c r="C1625" t="inlineStr">
        <is>
          <t>Versatol, LLC</t>
        </is>
      </c>
      <c r="D1625" s="19" t="n">
        <v>43193</v>
      </c>
      <c r="E1625" t="n">
        <v>20180290748</v>
      </c>
      <c r="F1625" t="n">
        <v>48.733814</v>
      </c>
      <c r="G1625" t="inlineStr"/>
      <c r="H1625" t="inlineStr">
        <is>
          <t>Artificial Intelligence</t>
        </is>
      </c>
      <c r="I1625" t="inlineStr">
        <is>
          <t>BATTLESPACE INFORMATION</t>
        </is>
      </c>
      <c r="J1625" t="inlineStr">
        <is>
          <t>C07</t>
        </is>
      </c>
    </row>
    <row r="1626">
      <c r="A1626" t="inlineStr">
        <is>
          <t>SPECTRAL, POLAR AND SPECTRAL-POLAR IMAGERS FOR USE IN SPACE SITUATIONAL AWARENESS</t>
        </is>
      </c>
      <c r="B1626" t="inlineStr">
        <is>
          <t>G01J3/0224;G01J3/447;G01J3/0208;G02B27/283;G02B3/0056;G01J3/2823;H04N23/45;H04N23/67;G01J3/2803;G02B27/0961</t>
        </is>
      </c>
      <c r="C1626" t="inlineStr"/>
      <c r="D1626" s="19" t="n">
        <v>43067</v>
      </c>
      <c r="E1626" t="n">
        <v>20180191946</v>
      </c>
      <c r="F1626" t="n">
        <v>39.80348</v>
      </c>
      <c r="G1626" t="inlineStr"/>
      <c r="H1626" t="inlineStr">
        <is>
          <t>Artificial Intelligence</t>
        </is>
      </c>
      <c r="I1626" t="inlineStr">
        <is>
          <t>BATTLESPACE INFORMATION</t>
        </is>
      </c>
      <c r="J1626" t="inlineStr">
        <is>
          <t>C07</t>
        </is>
      </c>
    </row>
    <row r="1627">
      <c r="A1627" t="inlineStr">
        <is>
          <t>CELLULAR COMMAND, CONTROL AND APPLICATION PLATFORM FOR UNMANNED AERIAL VEHICLES</t>
        </is>
      </c>
      <c r="B1627" t="inlineStr">
        <is>
          <t>H04B7/18506;G06F9/54;B64U10/13;G06F9/541;H04W76/10;G06F8/60</t>
        </is>
      </c>
      <c r="C1627" t="inlineStr"/>
      <c r="D1627" s="19" t="n">
        <v>43046</v>
      </c>
      <c r="E1627" t="n">
        <v>20180359021</v>
      </c>
      <c r="F1627" t="n">
        <v>45.219467</v>
      </c>
      <c r="G1627" t="inlineStr"/>
      <c r="H1627" t="inlineStr">
        <is>
          <t>Artificial Intelligence</t>
        </is>
      </c>
      <c r="I1627" t="inlineStr">
        <is>
          <t>BATTLESPACE INFORMATION</t>
        </is>
      </c>
      <c r="J1627" t="inlineStr">
        <is>
          <t>C07</t>
        </is>
      </c>
    </row>
    <row r="1628">
      <c r="A1628" t="inlineStr">
        <is>
          <t>Artificial intelligence augmented reality command, control and communications system</t>
        </is>
      </c>
      <c r="B1628" t="inlineStr">
        <is>
          <t>G05D1/0027;G05D1/0038;B64U50/30;H04N7/181;G05D1/0088</t>
        </is>
      </c>
      <c r="C1628" t="inlineStr">
        <is>
          <t>SPARKCOGNITION, INC.</t>
        </is>
      </c>
      <c r="D1628" s="19" t="n">
        <v>42992</v>
      </c>
      <c r="E1628" t="n">
        <v>9983581</v>
      </c>
      <c r="F1628" t="n">
        <v>44.997086</v>
      </c>
      <c r="G1628" t="inlineStr"/>
      <c r="H1628" t="inlineStr">
        <is>
          <t>Artificial Intelligence</t>
        </is>
      </c>
      <c r="I1628" t="inlineStr">
        <is>
          <t>BATTLESPACE INFORMATION</t>
        </is>
      </c>
      <c r="J1628" t="inlineStr">
        <is>
          <t>C07</t>
        </is>
      </c>
    </row>
    <row r="1629">
      <c r="A1629" t="inlineStr">
        <is>
          <t>Identifying command and control endpoint used by domain generation algorithm (DGA) malware</t>
        </is>
      </c>
      <c r="B1629" t="inlineStr">
        <is>
          <t>H04L63/145;H04L63/1433;G06F21/55;G06F21/552;H04L63/1425;H04L61/4511;H04L63/1416;G06F21/566;H04L63/1408</t>
        </is>
      </c>
      <c r="C1629" t="inlineStr"/>
      <c r="D1629" s="19" t="n">
        <v>42955</v>
      </c>
      <c r="E1629" t="n">
        <v>20190052650</v>
      </c>
      <c r="F1629" t="n">
        <v>43.963905</v>
      </c>
      <c r="G1629" t="inlineStr"/>
      <c r="H1629" t="inlineStr">
        <is>
          <t>Artificial Intelligence</t>
        </is>
      </c>
      <c r="I1629" t="inlineStr">
        <is>
          <t>BATTLESPACE INFORMATION</t>
        </is>
      </c>
      <c r="J1629" t="inlineStr">
        <is>
          <t>C07</t>
        </is>
      </c>
    </row>
    <row r="1630">
      <c r="A1630" t="inlineStr">
        <is>
          <t>Optimal unmanned aerial vehicle flight route planning based on quality-of-service requirements for data, telemetry, and command and control requirements in 3GPP networks</t>
        </is>
      </c>
      <c r="B1630" t="inlineStr">
        <is>
          <t>G08G5/0043;G01C21/20;G08G5/0013;G08G5/0039;G08G5/0026;G08G5/006;G05D1/0022;G08G5/0069;H04W28/0268;H04M15/66;G05D1/101;B64C39/024;G08G5/0034;H04W28/26</t>
        </is>
      </c>
      <c r="C1630" t="inlineStr">
        <is>
          <t>Telefonaktiebolaget LM Ericsson (publ)</t>
        </is>
      </c>
      <c r="D1630" s="19" t="n">
        <v>42929</v>
      </c>
      <c r="E1630" t="n">
        <v>11474539</v>
      </c>
      <c r="F1630" t="n">
        <v>36.14642</v>
      </c>
      <c r="G1630" t="inlineStr"/>
      <c r="H1630" t="inlineStr">
        <is>
          <t>Artificial Intelligence</t>
        </is>
      </c>
      <c r="I1630" t="inlineStr">
        <is>
          <t>BATTLESPACE INFORMATION</t>
        </is>
      </c>
      <c r="J1630" t="inlineStr">
        <is>
          <t>C07</t>
        </is>
      </c>
    </row>
    <row r="1631">
      <c r="A1631" t="inlineStr">
        <is>
          <t>Command and control device for kites</t>
        </is>
      </c>
      <c r="B1631" t="inlineStr">
        <is>
          <t>B63H8/16;B63H9/00;B63H9/069</t>
        </is>
      </c>
      <c r="C1631" t="inlineStr">
        <is>
          <t>MX PRODUCTION</t>
        </is>
      </c>
      <c r="D1631" s="19" t="n">
        <v>42923</v>
      </c>
      <c r="E1631" t="n">
        <v>10689075</v>
      </c>
      <c r="F1631" t="n">
        <v>50.166985</v>
      </c>
      <c r="G1631" t="inlineStr"/>
      <c r="H1631" t="inlineStr">
        <is>
          <t>Artificial Intelligence</t>
        </is>
      </c>
      <c r="I1631" t="inlineStr">
        <is>
          <t>BATTLESPACE INFORMATION</t>
        </is>
      </c>
      <c r="J1631" t="inlineStr">
        <is>
          <t>C07</t>
        </is>
      </c>
    </row>
    <row r="1632">
      <c r="A1632" t="inlineStr">
        <is>
          <t>IN-VEHICLE VOICE COMMAND CONTROL</t>
        </is>
      </c>
      <c r="B1632" t="inlineStr">
        <is>
          <t>G10K11/178;G10L25/84;G10K11/1785;G10L15/22;G06F3/167;H04R1/406;G10K11/17881;H04R3/005</t>
        </is>
      </c>
      <c r="C1632" t="inlineStr"/>
      <c r="D1632" s="19" t="n">
        <v>42916</v>
      </c>
      <c r="E1632" t="n">
        <v>20180190282</v>
      </c>
      <c r="F1632" t="n">
        <v>49.398075</v>
      </c>
      <c r="G1632" t="inlineStr"/>
      <c r="H1632" t="inlineStr">
        <is>
          <t>Artificial Intelligence</t>
        </is>
      </c>
      <c r="I1632" t="inlineStr">
        <is>
          <t>BATTLESPACE INFORMATION</t>
        </is>
      </c>
      <c r="J1632" t="inlineStr">
        <is>
          <t>C07</t>
        </is>
      </c>
    </row>
    <row r="1633">
      <c r="A1633" t="inlineStr">
        <is>
          <t>Methods and apparatuses for batch radio resource command and control in overloaded networks</t>
        </is>
      </c>
      <c r="B1633" t="inlineStr">
        <is>
          <t>H04L41/12;H04L67/60;H04L43/50;H04W24/08;H04W28/0231;H04L41/22;H04L41/145;H04W88/04;H04W36/06;H04W28/08;H04B7/26;H04L43/04;H04W36/24;H04W72/542;H04L67/51</t>
        </is>
      </c>
      <c r="C1633" t="inlineStr">
        <is>
          <t>LGS Innovations LLC</t>
        </is>
      </c>
      <c r="D1633" s="19" t="n">
        <v>42907</v>
      </c>
      <c r="E1633" t="n">
        <v>10530891</v>
      </c>
      <c r="F1633" t="n">
        <v>43.69509</v>
      </c>
      <c r="G1633" t="inlineStr"/>
      <c r="H1633" t="inlineStr">
        <is>
          <t>Artificial Intelligence</t>
        </is>
      </c>
      <c r="I1633" t="inlineStr">
        <is>
          <t>BATTLESPACE INFORMATION</t>
        </is>
      </c>
      <c r="J1633" t="inlineStr">
        <is>
          <t>C07</t>
        </is>
      </c>
    </row>
    <row r="1634">
      <c r="A1634" t="inlineStr">
        <is>
          <t>FIRE CHIEF MOBILE COMMAND CONTROL CENTER</t>
        </is>
      </c>
      <c r="B1634" t="inlineStr">
        <is>
          <t>H04W4/023;H04B1/713;G06Q10/063114;H04W4/90</t>
        </is>
      </c>
      <c r="C1634" t="inlineStr"/>
      <c r="D1634" s="19" t="n">
        <v>42905</v>
      </c>
      <c r="E1634" t="n">
        <v>20180367968</v>
      </c>
      <c r="F1634" t="n">
        <v>48.029408</v>
      </c>
      <c r="G1634" t="inlineStr"/>
      <c r="H1634" t="inlineStr">
        <is>
          <t>Artificial Intelligence</t>
        </is>
      </c>
      <c r="I1634" t="inlineStr">
        <is>
          <t>BATTLESPACE INFORMATION</t>
        </is>
      </c>
      <c r="J1634" t="inlineStr">
        <is>
          <t>C07</t>
        </is>
      </c>
    </row>
    <row r="1635">
      <c r="A1635" t="inlineStr">
        <is>
          <t>Expanding a set of commands to control devices in an environment</t>
        </is>
      </c>
      <c r="B1635" t="inlineStr">
        <is>
          <t>G10L15/22;G06F3/167;G10L15/063</t>
        </is>
      </c>
      <c r="C1635" t="inlineStr">
        <is>
          <t>ESSENTIAL PRODUCTS, INC.</t>
        </is>
      </c>
      <c r="D1635" s="19" t="n">
        <v>42879</v>
      </c>
      <c r="E1635" t="n">
        <v>10013979</v>
      </c>
      <c r="F1635" t="n">
        <v>46.989937</v>
      </c>
      <c r="G1635" t="inlineStr"/>
      <c r="H1635" t="inlineStr">
        <is>
          <t>Artificial Intelligence</t>
        </is>
      </c>
      <c r="I1635" t="inlineStr">
        <is>
          <t>BATTLESPACE INFORMATION</t>
        </is>
      </c>
      <c r="J1635" t="inlineStr">
        <is>
          <t>C07</t>
        </is>
      </c>
    </row>
    <row r="1636">
      <c r="A1636" t="inlineStr">
        <is>
          <t>Lighting command and control using message-based communications for multi-channel lighting fixtures</t>
        </is>
      </c>
      <c r="B1636" t="inlineStr">
        <is>
          <t>H04L67/12;H05B47/175;H04L67/125;H05B47/19</t>
        </is>
      </c>
      <c r="C1636" t="inlineStr">
        <is>
          <t>OSRAM SYLVANIA Inc.</t>
        </is>
      </c>
      <c r="D1636" s="19" t="n">
        <v>42874</v>
      </c>
      <c r="E1636" t="n">
        <v>10334703</v>
      </c>
      <c r="F1636" t="n">
        <v>41.602394</v>
      </c>
      <c r="G1636" t="inlineStr"/>
      <c r="H1636" t="inlineStr">
        <is>
          <t>Artificial Intelligence</t>
        </is>
      </c>
      <c r="I1636" t="inlineStr">
        <is>
          <t>BATTLESPACE INFORMATION</t>
        </is>
      </c>
      <c r="J1636" t="inlineStr">
        <is>
          <t>C07</t>
        </is>
      </c>
    </row>
    <row r="1637">
      <c r="A1637" t="inlineStr">
        <is>
          <t>NETWORKED AUDIBLE AND VISUAL ALARM LIGHT SYSTEM AND METHOD WITH VOICE COMMAND CONTROL AND BASE STATION HAVING ALARM FOR SMOKE, CARBON MONOXIDE AND GAS</t>
        </is>
      </c>
      <c r="B1637" t="inlineStr">
        <is>
          <t>H05B47/105;G08B17/10;H05B45/20;G08B25/008;G10L15/22;H05B47/12</t>
        </is>
      </c>
      <c r="C1637" t="inlineStr"/>
      <c r="D1637" s="19" t="n">
        <v>42829</v>
      </c>
      <c r="E1637" t="n">
        <v>20180082685</v>
      </c>
      <c r="F1637" t="n">
        <v>34.413925</v>
      </c>
      <c r="G1637" t="inlineStr"/>
      <c r="H1637" t="inlineStr">
        <is>
          <t>Artificial Intelligence</t>
        </is>
      </c>
      <c r="I1637" t="inlineStr">
        <is>
          <t>BATTLESPACE INFORMATION</t>
        </is>
      </c>
      <c r="J1637" t="inlineStr">
        <is>
          <t>C07</t>
        </is>
      </c>
    </row>
    <row r="1638">
      <c r="A1638" t="inlineStr">
        <is>
          <t>Command and control cyber vaccine</t>
        </is>
      </c>
      <c r="B1638" t="inlineStr">
        <is>
          <t>H04L63/1491;G06F21/568;H04L63/145;G06F21/566;G06F21/53;H04L63/1416</t>
        </is>
      </c>
      <c r="C1638" t="inlineStr">
        <is>
          <t>ACALVIO TECHNOLOGIES, INC.</t>
        </is>
      </c>
      <c r="D1638" s="19" t="n">
        <v>42817</v>
      </c>
      <c r="E1638" t="n">
        <v>10104120</v>
      </c>
      <c r="F1638" t="n">
        <v>49.404926</v>
      </c>
      <c r="G1638" t="inlineStr"/>
      <c r="H1638" t="inlineStr">
        <is>
          <t>Artificial Intelligence</t>
        </is>
      </c>
      <c r="I1638" t="inlineStr">
        <is>
          <t>BATTLESPACE INFORMATION</t>
        </is>
      </c>
      <c r="J1638" t="inlineStr">
        <is>
          <t>C07</t>
        </is>
      </c>
    </row>
    <row r="1639">
      <c r="A1639" t="inlineStr">
        <is>
          <t>Apparatuses and methods for providing internal memory commands and control signals in semiconductor memories</t>
        </is>
      </c>
      <c r="B1639" t="inlineStr">
        <is>
          <t>G11C7/10;G11C7/109;G11C7/222;G11C11/4096;G06F1/12;G11C11/4076;G11C11/4087;G11C7/00;G06F12/00;G11C7/1066;G11C7/106;G06F1/06;G11C11/4093;G11C19/00</t>
        </is>
      </c>
      <c r="C1639" t="inlineStr">
        <is>
          <t>Micron Technology, Inc.</t>
        </is>
      </c>
      <c r="D1639" s="19" t="n">
        <v>42794</v>
      </c>
      <c r="E1639" t="n">
        <v>10090026</v>
      </c>
      <c r="F1639" t="n">
        <v>42.629856</v>
      </c>
      <c r="G1639" t="inlineStr"/>
      <c r="H1639" t="inlineStr">
        <is>
          <t>Artificial Intelligence</t>
        </is>
      </c>
      <c r="I1639" t="inlineStr">
        <is>
          <t>BATTLESPACE INFORMATION</t>
        </is>
      </c>
      <c r="J1639" t="inlineStr">
        <is>
          <t>C07</t>
        </is>
      </c>
    </row>
    <row r="1640">
      <c r="A1640" t="inlineStr">
        <is>
          <t>COMMAND CONTROL FOR MULTI-CORE NON-VOLATILE MEMORY</t>
        </is>
      </c>
      <c r="B1640" t="inlineStr">
        <is>
          <t>G11C16/32;G06F3/0688;G06F3/0611;G11C16/08;G06F13/16;G11C16/26;G06F3/0613;G06F3/0679;G11C16/10;G06F3/0659</t>
        </is>
      </c>
      <c r="C1640" t="inlineStr">
        <is>
          <t>SanDisk Technologies LLC</t>
        </is>
      </c>
      <c r="D1640" s="19" t="n">
        <v>42752</v>
      </c>
      <c r="E1640" t="n">
        <v>20180136877</v>
      </c>
      <c r="F1640" t="n">
        <v>47.1846</v>
      </c>
      <c r="G1640" t="inlineStr"/>
      <c r="H1640" t="inlineStr">
        <is>
          <t>Artificial Intelligence</t>
        </is>
      </c>
      <c r="I1640" t="inlineStr">
        <is>
          <t>BATTLESPACE INFORMATION</t>
        </is>
      </c>
      <c r="J1640" t="inlineStr">
        <is>
          <t>C07</t>
        </is>
      </c>
    </row>
    <row r="1641">
      <c r="A1641" t="inlineStr">
        <is>
          <t>Command control in a multi-servo feedback control system</t>
        </is>
      </c>
      <c r="B1641" t="inlineStr">
        <is>
          <t>G05B19/0426;G05B19/0423</t>
        </is>
      </c>
      <c r="C1641" t="inlineStr">
        <is>
          <t>UBTECH Robotics Corp.</t>
        </is>
      </c>
      <c r="D1641" s="19" t="n">
        <v>42734</v>
      </c>
      <c r="E1641" t="n">
        <v>10379510</v>
      </c>
      <c r="F1641" t="n">
        <v>46.12571</v>
      </c>
      <c r="G1641" t="inlineStr"/>
      <c r="H1641" t="inlineStr">
        <is>
          <t>Artificial Intelligence</t>
        </is>
      </c>
      <c r="I1641" t="inlineStr">
        <is>
          <t>BATTLESPACE INFORMATION</t>
        </is>
      </c>
      <c r="J1641" t="inlineStr">
        <is>
          <t>C07</t>
        </is>
      </c>
    </row>
    <row r="1642">
      <c r="A1642" t="inlineStr">
        <is>
          <t>Utilization of National Cellular Infrastructure for UAV Command and Control</t>
        </is>
      </c>
      <c r="B1642" t="inlineStr">
        <is>
          <t>F41H13/005;G01S13/78;H04W4/38;F41H11/02;G01S19/11;G08G5/0013;H04W16/26;G08G5/0082;H04B7/18506;G08G5/0069;H04W4/44;B64C39/024</t>
        </is>
      </c>
      <c r="C1642" t="inlineStr">
        <is>
          <t>USDrobotics Inc.</t>
        </is>
      </c>
      <c r="D1642" s="19" t="n">
        <v>42734</v>
      </c>
      <c r="E1642" t="n">
        <v>20190020404</v>
      </c>
      <c r="F1642" t="n">
        <v>46.91864</v>
      </c>
      <c r="G1642" t="inlineStr"/>
      <c r="H1642" t="inlineStr">
        <is>
          <t>Artificial Intelligence</t>
        </is>
      </c>
      <c r="I1642" t="inlineStr">
        <is>
          <t>BATTLESPACE INFORMATION</t>
        </is>
      </c>
      <c r="J1642" t="inlineStr">
        <is>
          <t>C07</t>
        </is>
      </c>
    </row>
    <row r="1643">
      <c r="A1643" t="inlineStr">
        <is>
          <t>System and method for determining recipient of spoken command in a control system</t>
        </is>
      </c>
      <c r="B1643" t="inlineStr">
        <is>
          <t>G10L15/22;G06F3/167;G10L15/30;G10L21/0208</t>
        </is>
      </c>
      <c r="C1643" t="inlineStr">
        <is>
          <t>Crestron Electronics, Inc.</t>
        </is>
      </c>
      <c r="D1643" s="19" t="n">
        <v>42717</v>
      </c>
      <c r="E1643" t="n">
        <v>10121473</v>
      </c>
      <c r="F1643" t="n">
        <v>101.99523</v>
      </c>
      <c r="G1643" t="inlineStr"/>
      <c r="H1643" t="inlineStr">
        <is>
          <t>Artificial Intelligence</t>
        </is>
      </c>
      <c r="I1643" t="inlineStr">
        <is>
          <t>BATTLESPACE INFORMATION</t>
        </is>
      </c>
      <c r="J1643" t="inlineStr">
        <is>
          <t>C07</t>
        </is>
      </c>
    </row>
    <row r="1644">
      <c r="A1644" t="inlineStr">
        <is>
          <t>Wearable Earpiece Voice Command Control System and Method</t>
        </is>
      </c>
      <c r="B1644" t="inlineStr">
        <is>
          <t>G06F3/04883;G10L15/08;H04R1/1016;G10L15/22</t>
        </is>
      </c>
      <c r="C1644" t="inlineStr"/>
      <c r="D1644" s="19" t="n">
        <v>42654</v>
      </c>
      <c r="E1644" t="n">
        <v>20170110124</v>
      </c>
      <c r="F1644" t="n">
        <v>105.95145</v>
      </c>
      <c r="G1644" t="inlineStr"/>
      <c r="H1644" t="inlineStr">
        <is>
          <t>Artificial Intelligence</t>
        </is>
      </c>
      <c r="I1644" t="inlineStr">
        <is>
          <t>BATTLESPACE INFORMATION</t>
        </is>
      </c>
      <c r="J1644" t="inlineStr">
        <is>
          <t>C07</t>
        </is>
      </c>
    </row>
    <row r="1645">
      <c r="A1645" t="inlineStr">
        <is>
          <t>Situational command and control of drones</t>
        </is>
      </c>
      <c r="B1645" t="inlineStr">
        <is>
          <t>G05D1/0022;G08G5/0013;G08G5/0082;G08G5/006;G08G5/0056;B64C39/024;G08G5/0069;G08G5/0039</t>
        </is>
      </c>
      <c r="C1645" t="inlineStr">
        <is>
          <t>Intel Corporation</t>
        </is>
      </c>
      <c r="D1645" s="19" t="n">
        <v>42636</v>
      </c>
      <c r="E1645" t="n">
        <v>10450064</v>
      </c>
      <c r="F1645" t="n">
        <v>49.081615</v>
      </c>
      <c r="G1645" t="inlineStr"/>
      <c r="H1645" t="inlineStr">
        <is>
          <t>Artificial Intelligence</t>
        </is>
      </c>
      <c r="I1645" t="inlineStr">
        <is>
          <t>BATTLESPACE INFORMATION</t>
        </is>
      </c>
      <c r="J1645" t="inlineStr">
        <is>
          <t>C07</t>
        </is>
      </c>
    </row>
    <row r="1646">
      <c r="A1646" t="inlineStr">
        <is>
          <t>Systems and methods for command and control of satellite constellations</t>
        </is>
      </c>
      <c r="B1646" t="inlineStr">
        <is>
          <t>H04B7/18513;H04B7/18519;H04B7/18521</t>
        </is>
      </c>
      <c r="C1646" t="inlineStr">
        <is>
          <t>SPIRE GLOBAL INC.</t>
        </is>
      </c>
      <c r="D1646" s="19" t="n">
        <v>42579</v>
      </c>
      <c r="E1646" t="n">
        <v>10020876</v>
      </c>
      <c r="F1646" t="n">
        <v>46.809483</v>
      </c>
      <c r="G1646" t="inlineStr"/>
      <c r="H1646" t="inlineStr">
        <is>
          <t>Artificial Intelligence</t>
        </is>
      </c>
      <c r="I1646" t="inlineStr">
        <is>
          <t>BATTLESPACE INFORMATION</t>
        </is>
      </c>
      <c r="J1646" t="inlineStr">
        <is>
          <t>C07</t>
        </is>
      </c>
    </row>
    <row r="1647">
      <c r="A1647" t="inlineStr">
        <is>
          <t>Command and control of unmanned vehicles using cellular and IP mesh technologies for data convergence</t>
        </is>
      </c>
      <c r="B1647" t="inlineStr">
        <is>
          <t>G08G5/0082;G05D1/0022;H04W76/10;G08G5/0043;G08G5/006;H04B7/18506;G08G5/0013;G08G5/045;G08G5/0091;G08G5/0069;H04W4/38;G08G5/0008;G08G5/0034;H04W4/40;H04L63/0428;G08G5/0039;H04W48/18;H04W4/70;H04W76/15;B64C39/024;H04L67/12</t>
        </is>
      </c>
      <c r="C1647" t="inlineStr">
        <is>
          <t>ANRA Technologies, LLC</t>
        </is>
      </c>
      <c r="D1647" s="19" t="n">
        <v>42552</v>
      </c>
      <c r="E1647" t="n">
        <v>9927807</v>
      </c>
      <c r="F1647" t="n">
        <v>42.07115</v>
      </c>
      <c r="G1647" t="inlineStr"/>
      <c r="H1647" t="inlineStr">
        <is>
          <t>Artificial Intelligence</t>
        </is>
      </c>
      <c r="I1647" t="inlineStr">
        <is>
          <t>BATTLESPACE INFORMATION</t>
        </is>
      </c>
      <c r="J1647" t="inlineStr">
        <is>
          <t>C07</t>
        </is>
      </c>
    </row>
    <row r="1648">
      <c r="A1648" t="inlineStr">
        <is>
          <t>System and method for dynamic detection of command and control malware</t>
        </is>
      </c>
      <c r="B1648" t="inlineStr">
        <is>
          <t>G06F21/56;H04L63/1441;G06F21/561;H04L63/0236;G06F21/563;G06F21/577;G06F21/566;H04L63/1425;G06F21/53;H04L63/1433</t>
        </is>
      </c>
      <c r="C1648" t="inlineStr">
        <is>
          <t>SYMANTEC CORPORATION</t>
        </is>
      </c>
      <c r="D1648" s="19" t="n">
        <v>42542</v>
      </c>
      <c r="E1648" t="n">
        <v>10176325</v>
      </c>
      <c r="F1648" t="n">
        <v>46.2112</v>
      </c>
      <c r="G1648" t="inlineStr"/>
      <c r="H1648" t="inlineStr">
        <is>
          <t>Artificial Intelligence</t>
        </is>
      </c>
      <c r="I1648" t="inlineStr">
        <is>
          <t>BATTLESPACE INFORMATION</t>
        </is>
      </c>
      <c r="J1648" t="inlineStr">
        <is>
          <t>C07</t>
        </is>
      </c>
    </row>
    <row r="1649">
      <c r="A1649" t="inlineStr">
        <is>
          <t>Customizable equipment library for command and control software</t>
        </is>
      </c>
      <c r="B1649" t="inlineStr">
        <is>
          <t>G05D1/0027;A01B76/00;G05D1/0016;G05B15/02;G06F9/44505;A01B71/02</t>
        </is>
      </c>
      <c r="C1649" t="inlineStr">
        <is>
          <t>CNH Industrial America LLC,Autonomous Solutions, Inc.</t>
        </is>
      </c>
      <c r="D1649" s="19" t="n">
        <v>42531</v>
      </c>
      <c r="E1649" t="n">
        <v>9949423</v>
      </c>
      <c r="F1649" t="n">
        <v>46.47655</v>
      </c>
      <c r="G1649" t="inlineStr"/>
      <c r="H1649" t="inlineStr">
        <is>
          <t>Artificial Intelligence</t>
        </is>
      </c>
      <c r="I1649" t="inlineStr">
        <is>
          <t>BATTLESPACE INFORMATION</t>
        </is>
      </c>
      <c r="J1649" t="inlineStr">
        <is>
          <t>C07</t>
        </is>
      </c>
    </row>
    <row r="1650">
      <c r="A1650" t="inlineStr">
        <is>
          <t>SYSTEM AND METHOD FOR OPTICAL AND LASER-BASED COUNTER INTELLIGENCE, SURVEILLANCE, AND RECONNAISSANCE</t>
        </is>
      </c>
      <c r="B1650" t="inlineStr">
        <is>
          <t>H04N5/913;H04L61/5007;H04N7/185;H04B10/503;H04N23/80;H04B7/18506;H04N23/66</t>
        </is>
      </c>
      <c r="C1650" t="inlineStr"/>
      <c r="D1650" s="19" t="n">
        <v>42517</v>
      </c>
      <c r="E1650" t="n">
        <v>20170347058</v>
      </c>
      <c r="F1650" t="n">
        <v>25.657133</v>
      </c>
      <c r="G1650" t="inlineStr"/>
      <c r="H1650" t="inlineStr">
        <is>
          <t>Artificial Intelligence</t>
        </is>
      </c>
      <c r="I1650" t="inlineStr">
        <is>
          <t>BATTLESPACE INFORMATION</t>
        </is>
      </c>
      <c r="J1650" t="inlineStr">
        <is>
          <t>C07</t>
        </is>
      </c>
    </row>
    <row r="1651">
      <c r="A1651" t="inlineStr">
        <is>
          <t>IP-BASED SATELLITE COMMAND, CONTROL, AND DATA TRANSFER</t>
        </is>
      </c>
      <c r="B1651" t="inlineStr">
        <is>
          <t>B64G1/242;H04B1/38;B64G1/428;B64G1/244;H04W4/80</t>
        </is>
      </c>
      <c r="C1651" t="inlineStr"/>
      <c r="D1651" s="19" t="n">
        <v>42496</v>
      </c>
      <c r="E1651" t="n">
        <v>20160344685</v>
      </c>
      <c r="F1651" t="n">
        <v>46.25351</v>
      </c>
      <c r="G1651" t="inlineStr"/>
      <c r="H1651" t="inlineStr">
        <is>
          <t>Artificial Intelligence</t>
        </is>
      </c>
      <c r="I1651" t="inlineStr">
        <is>
          <t>BATTLESPACE INFORMATION</t>
        </is>
      </c>
      <c r="J1651" t="inlineStr">
        <is>
          <t>C07</t>
        </is>
      </c>
    </row>
    <row r="1652">
      <c r="A1652" t="inlineStr">
        <is>
          <t>Equipment library for command and control software</t>
        </is>
      </c>
      <c r="B1652" t="inlineStr">
        <is>
          <t>A01B79/005;G07C5/008;A01B76/00;G06F8/40</t>
        </is>
      </c>
      <c r="C1652" t="inlineStr">
        <is>
          <t>CNH Industrial America LLC,Autonomous Solutions, Inc.</t>
        </is>
      </c>
      <c r="D1652" s="19" t="n">
        <v>42493</v>
      </c>
      <c r="E1652" t="n">
        <v>10010021</v>
      </c>
      <c r="F1652" t="n">
        <v>48.568207</v>
      </c>
      <c r="G1652" t="inlineStr"/>
      <c r="H1652" t="inlineStr">
        <is>
          <t>Artificial Intelligence</t>
        </is>
      </c>
      <c r="I1652" t="inlineStr">
        <is>
          <t>BATTLESPACE INFORMATION</t>
        </is>
      </c>
      <c r="J1652" t="inlineStr">
        <is>
          <t>C07</t>
        </is>
      </c>
    </row>
    <row r="1653">
      <c r="A1653" t="inlineStr">
        <is>
          <t>System, apparatus and method for vehicle command and control</t>
        </is>
      </c>
      <c r="B1653" t="inlineStr">
        <is>
          <t>B60K35/00;B60K35/10;G06F3/04847;G06F3/04883</t>
        </is>
      </c>
      <c r="C1653" t="inlineStr">
        <is>
          <t>INPRIS INNOVATIVE PRODUCTS FROM ISRAEL LTD</t>
        </is>
      </c>
      <c r="D1653" s="19" t="n">
        <v>42464</v>
      </c>
      <c r="E1653" t="n">
        <v>10120567</v>
      </c>
      <c r="F1653" t="n">
        <v>46.845097</v>
      </c>
      <c r="G1653" t="inlineStr"/>
      <c r="H1653" t="inlineStr">
        <is>
          <t>Artificial Intelligence</t>
        </is>
      </c>
      <c r="I1653" t="inlineStr">
        <is>
          <t>BATTLESPACE INFORMATION</t>
        </is>
      </c>
      <c r="J1653" t="inlineStr">
        <is>
          <t>C07</t>
        </is>
      </c>
    </row>
    <row r="1654">
      <c r="A1654" t="inlineStr">
        <is>
          <t>Command and control of a robot by a contact center with third-party monitoring</t>
        </is>
      </c>
      <c r="B1654" t="inlineStr">
        <is>
          <t>G05D1/0016;B25J9/1674;B25J13/00;B25J11/008;G05D1/0022;B25J13/006;G06Q10/00</t>
        </is>
      </c>
      <c r="C1654" t="inlineStr">
        <is>
          <t>Avaya Inc.</t>
        </is>
      </c>
      <c r="D1654" s="19" t="n">
        <v>42460</v>
      </c>
      <c r="E1654" t="n">
        <v>10216182</v>
      </c>
      <c r="F1654" t="n">
        <v>44.087986</v>
      </c>
      <c r="G1654" t="inlineStr"/>
      <c r="H1654" t="inlineStr">
        <is>
          <t>Artificial Intelligence</t>
        </is>
      </c>
      <c r="I1654" t="inlineStr">
        <is>
          <t>BATTLESPACE INFORMATION</t>
        </is>
      </c>
      <c r="J1654" t="inlineStr">
        <is>
          <t>C07</t>
        </is>
      </c>
    </row>
    <row r="1655">
      <c r="A1655" t="inlineStr">
        <is>
          <t>PROCESSING SPOKEN COMMANDS TO CONTROL DISTRIBUTED AUDIO OUTPUTS</t>
        </is>
      </c>
      <c r="B1655" t="inlineStr">
        <is>
          <t>G06F40/40;G06F16/68;G10L15/22;H04R3/12;G10L13/02;G06F3/165</t>
        </is>
      </c>
      <c r="C1655" t="inlineStr"/>
      <c r="D1655" s="19" t="n">
        <v>42458</v>
      </c>
      <c r="E1655" t="n">
        <v>20170236512</v>
      </c>
      <c r="F1655" t="n">
        <v>47.058624</v>
      </c>
      <c r="G1655" t="inlineStr"/>
      <c r="H1655" t="inlineStr">
        <is>
          <t>Artificial Intelligence</t>
        </is>
      </c>
      <c r="I1655" t="inlineStr">
        <is>
          <t>BATTLESPACE INFORMATION</t>
        </is>
      </c>
      <c r="J1655" t="inlineStr">
        <is>
          <t>C07</t>
        </is>
      </c>
    </row>
    <row r="1656">
      <c r="A1656" t="inlineStr">
        <is>
          <t>Cloud Capable Battery Device Command and Control Management System with an Artificial Intelligence Means</t>
        </is>
      </c>
      <c r="B1656" t="inlineStr">
        <is>
          <t>G05B13/028</t>
        </is>
      </c>
      <c r="C1656" t="inlineStr">
        <is>
          <t>Bravo Zulu International Ltd.</t>
        </is>
      </c>
      <c r="D1656" s="19" t="n">
        <v>42451</v>
      </c>
      <c r="E1656" t="n">
        <v>20160282819</v>
      </c>
      <c r="F1656" t="n">
        <v>42.08323</v>
      </c>
      <c r="G1656" t="inlineStr"/>
      <c r="H1656" t="inlineStr">
        <is>
          <t>Artificial Intelligence</t>
        </is>
      </c>
      <c r="I1656" t="inlineStr">
        <is>
          <t>BATTLESPACE INFORMATION</t>
        </is>
      </c>
      <c r="J1656" t="inlineStr">
        <is>
          <t>C07</t>
        </is>
      </c>
    </row>
    <row r="1657">
      <c r="A1657" t="inlineStr">
        <is>
          <t>Power asset command and control architecture</t>
        </is>
      </c>
      <c r="B1657" t="inlineStr">
        <is>
          <t>G05B15/02;G06F1/3209;G06F1/3212;H02J13/00006</t>
        </is>
      </c>
      <c r="C1657" t="inlineStr">
        <is>
          <t>International Power Supply AD</t>
        </is>
      </c>
      <c r="D1657" s="19" t="n">
        <v>42438</v>
      </c>
      <c r="E1657" t="n">
        <v>9965016</v>
      </c>
      <c r="F1657" t="n">
        <v>48.142715</v>
      </c>
      <c r="G1657" t="inlineStr"/>
      <c r="H1657" t="inlineStr">
        <is>
          <t>Artificial Intelligence</t>
        </is>
      </c>
      <c r="I1657" t="inlineStr">
        <is>
          <t>BATTLESPACE INFORMATION</t>
        </is>
      </c>
      <c r="J1657" t="inlineStr">
        <is>
          <t>C07</t>
        </is>
      </c>
    </row>
    <row r="1658">
      <c r="A1658" t="inlineStr">
        <is>
          <t>SMART CUP, AND METHOD AND SYSTEM THEREFOR FOR PERFORMING COMMAND CONTROL VIA GESTURE</t>
        </is>
      </c>
      <c r="B1658" t="inlineStr">
        <is>
          <t>G06F3/017;A47G19/2205;G06F1/1694;A47G19/2227</t>
        </is>
      </c>
      <c r="C1658" t="inlineStr"/>
      <c r="D1658" s="19" t="n">
        <v>42387</v>
      </c>
      <c r="E1658" t="n">
        <v>20180064270</v>
      </c>
      <c r="F1658" t="n">
        <v>41.968407</v>
      </c>
      <c r="G1658" t="inlineStr"/>
      <c r="H1658" t="inlineStr">
        <is>
          <t>Artificial Intelligence</t>
        </is>
      </c>
      <c r="I1658" t="inlineStr">
        <is>
          <t>BATTLESPACE INFORMATION</t>
        </is>
      </c>
      <c r="J1658" t="inlineStr">
        <is>
          <t>C07</t>
        </is>
      </c>
    </row>
    <row r="1659">
      <c r="A1659" t="inlineStr">
        <is>
          <t>Voice pitch modification to increase command and control operator situational awareness</t>
        </is>
      </c>
      <c r="B1659" t="inlineStr">
        <is>
          <t>G10L21/013;G10L21/0364</t>
        </is>
      </c>
      <c r="C1659" t="inlineStr">
        <is>
          <t>RAYTHEON COMPANY</t>
        </is>
      </c>
      <c r="D1659" s="19" t="n">
        <v>42381</v>
      </c>
      <c r="E1659" t="n">
        <v>9620140</v>
      </c>
      <c r="F1659" t="n">
        <v>44.00022</v>
      </c>
      <c r="G1659" t="inlineStr"/>
      <c r="H1659" t="inlineStr">
        <is>
          <t>Artificial Intelligence</t>
        </is>
      </c>
      <c r="I1659" t="inlineStr">
        <is>
          <t>BATTLESPACE INFORMATION</t>
        </is>
      </c>
      <c r="J1659" t="inlineStr">
        <is>
          <t>C07</t>
        </is>
      </c>
    </row>
    <row r="1660">
      <c r="A1660" t="inlineStr">
        <is>
          <t>Computer-implemented command control in information technology service environment</t>
        </is>
      </c>
      <c r="B1660" t="inlineStr">
        <is>
          <t>G06F21/577;H04L41/22;H04L41/0866;H04L67/01;H04L41/28;H04L41/0806;H04L67/30</t>
        </is>
      </c>
      <c r="C1660" t="inlineStr">
        <is>
          <t>International Business Machines Corporation</t>
        </is>
      </c>
      <c r="D1660" s="19" t="n">
        <v>42360</v>
      </c>
      <c r="E1660" t="n">
        <v>9584378</v>
      </c>
      <c r="F1660" t="n">
        <v>44.618896</v>
      </c>
      <c r="G1660" t="inlineStr"/>
      <c r="H1660" t="inlineStr">
        <is>
          <t>Artificial Intelligence</t>
        </is>
      </c>
      <c r="I1660" t="inlineStr">
        <is>
          <t>BATTLESPACE INFORMATION</t>
        </is>
      </c>
      <c r="J1660" t="inlineStr">
        <is>
          <t>C07</t>
        </is>
      </c>
    </row>
    <row r="1661">
      <c r="A1661" t="inlineStr">
        <is>
          <t>Methods and systems for identification of a domain of a command and control server of a botnet</t>
        </is>
      </c>
      <c r="B1661" t="inlineStr">
        <is>
          <t>H04L61/4511;H04L67/56;H04L61/3025</t>
        </is>
      </c>
      <c r="C1661" t="inlineStr">
        <is>
          <t>Cloudflare, Inc.</t>
        </is>
      </c>
      <c r="D1661" s="19" t="n">
        <v>42360</v>
      </c>
      <c r="E1661" t="n">
        <v>10097511</v>
      </c>
      <c r="F1661" t="n">
        <v>44.6871</v>
      </c>
      <c r="G1661" t="inlineStr"/>
      <c r="H1661" t="inlineStr">
        <is>
          <t>Artificial Intelligence</t>
        </is>
      </c>
      <c r="I1661" t="inlineStr">
        <is>
          <t>BATTLESPACE INFORMATION</t>
        </is>
      </c>
      <c r="J1661" t="inlineStr">
        <is>
          <t>C07</t>
        </is>
      </c>
    </row>
    <row r="1662">
      <c r="A1662" t="inlineStr">
        <is>
          <t>Autonomous safety and security device on an unmanned platform under command and control of a cellular phone</t>
        </is>
      </c>
      <c r="B1662" t="inlineStr">
        <is>
          <t>F41H11/00;B64C39/024;G08B13/1965;G08B25/016;H04W4/90;G08B15/00;F41H9/10</t>
        </is>
      </c>
      <c r="C1662" t="inlineStr">
        <is>
          <t>Micro Apps Group Inventions, LLC</t>
        </is>
      </c>
      <c r="D1662" s="19" t="n">
        <v>42346</v>
      </c>
      <c r="E1662" t="n">
        <v>9589448</v>
      </c>
      <c r="F1662" t="n">
        <v>41.697456</v>
      </c>
      <c r="G1662" t="inlineStr"/>
      <c r="H1662" t="inlineStr">
        <is>
          <t>Artificial Intelligence</t>
        </is>
      </c>
      <c r="I1662" t="inlineStr">
        <is>
          <t>BATTLESPACE INFORMATION</t>
        </is>
      </c>
      <c r="J1662" t="inlineStr">
        <is>
          <t>C07</t>
        </is>
      </c>
    </row>
    <row r="1663">
      <c r="A1663" t="inlineStr">
        <is>
          <t>USER INTERFACE FOR APPLICATION COMMAND CONTROL</t>
        </is>
      </c>
      <c r="B1663" t="inlineStr">
        <is>
          <t>G06F3/0484;G06F3/017;G06F8/38;G06F3/048;G06F9/451;G06T3/4092;G06F3/0483;G06F3/04886</t>
        </is>
      </c>
      <c r="C1663" t="inlineStr">
        <is>
          <t>MICROSOFT TECHNOLOGY LICENSING, LLC</t>
        </is>
      </c>
      <c r="D1663" s="19" t="n">
        <v>42289</v>
      </c>
      <c r="E1663" t="n">
        <v>20160132234</v>
      </c>
      <c r="F1663" t="n">
        <v>49.34346</v>
      </c>
      <c r="G1663" t="inlineStr"/>
      <c r="H1663" t="inlineStr">
        <is>
          <t>Artificial Intelligence</t>
        </is>
      </c>
      <c r="I1663" t="inlineStr">
        <is>
          <t>BATTLESPACE INFORMATION</t>
        </is>
      </c>
      <c r="J1663" t="inlineStr">
        <is>
          <t>C07</t>
        </is>
      </c>
    </row>
    <row r="1664">
      <c r="A1664" t="inlineStr">
        <is>
          <t>PHYSICAL INTERACTIONS THROUGH INFORMATION INFRASTRUCTURES INTEGRATED IN FABRICS AND GARMENTS</t>
        </is>
      </c>
      <c r="B1664" t="inlineStr">
        <is>
          <t>G08C17/02</t>
        </is>
      </c>
      <c r="C1664" t="inlineStr"/>
      <c r="D1664" s="19" t="n">
        <v>42244</v>
      </c>
      <c r="E1664" t="n">
        <v>20160062333</v>
      </c>
      <c r="F1664" t="n">
        <v>57.067524</v>
      </c>
      <c r="G1664" t="inlineStr"/>
      <c r="H1664" t="inlineStr">
        <is>
          <t>Artificial Intelligence</t>
        </is>
      </c>
      <c r="I1664" t="inlineStr">
        <is>
          <t>BATTLESPACE INFORMATION</t>
        </is>
      </c>
      <c r="J1664" t="inlineStr">
        <is>
          <t>C07</t>
        </is>
      </c>
    </row>
    <row r="1665">
      <c r="A1665" t="inlineStr">
        <is>
          <t>Solid state storage device with command and control access</t>
        </is>
      </c>
      <c r="B1665" t="inlineStr">
        <is>
          <t>G06F21/79;G06F21/6218;H04L9/3247;G06F21/602</t>
        </is>
      </c>
      <c r="C1665" t="inlineStr">
        <is>
          <t>Micron Technology, Inc.</t>
        </is>
      </c>
      <c r="D1665" s="19" t="n">
        <v>42206</v>
      </c>
      <c r="E1665" t="n">
        <v>9900159</v>
      </c>
      <c r="F1665" t="n">
        <v>44.489452</v>
      </c>
      <c r="G1665" t="inlineStr"/>
      <c r="H1665" t="inlineStr">
        <is>
          <t>Artificial Intelligence</t>
        </is>
      </c>
      <c r="I1665" t="inlineStr">
        <is>
          <t>BATTLESPACE INFORMATION</t>
        </is>
      </c>
      <c r="J1665" t="inlineStr">
        <is>
          <t>C07</t>
        </is>
      </c>
    </row>
    <row r="1666">
      <c r="A1666" t="inlineStr">
        <is>
          <t>Flexible command and control in content centric networks</t>
        </is>
      </c>
      <c r="B1666" t="inlineStr">
        <is>
          <t>H04L51/18;H04L67/63;H04L69/30</t>
        </is>
      </c>
      <c r="C1666" t="inlineStr">
        <is>
          <t>Cisco Technology, Inc.</t>
        </is>
      </c>
      <c r="D1666" s="19" t="n">
        <v>42179</v>
      </c>
      <c r="E1666" t="n">
        <v>10075402</v>
      </c>
      <c r="F1666" t="n">
        <v>46.47655</v>
      </c>
      <c r="G1666" t="inlineStr"/>
      <c r="H1666" t="inlineStr">
        <is>
          <t>Artificial Intelligence</t>
        </is>
      </c>
      <c r="I1666" t="inlineStr">
        <is>
          <t>BATTLESPACE INFORMATION</t>
        </is>
      </c>
      <c r="J1666" t="inlineStr">
        <is>
          <t>C07</t>
        </is>
      </c>
    </row>
    <row r="1667">
      <c r="A1667" t="inlineStr">
        <is>
          <t>Control system for providing cloud based commands to control operation of internet connected devices</t>
        </is>
      </c>
      <c r="B1667" t="inlineStr">
        <is>
          <t>E05F15/668;H04L67/025;H04W4/023;G05B15/02;H04L67/10;G07C9/00571;E05F15/77</t>
        </is>
      </c>
      <c r="C1667" t="inlineStr">
        <is>
          <t>MenkLab, LLC</t>
        </is>
      </c>
      <c r="D1667" s="19" t="n">
        <v>42143</v>
      </c>
      <c r="E1667" t="n">
        <v>9933763</v>
      </c>
      <c r="F1667" t="n">
        <v>41.77907</v>
      </c>
      <c r="G1667" t="inlineStr"/>
      <c r="H1667" t="inlineStr">
        <is>
          <t>Artificial Intelligence</t>
        </is>
      </c>
      <c r="I1667" t="inlineStr">
        <is>
          <t>BATTLESPACE INFORMATION</t>
        </is>
      </c>
      <c r="J1667" t="inlineStr">
        <is>
          <t>C07</t>
        </is>
      </c>
    </row>
    <row r="1668">
      <c r="A1668" t="inlineStr">
        <is>
          <t>Remotely piloted aircraft telemetry recording using the command and control data link system and related method</t>
        </is>
      </c>
      <c r="B1668" t="inlineStr">
        <is>
          <t>H04W4/026;B64D45/00;H04W4/029;B64C39/024</t>
        </is>
      </c>
      <c r="C1668" t="inlineStr">
        <is>
          <t>Rockwell Collins, Inc.</t>
        </is>
      </c>
      <c r="D1668" s="19" t="n">
        <v>42136</v>
      </c>
      <c r="E1668" t="n">
        <v>9540119</v>
      </c>
      <c r="F1668" t="n">
        <v>39.95589</v>
      </c>
      <c r="G1668" t="inlineStr"/>
      <c r="H1668" t="inlineStr">
        <is>
          <t>Artificial Intelligence</t>
        </is>
      </c>
      <c r="I1668" t="inlineStr">
        <is>
          <t>BATTLESPACE INFORMATION</t>
        </is>
      </c>
      <c r="J1668" t="inlineStr">
        <is>
          <t>C07</t>
        </is>
      </c>
    </row>
    <row r="1669">
      <c r="A1669" t="inlineStr">
        <is>
          <t>Arithmetic processing device for disabling an unnecessary prefetch command and control method of arithmetic processing device for disabling an unnecessary prefetch command</t>
        </is>
      </c>
      <c r="B1669" t="inlineStr">
        <is>
          <t>G06F12/0862</t>
        </is>
      </c>
      <c r="C1669" t="inlineStr">
        <is>
          <t>FUJITSU LIMITED</t>
        </is>
      </c>
      <c r="D1669" s="19" t="n">
        <v>42118</v>
      </c>
      <c r="E1669" t="n">
        <v>9830268</v>
      </c>
      <c r="F1669" t="n">
        <v>37.524597</v>
      </c>
      <c r="G1669" t="inlineStr"/>
      <c r="H1669" t="inlineStr">
        <is>
          <t>Artificial Intelligence</t>
        </is>
      </c>
      <c r="I1669" t="inlineStr">
        <is>
          <t>BATTLESPACE INFORMATION</t>
        </is>
      </c>
      <c r="J1669" t="inlineStr">
        <is>
          <t>C07</t>
        </is>
      </c>
    </row>
    <row r="1670">
      <c r="A1670" t="inlineStr">
        <is>
          <t>Speech recognition system and method for recognizing a command to control a target</t>
        </is>
      </c>
      <c r="B1670" t="inlineStr">
        <is>
          <t>G10L15/24;G10L15/20;G10L15/32</t>
        </is>
      </c>
      <c r="C1670" t="inlineStr">
        <is>
          <t>Samsung Electronics Co., Ltd.</t>
        </is>
      </c>
      <c r="D1670" s="19" t="n">
        <v>42094</v>
      </c>
      <c r="E1670" t="n">
        <v>9779734</v>
      </c>
      <c r="F1670" t="n">
        <v>44.28109</v>
      </c>
      <c r="G1670" t="inlineStr"/>
      <c r="H1670" t="inlineStr">
        <is>
          <t>Artificial Intelligence</t>
        </is>
      </c>
      <c r="I1670" t="inlineStr">
        <is>
          <t>BATTLESPACE INFORMATION</t>
        </is>
      </c>
      <c r="J1670" t="inlineStr">
        <is>
          <t>C07</t>
        </is>
      </c>
    </row>
    <row r="1671">
      <c r="A1671" t="inlineStr">
        <is>
          <t>Keyboard command and control in a customer relationship management (CRM) system</t>
        </is>
      </c>
      <c r="B1671" t="inlineStr">
        <is>
          <t>G06F3/0489;G06F16/9535;G06Q30/016</t>
        </is>
      </c>
      <c r="C1671" t="inlineStr">
        <is>
          <t>SUGARCRM INC.</t>
        </is>
      </c>
      <c r="D1671" s="19" t="n">
        <v>42083</v>
      </c>
      <c r="E1671" t="n">
        <v>10423680</v>
      </c>
      <c r="F1671" t="n">
        <v>44.768005</v>
      </c>
      <c r="G1671" t="inlineStr"/>
      <c r="H1671" t="inlineStr">
        <is>
          <t>Artificial Intelligence</t>
        </is>
      </c>
      <c r="I1671" t="inlineStr">
        <is>
          <t>BATTLESPACE INFORMATION</t>
        </is>
      </c>
      <c r="J1671" t="inlineStr">
        <is>
          <t>C07</t>
        </is>
      </c>
    </row>
    <row r="1672">
      <c r="A1672" t="inlineStr">
        <is>
          <t>Cryptographic system for secure command and control of remotely controlled devices</t>
        </is>
      </c>
      <c r="B1672" t="inlineStr">
        <is>
          <t>H04L63/062;H04L63/0442;H04L63/0428;H04W12/106;H04L63/123;H04L63/0435;H04L9/0825;H04W12/069;B29C44/3461;H04L9/0819;H04L63/045;H04L63/12</t>
        </is>
      </c>
      <c r="C1672" t="inlineStr">
        <is>
          <t>The Charles Stark Draper Laboratory, Inc.</t>
        </is>
      </c>
      <c r="D1672" s="19" t="n">
        <v>42080</v>
      </c>
      <c r="E1672" t="n">
        <v>9871772</v>
      </c>
      <c r="F1672" t="n">
        <v>44.6871</v>
      </c>
      <c r="G1672" t="inlineStr"/>
      <c r="H1672" t="inlineStr">
        <is>
          <t>Artificial Intelligence</t>
        </is>
      </c>
      <c r="I1672" t="inlineStr">
        <is>
          <t>BATTLESPACE INFORMATION</t>
        </is>
      </c>
      <c r="J1672" t="inlineStr">
        <is>
          <t>C07</t>
        </is>
      </c>
    </row>
    <row r="1673">
      <c r="A1673" t="inlineStr">
        <is>
          <t>APPLICATION COMMAND CONTROL FOR SMALL SCREEN DISPLAY</t>
        </is>
      </c>
      <c r="B1673" t="inlineStr">
        <is>
          <t>G06F3/04886;G06F3/04842;G06F3/0482;G06F9/451;G06F3/0485</t>
        </is>
      </c>
      <c r="C1673" t="inlineStr">
        <is>
          <t>Microsoft Technology Licensing, LLC</t>
        </is>
      </c>
      <c r="D1673" s="19" t="n">
        <v>42069</v>
      </c>
      <c r="E1673" t="n">
        <v>20160132203</v>
      </c>
      <c r="F1673" t="n">
        <v>48.120796</v>
      </c>
      <c r="G1673" t="inlineStr"/>
      <c r="H1673" t="inlineStr">
        <is>
          <t>Artificial Intelligence</t>
        </is>
      </c>
      <c r="I1673" t="inlineStr">
        <is>
          <t>BATTLESPACE INFORMATION</t>
        </is>
      </c>
      <c r="J1673" t="inlineStr">
        <is>
          <t>C07</t>
        </is>
      </c>
    </row>
    <row r="1674">
      <c r="A1674" t="inlineStr">
        <is>
          <t>Information infrastructure enabling mind supportable by universal computing devices</t>
        </is>
      </c>
      <c r="B1674" t="inlineStr">
        <is>
          <t>G06N20/00;G06F16/22;G06N5/022;G06N5/04</t>
        </is>
      </c>
      <c r="C1674" t="inlineStr">
        <is>
          <t>Omniphysical LLC</t>
        </is>
      </c>
      <c r="D1674" s="19" t="n">
        <v>41977</v>
      </c>
      <c r="E1674" t="n">
        <v>9412069</v>
      </c>
      <c r="F1674" t="n">
        <v>37.587917</v>
      </c>
      <c r="G1674" t="inlineStr"/>
      <c r="H1674" t="inlineStr">
        <is>
          <t>Artificial Intelligence</t>
        </is>
      </c>
      <c r="I1674" t="inlineStr">
        <is>
          <t>BATTLESPACE INFORMATION</t>
        </is>
      </c>
      <c r="J1674" t="inlineStr">
        <is>
          <t>C07</t>
        </is>
      </c>
    </row>
    <row r="1675">
      <c r="A1675" t="inlineStr">
        <is>
          <t>Role based system for command, control and communication between team members</t>
        </is>
      </c>
      <c r="B1675" t="inlineStr">
        <is>
          <t>H04W4/029;H04W4/023;H04W4/90;H04W64/00;H04W4/08;H04W4/06;H04L67/55</t>
        </is>
      </c>
      <c r="C1675" t="inlineStr">
        <is>
          <t>Forsvarets Forskningsinstitutt</t>
        </is>
      </c>
      <c r="D1675" s="19" t="n">
        <v>41828</v>
      </c>
      <c r="E1675" t="n">
        <v>9357358</v>
      </c>
      <c r="F1675" t="n">
        <v>43.561367</v>
      </c>
      <c r="G1675" t="inlineStr"/>
      <c r="H1675" t="inlineStr">
        <is>
          <t>Artificial Intelligence</t>
        </is>
      </c>
      <c r="I1675" t="inlineStr">
        <is>
          <t>BATTLESPACE INFORMATION</t>
        </is>
      </c>
      <c r="J1675" t="inlineStr">
        <is>
          <t>C07</t>
        </is>
      </c>
    </row>
    <row r="1676">
      <c r="A1676" t="inlineStr">
        <is>
          <t>Cloud Based Command and Control System</t>
        </is>
      </c>
      <c r="B1676" t="inlineStr">
        <is>
          <t>G08B25/00;G08B25/08</t>
        </is>
      </c>
      <c r="C1676" t="inlineStr">
        <is>
          <t>AAI CORPORATION</t>
        </is>
      </c>
      <c r="D1676" s="19" t="n">
        <v>41736</v>
      </c>
      <c r="E1676" t="n">
        <v>20140358252</v>
      </c>
      <c r="F1676" t="n">
        <v>110.59407</v>
      </c>
      <c r="G1676" t="inlineStr"/>
      <c r="H1676" t="inlineStr">
        <is>
          <t>Artificial Intelligence</t>
        </is>
      </c>
      <c r="I1676" t="inlineStr">
        <is>
          <t>BATTLESPACE INFORMATION</t>
        </is>
      </c>
      <c r="J1676" t="inlineStr">
        <is>
          <t>C07</t>
        </is>
      </c>
    </row>
    <row r="1677">
      <c r="A1677" t="inlineStr">
        <is>
          <t>SYSTEM AND METHOD FOR GENERATING TEACHING COMMAND TO CONTROL ROBOT</t>
        </is>
      </c>
      <c r="B1677" t="inlineStr">
        <is>
          <t>G05B19/425;B25J9/163</t>
        </is>
      </c>
      <c r="C1677" t="inlineStr">
        <is>
          <t>ELECTRONICS AND TELECOMMUNICATIONS RESEARCH INSTITUTE</t>
        </is>
      </c>
      <c r="D1677" s="19" t="n">
        <v>41729</v>
      </c>
      <c r="E1677" t="n">
        <v>20140297034</v>
      </c>
      <c r="F1677" t="n">
        <v>45.677105</v>
      </c>
      <c r="G1677" t="inlineStr"/>
      <c r="H1677" t="inlineStr">
        <is>
          <t>Artificial Intelligence</t>
        </is>
      </c>
      <c r="I1677" t="inlineStr">
        <is>
          <t>BATTLESPACE INFORMATION</t>
        </is>
      </c>
      <c r="J1677" t="inlineStr">
        <is>
          <t>C07</t>
        </is>
      </c>
    </row>
    <row r="1678">
      <c r="A1678" t="inlineStr">
        <is>
          <t>Deployed radar panel for space situational awareness</t>
        </is>
      </c>
      <c r="B1678" t="inlineStr">
        <is>
          <t>G01S13/865;G01S17/933;G01S13/933;B64G1/443;B64G1/66;B64G1/10;G01S13/04;G01S13/87;B64G1/52</t>
        </is>
      </c>
      <c r="C1678" t="inlineStr">
        <is>
          <t>Lockheed Martin Corporation</t>
        </is>
      </c>
      <c r="D1678" s="19" t="n">
        <v>41725</v>
      </c>
      <c r="E1678" t="n">
        <v>9573702</v>
      </c>
      <c r="F1678" t="n">
        <v>43.123573</v>
      </c>
      <c r="G1678" t="inlineStr"/>
      <c r="H1678" t="inlineStr">
        <is>
          <t>Artificial Intelligence</t>
        </is>
      </c>
      <c r="I1678" t="inlineStr">
        <is>
          <t>BATTLESPACE INFORMATION</t>
        </is>
      </c>
      <c r="J1678" t="inlineStr">
        <is>
          <t>C07</t>
        </is>
      </c>
    </row>
    <row r="1679">
      <c r="A1679" t="inlineStr">
        <is>
          <t>Device and method for detecting command and control channel</t>
        </is>
      </c>
      <c r="B1679" t="inlineStr">
        <is>
          <t>H04L63/1458;H04L63/1425</t>
        </is>
      </c>
      <c r="C1679" t="inlineStr">
        <is>
          <t>Naru Security, Inc.</t>
        </is>
      </c>
      <c r="D1679" s="19" t="n">
        <v>41696</v>
      </c>
      <c r="E1679" t="n">
        <v>10218725</v>
      </c>
      <c r="F1679" t="n">
        <v>46.38882</v>
      </c>
      <c r="G1679" t="inlineStr"/>
      <c r="H1679" t="inlineStr">
        <is>
          <t>Artificial Intelligence</t>
        </is>
      </c>
      <c r="I1679" t="inlineStr">
        <is>
          <t>BATTLESPACE INFORMATION</t>
        </is>
      </c>
      <c r="J1679" t="inlineStr">
        <is>
          <t>C07</t>
        </is>
      </c>
    </row>
    <row r="1680">
      <c r="A1680" t="inlineStr">
        <is>
          <t>Finding command and control center computers by communication link tracking</t>
        </is>
      </c>
      <c r="B1680" t="inlineStr">
        <is>
          <t>H04L67/30;H04L63/104;G06F16/2246;H04L67/303;H04L63/1441;H04L63/102;H04L63/1425;H04L67/10</t>
        </is>
      </c>
      <c r="C1680" t="inlineStr">
        <is>
          <t>Pivotal Software, Inc.</t>
        </is>
      </c>
      <c r="D1680" s="19" t="n">
        <v>41675</v>
      </c>
      <c r="E1680" t="n">
        <v>9060018</v>
      </c>
      <c r="F1680" t="n">
        <v>45.03663</v>
      </c>
      <c r="G1680" t="inlineStr"/>
      <c r="H1680" t="inlineStr">
        <is>
          <t>Artificial Intelligence</t>
        </is>
      </c>
      <c r="I1680" t="inlineStr">
        <is>
          <t>BATTLESPACE INFORMATION</t>
        </is>
      </c>
      <c r="J1680" t="inlineStr">
        <is>
          <t>C07</t>
        </is>
      </c>
    </row>
    <row r="1681">
      <c r="A1681" t="inlineStr">
        <is>
          <t>SEMICONDUCTOR DEVICE AND COMMAND CONTROL METHOD FOR THE SAME</t>
        </is>
      </c>
      <c r="B1681" t="inlineStr">
        <is>
          <t>H03H11/40;H03K5/00</t>
        </is>
      </c>
      <c r="C1681" t="inlineStr">
        <is>
          <t>Renesas Electronics Corporation</t>
        </is>
      </c>
      <c r="D1681" s="19" t="n">
        <v>41642</v>
      </c>
      <c r="E1681" t="n">
        <v>20140191796</v>
      </c>
      <c r="F1681" t="n">
        <v>46.89146</v>
      </c>
      <c r="G1681" t="inlineStr"/>
      <c r="H1681" t="inlineStr">
        <is>
          <t>Artificial Intelligence</t>
        </is>
      </c>
      <c r="I1681" t="inlineStr">
        <is>
          <t>BATTLESPACE INFORMATION</t>
        </is>
      </c>
      <c r="J1681" t="inlineStr">
        <is>
          <t>C07</t>
        </is>
      </c>
    </row>
    <row r="1682">
      <c r="A1682" t="inlineStr">
        <is>
          <t>Confirmation of speech commands for control of headset computers</t>
        </is>
      </c>
      <c r="B1682" t="inlineStr">
        <is>
          <t>G06F3/167;G06F1/3215;G10L21/06;G02B27/017;G06F3/16;G10L15/22</t>
        </is>
      </c>
      <c r="C1682" t="inlineStr">
        <is>
          <t>Kopin Corporation</t>
        </is>
      </c>
      <c r="D1682" s="19" t="n">
        <v>41635</v>
      </c>
      <c r="E1682" t="n">
        <v>9620144</v>
      </c>
      <c r="F1682" t="n">
        <v>46.8217</v>
      </c>
      <c r="G1682" t="inlineStr"/>
      <c r="H1682" t="inlineStr">
        <is>
          <t>Artificial Intelligence</t>
        </is>
      </c>
      <c r="I1682" t="inlineStr">
        <is>
          <t>BATTLESPACE INFORMATION</t>
        </is>
      </c>
      <c r="J1682" t="inlineStr">
        <is>
          <t>C07</t>
        </is>
      </c>
    </row>
    <row r="1683">
      <c r="A1683" t="inlineStr">
        <is>
          <t>COMMAND CONTROL CIRCUIT FOR MEMORY DEVICE AND MEMORY DEVICE INCLUDING THE SAME</t>
        </is>
      </c>
      <c r="B1683" t="inlineStr">
        <is>
          <t>G11C7/225;G06F1/12;G11C11/4076</t>
        </is>
      </c>
      <c r="C1683" t="inlineStr">
        <is>
          <t>Samsung Electronics Co., Ltd.</t>
        </is>
      </c>
      <c r="D1683" s="19" t="n">
        <v>41613</v>
      </c>
      <c r="E1683" t="n">
        <v>20140181567</v>
      </c>
      <c r="F1683" t="n">
        <v>44.062107</v>
      </c>
      <c r="G1683" t="inlineStr"/>
      <c r="H1683" t="inlineStr">
        <is>
          <t>Artificial Intelligence</t>
        </is>
      </c>
      <c r="I1683" t="inlineStr">
        <is>
          <t>BATTLESPACE INFORMATION</t>
        </is>
      </c>
      <c r="J1683" t="inlineStr">
        <is>
          <t>C07</t>
        </is>
      </c>
    </row>
    <row r="1684">
      <c r="A1684" t="inlineStr">
        <is>
          <t>Distributed street lights monitoring, command and control combined with solar photo voltaic cell</t>
        </is>
      </c>
      <c r="B1684" t="inlineStr">
        <is>
          <t>H05B47/10;H05B47/22;H05B47/19;H05B47/11</t>
        </is>
      </c>
      <c r="C1684" t="inlineStr">
        <is>
          <t>Petra Solar, Inc.</t>
        </is>
      </c>
      <c r="D1684" s="19" t="n">
        <v>41569</v>
      </c>
      <c r="E1684" t="n">
        <v>9215778</v>
      </c>
      <c r="F1684" t="n">
        <v>40.80706</v>
      </c>
      <c r="G1684" t="inlineStr"/>
      <c r="H1684" t="inlineStr">
        <is>
          <t>Artificial Intelligence</t>
        </is>
      </c>
      <c r="I1684" t="inlineStr">
        <is>
          <t>BATTLESPACE INFORMATION</t>
        </is>
      </c>
      <c r="J1684" t="inlineStr">
        <is>
          <t>C07</t>
        </is>
      </c>
    </row>
    <row r="1685">
      <c r="A1685" t="inlineStr">
        <is>
          <t>Innovative system of command and control and of aiming and firing for military land vehicles equipped with at least one weapon</t>
        </is>
      </c>
      <c r="B1685" t="inlineStr">
        <is>
          <t>F41G3/165;B60R16/023;F41G3/22;G05B15/02;B60R1/00</t>
        </is>
      </c>
      <c r="C1685" t="inlineStr">
        <is>
          <t>SELEX ES S.P.A.</t>
        </is>
      </c>
      <c r="D1685" s="19" t="n">
        <v>41563</v>
      </c>
      <c r="E1685" t="n">
        <v>9694748</v>
      </c>
      <c r="F1685" t="n">
        <v>39.81745</v>
      </c>
      <c r="G1685" t="inlineStr"/>
      <c r="H1685" t="inlineStr">
        <is>
          <t>Artificial Intelligence</t>
        </is>
      </c>
      <c r="I1685" t="inlineStr">
        <is>
          <t>BATTLESPACE INFORMATION</t>
        </is>
      </c>
      <c r="J1685" t="inlineStr">
        <is>
          <t>C07</t>
        </is>
      </c>
    </row>
    <row r="1686">
      <c r="A1686" t="inlineStr">
        <is>
          <t>Techniques for Transmitting a Command to Control a Peripheral Device through an Audio Port</t>
        </is>
      </c>
      <c r="B1686" t="inlineStr">
        <is>
          <t>G06F13/4291;G06F13/124;G06F13/385</t>
        </is>
      </c>
      <c r="C1686" t="inlineStr">
        <is>
          <t>Facebook, Inc.</t>
        </is>
      </c>
      <c r="D1686" s="19" t="n">
        <v>41500</v>
      </c>
      <c r="E1686" t="n">
        <v>20150052270</v>
      </c>
      <c r="F1686" t="n">
        <v>45.574753</v>
      </c>
      <c r="G1686" t="inlineStr"/>
      <c r="H1686" t="inlineStr">
        <is>
          <t>Artificial Intelligence</t>
        </is>
      </c>
      <c r="I1686" t="inlineStr">
        <is>
          <t>BATTLESPACE INFORMATION</t>
        </is>
      </c>
      <c r="J1686" t="inlineStr">
        <is>
          <t>C07</t>
        </is>
      </c>
    </row>
    <row r="1687">
      <c r="A1687" t="inlineStr">
        <is>
          <t>COMMAND CONTROL METHOD</t>
        </is>
      </c>
      <c r="B1687" t="inlineStr">
        <is>
          <t>G06F9/545;G06F9/54</t>
        </is>
      </c>
      <c r="C1687" t="inlineStr">
        <is>
          <t>FUJITSU LIMITED</t>
        </is>
      </c>
      <c r="D1687" s="19" t="n">
        <v>41499</v>
      </c>
      <c r="E1687" t="n">
        <v>20130332932</v>
      </c>
      <c r="F1687" t="n">
        <v>50.978836</v>
      </c>
      <c r="G1687" t="inlineStr"/>
      <c r="H1687" t="inlineStr">
        <is>
          <t>Artificial Intelligence</t>
        </is>
      </c>
      <c r="I1687" t="inlineStr">
        <is>
          <t>BATTLESPACE INFORMATION</t>
        </is>
      </c>
      <c r="J1687" t="inlineStr">
        <is>
          <t>C07</t>
        </is>
      </c>
    </row>
    <row r="1688">
      <c r="A1688" t="inlineStr">
        <is>
          <t>STORAGE APPARATUS AND COMMAND CONTROL METHOD</t>
        </is>
      </c>
      <c r="B1688" t="inlineStr">
        <is>
          <t>G06F3/067;G06F3/0665;G06F3/0659;G06F3/061;G06F3/06;H04L67/1097;G06F3/0611;G06F3/0689;G06F15/167;G06F13/10</t>
        </is>
      </c>
      <c r="C1688" t="inlineStr"/>
      <c r="D1688" s="19" t="n">
        <v>41472</v>
      </c>
      <c r="E1688" t="n">
        <v>20150113217</v>
      </c>
      <c r="F1688" t="n">
        <v>48.311935</v>
      </c>
      <c r="G1688" t="inlineStr"/>
      <c r="H1688" t="inlineStr">
        <is>
          <t>Artificial Intelligence</t>
        </is>
      </c>
      <c r="I1688" t="inlineStr">
        <is>
          <t>BATTLESPACE INFORMATION</t>
        </is>
      </c>
      <c r="J1688" t="inlineStr">
        <is>
          <t>C07</t>
        </is>
      </c>
    </row>
    <row r="1689">
      <c r="A1689" t="inlineStr">
        <is>
          <t>VOICE COMMAND FOR CONTROL OF AUTOMATION SYSTEMS</t>
        </is>
      </c>
      <c r="B1689" t="inlineStr">
        <is>
          <t>G10L15/22;G10L15/30</t>
        </is>
      </c>
      <c r="C1689" t="inlineStr"/>
      <c r="D1689" s="19" t="n">
        <v>41429</v>
      </c>
      <c r="E1689" t="n">
        <v>20140358553</v>
      </c>
      <c r="F1689" t="n">
        <v>49.698048</v>
      </c>
      <c r="G1689" t="inlineStr"/>
      <c r="H1689" t="inlineStr">
        <is>
          <t>Artificial Intelligence</t>
        </is>
      </c>
      <c r="I1689" t="inlineStr">
        <is>
          <t>BATTLESPACE INFORMATION</t>
        </is>
      </c>
      <c r="J1689" t="inlineStr">
        <is>
          <t>C07</t>
        </is>
      </c>
    </row>
    <row r="1690">
      <c r="A1690" t="inlineStr">
        <is>
          <t>METHOD AND SYSTEM FOR IDENTIFYING LOCATION ASSOCIATED WITH VOICE COMMAND TO CONTROL HOME APPLIANCE</t>
        </is>
      </c>
      <c r="B1690" t="inlineStr">
        <is>
          <t>G06F3/167;G10L25/51;G10L25/06;G10L15/22</t>
        </is>
      </c>
      <c r="C1690" t="inlineStr"/>
      <c r="D1690" s="19" t="n">
        <v>41422</v>
      </c>
      <c r="E1690" t="n">
        <v>20160125880</v>
      </c>
      <c r="F1690" t="n">
        <v>41.7049</v>
      </c>
      <c r="G1690" t="inlineStr"/>
      <c r="H1690" t="inlineStr">
        <is>
          <t>Artificial Intelligence</t>
        </is>
      </c>
      <c r="I1690" t="inlineStr">
        <is>
          <t>BATTLESPACE INFORMATION</t>
        </is>
      </c>
      <c r="J1690" t="inlineStr">
        <is>
          <t>C07</t>
        </is>
      </c>
    </row>
    <row r="1691">
      <c r="A1691" t="inlineStr">
        <is>
          <t>Spectral, polar and spectral-polar imagers for use in space situational awareness</t>
        </is>
      </c>
      <c r="B1691" t="inlineStr">
        <is>
          <t>G01J3/0224;G01J3/0208;G01J3/2823;G01J3/2803;G01J3/0205;G01J3/447</t>
        </is>
      </c>
      <c r="C1691" t="inlineStr">
        <is>
          <t>Solid State Scientific Corporation</t>
        </is>
      </c>
      <c r="D1691" s="19" t="n">
        <v>41417</v>
      </c>
      <c r="E1691" t="n">
        <v>9835491</v>
      </c>
      <c r="F1691" t="n">
        <v>39.98988</v>
      </c>
      <c r="G1691" t="inlineStr"/>
      <c r="H1691" t="inlineStr">
        <is>
          <t>Artificial Intelligence</t>
        </is>
      </c>
      <c r="I1691" t="inlineStr">
        <is>
          <t>BATTLESPACE INFORMATION</t>
        </is>
      </c>
      <c r="J1691" t="inlineStr">
        <is>
          <t>C07</t>
        </is>
      </c>
    </row>
    <row r="1692">
      <c r="A1692" t="inlineStr">
        <is>
          <t>Classifying sets of malicious indicators for detecting command and control communications associated with malware</t>
        </is>
      </c>
      <c r="B1692" t="inlineStr">
        <is>
          <t>H04L63/145;H04L63/1416;H04L63/1408;H04L63/1425</t>
        </is>
      </c>
      <c r="C1692" t="inlineStr">
        <is>
          <t>FireEye, Inc.</t>
        </is>
      </c>
      <c r="D1692" s="19" t="n">
        <v>41409</v>
      </c>
      <c r="E1692" t="n">
        <v>9635039</v>
      </c>
      <c r="F1692" t="n">
        <v>42.157482</v>
      </c>
      <c r="G1692" t="inlineStr"/>
      <c r="H1692" t="inlineStr">
        <is>
          <t>Artificial Intelligence</t>
        </is>
      </c>
      <c r="I1692" t="inlineStr">
        <is>
          <t>BATTLESPACE INFORMATION</t>
        </is>
      </c>
      <c r="J1692" t="inlineStr">
        <is>
          <t>C07</t>
        </is>
      </c>
    </row>
    <row r="1693">
      <c r="A1693" t="inlineStr">
        <is>
          <t>Systems and methods for assembling and extracting command and control data</t>
        </is>
      </c>
      <c r="B1693" t="inlineStr">
        <is>
          <t>H04N21/4343;H04N21/435;H04N21/845;H04N21/8456;H04N21/4184</t>
        </is>
      </c>
      <c r="C1693" t="inlineStr">
        <is>
          <t>NAGRASTAR LLC</t>
        </is>
      </c>
      <c r="D1693" s="19" t="n">
        <v>41346</v>
      </c>
      <c r="E1693" t="n">
        <v>9485533</v>
      </c>
      <c r="F1693" t="n">
        <v>45.76991</v>
      </c>
      <c r="G1693" t="inlineStr"/>
      <c r="H1693" t="inlineStr">
        <is>
          <t>Artificial Intelligence</t>
        </is>
      </c>
      <c r="I1693" t="inlineStr">
        <is>
          <t>BATTLESPACE INFORMATION</t>
        </is>
      </c>
      <c r="J1693" t="inlineStr">
        <is>
          <t>C07</t>
        </is>
      </c>
    </row>
    <row r="1694">
      <c r="A1694" t="inlineStr">
        <is>
          <t>SYSTEM AND METHOD FOR SECURE UNIDIRECTIONAL TRANSFER OF COMMANDS TO CONTROL EQUIPMENT</t>
        </is>
      </c>
      <c r="B1694" t="inlineStr">
        <is>
          <t>H04L67/125;H04L63/104</t>
        </is>
      </c>
      <c r="C1694" t="inlineStr">
        <is>
          <t>OWL COMPUTING TECHNOLOGIES, INC.</t>
        </is>
      </c>
      <c r="D1694" s="19" t="n">
        <v>41324</v>
      </c>
      <c r="E1694" t="n">
        <v>20140237372</v>
      </c>
      <c r="F1694" t="n">
        <v>44.766968</v>
      </c>
      <c r="G1694" t="inlineStr"/>
      <c r="H1694" t="inlineStr">
        <is>
          <t>Artificial Intelligence</t>
        </is>
      </c>
      <c r="I1694" t="inlineStr">
        <is>
          <t>BATTLESPACE INFORMATION</t>
        </is>
      </c>
      <c r="J1694" t="inlineStr">
        <is>
          <t>C07</t>
        </is>
      </c>
    </row>
    <row r="1695">
      <c r="A1695" t="inlineStr">
        <is>
          <t>Command and control system for integrated human-canine-robot interaction</t>
        </is>
      </c>
      <c r="B1695" t="inlineStr">
        <is>
          <t>G06F9/451;G09G5/14;G06F3/0481;F41H11/16</t>
        </is>
      </c>
      <c r="C1695" t="inlineStr">
        <is>
          <t>The United States of America as represented by the Secretary of the Navy</t>
        </is>
      </c>
      <c r="D1695" s="19" t="n">
        <v>41304</v>
      </c>
      <c r="E1695" t="n">
        <v>9031714</v>
      </c>
      <c r="F1695" t="n">
        <v>102.2089</v>
      </c>
      <c r="G1695" t="inlineStr"/>
      <c r="H1695" t="inlineStr">
        <is>
          <t>Artificial Intelligence</t>
        </is>
      </c>
      <c r="I1695" t="inlineStr">
        <is>
          <t>BATTLESPACE INFORMATION</t>
        </is>
      </c>
      <c r="J1695" t="inlineStr">
        <is>
          <t>C07</t>
        </is>
      </c>
    </row>
    <row r="1696">
      <c r="A1696" t="inlineStr">
        <is>
          <t>Detonation command and control</t>
        </is>
      </c>
      <c r="B1696" t="inlineStr">
        <is>
          <t>F42D3/06;C06B25/34;F42B3/182;F42D3/04;E21B43/1185;F42D3/00;F42D1/042;F42D1/045;F42D5/00;E21B47/135;E21B43/263;F42D1/02;F42C15/42;F42B3/113;F42D1/05;F42B3/10;F23Q21/00;F42B3/24;F42D1/055;F42B3/02</t>
        </is>
      </c>
      <c r="C1696" t="inlineStr">
        <is>
          <t>Los Alamos National Security, LLC</t>
        </is>
      </c>
      <c r="D1696" s="19" t="n">
        <v>41288</v>
      </c>
      <c r="E1696" t="n">
        <v>9181790</v>
      </c>
      <c r="F1696" t="n">
        <v>51.07003</v>
      </c>
      <c r="G1696" t="inlineStr"/>
      <c r="H1696" t="inlineStr">
        <is>
          <t>Artificial Intelligence</t>
        </is>
      </c>
      <c r="I1696" t="inlineStr">
        <is>
          <t>BATTLESPACE INFORMATION</t>
        </is>
      </c>
      <c r="J1696" t="inlineStr">
        <is>
          <t>C07</t>
        </is>
      </c>
    </row>
    <row r="1697">
      <c r="A1697" t="inlineStr">
        <is>
          <t>Systems and methods for enabling secure messaging, command, and control of remote devices, communicated via a short message service or other message oriented communications mediums</t>
        </is>
      </c>
      <c r="B1697" t="inlineStr">
        <is>
          <t>H04W4/14;H04L63/20;H04L63/04;H04W12/02;H04W12/086;H04L69/329;H04W12/03;H04W12/088;H04W12/084</t>
        </is>
      </c>
      <c r="C1697" t="inlineStr">
        <is>
          <t>PROTECTED MOBILITY, LLC</t>
        </is>
      </c>
      <c r="D1697" s="19" t="n">
        <v>41220</v>
      </c>
      <c r="E1697" t="n">
        <v>9172680</v>
      </c>
      <c r="F1697" t="n">
        <v>35.564587</v>
      </c>
      <c r="G1697" t="inlineStr"/>
      <c r="H1697" t="inlineStr">
        <is>
          <t>Artificial Intelligence</t>
        </is>
      </c>
      <c r="I1697" t="inlineStr">
        <is>
          <t>BATTLESPACE INFORMATION</t>
        </is>
      </c>
      <c r="J1697" t="inlineStr">
        <is>
          <t>C07</t>
        </is>
      </c>
    </row>
    <row r="1698">
      <c r="A1698" t="inlineStr">
        <is>
          <t>Method to command and control the electric motor of an automation unit and connected system</t>
        </is>
      </c>
      <c r="B1698" t="inlineStr">
        <is>
          <t>H02P31/00;G05B19/404;G05B19/416</t>
        </is>
      </c>
      <c r="C1698" t="inlineStr">
        <is>
          <t>GIMA TT S.P.A.</t>
        </is>
      </c>
      <c r="D1698" s="19" t="n">
        <v>41197</v>
      </c>
      <c r="E1698" t="n">
        <v>9407196</v>
      </c>
      <c r="F1698" t="n">
        <v>43.87457</v>
      </c>
      <c r="G1698" t="inlineStr"/>
      <c r="H1698" t="inlineStr">
        <is>
          <t>Artificial Intelligence</t>
        </is>
      </c>
      <c r="I1698" t="inlineStr">
        <is>
          <t>BATTLESPACE INFORMATION</t>
        </is>
      </c>
      <c r="J1698" t="inlineStr">
        <is>
          <t>C07</t>
        </is>
      </c>
    </row>
    <row r="1699">
      <c r="A1699" t="inlineStr">
        <is>
          <t>Biometric voice command and control switching device and method of use</t>
        </is>
      </c>
      <c r="B1699" t="inlineStr">
        <is>
          <t>G06F21/32;G10L15/183;G10L15/30</t>
        </is>
      </c>
      <c r="C1699" t="inlineStr">
        <is>
          <t>Voice Security Systems, Inc.</t>
        </is>
      </c>
      <c r="D1699" s="19" t="n">
        <v>41184</v>
      </c>
      <c r="E1699" t="n">
        <v>9043210</v>
      </c>
      <c r="F1699" t="n">
        <v>43.818195</v>
      </c>
      <c r="G1699" t="inlineStr"/>
      <c r="H1699" t="inlineStr">
        <is>
          <t>Artificial Intelligence</t>
        </is>
      </c>
      <c r="I1699" t="inlineStr">
        <is>
          <t>BATTLESPACE INFORMATION</t>
        </is>
      </c>
      <c r="J1699" t="inlineStr">
        <is>
          <t>C07</t>
        </is>
      </c>
    </row>
    <row r="1700">
      <c r="A1700" t="inlineStr">
        <is>
          <t>Method and Apparatus for Subjective Command Control of Vehicle Systems</t>
        </is>
      </c>
      <c r="B1700" t="inlineStr">
        <is>
          <t>B60R16/0373</t>
        </is>
      </c>
      <c r="C1700" t="inlineStr">
        <is>
          <t>FORD GLOBAL TECHNOLOGIES, LLC</t>
        </is>
      </c>
      <c r="D1700" s="19" t="n">
        <v>41156</v>
      </c>
      <c r="E1700" t="n">
        <v>20140067201</v>
      </c>
      <c r="F1700" t="n">
        <v>47.384274</v>
      </c>
      <c r="G1700" t="inlineStr"/>
      <c r="H1700" t="inlineStr">
        <is>
          <t>Artificial Intelligence</t>
        </is>
      </c>
      <c r="I1700" t="inlineStr">
        <is>
          <t>BATTLESPACE INFORMATION</t>
        </is>
      </c>
      <c r="J1700" t="inlineStr">
        <is>
          <t>C07</t>
        </is>
      </c>
    </row>
    <row r="1701">
      <c r="A1701" t="inlineStr">
        <is>
          <t>AUTONOMOUS INTELLIGENCE SURVEILLANCE RECONNAISSANCE AND PAYLOAD DELIVERY SYSTEM AND METHOD OF USING SAME</t>
        </is>
      </c>
      <c r="B1701" t="inlineStr">
        <is>
          <t>B64C39/024;B64B1/24;B64B1/14;B64B1/12;B64B1/22;B64B1/10;B64B1/64;G08G5/0069;B64B1/66;G05D1/0027;G09F21/06;B64B1/60;B64B1/18;B64B1/005;G09F21/04;B64B1/36;B64B1/62;B64U10/60;G05D1/106</t>
        </is>
      </c>
      <c r="C1701" t="inlineStr">
        <is>
          <t>Silicis Technologies Inc.</t>
        </is>
      </c>
      <c r="D1701" s="19" t="n">
        <v>41127</v>
      </c>
      <c r="E1701" t="n">
        <v>20150298786</v>
      </c>
      <c r="F1701" t="n">
        <v>25.052298</v>
      </c>
      <c r="G1701" t="inlineStr"/>
      <c r="H1701" t="inlineStr">
        <is>
          <t>Artificial Intelligence</t>
        </is>
      </c>
      <c r="I1701" t="inlineStr">
        <is>
          <t>BATTLESPACE INFORMATION</t>
        </is>
      </c>
      <c r="J1701" t="inlineStr">
        <is>
          <t>C07</t>
        </is>
      </c>
    </row>
    <row r="1702">
      <c r="A1702" t="inlineStr">
        <is>
          <t>MULTI-MODAL BEHAVIOR AWARENESS FOR HUMAN NATURAL COMMAND CONTROL</t>
        </is>
      </c>
      <c r="B1702" t="inlineStr">
        <is>
          <t>G06F3/048;G06F3/04883;G06F3/017;G06F3/038;G06F3/167</t>
        </is>
      </c>
      <c r="C1702" t="inlineStr"/>
      <c r="D1702" s="19" t="n">
        <v>41089</v>
      </c>
      <c r="E1702" t="n">
        <v>20140007115</v>
      </c>
      <c r="F1702" t="n">
        <v>45.88372</v>
      </c>
      <c r="G1702" t="inlineStr"/>
      <c r="H1702" t="inlineStr">
        <is>
          <t>Artificial Intelligence</t>
        </is>
      </c>
      <c r="I1702" t="inlineStr">
        <is>
          <t>BATTLESPACE INFORMATION</t>
        </is>
      </c>
      <c r="J1702" t="inlineStr">
        <is>
          <t>C07</t>
        </is>
      </c>
    </row>
    <row r="1703">
      <c r="A1703" t="inlineStr">
        <is>
          <t>INTERNAL PARALLELISM IN A PARALLEL DISCRETE EVENT SIMULATION FOR SPACE SITUATIONAL AWARENESS</t>
        </is>
      </c>
      <c r="B1703" t="inlineStr">
        <is>
          <t>B64G3/00;G01S13/933;G01S13/867;G01S13/723</t>
        </is>
      </c>
      <c r="C1703" t="inlineStr"/>
      <c r="D1703" s="19" t="n">
        <v>41064</v>
      </c>
      <c r="E1703" t="n">
        <v>20130124174</v>
      </c>
      <c r="F1703" t="n">
        <v>40.62835</v>
      </c>
      <c r="G1703" t="inlineStr"/>
      <c r="H1703" t="inlineStr">
        <is>
          <t>Artificial Intelligence</t>
        </is>
      </c>
      <c r="I1703" t="inlineStr">
        <is>
          <t>BATTLESPACE INFORMATION</t>
        </is>
      </c>
      <c r="J1703" t="inlineStr">
        <is>
          <t>C07</t>
        </is>
      </c>
    </row>
    <row r="1704">
      <c r="A1704" t="inlineStr">
        <is>
          <t>HEADSET COMPUTER THAT USES MOTION AND VOICE COMMANDS TO CONTROL INFORMATION DISPLAY AND REMOTE DEVICES</t>
        </is>
      </c>
      <c r="B1704" t="inlineStr">
        <is>
          <t>G06F3/012;G06F3/011;G05D1/0016;G05D1/0038;G06F1/163;G06F3/167</t>
        </is>
      </c>
      <c r="C1704" t="inlineStr">
        <is>
          <t>Kopin Corporation</t>
        </is>
      </c>
      <c r="D1704" s="19" t="n">
        <v>41039</v>
      </c>
      <c r="E1704" t="n">
        <v>20120287284</v>
      </c>
      <c r="F1704" t="n">
        <v>41.593857</v>
      </c>
      <c r="G1704" t="inlineStr"/>
      <c r="H1704" t="inlineStr">
        <is>
          <t>Artificial Intelligence</t>
        </is>
      </c>
      <c r="I1704" t="inlineStr">
        <is>
          <t>BATTLESPACE INFORMATION</t>
        </is>
      </c>
      <c r="J1704" t="inlineStr">
        <is>
          <t>C07</t>
        </is>
      </c>
    </row>
    <row r="1705">
      <c r="A1705" t="inlineStr">
        <is>
          <t>Proxy device operation in command and control network</t>
        </is>
      </c>
      <c r="B1705" t="inlineStr">
        <is>
          <t>H04N21/43635;H04L67/59;H04W8/005;H04N21/4363;H04N21/6106;H04L67/125;H04N21/44227;H04L65/1101;H04N21/6125;H04L69/08</t>
        </is>
      </c>
      <c r="C1705" t="inlineStr">
        <is>
          <t>Lattice Semiconductor Corporation</t>
        </is>
      </c>
      <c r="D1705" s="19" t="n">
        <v>40919</v>
      </c>
      <c r="E1705" t="n">
        <v>9451331</v>
      </c>
      <c r="F1705" t="n">
        <v>47.35994</v>
      </c>
      <c r="G1705" t="inlineStr"/>
      <c r="H1705" t="inlineStr">
        <is>
          <t>Artificial Intelligence</t>
        </is>
      </c>
      <c r="I1705" t="inlineStr">
        <is>
          <t>BATTLESPACE INFORMATION</t>
        </is>
      </c>
      <c r="J1705" t="inlineStr">
        <is>
          <t>C07</t>
        </is>
      </c>
    </row>
    <row r="1706">
      <c r="A1706" t="inlineStr">
        <is>
          <t>Devices, methods, and media for using compatible commands to control recording devices</t>
        </is>
      </c>
      <c r="B1706" t="inlineStr">
        <is>
          <t>G06F3/1206;G06F3/1285;G06F3/1247;G06F3/1228</t>
        </is>
      </c>
      <c r="C1706" t="inlineStr">
        <is>
          <t>Seiko Epson Corporation</t>
        </is>
      </c>
      <c r="D1706" s="19" t="n">
        <v>40913</v>
      </c>
      <c r="E1706" t="n">
        <v>8755081</v>
      </c>
      <c r="F1706" t="n">
        <v>42.80722</v>
      </c>
      <c r="G1706" t="inlineStr"/>
      <c r="H1706" t="inlineStr">
        <is>
          <t>Artificial Intelligence</t>
        </is>
      </c>
      <c r="I1706" t="inlineStr">
        <is>
          <t>BATTLESPACE INFORMATION</t>
        </is>
      </c>
      <c r="J1706" t="inlineStr">
        <is>
          <t>C07</t>
        </is>
      </c>
    </row>
    <row r="1707">
      <c r="A1707" t="inlineStr">
        <is>
          <t>IN-CALL COMMAND CONTROL</t>
        </is>
      </c>
      <c r="B1707" t="inlineStr">
        <is>
          <t>G06F3/167;G10L15/08;H04N7/152;G10L15/22;H04N7/14;H04N7/141;H04N7/15</t>
        </is>
      </c>
      <c r="C1707" t="inlineStr">
        <is>
          <t>AT&amp;amp;T INTELLECTUAL PROPERTY I, LP</t>
        </is>
      </c>
      <c r="D1707" s="19" t="n">
        <v>40883</v>
      </c>
      <c r="E1707" t="n">
        <v>20130141516</v>
      </c>
      <c r="F1707" t="n">
        <v>50.331013</v>
      </c>
      <c r="G1707" t="inlineStr"/>
      <c r="H1707" t="inlineStr">
        <is>
          <t>Artificial Intelligence</t>
        </is>
      </c>
      <c r="I1707" t="inlineStr">
        <is>
          <t>BATTLESPACE INFORMATION</t>
        </is>
      </c>
      <c r="J1707" t="inlineStr">
        <is>
          <t>C07</t>
        </is>
      </c>
    </row>
    <row r="1708">
      <c r="A1708" t="inlineStr">
        <is>
          <t>System and method for detecting a malicious command and control channel</t>
        </is>
      </c>
      <c r="B1708" t="inlineStr">
        <is>
          <t>H04L63/1441;G06F21/554;G06F21/552;H04L63/1425</t>
        </is>
      </c>
      <c r="C1708" t="inlineStr">
        <is>
          <t>McAfee, Inc.</t>
        </is>
      </c>
      <c r="D1708" s="19" t="n">
        <v>40834</v>
      </c>
      <c r="E1708" t="n">
        <v>8677487</v>
      </c>
      <c r="F1708" t="n">
        <v>45.76991</v>
      </c>
      <c r="G1708" t="inlineStr"/>
      <c r="H1708" t="inlineStr">
        <is>
          <t>Artificial Intelligence</t>
        </is>
      </c>
      <c r="I1708" t="inlineStr">
        <is>
          <t>BATTLESPACE INFORMATION</t>
        </is>
      </c>
      <c r="J1708" t="inlineStr">
        <is>
          <t>C07</t>
        </is>
      </c>
    </row>
    <row r="1709">
      <c r="A1709" t="inlineStr">
        <is>
          <t>Command and control channel detection with query string signature</t>
        </is>
      </c>
      <c r="B1709" t="inlineStr">
        <is>
          <t>H04L63/1425</t>
        </is>
      </c>
      <c r="C1709" t="inlineStr">
        <is>
          <t>Trend Micro, Inc.</t>
        </is>
      </c>
      <c r="D1709" s="19" t="n">
        <v>40816</v>
      </c>
      <c r="E1709" t="n">
        <v>8561188</v>
      </c>
      <c r="F1709" t="n">
        <v>44.633133</v>
      </c>
      <c r="G1709" t="inlineStr"/>
      <c r="H1709" t="inlineStr">
        <is>
          <t>Artificial Intelligence</t>
        </is>
      </c>
      <c r="I1709" t="inlineStr">
        <is>
          <t>BATTLESPACE INFORMATION</t>
        </is>
      </c>
      <c r="J1709" t="inlineStr">
        <is>
          <t>C07</t>
        </is>
      </c>
    </row>
    <row r="1710">
      <c r="A1710" t="inlineStr">
        <is>
          <t>Dynamically configurable command and control systems and methods</t>
        </is>
      </c>
      <c r="B1710" t="inlineStr">
        <is>
          <t>G06Q10/00</t>
        </is>
      </c>
      <c r="C1710" t="inlineStr">
        <is>
          <t>Raytheon Company</t>
        </is>
      </c>
      <c r="D1710" s="19" t="n">
        <v>40758</v>
      </c>
      <c r="E1710" t="n">
        <v>8719824</v>
      </c>
      <c r="F1710" t="n">
        <v>106.35779</v>
      </c>
      <c r="G1710" t="inlineStr"/>
      <c r="H1710" t="inlineStr">
        <is>
          <t>Artificial Intelligence</t>
        </is>
      </c>
      <c r="I1710" t="inlineStr">
        <is>
          <t>BATTLESPACE INFORMATION</t>
        </is>
      </c>
      <c r="J1710" t="inlineStr">
        <is>
          <t>C07</t>
        </is>
      </c>
    </row>
    <row r="1711">
      <c r="A1711" t="inlineStr">
        <is>
          <t>METHOD WHICH CREATES A COMMUNITY-WIDE HEALTH INFORMATION INFRASTRUCTURE</t>
        </is>
      </c>
      <c r="B1711" t="inlineStr">
        <is>
          <t>G06Q10/10;G16H70/40;G16H10/60</t>
        </is>
      </c>
      <c r="C1711" t="inlineStr">
        <is>
          <t>eCapable, Inc.</t>
        </is>
      </c>
      <c r="D1711" s="19" t="n">
        <v>40659</v>
      </c>
      <c r="E1711" t="n">
        <v>20110231206</v>
      </c>
      <c r="F1711" t="n">
        <v>57.647495</v>
      </c>
      <c r="G1711" t="inlineStr"/>
      <c r="H1711" t="inlineStr">
        <is>
          <t>Artificial Intelligence</t>
        </is>
      </c>
      <c r="I1711" t="inlineStr">
        <is>
          <t>BATTLESPACE INFORMATION</t>
        </is>
      </c>
      <c r="J1711" t="inlineStr">
        <is>
          <t>C07</t>
        </is>
      </c>
    </row>
    <row r="1712">
      <c r="A1712" t="inlineStr">
        <is>
          <t>Automatic Real Time Command and Control System</t>
        </is>
      </c>
      <c r="B1712" t="inlineStr">
        <is>
          <t>G06Q10/06;F41H13/00</t>
        </is>
      </c>
      <c r="C1712" t="inlineStr">
        <is>
          <t>MAKOR ISSUES AND RIGHTS LTD.</t>
        </is>
      </c>
      <c r="D1712" s="19" t="n">
        <v>40563</v>
      </c>
      <c r="E1712" t="n">
        <v>20110271822</v>
      </c>
      <c r="F1712" t="n">
        <v>105.91574</v>
      </c>
      <c r="G1712" t="inlineStr"/>
      <c r="H1712" t="inlineStr">
        <is>
          <t>Artificial Intelligence</t>
        </is>
      </c>
      <c r="I1712" t="inlineStr">
        <is>
          <t>BATTLESPACE INFORMATION</t>
        </is>
      </c>
      <c r="J1712" t="inlineStr">
        <is>
          <t>C07</t>
        </is>
      </c>
    </row>
    <row r="1713">
      <c r="A1713" t="inlineStr">
        <is>
          <t>COMMAND CONTROL CIRCUIT, INTEGRATED CIRCUIT HAVING THE SAME, AND COMMAND CONTROL METHOD</t>
        </is>
      </c>
      <c r="B1713" t="inlineStr">
        <is>
          <t>G06F11/1016;H03M13/098</t>
        </is>
      </c>
      <c r="C1713" t="inlineStr"/>
      <c r="D1713" s="19" t="n">
        <v>40541</v>
      </c>
      <c r="E1713" t="n">
        <v>20120110423</v>
      </c>
      <c r="F1713" t="n">
        <v>48.204758</v>
      </c>
      <c r="G1713" t="inlineStr"/>
      <c r="H1713" t="inlineStr">
        <is>
          <t>Artificial Intelligence</t>
        </is>
      </c>
      <c r="I1713" t="inlineStr">
        <is>
          <t>BATTLESPACE INFORMATION</t>
        </is>
      </c>
      <c r="J1713" t="inlineStr">
        <is>
          <t>C07</t>
        </is>
      </c>
    </row>
    <row r="1714">
      <c r="A1714" t="inlineStr">
        <is>
          <t>Control apparatus and method for writing a command to a control file</t>
        </is>
      </c>
      <c r="B1714" t="inlineStr">
        <is>
          <t>G06F3/1229;G06F3/1206;G06F3/1292;G06F3/1288;H04N1/00053</t>
        </is>
      </c>
      <c r="C1714" t="inlineStr">
        <is>
          <t>Canon Kabushiki Kaisha</t>
        </is>
      </c>
      <c r="D1714" s="19" t="n">
        <v>40492</v>
      </c>
      <c r="E1714" t="n">
        <v>8699059</v>
      </c>
      <c r="F1714" t="n">
        <v>45.500526</v>
      </c>
      <c r="G1714" t="inlineStr"/>
      <c r="H1714" t="inlineStr">
        <is>
          <t>Artificial Intelligence</t>
        </is>
      </c>
      <c r="I1714" t="inlineStr">
        <is>
          <t>BATTLESPACE INFORMATION</t>
        </is>
      </c>
      <c r="J1714" t="inlineStr">
        <is>
          <t>C07</t>
        </is>
      </c>
    </row>
    <row r="1715">
      <c r="A1715" t="inlineStr">
        <is>
          <t>INTEGRATED CIRCUIT, DEBUGGING CIRCUIT, AND DEBUGGING COMMAND CONTROL METHOD</t>
        </is>
      </c>
      <c r="B1715" t="inlineStr">
        <is>
          <t>G06F11/362;G06F11/3648;G06F13/28</t>
        </is>
      </c>
      <c r="C1715" t="inlineStr">
        <is>
          <t>FUJITSU MICROELECTRONICS LIMITED</t>
        </is>
      </c>
      <c r="D1715" s="19" t="n">
        <v>40260</v>
      </c>
      <c r="E1715" t="n">
        <v>20100251022</v>
      </c>
      <c r="F1715" t="n">
        <v>45.143085</v>
      </c>
      <c r="G1715" t="inlineStr"/>
      <c r="H1715" t="inlineStr">
        <is>
          <t>Artificial Intelligence</t>
        </is>
      </c>
      <c r="I1715" t="inlineStr">
        <is>
          <t>BATTLESPACE INFORMATION</t>
        </is>
      </c>
      <c r="J1715" t="inlineStr">
        <is>
          <t>C07</t>
        </is>
      </c>
    </row>
    <row r="1716">
      <c r="A1716" t="inlineStr">
        <is>
          <t>OPTIMAL SPACE SITUATIONAL AWARENESS SYSTEM</t>
        </is>
      </c>
      <c r="B1716" t="inlineStr">
        <is>
          <t>B64G1/1085;B64G3/00</t>
        </is>
      </c>
      <c r="C1716" t="inlineStr">
        <is>
          <t>RAYTHEON COMPANY</t>
        </is>
      </c>
      <c r="D1716" s="19" t="n">
        <v>40259</v>
      </c>
      <c r="E1716" t="n">
        <v>20110226907</v>
      </c>
      <c r="F1716" t="n">
        <v>44.991657</v>
      </c>
      <c r="G1716" t="inlineStr"/>
      <c r="H1716" t="inlineStr">
        <is>
          <t>Artificial Intelligence</t>
        </is>
      </c>
      <c r="I1716" t="inlineStr">
        <is>
          <t>BATTLESPACE INFORMATION</t>
        </is>
      </c>
      <c r="J1716" t="inlineStr">
        <is>
          <t>C07</t>
        </is>
      </c>
    </row>
    <row r="1717">
      <c r="A1717" t="inlineStr">
        <is>
          <t>COMMAND CONTROL SYSTEM AND METHOD THEREOF</t>
        </is>
      </c>
      <c r="B1717" t="inlineStr">
        <is>
          <t>G06F3/017</t>
        </is>
      </c>
      <c r="C1717" t="inlineStr"/>
      <c r="D1717" s="19" t="n">
        <v>40212</v>
      </c>
      <c r="E1717" t="n">
        <v>20100207875</v>
      </c>
      <c r="F1717" t="n">
        <v>106.72253</v>
      </c>
      <c r="G1717" t="inlineStr"/>
      <c r="H1717" t="inlineStr">
        <is>
          <t>Artificial Intelligence</t>
        </is>
      </c>
      <c r="I1717" t="inlineStr">
        <is>
          <t>BATTLESPACE INFORMATION</t>
        </is>
      </c>
      <c r="J1717" t="inlineStr">
        <is>
          <t>C07</t>
        </is>
      </c>
    </row>
    <row r="1718">
      <c r="A1718" t="inlineStr">
        <is>
          <t>Systems and methods for space situational awareness and space weather</t>
        </is>
      </c>
      <c r="B1718" t="inlineStr">
        <is>
          <t>B64G3/00;G01S13/933;G01S13/87;G01S13/88;B64G1/1078</t>
        </is>
      </c>
      <c r="C1718" t="inlineStr">
        <is>
          <t>Exelis, Inc.</t>
        </is>
      </c>
      <c r="D1718" s="19" t="n">
        <v>40193</v>
      </c>
      <c r="E1718" t="n">
        <v>8193968</v>
      </c>
      <c r="F1718" t="n">
        <v>41.37496</v>
      </c>
      <c r="G1718" t="inlineStr"/>
      <c r="H1718" t="inlineStr">
        <is>
          <t>Artificial Intelligence</t>
        </is>
      </c>
      <c r="I1718" t="inlineStr">
        <is>
          <t>BATTLESPACE INFORMATION</t>
        </is>
      </c>
      <c r="J1718" t="inlineStr">
        <is>
          <t>C07</t>
        </is>
      </c>
    </row>
    <row r="1719">
      <c r="A1719" t="inlineStr">
        <is>
          <t>Method and System to Create a National Health Information Infrastructure</t>
        </is>
      </c>
      <c r="B1719" t="inlineStr">
        <is>
          <t>G06F16/332;G16H10/60;G16H20/10</t>
        </is>
      </c>
      <c r="C1719" t="inlineStr">
        <is>
          <t>eCapable, Inc.</t>
        </is>
      </c>
      <c r="D1719" s="19" t="n">
        <v>40155</v>
      </c>
      <c r="E1719" t="n">
        <v>20100293001</v>
      </c>
      <c r="F1719" t="n">
        <v>58.157</v>
      </c>
      <c r="G1719" t="inlineStr"/>
      <c r="H1719" t="inlineStr">
        <is>
          <t>Artificial Intelligence</t>
        </is>
      </c>
      <c r="I1719" t="inlineStr">
        <is>
          <t>BATTLESPACE INFORMATION</t>
        </is>
      </c>
      <c r="J1719" t="inlineStr">
        <is>
          <t>C07</t>
        </is>
      </c>
    </row>
    <row r="1720">
      <c r="A1720" t="inlineStr">
        <is>
          <t>COMMAND CONTROL CIRCUIT FOR SEMICONDUCTOR INTEGRATED DEVICE</t>
        </is>
      </c>
      <c r="B1720" t="inlineStr">
        <is>
          <t>H04L7/02;H04L7/0045</t>
        </is>
      </c>
      <c r="C1720" t="inlineStr"/>
      <c r="D1720" s="19" t="n">
        <v>40140</v>
      </c>
      <c r="E1720" t="n">
        <v>20110001514</v>
      </c>
      <c r="F1720" t="n">
        <v>48.057636</v>
      </c>
      <c r="G1720" t="inlineStr"/>
      <c r="H1720" t="inlineStr">
        <is>
          <t>Artificial Intelligence</t>
        </is>
      </c>
      <c r="I1720" t="inlineStr">
        <is>
          <t>BATTLESPACE INFORMATION</t>
        </is>
      </c>
      <c r="J1720" t="inlineStr">
        <is>
          <t>C07</t>
        </is>
      </c>
    </row>
    <row r="1721">
      <c r="A1721" t="inlineStr">
        <is>
          <t>System for impulse input of commands, control arguments and data</t>
        </is>
      </c>
      <c r="B1721" t="inlineStr">
        <is>
          <t>G06F1/1616;G06F1/1601;G06F1/1656;G06F1/1684;G06F3/041;G06F1/1626;G06F1/169;G06F3/04886</t>
        </is>
      </c>
      <c r="C1721" t="inlineStr"/>
      <c r="D1721" s="19" t="n">
        <v>40116</v>
      </c>
      <c r="E1721" t="n">
        <v>20100060604</v>
      </c>
      <c r="F1721" t="n">
        <v>47.41127</v>
      </c>
      <c r="G1721" t="inlineStr"/>
      <c r="H1721" t="inlineStr">
        <is>
          <t>Artificial Intelligence</t>
        </is>
      </c>
      <c r="I1721" t="inlineStr">
        <is>
          <t>BATTLESPACE INFORMATION</t>
        </is>
      </c>
      <c r="J1721" t="inlineStr">
        <is>
          <t>C07</t>
        </is>
      </c>
    </row>
    <row r="1722">
      <c r="A1722" t="inlineStr">
        <is>
          <t>PROCESS FOR COLLECTING OPERATIONAL AND CONDITIONAL INFORMATION ON INFRASTRUCTURES AND FOR RELATED PRIORITY SETTING</t>
        </is>
      </c>
      <c r="B1722" t="inlineStr">
        <is>
          <t>G06Q10/06315;G06Q10/0635;G06Q10/087;G06Q10/06</t>
        </is>
      </c>
      <c r="C1722" t="inlineStr"/>
      <c r="D1722" s="19" t="n">
        <v>40093</v>
      </c>
      <c r="E1722" t="n">
        <v>20100088141</v>
      </c>
      <c r="F1722" t="n">
        <v>55.218826</v>
      </c>
      <c r="G1722" t="inlineStr"/>
      <c r="H1722" t="inlineStr">
        <is>
          <t>Artificial Intelligence</t>
        </is>
      </c>
      <c r="I1722" t="inlineStr">
        <is>
          <t>BATTLESPACE INFORMATION</t>
        </is>
      </c>
      <c r="J1722" t="inlineStr">
        <is>
          <t>C07</t>
        </is>
      </c>
    </row>
    <row r="1723">
      <c r="A1723" t="inlineStr">
        <is>
          <t>Electromagnetic pulse (EMP) hardened information infrastructure with extractor, cloud dispersal, secure storage, content analysis and classification and method therefor</t>
        </is>
      </c>
      <c r="B1723" t="inlineStr">
        <is>
          <t>G06Q10/06;F41H13/0093;G06Q10/10;H04L63/0227;H04L67/1095;F41H13/00;G06Q10/107;G06F11/2094;G06Q50/18;H04L63/105</t>
        </is>
      </c>
      <c r="C1723" t="inlineStr"/>
      <c r="D1723" s="19" t="n">
        <v>40064</v>
      </c>
      <c r="E1723" t="n">
        <v>20100250497</v>
      </c>
      <c r="F1723" t="n">
        <v>49.586426</v>
      </c>
      <c r="G1723" t="inlineStr"/>
      <c r="H1723" t="inlineStr">
        <is>
          <t>Artificial Intelligence</t>
        </is>
      </c>
      <c r="I1723" t="inlineStr">
        <is>
          <t>BATTLESPACE INFORMATION</t>
        </is>
      </c>
      <c r="J1723" t="inlineStr">
        <is>
          <t>C07</t>
        </is>
      </c>
    </row>
    <row r="1724">
      <c r="A1724" t="inlineStr">
        <is>
          <t>STORAGE MANAGEMENT COMMAND CONTROL IN VIRTUALIZED ENVIRONMENT</t>
        </is>
      </c>
      <c r="B1724" t="inlineStr">
        <is>
          <t>G06F9/45558</t>
        </is>
      </c>
      <c r="C1724" t="inlineStr">
        <is>
          <t>HITACHI, LTD.</t>
        </is>
      </c>
      <c r="D1724" s="19" t="n">
        <v>39968</v>
      </c>
      <c r="E1724" t="n">
        <v>20100312982</v>
      </c>
      <c r="F1724" t="n">
        <v>47.581783</v>
      </c>
      <c r="G1724" t="inlineStr"/>
      <c r="H1724" t="inlineStr">
        <is>
          <t>Artificial Intelligence</t>
        </is>
      </c>
      <c r="I1724" t="inlineStr">
        <is>
          <t>BATTLESPACE INFORMATION</t>
        </is>
      </c>
      <c r="J1724" t="inlineStr">
        <is>
          <t>C07</t>
        </is>
      </c>
    </row>
    <row r="1725">
      <c r="A1725" t="inlineStr">
        <is>
          <t>Role based system and device for command and control</t>
        </is>
      </c>
      <c r="B1725" t="inlineStr">
        <is>
          <t>G06Q10/06</t>
        </is>
      </c>
      <c r="C1725" t="inlineStr">
        <is>
          <t>Forsvarets Forskningsinstitutt</t>
        </is>
      </c>
      <c r="D1725" s="19" t="n">
        <v>39959</v>
      </c>
      <c r="E1725" t="n">
        <v>8805430</v>
      </c>
      <c r="F1725" t="n">
        <v>46.946224</v>
      </c>
      <c r="G1725" t="inlineStr"/>
      <c r="H1725" t="inlineStr">
        <is>
          <t>Artificial Intelligence</t>
        </is>
      </c>
      <c r="I1725" t="inlineStr">
        <is>
          <t>BATTLESPACE INFORMATION</t>
        </is>
      </c>
      <c r="J1725" t="inlineStr">
        <is>
          <t>C07</t>
        </is>
      </c>
    </row>
    <row r="1726">
      <c r="A1726" t="inlineStr">
        <is>
          <t>Digital information infrastructure and method</t>
        </is>
      </c>
      <c r="B1726" t="inlineStr">
        <is>
          <t>G06Q10/10;H04L63/0227;G06Q10/06;G06Q50/18;G06F16/21;G06Q10/107</t>
        </is>
      </c>
      <c r="C1726" t="inlineStr"/>
      <c r="D1726" s="19" t="n">
        <v>39932</v>
      </c>
      <c r="E1726" t="n">
        <v>20090254572</v>
      </c>
      <c r="F1726" t="n">
        <v>65.36704</v>
      </c>
      <c r="G1726" t="inlineStr"/>
      <c r="H1726" t="inlineStr">
        <is>
          <t>Artificial Intelligence</t>
        </is>
      </c>
      <c r="I1726" t="inlineStr">
        <is>
          <t>BATTLESPACE INFORMATION</t>
        </is>
      </c>
      <c r="J1726" t="inlineStr">
        <is>
          <t>C07</t>
        </is>
      </c>
    </row>
    <row r="1727">
      <c r="A1727" t="inlineStr">
        <is>
          <t>System and Method for Satellite Enhanced Command, Control, and Surveillance Services Between Network Management Centers and Unmanned Land and Aerial Devices</t>
        </is>
      </c>
      <c r="B1727" t="inlineStr">
        <is>
          <t>H04B7/18591;H04N7/20</t>
        </is>
      </c>
      <c r="C1727" t="inlineStr"/>
      <c r="D1727" s="19" t="n">
        <v>39924</v>
      </c>
      <c r="E1727" t="n">
        <v>20100269143</v>
      </c>
      <c r="F1727" t="n">
        <v>39.164894</v>
      </c>
      <c r="G1727" t="inlineStr"/>
      <c r="H1727" t="inlineStr">
        <is>
          <t>Artificial Intelligence</t>
        </is>
      </c>
      <c r="I1727" t="inlineStr">
        <is>
          <t>BATTLESPACE INFORMATION</t>
        </is>
      </c>
      <c r="J1727" t="inlineStr">
        <is>
          <t>C07</t>
        </is>
      </c>
    </row>
    <row r="1728">
      <c r="A1728" t="inlineStr">
        <is>
          <t>Command and control of autonomous surface vehicle</t>
        </is>
      </c>
      <c r="B1728" t="inlineStr">
        <is>
          <t>G05D1/0088;G05D1/0206</t>
        </is>
      </c>
      <c r="C1728" t="inlineStr">
        <is>
          <t>The United States of America as represeneted by the Secretary of the Navy</t>
        </is>
      </c>
      <c r="D1728" s="19" t="n">
        <v>39910</v>
      </c>
      <c r="E1728" t="n">
        <v>8150621</v>
      </c>
      <c r="F1728" t="n">
        <v>48.04044</v>
      </c>
      <c r="G1728" t="inlineStr"/>
      <c r="H1728" t="inlineStr">
        <is>
          <t>Artificial Intelligence</t>
        </is>
      </c>
      <c r="I1728" t="inlineStr">
        <is>
          <t>BATTLESPACE INFORMATION</t>
        </is>
      </c>
      <c r="J1728" t="inlineStr">
        <is>
          <t>C07</t>
        </is>
      </c>
    </row>
    <row r="1729">
      <c r="A1729" t="inlineStr">
        <is>
          <t>Command and Control Systems for Cyber Warfare</t>
        </is>
      </c>
      <c r="B1729" t="inlineStr">
        <is>
          <t>H04L63/145</t>
        </is>
      </c>
      <c r="C1729" t="inlineStr">
        <is>
          <t>Raytheon Company</t>
        </is>
      </c>
      <c r="D1729" s="19" t="n">
        <v>39902</v>
      </c>
      <c r="E1729" t="n">
        <v>20090249483</v>
      </c>
      <c r="F1729" t="n">
        <v>110.59407</v>
      </c>
      <c r="G1729" t="inlineStr"/>
      <c r="H1729" t="inlineStr">
        <is>
          <t>Artificial Intelligence</t>
        </is>
      </c>
      <c r="I1729" t="inlineStr">
        <is>
          <t>BATTLESPACE INFORMATION</t>
        </is>
      </c>
      <c r="J1729" t="inlineStr">
        <is>
          <t>C07</t>
        </is>
      </c>
    </row>
    <row r="1730">
      <c r="A1730" t="inlineStr">
        <is>
          <t>Network management using secure mesh command and control framework</t>
        </is>
      </c>
      <c r="B1730" t="inlineStr">
        <is>
          <t>H04L63/0823;H04L9/3263;H04L41/28;H04L9/321;H04L63/101;H04L41/02</t>
        </is>
      </c>
      <c r="C1730" t="inlineStr">
        <is>
          <t>Red Hat, Inc.</t>
        </is>
      </c>
      <c r="D1730" s="19" t="n">
        <v>39871</v>
      </c>
      <c r="E1730" t="n">
        <v>9313105</v>
      </c>
      <c r="F1730" t="n">
        <v>44.633133</v>
      </c>
      <c r="G1730" t="inlineStr"/>
      <c r="H1730" t="inlineStr">
        <is>
          <t>Artificial Intelligence</t>
        </is>
      </c>
      <c r="I1730" t="inlineStr">
        <is>
          <t>BATTLESPACE INFORMATION</t>
        </is>
      </c>
      <c r="J1730" t="inlineStr">
        <is>
          <t>C07</t>
        </is>
      </c>
    </row>
    <row r="1731">
      <c r="A1731" t="inlineStr">
        <is>
          <t>Machine, system and method for user-guided teaching of deictic references and referent objects of deictic references to a conversational command and control system</t>
        </is>
      </c>
      <c r="B1731" t="inlineStr">
        <is>
          <t>G10L17/22;G10L13/00;G06N20/00;G10L15/26</t>
        </is>
      </c>
      <c r="C1731" t="inlineStr">
        <is>
          <t>International Business Machines Corporation</t>
        </is>
      </c>
      <c r="D1731" s="19" t="n">
        <v>39834</v>
      </c>
      <c r="E1731" t="n">
        <v>9311917</v>
      </c>
      <c r="F1731" t="n">
        <v>87.62421000000001</v>
      </c>
      <c r="G1731" t="inlineStr"/>
      <c r="H1731" t="inlineStr">
        <is>
          <t>Artificial Intelligence</t>
        </is>
      </c>
      <c r="I1731" t="inlineStr">
        <is>
          <t>BATTLESPACE INFORMATION</t>
        </is>
      </c>
      <c r="J1731" t="inlineStr">
        <is>
          <t>C07</t>
        </is>
      </c>
    </row>
    <row r="1732">
      <c r="A1732" t="inlineStr">
        <is>
          <t>Multi-function modulator for low-powered, wired and wireless command, control, and communications applications</t>
        </is>
      </c>
      <c r="B1732" t="inlineStr">
        <is>
          <t>G01D21/00</t>
        </is>
      </c>
      <c r="C1732" t="inlineStr"/>
      <c r="D1732" s="19" t="n">
        <v>39776</v>
      </c>
      <c r="E1732" t="n">
        <v>20100127743</v>
      </c>
      <c r="F1732" t="n">
        <v>43.313847</v>
      </c>
      <c r="G1732" t="inlineStr"/>
      <c r="H1732" t="inlineStr">
        <is>
          <t>Artificial Intelligence</t>
        </is>
      </c>
      <c r="I1732" t="inlineStr">
        <is>
          <t>BATTLESPACE INFORMATION</t>
        </is>
      </c>
      <c r="J1732" t="inlineStr">
        <is>
          <t>C07</t>
        </is>
      </c>
    </row>
    <row r="1733">
      <c r="A1733" t="inlineStr">
        <is>
          <t>Method for Providing Status Information to a Device Attached to an Information Infrastructure</t>
        </is>
      </c>
      <c r="B1733" t="inlineStr">
        <is>
          <t>H04L63/1416;H04L63/12</t>
        </is>
      </c>
      <c r="C1733" t="inlineStr"/>
      <c r="D1733" s="19" t="n">
        <v>39749</v>
      </c>
      <c r="E1733" t="n">
        <v>20090055528</v>
      </c>
      <c r="F1733" t="n">
        <v>44.123203</v>
      </c>
      <c r="G1733" t="inlineStr"/>
      <c r="H1733" t="inlineStr">
        <is>
          <t>Artificial Intelligence</t>
        </is>
      </c>
      <c r="I1733" t="inlineStr">
        <is>
          <t>BATTLESPACE INFORMATION</t>
        </is>
      </c>
      <c r="J1733" t="inlineStr">
        <is>
          <t>C07</t>
        </is>
      </c>
    </row>
    <row r="1734">
      <c r="A1734" t="inlineStr">
        <is>
          <t>METHOD AND SYSTEM TO CREATE A NATIONAL HEALTH INFORMATION INFRASTRUCTURE</t>
        </is>
      </c>
      <c r="B1734" t="inlineStr">
        <is>
          <t>G16H20/10;G16H80/00;G16H40/67</t>
        </is>
      </c>
      <c r="C1734" t="inlineStr">
        <is>
          <t>eCapable, Inc.</t>
        </is>
      </c>
      <c r="D1734" s="19" t="n">
        <v>39724</v>
      </c>
      <c r="E1734" t="n">
        <v>20090112628</v>
      </c>
      <c r="F1734" t="n">
        <v>56.656746</v>
      </c>
      <c r="G1734" t="inlineStr"/>
      <c r="H1734" t="inlineStr">
        <is>
          <t>Artificial Intelligence</t>
        </is>
      </c>
      <c r="I1734" t="inlineStr">
        <is>
          <t>BATTLESPACE INFORMATION</t>
        </is>
      </c>
      <c r="J1734" t="inlineStr">
        <is>
          <t>C07</t>
        </is>
      </c>
    </row>
    <row r="1735">
      <c r="A1735" t="inlineStr">
        <is>
          <t>Work Vehicle With A Joystick Command And Control System</t>
        </is>
      </c>
      <c r="B1735" t="inlineStr">
        <is>
          <t>A01D51/002;G05G9/047</t>
        </is>
      </c>
      <c r="C1735" t="inlineStr">
        <is>
          <t>Monchiero &amp;amp; C. s.n.c.</t>
        </is>
      </c>
      <c r="D1735" s="19" t="n">
        <v>39659</v>
      </c>
      <c r="E1735" t="n">
        <v>20090038282</v>
      </c>
      <c r="F1735" t="n">
        <v>103.2332</v>
      </c>
      <c r="G1735" t="inlineStr"/>
      <c r="H1735" t="inlineStr">
        <is>
          <t>Artificial Intelligence</t>
        </is>
      </c>
      <c r="I1735" t="inlineStr">
        <is>
          <t>BATTLESPACE INFORMATION</t>
        </is>
      </c>
      <c r="J1735" t="inlineStr">
        <is>
          <t>C07</t>
        </is>
      </c>
    </row>
    <row r="1736">
      <c r="A1736" t="inlineStr">
        <is>
          <t>COMMAND CONTROL FOR SYNCHRONOUS MEMORY DEVICE</t>
        </is>
      </c>
      <c r="B1736" t="inlineStr">
        <is>
          <t>G11C7/10;G11C7/1072;G11C16/10</t>
        </is>
      </c>
      <c r="C1736" t="inlineStr"/>
      <c r="D1736" s="19" t="n">
        <v>39611</v>
      </c>
      <c r="E1736" t="n">
        <v>20090150635</v>
      </c>
      <c r="F1736" t="n">
        <v>49.629017</v>
      </c>
      <c r="G1736" t="inlineStr"/>
      <c r="H1736" t="inlineStr">
        <is>
          <t>Artificial Intelligence</t>
        </is>
      </c>
      <c r="I1736" t="inlineStr">
        <is>
          <t>BATTLESPACE INFORMATION</t>
        </is>
      </c>
      <c r="J1736" t="inlineStr">
        <is>
          <t>C07</t>
        </is>
      </c>
    </row>
    <row r="1737">
      <c r="A1737" t="inlineStr">
        <is>
          <t>Reliably Updating Computer Firmware While Performing Command and Control Functions On a Power/Thermal Component In a High-Availability, Fault-Tolerant, High-Performance Server</t>
        </is>
      </c>
      <c r="B1737" t="inlineStr">
        <is>
          <t>G06F8/654</t>
        </is>
      </c>
      <c r="C1737" t="inlineStr">
        <is>
          <t>INTERNATIONAL BUSINESS MACHINES CORPORATION</t>
        </is>
      </c>
      <c r="D1737" s="19" t="n">
        <v>39604</v>
      </c>
      <c r="E1737" t="n">
        <v>20090307677</v>
      </c>
      <c r="F1737" t="n">
        <v>36.714233</v>
      </c>
      <c r="G1737" t="inlineStr"/>
      <c r="H1737" t="inlineStr">
        <is>
          <t>Artificial Intelligence</t>
        </is>
      </c>
      <c r="I1737" t="inlineStr">
        <is>
          <t>BATTLESPACE INFORMATION</t>
        </is>
      </c>
      <c r="J1737" t="inlineStr">
        <is>
          <t>C07</t>
        </is>
      </c>
    </row>
    <row r="1738">
      <c r="A1738" t="inlineStr">
        <is>
          <t>Domain-independent architecture in a command and control system</t>
        </is>
      </c>
      <c r="B1738" t="inlineStr">
        <is>
          <t>G06N5/02</t>
        </is>
      </c>
      <c r="C1738" t="inlineStr">
        <is>
          <t>Raytheon Company</t>
        </is>
      </c>
      <c r="D1738" s="19" t="n">
        <v>39582</v>
      </c>
      <c r="E1738" t="n">
        <v>8046320</v>
      </c>
      <c r="F1738" t="n">
        <v>106.631424</v>
      </c>
      <c r="G1738" t="inlineStr"/>
      <c r="H1738" t="inlineStr">
        <is>
          <t>Artificial Intelligence</t>
        </is>
      </c>
      <c r="I1738" t="inlineStr">
        <is>
          <t>BATTLESPACE INFORMATION</t>
        </is>
      </c>
      <c r="J1738" t="inlineStr">
        <is>
          <t>C07</t>
        </is>
      </c>
    </row>
    <row r="1739">
      <c r="A1739" t="inlineStr">
        <is>
          <t>INTELLIGENT THREAT ASSESSMENT MODULE, METHOD AND SYSTEM FOR SPACE SITUATIONAL AWARENESS SYSTEM</t>
        </is>
      </c>
      <c r="B1739" t="inlineStr">
        <is>
          <t>G06N5/04</t>
        </is>
      </c>
      <c r="C1739" t="inlineStr"/>
      <c r="D1739" s="19" t="n">
        <v>39477</v>
      </c>
      <c r="E1739" t="n">
        <v>20090192962</v>
      </c>
      <c r="F1739" t="n">
        <v>40.31721</v>
      </c>
      <c r="G1739" t="inlineStr"/>
      <c r="H1739" t="inlineStr">
        <is>
          <t>Artificial Intelligence</t>
        </is>
      </c>
      <c r="I1739" t="inlineStr">
        <is>
          <t>BATTLESPACE INFORMATION</t>
        </is>
      </c>
      <c r="J1739" t="inlineStr">
        <is>
          <t>C07</t>
        </is>
      </c>
    </row>
    <row r="1740">
      <c r="A1740" t="inlineStr">
        <is>
          <t>Command and control of devices and applications by voice using a communication base system</t>
        </is>
      </c>
      <c r="B1740" t="inlineStr">
        <is>
          <t>G10L15/08;H04W68/00;H04M7/1295;G10L17/22;G10L15/30;H04W76/14;G10L15/22</t>
        </is>
      </c>
      <c r="C1740" t="inlineStr">
        <is>
          <t>Embarq Holdings Company, LLC</t>
        </is>
      </c>
      <c r="D1740" s="19" t="n">
        <v>39472</v>
      </c>
      <c r="E1740" t="n">
        <v>20090132256</v>
      </c>
      <c r="F1740" t="n">
        <v>44.766968</v>
      </c>
      <c r="G1740" t="inlineStr"/>
      <c r="H1740" t="inlineStr">
        <is>
          <t>Artificial Intelligence</t>
        </is>
      </c>
      <c r="I1740" t="inlineStr">
        <is>
          <t>BATTLESPACE INFORMATION</t>
        </is>
      </c>
      <c r="J1740" t="inlineStr">
        <is>
          <t>C07</t>
        </is>
      </c>
    </row>
    <row r="1741">
      <c r="A1741" t="inlineStr">
        <is>
          <t>Arrangement handling commands as control system behaviors and data system behaviors</t>
        </is>
      </c>
      <c r="B1741" t="inlineStr">
        <is>
          <t>G06F30/30</t>
        </is>
      </c>
      <c r="C1741" t="inlineStr">
        <is>
          <t>Hitachi, Ltd.</t>
        </is>
      </c>
      <c r="D1741" s="19" t="n">
        <v>39455</v>
      </c>
      <c r="E1741" t="n">
        <v>7904856</v>
      </c>
      <c r="F1741" t="n">
        <v>100.51759</v>
      </c>
      <c r="G1741" t="inlineStr"/>
      <c r="H1741" t="inlineStr">
        <is>
          <t>Artificial Intelligence</t>
        </is>
      </c>
      <c r="I1741" t="inlineStr">
        <is>
          <t>BATTLESPACE INFORMATION</t>
        </is>
      </c>
      <c r="J1741" t="inlineStr">
        <is>
          <t>C07</t>
        </is>
      </c>
    </row>
    <row r="1742">
      <c r="A1742" t="inlineStr">
        <is>
          <t>Systems and methods for detecting encrypted bot command and control communication channels</t>
        </is>
      </c>
      <c r="B1742" t="inlineStr">
        <is>
          <t>H04L63/0227;H04L63/1416;H04L63/145;H04L63/20</t>
        </is>
      </c>
      <c r="C1742" t="inlineStr">
        <is>
          <t>FireEye, Inc.</t>
        </is>
      </c>
      <c r="D1742" s="19" t="n">
        <v>39416</v>
      </c>
      <c r="E1742" t="n">
        <v>8204984</v>
      </c>
      <c r="F1742" t="n">
        <v>44.366394</v>
      </c>
      <c r="G1742" t="inlineStr"/>
      <c r="H1742" t="inlineStr">
        <is>
          <t>Artificial Intelligence</t>
        </is>
      </c>
      <c r="I1742" t="inlineStr">
        <is>
          <t>BATTLESPACE INFORMATION</t>
        </is>
      </c>
      <c r="J1742" t="inlineStr">
        <is>
          <t>C07</t>
        </is>
      </c>
    </row>
    <row r="1743">
      <c r="A1743" t="inlineStr">
        <is>
          <t>Method and apparatus for disrupting the command and control infrastructure of hostile programs</t>
        </is>
      </c>
      <c r="B1743" t="inlineStr">
        <is>
          <t>G06F21/552</t>
        </is>
      </c>
      <c r="C1743" t="inlineStr">
        <is>
          <t>Symantec Corporation</t>
        </is>
      </c>
      <c r="D1743" s="19" t="n">
        <v>39379</v>
      </c>
      <c r="E1743" t="n">
        <v>8869268</v>
      </c>
      <c r="F1743" t="n">
        <v>44.633133</v>
      </c>
      <c r="G1743" t="inlineStr"/>
      <c r="H1743" t="inlineStr">
        <is>
          <t>Artificial Intelligence</t>
        </is>
      </c>
      <c r="I1743" t="inlineStr">
        <is>
          <t>BATTLESPACE INFORMATION</t>
        </is>
      </c>
      <c r="J1743" t="inlineStr">
        <is>
          <t>C07</t>
        </is>
      </c>
    </row>
    <row r="1744">
      <c r="A1744" t="inlineStr">
        <is>
          <t>Voice command control of adjustable bed functions</t>
        </is>
      </c>
      <c r="B1744" t="inlineStr">
        <is>
          <t>G05B15/02;A61H23/0263;A47C21/04;A61G7/015;A47C31/008;A47C27/081;A47C21/006;A47C20/041;A47C27/082;A47C20/08;A61G7/05769;A47C21/003;H04W4/80;A47C19/12;A61G7/018</t>
        </is>
      </c>
      <c r="C1744" t="inlineStr"/>
      <c r="D1744" s="19" t="n">
        <v>39375</v>
      </c>
      <c r="E1744" t="n">
        <v>8019486</v>
      </c>
      <c r="F1744" t="n">
        <v>47.36068</v>
      </c>
      <c r="G1744" t="inlineStr"/>
      <c r="H1744" t="inlineStr">
        <is>
          <t>Artificial Intelligence</t>
        </is>
      </c>
      <c r="I1744" t="inlineStr">
        <is>
          <t>BATTLESPACE INFORMATION</t>
        </is>
      </c>
      <c r="J1744" t="inlineStr">
        <is>
          <t>C07</t>
        </is>
      </c>
    </row>
    <row r="1745">
      <c r="A1745" t="inlineStr">
        <is>
          <t>System to establish and maintain intuitive command and control of an event</t>
        </is>
      </c>
      <c r="B1745" t="inlineStr">
        <is>
          <t>G06F16/958;G06Q10/06311;G08B25/14</t>
        </is>
      </c>
      <c r="C1745" t="inlineStr"/>
      <c r="D1745" s="19" t="n">
        <v>39374</v>
      </c>
      <c r="E1745" t="n">
        <v>20080189162</v>
      </c>
      <c r="F1745" t="n">
        <v>46.455082</v>
      </c>
      <c r="G1745" t="inlineStr"/>
      <c r="H1745" t="inlineStr">
        <is>
          <t>Artificial Intelligence</t>
        </is>
      </c>
      <c r="I1745" t="inlineStr">
        <is>
          <t>BATTLESPACE INFORMATION</t>
        </is>
      </c>
      <c r="J1745" t="inlineStr">
        <is>
          <t>C07</t>
        </is>
      </c>
    </row>
    <row r="1746">
      <c r="A1746" t="inlineStr">
        <is>
          <t>Unified Command and Control of a Multiplicity of Heterogeneous Systems Supporting Call Center Functionality</t>
        </is>
      </c>
      <c r="B1746" t="inlineStr">
        <is>
          <t>H04M3/5237</t>
        </is>
      </c>
      <c r="C1746" t="inlineStr">
        <is>
          <t>Aspect Software Inc.</t>
        </is>
      </c>
      <c r="D1746" s="19" t="n">
        <v>39332</v>
      </c>
      <c r="E1746" t="n">
        <v>20090067611</v>
      </c>
      <c r="F1746" t="n">
        <v>44.062107</v>
      </c>
      <c r="G1746" t="inlineStr"/>
      <c r="H1746" t="inlineStr">
        <is>
          <t>Artificial Intelligence</t>
        </is>
      </c>
      <c r="I1746" t="inlineStr">
        <is>
          <t>BATTLESPACE INFORMATION</t>
        </is>
      </c>
      <c r="J1746" t="inlineStr">
        <is>
          <t>C07</t>
        </is>
      </c>
    </row>
    <row r="1747">
      <c r="A1747" t="inlineStr">
        <is>
          <t>Command control circuit</t>
        </is>
      </c>
      <c r="B1747" t="inlineStr">
        <is>
          <t>G11C11/4076;G11C7/1039;G11C7/1078;G11C7/22;G11C7/109;G11C7/1051;G11C7/1066;G11C11/4093;G11C7/1027;G11C7/222</t>
        </is>
      </c>
      <c r="C1747" t="inlineStr">
        <is>
          <t>ELPIDA MEMORY, INC.</t>
        </is>
      </c>
      <c r="D1747" s="19" t="n">
        <v>39295</v>
      </c>
      <c r="E1747" t="n">
        <v>20080040567</v>
      </c>
      <c r="F1747" t="n">
        <v>51.86292</v>
      </c>
      <c r="G1747" t="inlineStr"/>
      <c r="H1747" t="inlineStr">
        <is>
          <t>Artificial Intelligence</t>
        </is>
      </c>
      <c r="I1747" t="inlineStr">
        <is>
          <t>BATTLESPACE INFORMATION</t>
        </is>
      </c>
      <c r="J1747" t="inlineStr">
        <is>
          <t>C07</t>
        </is>
      </c>
    </row>
    <row r="1748">
      <c r="A1748" t="inlineStr">
        <is>
          <t>Digital storage media command and control data indexing</t>
        </is>
      </c>
      <c r="B1748" t="inlineStr">
        <is>
          <t>H04N21/6193;H04N21/2747;H04N7/20;H04N21/6143;H04N21/4147;H04N21/47214;H04N21/26208</t>
        </is>
      </c>
      <c r="C1748" t="inlineStr"/>
      <c r="D1748" s="19" t="n">
        <v>39251</v>
      </c>
      <c r="E1748" t="n">
        <v>20080060021</v>
      </c>
      <c r="F1748" t="n">
        <v>47.380634</v>
      </c>
      <c r="G1748" t="inlineStr"/>
      <c r="H1748" t="inlineStr">
        <is>
          <t>Artificial Intelligence</t>
        </is>
      </c>
      <c r="I1748" t="inlineStr">
        <is>
          <t>BATTLESPACE INFORMATION</t>
        </is>
      </c>
      <c r="J1748" t="inlineStr">
        <is>
          <t>C07</t>
        </is>
      </c>
    </row>
    <row r="1749">
      <c r="A1749" t="inlineStr">
        <is>
          <t>Methods and systems for creation of hanging protocols using eye tracking and voice command and control</t>
        </is>
      </c>
      <c r="B1749" t="inlineStr">
        <is>
          <t>G06T19/00;G06F3/167;G06F3/013;G16H30/20;G16H40/63</t>
        </is>
      </c>
      <c r="C1749" t="inlineStr">
        <is>
          <t>General Electric Company</t>
        </is>
      </c>
      <c r="D1749" s="19" t="n">
        <v>39218</v>
      </c>
      <c r="E1749" t="n">
        <v>8036917</v>
      </c>
      <c r="F1749" t="n">
        <v>41.697456</v>
      </c>
      <c r="G1749" t="inlineStr"/>
      <c r="H1749" t="inlineStr">
        <is>
          <t>Artificial Intelligence</t>
        </is>
      </c>
      <c r="I1749" t="inlineStr">
        <is>
          <t>BATTLESPACE INFORMATION</t>
        </is>
      </c>
      <c r="J1749" t="inlineStr">
        <is>
          <t>C07</t>
        </is>
      </c>
    </row>
    <row r="1750">
      <c r="A1750" t="inlineStr">
        <is>
          <t>MULTIMODAL COMMUNICATION AND COMMAND CONTROL SYSTEMS AND RELATED METHODS</t>
        </is>
      </c>
      <c r="B1750" t="inlineStr">
        <is>
          <t>H04B1/202</t>
        </is>
      </c>
      <c r="C1750" t="inlineStr"/>
      <c r="D1750" s="19" t="n">
        <v>39213</v>
      </c>
      <c r="E1750" t="n">
        <v>20090183070</v>
      </c>
      <c r="F1750" t="n">
        <v>100.293816</v>
      </c>
      <c r="G1750" t="inlineStr"/>
      <c r="H1750" t="inlineStr">
        <is>
          <t>Artificial Intelligence</t>
        </is>
      </c>
      <c r="I1750" t="inlineStr">
        <is>
          <t>BATTLESPACE INFORMATION</t>
        </is>
      </c>
      <c r="J1750" t="inlineStr">
        <is>
          <t>C07</t>
        </is>
      </c>
    </row>
    <row r="1751">
      <c r="A1751" t="inlineStr">
        <is>
          <t>Multifunction device including command control and authentication, and recording medium storing program for causing computer to function as the same</t>
        </is>
      </c>
      <c r="B1751" t="inlineStr">
        <is>
          <t>G06F21/608</t>
        </is>
      </c>
      <c r="C1751" t="inlineStr">
        <is>
          <t>Sharp Kabushiki Kaisha</t>
        </is>
      </c>
      <c r="D1751" s="19" t="n">
        <v>39212</v>
      </c>
      <c r="E1751" t="n">
        <v>7693990</v>
      </c>
      <c r="F1751" t="n">
        <v>38.4091</v>
      </c>
      <c r="G1751" t="inlineStr"/>
      <c r="H1751" t="inlineStr">
        <is>
          <t>Artificial Intelligence</t>
        </is>
      </c>
      <c r="I1751" t="inlineStr">
        <is>
          <t>BATTLESPACE INFORMATION</t>
        </is>
      </c>
      <c r="J1751" t="inlineStr">
        <is>
          <t>C07</t>
        </is>
      </c>
    </row>
    <row r="1752">
      <c r="A1752" t="inlineStr">
        <is>
          <t>Information Infrastructure Management Tools with Extractor, Secure Storage, Content Analysis and Classification and Method Therefor</t>
        </is>
      </c>
      <c r="B1752" t="inlineStr">
        <is>
          <t>G06F21/6218;G06F16/282;H04L63/105;G06F16/2455;G06F16/26;G06F16/2465;G06Q10/10;H04L63/20;G06F21/6254;H04L63/0227;G06F16/93;G06F16/23;H04L67/1097</t>
        </is>
      </c>
      <c r="C1752" t="inlineStr"/>
      <c r="D1752" s="19" t="n">
        <v>39211</v>
      </c>
      <c r="E1752" t="n">
        <v>20080168135</v>
      </c>
      <c r="F1752" t="n">
        <v>51.94433</v>
      </c>
      <c r="G1752" t="inlineStr"/>
      <c r="H1752" t="inlineStr">
        <is>
          <t>Artificial Intelligence</t>
        </is>
      </c>
      <c r="I1752" t="inlineStr">
        <is>
          <t>BATTLESPACE INFORMATION</t>
        </is>
      </c>
      <c r="J1752" t="inlineStr">
        <is>
          <t>C07</t>
        </is>
      </c>
    </row>
    <row r="1753">
      <c r="A1753" t="inlineStr">
        <is>
          <t>Apparatus, method and computer program product providing a hierarchical approach to command-control tasks using a brain-computer interface</t>
        </is>
      </c>
      <c r="B1753" t="inlineStr">
        <is>
          <t>G06F3/015;G06F3/0482</t>
        </is>
      </c>
      <c r="C1753" t="inlineStr">
        <is>
          <t>Nokia Corporation</t>
        </is>
      </c>
      <c r="D1753" s="19" t="n">
        <v>39189</v>
      </c>
      <c r="E1753" t="n">
        <v>20080235164</v>
      </c>
      <c r="F1753" t="n">
        <v>39.539753</v>
      </c>
      <c r="G1753" t="inlineStr"/>
      <c r="H1753" t="inlineStr">
        <is>
          <t>Artificial Intelligence</t>
        </is>
      </c>
      <c r="I1753" t="inlineStr">
        <is>
          <t>BATTLESPACE INFORMATION</t>
        </is>
      </c>
      <c r="J1753" t="inlineStr">
        <is>
          <t>C07</t>
        </is>
      </c>
    </row>
    <row r="1754">
      <c r="A1754" t="inlineStr">
        <is>
          <t>PREFETCH COMMAND CONTROL METHOD, PREFETCH COMMAND CONTROL APPARATUS AND CACHE MEMORY CONTROL APPARATUS</t>
        </is>
      </c>
      <c r="B1754" t="inlineStr">
        <is>
          <t>G06F9/3836;G06F9/383;G06F9/3802</t>
        </is>
      </c>
      <c r="C1754" t="inlineStr">
        <is>
          <t>Sony Computer Entertainment Inc.</t>
        </is>
      </c>
      <c r="D1754" s="19" t="n">
        <v>39119</v>
      </c>
      <c r="E1754" t="n">
        <v>20070130428</v>
      </c>
      <c r="F1754" t="n">
        <v>46.716705</v>
      </c>
      <c r="G1754" t="inlineStr"/>
      <c r="H1754" t="inlineStr">
        <is>
          <t>Artificial Intelligence</t>
        </is>
      </c>
      <c r="I1754" t="inlineStr">
        <is>
          <t>BATTLESPACE INFORMATION</t>
        </is>
      </c>
      <c r="J1754" t="inlineStr">
        <is>
          <t>C07</t>
        </is>
      </c>
    </row>
    <row r="1755">
      <c r="A1755" t="inlineStr">
        <is>
          <t>METHOD WHICH CREATES A COMMUNITY-WIDE HEALTH INFORMATION INFRASTRUCTURE</t>
        </is>
      </c>
      <c r="B1755" t="inlineStr">
        <is>
          <t>G16H10/60;G16H70/40;G16H20/10</t>
        </is>
      </c>
      <c r="C1755" t="inlineStr">
        <is>
          <t>eCapable, Inc.</t>
        </is>
      </c>
      <c r="D1755" s="19" t="n">
        <v>39113</v>
      </c>
      <c r="E1755" t="n">
        <v>20070214018</v>
      </c>
      <c r="F1755" t="n">
        <v>57.067524</v>
      </c>
      <c r="G1755" t="inlineStr"/>
      <c r="H1755" t="inlineStr">
        <is>
          <t>Artificial Intelligence</t>
        </is>
      </c>
      <c r="I1755" t="inlineStr">
        <is>
          <t>BATTLESPACE INFORMATION</t>
        </is>
      </c>
      <c r="J1755" t="inlineStr">
        <is>
          <t>C07</t>
        </is>
      </c>
    </row>
    <row r="1756">
      <c r="A1756" t="inlineStr">
        <is>
          <t>Methods and systems for exchanging data between a command and control information system and an enterprise resource planning system</t>
        </is>
      </c>
      <c r="B1756" t="inlineStr">
        <is>
          <t>G06F9/541</t>
        </is>
      </c>
      <c r="C1756" t="inlineStr">
        <is>
          <t>SAP AG</t>
        </is>
      </c>
      <c r="D1756" s="19" t="n">
        <v>39072</v>
      </c>
      <c r="E1756" t="n">
        <v>20100037237</v>
      </c>
      <c r="F1756" t="n">
        <v>41.11919</v>
      </c>
      <c r="G1756" t="inlineStr"/>
      <c r="H1756" t="inlineStr">
        <is>
          <t>Artificial Intelligence</t>
        </is>
      </c>
      <c r="I1756" t="inlineStr">
        <is>
          <t>BATTLESPACE INFORMATION</t>
        </is>
      </c>
      <c r="J1756" t="inlineStr">
        <is>
          <t>C07</t>
        </is>
      </c>
    </row>
    <row r="1757">
      <c r="A1757" t="inlineStr">
        <is>
          <t>REMOTE WIRE FEEDER USING BINARY PHASE SHIFT KEYING TO MODULATE COMMUNICATIONS OF COMMAND/CONTROL SIGNALS TO BE TRANSMITTED OVER A WELD CABLE</t>
        </is>
      </c>
      <c r="B1757" t="inlineStr">
        <is>
          <t>H04L27/18;H04B3/546;B23K9/124;H04L1/1867;H03C5/00;B23K9/095;B23K9/10;B23K9/1087;H03C3/00</t>
        </is>
      </c>
      <c r="C1757" t="inlineStr"/>
      <c r="D1757" s="19" t="n">
        <v>39063</v>
      </c>
      <c r="E1757" t="n">
        <v>20070080154</v>
      </c>
      <c r="F1757" t="n">
        <v>37.384773</v>
      </c>
      <c r="G1757" t="inlineStr"/>
      <c r="H1757" t="inlineStr">
        <is>
          <t>Artificial Intelligence</t>
        </is>
      </c>
      <c r="I1757" t="inlineStr">
        <is>
          <t>BATTLESPACE INFORMATION</t>
        </is>
      </c>
      <c r="J1757" t="inlineStr">
        <is>
          <t>C07</t>
        </is>
      </c>
    </row>
    <row r="1758">
      <c r="A1758" t="inlineStr">
        <is>
          <t>Fabrics and Garments with Information Infrastructure</t>
        </is>
      </c>
      <c r="B1758" t="inlineStr">
        <is>
          <t>D04B1/14;D03D15/00;D03D15/56;D03D15/37;D03D15/217;D04B1/246;D03D15/25;D03D15/283;D03D1/0088;D03D15/292;D03D15/33;D02G3/441;D04B21/16</t>
        </is>
      </c>
      <c r="C1758" t="inlineStr">
        <is>
          <t>Sensatex, Inc.</t>
        </is>
      </c>
      <c r="D1758" s="19" t="n">
        <v>38985</v>
      </c>
      <c r="E1758" t="n">
        <v>20070089800</v>
      </c>
      <c r="F1758" t="n">
        <v>61.539757</v>
      </c>
      <c r="G1758" t="inlineStr"/>
      <c r="H1758" t="inlineStr">
        <is>
          <t>Artificial Intelligence</t>
        </is>
      </c>
      <c r="I1758" t="inlineStr">
        <is>
          <t>BATTLESPACE INFORMATION</t>
        </is>
      </c>
      <c r="J1758" t="inlineStr">
        <is>
          <t>C07</t>
        </is>
      </c>
    </row>
    <row r="1759">
      <c r="A1759" t="inlineStr">
        <is>
          <t>Audio, Visual and device data capturing system with real-time speech recognition command and control system</t>
        </is>
      </c>
      <c r="B1759" t="inlineStr">
        <is>
          <t>G10L15/26;G16H30/40;G16H30/20</t>
        </is>
      </c>
      <c r="C1759" t="inlineStr"/>
      <c r="D1759" s="19" t="n">
        <v>38972</v>
      </c>
      <c r="E1759" t="n">
        <v>20080062280</v>
      </c>
      <c r="F1759" t="n">
        <v>92.70734</v>
      </c>
      <c r="G1759" t="inlineStr"/>
      <c r="H1759" t="inlineStr">
        <is>
          <t>Artificial Intelligence</t>
        </is>
      </c>
      <c r="I1759" t="inlineStr">
        <is>
          <t>BATTLESPACE INFORMATION</t>
        </is>
      </c>
      <c r="J1759" t="inlineStr">
        <is>
          <t>C07</t>
        </is>
      </c>
    </row>
    <row r="1760">
      <c r="A1760" t="inlineStr">
        <is>
          <t>Enhancing environment voice macros via a stackable save/restore state of an object within an environment controlled by voice commands for control of vehicle components</t>
        </is>
      </c>
      <c r="B1760" t="inlineStr">
        <is>
          <t>G10L15/26;G10L15/07</t>
        </is>
      </c>
      <c r="C1760" t="inlineStr">
        <is>
          <t>Nuance Communications, Inc.</t>
        </is>
      </c>
      <c r="D1760" s="19" t="n">
        <v>38944</v>
      </c>
      <c r="E1760" t="n">
        <v>9583096</v>
      </c>
      <c r="F1760" t="n">
        <v>36.16735</v>
      </c>
      <c r="G1760" t="inlineStr"/>
      <c r="H1760" t="inlineStr">
        <is>
          <t>Artificial Intelligence</t>
        </is>
      </c>
      <c r="I1760" t="inlineStr">
        <is>
          <t>BATTLESPACE INFORMATION</t>
        </is>
      </c>
      <c r="J1760" t="inlineStr">
        <is>
          <t>C07</t>
        </is>
      </c>
    </row>
    <row r="1761">
      <c r="A1761" t="inlineStr">
        <is>
          <t>Audio appliance with speech recognition, voice command control, and speech generation</t>
        </is>
      </c>
      <c r="B1761" t="inlineStr">
        <is>
          <t>G10L15/26</t>
        </is>
      </c>
      <c r="C1761" t="inlineStr"/>
      <c r="D1761" s="19" t="n">
        <v>38911</v>
      </c>
      <c r="E1761" t="n">
        <v>20080037727</v>
      </c>
      <c r="F1761" t="n">
        <v>44.232</v>
      </c>
      <c r="G1761" t="inlineStr"/>
      <c r="H1761" t="inlineStr">
        <is>
          <t>Artificial Intelligence</t>
        </is>
      </c>
      <c r="I1761" t="inlineStr">
        <is>
          <t>BATTLESPACE INFORMATION</t>
        </is>
      </c>
      <c r="J1761" t="inlineStr">
        <is>
          <t>C07</t>
        </is>
      </c>
    </row>
    <row r="1762">
      <c r="A1762" t="inlineStr">
        <is>
          <t>Command, control and communications with intelligent antennas</t>
        </is>
      </c>
      <c r="B1762" t="inlineStr">
        <is>
          <t>H01Q1/1257;H01Q1/288;H04B7/18523;H01Q1/125</t>
        </is>
      </c>
      <c r="C1762" t="inlineStr">
        <is>
          <t>The DIRECTV Group, Inc.</t>
        </is>
      </c>
      <c r="D1762" s="19" t="n">
        <v>38847</v>
      </c>
      <c r="E1762" t="n">
        <v>20070149121</v>
      </c>
      <c r="F1762" t="n">
        <v>48.029408</v>
      </c>
      <c r="G1762" t="inlineStr"/>
      <c r="H1762" t="inlineStr">
        <is>
          <t>Artificial Intelligence</t>
        </is>
      </c>
      <c r="I1762" t="inlineStr">
        <is>
          <t>BATTLESPACE INFORMATION</t>
        </is>
      </c>
      <c r="J1762" t="inlineStr">
        <is>
          <t>C07</t>
        </is>
      </c>
    </row>
    <row r="1763">
      <c r="A1763" t="inlineStr">
        <is>
          <t>Disk device, control circuit, data-writing control method, command control method, and computer product</t>
        </is>
      </c>
      <c r="B1763" t="inlineStr">
        <is>
          <t>G06F3/0644;G06F3/0619;G06F3/0608;G06F3/0676;G06F3/0658</t>
        </is>
      </c>
      <c r="C1763" t="inlineStr">
        <is>
          <t>FUJITSU LIMITED</t>
        </is>
      </c>
      <c r="D1763" s="19" t="n">
        <v>38833</v>
      </c>
      <c r="E1763" t="n">
        <v>20070226534</v>
      </c>
      <c r="F1763" t="n">
        <v>41.855343</v>
      </c>
      <c r="G1763" t="inlineStr"/>
      <c r="H1763" t="inlineStr">
        <is>
          <t>Artificial Intelligence</t>
        </is>
      </c>
      <c r="I1763" t="inlineStr">
        <is>
          <t>BATTLESPACE INFORMATION</t>
        </is>
      </c>
      <c r="J1763" t="inlineStr">
        <is>
          <t>C07</t>
        </is>
      </c>
    </row>
    <row r="1764">
      <c r="A1764" t="inlineStr">
        <is>
          <t>Storage system for queuing I/O commands and control method therefor</t>
        </is>
      </c>
      <c r="B1764" t="inlineStr">
        <is>
          <t>G06F3/0659;G06F3/067;G06F3/0611</t>
        </is>
      </c>
      <c r="C1764" t="inlineStr"/>
      <c r="D1764" s="19" t="n">
        <v>38821</v>
      </c>
      <c r="E1764" t="n">
        <v>20070239902</v>
      </c>
      <c r="F1764" t="n">
        <v>44.945564</v>
      </c>
      <c r="G1764" t="inlineStr"/>
      <c r="H1764" t="inlineStr">
        <is>
          <t>Artificial Intelligence</t>
        </is>
      </c>
      <c r="I1764" t="inlineStr">
        <is>
          <t>BATTLESPACE INFORMATION</t>
        </is>
      </c>
      <c r="J1764" t="inlineStr">
        <is>
          <t>C07</t>
        </is>
      </c>
    </row>
    <row r="1765">
      <c r="A1765" t="inlineStr">
        <is>
          <t>Command and Control Architecture</t>
        </is>
      </c>
      <c r="B1765" t="inlineStr">
        <is>
          <t>G08B31/00;H04L67/12;G08B25/006;H04W4/024;G08B25/14</t>
        </is>
      </c>
      <c r="C1765" t="inlineStr"/>
      <c r="D1765" s="19" t="n">
        <v>38810</v>
      </c>
      <c r="E1765" t="n">
        <v>20060224797</v>
      </c>
      <c r="F1765" t="n">
        <v>51.78155</v>
      </c>
      <c r="G1765" t="inlineStr"/>
      <c r="H1765" t="inlineStr">
        <is>
          <t>Artificial Intelligence</t>
        </is>
      </c>
      <c r="I1765" t="inlineStr">
        <is>
          <t>BATTLESPACE INFORMATION</t>
        </is>
      </c>
      <c r="J1765" t="inlineStr">
        <is>
          <t>C07</t>
        </is>
      </c>
    </row>
    <row r="1766">
      <c r="A1766" t="inlineStr">
        <is>
          <t>Command and Control for Boring System</t>
        </is>
      </c>
      <c r="B1766" t="inlineStr">
        <is>
          <t>E21B7/18</t>
        </is>
      </c>
      <c r="C1766" t="inlineStr"/>
      <c r="D1766" s="19" t="n">
        <v>38806</v>
      </c>
      <c r="E1766" t="n">
        <v>20090090553</v>
      </c>
      <c r="F1766" t="n">
        <v>50.021835</v>
      </c>
      <c r="G1766" t="inlineStr"/>
      <c r="H1766" t="inlineStr">
        <is>
          <t>Artificial Intelligence</t>
        </is>
      </c>
      <c r="I1766" t="inlineStr">
        <is>
          <t>BATTLESPACE INFORMATION</t>
        </is>
      </c>
      <c r="J1766" t="inlineStr">
        <is>
          <t>C07</t>
        </is>
      </c>
    </row>
    <row r="1767">
      <c r="A1767" t="inlineStr">
        <is>
          <t>Method for Executing Commands to Control a Portable Storage Device</t>
        </is>
      </c>
      <c r="B1767" t="inlineStr">
        <is>
          <t>G06F21/31;G06F21/78</t>
        </is>
      </c>
      <c r="C1767" t="inlineStr"/>
      <c r="D1767" s="19" t="n">
        <v>38798</v>
      </c>
      <c r="E1767" t="n">
        <v>20070033648</v>
      </c>
      <c r="F1767" t="n">
        <v>46.455082</v>
      </c>
      <c r="G1767" t="inlineStr"/>
      <c r="H1767" t="inlineStr">
        <is>
          <t>Artificial Intelligence</t>
        </is>
      </c>
      <c r="I1767" t="inlineStr">
        <is>
          <t>BATTLESPACE INFORMATION</t>
        </is>
      </c>
      <c r="J1767" t="inlineStr">
        <is>
          <t>C07</t>
        </is>
      </c>
    </row>
    <row r="1768">
      <c r="A1768" t="inlineStr">
        <is>
          <t>REMOTE WIRE FEEDER USING BINARY PHASE SHIFT KEYING TO MODULATE COMMUNICATIONS OF COMMAND/CONTROL SIGNALS TO BE TRANSMITTED OVER A WELD CABLE</t>
        </is>
      </c>
      <c r="B1768" t="inlineStr">
        <is>
          <t>B23K9/124;B23K9/125;B23K9/1087</t>
        </is>
      </c>
      <c r="C1768" t="inlineStr"/>
      <c r="D1768" s="19" t="n">
        <v>38770</v>
      </c>
      <c r="E1768" t="n">
        <v>20060138113</v>
      </c>
      <c r="F1768" t="n">
        <v>37.022907</v>
      </c>
      <c r="G1768" t="inlineStr"/>
      <c r="H1768" t="inlineStr">
        <is>
          <t>Artificial Intelligence</t>
        </is>
      </c>
      <c r="I1768" t="inlineStr">
        <is>
          <t>BATTLESPACE INFORMATION</t>
        </is>
      </c>
      <c r="J1768" t="inlineStr">
        <is>
          <t>C07</t>
        </is>
      </c>
    </row>
    <row r="1769">
      <c r="A1769" t="inlineStr">
        <is>
          <t>Task/domain segmentation in applying feedback to command control</t>
        </is>
      </c>
      <c r="B1769" t="inlineStr">
        <is>
          <t>G06F16/951;G06F16/3326</t>
        </is>
      </c>
      <c r="C1769" t="inlineStr"/>
      <c r="D1769" s="19" t="n">
        <v>38762</v>
      </c>
      <c r="E1769" t="n">
        <v>20060161507</v>
      </c>
      <c r="F1769" t="n">
        <v>46.91864</v>
      </c>
      <c r="G1769" t="inlineStr"/>
      <c r="H1769" t="inlineStr">
        <is>
          <t>Artificial Intelligence</t>
        </is>
      </c>
      <c r="I1769" t="inlineStr">
        <is>
          <t>BATTLESPACE INFORMATION</t>
        </is>
      </c>
      <c r="J1769" t="inlineStr">
        <is>
          <t>C07</t>
        </is>
      </c>
    </row>
    <row r="1770">
      <c r="A1770" t="inlineStr">
        <is>
          <t>Method for recognizing control command and control device using the same</t>
        </is>
      </c>
      <c r="B1770" t="inlineStr">
        <is>
          <t>G08C23/04;G08C17/02</t>
        </is>
      </c>
      <c r="C1770" t="inlineStr">
        <is>
          <t>Samsung Electronics Co., Ltd.</t>
        </is>
      </c>
      <c r="D1770" s="19" t="n">
        <v>38735</v>
      </c>
      <c r="E1770" t="n">
        <v>20060176188</v>
      </c>
      <c r="F1770" t="n">
        <v>45.677105</v>
      </c>
      <c r="G1770" t="inlineStr"/>
      <c r="H1770" t="inlineStr">
        <is>
          <t>Artificial Intelligence</t>
        </is>
      </c>
      <c r="I1770" t="inlineStr">
        <is>
          <t>BATTLESPACE INFORMATION</t>
        </is>
      </c>
      <c r="J1770" t="inlineStr">
        <is>
          <t>C07</t>
        </is>
      </c>
    </row>
    <row r="1771">
      <c r="A1771" t="inlineStr">
        <is>
          <t>FAILSAFE BEHAVIOR CONFIGURATION FOR AUTONOMOUS NAVIGATION</t>
        </is>
      </c>
      <c r="B1771" t="inlineStr">
        <is>
          <t>G01C21/20;G05D1/0214;G05D1/0282;G05D1/0225</t>
        </is>
      </c>
      <c r="C1771" t="inlineStr">
        <is>
          <t>Nokia Technologies Oy</t>
        </is>
      </c>
      <c r="D1771" s="19" t="n">
        <v>44834</v>
      </c>
      <c r="E1771" t="n">
        <v>20230100224</v>
      </c>
      <c r="F1771" t="n">
        <v>48.31132</v>
      </c>
      <c r="G1771" t="inlineStr"/>
      <c r="H1771" t="inlineStr">
        <is>
          <t>Artificial Intelligence</t>
        </is>
      </c>
      <c r="I1771" t="inlineStr">
        <is>
          <t>GUIDANCE AND CONTROL SYSTEMS FOR WEAPONS AND PLATFORMS</t>
        </is>
      </c>
      <c r="J1771" t="inlineStr">
        <is>
          <t>B07</t>
        </is>
      </c>
    </row>
    <row r="1772">
      <c r="A1772" t="inlineStr">
        <is>
          <t>Autonomous Navigation and Collaboration of Mobile Robots in 5G/6G</t>
        </is>
      </c>
      <c r="B1772" t="inlineStr">
        <is>
          <t>B25J19/06;B25J9/1682;B25J9/0084;B25J13/006;B25J19/023;B25J9/1676;B25J9/1697</t>
        </is>
      </c>
      <c r="C1772" t="inlineStr"/>
      <c r="D1772" s="19" t="n">
        <v>44804</v>
      </c>
      <c r="E1772" t="n">
        <v>20220410370</v>
      </c>
      <c r="F1772" t="n">
        <v>24.352818</v>
      </c>
      <c r="G1772" t="inlineStr"/>
      <c r="H1772" t="inlineStr">
        <is>
          <t>Artificial Intelligence</t>
        </is>
      </c>
      <c r="I1772" t="inlineStr">
        <is>
          <t>GUIDANCE AND CONTROL SYSTEMS FOR WEAPONS AND PLATFORMS</t>
        </is>
      </c>
      <c r="J1772" t="inlineStr">
        <is>
          <t>B07</t>
        </is>
      </c>
    </row>
    <row r="1773">
      <c r="A1773" t="inlineStr">
        <is>
          <t>TEMPORARY RULE SUSPENSION FOR AUTONOMOUS NAVIGATION</t>
        </is>
      </c>
      <c r="B1773" t="inlineStr">
        <is>
          <t>G05D1/0253;G08G1/0145;B60W30/09;G05D1/0214;B60W60/0016;B60W30/162;B60W50/10;G01C21/3407;G06V20/584;B60W60/00276;G01C21/3602;G05D1/0088;B60W60/001;B60W30/0956;B60W30/18163;G06V20/56;B60W50/0097;G08G1/0968;G05D1/0223</t>
        </is>
      </c>
      <c r="C1773" t="inlineStr"/>
      <c r="D1773" s="19" t="n">
        <v>44753</v>
      </c>
      <c r="E1773" t="n">
        <v>20220363248</v>
      </c>
      <c r="F1773" t="n">
        <v>46.597694</v>
      </c>
      <c r="G1773" t="inlineStr"/>
      <c r="H1773" t="inlineStr">
        <is>
          <t>Artificial Intelligence</t>
        </is>
      </c>
      <c r="I1773" t="inlineStr">
        <is>
          <t>GUIDANCE AND CONTROL SYSTEMS FOR WEAPONS AND PLATFORMS</t>
        </is>
      </c>
      <c r="J1773" t="inlineStr">
        <is>
          <t>B07</t>
        </is>
      </c>
    </row>
    <row r="1774">
      <c r="A1774" t="inlineStr">
        <is>
          <t>AUTONOMOUS NAVIGATION METHOD AND SYSTEM FOR INTELLIGENT INDOOR LOGISTIC TRANSPORTATION BASED ON ONE-SHOT IMITATION</t>
        </is>
      </c>
      <c r="B1774" t="inlineStr">
        <is>
          <t>G01S17/931;G01S7/4808;G05D1/0272;G05D1/0214;G01S17/89;G01S17/86;G05D1/0274;G05D1/024;G05D1/0088</t>
        </is>
      </c>
      <c r="C1774" t="inlineStr"/>
      <c r="D1774" s="19" t="n">
        <v>44714</v>
      </c>
      <c r="E1774" t="n">
        <v>20220390951</v>
      </c>
      <c r="F1774" t="n">
        <v>38.956005</v>
      </c>
      <c r="G1774" t="inlineStr"/>
      <c r="H1774" t="inlineStr">
        <is>
          <t>Artificial Intelligence</t>
        </is>
      </c>
      <c r="I1774" t="inlineStr">
        <is>
          <t>GUIDANCE AND CONTROL SYSTEMS FOR WEAPONS AND PLATFORMS</t>
        </is>
      </c>
      <c r="J1774" t="inlineStr">
        <is>
          <t>B07</t>
        </is>
      </c>
    </row>
    <row r="1775">
      <c r="A1775" t="inlineStr">
        <is>
          <t>LOCATION-BASED AUTONOMOUS NAVIGATION USING A VIRTUAL WORLD SYSTEM</t>
        </is>
      </c>
      <c r="B1775" t="inlineStr">
        <is>
          <t>B60W60/001;G01C21/3885;G01C21/34;G05B19/4155;G01C21/38;G01C21/20</t>
        </is>
      </c>
      <c r="C1775" t="inlineStr"/>
      <c r="D1775" s="19" t="n">
        <v>44678</v>
      </c>
      <c r="E1775" t="n">
        <v>20230347923</v>
      </c>
      <c r="F1775" t="n">
        <v>23.338015</v>
      </c>
      <c r="G1775" t="inlineStr"/>
      <c r="H1775" t="inlineStr">
        <is>
          <t>Artificial Intelligence</t>
        </is>
      </c>
      <c r="I1775" t="inlineStr">
        <is>
          <t>GUIDANCE AND CONTROL SYSTEMS FOR WEAPONS AND PLATFORMS</t>
        </is>
      </c>
      <c r="J1775" t="inlineStr">
        <is>
          <t>B07</t>
        </is>
      </c>
    </row>
    <row r="1776">
      <c r="A1776" t="inlineStr">
        <is>
          <t>AUTONOMOUS NAVIGATION AND INTERVENTION IN THE GASTROINTESTINAL TRACT</t>
        </is>
      </c>
      <c r="B1776" t="inlineStr">
        <is>
          <t>G06T7/66;A61B1/31;A61B1/00156;A61B34/20;A61B1/00148;A61B1/041;A61B34/30;A61B10/04;A61B5/062;A61B1/00087;A61B1/04;G06T7/73;G16H50/50;A61B1/000094;G06T7/70;G16H20/40;A61B1/00006;G16H30/40;G16H40/63;A61B10/06;A61B1/0016;G06T7/11</t>
        </is>
      </c>
      <c r="C1776" t="inlineStr">
        <is>
          <t>The Regents of the University of Colorado, a body corporate</t>
        </is>
      </c>
      <c r="D1776" s="19" t="n">
        <v>44564</v>
      </c>
      <c r="E1776" t="n">
        <v>20220211449</v>
      </c>
      <c r="F1776" t="n">
        <v>44.65941</v>
      </c>
      <c r="G1776" t="inlineStr"/>
      <c r="H1776" t="inlineStr">
        <is>
          <t>Artificial Intelligence</t>
        </is>
      </c>
      <c r="I1776" t="inlineStr">
        <is>
          <t>GUIDANCE AND CONTROL SYSTEMS FOR WEAPONS AND PLATFORMS</t>
        </is>
      </c>
      <c r="J1776" t="inlineStr">
        <is>
          <t>B07</t>
        </is>
      </c>
    </row>
    <row r="1777">
      <c r="A1777" t="inlineStr">
        <is>
          <t>SYSTEMS AND METHODS FOR AUTONOMOUS NAVIGATION AND TRANSPORTATION</t>
        </is>
      </c>
      <c r="B1777" t="inlineStr">
        <is>
          <t>G05D1/0297;G05D1/0212;G05D1/0291;G05D1/0261;G05D1/0088;A47J44/00</t>
        </is>
      </c>
      <c r="C1777" t="inlineStr"/>
      <c r="D1777" s="19" t="n">
        <v>44496</v>
      </c>
      <c r="E1777" t="n">
        <v>20230130265</v>
      </c>
      <c r="F1777" t="n">
        <v>44.980484</v>
      </c>
      <c r="G1777" t="inlineStr"/>
      <c r="H1777" t="inlineStr">
        <is>
          <t>Artificial Intelligence</t>
        </is>
      </c>
      <c r="I1777" t="inlineStr">
        <is>
          <t>GUIDANCE AND CONTROL SYSTEMS FOR WEAPONS AND PLATFORMS</t>
        </is>
      </c>
      <c r="J1777" t="inlineStr">
        <is>
          <t>B07</t>
        </is>
      </c>
    </row>
    <row r="1778">
      <c r="A1778" t="inlineStr">
        <is>
          <t>METHOD FOR AUTONOMOUS NAVIGATION OF A MOVABLE ROBOTIC UNIT, AND ROBOTIC SYSTEM INCLUDING THE ROBOTIC UNIT</t>
        </is>
      </c>
      <c r="B1778" t="inlineStr">
        <is>
          <t>G05D1/0246;G06T7/579;G05D1/0274</t>
        </is>
      </c>
      <c r="C1778" t="inlineStr"/>
      <c r="D1778" s="19" t="n">
        <v>44474</v>
      </c>
      <c r="E1778" t="n">
        <v>20220129004</v>
      </c>
      <c r="F1778" t="n">
        <v>21.902584</v>
      </c>
      <c r="G1778" t="inlineStr"/>
      <c r="H1778" t="inlineStr">
        <is>
          <t>Artificial Intelligence</t>
        </is>
      </c>
      <c r="I1778" t="inlineStr">
        <is>
          <t>GUIDANCE AND CONTROL SYSTEMS FOR WEAPONS AND PLATFORMS</t>
        </is>
      </c>
      <c r="J1778" t="inlineStr">
        <is>
          <t>B07</t>
        </is>
      </c>
    </row>
    <row r="1779">
      <c r="A1779" t="inlineStr">
        <is>
          <t>LOCAL SENSING BASED AUTONOMOUS NAVIGATION, AND ASSOCIATED SYSTEMS AND METHODS</t>
        </is>
      </c>
      <c r="B1779" t="inlineStr">
        <is>
          <t>G06V20/582;G06V20/588;G05D1/0242;G06V10/143;G05D1/0214;G06V10/82;G01S17/86;G01S17/931;G06V20/58;G05D1/0274;G01S15/89;G01C21/3819;G01S17/89;G08G1/165;G05D1/0251;G01C21/3815;G01S15/931;G05D1/0248;G05D1/0223;G05D1/0221</t>
        </is>
      </c>
      <c r="C1779" t="inlineStr">
        <is>
          <t>SZ DJI TECHNOLOGY CO., LTD.</t>
        </is>
      </c>
      <c r="D1779" s="19" t="n">
        <v>44414</v>
      </c>
      <c r="E1779" t="n">
        <v>20210365038</v>
      </c>
      <c r="F1779" t="n">
        <v>23.216179</v>
      </c>
      <c r="G1779" t="inlineStr"/>
      <c r="H1779" t="inlineStr">
        <is>
          <t>Artificial Intelligence</t>
        </is>
      </c>
      <c r="I1779" t="inlineStr">
        <is>
          <t>GUIDANCE AND CONTROL SYSTEMS FOR WEAPONS AND PLATFORMS</t>
        </is>
      </c>
      <c r="J1779" t="inlineStr">
        <is>
          <t>B07</t>
        </is>
      </c>
    </row>
    <row r="1780">
      <c r="A1780" t="inlineStr">
        <is>
          <t>METHOD, SYSTEM AND ROBOT FOR AUTONOMOUS NAVIGATION THEREOF BETWEEN TWO ROWS OF PLANTS</t>
        </is>
      </c>
      <c r="B1780" t="inlineStr">
        <is>
          <t>A01B69/008;G06V20/10;B60W50/0098;G05D1/0257;B60W60/0025;G05D1/0255</t>
        </is>
      </c>
      <c r="C1780" t="inlineStr"/>
      <c r="D1780" s="19" t="n">
        <v>44406</v>
      </c>
      <c r="E1780" t="n">
        <v>20220030759</v>
      </c>
      <c r="F1780" t="n">
        <v>22.306856</v>
      </c>
      <c r="G1780" t="inlineStr"/>
      <c r="H1780" t="inlineStr">
        <is>
          <t>Artificial Intelligence</t>
        </is>
      </c>
      <c r="I1780" t="inlineStr">
        <is>
          <t>GUIDANCE AND CONTROL SYSTEMS FOR WEAPONS AND PLATFORMS</t>
        </is>
      </c>
      <c r="J1780" t="inlineStr">
        <is>
          <t>B07</t>
        </is>
      </c>
    </row>
    <row r="1781">
      <c r="A1781" t="inlineStr">
        <is>
          <t>METHOD FOR OBJECT AVOIDANCE DURING AUTONOMOUS NAVIGATION</t>
        </is>
      </c>
      <c r="B1781" t="inlineStr">
        <is>
          <t>B60W30/181;G01S17/58;B60W30/146;G01S17/89;B60W10/18;G06V10/25;G06V20/58;G06V20/64;B60W40/068;G08G1/04;B60W30/0956;G08G1/165;G01S17/931;B60W40/105;B60W30/09;G08G1/166;B60W60/0011</t>
        </is>
      </c>
      <c r="C1781" t="inlineStr"/>
      <c r="D1781" s="19" t="n">
        <v>44249</v>
      </c>
      <c r="E1781" t="n">
        <v>20210261159</v>
      </c>
      <c r="F1781" t="n">
        <v>25.209179</v>
      </c>
      <c r="G1781" t="inlineStr"/>
      <c r="H1781" t="inlineStr">
        <is>
          <t>Artificial Intelligence</t>
        </is>
      </c>
      <c r="I1781" t="inlineStr">
        <is>
          <t>GUIDANCE AND CONTROL SYSTEMS FOR WEAPONS AND PLATFORMS</t>
        </is>
      </c>
      <c r="J1781" t="inlineStr">
        <is>
          <t>B07</t>
        </is>
      </c>
    </row>
    <row r="1782">
      <c r="A1782" t="inlineStr">
        <is>
          <t>NATURAL LANGUAGE BASED INDOOR AUTONOMOUS NAVIGATION</t>
        </is>
      </c>
      <c r="B1782" t="inlineStr">
        <is>
          <t>G05D1/0221;G05D1/0016;G05D1/0088;G05D1/0212;G01C21/005;G06F40/30;G05D1/0274;G01C21/206</t>
        </is>
      </c>
      <c r="C1782" t="inlineStr"/>
      <c r="D1782" s="19" t="n">
        <v>44187</v>
      </c>
      <c r="E1782" t="n">
        <v>20220197288</v>
      </c>
      <c r="F1782" t="n">
        <v>24.807869</v>
      </c>
      <c r="G1782" t="inlineStr"/>
      <c r="H1782" t="inlineStr">
        <is>
          <t>Artificial Intelligence</t>
        </is>
      </c>
      <c r="I1782" t="inlineStr">
        <is>
          <t>GUIDANCE AND CONTROL SYSTEMS FOR WEAPONS AND PLATFORMS</t>
        </is>
      </c>
      <c r="J1782" t="inlineStr">
        <is>
          <t>B07</t>
        </is>
      </c>
    </row>
    <row r="1783">
      <c r="A1783" t="inlineStr">
        <is>
          <t>SYSTEM FOR FRESH WATER SUPPLY USING DESALINATION VESSEL AND AUTONOMOUS NAVIGATION VESSEL</t>
        </is>
      </c>
      <c r="B1783" t="inlineStr">
        <is>
          <t>B63B79/40;C02F1/008;G01C21/203;G06Q50/40;B63J1/00;G06Q10/08355</t>
        </is>
      </c>
      <c r="C1783" t="inlineStr"/>
      <c r="D1783" s="19" t="n">
        <v>44186</v>
      </c>
      <c r="E1783" t="n">
        <v>20220033039</v>
      </c>
      <c r="F1783" t="n">
        <v>40.151215</v>
      </c>
      <c r="G1783" t="inlineStr"/>
      <c r="H1783" t="inlineStr">
        <is>
          <t>Artificial Intelligence</t>
        </is>
      </c>
      <c r="I1783" t="inlineStr">
        <is>
          <t>GUIDANCE AND CONTROL SYSTEMS FOR WEAPONS AND PLATFORMS</t>
        </is>
      </c>
      <c r="J1783" t="inlineStr">
        <is>
          <t>B07</t>
        </is>
      </c>
    </row>
    <row r="1784">
      <c r="A1784" t="inlineStr">
        <is>
          <t>SYSTEMS AND METHODS FOR AUTONOMOUS NAVIGATION ON SIDEWALKS IN VARIOUS CONDITIONS</t>
        </is>
      </c>
      <c r="B1784" t="inlineStr">
        <is>
          <t>G01C21/3407;G01C21/3691;G05D1/0274;G05D1/0268;G05D1/024;G05D1/0214;G01S19/485;G01C21/3461;G01S19/42;G05D1/0278;G05D1/0088;G05D1/0272</t>
        </is>
      </c>
      <c r="C1784" t="inlineStr"/>
      <c r="D1784" s="19" t="n">
        <v>44174</v>
      </c>
      <c r="E1784" t="n">
        <v>20220179424</v>
      </c>
      <c r="F1784" t="n">
        <v>23.956852</v>
      </c>
      <c r="G1784" t="inlineStr"/>
      <c r="H1784" t="inlineStr">
        <is>
          <t>Artificial Intelligence</t>
        </is>
      </c>
      <c r="I1784" t="inlineStr">
        <is>
          <t>GUIDANCE AND CONTROL SYSTEMS FOR WEAPONS AND PLATFORMS</t>
        </is>
      </c>
      <c r="J1784" t="inlineStr">
        <is>
          <t>B07</t>
        </is>
      </c>
    </row>
    <row r="1785">
      <c r="A1785" t="inlineStr">
        <is>
          <t>Method for autonomous navigation by integrating sensor data with known aeronautical coordinates using simultaneous localisation and mapping</t>
        </is>
      </c>
      <c r="B1785" t="inlineStr">
        <is>
          <t>G06T7/246;G05D1/0246;G01C21/20;G05D1/0274;G01C21/3848;G01C21/3859;G05D1/102</t>
        </is>
      </c>
      <c r="C1785" t="inlineStr"/>
      <c r="D1785" s="19" t="n">
        <v>44152</v>
      </c>
      <c r="E1785" t="n">
        <v>20220155801</v>
      </c>
      <c r="F1785" t="n">
        <v>21.41757</v>
      </c>
      <c r="G1785" t="inlineStr"/>
      <c r="H1785" t="inlineStr">
        <is>
          <t>Artificial Intelligence</t>
        </is>
      </c>
      <c r="I1785" t="inlineStr">
        <is>
          <t>GUIDANCE AND CONTROL SYSTEMS FOR WEAPONS AND PLATFORMS</t>
        </is>
      </c>
      <c r="J1785" t="inlineStr">
        <is>
          <t>B07</t>
        </is>
      </c>
    </row>
    <row r="1786">
      <c r="A1786" t="inlineStr">
        <is>
          <t>Object Classification for Autonomous Navigation Systems</t>
        </is>
      </c>
      <c r="B1786" t="inlineStr">
        <is>
          <t>G06T7/50;G06V20/58;G05D1/024;G01C21/3804;G01C21/206;G06N7/01;G06N20/00;G01C21/32;G05D1/0274;G01C21/3415</t>
        </is>
      </c>
      <c r="C1786" t="inlineStr"/>
      <c r="D1786" s="19" t="n">
        <v>44146</v>
      </c>
      <c r="E1786" t="n">
        <v>20220147747</v>
      </c>
      <c r="F1786" t="n">
        <v>48.31132</v>
      </c>
      <c r="G1786" t="inlineStr"/>
      <c r="H1786" t="inlineStr">
        <is>
          <t>Artificial Intelligence</t>
        </is>
      </c>
      <c r="I1786" t="inlineStr">
        <is>
          <t>GUIDANCE AND CONTROL SYSTEMS FOR WEAPONS AND PLATFORMS</t>
        </is>
      </c>
      <c r="J1786" t="inlineStr">
        <is>
          <t>B07</t>
        </is>
      </c>
    </row>
    <row r="1787">
      <c r="A1787" t="inlineStr">
        <is>
          <t>SYSTEMS AND METHODS FOR AUTONOMOUS NAVIGATION AND COMPUTATION OF UNMANNED VEHICLES</t>
        </is>
      </c>
      <c r="B1787" t="inlineStr">
        <is>
          <t>H04W76/19;G08G5/0069;G05D1/0055;G05D1/0011;H04N7/185;B64C39/024</t>
        </is>
      </c>
      <c r="C1787" t="inlineStr"/>
      <c r="D1787" s="19" t="n">
        <v>44127</v>
      </c>
      <c r="E1787" t="n">
        <v>20210053680</v>
      </c>
      <c r="F1787" t="n">
        <v>23.251318</v>
      </c>
      <c r="G1787" t="inlineStr"/>
      <c r="H1787" t="inlineStr">
        <is>
          <t>Artificial Intelligence</t>
        </is>
      </c>
      <c r="I1787" t="inlineStr">
        <is>
          <t>GUIDANCE AND CONTROL SYSTEMS FOR WEAPONS AND PLATFORMS</t>
        </is>
      </c>
      <c r="J1787" t="inlineStr">
        <is>
          <t>B07</t>
        </is>
      </c>
    </row>
    <row r="1788">
      <c r="A1788" t="inlineStr">
        <is>
          <t>EXTRINSIC CALIBRATION METHOD OF MULTIPLE 3D LiDAR SENSORS FOR AUTONOMOUS NAVIGATION SYSTEM</t>
        </is>
      </c>
      <c r="B1788" t="inlineStr">
        <is>
          <t>G01S17/89;G01S17/87;G01S7/497;G01S17/931;G01S17/894;G01S7/4972</t>
        </is>
      </c>
      <c r="C1788" t="inlineStr"/>
      <c r="D1788" s="19" t="n">
        <v>44105</v>
      </c>
      <c r="E1788" t="n">
        <v>20210103040</v>
      </c>
      <c r="F1788" t="n">
        <v>23.025429</v>
      </c>
      <c r="G1788" t="inlineStr"/>
      <c r="H1788" t="inlineStr">
        <is>
          <t>Artificial Intelligence</t>
        </is>
      </c>
      <c r="I1788" t="inlineStr">
        <is>
          <t>GUIDANCE AND CONTROL SYSTEMS FOR WEAPONS AND PLATFORMS</t>
        </is>
      </c>
      <c r="J1788" t="inlineStr">
        <is>
          <t>B07</t>
        </is>
      </c>
    </row>
    <row r="1789">
      <c r="A1789" t="inlineStr">
        <is>
          <t>MULTI-RESOLUTION IMAGE PATCHES FOR PREDICTING AUTONOMOUS NAVIGATION PATHS</t>
        </is>
      </c>
      <c r="B1789" t="inlineStr">
        <is>
          <t>G06V20/56;G06N3/08;G06N3/045;G06V10/25;G06V10/52;G06T7/70;G06V10/50;G06T9/002;G06V10/82</t>
        </is>
      </c>
      <c r="C1789" t="inlineStr"/>
      <c r="D1789" s="19" t="n">
        <v>44012</v>
      </c>
      <c r="E1789" t="n">
        <v>20210406679</v>
      </c>
      <c r="F1789" t="n">
        <v>23.833904</v>
      </c>
      <c r="G1789" t="inlineStr"/>
      <c r="H1789" t="inlineStr">
        <is>
          <t>Artificial Intelligence</t>
        </is>
      </c>
      <c r="I1789" t="inlineStr">
        <is>
          <t>GUIDANCE AND CONTROL SYSTEMS FOR WEAPONS AND PLATFORMS</t>
        </is>
      </c>
      <c r="J1789" t="inlineStr">
        <is>
          <t>B07</t>
        </is>
      </c>
    </row>
    <row r="1790">
      <c r="A1790" t="inlineStr">
        <is>
          <t>THREE DIMENSIONAL AIRCRAFT AUTONOMOUS NAVIGATION UNDER CONSTRAINTS</t>
        </is>
      </c>
      <c r="B1790" t="inlineStr">
        <is>
          <t>G08G5/006;G08G5/0069;B64C39/024;G05D1/0676;G08G5/02;G08G5/0039;G05D1/106</t>
        </is>
      </c>
      <c r="C1790" t="inlineStr"/>
      <c r="D1790" s="19" t="n">
        <v>43986</v>
      </c>
      <c r="E1790" t="n">
        <v>20200393852</v>
      </c>
      <c r="F1790" t="n">
        <v>45.958298</v>
      </c>
      <c r="G1790" t="inlineStr"/>
      <c r="H1790" t="inlineStr">
        <is>
          <t>Artificial Intelligence</t>
        </is>
      </c>
      <c r="I1790" t="inlineStr">
        <is>
          <t>GUIDANCE AND CONTROL SYSTEMS FOR WEAPONS AND PLATFORMS</t>
        </is>
      </c>
      <c r="J1790" t="inlineStr">
        <is>
          <t>B07</t>
        </is>
      </c>
    </row>
    <row r="1791">
      <c r="A1791" t="inlineStr">
        <is>
          <t>UNMANNED AERIAL VEHICLE INFRASTRUCTURE AND AUTONOMOUS NAVIGATION SYSTEM</t>
        </is>
      </c>
      <c r="B1791" t="inlineStr">
        <is>
          <t>G08G5/0021;B64C39/024;G05D1/101;G05D1/104;G08G5/045;G08G5/0069;G08G5/0013;G08G5/0039;G05D1/0022</t>
        </is>
      </c>
      <c r="C1791" t="inlineStr"/>
      <c r="D1791" s="19" t="n">
        <v>43986</v>
      </c>
      <c r="E1791" t="n">
        <v>20200388169</v>
      </c>
      <c r="F1791" t="n">
        <v>42.885624</v>
      </c>
      <c r="G1791" t="inlineStr"/>
      <c r="H1791" t="inlineStr">
        <is>
          <t>Artificial Intelligence</t>
        </is>
      </c>
      <c r="I1791" t="inlineStr">
        <is>
          <t>GUIDANCE AND CONTROL SYSTEMS FOR WEAPONS AND PLATFORMS</t>
        </is>
      </c>
      <c r="J1791" t="inlineStr">
        <is>
          <t>B07</t>
        </is>
      </c>
    </row>
    <row r="1792">
      <c r="A1792" t="inlineStr">
        <is>
          <t>METHOD FOR CREATING A SURROUNDINGS MAP FOR USE IN THE AUTONOMOUS NAVIGATION OF A MOBILE ROBOT</t>
        </is>
      </c>
      <c r="B1792" t="inlineStr">
        <is>
          <t>G05D1/0274;G01C21/3841;G06Q10/083;G06T7/579</t>
        </is>
      </c>
      <c r="C1792" t="inlineStr"/>
      <c r="D1792" s="19" t="n">
        <v>43969</v>
      </c>
      <c r="E1792" t="n">
        <v>20220221304</v>
      </c>
      <c r="F1792" t="n">
        <v>40.151215</v>
      </c>
      <c r="G1792" t="inlineStr"/>
      <c r="H1792" t="inlineStr">
        <is>
          <t>Artificial Intelligence</t>
        </is>
      </c>
      <c r="I1792" t="inlineStr">
        <is>
          <t>GUIDANCE AND CONTROL SYSTEMS FOR WEAPONS AND PLATFORMS</t>
        </is>
      </c>
      <c r="J1792" t="inlineStr">
        <is>
          <t>B07</t>
        </is>
      </c>
    </row>
    <row r="1793">
      <c r="A1793" t="inlineStr">
        <is>
          <t>MOBILITY PLATFORM FOR AUTONOMOUS NAVIGATION OF CONSTRUCTION SITES</t>
        </is>
      </c>
      <c r="B1793" t="inlineStr">
        <is>
          <t>G01C21/1652;G05D1/0257;G01C21/3476;G01C21/20;G05D1/0231;G05D1/0219;G05D1/0274;G05D1/0246</t>
        </is>
      </c>
      <c r="C1793" t="inlineStr">
        <is>
          <t>Rugged Robotics Inc.</t>
        </is>
      </c>
      <c r="D1793" s="19" t="n">
        <v>43956</v>
      </c>
      <c r="E1793" t="n">
        <v>20200356102</v>
      </c>
      <c r="F1793" t="n">
        <v>25.209179</v>
      </c>
      <c r="G1793" t="inlineStr"/>
      <c r="H1793" t="inlineStr">
        <is>
          <t>Artificial Intelligence</t>
        </is>
      </c>
      <c r="I1793" t="inlineStr">
        <is>
          <t>GUIDANCE AND CONTROL SYSTEMS FOR WEAPONS AND PLATFORMS</t>
        </is>
      </c>
      <c r="J1793" t="inlineStr">
        <is>
          <t>B07</t>
        </is>
      </c>
    </row>
    <row r="1794">
      <c r="A1794" t="inlineStr">
        <is>
          <t>Systems and Methods For Autonomous Navigation To Locate User With Ultra-Wideband Sensing</t>
        </is>
      </c>
      <c r="B1794" t="inlineStr">
        <is>
          <t>B60Q5/005;B60W60/00253;G05D1/0212;G05D1/0231;B60W40/08;G01C21/3407;G01C21/3438;B60Q9/00;G01C21/3664</t>
        </is>
      </c>
      <c r="C1794" t="inlineStr">
        <is>
          <t>Toyota Motor Engineering &amp;amp; Manufacturing North America, Inc.</t>
        </is>
      </c>
      <c r="D1794" s="19" t="n">
        <v>43928</v>
      </c>
      <c r="E1794" t="n">
        <v>20210311478</v>
      </c>
      <c r="F1794" t="n">
        <v>22.86562</v>
      </c>
      <c r="G1794" t="inlineStr"/>
      <c r="H1794" t="inlineStr">
        <is>
          <t>Artificial Intelligence</t>
        </is>
      </c>
      <c r="I1794" t="inlineStr">
        <is>
          <t>GUIDANCE AND CONTROL SYSTEMS FOR WEAPONS AND PLATFORMS</t>
        </is>
      </c>
      <c r="J1794" t="inlineStr">
        <is>
          <t>B07</t>
        </is>
      </c>
    </row>
    <row r="1795">
      <c r="A1795" t="inlineStr">
        <is>
          <t>METHOD FOR ACHIEVING SPACE-BASED AUTONOMOUS NAVIGATION OF GLOBAL NAVIGATION SATELLITE SYSTEM (GNSS) SATELLITES</t>
        </is>
      </c>
      <c r="B1795" t="inlineStr">
        <is>
          <t>B64G1/1014;G06F17/16;B64G1/1085;G01S19/421;B64G1/242;G06F17/13;G01S19/02;G01S19/393;B64G1/1007</t>
        </is>
      </c>
      <c r="C1795" t="inlineStr"/>
      <c r="D1795" s="19" t="n">
        <v>43922</v>
      </c>
      <c r="E1795" t="n">
        <v>20200319350</v>
      </c>
      <c r="F1795" t="n">
        <v>41.048187</v>
      </c>
      <c r="G1795" t="inlineStr"/>
      <c r="H1795" t="inlineStr">
        <is>
          <t>Artificial Intelligence</t>
        </is>
      </c>
      <c r="I1795" t="inlineStr">
        <is>
          <t>GUIDANCE AND CONTROL SYSTEMS FOR WEAPONS AND PLATFORMS</t>
        </is>
      </c>
      <c r="J1795" t="inlineStr">
        <is>
          <t>B07</t>
        </is>
      </c>
    </row>
    <row r="1796">
      <c r="A1796" t="inlineStr">
        <is>
          <t>SYSTEMS AND METHODS FOR GENERATING AUTONOMOUS NAVIGATION ROUTES TO MATCH USER PREFERENCES</t>
        </is>
      </c>
      <c r="B1796" t="inlineStr">
        <is>
          <t>G01C21/3461;G01C21/3484;G01C21/3438;G01C21/3617;B60W60/00253</t>
        </is>
      </c>
      <c r="C1796" t="inlineStr">
        <is>
          <t>Toyota Motor Engineering &amp;amp; Manufacturing North America, Inc.</t>
        </is>
      </c>
      <c r="D1796" s="19" t="n">
        <v>43913</v>
      </c>
      <c r="E1796" t="n">
        <v>20210293565</v>
      </c>
      <c r="F1796" t="n">
        <v>23.144936</v>
      </c>
      <c r="G1796" t="inlineStr"/>
      <c r="H1796" t="inlineStr">
        <is>
          <t>Artificial Intelligence</t>
        </is>
      </c>
      <c r="I1796" t="inlineStr">
        <is>
          <t>GUIDANCE AND CONTROL SYSTEMS FOR WEAPONS AND PLATFORMS</t>
        </is>
      </c>
      <c r="J1796" t="inlineStr">
        <is>
          <t>B07</t>
        </is>
      </c>
    </row>
    <row r="1797">
      <c r="A1797" t="inlineStr">
        <is>
          <t>AUTONOMOUS NAVIGATION IN A CLUTTERED ENVIRONMENT</t>
        </is>
      </c>
      <c r="B1797" t="inlineStr">
        <is>
          <t>B60W60/0015;G01C21/3461;G05D1/0274;G01C21/206;G01C21/28;G05D1/0214;G01C21/20</t>
        </is>
      </c>
      <c r="C1797" t="inlineStr"/>
      <c r="D1797" s="19" t="n">
        <v>43843</v>
      </c>
      <c r="E1797" t="n">
        <v>20200225053</v>
      </c>
      <c r="F1797" t="n">
        <v>25.874851</v>
      </c>
      <c r="G1797" t="inlineStr"/>
      <c r="H1797" t="inlineStr">
        <is>
          <t>Artificial Intelligence</t>
        </is>
      </c>
      <c r="I1797" t="inlineStr">
        <is>
          <t>GUIDANCE AND CONTROL SYSTEMS FOR WEAPONS AND PLATFORMS</t>
        </is>
      </c>
      <c r="J1797" t="inlineStr">
        <is>
          <t>B07</t>
        </is>
      </c>
    </row>
    <row r="1798">
      <c r="A1798" t="inlineStr">
        <is>
          <t>Autonomous navigation technology</t>
        </is>
      </c>
      <c r="B1798" t="inlineStr">
        <is>
          <t>G06N3/006;G06F16/29;G06N3/08;G05D1/104;G05D1/0253</t>
        </is>
      </c>
      <c r="C1798" t="inlineStr">
        <is>
          <t>The Johns Hopkins University</t>
        </is>
      </c>
      <c r="D1798" s="19" t="n">
        <v>43833</v>
      </c>
      <c r="E1798" t="n">
        <v>11378975</v>
      </c>
      <c r="F1798" t="n">
        <v>25.70977</v>
      </c>
      <c r="G1798" t="inlineStr"/>
      <c r="H1798" t="inlineStr">
        <is>
          <t>Artificial Intelligence</t>
        </is>
      </c>
      <c r="I1798" t="inlineStr">
        <is>
          <t>GUIDANCE AND CONTROL SYSTEMS FOR WEAPONS AND PLATFORMS</t>
        </is>
      </c>
      <c r="J1798" t="inlineStr">
        <is>
          <t>B07</t>
        </is>
      </c>
    </row>
    <row r="1799">
      <c r="A1799" t="inlineStr">
        <is>
          <t>Autonomous Navigation for Light Electric Vehicle Repositioning</t>
        </is>
      </c>
      <c r="B1799" t="inlineStr">
        <is>
          <t>G01C21/3602;G01C21/3438;B60L53/36;G05D1/0027;G01C21/1656;G01C21/3623;G05D1/0297;B60L15/20;G05D1/0246;G01C21/12;G05D1/0231;G05D1/0038;G05D1/0088</t>
        </is>
      </c>
      <c r="C1799" t="inlineStr"/>
      <c r="D1799" s="19" t="n">
        <v>43734</v>
      </c>
      <c r="E1799" t="n">
        <v>20210095978</v>
      </c>
      <c r="F1799" t="n">
        <v>24.78149</v>
      </c>
      <c r="G1799" t="inlineStr"/>
      <c r="H1799" t="inlineStr">
        <is>
          <t>Artificial Intelligence</t>
        </is>
      </c>
      <c r="I1799" t="inlineStr">
        <is>
          <t>GUIDANCE AND CONTROL SYSTEMS FOR WEAPONS AND PLATFORMS</t>
        </is>
      </c>
      <c r="J1799" t="inlineStr">
        <is>
          <t>B07</t>
        </is>
      </c>
    </row>
    <row r="1800">
      <c r="A1800" t="inlineStr">
        <is>
          <t>BRAKE-STEERING APPARATUS FOR CONTROLLING AUTONOMOUS NAVIGATION OF AN ELECTRIC SCOOTER</t>
        </is>
      </c>
      <c r="B1800" t="inlineStr">
        <is>
          <t>B62K3/002;B60W30/18;B62L1/00;B60W10/20;B60W10/18;G05D1/0088;G05D1/0061;B62J45/40</t>
        </is>
      </c>
      <c r="C1800" t="inlineStr">
        <is>
          <t>Ford Global Technologies, LLC</t>
        </is>
      </c>
      <c r="D1800" s="19" t="n">
        <v>43713</v>
      </c>
      <c r="E1800" t="n">
        <v>20210070294</v>
      </c>
      <c r="F1800" t="n">
        <v>44.960415</v>
      </c>
      <c r="G1800" t="inlineStr"/>
      <c r="H1800" t="inlineStr">
        <is>
          <t>Artificial Intelligence</t>
        </is>
      </c>
      <c r="I1800" t="inlineStr">
        <is>
          <t>GUIDANCE AND CONTROL SYSTEMS FOR WEAPONS AND PLATFORMS</t>
        </is>
      </c>
      <c r="J1800" t="inlineStr">
        <is>
          <t>B07</t>
        </is>
      </c>
    </row>
    <row r="1801">
      <c r="A1801" t="inlineStr">
        <is>
          <t>Robot with perception capability of livestock and poultry information and mapping approach based on autonomous navigation</t>
        </is>
      </c>
      <c r="B1801" t="inlineStr">
        <is>
          <t>H04W4/40;G05D1/644;G01S17/89;G06T7/579;G06N7/01;G01S17/931;G01S17/86;G05D1/0246;G05D1/24;G01D21/02;G05D1/247;G06N20/00;H04W4/024;G01S7/4808;G01C21/32;H04W4/44;H04W4/33;G06T7/73;G01C22/00;G05D1/246</t>
        </is>
      </c>
      <c r="C1801" t="inlineStr"/>
      <c r="D1801" s="19" t="n">
        <v>43697</v>
      </c>
      <c r="E1801" t="n">
        <v>20220147053</v>
      </c>
      <c r="F1801" t="n">
        <v>22.141447</v>
      </c>
      <c r="G1801" t="inlineStr"/>
      <c r="H1801" t="inlineStr">
        <is>
          <t>Artificial Intelligence</t>
        </is>
      </c>
      <c r="I1801" t="inlineStr">
        <is>
          <t>GUIDANCE AND CONTROL SYSTEMS FOR WEAPONS AND PLATFORMS</t>
        </is>
      </c>
      <c r="J1801" t="inlineStr">
        <is>
          <t>B07</t>
        </is>
      </c>
    </row>
    <row r="1802">
      <c r="A1802" t="inlineStr">
        <is>
          <t>AUTONOMOUS NAVIGATION TYPE MARINE BUOY AND MARINE INFORMATION SYSTEM USING THE SAME</t>
        </is>
      </c>
      <c r="B1802" t="inlineStr">
        <is>
          <t>B63C9/065;B63B79/15;G05D1/0088;B63B22/00;G05D1/0206;G05D1/0022;G01C21/203;B63C9/06;B63B79/40;B63C9/02;B63H25/44</t>
        </is>
      </c>
      <c r="C1802" t="inlineStr"/>
      <c r="D1802" s="19" t="n">
        <v>43696</v>
      </c>
      <c r="E1802" t="n">
        <v>20220185436</v>
      </c>
      <c r="F1802" t="n">
        <v>22.595158</v>
      </c>
      <c r="G1802" t="inlineStr"/>
      <c r="H1802" t="inlineStr">
        <is>
          <t>Artificial Intelligence</t>
        </is>
      </c>
      <c r="I1802" t="inlineStr">
        <is>
          <t>GUIDANCE AND CONTROL SYSTEMS FOR WEAPONS AND PLATFORMS</t>
        </is>
      </c>
      <c r="J1802" t="inlineStr">
        <is>
          <t>B07</t>
        </is>
      </c>
    </row>
    <row r="1803">
      <c r="A1803" t="inlineStr">
        <is>
          <t>DISTRIBUTING PROCESSING RESOURCES ACROSS LOCAL AND CLOUD-BASED SYSTEMS WITH RESPECT TO AUTONOMOUS NAVIGATION</t>
        </is>
      </c>
      <c r="B1803" t="inlineStr">
        <is>
          <t>G05D1/0088;G08G1/22;G06F9/5027;G08G1/056;G05D1/0212;G08G1/096827</t>
        </is>
      </c>
      <c r="C1803" t="inlineStr"/>
      <c r="D1803" s="19" t="n">
        <v>43668</v>
      </c>
      <c r="E1803" t="n">
        <v>20200035099</v>
      </c>
      <c r="F1803" t="n">
        <v>39.374657</v>
      </c>
      <c r="G1803" t="inlineStr"/>
      <c r="H1803" t="inlineStr">
        <is>
          <t>Artificial Intelligence</t>
        </is>
      </c>
      <c r="I1803" t="inlineStr">
        <is>
          <t>GUIDANCE AND CONTROL SYSTEMS FOR WEAPONS AND PLATFORMS</t>
        </is>
      </c>
      <c r="J1803" t="inlineStr">
        <is>
          <t>B07</t>
        </is>
      </c>
    </row>
    <row r="1804">
      <c r="A1804" t="inlineStr">
        <is>
          <t>MILLIMETER-WAVE RADAR-BASED AUTONOMOUS NAVIGATION SYSTEM</t>
        </is>
      </c>
      <c r="B1804" t="inlineStr">
        <is>
          <t>G01C21/3407;G01C21/3629;G05D1/0088;G05D1/0212;A61H3/061;G01C19/00;G01S19/42;G01S13/04;G01C21/20;G05D1/0257</t>
        </is>
      </c>
      <c r="C1804" t="inlineStr"/>
      <c r="D1804" s="19" t="n">
        <v>43627</v>
      </c>
      <c r="E1804" t="n">
        <v>20210318125</v>
      </c>
      <c r="F1804" t="n">
        <v>44.95858</v>
      </c>
      <c r="G1804" t="inlineStr"/>
      <c r="H1804" t="inlineStr">
        <is>
          <t>Artificial Intelligence</t>
        </is>
      </c>
      <c r="I1804" t="inlineStr">
        <is>
          <t>GUIDANCE AND CONTROL SYSTEMS FOR WEAPONS AND PLATFORMS</t>
        </is>
      </c>
      <c r="J1804" t="inlineStr">
        <is>
          <t>B07</t>
        </is>
      </c>
    </row>
    <row r="1805">
      <c r="A1805" t="inlineStr">
        <is>
          <t>AUTONOMOUS NAVIGATION SYSTEMS FOR TEMPORARY ZONES</t>
        </is>
      </c>
      <c r="B1805" t="inlineStr">
        <is>
          <t>G01C21/3453;B60W60/001;G01C21/26;G01C21/3697;B60W40/06;G06V20/56;G06V20/588;G06N3/04;G01C21/3602;B60W50/14</t>
        </is>
      </c>
      <c r="C1805" t="inlineStr"/>
      <c r="D1805" s="19" t="n">
        <v>43577</v>
      </c>
      <c r="E1805" t="n">
        <v>20210247199</v>
      </c>
      <c r="F1805" t="n">
        <v>47.070778</v>
      </c>
      <c r="G1805" t="inlineStr"/>
      <c r="H1805" t="inlineStr">
        <is>
          <t>Artificial Intelligence</t>
        </is>
      </c>
      <c r="I1805" t="inlineStr">
        <is>
          <t>GUIDANCE AND CONTROL SYSTEMS FOR WEAPONS AND PLATFORMS</t>
        </is>
      </c>
      <c r="J1805" t="inlineStr">
        <is>
          <t>B07</t>
        </is>
      </c>
    </row>
    <row r="1806">
      <c r="A1806" t="inlineStr">
        <is>
          <t>METHODS AND APPARATUS TO FACILITATE AUTONOMOUS NAVIGATION OF ROBOTIC DEVICES</t>
        </is>
      </c>
      <c r="B1806" t="inlineStr">
        <is>
          <t>G05D1/0088;G06V20/10;G06V10/82;G05D1/102;G05D1/0282;G05D1/0246;G05D1/0011;G06F18/00;G06V10/764</t>
        </is>
      </c>
      <c r="C1806" t="inlineStr"/>
      <c r="D1806" s="19" t="n">
        <v>43550</v>
      </c>
      <c r="E1806" t="n">
        <v>20190220043</v>
      </c>
      <c r="F1806" t="n">
        <v>42.609314</v>
      </c>
      <c r="G1806" t="inlineStr"/>
      <c r="H1806" t="inlineStr">
        <is>
          <t>Artificial Intelligence</t>
        </is>
      </c>
      <c r="I1806" t="inlineStr">
        <is>
          <t>GUIDANCE AND CONTROL SYSTEMS FOR WEAPONS AND PLATFORMS</t>
        </is>
      </c>
      <c r="J1806" t="inlineStr">
        <is>
          <t>B07</t>
        </is>
      </c>
    </row>
    <row r="1807">
      <c r="A1807" t="inlineStr">
        <is>
          <t>AUTONOMOUS NAVIGATION SYSTEM AND THE VEHICLE MADE THEREWITH</t>
        </is>
      </c>
      <c r="B1807" t="inlineStr">
        <is>
          <t>A01D46/30;G01S19/14;A01B79/005;G05D1/0061;A01D46/00;G05D1/0094;G05D1/0022;G05D1/0278;A01D46/26</t>
        </is>
      </c>
      <c r="C1807" t="inlineStr"/>
      <c r="D1807" s="19" t="n">
        <v>43537</v>
      </c>
      <c r="E1807" t="n">
        <v>20200404846</v>
      </c>
      <c r="F1807" t="n">
        <v>24.653685</v>
      </c>
      <c r="G1807" t="inlineStr"/>
      <c r="H1807" t="inlineStr">
        <is>
          <t>Artificial Intelligence</t>
        </is>
      </c>
      <c r="I1807" t="inlineStr">
        <is>
          <t>GUIDANCE AND CONTROL SYSTEMS FOR WEAPONS AND PLATFORMS</t>
        </is>
      </c>
      <c r="J1807" t="inlineStr">
        <is>
          <t>B07</t>
        </is>
      </c>
    </row>
    <row r="1808">
      <c r="A1808" t="inlineStr">
        <is>
          <t>DYNAMIC CONTROL AND CONFIGURATION OF AUTONOMOUS NAVIGATION SYSTEMS</t>
        </is>
      </c>
      <c r="B1808" t="inlineStr">
        <is>
          <t>G05D1/0088;G05D1/024;G01S17/86;G01S17/931</t>
        </is>
      </c>
      <c r="C1808" t="inlineStr">
        <is>
          <t>Velodyne LiDAR, Inc.</t>
        </is>
      </c>
      <c r="D1808" s="19" t="n">
        <v>43472</v>
      </c>
      <c r="E1808" t="n">
        <v>20200218260</v>
      </c>
      <c r="F1808" t="n">
        <v>24.262623</v>
      </c>
      <c r="G1808" t="inlineStr"/>
      <c r="H1808" t="inlineStr">
        <is>
          <t>Artificial Intelligence</t>
        </is>
      </c>
      <c r="I1808" t="inlineStr">
        <is>
          <t>GUIDANCE AND CONTROL SYSTEMS FOR WEAPONS AND PLATFORMS</t>
        </is>
      </c>
      <c r="J1808" t="inlineStr">
        <is>
          <t>B07</t>
        </is>
      </c>
    </row>
    <row r="1809">
      <c r="A1809" t="inlineStr">
        <is>
          <t>METHOD FOR AUTONOMOUS NAVIGATION</t>
        </is>
      </c>
      <c r="B1809" t="inlineStr">
        <is>
          <t>G05D1/0246;G05D1/0289;G05D1/0088;G01S13/878;G01S17/86;G01S17/931;G01S17/89;G05D1/0214;B60W30/00</t>
        </is>
      </c>
      <c r="C1809" t="inlineStr"/>
      <c r="D1809" s="19" t="n">
        <v>43434</v>
      </c>
      <c r="E1809" t="n">
        <v>20190196481</v>
      </c>
      <c r="F1809" t="n">
        <v>26.752367</v>
      </c>
      <c r="G1809" t="inlineStr"/>
      <c r="H1809" t="inlineStr">
        <is>
          <t>Artificial Intelligence</t>
        </is>
      </c>
      <c r="I1809" t="inlineStr">
        <is>
          <t>GUIDANCE AND CONTROL SYSTEMS FOR WEAPONS AND PLATFORMS</t>
        </is>
      </c>
      <c r="J1809" t="inlineStr">
        <is>
          <t>B07</t>
        </is>
      </c>
    </row>
    <row r="1810">
      <c r="A1810" t="inlineStr">
        <is>
          <t>METHOD AND DEVICE OF AUTONOMOUS NAVIGATION</t>
        </is>
      </c>
      <c r="B1810" t="inlineStr">
        <is>
          <t>G05D1/0094;G01S17/89;F03D17/00;B64C39/024</t>
        </is>
      </c>
      <c r="C1810" t="inlineStr"/>
      <c r="D1810" s="19" t="n">
        <v>43332</v>
      </c>
      <c r="E1810" t="n">
        <v>20200293045</v>
      </c>
      <c r="F1810" t="n">
        <v>48.10363</v>
      </c>
      <c r="G1810" t="inlineStr"/>
      <c r="H1810" t="inlineStr">
        <is>
          <t>Artificial Intelligence</t>
        </is>
      </c>
      <c r="I1810" t="inlineStr">
        <is>
          <t>GUIDANCE AND CONTROL SYSTEMS FOR WEAPONS AND PLATFORMS</t>
        </is>
      </c>
      <c r="J1810" t="inlineStr">
        <is>
          <t>B07</t>
        </is>
      </c>
    </row>
    <row r="1811">
      <c r="A1811" t="inlineStr">
        <is>
          <t>SYSTEM AND METHOD FOR AUTONOMOUS NAVIGATION USING VISUAL SPARSE MAP</t>
        </is>
      </c>
      <c r="B1811" t="inlineStr">
        <is>
          <t>G05D1/0248;G05D1/0274;G01C21/206;B25J9/1697;G01S17/931;G01C21/3837;B25J9/1666;G05B15/02;G01S17/894;G01C21/3811</t>
        </is>
      </c>
      <c r="C1811" t="inlineStr"/>
      <c r="D1811" s="19" t="n">
        <v>43325</v>
      </c>
      <c r="E1811" t="n">
        <v>20200047340</v>
      </c>
      <c r="F1811" t="n">
        <v>23.560747</v>
      </c>
      <c r="G1811" t="inlineStr"/>
      <c r="H1811" t="inlineStr">
        <is>
          <t>Artificial Intelligence</t>
        </is>
      </c>
      <c r="I1811" t="inlineStr">
        <is>
          <t>GUIDANCE AND CONTROL SYSTEMS FOR WEAPONS AND PLATFORMS</t>
        </is>
      </c>
      <c r="J1811" t="inlineStr">
        <is>
          <t>B07</t>
        </is>
      </c>
    </row>
    <row r="1812">
      <c r="A1812" t="inlineStr">
        <is>
          <t>SYSTEM AND METHOD FOR LIDAR-BASED VEHICULAR LOCALIZATION RELATING TO AUTONOMOUS NAVIGATION</t>
        </is>
      </c>
      <c r="B1812" t="inlineStr">
        <is>
          <t>G01S17/86;G06F16/29;G01C21/28;G01S7/4808;G01C21/30;G01S17/89;G06T17/05;G01C21/1652;G01C21/1656</t>
        </is>
      </c>
      <c r="C1812" t="inlineStr"/>
      <c r="D1812" s="19" t="n">
        <v>43208</v>
      </c>
      <c r="E1812" t="n">
        <v>20190323844</v>
      </c>
      <c r="F1812" t="n">
        <v>22.754911</v>
      </c>
      <c r="G1812" t="inlineStr"/>
      <c r="H1812" t="inlineStr">
        <is>
          <t>Artificial Intelligence</t>
        </is>
      </c>
      <c r="I1812" t="inlineStr">
        <is>
          <t>GUIDANCE AND CONTROL SYSTEMS FOR WEAPONS AND PLATFORMS</t>
        </is>
      </c>
      <c r="J1812" t="inlineStr">
        <is>
          <t>B07</t>
        </is>
      </c>
    </row>
    <row r="1813">
      <c r="A1813" t="inlineStr">
        <is>
          <t>SYSTEM AND METHOD FOR VEHICULAR LOCALIZATION RELATING TO AUTONOMOUS NAVIGATION</t>
        </is>
      </c>
      <c r="B1813" t="inlineStr">
        <is>
          <t>G05D1/0246;G05D1/0088;G05D1/0248;G05D1/0219;G05D1/0274;G05D1/0278;G01C21/30;G01C21/3644</t>
        </is>
      </c>
      <c r="C1813" t="inlineStr"/>
      <c r="D1813" s="19" t="n">
        <v>43207</v>
      </c>
      <c r="E1813" t="n">
        <v>20190316929</v>
      </c>
      <c r="F1813" t="n">
        <v>23.834595</v>
      </c>
      <c r="G1813" t="inlineStr"/>
      <c r="H1813" t="inlineStr">
        <is>
          <t>Artificial Intelligence</t>
        </is>
      </c>
      <c r="I1813" t="inlineStr">
        <is>
          <t>GUIDANCE AND CONTROL SYSTEMS FOR WEAPONS AND PLATFORMS</t>
        </is>
      </c>
      <c r="J1813" t="inlineStr">
        <is>
          <t>B07</t>
        </is>
      </c>
    </row>
    <row r="1814">
      <c r="A1814" t="inlineStr">
        <is>
          <t>Actively Complementing Exposure Settings for Autonomous Navigation</t>
        </is>
      </c>
      <c r="B1814" t="inlineStr">
        <is>
          <t>G06T7/292;G06V10/50;H04N23/90;G06V20/17;G06V20/13;H04N23/71;H04N23/45;H04N23/72;H04N23/741;G05D1/0246;G05D1/0212;H04N23/73;G06V10/141;G06V10/60;G05D1/102;G06T7/248;G06V10/462</t>
        </is>
      </c>
      <c r="C1814" t="inlineStr"/>
      <c r="D1814" s="19" t="n">
        <v>43136</v>
      </c>
      <c r="E1814" t="n">
        <v>20190243376</v>
      </c>
      <c r="F1814" t="n">
        <v>47.13587</v>
      </c>
      <c r="G1814" t="inlineStr"/>
      <c r="H1814" t="inlineStr">
        <is>
          <t>Artificial Intelligence</t>
        </is>
      </c>
      <c r="I1814" t="inlineStr">
        <is>
          <t>GUIDANCE AND CONTROL SYSTEMS FOR WEAPONS AND PLATFORMS</t>
        </is>
      </c>
      <c r="J1814" t="inlineStr">
        <is>
          <t>B07</t>
        </is>
      </c>
    </row>
    <row r="1815">
      <c r="A1815" t="inlineStr">
        <is>
          <t>METHOD FOR PRODUCING AN AUTONOMOUS NAVIGATION MAP FOR A VEHICLE</t>
        </is>
      </c>
      <c r="B1815" t="inlineStr">
        <is>
          <t>G01C21/3815;G05D1/0274;G05D1/0088;G01C21/3844</t>
        </is>
      </c>
      <c r="C1815" t="inlineStr"/>
      <c r="D1815" s="19" t="n">
        <v>43041</v>
      </c>
      <c r="E1815" t="n">
        <v>20200057451</v>
      </c>
      <c r="F1815" t="n">
        <v>24.6284</v>
      </c>
      <c r="G1815" t="inlineStr"/>
      <c r="H1815" t="inlineStr">
        <is>
          <t>Artificial Intelligence</t>
        </is>
      </c>
      <c r="I1815" t="inlineStr">
        <is>
          <t>GUIDANCE AND CONTROL SYSTEMS FOR WEAPONS AND PLATFORMS</t>
        </is>
      </c>
      <c r="J1815" t="inlineStr">
        <is>
          <t>B07</t>
        </is>
      </c>
    </row>
    <row r="1816">
      <c r="A1816" t="inlineStr">
        <is>
          <t>Systems and Methods for Deploying an Autonomous Vehicle to Oversee Autonomous Navigation</t>
        </is>
      </c>
      <c r="B1816" t="inlineStr">
        <is>
          <t>G05D1/0011;G05D1/0088;G08G1/096791;G08G1/162;G08G1/096775;G08G1/202;G08G1/165;G08G1/163;G08G1/164;G08G1/096758;G08G1/096741</t>
        </is>
      </c>
      <c r="C1816" t="inlineStr"/>
      <c r="D1816" s="19" t="n">
        <v>42933</v>
      </c>
      <c r="E1816" t="n">
        <v>20190019416</v>
      </c>
      <c r="F1816" t="n">
        <v>32.5955</v>
      </c>
      <c r="G1816" t="inlineStr"/>
      <c r="H1816" t="inlineStr">
        <is>
          <t>Artificial Intelligence</t>
        </is>
      </c>
      <c r="I1816" t="inlineStr">
        <is>
          <t>GUIDANCE AND CONTROL SYSTEMS FOR WEAPONS AND PLATFORMS</t>
        </is>
      </c>
      <c r="J1816" t="inlineStr">
        <is>
          <t>B07</t>
        </is>
      </c>
    </row>
    <row r="1817">
      <c r="A1817" t="inlineStr">
        <is>
          <t>REAL-TIME UPDATES TO MAPS FOR AUTONOMOUS NAVIGATION</t>
        </is>
      </c>
      <c r="B1817" t="inlineStr">
        <is>
          <t>G01C21/3896;H04W4/44;G01C21/3635;G01C21/3893;G06F16/29;H04L67/12</t>
        </is>
      </c>
      <c r="C1817" t="inlineStr"/>
      <c r="D1817" s="19" t="n">
        <v>42842</v>
      </c>
      <c r="E1817" t="n">
        <v>20180299274</v>
      </c>
      <c r="F1817" t="n">
        <v>47.041805</v>
      </c>
      <c r="G1817" t="inlineStr"/>
      <c r="H1817" t="inlineStr">
        <is>
          <t>Artificial Intelligence</t>
        </is>
      </c>
      <c r="I1817" t="inlineStr">
        <is>
          <t>GUIDANCE AND CONTROL SYSTEMS FOR WEAPONS AND PLATFORMS</t>
        </is>
      </c>
      <c r="J1817" t="inlineStr">
        <is>
          <t>B07</t>
        </is>
      </c>
    </row>
    <row r="1818">
      <c r="A1818" t="inlineStr">
        <is>
          <t>SYSTEM AND METHOD FOR ACHIEVING FAST AND RELIABLE TIME-TO-CONTACT ESTIMATION USING VISION AND RANGE SENSOR DATA FOR AUTONOMOUS NAVIGATION</t>
        </is>
      </c>
      <c r="B1818" t="inlineStr">
        <is>
          <t>G06N3/049;G06N3/063;G06N3/045;G06T7/579;G06V20/647;G05D1/024;G06V20/58;G06T7/73;G05D1/0246;G06N3/08</t>
        </is>
      </c>
      <c r="C1818" t="inlineStr"/>
      <c r="D1818" s="19" t="n">
        <v>42775</v>
      </c>
      <c r="E1818" t="n">
        <v>20170314930</v>
      </c>
      <c r="F1818" t="n">
        <v>36.561737</v>
      </c>
      <c r="G1818" t="inlineStr"/>
      <c r="H1818" t="inlineStr">
        <is>
          <t>Artificial Intelligence</t>
        </is>
      </c>
      <c r="I1818" t="inlineStr">
        <is>
          <t>GUIDANCE AND CONTROL SYSTEMS FOR WEAPONS AND PLATFORMS</t>
        </is>
      </c>
      <c r="J1818" t="inlineStr">
        <is>
          <t>B07</t>
        </is>
      </c>
    </row>
    <row r="1819">
      <c r="A1819" t="inlineStr">
        <is>
          <t>AUTONOMOUS NAVIGATION USING SPIKING NEUROMORPHIC COMPUTERS</t>
        </is>
      </c>
      <c r="B1819" t="inlineStr">
        <is>
          <t>G06N3/063;G06N3/065;G06N3/088;G06N3/049;G06N3/08</t>
        </is>
      </c>
      <c r="C1819" t="inlineStr">
        <is>
          <t>Intel Corporation</t>
        </is>
      </c>
      <c r="D1819" s="19" t="n">
        <v>42724</v>
      </c>
      <c r="E1819" t="n">
        <v>20180174023</v>
      </c>
      <c r="F1819" t="n">
        <v>45.933453</v>
      </c>
      <c r="G1819" t="inlineStr"/>
      <c r="H1819" t="inlineStr">
        <is>
          <t>Artificial Intelligence</t>
        </is>
      </c>
      <c r="I1819" t="inlineStr">
        <is>
          <t>GUIDANCE AND CONTROL SYSTEMS FOR WEAPONS AND PLATFORMS</t>
        </is>
      </c>
      <c r="J1819" t="inlineStr">
        <is>
          <t>B07</t>
        </is>
      </c>
    </row>
    <row r="1820">
      <c r="A1820" t="inlineStr">
        <is>
          <t>APPARATUS, SYSTEM, AND METHOD OF CONTROLLING IMAGE FORMING APPARATUS WITH AUTONOMOUS NAVIGATION SYSTEM, AND RECORDING MEDIUM</t>
        </is>
      </c>
      <c r="B1820" t="inlineStr">
        <is>
          <t>G05D1/021;G05D1/0027;H04N1/32539;G05D1/0282;H04N1/32523;H04N1/00204;H04N1/00344;H04N1/32101;G06K15/4025;G06K15/40</t>
        </is>
      </c>
      <c r="C1820" t="inlineStr">
        <is>
          <t>Ricoh Company, Ltd.</t>
        </is>
      </c>
      <c r="D1820" s="19" t="n">
        <v>42718</v>
      </c>
      <c r="E1820" t="n">
        <v>20170180596</v>
      </c>
      <c r="F1820" t="n">
        <v>21.134047</v>
      </c>
      <c r="G1820" t="inlineStr"/>
      <c r="H1820" t="inlineStr">
        <is>
          <t>Artificial Intelligence</t>
        </is>
      </c>
      <c r="I1820" t="inlineStr">
        <is>
          <t>GUIDANCE AND CONTROL SYSTEMS FOR WEAPONS AND PLATFORMS</t>
        </is>
      </c>
      <c r="J1820" t="inlineStr">
        <is>
          <t>B07</t>
        </is>
      </c>
    </row>
    <row r="1821">
      <c r="A1821" t="inlineStr">
        <is>
          <t>SYSTEMS AND METHODS FOR DYNAMIC ROUTE PLANNING IN AUTONOMOUS NAVIGATION</t>
        </is>
      </c>
      <c r="B1821" t="inlineStr">
        <is>
          <t>G05D1/0276;G05D1/0274;G01C21/343;A47L11/4011;G01C21/3415;A47L11/4061;G05D1/0088;G05D1/0217</t>
        </is>
      </c>
      <c r="C1821" t="inlineStr"/>
      <c r="D1821" s="19" t="n">
        <v>42676</v>
      </c>
      <c r="E1821" t="n">
        <v>20180120856</v>
      </c>
      <c r="F1821" t="n">
        <v>23.956852</v>
      </c>
      <c r="G1821" t="inlineStr"/>
      <c r="H1821" t="inlineStr">
        <is>
          <t>Artificial Intelligence</t>
        </is>
      </c>
      <c r="I1821" t="inlineStr">
        <is>
          <t>GUIDANCE AND CONTROL SYSTEMS FOR WEAPONS AND PLATFORMS</t>
        </is>
      </c>
      <c r="J1821" t="inlineStr">
        <is>
          <t>B07</t>
        </is>
      </c>
    </row>
    <row r="1822">
      <c r="A1822" t="inlineStr">
        <is>
          <t>Indoor Autonomous Navigation System</t>
        </is>
      </c>
      <c r="B1822" t="inlineStr">
        <is>
          <t>G08G5/0069;H04W4/023;G08G5/0026;H04W4/024;G08G5/0034;B64C39/024;H04W4/33;G08G5/0013</t>
        </is>
      </c>
      <c r="C1822" t="inlineStr"/>
      <c r="D1822" s="19" t="n">
        <v>42657</v>
      </c>
      <c r="E1822" t="n">
        <v>20170110016</v>
      </c>
      <c r="F1822" t="n">
        <v>49.55172</v>
      </c>
      <c r="G1822" t="inlineStr"/>
      <c r="H1822" t="inlineStr">
        <is>
          <t>Artificial Intelligence</t>
        </is>
      </c>
      <c r="I1822" t="inlineStr">
        <is>
          <t>GUIDANCE AND CONTROL SYSTEMS FOR WEAPONS AND PLATFORMS</t>
        </is>
      </c>
      <c r="J1822" t="inlineStr">
        <is>
          <t>B07</t>
        </is>
      </c>
    </row>
    <row r="1823">
      <c r="A1823" t="inlineStr">
        <is>
          <t>AUTONOMOUS NAVIGATION BASED ON ROAD SIGNATURES</t>
        </is>
      </c>
      <c r="B1823" t="inlineStr">
        <is>
          <t>G08G1/0129;G01C21/3644;G01C21/3691;G08G1/09623;G01C21/14;G01C21/3896;B60W60/0015;G01C21/34;B62D15/025;G01C21/3602;G05D1/0212;G05D1/0246;G06V20/584;G01C21/1656;G05D1/0253;G08G1/167;G01S5/16;G01C21/3407;G08G1/096805;G05D1/0219;G06F16/29;B60W60/00274;G01C21/36;G08G1/096725;B60W60/00;G08G1/0112;G01C21/20;B60W30/10;G01C21/3476;G01C21/3623;G05D1/0251;G06V20/63;G06V20/582;G01C21/32;G05D1/0287;H04W4/44;B60W30/14;G01C21/3841;G01S5/0027;G06V20/64;B60W30/18;G06V20/588;G05D1/0221;G08G1/0145;G01C21/30;G06F16/2379;B60W40/06;G01C21/1652;G05D1/0088;G05D1/0278;G06V20/56;G06V20/58</t>
        </is>
      </c>
      <c r="C1823" t="inlineStr"/>
      <c r="D1823" s="19" t="n">
        <v>42635</v>
      </c>
      <c r="E1823" t="n">
        <v>20170010115</v>
      </c>
      <c r="F1823" t="n">
        <v>25.356165</v>
      </c>
      <c r="G1823" t="inlineStr"/>
      <c r="H1823" t="inlineStr">
        <is>
          <t>Artificial Intelligence</t>
        </is>
      </c>
      <c r="I1823" t="inlineStr">
        <is>
          <t>GUIDANCE AND CONTROL SYSTEMS FOR WEAPONS AND PLATFORMS</t>
        </is>
      </c>
      <c r="J1823" t="inlineStr">
        <is>
          <t>B07</t>
        </is>
      </c>
    </row>
    <row r="1824">
      <c r="A1824" t="inlineStr">
        <is>
          <t>Robotic autonomous navigation and orientation tracking system and methods</t>
        </is>
      </c>
      <c r="B1824" t="inlineStr">
        <is>
          <t>B25J13/089;G01S17/58;G01S17/87;G05D1/0231;G01S7/4916</t>
        </is>
      </c>
      <c r="C1824" t="inlineStr">
        <is>
          <t>Physical Optics Corporation</t>
        </is>
      </c>
      <c r="D1824" s="19" t="n">
        <v>42628</v>
      </c>
      <c r="E1824" t="n">
        <v>10207410</v>
      </c>
      <c r="F1824" t="n">
        <v>23.09415</v>
      </c>
      <c r="G1824" t="inlineStr"/>
      <c r="H1824" t="inlineStr">
        <is>
          <t>Artificial Intelligence</t>
        </is>
      </c>
      <c r="I1824" t="inlineStr">
        <is>
          <t>GUIDANCE AND CONTROL SYSTEMS FOR WEAPONS AND PLATFORMS</t>
        </is>
      </c>
      <c r="J1824" t="inlineStr">
        <is>
          <t>B07</t>
        </is>
      </c>
    </row>
    <row r="1825">
      <c r="A1825" t="inlineStr">
        <is>
          <t>LAZIER GRAPH-BASED PATH PLANNING FOR AUTONOMOUS NAVIGATION</t>
        </is>
      </c>
      <c r="B1825" t="inlineStr">
        <is>
          <t>G01C21/3446;G01C21/343;B25J9/1664;G01C21/20;G05D1/0212;G05D1/0217</t>
        </is>
      </c>
      <c r="C1825" t="inlineStr"/>
      <c r="D1825" s="19" t="n">
        <v>42599</v>
      </c>
      <c r="E1825" t="n">
        <v>20180051991</v>
      </c>
      <c r="F1825" t="n">
        <v>45.958298</v>
      </c>
      <c r="G1825" t="inlineStr"/>
      <c r="H1825" t="inlineStr">
        <is>
          <t>Artificial Intelligence</t>
        </is>
      </c>
      <c r="I1825" t="inlineStr">
        <is>
          <t>GUIDANCE AND CONTROL SYSTEMS FOR WEAPONS AND PLATFORMS</t>
        </is>
      </c>
      <c r="J1825" t="inlineStr">
        <is>
          <t>B07</t>
        </is>
      </c>
    </row>
    <row r="1826">
      <c r="A1826" t="inlineStr">
        <is>
          <t>AUTONOMOUS NAVIGATION OF AN UNMANNED AERIAL VEHICLE</t>
        </is>
      </c>
      <c r="B1826" t="inlineStr">
        <is>
          <t>G05D1/0291;G05D1/0011;B64C39/024;G05D1/102;G08G5/0069;B64D47/08;B64U70/92</t>
        </is>
      </c>
      <c r="C1826" t="inlineStr"/>
      <c r="D1826" s="19" t="n">
        <v>42551</v>
      </c>
      <c r="E1826" t="n">
        <v>20180005534</v>
      </c>
      <c r="F1826" t="n">
        <v>47.070778</v>
      </c>
      <c r="G1826" t="inlineStr"/>
      <c r="H1826" t="inlineStr">
        <is>
          <t>Artificial Intelligence</t>
        </is>
      </c>
      <c r="I1826" t="inlineStr">
        <is>
          <t>GUIDANCE AND CONTROL SYSTEMS FOR WEAPONS AND PLATFORMS</t>
        </is>
      </c>
      <c r="J1826" t="inlineStr">
        <is>
          <t>B07</t>
        </is>
      </c>
    </row>
    <row r="1827">
      <c r="A1827" t="inlineStr">
        <is>
          <t>Autonomous Navigation of People Using a Robot Network</t>
        </is>
      </c>
      <c r="B1827" t="inlineStr">
        <is>
          <t>G06Q10/06311;G05D1/0297;G01C21/3407;G05D1/0027</t>
        </is>
      </c>
      <c r="C1827" t="inlineStr"/>
      <c r="D1827" s="19" t="n">
        <v>42460</v>
      </c>
      <c r="E1827" t="n">
        <v>20170285635</v>
      </c>
      <c r="F1827" t="n">
        <v>46.938065</v>
      </c>
      <c r="G1827" t="inlineStr"/>
      <c r="H1827" t="inlineStr">
        <is>
          <t>Artificial Intelligence</t>
        </is>
      </c>
      <c r="I1827" t="inlineStr">
        <is>
          <t>GUIDANCE AND CONTROL SYSTEMS FOR WEAPONS AND PLATFORMS</t>
        </is>
      </c>
      <c r="J1827" t="inlineStr">
        <is>
          <t>B07</t>
        </is>
      </c>
    </row>
    <row r="1828">
      <c r="A1828" t="inlineStr">
        <is>
          <t>Autonomous Navigation using Visual Odometry</t>
        </is>
      </c>
      <c r="B1828" t="inlineStr">
        <is>
          <t>G06T7/20;G05D1/0251;G06T7/246;H04L12/40013;G06V10/757;G06T7/55;G05D1/0253;G06T7/593;H04L12/40;G06V20/58</t>
        </is>
      </c>
      <c r="C1828" t="inlineStr"/>
      <c r="D1828" s="19" t="n">
        <v>42451</v>
      </c>
      <c r="E1828" t="n">
        <v>20170277197</v>
      </c>
      <c r="F1828" t="n">
        <v>25.481451</v>
      </c>
      <c r="G1828" t="inlineStr"/>
      <c r="H1828" t="inlineStr">
        <is>
          <t>Artificial Intelligence</t>
        </is>
      </c>
      <c r="I1828" t="inlineStr">
        <is>
          <t>GUIDANCE AND CONTROL SYSTEMS FOR WEAPONS AND PLATFORMS</t>
        </is>
      </c>
      <c r="J1828" t="inlineStr">
        <is>
          <t>B07</t>
        </is>
      </c>
    </row>
    <row r="1829">
      <c r="A1829" t="inlineStr">
        <is>
          <t>Calibration Methods and Systems for an Autonomous Navigation Vehicle</t>
        </is>
      </c>
      <c r="B1829" t="inlineStr">
        <is>
          <t>G01C25/00;G01C21/20;G01C21/30</t>
        </is>
      </c>
      <c r="C1829" t="inlineStr">
        <is>
          <t>Sharp Laboratories of America, Inc.</t>
        </is>
      </c>
      <c r="D1829" s="19" t="n">
        <v>42425</v>
      </c>
      <c r="E1829" t="n">
        <v>20170248426</v>
      </c>
      <c r="F1829" t="n">
        <v>46.042603</v>
      </c>
      <c r="G1829" t="inlineStr"/>
      <c r="H1829" t="inlineStr">
        <is>
          <t>Artificial Intelligence</t>
        </is>
      </c>
      <c r="I1829" t="inlineStr">
        <is>
          <t>GUIDANCE AND CONTROL SYSTEMS FOR WEAPONS AND PLATFORMS</t>
        </is>
      </c>
      <c r="J1829" t="inlineStr">
        <is>
          <t>B07</t>
        </is>
      </c>
    </row>
    <row r="1830">
      <c r="A1830" t="inlineStr">
        <is>
          <t>Autonomous Navigation System</t>
        </is>
      </c>
      <c r="B1830" t="inlineStr">
        <is>
          <t>G05D1/0276;G05D1/0212;G01C21/3815;G01C21/3415;G05D1/0221</t>
        </is>
      </c>
      <c r="C1830" t="inlineStr">
        <is>
          <t>Apple Inc.</t>
        </is>
      </c>
      <c r="D1830" s="19" t="n">
        <v>42342</v>
      </c>
      <c r="E1830" t="n">
        <v>20170363430</v>
      </c>
      <c r="F1830" t="n">
        <v>50.773483</v>
      </c>
      <c r="G1830" t="inlineStr"/>
      <c r="H1830" t="inlineStr">
        <is>
          <t>Artificial Intelligence</t>
        </is>
      </c>
      <c r="I1830" t="inlineStr">
        <is>
          <t>GUIDANCE AND CONTROL SYSTEMS FOR WEAPONS AND PLATFORMS</t>
        </is>
      </c>
      <c r="J1830" t="inlineStr">
        <is>
          <t>B07</t>
        </is>
      </c>
    </row>
    <row r="1831">
      <c r="A1831" t="inlineStr">
        <is>
          <t>APPARATUS AND METHOD FOR CONTROLLING AUTONOMOUS NAVIGATION</t>
        </is>
      </c>
      <c r="B1831" t="inlineStr">
        <is>
          <t>B60W30/00;G05D1/0212;G05D1/0088;G05D1/0274;G08G1/146;B62D15/0285;G08G1/00;G08G1/143</t>
        </is>
      </c>
      <c r="C1831" t="inlineStr"/>
      <c r="D1831" s="19" t="n">
        <v>42325</v>
      </c>
      <c r="E1831" t="n">
        <v>20170060133</v>
      </c>
      <c r="F1831" t="n">
        <v>44.65941</v>
      </c>
      <c r="G1831" t="inlineStr"/>
      <c r="H1831" t="inlineStr">
        <is>
          <t>Artificial Intelligence</t>
        </is>
      </c>
      <c r="I1831" t="inlineStr">
        <is>
          <t>GUIDANCE AND CONTROL SYSTEMS FOR WEAPONS AND PLATFORMS</t>
        </is>
      </c>
      <c r="J1831" t="inlineStr">
        <is>
          <t>B07</t>
        </is>
      </c>
    </row>
    <row r="1832">
      <c r="A1832" t="inlineStr">
        <is>
          <t>METHOD AND APPARATUS FOR AUTONOMOUS NAVIGATION SPEED AT INTERSECTIONS</t>
        </is>
      </c>
      <c r="B1832" t="inlineStr">
        <is>
          <t>G01C21/20;G05D1/0088;G08G1/0129;G08G1/0112;G08G1/052;G08G1/0141;G05D1/0212</t>
        </is>
      </c>
      <c r="C1832" t="inlineStr"/>
      <c r="D1832" s="19" t="n">
        <v>42262</v>
      </c>
      <c r="E1832" t="n">
        <v>20170074663</v>
      </c>
      <c r="F1832" t="n">
        <v>24.519855</v>
      </c>
      <c r="G1832" t="inlineStr"/>
      <c r="H1832" t="inlineStr">
        <is>
          <t>Artificial Intelligence</t>
        </is>
      </c>
      <c r="I1832" t="inlineStr">
        <is>
          <t>GUIDANCE AND CONTROL SYSTEMS FOR WEAPONS AND PLATFORMS</t>
        </is>
      </c>
      <c r="J1832" t="inlineStr">
        <is>
          <t>B07</t>
        </is>
      </c>
    </row>
    <row r="1833">
      <c r="A1833" t="inlineStr">
        <is>
          <t>HANDHELD SURGICAL TOOL WITH AUTONOMOUS NAVIGATION</t>
        </is>
      </c>
      <c r="B1833" t="inlineStr">
        <is>
          <t>A61B34/20;A61B17/7074;A61B34/76</t>
        </is>
      </c>
      <c r="C1833" t="inlineStr">
        <is>
          <t>FACET-LINK INC.</t>
        </is>
      </c>
      <c r="D1833" s="19" t="n">
        <v>42244</v>
      </c>
      <c r="E1833" t="n">
        <v>20170252110</v>
      </c>
      <c r="F1833" t="n">
        <v>47.041805</v>
      </c>
      <c r="G1833" t="inlineStr"/>
      <c r="H1833" t="inlineStr">
        <is>
          <t>Artificial Intelligence</t>
        </is>
      </c>
      <c r="I1833" t="inlineStr">
        <is>
          <t>GUIDANCE AND CONTROL SYSTEMS FOR WEAPONS AND PLATFORMS</t>
        </is>
      </c>
      <c r="J1833" t="inlineStr">
        <is>
          <t>B07</t>
        </is>
      </c>
    </row>
    <row r="1834">
      <c r="A1834" t="inlineStr">
        <is>
          <t>SYSTEM AND METHOD FOR AUTONOMOUS NAVIGATION OF VEHICLE</t>
        </is>
      </c>
      <c r="B1834" t="inlineStr">
        <is>
          <t>B60W30/0956;B60W30/09</t>
        </is>
      </c>
      <c r="C1834" t="inlineStr"/>
      <c r="D1834" s="19" t="n">
        <v>42087</v>
      </c>
      <c r="E1834" t="n">
        <v>20160144859</v>
      </c>
      <c r="F1834" t="n">
        <v>47.06793</v>
      </c>
      <c r="G1834" t="inlineStr"/>
      <c r="H1834" t="inlineStr">
        <is>
          <t>Artificial Intelligence</t>
        </is>
      </c>
      <c r="I1834" t="inlineStr">
        <is>
          <t>GUIDANCE AND CONTROL SYSTEMS FOR WEAPONS AND PLATFORMS</t>
        </is>
      </c>
      <c r="J1834" t="inlineStr">
        <is>
          <t>B07</t>
        </is>
      </c>
    </row>
    <row r="1835">
      <c r="A1835" t="inlineStr">
        <is>
          <t>MULTI-SENSOR MERGING BASED SUPER-CLOSE DISTANCE AUTONOMOUS NAVIGATION APPARATUS AND METHOD</t>
        </is>
      </c>
      <c r="B1835" t="inlineStr">
        <is>
          <t>G01S17/08;G06T7/70;G01C3/14;B64G1/244;B64G1/646;G01S17/86;G01C21/20;B64G1/36;G01S17/875</t>
        </is>
      </c>
      <c r="C1835" t="inlineStr"/>
      <c r="D1835" s="19" t="n">
        <v>42045</v>
      </c>
      <c r="E1835" t="n">
        <v>20160363451</v>
      </c>
      <c r="F1835" t="n">
        <v>22.19581</v>
      </c>
      <c r="G1835" t="inlineStr"/>
      <c r="H1835" t="inlineStr">
        <is>
          <t>Artificial Intelligence</t>
        </is>
      </c>
      <c r="I1835" t="inlineStr">
        <is>
          <t>GUIDANCE AND CONTROL SYSTEMS FOR WEAPONS AND PLATFORMS</t>
        </is>
      </c>
      <c r="J1835" t="inlineStr">
        <is>
          <t>B07</t>
        </is>
      </c>
    </row>
    <row r="1836">
      <c r="A1836" t="inlineStr">
        <is>
          <t>AUTONOMOUS NAVIGATION METHOD AND SYSTEM, AND MAP MODELING METHOD AND SYSTEM</t>
        </is>
      </c>
      <c r="B1836" t="inlineStr">
        <is>
          <t>G05D1/0094;G08G5/0034;G06T17/05;B64C39/024;G08G5/0069</t>
        </is>
      </c>
      <c r="C1836" t="inlineStr"/>
      <c r="D1836" s="19" t="n">
        <v>41983</v>
      </c>
      <c r="E1836" t="n">
        <v>20170305546</v>
      </c>
      <c r="F1836" t="n">
        <v>22.772802</v>
      </c>
      <c r="G1836" t="inlineStr"/>
      <c r="H1836" t="inlineStr">
        <is>
          <t>Artificial Intelligence</t>
        </is>
      </c>
      <c r="I1836" t="inlineStr">
        <is>
          <t>GUIDANCE AND CONTROL SYSTEMS FOR WEAPONS AND PLATFORMS</t>
        </is>
      </c>
      <c r="J1836" t="inlineStr">
        <is>
          <t>B07</t>
        </is>
      </c>
    </row>
    <row r="1837">
      <c r="A1837" t="inlineStr">
        <is>
          <t>GROUND TRUTH ESTIMATION FOR AUTONOMOUS NAVIGATION</t>
        </is>
      </c>
      <c r="B1837" t="inlineStr">
        <is>
          <t>G01C25/00</t>
        </is>
      </c>
      <c r="C1837" t="inlineStr"/>
      <c r="D1837" s="19" t="n">
        <v>41641</v>
      </c>
      <c r="E1837" t="n">
        <v>20150185027</v>
      </c>
      <c r="F1837" t="n">
        <v>25.767405</v>
      </c>
      <c r="G1837" t="inlineStr"/>
      <c r="H1837" t="inlineStr">
        <is>
          <t>Artificial Intelligence</t>
        </is>
      </c>
      <c r="I1837" t="inlineStr">
        <is>
          <t>GUIDANCE AND CONTROL SYSTEMS FOR WEAPONS AND PLATFORMS</t>
        </is>
      </c>
      <c r="J1837" t="inlineStr">
        <is>
          <t>B07</t>
        </is>
      </c>
    </row>
    <row r="1838">
      <c r="A1838" t="inlineStr">
        <is>
          <t>APPARATUS AND METHOD FOR MANAGIING FAILURE IN AUTONOMOUS NAVIGATION SYSTEM</t>
        </is>
      </c>
      <c r="B1838" t="inlineStr">
        <is>
          <t>B60K28/06;G05D1/0061;B60W60/0059;B60W50/029;B60W60/0053</t>
        </is>
      </c>
      <c r="C1838" t="inlineStr">
        <is>
          <t>HYUNDAI MOTOR COMPANY</t>
        </is>
      </c>
      <c r="D1838" s="19" t="n">
        <v>41593</v>
      </c>
      <c r="E1838" t="n">
        <v>20150142244</v>
      </c>
      <c r="F1838" t="n">
        <v>43.947968</v>
      </c>
      <c r="G1838" t="inlineStr"/>
      <c r="H1838" t="inlineStr">
        <is>
          <t>Artificial Intelligence</t>
        </is>
      </c>
      <c r="I1838" t="inlineStr">
        <is>
          <t>GUIDANCE AND CONTROL SYSTEMS FOR WEAPONS AND PLATFORMS</t>
        </is>
      </c>
      <c r="J1838" t="inlineStr">
        <is>
          <t>B07</t>
        </is>
      </c>
    </row>
    <row r="1839">
      <c r="A1839" t="inlineStr">
        <is>
          <t>TRANSPORT FACILITY FOR AUTONOMOUS NAVIGATION AND METHOD FOR DETERMINING DAMAGE TO A MOTOR VEHICLE</t>
        </is>
      </c>
      <c r="B1839" t="inlineStr">
        <is>
          <t>G06F17/00;G07C5/085</t>
        </is>
      </c>
      <c r="C1839" t="inlineStr">
        <is>
          <t>Audi AG</t>
        </is>
      </c>
      <c r="D1839" s="19" t="n">
        <v>41502</v>
      </c>
      <c r="E1839" t="n">
        <v>20140052323</v>
      </c>
      <c r="F1839" t="n">
        <v>22.445442</v>
      </c>
      <c r="G1839" t="inlineStr"/>
      <c r="H1839" t="inlineStr">
        <is>
          <t>Artificial Intelligence</t>
        </is>
      </c>
      <c r="I1839" t="inlineStr">
        <is>
          <t>GUIDANCE AND CONTROL SYSTEMS FOR WEAPONS AND PLATFORMS</t>
        </is>
      </c>
      <c r="J1839" t="inlineStr">
        <is>
          <t>B07</t>
        </is>
      </c>
    </row>
    <row r="1840">
      <c r="A1840" t="inlineStr">
        <is>
          <t>DRIVING MODE CHANGING METHOD AND APPARATUS OF AUTONOMOUS NAVIGATION VEHICLE</t>
        </is>
      </c>
      <c r="B1840" t="inlineStr">
        <is>
          <t>B60W60/0059;G05D1/0061;B60W50/082;B60W50/045;B60W50/14;B60W60/0053</t>
        </is>
      </c>
      <c r="C1840" t="inlineStr">
        <is>
          <t>Hyundai Motor Company</t>
        </is>
      </c>
      <c r="D1840" s="19" t="n">
        <v>41418</v>
      </c>
      <c r="E1840" t="n">
        <v>20140188322</v>
      </c>
      <c r="F1840" t="n">
        <v>41.658802</v>
      </c>
      <c r="G1840" t="inlineStr"/>
      <c r="H1840" t="inlineStr">
        <is>
          <t>Artificial Intelligence</t>
        </is>
      </c>
      <c r="I1840" t="inlineStr">
        <is>
          <t>GUIDANCE AND CONTROL SYSTEMS FOR WEAPONS AND PLATFORMS</t>
        </is>
      </c>
      <c r="J1840" t="inlineStr">
        <is>
          <t>B07</t>
        </is>
      </c>
    </row>
    <row r="1841">
      <c r="A1841" t="inlineStr">
        <is>
          <t>Autonomous Navigation Through Obstacles</t>
        </is>
      </c>
      <c r="B1841" t="inlineStr">
        <is>
          <t>G05D1/0248</t>
        </is>
      </c>
      <c r="C1841" t="inlineStr">
        <is>
          <t>TOYOTA JIDOSHA KABUSHIKI KAISHA</t>
        </is>
      </c>
      <c r="D1841" s="19" t="n">
        <v>41264</v>
      </c>
      <c r="E1841" t="n">
        <v>20140180526</v>
      </c>
      <c r="F1841" t="n">
        <v>26.41209</v>
      </c>
      <c r="G1841" t="inlineStr"/>
      <c r="H1841" t="inlineStr">
        <is>
          <t>Artificial Intelligence</t>
        </is>
      </c>
      <c r="I1841" t="inlineStr">
        <is>
          <t>GUIDANCE AND CONTROL SYSTEMS FOR WEAPONS AND PLATFORMS</t>
        </is>
      </c>
      <c r="J1841" t="inlineStr">
        <is>
          <t>B07</t>
        </is>
      </c>
    </row>
    <row r="1842">
      <c r="A1842" t="inlineStr">
        <is>
          <t>Information processing apparatus, information processing method for acquiring precise position in autonomous navigation system</t>
        </is>
      </c>
      <c r="B1842" t="inlineStr">
        <is>
          <t>G01S19/49;G01C22/006;G01C21/005;G01C21/10</t>
        </is>
      </c>
      <c r="C1842" t="inlineStr">
        <is>
          <t>Sony Corporation</t>
        </is>
      </c>
      <c r="D1842" s="19" t="n">
        <v>41085</v>
      </c>
      <c r="E1842" t="n">
        <v>10976162</v>
      </c>
      <c r="F1842" t="n">
        <v>20.732443</v>
      </c>
      <c r="G1842" t="inlineStr"/>
      <c r="H1842" t="inlineStr">
        <is>
          <t>Artificial Intelligence</t>
        </is>
      </c>
      <c r="I1842" t="inlineStr">
        <is>
          <t>GUIDANCE AND CONTROL SYSTEMS FOR WEAPONS AND PLATFORMS</t>
        </is>
      </c>
      <c r="J1842" t="inlineStr">
        <is>
          <t>B07</t>
        </is>
      </c>
    </row>
    <row r="1843">
      <c r="A1843" t="inlineStr">
        <is>
          <t>POSITIONING APPARATUS, POSITIONING METHOD, AND STORAGE MEDIUM FOR MEASURING POSITION USING BOTH AUTONOMOUS NAVIGATION AND GPS</t>
        </is>
      </c>
      <c r="B1843" t="inlineStr">
        <is>
          <t>G01C22/006;G01S19/47;G01C21/1654</t>
        </is>
      </c>
      <c r="C1843" t="inlineStr">
        <is>
          <t>CASIO COMPUTER CO., LTD.</t>
        </is>
      </c>
      <c r="D1843" s="19" t="n">
        <v>40954</v>
      </c>
      <c r="E1843" t="n">
        <v>20120215442</v>
      </c>
      <c r="F1843" t="n">
        <v>38.798206</v>
      </c>
      <c r="G1843" t="inlineStr"/>
      <c r="H1843" t="inlineStr">
        <is>
          <t>Artificial Intelligence</t>
        </is>
      </c>
      <c r="I1843" t="inlineStr">
        <is>
          <t>GUIDANCE AND CONTROL SYSTEMS FOR WEAPONS AND PLATFORMS</t>
        </is>
      </c>
      <c r="J1843" t="inlineStr">
        <is>
          <t>B07</t>
        </is>
      </c>
    </row>
    <row r="1844">
      <c r="A1844" t="inlineStr">
        <is>
          <t>POSITIONING APPARATUS, POSITIONING METHOD, AND STORAGE MEDIUM FOR MEASURING POSITION USING BOTH AUTONOMOUS NAVIGATION AND GPS</t>
        </is>
      </c>
      <c r="B1844" t="inlineStr">
        <is>
          <t>G01C21/1654;G01C21/08;G01S19/49</t>
        </is>
      </c>
      <c r="C1844" t="inlineStr">
        <is>
          <t>CASIO COMPUTER CO., LTD.</t>
        </is>
      </c>
      <c r="D1844" s="19" t="n">
        <v>40885</v>
      </c>
      <c r="E1844" t="n">
        <v>20120150440</v>
      </c>
      <c r="F1844" t="n">
        <v>20.80377</v>
      </c>
      <c r="G1844" t="inlineStr"/>
      <c r="H1844" t="inlineStr">
        <is>
          <t>Artificial Intelligence</t>
        </is>
      </c>
      <c r="I1844" t="inlineStr">
        <is>
          <t>GUIDANCE AND CONTROL SYSTEMS FOR WEAPONS AND PLATFORMS</t>
        </is>
      </c>
      <c r="J1844" t="inlineStr">
        <is>
          <t>B07</t>
        </is>
      </c>
    </row>
    <row r="1845">
      <c r="A1845" t="inlineStr">
        <is>
          <t>POSITIONING APPARATUS, POSITIONING METHOD AND STORAGE MEDIUM FOR POSITIONING OF PEDESTRIAN BY AUTONOMOUS NAVIGATION</t>
        </is>
      </c>
      <c r="B1845" t="inlineStr">
        <is>
          <t>G01C21/12;G01C22/006</t>
        </is>
      </c>
      <c r="C1845" t="inlineStr">
        <is>
          <t>Casio Computer Co., Ltd.</t>
        </is>
      </c>
      <c r="D1845" s="19" t="n">
        <v>40837</v>
      </c>
      <c r="E1845" t="n">
        <v>20120101763</v>
      </c>
      <c r="F1845" t="n">
        <v>41.91664</v>
      </c>
      <c r="G1845" t="inlineStr"/>
      <c r="H1845" t="inlineStr">
        <is>
          <t>Artificial Intelligence</t>
        </is>
      </c>
      <c r="I1845" t="inlineStr">
        <is>
          <t>GUIDANCE AND CONTROL SYSTEMS FOR WEAPONS AND PLATFORMS</t>
        </is>
      </c>
      <c r="J1845" t="inlineStr">
        <is>
          <t>B07</t>
        </is>
      </c>
    </row>
    <row r="1846">
      <c r="A1846" t="inlineStr">
        <is>
          <t>POSITIONING APPARATUS, POSITIONING METHOD, AND STORAGE MEDIUM FOR MEASURING POSITION USING BOTH AUTONOMOUS NAVIGATION AND GPS</t>
        </is>
      </c>
      <c r="B1846" t="inlineStr">
        <is>
          <t>G01S19/47;G01C21/1654;G01S19/49;G01C21/1656</t>
        </is>
      </c>
      <c r="C1846" t="inlineStr">
        <is>
          <t>CASIO COMPUTER CO., LTD.</t>
        </is>
      </c>
      <c r="D1846" s="19" t="n">
        <v>40800</v>
      </c>
      <c r="E1846" t="n">
        <v>20120062414</v>
      </c>
      <c r="F1846" t="n">
        <v>20.915203</v>
      </c>
      <c r="G1846" t="inlineStr"/>
      <c r="H1846" t="inlineStr">
        <is>
          <t>Artificial Intelligence</t>
        </is>
      </c>
      <c r="I1846" t="inlineStr">
        <is>
          <t>GUIDANCE AND CONTROL SYSTEMS FOR WEAPONS AND PLATFORMS</t>
        </is>
      </c>
      <c r="J1846" t="inlineStr">
        <is>
          <t>B07</t>
        </is>
      </c>
    </row>
    <row r="1847">
      <c r="A1847" t="inlineStr">
        <is>
          <t>AUTONOMOUS NAVIGATION METHOD AND AUTONOMOUS MOBILE BODY</t>
        </is>
      </c>
      <c r="B1847" t="inlineStr">
        <is>
          <t>G05D1/0259</t>
        </is>
      </c>
      <c r="C1847" t="inlineStr">
        <is>
          <t>UTSUNOMIYA UNIVERSITY</t>
        </is>
      </c>
      <c r="D1847" s="19" t="n">
        <v>40498</v>
      </c>
      <c r="E1847" t="n">
        <v>20130282222</v>
      </c>
      <c r="F1847" t="n">
        <v>45.831722</v>
      </c>
      <c r="G1847" t="inlineStr"/>
      <c r="H1847" t="inlineStr">
        <is>
          <t>Artificial Intelligence</t>
        </is>
      </c>
      <c r="I1847" t="inlineStr">
        <is>
          <t>GUIDANCE AND CONTROL SYSTEMS FOR WEAPONS AND PLATFORMS</t>
        </is>
      </c>
      <c r="J1847" t="inlineStr">
        <is>
          <t>B07</t>
        </is>
      </c>
    </row>
    <row r="1848">
      <c r="A1848" t="inlineStr">
        <is>
          <t>SYSTEM AND METHOD FOR AUTONOMOUS NAVIGATION OF A TRACKED OR SKID-STEER VEHICLE</t>
        </is>
      </c>
      <c r="B1848" t="inlineStr">
        <is>
          <t>G05D1/0278</t>
        </is>
      </c>
      <c r="C1848" t="inlineStr"/>
      <c r="D1848" s="19" t="n">
        <v>40436</v>
      </c>
      <c r="E1848" t="n">
        <v>20120179322</v>
      </c>
      <c r="F1848" t="n">
        <v>38.80954</v>
      </c>
      <c r="G1848" t="inlineStr"/>
      <c r="H1848" t="inlineStr">
        <is>
          <t>Artificial Intelligence</t>
        </is>
      </c>
      <c r="I1848" t="inlineStr">
        <is>
          <t>GUIDANCE AND CONTROL SYSTEMS FOR WEAPONS AND PLATFORMS</t>
        </is>
      </c>
      <c r="J1848" t="inlineStr">
        <is>
          <t>B07</t>
        </is>
      </c>
    </row>
    <row r="1849">
      <c r="A1849" t="inlineStr">
        <is>
          <t>Methodology for Autonomous Navigation and Control of a Tethered Drogue</t>
        </is>
      </c>
      <c r="B1849" t="inlineStr">
        <is>
          <t>B64D39/00</t>
        </is>
      </c>
      <c r="C1849" t="inlineStr"/>
      <c r="D1849" s="19" t="n">
        <v>40367</v>
      </c>
      <c r="E1849" t="n">
        <v>20100274444</v>
      </c>
      <c r="F1849" t="n">
        <v>25.209179</v>
      </c>
      <c r="G1849" t="inlineStr"/>
      <c r="H1849" t="inlineStr">
        <is>
          <t>Artificial Intelligence</t>
        </is>
      </c>
      <c r="I1849" t="inlineStr">
        <is>
          <t>GUIDANCE AND CONTROL SYSTEMS FOR WEAPONS AND PLATFORMS</t>
        </is>
      </c>
      <c r="J1849" t="inlineStr">
        <is>
          <t>B07</t>
        </is>
      </c>
    </row>
    <row r="1850">
      <c r="A1850" t="inlineStr">
        <is>
          <t>Traveling control method, medium, and apparatus for autonomous navigation</t>
        </is>
      </c>
      <c r="B1850" t="inlineStr">
        <is>
          <t>G05D1/0261;G05D1/0274</t>
        </is>
      </c>
      <c r="C1850" t="inlineStr">
        <is>
          <t>SAMSUNG ELECTRONICS CO., LTD. of Suwon-si</t>
        </is>
      </c>
      <c r="D1850" s="19" t="n">
        <v>40291</v>
      </c>
      <c r="E1850" t="n">
        <v>20100211243</v>
      </c>
      <c r="F1850" t="n">
        <v>24.479795</v>
      </c>
      <c r="G1850" t="inlineStr"/>
      <c r="H1850" t="inlineStr">
        <is>
          <t>Artificial Intelligence</t>
        </is>
      </c>
      <c r="I1850" t="inlineStr">
        <is>
          <t>GUIDANCE AND CONTROL SYSTEMS FOR WEAPONS AND PLATFORMS</t>
        </is>
      </c>
      <c r="J1850" t="inlineStr">
        <is>
          <t>B07</t>
        </is>
      </c>
    </row>
    <row r="1851">
      <c r="A1851" t="inlineStr">
        <is>
          <t>AUTONOMOUS NAVIGATION AND INK RECOGNITION SYSTEM</t>
        </is>
      </c>
      <c r="B1851" t="inlineStr">
        <is>
          <t>G05D1/0274;G05D1/0234</t>
        </is>
      </c>
      <c r="C1851" t="inlineStr">
        <is>
          <t>CAREFUSION 303, INC.</t>
        </is>
      </c>
      <c r="D1851" s="19" t="n">
        <v>40218</v>
      </c>
      <c r="E1851" t="n">
        <v>20110196563</v>
      </c>
      <c r="F1851" t="n">
        <v>25.105051</v>
      </c>
      <c r="G1851" t="inlineStr"/>
      <c r="H1851" t="inlineStr">
        <is>
          <t>Artificial Intelligence</t>
        </is>
      </c>
      <c r="I1851" t="inlineStr">
        <is>
          <t>GUIDANCE AND CONTROL SYSTEMS FOR WEAPONS AND PLATFORMS</t>
        </is>
      </c>
      <c r="J1851" t="inlineStr">
        <is>
          <t>B07</t>
        </is>
      </c>
    </row>
    <row r="1852">
      <c r="A1852" t="inlineStr">
        <is>
          <t>AUTONOMOUS NAVIGATION SYSTEM AND METHOD FOR A MANEUVERABLE PLATFORM</t>
        </is>
      </c>
      <c r="B1852" t="inlineStr">
        <is>
          <t>G05D1/02;G05D1/0202;G05D1/0206;G05D1/0011</t>
        </is>
      </c>
      <c r="C1852" t="inlineStr">
        <is>
          <t>ELBIT SYSTEMS LTD.</t>
        </is>
      </c>
      <c r="D1852" s="19" t="n">
        <v>40175</v>
      </c>
      <c r="E1852" t="n">
        <v>20110288714</v>
      </c>
      <c r="F1852" t="n">
        <v>24.215448</v>
      </c>
      <c r="G1852" t="inlineStr"/>
      <c r="H1852" t="inlineStr">
        <is>
          <t>Artificial Intelligence</t>
        </is>
      </c>
      <c r="I1852" t="inlineStr">
        <is>
          <t>GUIDANCE AND CONTROL SYSTEMS FOR WEAPONS AND PLATFORMS</t>
        </is>
      </c>
      <c r="J1852" t="inlineStr">
        <is>
          <t>B07</t>
        </is>
      </c>
    </row>
    <row r="1853">
      <c r="A1853" t="inlineStr">
        <is>
          <t>SYSTEM AND METHOD OF PASSIVE AND AUTONOMOUS NAVIGATION OF SPACE VEHICLES USING AN EXTENDED KALMAN FILTER</t>
        </is>
      </c>
      <c r="B1853" t="inlineStr">
        <is>
          <t>B64G1/36;B64G1/244;B64G1/242</t>
        </is>
      </c>
      <c r="C1853" t="inlineStr"/>
      <c r="D1853" s="19" t="n">
        <v>39653</v>
      </c>
      <c r="E1853" t="n">
        <v>20100036612</v>
      </c>
      <c r="F1853" t="n">
        <v>21.836195</v>
      </c>
      <c r="G1853" t="inlineStr"/>
      <c r="H1853" t="inlineStr">
        <is>
          <t>Artificial Intelligence</t>
        </is>
      </c>
      <c r="I1853" t="inlineStr">
        <is>
          <t>GUIDANCE AND CONTROL SYSTEMS FOR WEAPONS AND PLATFORMS</t>
        </is>
      </c>
      <c r="J1853" t="inlineStr">
        <is>
          <t>B07</t>
        </is>
      </c>
    </row>
    <row r="1854">
      <c r="A1854" t="inlineStr">
        <is>
          <t>Geosynchronous spacecraft autonomous navigation</t>
        </is>
      </c>
      <c r="B1854" t="inlineStr">
        <is>
          <t>B64G1/244</t>
        </is>
      </c>
      <c r="C1854" t="inlineStr">
        <is>
          <t>Lockheed Martin Corporation,Emergent Space Technologies, Inc.</t>
        </is>
      </c>
      <c r="D1854" s="19" t="n">
        <v>39287</v>
      </c>
      <c r="E1854" t="n">
        <v>7860617</v>
      </c>
      <c r="F1854" t="n">
        <v>47.246574</v>
      </c>
      <c r="G1854" t="inlineStr"/>
      <c r="H1854" t="inlineStr">
        <is>
          <t>Artificial Intelligence</t>
        </is>
      </c>
      <c r="I1854" t="inlineStr">
        <is>
          <t>GUIDANCE AND CONTROL SYSTEMS FOR WEAPONS AND PLATFORMS</t>
        </is>
      </c>
      <c r="J1854" t="inlineStr">
        <is>
          <t>B07</t>
        </is>
      </c>
    </row>
    <row r="1855">
      <c r="A1855" t="inlineStr">
        <is>
          <t>System and method for autonomous navigation in a ride vehicle</t>
        </is>
      </c>
      <c r="B1855" t="inlineStr">
        <is>
          <t>G05D1/028</t>
        </is>
      </c>
      <c r="C1855" t="inlineStr">
        <is>
          <t>Disney Enterprises, Inc.</t>
        </is>
      </c>
      <c r="D1855" s="19" t="n">
        <v>39258</v>
      </c>
      <c r="E1855" t="n">
        <v>7739006</v>
      </c>
      <c r="F1855" t="n">
        <v>24.091398</v>
      </c>
      <c r="G1855" t="inlineStr"/>
      <c r="H1855" t="inlineStr">
        <is>
          <t>Artificial Intelligence</t>
        </is>
      </c>
      <c r="I1855" t="inlineStr">
        <is>
          <t>GUIDANCE AND CONTROL SYSTEMS FOR WEAPONS AND PLATFORMS</t>
        </is>
      </c>
      <c r="J1855" t="inlineStr">
        <is>
          <t>B07</t>
        </is>
      </c>
    </row>
    <row r="1856">
      <c r="A1856" t="inlineStr">
        <is>
          <t>Autonomous Navigation System and Method</t>
        </is>
      </c>
      <c r="B1856" t="inlineStr">
        <is>
          <t>G05D1/0088;G06N3/008</t>
        </is>
      </c>
      <c r="C1856" t="inlineStr">
        <is>
          <t>BATTELLE ENERGY ALLIANCE, LLC</t>
        </is>
      </c>
      <c r="D1856" s="19" t="n">
        <v>38903</v>
      </c>
      <c r="E1856" t="n">
        <v>20080009965</v>
      </c>
      <c r="F1856" t="n">
        <v>47.790394</v>
      </c>
      <c r="G1856" t="inlineStr"/>
      <c r="H1856" t="inlineStr">
        <is>
          <t>Artificial Intelligence</t>
        </is>
      </c>
      <c r="I1856" t="inlineStr">
        <is>
          <t>GUIDANCE AND CONTROL SYSTEMS FOR WEAPONS AND PLATFORMS</t>
        </is>
      </c>
      <c r="J1856" t="inlineStr">
        <is>
          <t>B07</t>
        </is>
      </c>
    </row>
    <row r="1857">
      <c r="A1857" t="inlineStr">
        <is>
          <t>System and method for generating a terrain model for autonomous navigation in vegetation</t>
        </is>
      </c>
      <c r="B1857" t="inlineStr">
        <is>
          <t>G06V20/38;G06T17/05;G06V20/64;G06V10/457;G06V20/10;G06V20/188;G05D1/0274</t>
        </is>
      </c>
      <c r="C1857" t="inlineStr"/>
      <c r="D1857" s="19" t="n">
        <v>38870</v>
      </c>
      <c r="E1857" t="n">
        <v>20070280528</v>
      </c>
      <c r="F1857" t="n">
        <v>44.903664</v>
      </c>
      <c r="G1857" t="inlineStr"/>
      <c r="H1857" t="inlineStr">
        <is>
          <t>Artificial Intelligence</t>
        </is>
      </c>
      <c r="I1857" t="inlineStr">
        <is>
          <t>GUIDANCE AND CONTROL SYSTEMS FOR WEAPONS AND PLATFORMS</t>
        </is>
      </c>
      <c r="J1857" t="inlineStr">
        <is>
          <t>B07</t>
        </is>
      </c>
    </row>
    <row r="1858">
      <c r="A1858" t="inlineStr">
        <is>
          <t>SYSTEMS AND METHODS FOR BLOCK DATA SECURITY FOR DIGITAL COMMUNICATIONS FROM A PHYSICAL DEVICE</t>
        </is>
      </c>
      <c r="B1858" t="inlineStr">
        <is>
          <t>G06Q20/3678;H04L9/321;H04L9/0861;H04L63/0823;G06Q20/127;H04L9/3239;H04L9/3263;G06Q20/065;G06F21/602;H04L9/3268;G06F21/64;G06Q20/02;G06Q20/0855;H04L9/50;H04L9/3234;G06Q20/0655;G06F16/2365;H04L9/0897;G06Q20/389;G06Q20/3829;H04L9/3073;G06Q20/38215;G06Q20/401;G06Q20/363</t>
        </is>
      </c>
      <c r="C1858" t="inlineStr">
        <is>
          <t>VITRO TECHNOLOGY CORPORATION</t>
        </is>
      </c>
      <c r="D1858" s="19" t="n">
        <v>45117</v>
      </c>
      <c r="E1858" t="n">
        <v>20230362002</v>
      </c>
      <c r="F1858" t="n">
        <v>46.561066</v>
      </c>
      <c r="G1858" t="inlineStr"/>
      <c r="H1858" t="inlineStr">
        <is>
          <t>Artificial Intelligence</t>
        </is>
      </c>
      <c r="I1858" t="inlineStr">
        <is>
          <t>CYBER SECURITY SOLUTIONS</t>
        </is>
      </c>
      <c r="J1858" t="inlineStr">
        <is>
          <t>B14</t>
        </is>
      </c>
    </row>
    <row r="1859">
      <c r="A1859" t="inlineStr">
        <is>
          <t>PROACTIVE DATA SECURITY USING FILE ACCESS PERMISSIONS</t>
        </is>
      </c>
      <c r="B1859" t="inlineStr">
        <is>
          <t>G06F21/552;G06F21/6218;G06F21/6245</t>
        </is>
      </c>
      <c r="C1859" t="inlineStr"/>
      <c r="D1859" s="19" t="n">
        <v>45107</v>
      </c>
      <c r="E1859" t="n">
        <v>20230342492</v>
      </c>
      <c r="F1859" t="n">
        <v>51.85524</v>
      </c>
      <c r="G1859" t="inlineStr"/>
      <c r="H1859" t="inlineStr">
        <is>
          <t>Artificial Intelligence</t>
        </is>
      </c>
      <c r="I1859" t="inlineStr">
        <is>
          <t>CYBER SECURITY SOLUTIONS</t>
        </is>
      </c>
      <c r="J1859" t="inlineStr">
        <is>
          <t>B14</t>
        </is>
      </c>
    </row>
    <row r="1860">
      <c r="A1860" t="inlineStr">
        <is>
          <t>DATA AUTHENTICITY AND INTEGRITY CHECK FOR DATA SECURITY SCHEMES</t>
        </is>
      </c>
      <c r="B1860" t="inlineStr">
        <is>
          <t>H04L9/0618;H04L9/3242;G06F21/64;H04L9/32</t>
        </is>
      </c>
      <c r="C1860" t="inlineStr"/>
      <c r="D1860" s="19" t="n">
        <v>45105</v>
      </c>
      <c r="E1860" t="n">
        <v>20240007265</v>
      </c>
      <c r="F1860" t="n">
        <v>39.809372</v>
      </c>
      <c r="G1860" t="inlineStr"/>
      <c r="H1860" t="inlineStr">
        <is>
          <t>Artificial Intelligence</t>
        </is>
      </c>
      <c r="I1860" t="inlineStr">
        <is>
          <t>CYBER SECURITY SOLUTIONS</t>
        </is>
      </c>
      <c r="J1860" t="inlineStr">
        <is>
          <t>B14</t>
        </is>
      </c>
    </row>
    <row r="1861">
      <c r="A1861" t="inlineStr">
        <is>
          <t>PROTECTION OF BINARY EXECUTABLES USING DYNAMIC ENCRYPTION TECHNIQUES</t>
        </is>
      </c>
      <c r="B1861" t="inlineStr">
        <is>
          <t>G06F21/14;G06F21/602;G06F9/445;G06F12/1408;G06F8/71;G06F12/1441;G06F8/44</t>
        </is>
      </c>
      <c r="C1861" t="inlineStr"/>
      <c r="D1861" s="19" t="n">
        <v>45098</v>
      </c>
      <c r="E1861" t="n">
        <v>20230418955</v>
      </c>
      <c r="F1861" t="n">
        <v>36.644318</v>
      </c>
      <c r="G1861" t="inlineStr"/>
      <c r="H1861" t="inlineStr">
        <is>
          <t>Artificial Intelligence</t>
        </is>
      </c>
      <c r="I1861" t="inlineStr">
        <is>
          <t>CYBER SECURITY SOLUTIONS</t>
        </is>
      </c>
      <c r="J1861" t="inlineStr">
        <is>
          <t>B14</t>
        </is>
      </c>
    </row>
    <row r="1862">
      <c r="A1862" t="inlineStr">
        <is>
          <t>SYSTEMS AND METHODS FOR DATA SECURITY ASSOCIATED WITH EXECUTION OF TASKS</t>
        </is>
      </c>
      <c r="B1862" t="inlineStr">
        <is>
          <t>G06F21/6227;G06F21/6245;G06F21/604</t>
        </is>
      </c>
      <c r="C1862" t="inlineStr"/>
      <c r="D1862" s="19" t="n">
        <v>45084</v>
      </c>
      <c r="E1862" t="n">
        <v>20230394173</v>
      </c>
      <c r="F1862" t="n">
        <v>50.75513</v>
      </c>
      <c r="G1862" t="inlineStr"/>
      <c r="H1862" t="inlineStr">
        <is>
          <t>Artificial Intelligence</t>
        </is>
      </c>
      <c r="I1862" t="inlineStr">
        <is>
          <t>CYBER SECURITY SOLUTIONS</t>
        </is>
      </c>
      <c r="J1862" t="inlineStr">
        <is>
          <t>B14</t>
        </is>
      </c>
    </row>
    <row r="1863">
      <c r="A1863" t="inlineStr">
        <is>
          <t>INTENT-BASED IDENTITY ACCESS MANAGEMENT SYSTEMS AND METHODS</t>
        </is>
      </c>
      <c r="B1863" t="inlineStr">
        <is>
          <t>H04L63/102;G06F21/604;G06F21/629;H04L63/0807;H04L63/20</t>
        </is>
      </c>
      <c r="C1863" t="inlineStr">
        <is>
          <t>Level 3 Communications, LLC</t>
        </is>
      </c>
      <c r="D1863" s="19" t="n">
        <v>45072</v>
      </c>
      <c r="E1863" t="n">
        <v>20230388282</v>
      </c>
      <c r="F1863" t="n">
        <v>91.13185</v>
      </c>
      <c r="G1863" t="inlineStr"/>
      <c r="H1863" t="inlineStr">
        <is>
          <t>Artificial Intelligence</t>
        </is>
      </c>
      <c r="I1863" t="inlineStr">
        <is>
          <t>CYBER SECURITY SOLUTIONS</t>
        </is>
      </c>
      <c r="J1863" t="inlineStr">
        <is>
          <t>B14</t>
        </is>
      </c>
    </row>
    <row r="1864">
      <c r="A1864" t="inlineStr">
        <is>
          <t>SYSTEM AND METHOD FOR DATA COMPRESSION USING GENOMIC ENCRYPTION TECHNIQUES</t>
        </is>
      </c>
      <c r="B1864" t="inlineStr">
        <is>
          <t>H03M7/3059;H03M7/6005;G06N20/00;H03M7/3068;G16B50/50;H03M7/4043</t>
        </is>
      </c>
      <c r="C1864" t="inlineStr"/>
      <c r="D1864" s="19" t="n">
        <v>45037</v>
      </c>
      <c r="E1864" t="n">
        <v>20230253981</v>
      </c>
      <c r="F1864" t="n">
        <v>35.024204</v>
      </c>
      <c r="G1864" t="inlineStr"/>
      <c r="H1864" t="inlineStr">
        <is>
          <t>Artificial Intelligence</t>
        </is>
      </c>
      <c r="I1864" t="inlineStr">
        <is>
          <t>CYBER SECURITY SOLUTIONS</t>
        </is>
      </c>
      <c r="J1864" t="inlineStr">
        <is>
          <t>B14</t>
        </is>
      </c>
    </row>
    <row r="1865">
      <c r="A1865" t="inlineStr">
        <is>
          <t>DATA SECURITY</t>
        </is>
      </c>
      <c r="B1865" t="inlineStr">
        <is>
          <t>H04W12/06;H04L67/55;H04L63/08;H04L63/1425;H04L63/102;H04L41/16;G06F21/53;H04L63/1416;G06F21/57;G06F16/955;H04L63/0428;H04L67/125;H04L63/10;H04L63/083;G06F21/44;H04L63/1433;H04W12/08;H04L63/20</t>
        </is>
      </c>
      <c r="C1865" t="inlineStr"/>
      <c r="D1865" s="19" t="n">
        <v>45014</v>
      </c>
      <c r="E1865" t="n">
        <v>20230308451</v>
      </c>
      <c r="F1865" t="n">
        <v>60.62278</v>
      </c>
      <c r="G1865" t="inlineStr"/>
      <c r="H1865" t="inlineStr">
        <is>
          <t>Artificial Intelligence</t>
        </is>
      </c>
      <c r="I1865" t="inlineStr">
        <is>
          <t>CYBER SECURITY SOLUTIONS</t>
        </is>
      </c>
      <c r="J1865" t="inlineStr">
        <is>
          <t>B14</t>
        </is>
      </c>
    </row>
    <row r="1866">
      <c r="A1866" t="inlineStr">
        <is>
          <t>INTEGRATION OF IDENTITY ACCESS MANAGEMENT INFRASTRUCTURE WITH ZERO-KNOWLEDGE SERVICES</t>
        </is>
      </c>
      <c r="B1866" t="inlineStr">
        <is>
          <t>H04L9/0894;H04L9/3213;G06F21/6245;H04L9/3218</t>
        </is>
      </c>
      <c r="C1866" t="inlineStr">
        <is>
          <t>Dashlane SAS</t>
        </is>
      </c>
      <c r="D1866" s="19" t="n">
        <v>45006</v>
      </c>
      <c r="E1866" t="n">
        <v>20240012933</v>
      </c>
      <c r="F1866" t="n">
        <v>66.9649</v>
      </c>
      <c r="G1866" t="inlineStr"/>
      <c r="H1866" t="inlineStr">
        <is>
          <t>Artificial Intelligence</t>
        </is>
      </c>
      <c r="I1866" t="inlineStr">
        <is>
          <t>CYBER SECURITY SOLUTIONS</t>
        </is>
      </c>
      <c r="J1866" t="inlineStr">
        <is>
          <t>B14</t>
        </is>
      </c>
    </row>
    <row r="1867">
      <c r="A1867" t="inlineStr">
        <is>
          <t>Efficient identification and remediation of excessive privileges of identity and access management roles and policies</t>
        </is>
      </c>
      <c r="B1867" t="inlineStr">
        <is>
          <t>H04L63/20;H04L63/104;H04L63/105</t>
        </is>
      </c>
      <c r="C1867" t="inlineStr">
        <is>
          <t>CAPITIS SOLUTIONS INC.</t>
        </is>
      </c>
      <c r="D1867" s="19" t="n">
        <v>45005</v>
      </c>
      <c r="E1867" t="n">
        <v>11895121</v>
      </c>
      <c r="F1867" t="n">
        <v>86.12453499999999</v>
      </c>
      <c r="G1867" t="inlineStr"/>
      <c r="H1867" t="inlineStr">
        <is>
          <t>Artificial Intelligence</t>
        </is>
      </c>
      <c r="I1867" t="inlineStr">
        <is>
          <t>CYBER SECURITY SOLUTIONS</t>
        </is>
      </c>
      <c r="J1867" t="inlineStr">
        <is>
          <t>B14</t>
        </is>
      </c>
    </row>
    <row r="1868">
      <c r="A1868" t="inlineStr">
        <is>
          <t>MINIMIZING DATA GOVERNANCE TO IMPROVE DATA SECURITY</t>
        </is>
      </c>
      <c r="B1868" t="inlineStr">
        <is>
          <t>G06F21/6218;G06F21/604</t>
        </is>
      </c>
      <c r="C1868" t="inlineStr"/>
      <c r="D1868" s="19" t="n">
        <v>44966</v>
      </c>
      <c r="E1868" t="n">
        <v>20230334162</v>
      </c>
      <c r="F1868" t="n">
        <v>43.44711</v>
      </c>
      <c r="G1868" t="inlineStr"/>
      <c r="H1868" t="inlineStr">
        <is>
          <t>Artificial Intelligence</t>
        </is>
      </c>
      <c r="I1868" t="inlineStr">
        <is>
          <t>CYBER SECURITY SOLUTIONS</t>
        </is>
      </c>
      <c r="J1868" t="inlineStr">
        <is>
          <t>B14</t>
        </is>
      </c>
    </row>
    <row r="1869">
      <c r="A1869" t="inlineStr">
        <is>
          <t>BACKUP DATA SECURITY MANAGEMENT SYSTEM AND ASSOCIATED METHOD</t>
        </is>
      </c>
      <c r="B1869" t="inlineStr">
        <is>
          <t>G06F21/577;G06F11/3006;G06F11/3055;G06F11/328;G06F11/3452;G06F21/6218;G06F11/3034;G06F11/1446;H04L63/145;G06F21/552;H04L63/1425</t>
        </is>
      </c>
      <c r="C1869" t="inlineStr"/>
      <c r="D1869" s="19" t="n">
        <v>44953</v>
      </c>
      <c r="E1869" t="n">
        <v>20230244805</v>
      </c>
      <c r="F1869" t="n">
        <v>51.101467</v>
      </c>
      <c r="G1869" t="inlineStr"/>
      <c r="H1869" t="inlineStr">
        <is>
          <t>Artificial Intelligence</t>
        </is>
      </c>
      <c r="I1869" t="inlineStr">
        <is>
          <t>CYBER SECURITY SOLUTIONS</t>
        </is>
      </c>
      <c r="J1869" t="inlineStr">
        <is>
          <t>B14</t>
        </is>
      </c>
    </row>
    <row r="1870">
      <c r="A1870" t="inlineStr">
        <is>
          <t>System for implementing enhanced file encryption technique</t>
        </is>
      </c>
      <c r="B1870" t="inlineStr">
        <is>
          <t>G06F21/602;G06F21/31;G06F21/604;G06F21/6227</t>
        </is>
      </c>
      <c r="C1870" t="inlineStr">
        <is>
          <t>BANK OF AMERICA CORPORATION</t>
        </is>
      </c>
      <c r="D1870" s="19" t="n">
        <v>44952</v>
      </c>
      <c r="E1870" t="n">
        <v>11899803</v>
      </c>
      <c r="F1870" t="n">
        <v>36.51562</v>
      </c>
      <c r="G1870" t="inlineStr"/>
      <c r="H1870" t="inlineStr">
        <is>
          <t>Artificial Intelligence</t>
        </is>
      </c>
      <c r="I1870" t="inlineStr">
        <is>
          <t>CYBER SECURITY SOLUTIONS</t>
        </is>
      </c>
      <c r="J1870" t="inlineStr">
        <is>
          <t>B14</t>
        </is>
      </c>
    </row>
    <row r="1871">
      <c r="A1871" t="inlineStr">
        <is>
          <t>Prioritizing Vulnerability Based on Application Security Context</t>
        </is>
      </c>
      <c r="B1871" t="inlineStr">
        <is>
          <t>H04L63/1416;H04L63/1433</t>
        </is>
      </c>
      <c r="C1871" t="inlineStr"/>
      <c r="D1871" s="19" t="n">
        <v>44935</v>
      </c>
      <c r="E1871" t="n">
        <v>20230254336</v>
      </c>
      <c r="F1871" t="n">
        <v>47.42064</v>
      </c>
      <c r="G1871" t="inlineStr"/>
      <c r="H1871" t="inlineStr">
        <is>
          <t>Artificial Intelligence</t>
        </is>
      </c>
      <c r="I1871" t="inlineStr">
        <is>
          <t>CYBER SECURITY SOLUTIONS</t>
        </is>
      </c>
      <c r="J1871" t="inlineStr">
        <is>
          <t>B14</t>
        </is>
      </c>
    </row>
    <row r="1872">
      <c r="A1872" t="inlineStr">
        <is>
          <t>METHODS, SYSTEMS, AND FRAMEWORKS FOR FEDERATED LEARNING WHILE ENSURING BI DIRECTIONAL DATA SECURITY</t>
        </is>
      </c>
      <c r="B1872" t="inlineStr">
        <is>
          <t>G16H30/20;G06N20/00</t>
        </is>
      </c>
      <c r="C1872" t="inlineStr">
        <is>
          <t>BioSymetrics, Inc.</t>
        </is>
      </c>
      <c r="D1872" s="19" t="n">
        <v>44889</v>
      </c>
      <c r="E1872" t="n">
        <v>20240020576</v>
      </c>
      <c r="F1872" t="n">
        <v>46.374786</v>
      </c>
      <c r="G1872" t="inlineStr"/>
      <c r="H1872" t="inlineStr">
        <is>
          <t>Artificial Intelligence</t>
        </is>
      </c>
      <c r="I1872" t="inlineStr">
        <is>
          <t>CYBER SECURITY SOLUTIONS</t>
        </is>
      </c>
      <c r="J1872" t="inlineStr">
        <is>
          <t>B14</t>
        </is>
      </c>
    </row>
    <row r="1873">
      <c r="A1873" t="inlineStr">
        <is>
          <t>CYBERSECURITY SYSTEMS AND METHODS FOR PROTECTING, DETECTING, AND REMEDIATING CRITICAL APPLICATION SECURITY ATTACKS</t>
        </is>
      </c>
      <c r="B1873" t="inlineStr">
        <is>
          <t>H04L63/0245;H04L63/1441;H04L63/1425;H04L63/0227;H04L63/1416</t>
        </is>
      </c>
      <c r="C1873" t="inlineStr">
        <is>
          <t>CFD Research Corporation</t>
        </is>
      </c>
      <c r="D1873" s="19" t="n">
        <v>44873</v>
      </c>
      <c r="E1873" t="n">
        <v>20230262077</v>
      </c>
      <c r="F1873" t="n">
        <v>41.21383</v>
      </c>
      <c r="G1873" t="inlineStr"/>
      <c r="H1873" t="inlineStr">
        <is>
          <t>Artificial Intelligence</t>
        </is>
      </c>
      <c r="I1873" t="inlineStr">
        <is>
          <t>CYBER SECURITY SOLUTIONS</t>
        </is>
      </c>
      <c r="J1873" t="inlineStr">
        <is>
          <t>B14</t>
        </is>
      </c>
    </row>
    <row r="1874">
      <c r="A1874" t="inlineStr">
        <is>
          <t>Machine learning for identity access management</t>
        </is>
      </c>
      <c r="B1874" t="inlineStr">
        <is>
          <t>G06F21/6218;G06F21/554;G06N3/04;G06N3/084;H04L63/0861;H04L63/14</t>
        </is>
      </c>
      <c r="C1874" t="inlineStr">
        <is>
          <t>SoftWarfare, LLC</t>
        </is>
      </c>
      <c r="D1874" s="19" t="n">
        <v>44840</v>
      </c>
      <c r="E1874" t="n">
        <v>11899808</v>
      </c>
      <c r="F1874" t="n">
        <v>70.77311</v>
      </c>
      <c r="G1874" t="inlineStr"/>
      <c r="H1874" t="inlineStr">
        <is>
          <t>Artificial Intelligence</t>
        </is>
      </c>
      <c r="I1874" t="inlineStr">
        <is>
          <t>CYBER SECURITY SOLUTIONS</t>
        </is>
      </c>
      <c r="J1874" t="inlineStr">
        <is>
          <t>B14</t>
        </is>
      </c>
    </row>
    <row r="1875">
      <c r="A1875" t="inlineStr">
        <is>
          <t>METHOD FOR APPLICATION SECURITY AND ELECTRONIC DEVICE FOR PERFORMING THE SAME</t>
        </is>
      </c>
      <c r="B1875" t="inlineStr">
        <is>
          <t>G06F21/54;G06F21/51;G06F21/53</t>
        </is>
      </c>
      <c r="C1875" t="inlineStr"/>
      <c r="D1875" s="19" t="n">
        <v>44834</v>
      </c>
      <c r="E1875" t="n">
        <v>20230161872</v>
      </c>
      <c r="F1875" t="n">
        <v>45.62451</v>
      </c>
      <c r="G1875" t="inlineStr"/>
      <c r="H1875" t="inlineStr">
        <is>
          <t>Artificial Intelligence</t>
        </is>
      </c>
      <c r="I1875" t="inlineStr">
        <is>
          <t>CYBER SECURITY SOLUTIONS</t>
        </is>
      </c>
      <c r="J1875" t="inlineStr">
        <is>
          <t>B14</t>
        </is>
      </c>
    </row>
    <row r="1876">
      <c r="A1876" t="inlineStr">
        <is>
          <t>DEVELOPER-FOCUSED CONTEXT-AWARE APPLICATION SECURITY PLATFORM</t>
        </is>
      </c>
      <c r="B1876" t="inlineStr">
        <is>
          <t>G06F21/577</t>
        </is>
      </c>
      <c r="C1876" t="inlineStr">
        <is>
          <t>Tromzo, Inc.</t>
        </is>
      </c>
      <c r="D1876" s="19" t="n">
        <v>44833</v>
      </c>
      <c r="E1876" t="n">
        <v>20230103049</v>
      </c>
      <c r="F1876" t="n">
        <v>67.448944</v>
      </c>
      <c r="G1876" t="inlineStr"/>
      <c r="H1876" t="inlineStr">
        <is>
          <t>Artificial Intelligence</t>
        </is>
      </c>
      <c r="I1876" t="inlineStr">
        <is>
          <t>CYBER SECURITY SOLUTIONS</t>
        </is>
      </c>
      <c r="J1876" t="inlineStr">
        <is>
          <t>B14</t>
        </is>
      </c>
    </row>
    <row r="1877">
      <c r="A1877" t="inlineStr">
        <is>
          <t>SYSTEMS AND METHODS FOR ASSET BASED EVENT PRIORITIZATION FOR REMOTE ENDPOINT SECURITY</t>
        </is>
      </c>
      <c r="B1877" t="inlineStr">
        <is>
          <t>G06F21/577;G06F21/566;G06F21/568;G06F21/6218;G06F21/554;G06F21/552</t>
        </is>
      </c>
      <c r="C1877" t="inlineStr"/>
      <c r="D1877" s="19" t="n">
        <v>44810</v>
      </c>
      <c r="E1877" t="n">
        <v>20230070650</v>
      </c>
      <c r="F1877" t="n">
        <v>54.827744</v>
      </c>
      <c r="G1877" t="inlineStr"/>
      <c r="H1877" t="inlineStr">
        <is>
          <t>Artificial Intelligence</t>
        </is>
      </c>
      <c r="I1877" t="inlineStr">
        <is>
          <t>CYBER SECURITY SOLUTIONS</t>
        </is>
      </c>
      <c r="J1877" t="inlineStr">
        <is>
          <t>B14</t>
        </is>
      </c>
    </row>
    <row r="1878">
      <c r="A1878" t="inlineStr">
        <is>
          <t>SYSTEMS AND METHODS FOR ENRICHMENT OF BREACH DATA FOR SECURITY AWARENESS TRAINING</t>
        </is>
      </c>
      <c r="B1878" t="inlineStr">
        <is>
          <t>G06Q10/06395;G06F21/577;G06F21/46</t>
        </is>
      </c>
      <c r="C1878" t="inlineStr">
        <is>
          <t>KnowBe4, Inc.</t>
        </is>
      </c>
      <c r="D1878" s="19" t="n">
        <v>44804</v>
      </c>
      <c r="E1878" t="n">
        <v>20230081399</v>
      </c>
      <c r="F1878" t="n">
        <v>49.943886</v>
      </c>
      <c r="G1878" t="inlineStr"/>
      <c r="H1878" t="inlineStr">
        <is>
          <t>Artificial Intelligence</t>
        </is>
      </c>
      <c r="I1878" t="inlineStr">
        <is>
          <t>CYBER SECURITY SOLUTIONS</t>
        </is>
      </c>
      <c r="J1878" t="inlineStr">
        <is>
          <t>B14</t>
        </is>
      </c>
    </row>
    <row r="1879">
      <c r="A1879" t="inlineStr">
        <is>
          <t>IDENTITY ACCESS MANAGEMENT SYSTEM AND METHOD</t>
        </is>
      </c>
      <c r="B1879" t="inlineStr">
        <is>
          <t>H04L63/0807;H04L63/20;H04L63/105;H04L63/102</t>
        </is>
      </c>
      <c r="C1879" t="inlineStr">
        <is>
          <t>Level 3 Communications, LLC</t>
        </is>
      </c>
      <c r="D1879" s="19" t="n">
        <v>44796</v>
      </c>
      <c r="E1879" t="n">
        <v>20230075296</v>
      </c>
      <c r="F1879" t="n">
        <v>69.012794</v>
      </c>
      <c r="G1879" t="inlineStr"/>
      <c r="H1879" t="inlineStr">
        <is>
          <t>Artificial Intelligence</t>
        </is>
      </c>
      <c r="I1879" t="inlineStr">
        <is>
          <t>CYBER SECURITY SOLUTIONS</t>
        </is>
      </c>
      <c r="J1879" t="inlineStr">
        <is>
          <t>B14</t>
        </is>
      </c>
    </row>
    <row r="1880">
      <c r="A1880" t="inlineStr">
        <is>
          <t>Visual Indicator of Application of Security Policy</t>
        </is>
      </c>
      <c r="B1880" t="inlineStr">
        <is>
          <t>H04L63/101;H04L63/205;G06F21/16;G06F9/547;G06F21/316;H04L63/105;H04L63/20;H04L63/10;H04L63/102;G06F21/53;G06F21/577</t>
        </is>
      </c>
      <c r="C1880" t="inlineStr">
        <is>
          <t>Venn Technology Corporation</t>
        </is>
      </c>
      <c r="D1880" s="19" t="n">
        <v>44792</v>
      </c>
      <c r="E1880" t="n">
        <v>20230059726</v>
      </c>
      <c r="F1880" t="n">
        <v>49.181713</v>
      </c>
      <c r="G1880" t="inlineStr"/>
      <c r="H1880" t="inlineStr">
        <is>
          <t>Artificial Intelligence</t>
        </is>
      </c>
      <c r="I1880" t="inlineStr">
        <is>
          <t>CYBER SECURITY SOLUTIONS</t>
        </is>
      </c>
      <c r="J1880" t="inlineStr">
        <is>
          <t>B14</t>
        </is>
      </c>
    </row>
    <row r="1881">
      <c r="A1881" t="inlineStr">
        <is>
          <t>MAINTAINING DATA SECURITY IN A MULTI-TENANT MICROSERVICE ENVIRONMENT</t>
        </is>
      </c>
      <c r="B1881" t="inlineStr">
        <is>
          <t>G06F16/2219;G06F21/6218</t>
        </is>
      </c>
      <c r="C1881" t="inlineStr"/>
      <c r="D1881" s="19" t="n">
        <v>44777</v>
      </c>
      <c r="E1881" t="n">
        <v>20240045980</v>
      </c>
      <c r="F1881" t="n">
        <v>51.101467</v>
      </c>
      <c r="G1881" t="inlineStr"/>
      <c r="H1881" t="inlineStr">
        <is>
          <t>Artificial Intelligence</t>
        </is>
      </c>
      <c r="I1881" t="inlineStr">
        <is>
          <t>CYBER SECURITY SOLUTIONS</t>
        </is>
      </c>
      <c r="J1881" t="inlineStr">
        <is>
          <t>B14</t>
        </is>
      </c>
    </row>
    <row r="1882">
      <c r="A1882" t="inlineStr">
        <is>
          <t>ASSESSING DATA SECURITY OF A MANAGED DATABASE DEPLOYED IN THE CLOUD USING A SECURED SANDBOX ENVIRONMENT</t>
        </is>
      </c>
      <c r="B1882" t="inlineStr">
        <is>
          <t>G06F21/53;G06F21/577</t>
        </is>
      </c>
      <c r="C1882" t="inlineStr">
        <is>
          <t>Imperva, Inc.</t>
        </is>
      </c>
      <c r="D1882" s="19" t="n">
        <v>44764</v>
      </c>
      <c r="E1882" t="n">
        <v>20230025740</v>
      </c>
      <c r="F1882" t="n">
        <v>46.816196</v>
      </c>
      <c r="G1882" t="inlineStr"/>
      <c r="H1882" t="inlineStr">
        <is>
          <t>Artificial Intelligence</t>
        </is>
      </c>
      <c r="I1882" t="inlineStr">
        <is>
          <t>CYBER SECURITY SOLUTIONS</t>
        </is>
      </c>
      <c r="J1882" t="inlineStr">
        <is>
          <t>B14</t>
        </is>
      </c>
    </row>
    <row r="1883">
      <c r="A1883" t="inlineStr">
        <is>
          <t>SECURE DEVICE PROGRAMMING SYSTEM WITH HARDWARE SECURITY MODULE AND SECURITY INTEROP LAYER</t>
        </is>
      </c>
      <c r="B1883" t="inlineStr">
        <is>
          <t>G06F21/72;H04L9/3252;G06F21/602;H04L9/0841;H04L9/0631;G06F21/78;H04L9/3242;H04L9/0897</t>
        </is>
      </c>
      <c r="C1883" t="inlineStr"/>
      <c r="D1883" s="19" t="n">
        <v>44750</v>
      </c>
      <c r="E1883" t="n">
        <v>20230012013</v>
      </c>
      <c r="F1883" t="n">
        <v>54.401215</v>
      </c>
      <c r="G1883" t="inlineStr"/>
      <c r="H1883" t="inlineStr">
        <is>
          <t>Artificial Intelligence</t>
        </is>
      </c>
      <c r="I1883" t="inlineStr">
        <is>
          <t>CYBER SECURITY SOLUTIONS</t>
        </is>
      </c>
      <c r="J1883" t="inlineStr">
        <is>
          <t>B14</t>
        </is>
      </c>
    </row>
    <row r="1884">
      <c r="A1884" t="inlineStr">
        <is>
          <t>SECURING ELECTRONIC BALLOT SYSTEMS VIA SECURE MEMORY DEVICES WITH EMBEDDED HARDWARE SECURITY MODULES</t>
        </is>
      </c>
      <c r="B1884" t="inlineStr">
        <is>
          <t>G06K19/06028;H04L9/3236;H04L9/3239;H04L9/3247;H04L9/50;G07C13/00</t>
        </is>
      </c>
      <c r="C1884" t="inlineStr"/>
      <c r="D1884" s="19" t="n">
        <v>44749</v>
      </c>
      <c r="E1884" t="n">
        <v>20230394901</v>
      </c>
      <c r="F1884" t="n">
        <v>53.679672</v>
      </c>
      <c r="G1884" t="inlineStr"/>
      <c r="H1884" t="inlineStr">
        <is>
          <t>Artificial Intelligence</t>
        </is>
      </c>
      <c r="I1884" t="inlineStr">
        <is>
          <t>CYBER SECURITY SOLUTIONS</t>
        </is>
      </c>
      <c r="J1884" t="inlineStr">
        <is>
          <t>B14</t>
        </is>
      </c>
    </row>
    <row r="1885">
      <c r="A1885" t="inlineStr">
        <is>
          <t>PERFORMING SECURITY FUNCTIONS USING DEVICES HAVING EMBEDDED HARDWARE SECURITY MODULES</t>
        </is>
      </c>
      <c r="B1885" t="inlineStr">
        <is>
          <t>G06F8/65;B60W40/08;H04W4/40</t>
        </is>
      </c>
      <c r="C1885" t="inlineStr"/>
      <c r="D1885" s="19" t="n">
        <v>44748</v>
      </c>
      <c r="E1885" t="n">
        <v>20230391345</v>
      </c>
      <c r="F1885" t="n">
        <v>37.36792</v>
      </c>
      <c r="G1885" t="inlineStr"/>
      <c r="H1885" t="inlineStr">
        <is>
          <t>Artificial Intelligence</t>
        </is>
      </c>
      <c r="I1885" t="inlineStr">
        <is>
          <t>CYBER SECURITY SOLUTIONS</t>
        </is>
      </c>
      <c r="J1885" t="inlineStr">
        <is>
          <t>B14</t>
        </is>
      </c>
    </row>
    <row r="1886">
      <c r="A1886" t="inlineStr">
        <is>
          <t>AUTOMATION OF WEB APPLICATION SECURITY</t>
        </is>
      </c>
      <c r="B1886" t="inlineStr">
        <is>
          <t>G06F9/451;H04L63/083</t>
        </is>
      </c>
      <c r="C1886" t="inlineStr"/>
      <c r="D1886" s="19" t="n">
        <v>44742</v>
      </c>
      <c r="E1886" t="n">
        <v>20240007455</v>
      </c>
      <c r="F1886" t="n">
        <v>50.97602</v>
      </c>
      <c r="G1886" t="inlineStr"/>
      <c r="H1886" t="inlineStr">
        <is>
          <t>Artificial Intelligence</t>
        </is>
      </c>
      <c r="I1886" t="inlineStr">
        <is>
          <t>CYBER SECURITY SOLUTIONS</t>
        </is>
      </c>
      <c r="J1886" t="inlineStr">
        <is>
          <t>B14</t>
        </is>
      </c>
    </row>
    <row r="1887">
      <c r="A1887" t="inlineStr">
        <is>
          <t>DATA SECURITY IN VIRTUAL-WORLD SYSTEMS</t>
        </is>
      </c>
      <c r="B1887" t="inlineStr">
        <is>
          <t>G06F21/604</t>
        </is>
      </c>
      <c r="C1887" t="inlineStr"/>
      <c r="D1887" s="19" t="n">
        <v>44741</v>
      </c>
      <c r="E1887" t="n">
        <v>20240005011</v>
      </c>
      <c r="F1887" t="n">
        <v>53.98482</v>
      </c>
      <c r="G1887" t="inlineStr"/>
      <c r="H1887" t="inlineStr">
        <is>
          <t>Artificial Intelligence</t>
        </is>
      </c>
      <c r="I1887" t="inlineStr">
        <is>
          <t>CYBER SECURITY SOLUTIONS</t>
        </is>
      </c>
      <c r="J1887" t="inlineStr">
        <is>
          <t>B14</t>
        </is>
      </c>
    </row>
    <row r="1888">
      <c r="A1888" t="inlineStr">
        <is>
          <t>DISTRIBUTED and AUTONOMOUS DATA SECURITY AGENT</t>
        </is>
      </c>
      <c r="B1888" t="inlineStr">
        <is>
          <t>G06F21/6218;G06F21/78</t>
        </is>
      </c>
      <c r="C1888" t="inlineStr"/>
      <c r="D1888" s="19" t="n">
        <v>44739</v>
      </c>
      <c r="E1888" t="n">
        <v>20220327247</v>
      </c>
      <c r="F1888" t="n">
        <v>56.011215</v>
      </c>
      <c r="G1888" t="inlineStr"/>
      <c r="H1888" t="inlineStr">
        <is>
          <t>Artificial Intelligence</t>
        </is>
      </c>
      <c r="I1888" t="inlineStr">
        <is>
          <t>CYBER SECURITY SOLUTIONS</t>
        </is>
      </c>
      <c r="J1888" t="inlineStr">
        <is>
          <t>B14</t>
        </is>
      </c>
    </row>
    <row r="1889">
      <c r="A1889" t="inlineStr">
        <is>
          <t>Data security using multi-factor authentication</t>
        </is>
      </c>
      <c r="B1889" t="inlineStr">
        <is>
          <t>G06F21/6227;G06F21/316;G06F21/34</t>
        </is>
      </c>
      <c r="C1889" t="inlineStr">
        <is>
          <t>Salesforce, Inc.</t>
        </is>
      </c>
      <c r="D1889" s="19" t="n">
        <v>44736</v>
      </c>
      <c r="E1889" t="n">
        <v>11899813</v>
      </c>
      <c r="F1889" t="n">
        <v>51.24157</v>
      </c>
      <c r="G1889" t="inlineStr"/>
      <c r="H1889" t="inlineStr">
        <is>
          <t>Artificial Intelligence</t>
        </is>
      </c>
      <c r="I1889" t="inlineStr">
        <is>
          <t>CYBER SECURITY SOLUTIONS</t>
        </is>
      </c>
      <c r="J1889" t="inlineStr">
        <is>
          <t>B14</t>
        </is>
      </c>
    </row>
    <row r="1890">
      <c r="A1890" t="inlineStr">
        <is>
          <t>SMART ROUND ROBIN DELIVERY FOR HARDWARE SECURITY MODULE HOST REQUESTS</t>
        </is>
      </c>
      <c r="B1890" t="inlineStr">
        <is>
          <t>G06F3/0622;H04L9/0825;G06F3/067;G06F3/0656;H04L9/0877;H04L47/6225</t>
        </is>
      </c>
      <c r="C1890" t="inlineStr"/>
      <c r="D1890" s="19" t="n">
        <v>44725</v>
      </c>
      <c r="E1890" t="n">
        <v>20230403146</v>
      </c>
      <c r="F1890" t="n">
        <v>38.461834</v>
      </c>
      <c r="G1890" t="inlineStr"/>
      <c r="H1890" t="inlineStr">
        <is>
          <t>Artificial Intelligence</t>
        </is>
      </c>
      <c r="I1890" t="inlineStr">
        <is>
          <t>CYBER SECURITY SOLUTIONS</t>
        </is>
      </c>
      <c r="J1890" t="inlineStr">
        <is>
          <t>B14</t>
        </is>
      </c>
    </row>
    <row r="1891">
      <c r="A1891" t="inlineStr">
        <is>
          <t>Application Security Context from Traces and Snapshots</t>
        </is>
      </c>
      <c r="B1891" t="inlineStr">
        <is>
          <t>G06F21/577;G06F21/71;G06F21/552</t>
        </is>
      </c>
      <c r="C1891" t="inlineStr"/>
      <c r="D1891" s="19" t="n">
        <v>44722</v>
      </c>
      <c r="E1891" t="n">
        <v>20230252133</v>
      </c>
      <c r="F1891" t="n">
        <v>48.491047</v>
      </c>
      <c r="G1891" t="inlineStr"/>
      <c r="H1891" t="inlineStr">
        <is>
          <t>Artificial Intelligence</t>
        </is>
      </c>
      <c r="I1891" t="inlineStr">
        <is>
          <t>CYBER SECURITY SOLUTIONS</t>
        </is>
      </c>
      <c r="J1891" t="inlineStr">
        <is>
          <t>B14</t>
        </is>
      </c>
    </row>
    <row r="1892">
      <c r="A1892" t="inlineStr">
        <is>
          <t>DATA SECURITY IN A METAVERSE ENVIRONMENT</t>
        </is>
      </c>
      <c r="B1892" t="inlineStr">
        <is>
          <t>G06F21/316;G06F21/554</t>
        </is>
      </c>
      <c r="C1892" t="inlineStr"/>
      <c r="D1892" s="19" t="n">
        <v>44722</v>
      </c>
      <c r="E1892" t="n">
        <v>20230401312</v>
      </c>
      <c r="F1892" t="n">
        <v>56.118782</v>
      </c>
      <c r="G1892" t="inlineStr"/>
      <c r="H1892" t="inlineStr">
        <is>
          <t>Artificial Intelligence</t>
        </is>
      </c>
      <c r="I1892" t="inlineStr">
        <is>
          <t>CYBER SECURITY SOLUTIONS</t>
        </is>
      </c>
      <c r="J1892" t="inlineStr">
        <is>
          <t>B14</t>
        </is>
      </c>
    </row>
    <row r="1893">
      <c r="A1893" t="inlineStr">
        <is>
          <t>SYSTEM AND METHOD FOR ORGANIZATION AND CLASSIFICATION OF APPLICATION SECURITY VULNERABILITIES</t>
        </is>
      </c>
      <c r="B1893" t="inlineStr">
        <is>
          <t>G06F21/563;G06F21/577</t>
        </is>
      </c>
      <c r="C1893" t="inlineStr"/>
      <c r="D1893" s="19" t="n">
        <v>44704</v>
      </c>
      <c r="E1893" t="n">
        <v>20230145464</v>
      </c>
      <c r="F1893" t="n">
        <v>44.60199</v>
      </c>
      <c r="G1893" t="inlineStr"/>
      <c r="H1893" t="inlineStr">
        <is>
          <t>Artificial Intelligence</t>
        </is>
      </c>
      <c r="I1893" t="inlineStr">
        <is>
          <t>CYBER SECURITY SOLUTIONS</t>
        </is>
      </c>
      <c r="J1893" t="inlineStr">
        <is>
          <t>B14</t>
        </is>
      </c>
    </row>
    <row r="1894">
      <c r="A1894" t="inlineStr">
        <is>
          <t>SECURE PROCESS FOR VALIDATING MACHINE LEARNING MODELS USING HOMOMORPHIC ENCRYPTION TECHNIQUES</t>
        </is>
      </c>
      <c r="B1894" t="inlineStr">
        <is>
          <t>H04L9/008;G06N20/00</t>
        </is>
      </c>
      <c r="C1894" t="inlineStr"/>
      <c r="D1894" s="19" t="n">
        <v>44699</v>
      </c>
      <c r="E1894" t="n">
        <v>20220385449</v>
      </c>
      <c r="F1894" t="n">
        <v>34.216255</v>
      </c>
      <c r="G1894" t="inlineStr"/>
      <c r="H1894" t="inlineStr">
        <is>
          <t>Artificial Intelligence</t>
        </is>
      </c>
      <c r="I1894" t="inlineStr">
        <is>
          <t>CYBER SECURITY SOLUTIONS</t>
        </is>
      </c>
      <c r="J1894" t="inlineStr">
        <is>
          <t>B14</t>
        </is>
      </c>
    </row>
    <row r="1895">
      <c r="A1895" t="inlineStr">
        <is>
          <t>NETWORK SECURITY FRAMEWORK FOR MAINTAINING DATA SECURITY WHILE ALLOWING REMOTE USERS TO PERFORM USER-DRIVEN QUALITY ANALYSES OF THE DATA</t>
        </is>
      </c>
      <c r="B1895" t="inlineStr">
        <is>
          <t>H04L63/20;G06F21/604;G06Q30/06;G06F21/62;G06Q50/02;G06Q30/0282;G06Q50/06;G06Q30/0201;G06Q30/018;G06Q10/06395;H04L63/0263</t>
        </is>
      </c>
      <c r="C1895" t="inlineStr"/>
      <c r="D1895" s="19" t="n">
        <v>44699</v>
      </c>
      <c r="E1895" t="n">
        <v>20230376615</v>
      </c>
      <c r="F1895" t="n">
        <v>43.272236</v>
      </c>
      <c r="G1895" t="inlineStr"/>
      <c r="H1895" t="inlineStr">
        <is>
          <t>Artificial Intelligence</t>
        </is>
      </c>
      <c r="I1895" t="inlineStr">
        <is>
          <t>CYBER SECURITY SOLUTIONS</t>
        </is>
      </c>
      <c r="J1895" t="inlineStr">
        <is>
          <t>B14</t>
        </is>
      </c>
    </row>
    <row r="1896">
      <c r="A1896" t="inlineStr">
        <is>
          <t>LOCKING BLOCKCHAIN BLOCKS FOR DATA SECURITY FOR FINITE LENGTH BLOCKCHAINS</t>
        </is>
      </c>
      <c r="B1896" t="inlineStr">
        <is>
          <t>H04L9/50;H04L9/3236;H04L9/0836</t>
        </is>
      </c>
      <c r="C1896" t="inlineStr"/>
      <c r="D1896" s="19" t="n">
        <v>44693</v>
      </c>
      <c r="E1896" t="n">
        <v>20220393876</v>
      </c>
      <c r="F1896" t="n">
        <v>50.634636</v>
      </c>
      <c r="G1896" t="inlineStr"/>
      <c r="H1896" t="inlineStr">
        <is>
          <t>Artificial Intelligence</t>
        </is>
      </c>
      <c r="I1896" t="inlineStr">
        <is>
          <t>CYBER SECURITY SOLUTIONS</t>
        </is>
      </c>
      <c r="J1896" t="inlineStr">
        <is>
          <t>B14</t>
        </is>
      </c>
    </row>
    <row r="1897">
      <c r="A1897" t="inlineStr">
        <is>
          <t>RECONFIGURABLE JTAG ARCHITECTURE FOR IMPLEMENTATION OF PROGRAMMABLE HARDWARE SECURITY FEATURES IN DIGITAL DESIGNS</t>
        </is>
      </c>
      <c r="B1897" t="inlineStr">
        <is>
          <t>G01R31/318536;G01R31/318588;G01R31/318555;G01R31/31713</t>
        </is>
      </c>
      <c r="C1897" t="inlineStr"/>
      <c r="D1897" s="19" t="n">
        <v>44679</v>
      </c>
      <c r="E1897" t="n">
        <v>20220357394</v>
      </c>
      <c r="F1897" t="n">
        <v>37.36792</v>
      </c>
      <c r="G1897" t="inlineStr"/>
      <c r="H1897" t="inlineStr">
        <is>
          <t>Artificial Intelligence</t>
        </is>
      </c>
      <c r="I1897" t="inlineStr">
        <is>
          <t>CYBER SECURITY SOLUTIONS</t>
        </is>
      </c>
      <c r="J1897" t="inlineStr">
        <is>
          <t>B14</t>
        </is>
      </c>
    </row>
    <row r="1898">
      <c r="A1898" t="inlineStr">
        <is>
          <t>SYSTEM AND METHOD FOR PROVIDING DATA SECURITY USING SOFTWARE LIBRARY CONTAINERS</t>
        </is>
      </c>
      <c r="B1898" t="inlineStr">
        <is>
          <t>G06F21/552;G06F21/554;G06F21/577</t>
        </is>
      </c>
      <c r="C1898" t="inlineStr">
        <is>
          <t>BANK OF AMERICA CORPORATION</t>
        </is>
      </c>
      <c r="D1898" s="19" t="n">
        <v>44678</v>
      </c>
      <c r="E1898" t="n">
        <v>20230351012</v>
      </c>
      <c r="F1898" t="n">
        <v>48.776558</v>
      </c>
      <c r="G1898" t="inlineStr"/>
      <c r="H1898" t="inlineStr">
        <is>
          <t>Artificial Intelligence</t>
        </is>
      </c>
      <c r="I1898" t="inlineStr">
        <is>
          <t>CYBER SECURITY SOLUTIONS</t>
        </is>
      </c>
      <c r="J1898" t="inlineStr">
        <is>
          <t>B14</t>
        </is>
      </c>
    </row>
    <row r="1899">
      <c r="A1899" t="inlineStr">
        <is>
          <t>SHARED HARDWARE SECURITY MODULE</t>
        </is>
      </c>
      <c r="B1899" t="inlineStr">
        <is>
          <t>H04L9/3271</t>
        </is>
      </c>
      <c r="C1899" t="inlineStr"/>
      <c r="D1899" s="19" t="n">
        <v>44677</v>
      </c>
      <c r="E1899" t="n">
        <v>20230344654</v>
      </c>
      <c r="F1899" t="n">
        <v>42.13364</v>
      </c>
      <c r="G1899" t="inlineStr"/>
      <c r="H1899" t="inlineStr">
        <is>
          <t>Artificial Intelligence</t>
        </is>
      </c>
      <c r="I1899" t="inlineStr">
        <is>
          <t>CYBER SECURITY SOLUTIONS</t>
        </is>
      </c>
      <c r="J1899" t="inlineStr">
        <is>
          <t>B14</t>
        </is>
      </c>
    </row>
    <row r="1900">
      <c r="A1900" t="inlineStr">
        <is>
          <t>Data Security Solution Using Randomized 3-Axis Data Shapes and Tokenized Data Element Placement of Encrypted and Non-Encrypted Data</t>
        </is>
      </c>
      <c r="B1900" t="inlineStr">
        <is>
          <t>G09C5/00;H04L9/0825;H04L9/3236;H04L9/3213;H04L9/50;H04L9/3226</t>
        </is>
      </c>
      <c r="C1900" t="inlineStr"/>
      <c r="D1900" s="19" t="n">
        <v>44669</v>
      </c>
      <c r="E1900" t="n">
        <v>20220337415</v>
      </c>
      <c r="F1900" t="n">
        <v>42.46396</v>
      </c>
      <c r="G1900" t="inlineStr"/>
      <c r="H1900" t="inlineStr">
        <is>
          <t>Artificial Intelligence</t>
        </is>
      </c>
      <c r="I1900" t="inlineStr">
        <is>
          <t>CYBER SECURITY SOLUTIONS</t>
        </is>
      </c>
      <c r="J1900" t="inlineStr">
        <is>
          <t>B14</t>
        </is>
      </c>
    </row>
    <row r="1901">
      <c r="A1901" t="inlineStr">
        <is>
          <t>SNAPSHOTTING HARDWARE SECURITY MODULES AND DISK METADATA STORES</t>
        </is>
      </c>
      <c r="B1901" t="inlineStr">
        <is>
          <t>H04L9/0877;G06F11/1469;H04L9/0891;G06F11/1471;H04L9/0825;G06F11/1464;G06F11/1435;H04L9/0897</t>
        </is>
      </c>
      <c r="C1901" t="inlineStr">
        <is>
          <t>Oracle International Corporation</t>
        </is>
      </c>
      <c r="D1901" s="19" t="n">
        <v>44663</v>
      </c>
      <c r="E1901" t="n">
        <v>20220382637</v>
      </c>
      <c r="F1901" t="n">
        <v>39.07539</v>
      </c>
      <c r="G1901" t="inlineStr"/>
      <c r="H1901" t="inlineStr">
        <is>
          <t>Artificial Intelligence</t>
        </is>
      </c>
      <c r="I1901" t="inlineStr">
        <is>
          <t>CYBER SECURITY SOLUTIONS</t>
        </is>
      </c>
      <c r="J1901" t="inlineStr">
        <is>
          <t>B14</t>
        </is>
      </c>
    </row>
    <row r="1902">
      <c r="A1902" t="inlineStr">
        <is>
          <t>METHOD, PRODUCT, AND SYSTEM FOR GENERATING DETECTION SIGNATURES BASED ON ATTACK PATHS IN A COMPUTER NETWORK IDENTIFIED USING A SOFTWARE REPRESENTATION THAT EMBODIES NETWORK CONFIGURATION AND POLICY DATA FOR SECURITY MANAGEMENT USING DETECTION SIGNATURE TEMPLATES</t>
        </is>
      </c>
      <c r="B1902" t="inlineStr">
        <is>
          <t>H04L47/827;H04L9/3247;H04L47/762;H04L47/828</t>
        </is>
      </c>
      <c r="C1902" t="inlineStr">
        <is>
          <t>Vectra AI, Inc.</t>
        </is>
      </c>
      <c r="D1902" s="19" t="n">
        <v>44652</v>
      </c>
      <c r="E1902" t="n">
        <v>20230318845</v>
      </c>
      <c r="F1902" t="n">
        <v>34.129463</v>
      </c>
      <c r="G1902" t="inlineStr"/>
      <c r="H1902" t="inlineStr">
        <is>
          <t>Artificial Intelligence</t>
        </is>
      </c>
      <c r="I1902" t="inlineStr">
        <is>
          <t>CYBER SECURITY SOLUTIONS</t>
        </is>
      </c>
      <c r="J1902" t="inlineStr">
        <is>
          <t>B14</t>
        </is>
      </c>
    </row>
    <row r="1903">
      <c r="A1903" t="inlineStr">
        <is>
          <t>METHOD, PRODUCT, AND SYSTEM FOR ANALYZING A COMPUTER NETWORK TO IDENTIFY ATTACK PATHS USING A SOFTWARE REPRESENTATION THAT EMBODIES NETWORK CONFIGURATION AND POLICY DATA FOR SECURITY MANAGEMENT</t>
        </is>
      </c>
      <c r="B1903" t="inlineStr">
        <is>
          <t>H04L63/1416;H04L63/20</t>
        </is>
      </c>
      <c r="C1903" t="inlineStr">
        <is>
          <t>Vectra AI, Inc.</t>
        </is>
      </c>
      <c r="D1903" s="19" t="n">
        <v>44652</v>
      </c>
      <c r="E1903" t="n">
        <v>20230319068</v>
      </c>
      <c r="F1903" t="n">
        <v>37.339622</v>
      </c>
      <c r="G1903" t="inlineStr"/>
      <c r="H1903" t="inlineStr">
        <is>
          <t>Artificial Intelligence</t>
        </is>
      </c>
      <c r="I1903" t="inlineStr">
        <is>
          <t>CYBER SECURITY SOLUTIONS</t>
        </is>
      </c>
      <c r="J1903" t="inlineStr">
        <is>
          <t>B14</t>
        </is>
      </c>
    </row>
    <row r="1904">
      <c r="A1904" t="inlineStr">
        <is>
          <t>METHOD, PRODUCT, AND SYSTEM FOR ANALYZING ATTACK PATHS IN COMPUTER NETWORK GENERATED USING A SOFTWARE REPRESENTATION THAT EMBODIES NETWORK CONFIGURATION AND POLICY DATA FOR SECURITY MANAGEMENT</t>
        </is>
      </c>
      <c r="B1904" t="inlineStr">
        <is>
          <t>H04L63/145;H04L63/1416;H04L63/20</t>
        </is>
      </c>
      <c r="C1904" t="inlineStr">
        <is>
          <t>Vectra AI, Inc.</t>
        </is>
      </c>
      <c r="D1904" s="19" t="n">
        <v>44652</v>
      </c>
      <c r="E1904" t="n">
        <v>20230319100</v>
      </c>
      <c r="F1904" t="n">
        <v>38.868637</v>
      </c>
      <c r="G1904" t="inlineStr"/>
      <c r="H1904" t="inlineStr">
        <is>
          <t>Artificial Intelligence</t>
        </is>
      </c>
      <c r="I1904" t="inlineStr">
        <is>
          <t>CYBER SECURITY SOLUTIONS</t>
        </is>
      </c>
      <c r="J1904" t="inlineStr">
        <is>
          <t>B14</t>
        </is>
      </c>
    </row>
    <row r="1905">
      <c r="A1905" t="inlineStr">
        <is>
          <t>Systems and Methods for Deriving Application Security Signals from Application Performance Data</t>
        </is>
      </c>
      <c r="B1905" t="inlineStr">
        <is>
          <t>H04L63/1416;H04L63/20;H04L63/1425;H04L63/1458;H04L63/1433;H04L63/1441;H04L63/1483</t>
        </is>
      </c>
      <c r="C1905" t="inlineStr"/>
      <c r="D1905" s="19" t="n">
        <v>44645</v>
      </c>
      <c r="E1905" t="n">
        <v>20230308470</v>
      </c>
      <c r="F1905" t="n">
        <v>43.864014</v>
      </c>
      <c r="G1905" t="inlineStr"/>
      <c r="H1905" t="inlineStr">
        <is>
          <t>Artificial Intelligence</t>
        </is>
      </c>
      <c r="I1905" t="inlineStr">
        <is>
          <t>CYBER SECURITY SOLUTIONS</t>
        </is>
      </c>
      <c r="J1905" t="inlineStr">
        <is>
          <t>B14</t>
        </is>
      </c>
    </row>
    <row r="1906">
      <c r="A1906" t="inlineStr">
        <is>
          <t>MICROPROCESSOR EQUIPPED WITH AN ARITHMETIC AND LOGIC UNIT AND WITH A HARDWARE SECURITY MODULE</t>
        </is>
      </c>
      <c r="B1906" t="inlineStr">
        <is>
          <t>G06F7/501;G06F7/768;G06F17/16;G06F9/30029;H04L9/06;G06F21/54;G06F9/30043;H04L9/34;G06F21/75;H04L9/0877</t>
        </is>
      </c>
      <c r="C1906" t="inlineStr">
        <is>
          <t>Commissariat à l'Energie Atomique et aux Energies Alternatives</t>
        </is>
      </c>
      <c r="D1906" s="19" t="n">
        <v>44643</v>
      </c>
      <c r="E1906" t="n">
        <v>20220357927</v>
      </c>
      <c r="F1906" t="n">
        <v>34.979736</v>
      </c>
      <c r="G1906" t="inlineStr"/>
      <c r="H1906" t="inlineStr">
        <is>
          <t>Artificial Intelligence</t>
        </is>
      </c>
      <c r="I1906" t="inlineStr">
        <is>
          <t>CYBER SECURITY SOLUTIONS</t>
        </is>
      </c>
      <c r="J1906" t="inlineStr">
        <is>
          <t>B14</t>
        </is>
      </c>
    </row>
    <row r="1907">
      <c r="A1907" t="inlineStr">
        <is>
          <t>BLOCKCHAIN ENHANCED IDENTITY ACCESS MANAGEMENT SYSTEM</t>
        </is>
      </c>
      <c r="B1907" t="inlineStr">
        <is>
          <t>H04L9/3297;H04L9/3239;H04L9/3226</t>
        </is>
      </c>
      <c r="C1907" t="inlineStr"/>
      <c r="D1907" s="19" t="n">
        <v>44629</v>
      </c>
      <c r="E1907" t="n">
        <v>20230291564</v>
      </c>
      <c r="F1907" t="n">
        <v>70.33221399999999</v>
      </c>
      <c r="G1907" t="inlineStr"/>
      <c r="H1907" t="inlineStr">
        <is>
          <t>Artificial Intelligence</t>
        </is>
      </c>
      <c r="I1907" t="inlineStr">
        <is>
          <t>CYBER SECURITY SOLUTIONS</t>
        </is>
      </c>
      <c r="J1907" t="inlineStr">
        <is>
          <t>B14</t>
        </is>
      </c>
    </row>
    <row r="1908">
      <c r="A1908" t="inlineStr">
        <is>
          <t>SYSTEMS AND METHODS FOR INCREASING DATA SECURITY IN SOCIAL MEDIA ONLINE PLATFORMS</t>
        </is>
      </c>
      <c r="B1908" t="inlineStr">
        <is>
          <t>G06F16/951;G06Q50/265;H04L63/083;G06Q30/0185;H04L63/08;H04L63/1483;H04L63/102</t>
        </is>
      </c>
      <c r="C1908" t="inlineStr"/>
      <c r="D1908" s="19" t="n">
        <v>44621</v>
      </c>
      <c r="E1908" t="n">
        <v>20230281641</v>
      </c>
      <c r="F1908" t="n">
        <v>49.289597</v>
      </c>
      <c r="G1908" t="inlineStr"/>
      <c r="H1908" t="inlineStr">
        <is>
          <t>Artificial Intelligence</t>
        </is>
      </c>
      <c r="I1908" t="inlineStr">
        <is>
          <t>CYBER SECURITY SOLUTIONS</t>
        </is>
      </c>
      <c r="J1908" t="inlineStr">
        <is>
          <t>B14</t>
        </is>
      </c>
    </row>
    <row r="1909">
      <c r="A1909" t="inlineStr">
        <is>
          <t>Data security protection system</t>
        </is>
      </c>
      <c r="B1909" t="inlineStr">
        <is>
          <t>G06F21/53;G06F8/60;G06F21/577;G06F21/606;G06F8/41</t>
        </is>
      </c>
      <c r="C1909" t="inlineStr">
        <is>
          <t>BEIJING BYTEDANCE NETWORK TECHNOLOGY CO., LTD.</t>
        </is>
      </c>
      <c r="D1909" s="19" t="n">
        <v>44616</v>
      </c>
      <c r="E1909" t="n">
        <v>11568069</v>
      </c>
      <c r="F1909" t="n">
        <v>55.153946</v>
      </c>
      <c r="G1909" t="inlineStr"/>
      <c r="H1909" t="inlineStr">
        <is>
          <t>Artificial Intelligence</t>
        </is>
      </c>
      <c r="I1909" t="inlineStr">
        <is>
          <t>CYBER SECURITY SOLUTIONS</t>
        </is>
      </c>
      <c r="J1909" t="inlineStr">
        <is>
          <t>B14</t>
        </is>
      </c>
    </row>
    <row r="1910">
      <c r="A1910" t="inlineStr">
        <is>
          <t>INTEGRATING AND DETECTING VISUAL DATA SECURITY TOKEN IN DISPLAYED DATA VIA GRAPHICS PROCESSING CIRCUITRY USING A FRAME BUFFER</t>
        </is>
      </c>
      <c r="B1910" t="inlineStr">
        <is>
          <t>G06T1/20;G09C5/00;H04N19/186;G06V40/70;H04N19/436;H04L9/3231;G06V10/44;G06V10/255;H04L9/3213</t>
        </is>
      </c>
      <c r="C1910" t="inlineStr">
        <is>
          <t>MOBEUS INDUSTRIES, INC.</t>
        </is>
      </c>
      <c r="D1910" s="19" t="n">
        <v>44610</v>
      </c>
      <c r="E1910" t="n">
        <v>20220353079</v>
      </c>
      <c r="F1910" t="n">
        <v>42.18811</v>
      </c>
      <c r="G1910" t="inlineStr"/>
      <c r="H1910" t="inlineStr">
        <is>
          <t>Artificial Intelligence</t>
        </is>
      </c>
      <c r="I1910" t="inlineStr">
        <is>
          <t>CYBER SECURITY SOLUTIONS</t>
        </is>
      </c>
      <c r="J1910" t="inlineStr">
        <is>
          <t>B14</t>
        </is>
      </c>
    </row>
    <row r="1911">
      <c r="A1911" t="inlineStr">
        <is>
          <t>Unified data security labeling framework</t>
        </is>
      </c>
      <c r="B1911" t="inlineStr">
        <is>
          <t>H04L63/102;H04L63/0236;H04L63/105;H04L63/20</t>
        </is>
      </c>
      <c r="C1911" t="inlineStr">
        <is>
          <t>Beijing Bytedance Network Technology Co., Ltd.</t>
        </is>
      </c>
      <c r="D1911" s="19" t="n">
        <v>44607</v>
      </c>
      <c r="E1911" t="n">
        <v>11546381</v>
      </c>
      <c r="F1911" t="n">
        <v>53.256447</v>
      </c>
      <c r="G1911" t="inlineStr"/>
      <c r="H1911" t="inlineStr">
        <is>
          <t>Artificial Intelligence</t>
        </is>
      </c>
      <c r="I1911" t="inlineStr">
        <is>
          <t>CYBER SECURITY SOLUTIONS</t>
        </is>
      </c>
      <c r="J1911" t="inlineStr">
        <is>
          <t>B14</t>
        </is>
      </c>
    </row>
    <row r="1912">
      <c r="A1912" t="inlineStr">
        <is>
          <t>POSTAL SECURITY DEVICE WITH HARDWARE SECURITY MODULES</t>
        </is>
      </c>
      <c r="B1912" t="inlineStr">
        <is>
          <t>H04L9/0877;H04L9/3234;G07B17/00733;G06F21/64;H04L9/14;G07B17/00016</t>
        </is>
      </c>
      <c r="C1912" t="inlineStr"/>
      <c r="D1912" s="19" t="n">
        <v>44593</v>
      </c>
      <c r="E1912" t="n">
        <v>20230246841</v>
      </c>
      <c r="F1912" t="n">
        <v>39.840115</v>
      </c>
      <c r="G1912" t="inlineStr"/>
      <c r="H1912" t="inlineStr">
        <is>
          <t>Artificial Intelligence</t>
        </is>
      </c>
      <c r="I1912" t="inlineStr">
        <is>
          <t>CYBER SECURITY SOLUTIONS</t>
        </is>
      </c>
      <c r="J1912" t="inlineStr">
        <is>
          <t>B14</t>
        </is>
      </c>
    </row>
    <row r="1913">
      <c r="A1913" t="inlineStr">
        <is>
          <t>PHYSIMETRIC-BASED DATA SECURITY FOR CODED DISTRIBUTED TEMPERATURE SENSING</t>
        </is>
      </c>
      <c r="B1913" t="inlineStr">
        <is>
          <t>G01K11/32;G01K11/324;H04L9/0618;H04L9/32</t>
        </is>
      </c>
      <c r="C1913" t="inlineStr">
        <is>
          <t>NEC LABORATORIES AMERICA, INC</t>
        </is>
      </c>
      <c r="D1913" s="19" t="n">
        <v>44592</v>
      </c>
      <c r="E1913" t="n">
        <v>20220247562</v>
      </c>
      <c r="F1913" t="n">
        <v>51.75185</v>
      </c>
      <c r="G1913" t="inlineStr"/>
      <c r="H1913" t="inlineStr">
        <is>
          <t>Artificial Intelligence</t>
        </is>
      </c>
      <c r="I1913" t="inlineStr">
        <is>
          <t>CYBER SECURITY SOLUTIONS</t>
        </is>
      </c>
      <c r="J1913" t="inlineStr">
        <is>
          <t>B14</t>
        </is>
      </c>
    </row>
    <row r="1914">
      <c r="A1914" t="inlineStr">
        <is>
          <t>MESSAGE TRANSMITTING SYSTEM WITH HARDWARE SECURITY MODULE</t>
        </is>
      </c>
      <c r="B1914" t="inlineStr">
        <is>
          <t>H04L63/0435;H04L9/14;H04W12/033;H04L63/045;H04L9/3247;H04L9/0822;H04L9/0825;H04L63/083;H04L9/0897;H04L9/0827;H04L9/0877;H04L63/061;H04L9/0841</t>
        </is>
      </c>
      <c r="C1914" t="inlineStr"/>
      <c r="D1914" s="19" t="n">
        <v>44579</v>
      </c>
      <c r="E1914" t="n">
        <v>20220247729</v>
      </c>
      <c r="F1914" t="n">
        <v>40.54069</v>
      </c>
      <c r="G1914" t="inlineStr"/>
      <c r="H1914" t="inlineStr">
        <is>
          <t>Artificial Intelligence</t>
        </is>
      </c>
      <c r="I1914" t="inlineStr">
        <is>
          <t>CYBER SECURITY SOLUTIONS</t>
        </is>
      </c>
      <c r="J1914" t="inlineStr">
        <is>
          <t>B14</t>
        </is>
      </c>
    </row>
    <row r="1915">
      <c r="A1915" t="inlineStr">
        <is>
          <t>APPLICATION SECURITY TESTING BASED ON LIVE TRAFFIC</t>
        </is>
      </c>
      <c r="B1915" t="inlineStr">
        <is>
          <t>G06F9/547;H04L63/1433;H04L63/1425</t>
        </is>
      </c>
      <c r="C1915" t="inlineStr">
        <is>
          <t>Traceable Inc.</t>
        </is>
      </c>
      <c r="D1915" s="19" t="n">
        <v>44569</v>
      </c>
      <c r="E1915" t="n">
        <v>20230224318</v>
      </c>
      <c r="F1915" t="n">
        <v>47.769638</v>
      </c>
      <c r="G1915" t="inlineStr"/>
      <c r="H1915" t="inlineStr">
        <is>
          <t>Artificial Intelligence</t>
        </is>
      </c>
      <c r="I1915" t="inlineStr">
        <is>
          <t>CYBER SECURITY SOLUTIONS</t>
        </is>
      </c>
      <c r="J1915" t="inlineStr">
        <is>
          <t>B14</t>
        </is>
      </c>
    </row>
    <row r="1916">
      <c r="A1916" t="inlineStr">
        <is>
          <t>ARCHITECTURE, SYSTEM AND METHODS THEREOF FOR SECURE COMPUTING USING HARDWARE SECURITY CLASSIFICATIONS</t>
        </is>
      </c>
      <c r="B1916" t="inlineStr">
        <is>
          <t>G06F12/1441;G06F12/145;G06F12/1408;H04L63/0435;G06F12/1466;G06F21/556;G06F21/57;G06F12/1458;G06F12/1433;H04L63/126;G06F12/0882;G06F21/44;G06F12/0835;H04L63/0478</t>
        </is>
      </c>
      <c r="C1916" t="inlineStr"/>
      <c r="D1916" s="19" t="n">
        <v>44558</v>
      </c>
      <c r="E1916" t="n">
        <v>20220206961</v>
      </c>
      <c r="F1916" t="n">
        <v>37.335155</v>
      </c>
      <c r="G1916" t="inlineStr"/>
      <c r="H1916" t="inlineStr">
        <is>
          <t>Artificial Intelligence</t>
        </is>
      </c>
      <c r="I1916" t="inlineStr">
        <is>
          <t>CYBER SECURITY SOLUTIONS</t>
        </is>
      </c>
      <c r="J1916" t="inlineStr">
        <is>
          <t>B14</t>
        </is>
      </c>
    </row>
    <row r="1917">
      <c r="A1917" t="inlineStr">
        <is>
          <t>DATA SECURITY SYSTEM WITH DYNAMIC INTERVENTION RESPONSE</t>
        </is>
      </c>
      <c r="B1917" t="inlineStr">
        <is>
          <t>H04L63/1433;H04L63/20;H04L63/1416;H04L67/147;H04L63/1425</t>
        </is>
      </c>
      <c r="C1917" t="inlineStr"/>
      <c r="D1917" s="19" t="n">
        <v>44547</v>
      </c>
      <c r="E1917" t="n">
        <v>20230199004</v>
      </c>
      <c r="F1917" t="n">
        <v>51.85524</v>
      </c>
      <c r="G1917" t="inlineStr"/>
      <c r="H1917" t="inlineStr">
        <is>
          <t>Artificial Intelligence</t>
        </is>
      </c>
      <c r="I1917" t="inlineStr">
        <is>
          <t>CYBER SECURITY SOLUTIONS</t>
        </is>
      </c>
      <c r="J1917" t="inlineStr">
        <is>
          <t>B14</t>
        </is>
      </c>
    </row>
    <row r="1918">
      <c r="A1918" t="inlineStr">
        <is>
          <t>SYSTEM FOR DYNAMIC COMMUNICATION CHANNEL SWITCHING BASED ON PRECONFIGURED NETWORK SECURITY PROTOCOLS</t>
        </is>
      </c>
      <c r="B1918" t="inlineStr">
        <is>
          <t>H04L63/10;H04L63/166;H04L63/20;H04L63/18;H04L41/0866;H04L63/0876;H04L41/22;H04L41/0853</t>
        </is>
      </c>
      <c r="C1918" t="inlineStr">
        <is>
          <t>BANK OF AMERICA CORPORATION</t>
        </is>
      </c>
      <c r="D1918" s="19" t="n">
        <v>44547</v>
      </c>
      <c r="E1918" t="n">
        <v>20230199027</v>
      </c>
      <c r="F1918" t="n">
        <v>72.81223</v>
      </c>
      <c r="G1918" t="inlineStr"/>
      <c r="H1918" t="inlineStr">
        <is>
          <t>Artificial Intelligence</t>
        </is>
      </c>
      <c r="I1918" t="inlineStr">
        <is>
          <t>CYBER SECURITY SOLUTIONS</t>
        </is>
      </c>
      <c r="J1918" t="inlineStr">
        <is>
          <t>B14</t>
        </is>
      </c>
    </row>
    <row r="1919">
      <c r="A1919" t="inlineStr">
        <is>
          <t>DATA SECURITY WHEN TIERING VOLATILE AND NON-VOLATILE BYTE-ADDRESSABLE MEMORY</t>
        </is>
      </c>
      <c r="B1919" t="inlineStr">
        <is>
          <t>G06F12/1408;G06F12/0802;G06F12/124</t>
        </is>
      </c>
      <c r="C1919" t="inlineStr"/>
      <c r="D1919" s="19" t="n">
        <v>44532</v>
      </c>
      <c r="E1919" t="n">
        <v>20230409490</v>
      </c>
      <c r="F1919" t="n">
        <v>47.369343</v>
      </c>
      <c r="G1919" t="inlineStr"/>
      <c r="H1919" t="inlineStr">
        <is>
          <t>Artificial Intelligence</t>
        </is>
      </c>
      <c r="I1919" t="inlineStr">
        <is>
          <t>CYBER SECURITY SOLUTIONS</t>
        </is>
      </c>
      <c r="J1919" t="inlineStr">
        <is>
          <t>B14</t>
        </is>
      </c>
    </row>
    <row r="1920">
      <c r="A1920" t="inlineStr">
        <is>
          <t>APPLICATION SECURITY SCORING</t>
        </is>
      </c>
      <c r="B1920" t="inlineStr">
        <is>
          <t>G06N20/00;G06F9/54;G06F21/577</t>
        </is>
      </c>
      <c r="C1920" t="inlineStr"/>
      <c r="D1920" s="19" t="n">
        <v>44530</v>
      </c>
      <c r="E1920" t="n">
        <v>20230169179</v>
      </c>
      <c r="F1920" t="n">
        <v>51.728703</v>
      </c>
      <c r="G1920" t="inlineStr"/>
      <c r="H1920" t="inlineStr">
        <is>
          <t>Artificial Intelligence</t>
        </is>
      </c>
      <c r="I1920" t="inlineStr">
        <is>
          <t>CYBER SECURITY SOLUTIONS</t>
        </is>
      </c>
      <c r="J1920" t="inlineStr">
        <is>
          <t>B14</t>
        </is>
      </c>
    </row>
    <row r="1921">
      <c r="A1921" t="inlineStr">
        <is>
          <t>SOURCE CODE CLUSTERING FOR AUTOMATICALLY IDENTIFYING FALSE POSITIVES GENERATED THROUGH STATIC APPLICATION SECURITY TESTING</t>
        </is>
      </c>
      <c r="B1921" t="inlineStr">
        <is>
          <t>G06F21/563;G06F21/577;G06F8/71;G06F8/75;H04L63/1433;G06F8/427</t>
        </is>
      </c>
      <c r="C1921" t="inlineStr"/>
      <c r="D1921" s="19" t="n">
        <v>44529</v>
      </c>
      <c r="E1921" t="n">
        <v>20230169177</v>
      </c>
      <c r="F1921" t="n">
        <v>41.51176</v>
      </c>
      <c r="G1921" t="inlineStr"/>
      <c r="H1921" t="inlineStr">
        <is>
          <t>Artificial Intelligence</t>
        </is>
      </c>
      <c r="I1921" t="inlineStr">
        <is>
          <t>CYBER SECURITY SOLUTIONS</t>
        </is>
      </c>
      <c r="J1921" t="inlineStr">
        <is>
          <t>B14</t>
        </is>
      </c>
    </row>
    <row r="1922">
      <c r="A1922" t="inlineStr">
        <is>
          <t>APPARATUS AND METHOD FOR CLOUD-BASED VEHICLE DATA SECURITY MANAGEMENT</t>
        </is>
      </c>
      <c r="B1922" t="inlineStr">
        <is>
          <t>H04L9/3242;H04L9/0866;H04L9/0825;H04L9/3263;H04L9/3247</t>
        </is>
      </c>
      <c r="C1922" t="inlineStr"/>
      <c r="D1922" s="19" t="n">
        <v>44516</v>
      </c>
      <c r="E1922" t="n">
        <v>20220166632</v>
      </c>
      <c r="F1922" t="n">
        <v>50.02459</v>
      </c>
      <c r="G1922" t="inlineStr"/>
      <c r="H1922" t="inlineStr">
        <is>
          <t>Artificial Intelligence</t>
        </is>
      </c>
      <c r="I1922" t="inlineStr">
        <is>
          <t>CYBER SECURITY SOLUTIONS</t>
        </is>
      </c>
      <c r="J1922" t="inlineStr">
        <is>
          <t>B14</t>
        </is>
      </c>
    </row>
    <row r="1923">
      <c r="A1923" t="inlineStr">
        <is>
          <t>Scanning web applications for security vulnerabilities</t>
        </is>
      </c>
      <c r="B1923" t="inlineStr">
        <is>
          <t>G06F21/55;H04L63/1408;H04L63/10;G06F21/60;H04L63/20;H04L63/1433;G06F21/50</t>
        </is>
      </c>
      <c r="C1923" t="inlineStr">
        <is>
          <t>Rapid7, Inc.</t>
        </is>
      </c>
      <c r="D1923" s="19" t="n">
        <v>44509</v>
      </c>
      <c r="E1923" t="n">
        <v>11785039</v>
      </c>
      <c r="F1923" t="n">
        <v>47.334793</v>
      </c>
      <c r="G1923" t="inlineStr"/>
      <c r="H1923" t="inlineStr">
        <is>
          <t>Artificial Intelligence</t>
        </is>
      </c>
      <c r="I1923" t="inlineStr">
        <is>
          <t>CYBER SECURITY SOLUTIONS</t>
        </is>
      </c>
      <c r="J1923" t="inlineStr">
        <is>
          <t>B14</t>
        </is>
      </c>
    </row>
    <row r="1924">
      <c r="A1924" t="inlineStr">
        <is>
          <t>SYSTEMS AND METHODS FOR AUTOMATED CHANGE REVIEW FOR ENHANCED NETWORK AND DATA SECURITY</t>
        </is>
      </c>
      <c r="B1924" t="inlineStr">
        <is>
          <t>G06F11/3604;G06F8/70;G06F21/554;G06F11/323</t>
        </is>
      </c>
      <c r="C1924" t="inlineStr">
        <is>
          <t>BANK OF AMERICA CORPORATION</t>
        </is>
      </c>
      <c r="D1924" s="19" t="n">
        <v>44501</v>
      </c>
      <c r="E1924" t="n">
        <v>20230137566</v>
      </c>
      <c r="F1924" t="n">
        <v>48.22998</v>
      </c>
      <c r="G1924" t="inlineStr"/>
      <c r="H1924" t="inlineStr">
        <is>
          <t>Artificial Intelligence</t>
        </is>
      </c>
      <c r="I1924" t="inlineStr">
        <is>
          <t>CYBER SECURITY SOLUTIONS</t>
        </is>
      </c>
      <c r="J1924" t="inlineStr">
        <is>
          <t>B14</t>
        </is>
      </c>
    </row>
    <row r="1925">
      <c r="A1925" t="inlineStr">
        <is>
          <t>APPLICATION SECURITY THROUGH GLOBAL LOCKOUT AND CAPTURE</t>
        </is>
      </c>
      <c r="B1925" t="inlineStr">
        <is>
          <t>H04L63/0876;H04L63/1441;H04L63/101;H04L63/1416;H04L63/0884</t>
        </is>
      </c>
      <c r="C1925" t="inlineStr">
        <is>
          <t>SAP SE</t>
        </is>
      </c>
      <c r="D1925" s="19" t="n">
        <v>44491</v>
      </c>
      <c r="E1925" t="n">
        <v>20230125567</v>
      </c>
      <c r="F1925" t="n">
        <v>47.343376</v>
      </c>
      <c r="G1925" t="inlineStr"/>
      <c r="H1925" t="inlineStr">
        <is>
          <t>Artificial Intelligence</t>
        </is>
      </c>
      <c r="I1925" t="inlineStr">
        <is>
          <t>CYBER SECURITY SOLUTIONS</t>
        </is>
      </c>
      <c r="J1925" t="inlineStr">
        <is>
          <t>B14</t>
        </is>
      </c>
    </row>
    <row r="1926">
      <c r="A1926" t="inlineStr">
        <is>
          <t>MULTI CHIP HARDWARE SECURITY MODULE</t>
        </is>
      </c>
      <c r="B1926" t="inlineStr">
        <is>
          <t>H01L23/562;H01L23/576;H05K1/0201;H05K1/0275;G06F21/86;H01L23/3677;H01L23/04;G06F21/81;H01L23/57</t>
        </is>
      </c>
      <c r="C1926" t="inlineStr"/>
      <c r="D1926" s="19" t="n">
        <v>44491</v>
      </c>
      <c r="E1926" t="n">
        <v>20230130104</v>
      </c>
      <c r="F1926" t="n">
        <v>42.230453</v>
      </c>
      <c r="G1926" t="inlineStr"/>
      <c r="H1926" t="inlineStr">
        <is>
          <t>Artificial Intelligence</t>
        </is>
      </c>
      <c r="I1926" t="inlineStr">
        <is>
          <t>CYBER SECURITY SOLUTIONS</t>
        </is>
      </c>
      <c r="J1926" t="inlineStr">
        <is>
          <t>B14</t>
        </is>
      </c>
    </row>
    <row r="1927">
      <c r="A1927" t="inlineStr">
        <is>
          <t>Database system with data security employing knowledge partitioning</t>
        </is>
      </c>
      <c r="B1927" t="inlineStr">
        <is>
          <t>G06F16/9035;G06Q30/0251;G06F16/24545;G06F16/24558;G06Q30/0275;G06F16/245;G06F16/906;G06F21/6227;G06F16/285</t>
        </is>
      </c>
      <c r="C1927" t="inlineStr">
        <is>
          <t>INFOSUM LIMITED</t>
        </is>
      </c>
      <c r="D1927" s="19" t="n">
        <v>44484</v>
      </c>
      <c r="E1927" t="n">
        <v>11461492</v>
      </c>
      <c r="F1927" t="n">
        <v>50.354874</v>
      </c>
      <c r="G1927" t="inlineStr"/>
      <c r="H1927" t="inlineStr">
        <is>
          <t>Artificial Intelligence</t>
        </is>
      </c>
      <c r="I1927" t="inlineStr">
        <is>
          <t>CYBER SECURITY SOLUTIONS</t>
        </is>
      </c>
      <c r="J1927" t="inlineStr">
        <is>
          <t>B14</t>
        </is>
      </c>
    </row>
    <row r="1928">
      <c r="A1928" t="inlineStr">
        <is>
          <t>DATA OBFUSCATION PLATFORM FOR IMPROVING DATA SECURITY OF PREPROCESSING ANALYSIS BY THIRD PARTIES</t>
        </is>
      </c>
      <c r="B1928" t="inlineStr">
        <is>
          <t>G06F21/60;G06F21/6254</t>
        </is>
      </c>
      <c r="C1928" t="inlineStr"/>
      <c r="D1928" s="19" t="n">
        <v>44474</v>
      </c>
      <c r="E1928" t="n">
        <v>20230107191</v>
      </c>
      <c r="F1928" t="n">
        <v>37.661625</v>
      </c>
      <c r="G1928" t="inlineStr"/>
      <c r="H1928" t="inlineStr">
        <is>
          <t>Artificial Intelligence</t>
        </is>
      </c>
      <c r="I1928" t="inlineStr">
        <is>
          <t>CYBER SECURITY SOLUTIONS</t>
        </is>
      </c>
      <c r="J1928" t="inlineStr">
        <is>
          <t>B14</t>
        </is>
      </c>
    </row>
    <row r="1929">
      <c r="A1929" t="inlineStr">
        <is>
          <t>SYSTEMS AND METHODS FOR PREDICTING AND IDENTIFYING MALICIOUS EVENTS USING EVENT SEQUENCES FOR ENHANCED NETWORK AND DATA SECURITY</t>
        </is>
      </c>
      <c r="B1929" t="inlineStr">
        <is>
          <t>G06F21/554;G06F21/577;G06N20/00;G06F21/54</t>
        </is>
      </c>
      <c r="C1929" t="inlineStr">
        <is>
          <t>BANK OF AMERICA CORPORATION</t>
        </is>
      </c>
      <c r="D1929" s="19" t="n">
        <v>44469</v>
      </c>
      <c r="E1929" t="n">
        <v>20230096182</v>
      </c>
      <c r="F1929" t="n">
        <v>43.773563</v>
      </c>
      <c r="G1929" t="inlineStr"/>
      <c r="H1929" t="inlineStr">
        <is>
          <t>Artificial Intelligence</t>
        </is>
      </c>
      <c r="I1929" t="inlineStr">
        <is>
          <t>CYBER SECURITY SOLUTIONS</t>
        </is>
      </c>
      <c r="J1929" t="inlineStr">
        <is>
          <t>B14</t>
        </is>
      </c>
    </row>
    <row r="1930">
      <c r="A1930" t="inlineStr">
        <is>
          <t>OPTIMIZING APPLICATION SECURITY BASED ON MALICIOUS USER INTENT</t>
        </is>
      </c>
      <c r="B1930" t="inlineStr">
        <is>
          <t>H04L63/1425;H04L63/105;H04L63/1416;H04L63/20;H04L63/108</t>
        </is>
      </c>
      <c r="C1930" t="inlineStr"/>
      <c r="D1930" s="19" t="n">
        <v>44468</v>
      </c>
      <c r="E1930" t="n">
        <v>20220417267</v>
      </c>
      <c r="F1930" t="n">
        <v>46.3653</v>
      </c>
      <c r="G1930" t="inlineStr"/>
      <c r="H1930" t="inlineStr">
        <is>
          <t>Artificial Intelligence</t>
        </is>
      </c>
      <c r="I1930" t="inlineStr">
        <is>
          <t>CYBER SECURITY SOLUTIONS</t>
        </is>
      </c>
      <c r="J1930" t="inlineStr">
        <is>
          <t>B14</t>
        </is>
      </c>
    </row>
    <row r="1931">
      <c r="A1931" t="inlineStr">
        <is>
          <t>SYSTEMS AND METHODS FOR IDENTIFYING MALICIOUS EVENTS USING DEVIATIONS IN USER ACTIVITY FOR ENHANCED NETWORK AND DATA SECURITY</t>
        </is>
      </c>
      <c r="B1931" t="inlineStr">
        <is>
          <t>G06N20/00;G06F21/552;G06F21/577;G06F21/54;G06F21/565;G06F21/554;G06F21/316</t>
        </is>
      </c>
      <c r="C1931" t="inlineStr">
        <is>
          <t>BANK OF AMERICA CORPORATION</t>
        </is>
      </c>
      <c r="D1931" s="19" t="n">
        <v>44466</v>
      </c>
      <c r="E1931" t="n">
        <v>20230099241</v>
      </c>
      <c r="F1931" t="n">
        <v>43.660793</v>
      </c>
      <c r="G1931" t="inlineStr"/>
      <c r="H1931" t="inlineStr">
        <is>
          <t>Artificial Intelligence</t>
        </is>
      </c>
      <c r="I1931" t="inlineStr">
        <is>
          <t>CYBER SECURITY SOLUTIONS</t>
        </is>
      </c>
      <c r="J1931" t="inlineStr">
        <is>
          <t>B14</t>
        </is>
      </c>
    </row>
    <row r="1932">
      <c r="A1932" t="inlineStr">
        <is>
          <t>ENDPOINT SECURITY SYSTEMS AND METHODS WITH TELEMETRY FILTERS FOR EVENT LOG MONITORING</t>
        </is>
      </c>
      <c r="B1932" t="inlineStr">
        <is>
          <t>H04L63/1416</t>
        </is>
      </c>
      <c r="C1932" t="inlineStr"/>
      <c r="D1932" s="19" t="n">
        <v>44462</v>
      </c>
      <c r="E1932" t="n">
        <v>20220094703</v>
      </c>
      <c r="F1932" t="n">
        <v>53.65322</v>
      </c>
      <c r="G1932" t="inlineStr"/>
      <c r="H1932" t="inlineStr">
        <is>
          <t>Artificial Intelligence</t>
        </is>
      </c>
      <c r="I1932" t="inlineStr">
        <is>
          <t>CYBER SECURITY SOLUTIONS</t>
        </is>
      </c>
      <c r="J1932" t="inlineStr">
        <is>
          <t>B14</t>
        </is>
      </c>
    </row>
    <row r="1933">
      <c r="A1933" t="inlineStr">
        <is>
          <t>Data Security Systems and Methods on Controlled Devices</t>
        </is>
      </c>
      <c r="B1933" t="inlineStr">
        <is>
          <t>H04L63/20;H04L63/08;H04L9/3239;H04L9/50</t>
        </is>
      </c>
      <c r="C1933" t="inlineStr"/>
      <c r="D1933" s="19" t="n">
        <v>44462</v>
      </c>
      <c r="E1933" t="n">
        <v>20230379367</v>
      </c>
      <c r="F1933" t="n">
        <v>53.672867</v>
      </c>
      <c r="G1933" t="inlineStr"/>
      <c r="H1933" t="inlineStr">
        <is>
          <t>Artificial Intelligence</t>
        </is>
      </c>
      <c r="I1933" t="inlineStr">
        <is>
          <t>CYBER SECURITY SOLUTIONS</t>
        </is>
      </c>
      <c r="J1933" t="inlineStr">
        <is>
          <t>B14</t>
        </is>
      </c>
    </row>
    <row r="1934">
      <c r="A1934" t="inlineStr">
        <is>
          <t>Method And System For Data Flow Monitoring To Identify Application Security Vulnerabilities And To Detect And Prevent Attacks</t>
        </is>
      </c>
      <c r="B1934" t="inlineStr">
        <is>
          <t>G06F21/577;G06F21/566;H04L63/1433;G06F21/552</t>
        </is>
      </c>
      <c r="C1934" t="inlineStr">
        <is>
          <t>Dynatrace LLC</t>
        </is>
      </c>
      <c r="D1934" s="19" t="n">
        <v>44461</v>
      </c>
      <c r="E1934" t="n">
        <v>20220100869</v>
      </c>
      <c r="F1934" t="n">
        <v>41.380054</v>
      </c>
      <c r="G1934" t="inlineStr"/>
      <c r="H1934" t="inlineStr">
        <is>
          <t>Artificial Intelligence</t>
        </is>
      </c>
      <c r="I1934" t="inlineStr">
        <is>
          <t>CYBER SECURITY SOLUTIONS</t>
        </is>
      </c>
      <c r="J1934" t="inlineStr">
        <is>
          <t>B14</t>
        </is>
      </c>
    </row>
    <row r="1935">
      <c r="A1935" t="inlineStr">
        <is>
          <t>SECURELY DISTRIBUTING A ROOT KEY FOR A HARDWARE SECURITY MODULE</t>
        </is>
      </c>
      <c r="B1935" t="inlineStr">
        <is>
          <t>H04L9/0819;H04L9/3247;H04L9/0877;H04L9/0643;G06F21/57;H04L9/0897;H04L9/30;H04L9/0836</t>
        </is>
      </c>
      <c r="C1935" t="inlineStr"/>
      <c r="D1935" s="19" t="n">
        <v>44449</v>
      </c>
      <c r="E1935" t="n">
        <v>20230081068</v>
      </c>
      <c r="F1935" t="n">
        <v>38.211727</v>
      </c>
      <c r="G1935" t="inlineStr"/>
      <c r="H1935" t="inlineStr">
        <is>
          <t>Artificial Intelligence</t>
        </is>
      </c>
      <c r="I1935" t="inlineStr">
        <is>
          <t>CYBER SECURITY SOLUTIONS</t>
        </is>
      </c>
      <c r="J1935" t="inlineStr">
        <is>
          <t>B14</t>
        </is>
      </c>
    </row>
    <row r="1936">
      <c r="A1936" t="inlineStr">
        <is>
          <t>SERVER WITH DATA SECURITY MEASURE</t>
        </is>
      </c>
      <c r="B1936" t="inlineStr">
        <is>
          <t>G06F21/44</t>
        </is>
      </c>
      <c r="C1936" t="inlineStr"/>
      <c r="D1936" s="19" t="n">
        <v>44442</v>
      </c>
      <c r="E1936" t="n">
        <v>20220075887</v>
      </c>
      <c r="F1936" t="n">
        <v>53.73978</v>
      </c>
      <c r="G1936" t="inlineStr"/>
      <c r="H1936" t="inlineStr">
        <is>
          <t>Artificial Intelligence</t>
        </is>
      </c>
      <c r="I1936" t="inlineStr">
        <is>
          <t>CYBER SECURITY SOLUTIONS</t>
        </is>
      </c>
      <c r="J1936" t="inlineStr">
        <is>
          <t>B14</t>
        </is>
      </c>
    </row>
    <row r="1937">
      <c r="A1937" t="inlineStr">
        <is>
          <t>MOBILE DEVICE DATA SECURITY USING SHARED SECURITY VALUES</t>
        </is>
      </c>
      <c r="B1937" t="inlineStr">
        <is>
          <t>H04W12/122;G06F21/44;G06F21/31;G06F21/52;H04W12/30</t>
        </is>
      </c>
      <c r="C1937" t="inlineStr"/>
      <c r="D1937" s="19" t="n">
        <v>44439</v>
      </c>
      <c r="E1937" t="n">
        <v>20230069097</v>
      </c>
      <c r="F1937" t="n">
        <v>50.224182</v>
      </c>
      <c r="G1937" t="inlineStr"/>
      <c r="H1937" t="inlineStr">
        <is>
          <t>Artificial Intelligence</t>
        </is>
      </c>
      <c r="I1937" t="inlineStr">
        <is>
          <t>CYBER SECURITY SOLUTIONS</t>
        </is>
      </c>
      <c r="J1937" t="inlineStr">
        <is>
          <t>B14</t>
        </is>
      </c>
    </row>
    <row r="1938">
      <c r="A1938" t="inlineStr">
        <is>
          <t>METHODS AND SYSTEMS OF A SOFTWARE-BASED SOLUTION FOR AUTONOMOUS APPLICATION SECURITY TESTING OF CLOUD-NATIVE APPLICATIONS</t>
        </is>
      </c>
      <c r="B1938" t="inlineStr">
        <is>
          <t>G06F21/57;G06F21/577;G06F21/6218</t>
        </is>
      </c>
      <c r="C1938" t="inlineStr"/>
      <c r="D1938" s="19" t="n">
        <v>44437</v>
      </c>
      <c r="E1938" t="n">
        <v>20220147637</v>
      </c>
      <c r="F1938" t="n">
        <v>40.089993</v>
      </c>
      <c r="G1938" t="inlineStr"/>
      <c r="H1938" t="inlineStr">
        <is>
          <t>Artificial Intelligence</t>
        </is>
      </c>
      <c r="I1938" t="inlineStr">
        <is>
          <t>CYBER SECURITY SOLUTIONS</t>
        </is>
      </c>
      <c r="J1938" t="inlineStr">
        <is>
          <t>B14</t>
        </is>
      </c>
    </row>
    <row r="1939">
      <c r="A1939" t="inlineStr">
        <is>
          <t>TOKEN-BASED DATA SECURITY SYSTEMS AND METHODS WITH CROSS-REFERENCING TOKENS IN FREEFORM TEXT WITHIN STRUCTURED DOCUMENT</t>
        </is>
      </c>
      <c r="B1939" t="inlineStr">
        <is>
          <t>G06F16/93;G06F40/103;G06F21/6218;G06F40/166;G06F21/6254;G06F21/6227;G06F21/6209;G06F40/284</t>
        </is>
      </c>
      <c r="C1939" t="inlineStr"/>
      <c r="D1939" s="19" t="n">
        <v>44435</v>
      </c>
      <c r="E1939" t="n">
        <v>20220067207</v>
      </c>
      <c r="F1939" t="n">
        <v>43.547</v>
      </c>
      <c r="G1939" t="inlineStr"/>
      <c r="H1939" t="inlineStr">
        <is>
          <t>Artificial Intelligence</t>
        </is>
      </c>
      <c r="I1939" t="inlineStr">
        <is>
          <t>CYBER SECURITY SOLUTIONS</t>
        </is>
      </c>
      <c r="J1939" t="inlineStr">
        <is>
          <t>B14</t>
        </is>
      </c>
    </row>
    <row r="1940">
      <c r="A1940" t="inlineStr">
        <is>
          <t>CRYPTOGRAPHIC HARDWARE SECURITY MODULE WITH SECURE EMBEDDED HEAT PIPE</t>
        </is>
      </c>
      <c r="B1940" t="inlineStr">
        <is>
          <t>F28D15/0233;H04L9/0877;H04L9/0897;F28D15/0275</t>
        </is>
      </c>
      <c r="C1940" t="inlineStr"/>
      <c r="D1940" s="19" t="n">
        <v>44425</v>
      </c>
      <c r="E1940" t="n">
        <v>20230054606</v>
      </c>
      <c r="F1940" t="n">
        <v>38.190605</v>
      </c>
      <c r="G1940" t="inlineStr"/>
      <c r="H1940" t="inlineStr">
        <is>
          <t>Artificial Intelligence</t>
        </is>
      </c>
      <c r="I1940" t="inlineStr">
        <is>
          <t>CYBER SECURITY SOLUTIONS</t>
        </is>
      </c>
      <c r="J1940" t="inlineStr">
        <is>
          <t>B14</t>
        </is>
      </c>
    </row>
    <row r="1941">
      <c r="A1941" t="inlineStr">
        <is>
          <t>Autonomous application of security measures to IoT devices</t>
        </is>
      </c>
      <c r="B1941" t="inlineStr">
        <is>
          <t>G06F18/2411;H04W12/122;H04L41/28;G06F18/24323;G06N20/00;G06F18/24;H04L41/16;H04L41/0853;G06F18/214;H04L63/1425;H04W4/70;G06N5/01;G06N20/10</t>
        </is>
      </c>
      <c r="C1941" t="inlineStr">
        <is>
          <t>Rapid7, Inc.</t>
        </is>
      </c>
      <c r="D1941" s="19" t="n">
        <v>44410</v>
      </c>
      <c r="E1941" t="n">
        <v>11706236</v>
      </c>
      <c r="F1941" t="n">
        <v>46.79301</v>
      </c>
      <c r="G1941" t="inlineStr"/>
      <c r="H1941" t="inlineStr">
        <is>
          <t>Artificial Intelligence</t>
        </is>
      </c>
      <c r="I1941" t="inlineStr">
        <is>
          <t>CYBER SECURITY SOLUTIONS</t>
        </is>
      </c>
      <c r="J1941" t="inlineStr">
        <is>
          <t>B14</t>
        </is>
      </c>
    </row>
    <row r="1942">
      <c r="A1942" t="inlineStr">
        <is>
          <t>APPLICATION SECURITY POSTURE IDENTIFIER</t>
        </is>
      </c>
      <c r="B1942" t="inlineStr">
        <is>
          <t>G06F16/955;H04L63/1433;H04L63/1425</t>
        </is>
      </c>
      <c r="C1942" t="inlineStr"/>
      <c r="D1942" s="19" t="n">
        <v>44410</v>
      </c>
      <c r="E1942" t="n">
        <v>20230036680</v>
      </c>
      <c r="F1942" t="n">
        <v>49.847694</v>
      </c>
      <c r="G1942" t="inlineStr"/>
      <c r="H1942" t="inlineStr">
        <is>
          <t>Artificial Intelligence</t>
        </is>
      </c>
      <c r="I1942" t="inlineStr">
        <is>
          <t>CYBER SECURITY SOLUTIONS</t>
        </is>
      </c>
      <c r="J1942" t="inlineStr">
        <is>
          <t>B14</t>
        </is>
      </c>
    </row>
    <row r="1943">
      <c r="A1943" t="inlineStr">
        <is>
          <t>ENDPOINT AGENT MANAGEMENT SYSTEMS AND METHODS FOR REMOTE ENDPOINT SECURITY</t>
        </is>
      </c>
      <c r="B1943" t="inlineStr">
        <is>
          <t>H04L67/147;H04L63/102;H04L63/10;H04L63/20;H04L41/046;H04L67/01</t>
        </is>
      </c>
      <c r="C1943" t="inlineStr"/>
      <c r="D1943" s="19" t="n">
        <v>44407</v>
      </c>
      <c r="E1943" t="n">
        <v>20220038503</v>
      </c>
      <c r="F1943" t="n">
        <v>42.64448</v>
      </c>
      <c r="G1943" t="inlineStr"/>
      <c r="H1943" t="inlineStr">
        <is>
          <t>Artificial Intelligence</t>
        </is>
      </c>
      <c r="I1943" t="inlineStr">
        <is>
          <t>CYBER SECURITY SOLUTIONS</t>
        </is>
      </c>
      <c r="J1943" t="inlineStr">
        <is>
          <t>B14</t>
        </is>
      </c>
    </row>
    <row r="1944">
      <c r="A1944" t="inlineStr">
        <is>
          <t>Embedded Hardware Security Module (HSM)</t>
        </is>
      </c>
      <c r="B1944" t="inlineStr">
        <is>
          <t>H04L9/3278;H04L9/0869;H04L9/0897;H04L9/3247;H04L9/0866;H04L9/0825;H04L9/0662</t>
        </is>
      </c>
      <c r="C1944" t="inlineStr"/>
      <c r="D1944" s="19" t="n">
        <v>44407</v>
      </c>
      <c r="E1944" t="n">
        <v>20230033630</v>
      </c>
      <c r="F1944" t="n">
        <v>41.795624</v>
      </c>
      <c r="G1944" t="inlineStr"/>
      <c r="H1944" t="inlineStr">
        <is>
          <t>Artificial Intelligence</t>
        </is>
      </c>
      <c r="I1944" t="inlineStr">
        <is>
          <t>CYBER SECURITY SOLUTIONS</t>
        </is>
      </c>
      <c r="J1944" t="inlineStr">
        <is>
          <t>B14</t>
        </is>
      </c>
    </row>
    <row r="1945">
      <c r="A1945" t="inlineStr">
        <is>
          <t>Proxy-based identity and access management for web applications</t>
        </is>
      </c>
      <c r="B1945" t="inlineStr">
        <is>
          <t>H04L63/0281;H04L9/0891;H04L63/08;H04L9/3213;H04L67/02;G06F21/629;H04L63/10;H04L63/0807;G06F21/335</t>
        </is>
      </c>
      <c r="C1945" t="inlineStr">
        <is>
          <t>MICROSOFT TECHNOLOGY LICENSING, LLC</t>
        </is>
      </c>
      <c r="D1945" s="19" t="n">
        <v>44406</v>
      </c>
      <c r="E1945" t="n">
        <v>11856102</v>
      </c>
      <c r="F1945" t="n">
        <v>67.61301</v>
      </c>
      <c r="G1945" t="inlineStr"/>
      <c r="H1945" t="inlineStr">
        <is>
          <t>Artificial Intelligence</t>
        </is>
      </c>
      <c r="I1945" t="inlineStr">
        <is>
          <t>CYBER SECURITY SOLUTIONS</t>
        </is>
      </c>
      <c r="J1945" t="inlineStr">
        <is>
          <t>B14</t>
        </is>
      </c>
    </row>
    <row r="1946">
      <c r="A1946" t="inlineStr">
        <is>
          <t>Secure data protection and encryption techniques for computing devices and information storage</t>
        </is>
      </c>
      <c r="B1946" t="inlineStr">
        <is>
          <t>G06F21/602;G06F21/572;G06F21/606;H04L9/3247;H04L9/0897;H04L9/0861</t>
        </is>
      </c>
      <c r="C1946" t="inlineStr">
        <is>
          <t>Sequitur Labs, Inc.</t>
        </is>
      </c>
      <c r="D1946" s="19" t="n">
        <v>44404</v>
      </c>
      <c r="E1946" t="n">
        <v>11847237</v>
      </c>
      <c r="F1946" t="n">
        <v>53.10117</v>
      </c>
      <c r="G1946" t="inlineStr"/>
      <c r="H1946" t="inlineStr">
        <is>
          <t>Artificial Intelligence</t>
        </is>
      </c>
      <c r="I1946" t="inlineStr">
        <is>
          <t>CYBER SECURITY SOLUTIONS</t>
        </is>
      </c>
      <c r="J1946" t="inlineStr">
        <is>
          <t>B14</t>
        </is>
      </c>
    </row>
    <row r="1947">
      <c r="A1947" t="inlineStr">
        <is>
          <t>SYSTEMS AND METHODS FOR APPLICATION SECURITY UTILIZING CENTRALIZED SECURITY MANAGEMENT</t>
        </is>
      </c>
      <c r="B1947" t="inlineStr">
        <is>
          <t>H04L63/0823;H04L63/102;H04L63/0272;H04L63/166;H04L63/0435;H04L63/20;H04L63/029;H04L63/0876;H04L63/0428;H04L63/168</t>
        </is>
      </c>
      <c r="C1947" t="inlineStr"/>
      <c r="D1947" s="19" t="n">
        <v>44403</v>
      </c>
      <c r="E1947" t="n">
        <v>20230028642</v>
      </c>
      <c r="F1947" t="n">
        <v>44.60199</v>
      </c>
      <c r="G1947" t="inlineStr"/>
      <c r="H1947" t="inlineStr">
        <is>
          <t>Artificial Intelligence</t>
        </is>
      </c>
      <c r="I1947" t="inlineStr">
        <is>
          <t>CYBER SECURITY SOLUTIONS</t>
        </is>
      </c>
      <c r="J1947" t="inlineStr">
        <is>
          <t>B14</t>
        </is>
      </c>
    </row>
    <row r="1948">
      <c r="A1948" t="inlineStr">
        <is>
          <t>METHOD AND SYSTEM FOR PROVIDING DATA SECURITY FOR MICRO-SERVICES ACROSS DOMAINS</t>
        </is>
      </c>
      <c r="B1948" t="inlineStr">
        <is>
          <t>H04L9/3247;H04L9/0825;H04L63/0807;H04L67/12;H04L63/0823;H04L9/3213;H04L67/10;H04L67/63;H04W4/44</t>
        </is>
      </c>
      <c r="C1948" t="inlineStr"/>
      <c r="D1948" s="19" t="n">
        <v>44400</v>
      </c>
      <c r="E1948" t="n">
        <v>20230028885</v>
      </c>
      <c r="F1948" t="n">
        <v>67.62545</v>
      </c>
      <c r="G1948" t="inlineStr"/>
      <c r="H1948" t="inlineStr">
        <is>
          <t>Artificial Intelligence</t>
        </is>
      </c>
      <c r="I1948" t="inlineStr">
        <is>
          <t>CYBER SECURITY SOLUTIONS</t>
        </is>
      </c>
      <c r="J1948" t="inlineStr">
        <is>
          <t>B14</t>
        </is>
      </c>
    </row>
    <row r="1949">
      <c r="A1949" t="inlineStr">
        <is>
          <t>DATA SECURITY FOR TRANSACTIONS WITH SECURE OFFER SYSTEM</t>
        </is>
      </c>
      <c r="B1949" t="inlineStr">
        <is>
          <t>G06Q20/387;G06Q20/204;G07F17/0035;G06Q20/322;G06Q20/401;G06Q30/0239</t>
        </is>
      </c>
      <c r="C1949" t="inlineStr"/>
      <c r="D1949" s="19" t="n">
        <v>44393</v>
      </c>
      <c r="E1949" t="n">
        <v>20220020007</v>
      </c>
      <c r="F1949" t="n">
        <v>52.39332</v>
      </c>
      <c r="G1949" t="inlineStr"/>
      <c r="H1949" t="inlineStr">
        <is>
          <t>Artificial Intelligence</t>
        </is>
      </c>
      <c r="I1949" t="inlineStr">
        <is>
          <t>CYBER SECURITY SOLUTIONS</t>
        </is>
      </c>
      <c r="J1949" t="inlineStr">
        <is>
          <t>B14</t>
        </is>
      </c>
    </row>
    <row r="1950">
      <c r="A1950" t="inlineStr">
        <is>
          <t>DATA SECURITY CLASSIFICATION FOR STORAGE SYSTEMS USING SECURITY LEVEL DESCRIPTORS</t>
        </is>
      </c>
      <c r="B1950" t="inlineStr">
        <is>
          <t>G06F21/6209;G06F21/6218;G06F12/1491</t>
        </is>
      </c>
      <c r="C1950" t="inlineStr"/>
      <c r="D1950" s="19" t="n">
        <v>44393</v>
      </c>
      <c r="E1950" t="n">
        <v>20230018820</v>
      </c>
      <c r="F1950" t="n">
        <v>50.400517</v>
      </c>
      <c r="G1950" t="inlineStr"/>
      <c r="H1950" t="inlineStr">
        <is>
          <t>Artificial Intelligence</t>
        </is>
      </c>
      <c r="I1950" t="inlineStr">
        <is>
          <t>CYBER SECURITY SOLUTIONS</t>
        </is>
      </c>
      <c r="J1950" t="inlineStr">
        <is>
          <t>B14</t>
        </is>
      </c>
    </row>
    <row r="1951">
      <c r="A1951" t="inlineStr">
        <is>
          <t>Distributed network application security policy generation and enforcement for microsegmentation</t>
        </is>
      </c>
      <c r="B1951" t="inlineStr">
        <is>
          <t>G06F21/552;G06F21/604;H04L63/0218;G06F21/6218;H04L63/20;H04L63/102;G06F21/606;H04L63/0263</t>
        </is>
      </c>
      <c r="C1951" t="inlineStr"/>
      <c r="D1951" s="19" t="n">
        <v>44391</v>
      </c>
      <c r="E1951" t="n">
        <v>20210344723</v>
      </c>
      <c r="F1951" t="n">
        <v>45.510246</v>
      </c>
      <c r="G1951" t="inlineStr"/>
      <c r="H1951" t="inlineStr">
        <is>
          <t>Artificial Intelligence</t>
        </is>
      </c>
      <c r="I1951" t="inlineStr">
        <is>
          <t>CYBER SECURITY SOLUTIONS</t>
        </is>
      </c>
      <c r="J1951" t="inlineStr">
        <is>
          <t>B14</t>
        </is>
      </c>
    </row>
    <row r="1952">
      <c r="A1952" t="inlineStr">
        <is>
          <t>APPROACHES OF ENFORCING DATA SECURITY, COMPLIANCE, AND GOVERNANCE IN SHARED INFRASTRUCTURES</t>
        </is>
      </c>
      <c r="B1952" t="inlineStr">
        <is>
          <t>H04L63/20;H04L63/102;H04L63/105;G06F21/6209;G06F21/6218</t>
        </is>
      </c>
      <c r="C1952" t="inlineStr"/>
      <c r="D1952" s="19" t="n">
        <v>44390</v>
      </c>
      <c r="E1952" t="n">
        <v>20220198041</v>
      </c>
      <c r="F1952" t="n">
        <v>50.024998</v>
      </c>
      <c r="G1952" t="inlineStr"/>
      <c r="H1952" t="inlineStr">
        <is>
          <t>Artificial Intelligence</t>
        </is>
      </c>
      <c r="I1952" t="inlineStr">
        <is>
          <t>CYBER SECURITY SOLUTIONS</t>
        </is>
      </c>
      <c r="J1952" t="inlineStr">
        <is>
          <t>B14</t>
        </is>
      </c>
    </row>
    <row r="1953">
      <c r="A1953" t="inlineStr">
        <is>
          <t>MANAGING APPLICATION SECURITY VULNERABILITIES</t>
        </is>
      </c>
      <c r="B1953" t="inlineStr">
        <is>
          <t>G06F21/54;G06F21/577</t>
        </is>
      </c>
      <c r="C1953" t="inlineStr"/>
      <c r="D1953" s="19" t="n">
        <v>44377</v>
      </c>
      <c r="E1953" t="n">
        <v>20230004650</v>
      </c>
      <c r="F1953" t="n">
        <v>50.840805</v>
      </c>
      <c r="G1953" t="inlineStr"/>
      <c r="H1953" t="inlineStr">
        <is>
          <t>Artificial Intelligence</t>
        </is>
      </c>
      <c r="I1953" t="inlineStr">
        <is>
          <t>CYBER SECURITY SOLUTIONS</t>
        </is>
      </c>
      <c r="J1953" t="inlineStr">
        <is>
          <t>B14</t>
        </is>
      </c>
    </row>
    <row r="1954">
      <c r="A1954" t="inlineStr">
        <is>
          <t>DISTRIBUTED ENDPOINT SECURITY ARCHITECTURE ENABLED BY ARTIFICIAL INTELLIGENCE</t>
        </is>
      </c>
      <c r="B1954" t="inlineStr">
        <is>
          <t>H04L63/1466;G06F21/554;H04L63/083;G06F21/31</t>
        </is>
      </c>
      <c r="C1954" t="inlineStr"/>
      <c r="D1954" s="19" t="n">
        <v>44369</v>
      </c>
      <c r="E1954" t="n">
        <v>20230224325</v>
      </c>
      <c r="F1954" t="n">
        <v>57.658176</v>
      </c>
      <c r="G1954" t="inlineStr"/>
      <c r="H1954" t="inlineStr">
        <is>
          <t>Artificial Intelligence</t>
        </is>
      </c>
      <c r="I1954" t="inlineStr">
        <is>
          <t>CYBER SECURITY SOLUTIONS</t>
        </is>
      </c>
      <c r="J1954" t="inlineStr">
        <is>
          <t>B14</t>
        </is>
      </c>
    </row>
    <row r="1955">
      <c r="A1955" t="inlineStr">
        <is>
          <t>SYSTEMS AND METHODS FOR DATA SECURITY WITH MODULAR WEBSITE INTEGRATION</t>
        </is>
      </c>
      <c r="B1955" t="inlineStr">
        <is>
          <t>G06Q20/405;G06Q20/3674;H04L63/08;G06Q20/085;G06F21/6245;G06Q20/385;G06Q20/351;G06Q20/4097;H04L63/18;G06Q20/382;G06Q20/3223;G06Q20/02;G06Q20/36;G06Q20/4014</t>
        </is>
      </c>
      <c r="C1955" t="inlineStr">
        <is>
          <t>Synchrony Bank</t>
        </is>
      </c>
      <c r="D1955" s="19" t="n">
        <v>44364</v>
      </c>
      <c r="E1955" t="n">
        <v>20210397740</v>
      </c>
      <c r="F1955" t="n">
        <v>50.75513</v>
      </c>
      <c r="G1955" t="inlineStr"/>
      <c r="H1955" t="inlineStr">
        <is>
          <t>Artificial Intelligence</t>
        </is>
      </c>
      <c r="I1955" t="inlineStr">
        <is>
          <t>CYBER SECURITY SOLUTIONS</t>
        </is>
      </c>
      <c r="J1955" t="inlineStr">
        <is>
          <t>B14</t>
        </is>
      </c>
    </row>
    <row r="1956">
      <c r="A1956" t="inlineStr">
        <is>
          <t>STATUS SYSTEM WITH DATA SECURITY FOR TRANSACTIONS</t>
        </is>
      </c>
      <c r="B1956" t="inlineStr">
        <is>
          <t>G06Q20/389;G06Q20/322;G06Q20/202;G06Q20/3825;G06Q20/3821;G06Q20/401</t>
        </is>
      </c>
      <c r="C1956" t="inlineStr">
        <is>
          <t>Synchrony Bank</t>
        </is>
      </c>
      <c r="D1956" s="19" t="n">
        <v>44364</v>
      </c>
      <c r="E1956" t="n">
        <v>20210398113</v>
      </c>
      <c r="F1956" t="n">
        <v>53.88761</v>
      </c>
      <c r="G1956" t="inlineStr"/>
      <c r="H1956" t="inlineStr">
        <is>
          <t>Artificial Intelligence</t>
        </is>
      </c>
      <c r="I1956" t="inlineStr">
        <is>
          <t>CYBER SECURITY SOLUTIONS</t>
        </is>
      </c>
      <c r="J1956" t="inlineStr">
        <is>
          <t>B14</t>
        </is>
      </c>
    </row>
    <row r="1957">
      <c r="A1957" t="inlineStr">
        <is>
          <t>Ensuring User Data Security While Personalizing a Social Agent</t>
        </is>
      </c>
      <c r="B1957" t="inlineStr">
        <is>
          <t>G06F40/216;G06N5/04;G06F40/35;G06F40/186;G06F21/6245;G06F40/174</t>
        </is>
      </c>
      <c r="C1957" t="inlineStr"/>
      <c r="D1957" s="19" t="n">
        <v>44358</v>
      </c>
      <c r="E1957" t="n">
        <v>20220398385</v>
      </c>
      <c r="F1957" t="n">
        <v>51.79102</v>
      </c>
      <c r="G1957" t="inlineStr"/>
      <c r="H1957" t="inlineStr">
        <is>
          <t>Artificial Intelligence</t>
        </is>
      </c>
      <c r="I1957" t="inlineStr">
        <is>
          <t>CYBER SECURITY SOLUTIONS</t>
        </is>
      </c>
      <c r="J1957" t="inlineStr">
        <is>
          <t>B14</t>
        </is>
      </c>
    </row>
    <row r="1958">
      <c r="A1958" t="inlineStr">
        <is>
          <t>Selective MPEG packet encryption and decryption based upon data and security priorities</t>
        </is>
      </c>
      <c r="B1958" t="inlineStr">
        <is>
          <t>H04N21/4405;H04N21/23605;H04N21/63345;H04N21/2347;H04N21/6118;H04N21/44055;H04N19/50;H04L63/0457;H04N21/2541;H04N21/23476</t>
        </is>
      </c>
      <c r="C1958" t="inlineStr">
        <is>
          <t>ARRIS Enterprises LLC</t>
        </is>
      </c>
      <c r="D1958" s="19" t="n">
        <v>44356</v>
      </c>
      <c r="E1958" t="n">
        <v>11778251</v>
      </c>
      <c r="F1958" t="n">
        <v>47.956966</v>
      </c>
      <c r="G1958" t="inlineStr"/>
      <c r="H1958" t="inlineStr">
        <is>
          <t>Artificial Intelligence</t>
        </is>
      </c>
      <c r="I1958" t="inlineStr">
        <is>
          <t>CYBER SECURITY SOLUTIONS</t>
        </is>
      </c>
      <c r="J1958" t="inlineStr">
        <is>
          <t>B14</t>
        </is>
      </c>
    </row>
    <row r="1959">
      <c r="A1959" t="inlineStr">
        <is>
          <t>ELECTRONIC PROFILE AND DATA SECURITY ENFORCEMENT WITH USER DEVICE DATA AND METHODS  OF USE THEREOF</t>
        </is>
      </c>
      <c r="B1959" t="inlineStr">
        <is>
          <t>G06Q20/4015;G06Q20/326;G06Q20/382;G06Q20/20;G06Q20/4016</t>
        </is>
      </c>
      <c r="C1959" t="inlineStr"/>
      <c r="D1959" s="19" t="n">
        <v>44356</v>
      </c>
      <c r="E1959" t="n">
        <v>20220398587</v>
      </c>
      <c r="F1959" t="n">
        <v>44.528202</v>
      </c>
      <c r="G1959" t="inlineStr"/>
      <c r="H1959" t="inlineStr">
        <is>
          <t>Artificial Intelligence</t>
        </is>
      </c>
      <c r="I1959" t="inlineStr">
        <is>
          <t>CYBER SECURITY SOLUTIONS</t>
        </is>
      </c>
      <c r="J1959" t="inlineStr">
        <is>
          <t>B14</t>
        </is>
      </c>
    </row>
    <row r="1960">
      <c r="A1960" t="inlineStr">
        <is>
          <t>DATA SECURITY USING RANDOMIZED FEATURES</t>
        </is>
      </c>
      <c r="B1960" t="inlineStr">
        <is>
          <t>H04L9/0618;G06F40/20;H04L9/0643;H04L9/12;G10L15/26;G06F16/22;H04L9/0894;G06F16/24562;H04L9/0869;G06F40/30;G06F40/00</t>
        </is>
      </c>
      <c r="C1960" t="inlineStr"/>
      <c r="D1960" s="19" t="n">
        <v>44351</v>
      </c>
      <c r="E1960" t="n">
        <v>20220358236</v>
      </c>
      <c r="F1960" t="n">
        <v>54.422783</v>
      </c>
      <c r="G1960" t="inlineStr"/>
      <c r="H1960" t="inlineStr">
        <is>
          <t>Artificial Intelligence</t>
        </is>
      </c>
      <c r="I1960" t="inlineStr">
        <is>
          <t>CYBER SECURITY SOLUTIONS</t>
        </is>
      </c>
      <c r="J1960" t="inlineStr">
        <is>
          <t>B14</t>
        </is>
      </c>
    </row>
    <row r="1961">
      <c r="A1961" t="inlineStr">
        <is>
          <t>Crafting Effective Policies for Identity and Access Management Roles</t>
        </is>
      </c>
      <c r="B1961" t="inlineStr">
        <is>
          <t>G06F21/6218;G06F21/604;G06F21/31;G06F21/78</t>
        </is>
      </c>
      <c r="C1961" t="inlineStr">
        <is>
          <t>Capital One Services, LLC</t>
        </is>
      </c>
      <c r="D1961" s="19" t="n">
        <v>44344</v>
      </c>
      <c r="E1961" t="n">
        <v>20220382889</v>
      </c>
      <c r="F1961" t="n">
        <v>69.91383999999999</v>
      </c>
      <c r="G1961" t="inlineStr"/>
      <c r="H1961" t="inlineStr">
        <is>
          <t>Artificial Intelligence</t>
        </is>
      </c>
      <c r="I1961" t="inlineStr">
        <is>
          <t>CYBER SECURITY SOLUTIONS</t>
        </is>
      </c>
      <c r="J1961" t="inlineStr">
        <is>
          <t>B14</t>
        </is>
      </c>
    </row>
    <row r="1962">
      <c r="A1962" t="inlineStr">
        <is>
          <t>ARTIFICIAL INTELLIGENCE-BASED DATA SECURITY MANAGEMENT</t>
        </is>
      </c>
      <c r="B1962" t="inlineStr">
        <is>
          <t>G06N20/00;G06F21/604;G06N3/0442;G06F21/31;G06F21/6245;G06F21/552</t>
        </is>
      </c>
      <c r="C1962" t="inlineStr"/>
      <c r="D1962" s="19" t="n">
        <v>44343</v>
      </c>
      <c r="E1962" t="n">
        <v>20220382902</v>
      </c>
      <c r="F1962" t="n">
        <v>54.270233</v>
      </c>
      <c r="G1962" t="inlineStr"/>
      <c r="H1962" t="inlineStr">
        <is>
          <t>Artificial Intelligence</t>
        </is>
      </c>
      <c r="I1962" t="inlineStr">
        <is>
          <t>CYBER SECURITY SOLUTIONS</t>
        </is>
      </c>
      <c r="J1962" t="inlineStr">
        <is>
          <t>B14</t>
        </is>
      </c>
    </row>
    <row r="1963">
      <c r="A1963" t="inlineStr">
        <is>
          <t>SOFTWARE-BASED HARDWARE SECURITY MODULE (HSM) FOR A VIRTUALIZED COMPUTING ENVIRONMENT</t>
        </is>
      </c>
      <c r="B1963" t="inlineStr">
        <is>
          <t>G06F9/45558;G06F21/57;G06F9/54;G06F21/74;G06F21/53</t>
        </is>
      </c>
      <c r="C1963" t="inlineStr">
        <is>
          <t>VMware, Inc.</t>
        </is>
      </c>
      <c r="D1963" s="19" t="n">
        <v>44337</v>
      </c>
      <c r="E1963" t="n">
        <v>20220374512</v>
      </c>
      <c r="F1963" t="n">
        <v>36.646183</v>
      </c>
      <c r="G1963" t="inlineStr"/>
      <c r="H1963" t="inlineStr">
        <is>
          <t>Artificial Intelligence</t>
        </is>
      </c>
      <c r="I1963" t="inlineStr">
        <is>
          <t>CYBER SECURITY SOLUTIONS</t>
        </is>
      </c>
      <c r="J1963" t="inlineStr">
        <is>
          <t>B14</t>
        </is>
      </c>
    </row>
    <row r="1964">
      <c r="A1964" t="inlineStr">
        <is>
          <t>DATA SECURITY PROCESSING METHOD AND TERMINAL THEREOF, AND SERVER</t>
        </is>
      </c>
      <c r="B1964" t="inlineStr">
        <is>
          <t>H04L9/0897;G06F21/74;H04L9/0861;H04L63/0823;H04L9/3263;G06F21/57;G06F21/53;H04L63/0428</t>
        </is>
      </c>
      <c r="C1964" t="inlineStr"/>
      <c r="D1964" s="19" t="n">
        <v>44323</v>
      </c>
      <c r="E1964" t="n">
        <v>20210266181</v>
      </c>
      <c r="F1964" t="n">
        <v>49.09189</v>
      </c>
      <c r="G1964" t="inlineStr"/>
      <c r="H1964" t="inlineStr">
        <is>
          <t>Artificial Intelligence</t>
        </is>
      </c>
      <c r="I1964" t="inlineStr">
        <is>
          <t>CYBER SECURITY SOLUTIONS</t>
        </is>
      </c>
      <c r="J1964" t="inlineStr">
        <is>
          <t>B14</t>
        </is>
      </c>
    </row>
    <row r="1965">
      <c r="A1965" t="inlineStr">
        <is>
          <t>BINDING A HARDWARE SECURITY TOKEN TO A HOST DEVICE TO PREVENT EXPLOITATION BY OTHER HOST DEVICES</t>
        </is>
      </c>
      <c r="B1965" t="inlineStr">
        <is>
          <t>H04L9/3247;H04L9/0897;H04L9/0825;H04L9/088;G06F21/44;H04L9/30;G06F21/73;H04L9/0877</t>
        </is>
      </c>
      <c r="C1965" t="inlineStr">
        <is>
          <t>ARRIS Enterprises LLC</t>
        </is>
      </c>
      <c r="D1965" s="19" t="n">
        <v>44321</v>
      </c>
      <c r="E1965" t="n">
        <v>20210349986</v>
      </c>
      <c r="F1965" t="n">
        <v>34.58622</v>
      </c>
      <c r="G1965" t="inlineStr"/>
      <c r="H1965" t="inlineStr">
        <is>
          <t>Artificial Intelligence</t>
        </is>
      </c>
      <c r="I1965" t="inlineStr">
        <is>
          <t>CYBER SECURITY SOLUTIONS</t>
        </is>
      </c>
      <c r="J1965" t="inlineStr">
        <is>
          <t>B14</t>
        </is>
      </c>
    </row>
    <row r="1966">
      <c r="A1966" t="inlineStr">
        <is>
          <t>APPLICATION SECURITY ENFORCEMENT</t>
        </is>
      </c>
      <c r="B1966" t="inlineStr">
        <is>
          <t>H04L63/1466;H04L63/1425;H04L63/1416;H04L63/0876;H04L63/20;H04L63/0236</t>
        </is>
      </c>
      <c r="C1966" t="inlineStr"/>
      <c r="D1966" s="19" t="n">
        <v>44309</v>
      </c>
      <c r="E1966" t="n">
        <v>20220232020</v>
      </c>
      <c r="F1966" t="n">
        <v>52.326916</v>
      </c>
      <c r="G1966" t="inlineStr"/>
      <c r="H1966" t="inlineStr">
        <is>
          <t>Artificial Intelligence</t>
        </is>
      </c>
      <c r="I1966" t="inlineStr">
        <is>
          <t>CYBER SECURITY SOLUTIONS</t>
        </is>
      </c>
      <c r="J1966" t="inlineStr">
        <is>
          <t>B14</t>
        </is>
      </c>
    </row>
    <row r="1967">
      <c r="A1967" t="inlineStr">
        <is>
          <t>Data security for a document management system</t>
        </is>
      </c>
      <c r="B1967" t="inlineStr">
        <is>
          <t>G06F21/6227;G06F21/6245;G06F21/6218;G06F16/2343</t>
        </is>
      </c>
      <c r="C1967" t="inlineStr">
        <is>
          <t>Tekion Corp</t>
        </is>
      </c>
      <c r="D1967" s="19" t="n">
        <v>44305</v>
      </c>
      <c r="E1967" t="n">
        <v>11232230</v>
      </c>
      <c r="F1967" t="n">
        <v>55.919632</v>
      </c>
      <c r="G1967" t="inlineStr"/>
      <c r="H1967" t="inlineStr">
        <is>
          <t>Artificial Intelligence</t>
        </is>
      </c>
      <c r="I1967" t="inlineStr">
        <is>
          <t>CYBER SECURITY SOLUTIONS</t>
        </is>
      </c>
      <c r="J1967" t="inlineStr">
        <is>
          <t>B14</t>
        </is>
      </c>
    </row>
    <row r="1968">
      <c r="A1968" t="inlineStr">
        <is>
          <t>SYSTEM FOR IMPLEMENTING ENHANCED FILE ENCRYPTION TECHNIQUE</t>
        </is>
      </c>
      <c r="B1968" t="inlineStr">
        <is>
          <t>G06F21/602;G06F21/6227;G06F21/64;G06F21/604;G06F21/31</t>
        </is>
      </c>
      <c r="C1968" t="inlineStr">
        <is>
          <t>BANK OF AMERICA CORPORATION</t>
        </is>
      </c>
      <c r="D1968" s="19" t="n">
        <v>44300</v>
      </c>
      <c r="E1968" t="n">
        <v>20220335147</v>
      </c>
      <c r="F1968" t="n">
        <v>37.496296</v>
      </c>
      <c r="G1968" t="inlineStr"/>
      <c r="H1968" t="inlineStr">
        <is>
          <t>Artificial Intelligence</t>
        </is>
      </c>
      <c r="I1968" t="inlineStr">
        <is>
          <t>CYBER SECURITY SOLUTIONS</t>
        </is>
      </c>
      <c r="J1968" t="inlineStr">
        <is>
          <t>B14</t>
        </is>
      </c>
    </row>
    <row r="1969">
      <c r="A1969" t="inlineStr">
        <is>
          <t>ENFORCING DATA SECURITY CONSTRAINTS IN A DATA PIPELINE</t>
        </is>
      </c>
      <c r="B1969" t="inlineStr">
        <is>
          <t>G06F16/258;G06F21/6245;G06F21/604;G06F21/6227</t>
        </is>
      </c>
      <c r="C1969" t="inlineStr"/>
      <c r="D1969" s="19" t="n">
        <v>44294</v>
      </c>
      <c r="E1969" t="n">
        <v>20220198032</v>
      </c>
      <c r="F1969" t="n">
        <v>52.39332</v>
      </c>
      <c r="G1969" t="inlineStr"/>
      <c r="H1969" t="inlineStr">
        <is>
          <t>Artificial Intelligence</t>
        </is>
      </c>
      <c r="I1969" t="inlineStr">
        <is>
          <t>CYBER SECURITY SOLUTIONS</t>
        </is>
      </c>
      <c r="J1969" t="inlineStr">
        <is>
          <t>B14</t>
        </is>
      </c>
    </row>
    <row r="1970">
      <c r="A1970" t="inlineStr">
        <is>
          <t>Utilizing endpoint security posture, identification, and remote attestation for restricting private application access</t>
        </is>
      </c>
      <c r="B1970" t="inlineStr">
        <is>
          <t>H04L12/4633;H04L12/4641;H04L63/18;H04L63/101;H04L63/0861;H04L63/102;H04L63/0853;H04L63/0272</t>
        </is>
      </c>
      <c r="C1970" t="inlineStr"/>
      <c r="D1970" s="19" t="n">
        <v>44294</v>
      </c>
      <c r="E1970" t="n">
        <v>20220329585</v>
      </c>
      <c r="F1970" t="n">
        <v>51.205563</v>
      </c>
      <c r="G1970" t="inlineStr"/>
      <c r="H1970" t="inlineStr">
        <is>
          <t>Artificial Intelligence</t>
        </is>
      </c>
      <c r="I1970" t="inlineStr">
        <is>
          <t>CYBER SECURITY SOLUTIONS</t>
        </is>
      </c>
      <c r="J1970" t="inlineStr">
        <is>
          <t>B14</t>
        </is>
      </c>
    </row>
    <row r="1971">
      <c r="A1971" t="inlineStr">
        <is>
          <t>SYSTEMS AND METHODS FOR DATA SECURITY ON A MOBILE DEVICE</t>
        </is>
      </c>
      <c r="B1971" t="inlineStr">
        <is>
          <t>H04L9/0894;G06F16/148;G06F21/6218;H04W12/03;H04L9/0833;H04W12/30;G06F21/78;H04L63/0435;G06F21/602</t>
        </is>
      </c>
      <c r="C1971" t="inlineStr"/>
      <c r="D1971" s="19" t="n">
        <v>44292</v>
      </c>
      <c r="E1971" t="n">
        <v>20220318438</v>
      </c>
      <c r="F1971" t="n">
        <v>50.67834</v>
      </c>
      <c r="G1971" t="inlineStr"/>
      <c r="H1971" t="inlineStr">
        <is>
          <t>Artificial Intelligence</t>
        </is>
      </c>
      <c r="I1971" t="inlineStr">
        <is>
          <t>CYBER SECURITY SOLUTIONS</t>
        </is>
      </c>
      <c r="J1971" t="inlineStr">
        <is>
          <t>B14</t>
        </is>
      </c>
    </row>
    <row r="1972">
      <c r="A1972" t="inlineStr">
        <is>
          <t>Content-Based Application Security for Distributed Computing System</t>
        </is>
      </c>
      <c r="B1972" t="inlineStr">
        <is>
          <t>H04L63/1441;H04L63/0876;H04L63/1416;H04L63/20;G06F21/54;G06F21/577;H04L63/102</t>
        </is>
      </c>
      <c r="C1972" t="inlineStr"/>
      <c r="D1972" s="19" t="n">
        <v>44288</v>
      </c>
      <c r="E1972" t="n">
        <v>20210314334</v>
      </c>
      <c r="F1972" t="n">
        <v>46.3653</v>
      </c>
      <c r="G1972" t="inlineStr"/>
      <c r="H1972" t="inlineStr">
        <is>
          <t>Artificial Intelligence</t>
        </is>
      </c>
      <c r="I1972" t="inlineStr">
        <is>
          <t>CYBER SECURITY SOLUTIONS</t>
        </is>
      </c>
      <c r="J1972" t="inlineStr">
        <is>
          <t>B14</t>
        </is>
      </c>
    </row>
    <row r="1973">
      <c r="A1973" t="inlineStr">
        <is>
          <t>Network data management and data security</t>
        </is>
      </c>
      <c r="B1973" t="inlineStr">
        <is>
          <t>H04W12/65;G06K7/1417;H04W12/068;G06Q20/385;G06F16/955;H04L63/0807;H04L63/107</t>
        </is>
      </c>
      <c r="C1973" t="inlineStr">
        <is>
          <t>SYNCHRONY BANK</t>
        </is>
      </c>
      <c r="D1973" s="19" t="n">
        <v>44287</v>
      </c>
      <c r="E1973" t="n">
        <v>11138599</v>
      </c>
      <c r="F1973" t="n">
        <v>43.874527</v>
      </c>
      <c r="G1973" t="inlineStr"/>
      <c r="H1973" t="inlineStr">
        <is>
          <t>Artificial Intelligence</t>
        </is>
      </c>
      <c r="I1973" t="inlineStr">
        <is>
          <t>CYBER SECURITY SOLUTIONS</t>
        </is>
      </c>
      <c r="J1973" t="inlineStr">
        <is>
          <t>B14</t>
        </is>
      </c>
    </row>
    <row r="1974">
      <c r="A1974" t="inlineStr">
        <is>
          <t>HARDWARE SECURITY MODULE PROXY DEVICE FOR STORAGE EXPANSION</t>
        </is>
      </c>
      <c r="B1974" t="inlineStr">
        <is>
          <t>H04L9/0897;H04L9/0822;H04L9/0894;H04L9/0825;H04L9/0877;H04L9/3247</t>
        </is>
      </c>
      <c r="C1974" t="inlineStr"/>
      <c r="D1974" s="19" t="n">
        <v>44286</v>
      </c>
      <c r="E1974" t="n">
        <v>20210306149</v>
      </c>
      <c r="F1974" t="n">
        <v>61.340702</v>
      </c>
      <c r="G1974" t="inlineStr"/>
      <c r="H1974" t="inlineStr">
        <is>
          <t>Artificial Intelligence</t>
        </is>
      </c>
      <c r="I1974" t="inlineStr">
        <is>
          <t>CYBER SECURITY SOLUTIONS</t>
        </is>
      </c>
      <c r="J1974" t="inlineStr">
        <is>
          <t>B14</t>
        </is>
      </c>
    </row>
    <row r="1975">
      <c r="A1975" t="inlineStr">
        <is>
          <t>Flexible Identity and Access Management Pipeline</t>
        </is>
      </c>
      <c r="B1975" t="inlineStr">
        <is>
          <t>H04L63/20;H04L63/105;H04L63/0876;G06Q20/405;G06Q20/4014;H04L63/126;G06Q20/401</t>
        </is>
      </c>
      <c r="C1975" t="inlineStr"/>
      <c r="D1975" s="19" t="n">
        <v>44286</v>
      </c>
      <c r="E1975" t="n">
        <v>20210312441</v>
      </c>
      <c r="F1975" t="n">
        <v>71.350876</v>
      </c>
      <c r="G1975" t="inlineStr"/>
      <c r="H1975" t="inlineStr">
        <is>
          <t>Artificial Intelligence</t>
        </is>
      </c>
      <c r="I1975" t="inlineStr">
        <is>
          <t>CYBER SECURITY SOLUTIONS</t>
        </is>
      </c>
      <c r="J1975" t="inlineStr">
        <is>
          <t>B14</t>
        </is>
      </c>
    </row>
    <row r="1976">
      <c r="A1976" t="inlineStr">
        <is>
          <t>FLEXIBLE DATA SECURITY AND MACHINE LEARNING SYSTEM FOR MERGING THIRD-PARTY DATA</t>
        </is>
      </c>
      <c r="B1976" t="inlineStr">
        <is>
          <t>G06N20/00;H04L63/0428;H04L63/20</t>
        </is>
      </c>
      <c r="C1976" t="inlineStr"/>
      <c r="D1976" s="19" t="n">
        <v>44286</v>
      </c>
      <c r="E1976" t="n">
        <v>20220321541</v>
      </c>
      <c r="F1976" t="n">
        <v>66.14078000000001</v>
      </c>
      <c r="G1976" t="inlineStr"/>
      <c r="H1976" t="inlineStr">
        <is>
          <t>Artificial Intelligence</t>
        </is>
      </c>
      <c r="I1976" t="inlineStr">
        <is>
          <t>CYBER SECURITY SOLUTIONS</t>
        </is>
      </c>
      <c r="J1976" t="inlineStr">
        <is>
          <t>B14</t>
        </is>
      </c>
    </row>
    <row r="1977">
      <c r="A1977" t="inlineStr">
        <is>
          <t>System, Method, and Computer Program Product for Data Security</t>
        </is>
      </c>
      <c r="B1977" t="inlineStr">
        <is>
          <t>H04L9/0643;H04L9/0822;H04L9/14;H04L9/30;H04L9/0897;H04L9/0869</t>
        </is>
      </c>
      <c r="C1977" t="inlineStr"/>
      <c r="D1977" s="19" t="n">
        <v>44285</v>
      </c>
      <c r="E1977" t="n">
        <v>20220321327</v>
      </c>
      <c r="F1977" t="n">
        <v>53.022633</v>
      </c>
      <c r="G1977" t="inlineStr"/>
      <c r="H1977" t="inlineStr">
        <is>
          <t>Artificial Intelligence</t>
        </is>
      </c>
      <c r="I1977" t="inlineStr">
        <is>
          <t>CYBER SECURITY SOLUTIONS</t>
        </is>
      </c>
      <c r="J1977" t="inlineStr">
        <is>
          <t>B14</t>
        </is>
      </c>
    </row>
    <row r="1978">
      <c r="A1978" t="inlineStr">
        <is>
          <t>DATA SECURITY  SYSTEM  AND METHOD FOR ELECTRONIC  PAYMENTS</t>
        </is>
      </c>
      <c r="B1978" t="inlineStr">
        <is>
          <t>G06Q20/382;G06Q20/023;G06Q50/16;G06Q40/03</t>
        </is>
      </c>
      <c r="C1978" t="inlineStr"/>
      <c r="D1978" s="19" t="n">
        <v>44284</v>
      </c>
      <c r="E1978" t="n">
        <v>20210217113</v>
      </c>
      <c r="F1978" t="n">
        <v>52.84531</v>
      </c>
      <c r="G1978" t="inlineStr"/>
      <c r="H1978" t="inlineStr">
        <is>
          <t>Artificial Intelligence</t>
        </is>
      </c>
      <c r="I1978" t="inlineStr">
        <is>
          <t>CYBER SECURITY SOLUTIONS</t>
        </is>
      </c>
      <c r="J1978" t="inlineStr">
        <is>
          <t>B14</t>
        </is>
      </c>
    </row>
    <row r="1979">
      <c r="A1979" t="inlineStr">
        <is>
          <t>SYSTEMS AND METHODS FOR HUMAN RESOURCES APPLICATIONS OF SECURITY AWARENESS TESTING</t>
        </is>
      </c>
      <c r="B1979" t="inlineStr">
        <is>
          <t>H04L63/1416;G06Q10/0635;G06Q10/1053;H04L63/1483;H04L63/1433</t>
        </is>
      </c>
      <c r="C1979" t="inlineStr"/>
      <c r="D1979" s="19" t="n">
        <v>44284</v>
      </c>
      <c r="E1979" t="n">
        <v>20210312400</v>
      </c>
      <c r="F1979" t="n">
        <v>64.34422000000001</v>
      </c>
      <c r="G1979" t="inlineStr"/>
      <c r="H1979" t="inlineStr">
        <is>
          <t>Artificial Intelligence</t>
        </is>
      </c>
      <c r="I1979" t="inlineStr">
        <is>
          <t>CYBER SECURITY SOLUTIONS</t>
        </is>
      </c>
      <c r="J1979" t="inlineStr">
        <is>
          <t>B14</t>
        </is>
      </c>
    </row>
    <row r="1980">
      <c r="A1980" t="inlineStr">
        <is>
          <t>Endpoint Security using an Action Prediction Model</t>
        </is>
      </c>
      <c r="B1980" t="inlineStr">
        <is>
          <t>G06N20/00;G06F21/554;H04L63/1416;G06F21/606;H04L63/1441</t>
        </is>
      </c>
      <c r="C1980" t="inlineStr"/>
      <c r="D1980" s="19" t="n">
        <v>44280</v>
      </c>
      <c r="E1980" t="n">
        <v>20220309171</v>
      </c>
      <c r="F1980" t="n">
        <v>59.269894</v>
      </c>
      <c r="G1980" t="inlineStr"/>
      <c r="H1980" t="inlineStr">
        <is>
          <t>Artificial Intelligence</t>
        </is>
      </c>
      <c r="I1980" t="inlineStr">
        <is>
          <t>CYBER SECURITY SOLUTIONS</t>
        </is>
      </c>
      <c r="J1980" t="inlineStr">
        <is>
          <t>B14</t>
        </is>
      </c>
    </row>
    <row r="1981">
      <c r="A1981" t="inlineStr">
        <is>
          <t>Determining Application Security and Correctness using Machine Learning Based Clustering and Similarity</t>
        </is>
      </c>
      <c r="B1981" t="inlineStr">
        <is>
          <t>G06F18/22;G06F21/577;G06N3/088;H04L67/34;G06F18/23;G06N20/00</t>
        </is>
      </c>
      <c r="C1981" t="inlineStr"/>
      <c r="D1981" s="19" t="n">
        <v>44274</v>
      </c>
      <c r="E1981" t="n">
        <v>20220303352</v>
      </c>
      <c r="F1981" t="n">
        <v>44.09697</v>
      </c>
      <c r="G1981" t="inlineStr"/>
      <c r="H1981" t="inlineStr">
        <is>
          <t>Artificial Intelligence</t>
        </is>
      </c>
      <c r="I1981" t="inlineStr">
        <is>
          <t>CYBER SECURITY SOLUTIONS</t>
        </is>
      </c>
      <c r="J1981" t="inlineStr">
        <is>
          <t>B14</t>
        </is>
      </c>
    </row>
    <row r="1982">
      <c r="A1982" t="inlineStr">
        <is>
          <t>SMARTPHONE APPLICATION DATA SECURITY MODULE</t>
        </is>
      </c>
      <c r="B1982" t="inlineStr">
        <is>
          <t>G06F21/54;G06F21/604;G06F21/6281</t>
        </is>
      </c>
      <c r="C1982" t="inlineStr"/>
      <c r="D1982" s="19" t="n">
        <v>44259</v>
      </c>
      <c r="E1982" t="n">
        <v>20220284128</v>
      </c>
      <c r="F1982" t="n">
        <v>55.502457</v>
      </c>
      <c r="G1982" t="inlineStr"/>
      <c r="H1982" t="inlineStr">
        <is>
          <t>Artificial Intelligence</t>
        </is>
      </c>
      <c r="I1982" t="inlineStr">
        <is>
          <t>CYBER SECURITY SOLUTIONS</t>
        </is>
      </c>
      <c r="J1982" t="inlineStr">
        <is>
          <t>B14</t>
        </is>
      </c>
    </row>
    <row r="1983">
      <c r="A1983" t="inlineStr">
        <is>
          <t>DATA SECURITY REALIZATION METHOD AND SYSTEM BASED ON K-DB DATABASE, AND STORAGE MEDIUM</t>
        </is>
      </c>
      <c r="B1983" t="inlineStr">
        <is>
          <t>G06F16/2255;G06F21/6218;G06F16/2379;G06F21/602</t>
        </is>
      </c>
      <c r="C1983" t="inlineStr"/>
      <c r="D1983" s="19" t="n">
        <v>44246</v>
      </c>
      <c r="E1983" t="n">
        <v>20230297692</v>
      </c>
      <c r="F1983" t="n">
        <v>46.28405</v>
      </c>
      <c r="G1983" t="inlineStr"/>
      <c r="H1983" t="inlineStr">
        <is>
          <t>Artificial Intelligence</t>
        </is>
      </c>
      <c r="I1983" t="inlineStr">
        <is>
          <t>CYBER SECURITY SOLUTIONS</t>
        </is>
      </c>
      <c r="J1983" t="inlineStr">
        <is>
          <t>B14</t>
        </is>
      </c>
    </row>
    <row r="1984">
      <c r="A1984" t="inlineStr">
        <is>
          <t>MEMORY CONTROLLER FOR IMPROVING DATA INTEGRITY AND PROVIDING DATA SECURITY AND A METHOD OF OPERATING THEREOF</t>
        </is>
      </c>
      <c r="B1984" t="inlineStr">
        <is>
          <t>G06F11/1048;G06F7/584;G06F11/1076;G06F21/602;G06F21/78;G06F11/1052;G06F13/1668</t>
        </is>
      </c>
      <c r="C1984" t="inlineStr">
        <is>
          <t>SKYECHIP SDN BHD</t>
        </is>
      </c>
      <c r="D1984" s="19" t="n">
        <v>44245</v>
      </c>
      <c r="E1984" t="n">
        <v>20220253536</v>
      </c>
      <c r="F1984" t="n">
        <v>32.934013</v>
      </c>
      <c r="G1984" t="inlineStr"/>
      <c r="H1984" t="inlineStr">
        <is>
          <t>Artificial Intelligence</t>
        </is>
      </c>
      <c r="I1984" t="inlineStr">
        <is>
          <t>CYBER SECURITY SOLUTIONS</t>
        </is>
      </c>
      <c r="J1984" t="inlineStr">
        <is>
          <t>B14</t>
        </is>
      </c>
    </row>
    <row r="1985">
      <c r="A1985" t="inlineStr">
        <is>
          <t>SYSTEMS AND METHODS FOR DATA SECURITY AND FRAUD PREVENTION IN COLLABORATIVE EDITING ENVIRONMENTS</t>
        </is>
      </c>
      <c r="B1985" t="inlineStr">
        <is>
          <t>H04L63/0407;G06F21/6254;G06F21/6263;G06Q40/03;H04W12/02;H04L63/0428;H04L63/10;H04L67/568;G06F21/6245;H04L67/02;H04L51/08;G06F3/04842</t>
        </is>
      </c>
      <c r="C1985" t="inlineStr"/>
      <c r="D1985" s="19" t="n">
        <v>44239</v>
      </c>
      <c r="E1985" t="n">
        <v>20220261498</v>
      </c>
      <c r="F1985" t="n">
        <v>47.87517</v>
      </c>
      <c r="G1985" t="inlineStr"/>
      <c r="H1985" t="inlineStr">
        <is>
          <t>Artificial Intelligence</t>
        </is>
      </c>
      <c r="I1985" t="inlineStr">
        <is>
          <t>CYBER SECURITY SOLUTIONS</t>
        </is>
      </c>
      <c r="J1985" t="inlineStr">
        <is>
          <t>B14</t>
        </is>
      </c>
    </row>
    <row r="1986">
      <c r="A1986" t="inlineStr">
        <is>
          <t>METHOD AND ELECTRONIC DEVICE FOR GENERATING SEMANTIC REPRESENTATION OF DOCUMENT TO DETERMINE DATA SECURITY RISK</t>
        </is>
      </c>
      <c r="B1986" t="inlineStr">
        <is>
          <t>G06F40/279;G06F40/30;G06F21/6218;G06F21/552</t>
        </is>
      </c>
      <c r="C1986" t="inlineStr"/>
      <c r="D1986" s="19" t="n">
        <v>44223</v>
      </c>
      <c r="E1986" t="n">
        <v>20210256115</v>
      </c>
      <c r="F1986" t="n">
        <v>47.218193</v>
      </c>
      <c r="G1986" t="inlineStr"/>
      <c r="H1986" t="inlineStr">
        <is>
          <t>Artificial Intelligence</t>
        </is>
      </c>
      <c r="I1986" t="inlineStr">
        <is>
          <t>CYBER SECURITY SOLUTIONS</t>
        </is>
      </c>
      <c r="J1986" t="inlineStr">
        <is>
          <t>B14</t>
        </is>
      </c>
    </row>
    <row r="1987">
      <c r="A1987" t="inlineStr">
        <is>
          <t>GENERATING AND DISSEMINATING MOCK DATA FOR CIRCUMVENTING DATA SECURITY BREACHES</t>
        </is>
      </c>
      <c r="B1987" t="inlineStr">
        <is>
          <t>G06F21/55;G06F21/6218;G06F21/60;G06F21/6254</t>
        </is>
      </c>
      <c r="C1987" t="inlineStr">
        <is>
          <t>BANK OF AMERICA CORPORATION</t>
        </is>
      </c>
      <c r="D1987" s="19" t="n">
        <v>44210</v>
      </c>
      <c r="E1987" t="n">
        <v>20220222356</v>
      </c>
      <c r="F1987" t="n">
        <v>39.031387</v>
      </c>
      <c r="G1987" t="inlineStr"/>
      <c r="H1987" t="inlineStr">
        <is>
          <t>Artificial Intelligence</t>
        </is>
      </c>
      <c r="I1987" t="inlineStr">
        <is>
          <t>CYBER SECURITY SOLUTIONS</t>
        </is>
      </c>
      <c r="J1987" t="inlineStr">
        <is>
          <t>B14</t>
        </is>
      </c>
    </row>
    <row r="1988">
      <c r="A1988" t="inlineStr">
        <is>
          <t>METHOD AND SYSTEM FOR FACILITATING DATA SECURITY FOR TRANSACTION DATA</t>
        </is>
      </c>
      <c r="B1988" t="inlineStr">
        <is>
          <t>G06F21/6218;G06Q20/34;G06Q20/401;G06Q20/405;G06Q20/382</t>
        </is>
      </c>
      <c r="C1988" t="inlineStr">
        <is>
          <t>MASTERCARD INTERNATIONAL INCORPORATED</t>
        </is>
      </c>
      <c r="D1988" s="19" t="n">
        <v>44208</v>
      </c>
      <c r="E1988" t="n">
        <v>20210224806</v>
      </c>
      <c r="F1988" t="n">
        <v>50.634636</v>
      </c>
      <c r="G1988" t="inlineStr"/>
      <c r="H1988" t="inlineStr">
        <is>
          <t>Artificial Intelligence</t>
        </is>
      </c>
      <c r="I1988" t="inlineStr">
        <is>
          <t>CYBER SECURITY SOLUTIONS</t>
        </is>
      </c>
      <c r="J1988" t="inlineStr">
        <is>
          <t>B14</t>
        </is>
      </c>
    </row>
    <row r="1989">
      <c r="A1989" t="inlineStr">
        <is>
          <t>APPLICATION SECURITY THREAT AWARENESS</t>
        </is>
      </c>
      <c r="B1989" t="inlineStr">
        <is>
          <t>G06T11/00;H04L63/1433;G06F9/44526;H04L43/028;G06T11/60;G06F9/451</t>
        </is>
      </c>
      <c r="C1989" t="inlineStr">
        <is>
          <t>Citrix Systems, Inc.</t>
        </is>
      </c>
      <c r="D1989" s="19" t="n">
        <v>44202</v>
      </c>
      <c r="E1989" t="n">
        <v>20220217174</v>
      </c>
      <c r="F1989" t="n">
        <v>50.935898</v>
      </c>
      <c r="G1989" t="inlineStr"/>
      <c r="H1989" t="inlineStr">
        <is>
          <t>Artificial Intelligence</t>
        </is>
      </c>
      <c r="I1989" t="inlineStr">
        <is>
          <t>CYBER SECURITY SOLUTIONS</t>
        </is>
      </c>
      <c r="J1989" t="inlineStr">
        <is>
          <t>B14</t>
        </is>
      </c>
    </row>
    <row r="1990">
      <c r="A1990" t="inlineStr">
        <is>
          <t>SYSTEM FOR ENHANCED DATA SECURITY USING VERSIONED ENCRYPTION</t>
        </is>
      </c>
      <c r="B1990" t="inlineStr">
        <is>
          <t>H04L63/068;H04L9/0894;G06F21/602;H04L9/0825;H04L9/0861;G06F21/6227;H04L63/0442;H04L63/04;H04L9/0643;H04L9/14</t>
        </is>
      </c>
      <c r="C1990" t="inlineStr">
        <is>
          <t>BANK OF AMERICA CORPORATION</t>
        </is>
      </c>
      <c r="D1990" s="19" t="n">
        <v>44200</v>
      </c>
      <c r="E1990" t="n">
        <v>20220215114</v>
      </c>
      <c r="F1990" t="n">
        <v>52.602905</v>
      </c>
      <c r="G1990" t="inlineStr"/>
      <c r="H1990" t="inlineStr">
        <is>
          <t>Artificial Intelligence</t>
        </is>
      </c>
      <c r="I1990" t="inlineStr">
        <is>
          <t>CYBER SECURITY SOLUTIONS</t>
        </is>
      </c>
      <c r="J1990" t="inlineStr">
        <is>
          <t>B14</t>
        </is>
      </c>
    </row>
    <row r="1991">
      <c r="A1991" t="inlineStr">
        <is>
          <t>METHOD AND SYSTEM FOR APPLICATION SECURITY</t>
        </is>
      </c>
      <c r="B1991" t="inlineStr">
        <is>
          <t>G06F21/31;G06F21/604;G06F21/53;G06F21/602;G06F21/54</t>
        </is>
      </c>
      <c r="C1991" t="inlineStr"/>
      <c r="D1991" s="19" t="n">
        <v>44183</v>
      </c>
      <c r="E1991" t="n">
        <v>20220197999</v>
      </c>
      <c r="F1991" t="n">
        <v>70.88697000000001</v>
      </c>
      <c r="G1991" t="inlineStr"/>
      <c r="H1991" t="inlineStr">
        <is>
          <t>Artificial Intelligence</t>
        </is>
      </c>
      <c r="I1991" t="inlineStr">
        <is>
          <t>CYBER SECURITY SOLUTIONS</t>
        </is>
      </c>
      <c r="J1991" t="inlineStr">
        <is>
          <t>B14</t>
        </is>
      </c>
    </row>
    <row r="1992">
      <c r="A1992" t="inlineStr">
        <is>
          <t>Computer-implemented system and method for facilitating data security of documents</t>
        </is>
      </c>
      <c r="B1992" t="inlineStr">
        <is>
          <t>G06F21/6254;G06F16/258;G06F40/103;G06F40/106;G06Q10/101;G06F40/169;G06F40/30;G06Q50/18;G06F16/345</t>
        </is>
      </c>
      <c r="C1992" t="inlineStr">
        <is>
          <t>ImageSource, Inc.</t>
        </is>
      </c>
      <c r="D1992" s="19" t="n">
        <v>44182</v>
      </c>
      <c r="E1992" t="n">
        <v>11803661</v>
      </c>
      <c r="F1992" t="n">
        <v>50.617947</v>
      </c>
      <c r="G1992" t="inlineStr"/>
      <c r="H1992" t="inlineStr">
        <is>
          <t>Artificial Intelligence</t>
        </is>
      </c>
      <c r="I1992" t="inlineStr">
        <is>
          <t>CYBER SECURITY SOLUTIONS</t>
        </is>
      </c>
      <c r="J1992" t="inlineStr">
        <is>
          <t>B14</t>
        </is>
      </c>
    </row>
    <row r="1993">
      <c r="A1993" t="inlineStr">
        <is>
          <t>System and Method for Improving the Efficiency in Vehicular Data Access While Maintaining Data Security</t>
        </is>
      </c>
      <c r="B1993" t="inlineStr">
        <is>
          <t>G06F21/6218</t>
        </is>
      </c>
      <c r="C1993" t="inlineStr"/>
      <c r="D1993" s="19" t="n">
        <v>44181</v>
      </c>
      <c r="E1993" t="n">
        <v>20230418965</v>
      </c>
      <c r="F1993" t="n">
        <v>36.91555</v>
      </c>
      <c r="G1993" t="inlineStr"/>
      <c r="H1993" t="inlineStr">
        <is>
          <t>Artificial Intelligence</t>
        </is>
      </c>
      <c r="I1993" t="inlineStr">
        <is>
          <t>CYBER SECURITY SOLUTIONS</t>
        </is>
      </c>
      <c r="J1993" t="inlineStr">
        <is>
          <t>B14</t>
        </is>
      </c>
    </row>
    <row r="1994">
      <c r="A1994" t="inlineStr">
        <is>
          <t>System and Method for Improving the Efficiency in Vehicular Data Access While Maintaining Data Security</t>
        </is>
      </c>
      <c r="B1994" t="inlineStr">
        <is>
          <t>G06F21/6218;H04L63/18;G06F21/43;H04W12/02;G06F21/33;H04W12/069;G06F21/64;H04L63/0823</t>
        </is>
      </c>
      <c r="C1994" t="inlineStr"/>
      <c r="D1994" s="19" t="n">
        <v>44181</v>
      </c>
      <c r="E1994" t="n">
        <v>20240005018</v>
      </c>
      <c r="F1994" t="n">
        <v>36.722454</v>
      </c>
      <c r="G1994" t="inlineStr"/>
      <c r="H1994" t="inlineStr">
        <is>
          <t>Artificial Intelligence</t>
        </is>
      </c>
      <c r="I1994" t="inlineStr">
        <is>
          <t>CYBER SECURITY SOLUTIONS</t>
        </is>
      </c>
      <c r="J1994" t="inlineStr">
        <is>
          <t>B14</t>
        </is>
      </c>
    </row>
    <row r="1995">
      <c r="A1995" t="inlineStr">
        <is>
          <t>Batch Cryptography For Hardware Security Modules</t>
        </is>
      </c>
      <c r="B1995" t="inlineStr">
        <is>
          <t>G06F9/547;G06F21/72;G06F21/602;G06F13/4063</t>
        </is>
      </c>
      <c r="C1995" t="inlineStr"/>
      <c r="D1995" s="19" t="n">
        <v>44176</v>
      </c>
      <c r="E1995" t="n">
        <v>20210286901</v>
      </c>
      <c r="F1995" t="n">
        <v>42.38915</v>
      </c>
      <c r="G1995" t="inlineStr"/>
      <c r="H1995" t="inlineStr">
        <is>
          <t>Artificial Intelligence</t>
        </is>
      </c>
      <c r="I1995" t="inlineStr">
        <is>
          <t>CYBER SECURITY SOLUTIONS</t>
        </is>
      </c>
      <c r="J1995" t="inlineStr">
        <is>
          <t>B14</t>
        </is>
      </c>
    </row>
    <row r="1996">
      <c r="A1996" t="inlineStr">
        <is>
          <t>REMOTE MANAGEMENT OF HARDWARE SECURITY MODULES</t>
        </is>
      </c>
      <c r="B1996" t="inlineStr">
        <is>
          <t>H04L9/085;H04L9/0822;H04L9/3247;H04L9/0897;H04L9/321;H04L9/3268;H04W12/108;H04W12/0471</t>
        </is>
      </c>
      <c r="C1996" t="inlineStr"/>
      <c r="D1996" s="19" t="n">
        <v>44176</v>
      </c>
      <c r="E1996" t="n">
        <v>20220191693</v>
      </c>
      <c r="F1996" t="n">
        <v>41.92226</v>
      </c>
      <c r="G1996" t="inlineStr"/>
      <c r="H1996" t="inlineStr">
        <is>
          <t>Artificial Intelligence</t>
        </is>
      </c>
      <c r="I1996" t="inlineStr">
        <is>
          <t>CYBER SECURITY SOLUTIONS</t>
        </is>
      </c>
      <c r="J1996" t="inlineStr">
        <is>
          <t>B14</t>
        </is>
      </c>
    </row>
    <row r="1997">
      <c r="A1997" t="inlineStr">
        <is>
          <t>DATABASE SEARCHING WHILE MAINTAINING DATA SECURITY</t>
        </is>
      </c>
      <c r="B1997" t="inlineStr">
        <is>
          <t>G06F21/6227;G06F16/248;G06F16/2477;G06F21/31;G06F21/6245</t>
        </is>
      </c>
      <c r="C1997" t="inlineStr"/>
      <c r="D1997" s="19" t="n">
        <v>44175</v>
      </c>
      <c r="E1997" t="n">
        <v>20210182290</v>
      </c>
      <c r="F1997" t="n">
        <v>54.46681</v>
      </c>
      <c r="G1997" t="inlineStr"/>
      <c r="H1997" t="inlineStr">
        <is>
          <t>Artificial Intelligence</t>
        </is>
      </c>
      <c r="I1997" t="inlineStr">
        <is>
          <t>CYBER SECURITY SOLUTIONS</t>
        </is>
      </c>
      <c r="J1997" t="inlineStr">
        <is>
          <t>B14</t>
        </is>
      </c>
    </row>
    <row r="1998">
      <c r="A1998" t="inlineStr">
        <is>
          <t>A PRIVATE CELLULAR ENTERPRISE NETWORK DEPLOYMENT WITH ENHANCED DATA SECURITY FOR INFRASTRUCTURES SUCH AS FORTRESSES WITH THICK CONCRETE WALLS</t>
        </is>
      </c>
      <c r="B1998" t="inlineStr">
        <is>
          <t>H04W16/14;H04W24/02</t>
        </is>
      </c>
      <c r="C1998" t="inlineStr"/>
      <c r="D1998" s="19" t="n">
        <v>44174</v>
      </c>
      <c r="E1998" t="n">
        <v>20220417761</v>
      </c>
      <c r="F1998" t="n">
        <v>59.64032</v>
      </c>
      <c r="G1998" t="inlineStr"/>
      <c r="H1998" t="inlineStr">
        <is>
          <t>Artificial Intelligence</t>
        </is>
      </c>
      <c r="I1998" t="inlineStr">
        <is>
          <t>CYBER SECURITY SOLUTIONS</t>
        </is>
      </c>
      <c r="J1998" t="inlineStr">
        <is>
          <t>B14</t>
        </is>
      </c>
    </row>
    <row r="1999">
      <c r="A1999" t="inlineStr">
        <is>
          <t>Data Security Using Multi-Factor Authentication</t>
        </is>
      </c>
      <c r="B1999" t="inlineStr">
        <is>
          <t>G06F21/6227;G06F21/34;G06F21/31;G06F21/316</t>
        </is>
      </c>
      <c r="C1999" t="inlineStr"/>
      <c r="D1999" s="19" t="n">
        <v>44169</v>
      </c>
      <c r="E1999" t="n">
        <v>20220179989</v>
      </c>
      <c r="F1999" t="n">
        <v>53.672867</v>
      </c>
      <c r="G1999" t="inlineStr"/>
      <c r="H1999" t="inlineStr">
        <is>
          <t>Artificial Intelligence</t>
        </is>
      </c>
      <c r="I1999" t="inlineStr">
        <is>
          <t>CYBER SECURITY SOLUTIONS</t>
        </is>
      </c>
      <c r="J1999" t="inlineStr">
        <is>
          <t>B14</t>
        </is>
      </c>
    </row>
    <row r="2000">
      <c r="A2000" t="inlineStr">
        <is>
          <t>CONTAINER-BASED CRYPTOGRAPHY HARDWARE SECURITY MODULE MANAGEMENT</t>
        </is>
      </c>
      <c r="B2000" t="inlineStr">
        <is>
          <t>G06F21/53;G06F21/72</t>
        </is>
      </c>
      <c r="C2000" t="inlineStr"/>
      <c r="D2000" s="19" t="n">
        <v>44168</v>
      </c>
      <c r="E2000" t="n">
        <v>20220180000</v>
      </c>
      <c r="F2000" t="n">
        <v>40.790764</v>
      </c>
      <c r="G2000" t="inlineStr"/>
      <c r="H2000" t="inlineStr">
        <is>
          <t>Artificial Intelligence</t>
        </is>
      </c>
      <c r="I2000" t="inlineStr">
        <is>
          <t>CYBER SECURITY SOLUTIONS</t>
        </is>
      </c>
      <c r="J2000" t="inlineStr">
        <is>
          <t>B14</t>
        </is>
      </c>
    </row>
    <row r="2001">
      <c r="A2001" t="inlineStr">
        <is>
          <t>SYSTEMS AND METHODS FOR DATA SECURITY</t>
        </is>
      </c>
      <c r="B2001" t="inlineStr">
        <is>
          <t>H04L63/1416;G06Q20/4015;G06Q20/385;G06Q20/227;G06Q20/354;H04L63/102;H04L63/107;G06Q20/351;H04L63/0272;G06Q20/405</t>
        </is>
      </c>
      <c r="C2001" t="inlineStr"/>
      <c r="D2001" s="19" t="n">
        <v>44167</v>
      </c>
      <c r="E2001" t="n">
        <v>20220174070</v>
      </c>
      <c r="F2001" t="n">
        <v>55.439674</v>
      </c>
      <c r="G2001" t="inlineStr"/>
      <c r="H2001" t="inlineStr">
        <is>
          <t>Artificial Intelligence</t>
        </is>
      </c>
      <c r="I2001" t="inlineStr">
        <is>
          <t>CYBER SECURITY SOLUTIONS</t>
        </is>
      </c>
      <c r="J2001" t="inlineStr">
        <is>
          <t>B14</t>
        </is>
      </c>
    </row>
    <row r="2002">
      <c r="A2002" t="inlineStr">
        <is>
          <t>Methods and systems of application security mesh user interfaces</t>
        </is>
      </c>
      <c r="B2002" t="inlineStr">
        <is>
          <t>H04L63/0218</t>
        </is>
      </c>
      <c r="C2002" t="inlineStr">
        <is>
          <t>VMware, Inc.</t>
        </is>
      </c>
      <c r="D2002" s="19" t="n">
        <v>44160</v>
      </c>
      <c r="E2002" t="n">
        <v>11902247</v>
      </c>
      <c r="F2002" t="n">
        <v>45.993397</v>
      </c>
      <c r="G2002" t="inlineStr"/>
      <c r="H2002" t="inlineStr">
        <is>
          <t>Artificial Intelligence</t>
        </is>
      </c>
      <c r="I2002" t="inlineStr">
        <is>
          <t>CYBER SECURITY SOLUTIONS</t>
        </is>
      </c>
      <c r="J2002" t="inlineStr">
        <is>
          <t>B14</t>
        </is>
      </c>
    </row>
    <row r="2003">
      <c r="A2003" t="inlineStr">
        <is>
          <t>METHODS AND SYSTEMS OF APPLICATION SECURITY MESH USER INTERFACES</t>
        </is>
      </c>
      <c r="B2003" t="inlineStr">
        <is>
          <t>G06F21/6218;H04L63/0218</t>
        </is>
      </c>
      <c r="C2003" t="inlineStr"/>
      <c r="D2003" s="19" t="n">
        <v>44160</v>
      </c>
      <c r="E2003" t="n">
        <v>20210160214</v>
      </c>
      <c r="F2003" t="n">
        <v>45.76652</v>
      </c>
      <c r="G2003" t="inlineStr"/>
      <c r="H2003" t="inlineStr">
        <is>
          <t>Artificial Intelligence</t>
        </is>
      </c>
      <c r="I2003" t="inlineStr">
        <is>
          <t>CYBER SECURITY SOLUTIONS</t>
        </is>
      </c>
      <c r="J2003" t="inlineStr">
        <is>
          <t>B14</t>
        </is>
      </c>
    </row>
    <row r="2004">
      <c r="A2004" t="inlineStr">
        <is>
          <t>DATA SECURITY</t>
        </is>
      </c>
      <c r="B2004" t="inlineStr">
        <is>
          <t>H04L9/0643;H04L9/3236;G06F21/64;H04L9/0897;G06F21/604;H04L9/0816;G06F21/57;H04L9/0894;H04L9/3271</t>
        </is>
      </c>
      <c r="C2004" t="inlineStr"/>
      <c r="D2004" s="19" t="n">
        <v>44160</v>
      </c>
      <c r="E2004" t="n">
        <v>20220164458</v>
      </c>
      <c r="F2004" t="n">
        <v>58.936256</v>
      </c>
      <c r="G2004" t="inlineStr"/>
      <c r="H2004" t="inlineStr">
        <is>
          <t>Artificial Intelligence</t>
        </is>
      </c>
      <c r="I2004" t="inlineStr">
        <is>
          <t>CYBER SECURITY SOLUTIONS</t>
        </is>
      </c>
      <c r="J2004" t="inlineStr">
        <is>
          <t>B14</t>
        </is>
      </c>
    </row>
    <row r="2005">
      <c r="A2005" t="inlineStr">
        <is>
          <t>ENHANCED DATA SECURITY AND ACCESS CONTROL USING MACHINE LEARNING</t>
        </is>
      </c>
      <c r="B2005" t="inlineStr">
        <is>
          <t>G06F21/552;G06N20/20;H04L63/102;G06F21/6272;G06F21/6218;G06F21/604</t>
        </is>
      </c>
      <c r="C2005" t="inlineStr"/>
      <c r="D2005" s="19" t="n">
        <v>44159</v>
      </c>
      <c r="E2005" t="n">
        <v>20210165901</v>
      </c>
      <c r="F2005" t="n">
        <v>50.400517</v>
      </c>
      <c r="G2005" t="inlineStr"/>
      <c r="H2005" t="inlineStr">
        <is>
          <t>Artificial Intelligence</t>
        </is>
      </c>
      <c r="I2005" t="inlineStr">
        <is>
          <t>CYBER SECURITY SOLUTIONS</t>
        </is>
      </c>
      <c r="J2005" t="inlineStr">
        <is>
          <t>B14</t>
        </is>
      </c>
    </row>
    <row r="2006">
      <c r="A2006" t="inlineStr">
        <is>
          <t>Self-modifying data containers for improved data security</t>
        </is>
      </c>
      <c r="B2006" t="inlineStr">
        <is>
          <t>G06Q20/401;G06F21/6227;G06Q20/202;G06Q40/02;G06F16/2379;G06Q20/382;G06Q20/20</t>
        </is>
      </c>
      <c r="C2006" t="inlineStr">
        <is>
          <t>United Services Automobile Association (USAA)</t>
        </is>
      </c>
      <c r="D2006" s="19" t="n">
        <v>44159</v>
      </c>
      <c r="E2006" t="n">
        <v>11816240</v>
      </c>
      <c r="F2006" t="n">
        <v>40.94333</v>
      </c>
      <c r="G2006" t="inlineStr"/>
      <c r="H2006" t="inlineStr">
        <is>
          <t>Artificial Intelligence</t>
        </is>
      </c>
      <c r="I2006" t="inlineStr">
        <is>
          <t>CYBER SECURITY SOLUTIONS</t>
        </is>
      </c>
      <c r="J2006" t="inlineStr">
        <is>
          <t>B14</t>
        </is>
      </c>
    </row>
    <row r="2007">
      <c r="A2007" t="inlineStr">
        <is>
          <t>PHONE CALL ENDPOINT SECURITY</t>
        </is>
      </c>
      <c r="B2007" t="inlineStr">
        <is>
          <t>H04L65/1069;G06F16/245;H04L9/30;H04L65/1104;H04L63/0442;H04L65/1079;H04L63/0236;H04L63/1466;H04L9/3268</t>
        </is>
      </c>
      <c r="C2007" t="inlineStr"/>
      <c r="D2007" s="19" t="n">
        <v>44155</v>
      </c>
      <c r="E2007" t="n">
        <v>20220166751</v>
      </c>
      <c r="F2007" t="n">
        <v>62.27418</v>
      </c>
      <c r="G2007" t="inlineStr"/>
      <c r="H2007" t="inlineStr">
        <is>
          <t>Artificial Intelligence</t>
        </is>
      </c>
      <c r="I2007" t="inlineStr">
        <is>
          <t>CYBER SECURITY SOLUTIONS</t>
        </is>
      </c>
      <c r="J2007" t="inlineStr">
        <is>
          <t>B14</t>
        </is>
      </c>
    </row>
    <row r="2008">
      <c r="A2008" t="inlineStr">
        <is>
          <t>DETERMINING FACET VALUES FOR SENSITIVE INFORMATION IN A DATA OBJECT TO DETERMINE AN ENCRYPTION TECHNIQUE TO ENCRYPT THE DATA OBJECT FOR BACKUP</t>
        </is>
      </c>
      <c r="B2008" t="inlineStr">
        <is>
          <t>H04L9/32;H04L9/0894;H04L9/088;G06F11/1456;G06F11/1451;G06F21/6245</t>
        </is>
      </c>
      <c r="C2008" t="inlineStr"/>
      <c r="D2008" s="19" t="n">
        <v>44146</v>
      </c>
      <c r="E2008" t="n">
        <v>20220150065</v>
      </c>
      <c r="F2008" t="n">
        <v>31.160048</v>
      </c>
      <c r="G2008" t="inlineStr"/>
      <c r="H2008" t="inlineStr">
        <is>
          <t>Artificial Intelligence</t>
        </is>
      </c>
      <c r="I2008" t="inlineStr">
        <is>
          <t>CYBER SECURITY SOLUTIONS</t>
        </is>
      </c>
      <c r="J2008" t="inlineStr">
        <is>
          <t>B14</t>
        </is>
      </c>
    </row>
    <row r="2009">
      <c r="A2009" t="inlineStr">
        <is>
          <t>METHOD AND APPARATUS USING VIRTUAL ISOLATION LAYER IN DATA SECURITY</t>
        </is>
      </c>
      <c r="B2009" t="inlineStr">
        <is>
          <t>G06N5/04;G06F9/45558;G06F21/78;G06F21/602;G06F21/606;G06F21/30;G06F21/554</t>
        </is>
      </c>
      <c r="C2009" t="inlineStr"/>
      <c r="D2009" s="19" t="n">
        <v>44141</v>
      </c>
      <c r="E2009" t="n">
        <v>20210103656</v>
      </c>
      <c r="F2009" t="n">
        <v>49.534992</v>
      </c>
      <c r="G2009" t="inlineStr"/>
      <c r="H2009" t="inlineStr">
        <is>
          <t>Artificial Intelligence</t>
        </is>
      </c>
      <c r="I2009" t="inlineStr">
        <is>
          <t>CYBER SECURITY SOLUTIONS</t>
        </is>
      </c>
      <c r="J2009" t="inlineStr">
        <is>
          <t>B14</t>
        </is>
      </c>
    </row>
    <row r="2010">
      <c r="A2010" t="inlineStr">
        <is>
          <t>APPARATUS AND METHOD FOR DATA SECURITY</t>
        </is>
      </c>
      <c r="B2010" t="inlineStr">
        <is>
          <t>H04L9/0847;H04L9/14;H04L63/0478;H04L9/3263;H04L63/0442;H04L9/0822;H04L9/321;H04L63/062</t>
        </is>
      </c>
      <c r="C2010" t="inlineStr"/>
      <c r="D2010" s="19" t="n">
        <v>44133</v>
      </c>
      <c r="E2010" t="n">
        <v>20210135853</v>
      </c>
      <c r="F2010" t="n">
        <v>54.94764</v>
      </c>
      <c r="G2010" t="inlineStr"/>
      <c r="H2010" t="inlineStr">
        <is>
          <t>Artificial Intelligence</t>
        </is>
      </c>
      <c r="I2010" t="inlineStr">
        <is>
          <t>CYBER SECURITY SOLUTIONS</t>
        </is>
      </c>
      <c r="J2010" t="inlineStr">
        <is>
          <t>B14</t>
        </is>
      </c>
    </row>
    <row r="2011">
      <c r="A2011" t="inlineStr">
        <is>
          <t>DATA SECURITY OF SHARED BLOCKCHAIN DATA STORAGE BASED ON ERROR CORRECTION CODE</t>
        </is>
      </c>
      <c r="B2011" t="inlineStr">
        <is>
          <t>H04L9/3239;H04L9/0643;H04L9/0637;G06F21/602;H04L63/123;G06F21/64</t>
        </is>
      </c>
      <c r="C2011" t="inlineStr">
        <is>
          <t>ALIPAY (HANGZHOU) INFORMATION TECHNOLOGY CO., LTD.</t>
        </is>
      </c>
      <c r="D2011" s="19" t="n">
        <v>44132</v>
      </c>
      <c r="E2011" t="n">
        <v>20210044422</v>
      </c>
      <c r="F2011" t="n">
        <v>49.225613</v>
      </c>
      <c r="G2011" t="inlineStr"/>
      <c r="H2011" t="inlineStr">
        <is>
          <t>Artificial Intelligence</t>
        </is>
      </c>
      <c r="I2011" t="inlineStr">
        <is>
          <t>CYBER SECURITY SOLUTIONS</t>
        </is>
      </c>
      <c r="J2011" t="inlineStr">
        <is>
          <t>B14</t>
        </is>
      </c>
    </row>
    <row r="2012">
      <c r="A2012" t="inlineStr">
        <is>
          <t>Contextual Data Security</t>
        </is>
      </c>
      <c r="B2012" t="inlineStr">
        <is>
          <t>H04L67/306;H04L51/212;H04L63/1433;G06N5/022;H04L63/1483;H04L63/104;H04L51/52;G06N3/084;G06N3/04;H04L67/535;H04L63/10;H04L63/145</t>
        </is>
      </c>
      <c r="C2012" t="inlineStr">
        <is>
          <t>McAfee, LLC</t>
        </is>
      </c>
      <c r="D2012" s="19" t="n">
        <v>44130</v>
      </c>
      <c r="E2012" t="n">
        <v>20220131896</v>
      </c>
      <c r="F2012" t="n">
        <v>59.102173</v>
      </c>
      <c r="G2012" t="inlineStr"/>
      <c r="H2012" t="inlineStr">
        <is>
          <t>Artificial Intelligence</t>
        </is>
      </c>
      <c r="I2012" t="inlineStr">
        <is>
          <t>CYBER SECURITY SOLUTIONS</t>
        </is>
      </c>
      <c r="J2012" t="inlineStr">
        <is>
          <t>B14</t>
        </is>
      </c>
    </row>
    <row r="2013">
      <c r="A2013" t="inlineStr">
        <is>
          <t>IDENTITY ACCESS MANAGEMENT USING ACCESS ATTEMPTS AND PROFILE UPDATES</t>
        </is>
      </c>
      <c r="B2013" t="inlineStr">
        <is>
          <t>H04L63/105;H04L63/108;H04L63/08;H04L63/1433</t>
        </is>
      </c>
      <c r="C2013" t="inlineStr"/>
      <c r="D2013" s="19" t="n">
        <v>44126</v>
      </c>
      <c r="E2013" t="n">
        <v>20220131844</v>
      </c>
      <c r="F2013" t="n">
        <v>89.18606</v>
      </c>
      <c r="G2013" t="inlineStr"/>
      <c r="H2013" t="inlineStr">
        <is>
          <t>Artificial Intelligence</t>
        </is>
      </c>
      <c r="I2013" t="inlineStr">
        <is>
          <t>CYBER SECURITY SOLUTIONS</t>
        </is>
      </c>
      <c r="J2013" t="inlineStr">
        <is>
          <t>B14</t>
        </is>
      </c>
    </row>
    <row r="2014">
      <c r="A2014" t="inlineStr">
        <is>
          <t>SR flip-flop based physical unclonable functions for hardware security</t>
        </is>
      </c>
      <c r="B2014" t="inlineStr">
        <is>
          <t>G06F21/73;H04L9/3278;H03K3/0375;G06F21/75;H03K3/84;H03K19/20</t>
        </is>
      </c>
      <c r="C2014" t="inlineStr">
        <is>
          <t>University of South Florida</t>
        </is>
      </c>
      <c r="D2014" s="19" t="n">
        <v>44113</v>
      </c>
      <c r="E2014" t="n">
        <v>11537755</v>
      </c>
      <c r="F2014" t="n">
        <v>37.421616</v>
      </c>
      <c r="G2014" t="inlineStr"/>
      <c r="H2014" t="inlineStr">
        <is>
          <t>Artificial Intelligence</t>
        </is>
      </c>
      <c r="I2014" t="inlineStr">
        <is>
          <t>CYBER SECURITY SOLUTIONS</t>
        </is>
      </c>
      <c r="J2014" t="inlineStr">
        <is>
          <t>B14</t>
        </is>
      </c>
    </row>
    <row r="2015">
      <c r="A2015" t="inlineStr">
        <is>
          <t>SOFTWARE DEFINED DATA SECURITY LAYER</t>
        </is>
      </c>
      <c r="B2015" t="inlineStr">
        <is>
          <t>G06Q10/0635;G06F21/602;H04L63/164;G06Q10/10;H04L63/1425;H04L63/0428;G06F21/604;G06F21/62;H04L63/105;G06F40/30;G06F21/554;G06N5/02;H04L69/321</t>
        </is>
      </c>
      <c r="C2015" t="inlineStr"/>
      <c r="D2015" s="19" t="n">
        <v>44111</v>
      </c>
      <c r="E2015" t="n">
        <v>20220108030</v>
      </c>
      <c r="F2015" t="n">
        <v>55.348003</v>
      </c>
      <c r="G2015" t="inlineStr"/>
      <c r="H2015" t="inlineStr">
        <is>
          <t>Artificial Intelligence</t>
        </is>
      </c>
      <c r="I2015" t="inlineStr">
        <is>
          <t>CYBER SECURITY SOLUTIONS</t>
        </is>
      </c>
      <c r="J2015" t="inlineStr">
        <is>
          <t>B14</t>
        </is>
      </c>
    </row>
    <row r="2016">
      <c r="A2016" t="inlineStr">
        <is>
          <t>Method and System for Running an Identity and Access Management System</t>
        </is>
      </c>
      <c r="B2016" t="inlineStr">
        <is>
          <t>H04L63/0876;G06F21/41;H04L67/34;G06F9/4451;H04L67/10;H04L63/0815;G06F21/604;G06F9/3017;G06F21/6218</t>
        </is>
      </c>
      <c r="C2016" t="inlineStr"/>
      <c r="D2016" s="19" t="n">
        <v>44110</v>
      </c>
      <c r="E2016" t="n">
        <v>20220394030</v>
      </c>
      <c r="F2016" t="n">
        <v>92.04909000000001</v>
      </c>
      <c r="G2016" t="inlineStr"/>
      <c r="H2016" t="inlineStr">
        <is>
          <t>Artificial Intelligence</t>
        </is>
      </c>
      <c r="I2016" t="inlineStr">
        <is>
          <t>CYBER SECURITY SOLUTIONS</t>
        </is>
      </c>
      <c r="J2016" t="inlineStr">
        <is>
          <t>B14</t>
        </is>
      </c>
    </row>
    <row r="2017">
      <c r="A2017" t="inlineStr">
        <is>
          <t>Automated collection of branded training data for security awareness training</t>
        </is>
      </c>
      <c r="B2017" t="inlineStr">
        <is>
          <t>G06F16/2379;H04L63/1483;H04L67/14;H04L69/22;H04L67/02;G06F16/9566;G09B19/0053;H04L51/08;H04L67/562;H04L51/212</t>
        </is>
      </c>
      <c r="C2017" t="inlineStr">
        <is>
          <t>VADE SECURE INC.</t>
        </is>
      </c>
      <c r="D2017" s="19" t="n">
        <v>44105</v>
      </c>
      <c r="E2017" t="n">
        <v>11184393</v>
      </c>
      <c r="F2017" t="n">
        <v>50.29858</v>
      </c>
      <c r="G2017" t="inlineStr"/>
      <c r="H2017" t="inlineStr">
        <is>
          <t>Artificial Intelligence</t>
        </is>
      </c>
      <c r="I2017" t="inlineStr">
        <is>
          <t>CYBER SECURITY SOLUTIONS</t>
        </is>
      </c>
      <c r="J2017" t="inlineStr">
        <is>
          <t>B14</t>
        </is>
      </c>
    </row>
    <row r="2018">
      <c r="A2018" t="inlineStr">
        <is>
          <t>SYSTEM FOR ENHANCED DATA SECURITY IN A VIRTUAL REALITY ENVIRONMENT</t>
        </is>
      </c>
      <c r="B2018" t="inlineStr">
        <is>
          <t>G06N20/00;G06F21/31;G06F21/629;G06F21/577</t>
        </is>
      </c>
      <c r="C2018" t="inlineStr">
        <is>
          <t>BANK OF AMERICA CORPORATION</t>
        </is>
      </c>
      <c r="D2018" s="19" t="n">
        <v>44105</v>
      </c>
      <c r="E2018" t="n">
        <v>20220108019</v>
      </c>
      <c r="F2018" t="n">
        <v>52.198128</v>
      </c>
      <c r="G2018" t="inlineStr"/>
      <c r="H2018" t="inlineStr">
        <is>
          <t>Artificial Intelligence</t>
        </is>
      </c>
      <c r="I2018" t="inlineStr">
        <is>
          <t>CYBER SECURITY SOLUTIONS</t>
        </is>
      </c>
      <c r="J2018" t="inlineStr">
        <is>
          <t>B14</t>
        </is>
      </c>
    </row>
    <row r="2019">
      <c r="A2019" t="inlineStr">
        <is>
          <t>APPLICATION SECURITY THROUGH DECEPTIVE AUTHENTICATION</t>
        </is>
      </c>
      <c r="B2019" t="inlineStr">
        <is>
          <t>H04L63/083;H04L63/1416;H04L63/0853;H04L63/0281;H04L63/1491</t>
        </is>
      </c>
      <c r="C2019" t="inlineStr">
        <is>
          <t>SAP SE</t>
        </is>
      </c>
      <c r="D2019" s="19" t="n">
        <v>44102</v>
      </c>
      <c r="E2019" t="n">
        <v>20220103545</v>
      </c>
      <c r="F2019" t="n">
        <v>48.51702</v>
      </c>
      <c r="G2019" t="inlineStr"/>
      <c r="H2019" t="inlineStr">
        <is>
          <t>Artificial Intelligence</t>
        </is>
      </c>
      <c r="I2019" t="inlineStr">
        <is>
          <t>CYBER SECURITY SOLUTIONS</t>
        </is>
      </c>
      <c r="J2019" t="inlineStr">
        <is>
          <t>B14</t>
        </is>
      </c>
    </row>
    <row r="2020">
      <c r="A2020" t="inlineStr">
        <is>
          <t>ADJUSTING BEHAVIOR OF AN ENDPOINT SECURITY AGENT BASED ON NETWORK LOCATION</t>
        </is>
      </c>
      <c r="B2020" t="inlineStr">
        <is>
          <t>H04L63/205;H04L63/029;H04L63/20;H04L63/0272;H04L63/0263</t>
        </is>
      </c>
      <c r="C2020" t="inlineStr">
        <is>
          <t>Fortinet, Inc.</t>
        </is>
      </c>
      <c r="D2020" s="19" t="n">
        <v>44099</v>
      </c>
      <c r="E2020" t="n">
        <v>20220103594</v>
      </c>
      <c r="F2020" t="n">
        <v>55.4462</v>
      </c>
      <c r="G2020" t="inlineStr"/>
      <c r="H2020" t="inlineStr">
        <is>
          <t>Artificial Intelligence</t>
        </is>
      </c>
      <c r="I2020" t="inlineStr">
        <is>
          <t>CYBER SECURITY SOLUTIONS</t>
        </is>
      </c>
      <c r="J2020" t="inlineStr">
        <is>
          <t>B14</t>
        </is>
      </c>
    </row>
    <row r="2021">
      <c r="A2021" t="inlineStr">
        <is>
          <t>ADJUSTING BEHAVIOR OF AN ENDPOINT SECURITY AGENT BASED ON NETWORK LOCATION</t>
        </is>
      </c>
      <c r="B2021" t="inlineStr">
        <is>
          <t>H04L63/0227;H04L63/107;H04L63/20</t>
        </is>
      </c>
      <c r="C2021" t="inlineStr">
        <is>
          <t>Fortinet, Inc.</t>
        </is>
      </c>
      <c r="D2021" s="19" t="n">
        <v>44099</v>
      </c>
      <c r="E2021" t="n">
        <v>20220103569</v>
      </c>
      <c r="F2021" t="n">
        <v>57.904934</v>
      </c>
      <c r="G2021" t="inlineStr"/>
      <c r="H2021" t="inlineStr">
        <is>
          <t>Artificial Intelligence</t>
        </is>
      </c>
      <c r="I2021" t="inlineStr">
        <is>
          <t>CYBER SECURITY SOLUTIONS</t>
        </is>
      </c>
      <c r="J2021" t="inlineStr">
        <is>
          <t>B14</t>
        </is>
      </c>
    </row>
    <row r="2022">
      <c r="A2022" t="inlineStr">
        <is>
          <t>HARDWARE SECURITY HARDENING FOR PROCESSOR DEVICES</t>
        </is>
      </c>
      <c r="B2022" t="inlineStr">
        <is>
          <t>G06F21/567;G06F21/54;G06F21/566;G06F9/3802;G06F21/554;G06F9/30076;H04L69/22</t>
        </is>
      </c>
      <c r="C2022" t="inlineStr"/>
      <c r="D2022" s="19" t="n">
        <v>44099</v>
      </c>
      <c r="E2022" t="n">
        <v>20220100856</v>
      </c>
      <c r="F2022" t="n">
        <v>41.92226</v>
      </c>
      <c r="G2022" t="inlineStr"/>
      <c r="H2022" t="inlineStr">
        <is>
          <t>Artificial Intelligence</t>
        </is>
      </c>
      <c r="I2022" t="inlineStr">
        <is>
          <t>CYBER SECURITY SOLUTIONS</t>
        </is>
      </c>
      <c r="J2022" t="inlineStr">
        <is>
          <t>B14</t>
        </is>
      </c>
    </row>
    <row r="2023">
      <c r="A2023" t="inlineStr">
        <is>
          <t>SYSTEMS AND METHODS FOR DATA SECURITY WITHIN POWER TOOLS</t>
        </is>
      </c>
      <c r="B2023" t="inlineStr">
        <is>
          <t>B28D7/005;G06F21/64;B28D1/041;G06F21/44;G06F21/73</t>
        </is>
      </c>
      <c r="C2023" t="inlineStr"/>
      <c r="D2023" s="19" t="n">
        <v>44097</v>
      </c>
      <c r="E2023" t="n">
        <v>20220358202</v>
      </c>
      <c r="F2023" t="n">
        <v>50.93431</v>
      </c>
      <c r="G2023" t="inlineStr"/>
      <c r="H2023" t="inlineStr">
        <is>
          <t>Artificial Intelligence</t>
        </is>
      </c>
      <c r="I2023" t="inlineStr">
        <is>
          <t>CYBER SECURITY SOLUTIONS</t>
        </is>
      </c>
      <c r="J2023" t="inlineStr">
        <is>
          <t>B14</t>
        </is>
      </c>
    </row>
    <row r="2024">
      <c r="A2024" t="inlineStr">
        <is>
          <t>SYSTEMS AND METHODS FOR DATA SECURITY WITHIN POWER TOOLS</t>
        </is>
      </c>
      <c r="B2024" t="inlineStr">
        <is>
          <t>G06F21/73;G06F21/602;G06F21/44</t>
        </is>
      </c>
      <c r="C2024" t="inlineStr"/>
      <c r="D2024" s="19" t="n">
        <v>44097</v>
      </c>
      <c r="E2024" t="n">
        <v>20220405429</v>
      </c>
      <c r="F2024" t="n">
        <v>52.198128</v>
      </c>
      <c r="G2024" t="inlineStr"/>
      <c r="H2024" t="inlineStr">
        <is>
          <t>Artificial Intelligence</t>
        </is>
      </c>
      <c r="I2024" t="inlineStr">
        <is>
          <t>CYBER SECURITY SOLUTIONS</t>
        </is>
      </c>
      <c r="J2024" t="inlineStr">
        <is>
          <t>B14</t>
        </is>
      </c>
    </row>
    <row r="2025">
      <c r="A2025" t="inlineStr">
        <is>
          <t>REGISTRATION AND VERIFICATION OF BIOMETRIC MODALITIES USING ENCRYPTION TECHNIQUES IN A DEEP NEURAL NETWORK</t>
        </is>
      </c>
      <c r="B2025" t="inlineStr">
        <is>
          <t>H04L9/3231;H04L9/0877;H04L9/008;G06F7/02;G06N3/04;G06F21/32;G06N3/08;G06V40/10;H04L9/0866;G06F7/5443;G06V10/454;G06V10/82</t>
        </is>
      </c>
      <c r="C2025" t="inlineStr">
        <is>
          <t>Tata Consultancy Services Limited</t>
        </is>
      </c>
      <c r="D2025" s="19" t="n">
        <v>44097</v>
      </c>
      <c r="E2025" t="n">
        <v>20210211291</v>
      </c>
      <c r="F2025" t="n">
        <v>32.693703</v>
      </c>
      <c r="G2025" t="inlineStr"/>
      <c r="H2025" t="inlineStr">
        <is>
          <t>Artificial Intelligence</t>
        </is>
      </c>
      <c r="I2025" t="inlineStr">
        <is>
          <t>CYBER SECURITY SOLUTIONS</t>
        </is>
      </c>
      <c r="J2025" t="inlineStr">
        <is>
          <t>B14</t>
        </is>
      </c>
    </row>
    <row r="2026">
      <c r="A2026" t="inlineStr">
        <is>
          <t>SYSTEMS AND METHODS FOR DATA SECURITY IN AUTONOMOUS VEHICLES</t>
        </is>
      </c>
      <c r="B2026" t="inlineStr">
        <is>
          <t>H04L63/065;H04W12/0433;H04L63/062;H04L67/34;H04W12/069;G06N20/20;H04W4/08;B60W60/001;H04W4/46;H04W4/44</t>
        </is>
      </c>
      <c r="C2026" t="inlineStr"/>
      <c r="D2026" s="19" t="n">
        <v>44089</v>
      </c>
      <c r="E2026" t="n">
        <v>20230292117</v>
      </c>
      <c r="F2026" t="n">
        <v>52.146366</v>
      </c>
      <c r="G2026" t="inlineStr"/>
      <c r="H2026" t="inlineStr">
        <is>
          <t>Artificial Intelligence</t>
        </is>
      </c>
      <c r="I2026" t="inlineStr">
        <is>
          <t>CYBER SECURITY SOLUTIONS</t>
        </is>
      </c>
      <c r="J2026" t="inlineStr">
        <is>
          <t>B14</t>
        </is>
      </c>
    </row>
    <row r="2027">
      <c r="A2027" t="inlineStr">
        <is>
          <t>MEMORY DEVICE WITH DATA SECURITY AND ACCESS METHOD THEREOF</t>
        </is>
      </c>
      <c r="B2027" t="inlineStr">
        <is>
          <t>G06F21/79;G06F21/575;G06F12/1441;H03M13/1108;H03M13/19;G06F12/0246;H03M13/47;H03M13/611;G06F13/1647;G06F21/755;G06F13/1668</t>
        </is>
      </c>
      <c r="C2027" t="inlineStr"/>
      <c r="D2027" s="19" t="n">
        <v>44082</v>
      </c>
      <c r="E2027" t="n">
        <v>20210073146</v>
      </c>
      <c r="F2027" t="n">
        <v>50.75513</v>
      </c>
      <c r="G2027" t="inlineStr"/>
      <c r="H2027" t="inlineStr">
        <is>
          <t>Artificial Intelligence</t>
        </is>
      </c>
      <c r="I2027" t="inlineStr">
        <is>
          <t>CYBER SECURITY SOLUTIONS</t>
        </is>
      </c>
      <c r="J2027" t="inlineStr">
        <is>
          <t>B14</t>
        </is>
      </c>
    </row>
    <row r="2028">
      <c r="A2028" t="inlineStr">
        <is>
          <t>HARDWARE SECURITY MODULE SYSTEMS AND METHODS</t>
        </is>
      </c>
      <c r="B2028" t="inlineStr">
        <is>
          <t>H04L63/12;H04L9/3242;H04L9/0877;G06F21/86;H04L9/0643;H04L63/123;G06F11/3476;G06F21/64</t>
        </is>
      </c>
      <c r="C2028" t="inlineStr"/>
      <c r="D2028" s="19" t="n">
        <v>44071</v>
      </c>
      <c r="E2028" t="n">
        <v>20200396229</v>
      </c>
      <c r="F2028" t="n">
        <v>40.897213</v>
      </c>
      <c r="G2028" t="inlineStr"/>
      <c r="H2028" t="inlineStr">
        <is>
          <t>Artificial Intelligence</t>
        </is>
      </c>
      <c r="I2028" t="inlineStr">
        <is>
          <t>CYBER SECURITY SOLUTIONS</t>
        </is>
      </c>
      <c r="J2028" t="inlineStr">
        <is>
          <t>B14</t>
        </is>
      </c>
    </row>
    <row r="2029">
      <c r="A2029" t="inlineStr">
        <is>
          <t>DYNAMIC PIXEL DISPLAY IN ELECTRONIC COMMUNICATIONS TO ENHANCE DATA SECURITY</t>
        </is>
      </c>
      <c r="B2029" t="inlineStr">
        <is>
          <t>G06F21/44;G06F16/9538;G06F21/6263;G06F21/606;G06F16/955</t>
        </is>
      </c>
      <c r="C2029" t="inlineStr">
        <is>
          <t>PAYPAL, INC.</t>
        </is>
      </c>
      <c r="D2029" s="19" t="n">
        <v>44060</v>
      </c>
      <c r="E2029" t="n">
        <v>20220050923</v>
      </c>
      <c r="F2029" t="n">
        <v>53.13044</v>
      </c>
      <c r="G2029" t="inlineStr"/>
      <c r="H2029" t="inlineStr">
        <is>
          <t>Artificial Intelligence</t>
        </is>
      </c>
      <c r="I2029" t="inlineStr">
        <is>
          <t>CYBER SECURITY SOLUTIONS</t>
        </is>
      </c>
      <c r="J2029" t="inlineStr">
        <is>
          <t>B14</t>
        </is>
      </c>
    </row>
    <row r="2030">
      <c r="A2030" t="inlineStr">
        <is>
          <t>DATABASE MAP RESTRUCTURING FOR DATA SECURITY</t>
        </is>
      </c>
      <c r="B2030" t="inlineStr">
        <is>
          <t>G06F21/6227;G06F16/2282;G06F16/258</t>
        </is>
      </c>
      <c r="C2030" t="inlineStr"/>
      <c r="D2030" s="19" t="n">
        <v>44048</v>
      </c>
      <c r="E2030" t="n">
        <v>20220043930</v>
      </c>
      <c r="F2030" t="n">
        <v>55.015213</v>
      </c>
      <c r="G2030" t="inlineStr"/>
      <c r="H2030" t="inlineStr">
        <is>
          <t>Artificial Intelligence</t>
        </is>
      </c>
      <c r="I2030" t="inlineStr">
        <is>
          <t>CYBER SECURITY SOLUTIONS</t>
        </is>
      </c>
      <c r="J2030" t="inlineStr">
        <is>
          <t>B14</t>
        </is>
      </c>
    </row>
    <row r="2031">
      <c r="A2031" t="inlineStr">
        <is>
          <t>Instant and permanent self-destruction method in 3D NAND for data security purpose</t>
        </is>
      </c>
      <c r="B2031" t="inlineStr">
        <is>
          <t>G11C16/3472;G11C16/30;G11C16/22;G11C16/0433;G11C16/3404;G11C16/16;G11C16/0483;G11C16/3445;G11C16/24;G11C16/08</t>
        </is>
      </c>
      <c r="C2031" t="inlineStr">
        <is>
          <t>Western Digital Technologies, Inc.</t>
        </is>
      </c>
      <c r="D2031" s="19" t="n">
        <v>44047</v>
      </c>
      <c r="E2031" t="n">
        <v>11133074</v>
      </c>
      <c r="F2031" t="n">
        <v>48.59622</v>
      </c>
      <c r="G2031" t="inlineStr"/>
      <c r="H2031" t="inlineStr">
        <is>
          <t>Artificial Intelligence</t>
        </is>
      </c>
      <c r="I2031" t="inlineStr">
        <is>
          <t>CYBER SECURITY SOLUTIONS</t>
        </is>
      </c>
      <c r="J2031" t="inlineStr">
        <is>
          <t>B14</t>
        </is>
      </c>
    </row>
    <row r="2032">
      <c r="A2032" t="inlineStr">
        <is>
          <t>Unified identity and access management (IAM) control plane for services associated with a hybrid cloud</t>
        </is>
      </c>
      <c r="B2032" t="inlineStr">
        <is>
          <t>H04L67/02;H04L63/0815;H04L63/20;H04L63/101;H04L41/22;H04L41/28</t>
        </is>
      </c>
      <c r="C2032" t="inlineStr">
        <is>
          <t>Hewlett Packard Enterprise Development LP</t>
        </is>
      </c>
      <c r="D2032" s="19" t="n">
        <v>44040</v>
      </c>
      <c r="E2032" t="n">
        <v>11770372</v>
      </c>
      <c r="F2032" t="n">
        <v>81.28234</v>
      </c>
      <c r="G2032" t="inlineStr"/>
      <c r="H2032" t="inlineStr">
        <is>
          <t>Artificial Intelligence</t>
        </is>
      </c>
      <c r="I2032" t="inlineStr">
        <is>
          <t>CYBER SECURITY SOLUTIONS</t>
        </is>
      </c>
      <c r="J2032" t="inlineStr">
        <is>
          <t>B14</t>
        </is>
      </c>
    </row>
    <row r="2033">
      <c r="A2033" t="inlineStr">
        <is>
          <t>HARDWARE SECURITY MODULE FOR VERIFYING EXECUTABLE CODE, DEVICE HAVING HARDWARE SECURITY MODULE, AND METHOD OF OPERATING DEVICE</t>
        </is>
      </c>
      <c r="B2033" t="inlineStr">
        <is>
          <t>H04L9/0643;H04L9/0877;H04L9/0869;H04L9/3236;H04L9/0897;H04L9/0625</t>
        </is>
      </c>
      <c r="C2033" t="inlineStr"/>
      <c r="D2033" s="19" t="n">
        <v>44039</v>
      </c>
      <c r="E2033" t="n">
        <v>20210058249</v>
      </c>
      <c r="F2033" t="n">
        <v>38.559803</v>
      </c>
      <c r="G2033" t="inlineStr"/>
      <c r="H2033" t="inlineStr">
        <is>
          <t>Artificial Intelligence</t>
        </is>
      </c>
      <c r="I2033" t="inlineStr">
        <is>
          <t>CYBER SECURITY SOLUTIONS</t>
        </is>
      </c>
      <c r="J2033" t="inlineStr">
        <is>
          <t>B14</t>
        </is>
      </c>
    </row>
    <row r="2034">
      <c r="A2034" t="inlineStr">
        <is>
          <t>Optimization of redundant usage patterns based on historical data and security constraints</t>
        </is>
      </c>
      <c r="B2034" t="inlineStr">
        <is>
          <t>H04L63/0281;H04L63/1425;H04L41/5006;H04L63/1491</t>
        </is>
      </c>
      <c r="C2034" t="inlineStr">
        <is>
          <t>Bank of America Corporation</t>
        </is>
      </c>
      <c r="D2034" s="19" t="n">
        <v>44028</v>
      </c>
      <c r="E2034" t="n">
        <v>11425100</v>
      </c>
      <c r="F2034" t="n">
        <v>49.585705</v>
      </c>
      <c r="G2034" t="inlineStr"/>
      <c r="H2034" t="inlineStr">
        <is>
          <t>Artificial Intelligence</t>
        </is>
      </c>
      <c r="I2034" t="inlineStr">
        <is>
          <t>CYBER SECURITY SOLUTIONS</t>
        </is>
      </c>
      <c r="J2034" t="inlineStr">
        <is>
          <t>B14</t>
        </is>
      </c>
    </row>
    <row r="2035">
      <c r="A2035" t="inlineStr">
        <is>
          <t>DATA SECURITY PROCESSING TERMINAL, SYSTEM AND METHOD</t>
        </is>
      </c>
      <c r="B2035" t="inlineStr">
        <is>
          <t>H04L9/0643;H04L9/0618;G06F16/583;H04L9/321;H04L9/0827</t>
        </is>
      </c>
      <c r="C2035" t="inlineStr">
        <is>
          <t>CHINA UNIONPAY CO., LTD.</t>
        </is>
      </c>
      <c r="D2035" s="19" t="n">
        <v>44022</v>
      </c>
      <c r="E2035" t="n">
        <v>20220360443</v>
      </c>
      <c r="F2035" t="n">
        <v>52.84531</v>
      </c>
      <c r="G2035" t="inlineStr"/>
      <c r="H2035" t="inlineStr">
        <is>
          <t>Artificial Intelligence</t>
        </is>
      </c>
      <c r="I2035" t="inlineStr">
        <is>
          <t>CYBER SECURITY SOLUTIONS</t>
        </is>
      </c>
      <c r="J2035" t="inlineStr">
        <is>
          <t>B14</t>
        </is>
      </c>
    </row>
    <row r="2036">
      <c r="A2036" t="inlineStr">
        <is>
          <t>METHODS AND APPARATUS FOR PERFORMING A CRYPTOGRAPHIC OPERATION WITH A KEY STORED IN A HARDWARE SECURITY MODULE</t>
        </is>
      </c>
      <c r="B2036" t="inlineStr">
        <is>
          <t>H04L9/3236;G06F21/71;G06F21/57;H04L9/30;G06F21/74;G06F21/44;H04L9/0897;G06F21/606</t>
        </is>
      </c>
      <c r="C2036" t="inlineStr"/>
      <c r="D2036" s="19" t="n">
        <v>44011</v>
      </c>
      <c r="E2036" t="n">
        <v>20210406404</v>
      </c>
      <c r="F2036" t="n">
        <v>33.36931</v>
      </c>
      <c r="G2036" t="inlineStr"/>
      <c r="H2036" t="inlineStr">
        <is>
          <t>Artificial Intelligence</t>
        </is>
      </c>
      <c r="I2036" t="inlineStr">
        <is>
          <t>CYBER SECURITY SOLUTIONS</t>
        </is>
      </c>
      <c r="J2036" t="inlineStr">
        <is>
          <t>B14</t>
        </is>
      </c>
    </row>
    <row r="2037">
      <c r="A2037" t="inlineStr">
        <is>
          <t>DATA SECURITY SYSTEM FOR ANALYZING HISTORICAL AUTHENTICATION ENTRY ATTEMPTS TO IDENTIFY MISAPPROPRIATION OF SECURITY CREDENTIAL AND ENFORCE PASSWORD CHANGE</t>
        </is>
      </c>
      <c r="B2037" t="inlineStr">
        <is>
          <t>G06F21/554;G06F21/54;G06F21/45;G06F21/33;G06F21/552</t>
        </is>
      </c>
      <c r="C2037" t="inlineStr">
        <is>
          <t>BANK OF AMERICA CORPORATION</t>
        </is>
      </c>
      <c r="D2037" s="19" t="n">
        <v>43999</v>
      </c>
      <c r="E2037" t="n">
        <v>20210397696</v>
      </c>
      <c r="F2037" t="n">
        <v>43.75911</v>
      </c>
      <c r="G2037" t="inlineStr"/>
      <c r="H2037" t="inlineStr">
        <is>
          <t>Artificial Intelligence</t>
        </is>
      </c>
      <c r="I2037" t="inlineStr">
        <is>
          <t>CYBER SECURITY SOLUTIONS</t>
        </is>
      </c>
      <c r="J2037" t="inlineStr">
        <is>
          <t>B14</t>
        </is>
      </c>
    </row>
    <row r="2038">
      <c r="A2038" t="inlineStr">
        <is>
          <t>SYSTEMS AND METHODS TO FACILITATE DATA SECURITY IN A PORTABLE STORAGE DEVICE</t>
        </is>
      </c>
      <c r="B2038" t="inlineStr">
        <is>
          <t>H04W12/63;H04W12/0471;H04L9/0897;H04W12/06;H04W12/50;H04L63/107;H04L63/0853;H04L63/0492</t>
        </is>
      </c>
      <c r="C2038" t="inlineStr"/>
      <c r="D2038" s="19" t="n">
        <v>43998</v>
      </c>
      <c r="E2038" t="n">
        <v>20200403792</v>
      </c>
      <c r="F2038" t="n">
        <v>49.47099</v>
      </c>
      <c r="G2038" t="inlineStr"/>
      <c r="H2038" t="inlineStr">
        <is>
          <t>Artificial Intelligence</t>
        </is>
      </c>
      <c r="I2038" t="inlineStr">
        <is>
          <t>CYBER SECURITY SOLUTIONS</t>
        </is>
      </c>
      <c r="J2038" t="inlineStr">
        <is>
          <t>B14</t>
        </is>
      </c>
    </row>
    <row r="2039">
      <c r="A2039" t="inlineStr">
        <is>
          <t>Identifying and providing network application security policies governing connections to and from hosts in a network</t>
        </is>
      </c>
      <c r="B2039" t="inlineStr">
        <is>
          <t>H04L63/105;H04L41/0893;H04L63/10;H04L63/20;H04L67/10;H04W12/08;H04L63/0227</t>
        </is>
      </c>
      <c r="C2039" t="inlineStr">
        <is>
          <t>Zscaler, Inc.</t>
        </is>
      </c>
      <c r="D2039" s="19" t="n">
        <v>43993</v>
      </c>
      <c r="E2039" t="n">
        <v>11178187</v>
      </c>
      <c r="F2039" t="n">
        <v>41.42151</v>
      </c>
      <c r="G2039" t="inlineStr"/>
      <c r="H2039" t="inlineStr">
        <is>
          <t>Artificial Intelligence</t>
        </is>
      </c>
      <c r="I2039" t="inlineStr">
        <is>
          <t>CYBER SECURITY SOLUTIONS</t>
        </is>
      </c>
      <c r="J2039" t="inlineStr">
        <is>
          <t>B14</t>
        </is>
      </c>
    </row>
    <row r="2040">
      <c r="A2040" t="inlineStr">
        <is>
          <t>Automatic Network Application Security Policy Expansion</t>
        </is>
      </c>
      <c r="B2040" t="inlineStr">
        <is>
          <t>G06F18/22;H04L63/205;H04L9/0643;H04L63/0263</t>
        </is>
      </c>
      <c r="C2040" t="inlineStr"/>
      <c r="D2040" s="19" t="n">
        <v>43993</v>
      </c>
      <c r="E2040" t="n">
        <v>20200396260</v>
      </c>
      <c r="F2040" t="n">
        <v>47.952675</v>
      </c>
      <c r="G2040" t="inlineStr"/>
      <c r="H2040" t="inlineStr">
        <is>
          <t>Artificial Intelligence</t>
        </is>
      </c>
      <c r="I2040" t="inlineStr">
        <is>
          <t>CYBER SECURITY SOLUTIONS</t>
        </is>
      </c>
      <c r="J2040" t="inlineStr">
        <is>
          <t>B14</t>
        </is>
      </c>
    </row>
    <row r="2041">
      <c r="A2041" t="inlineStr">
        <is>
          <t>Encryption techniques for constraining browser cookies</t>
        </is>
      </c>
      <c r="B2041" t="inlineStr">
        <is>
          <t>H04L63/168;H04L67/02;H04L9/30;H04L63/0442;H04L63/16;H04L9/0827;H04L9/3263;H04L63/0807;H04L9/40;H04L9/0825;H04L9/3247</t>
        </is>
      </c>
      <c r="C2041" t="inlineStr">
        <is>
          <t>Google LLC</t>
        </is>
      </c>
      <c r="D2041" s="19" t="n">
        <v>43993</v>
      </c>
      <c r="E2041" t="n">
        <v>11381600</v>
      </c>
      <c r="F2041" t="n">
        <v>37.438023</v>
      </c>
      <c r="G2041" t="inlineStr"/>
      <c r="H2041" t="inlineStr">
        <is>
          <t>Artificial Intelligence</t>
        </is>
      </c>
      <c r="I2041" t="inlineStr">
        <is>
          <t>CYBER SECURITY SOLUTIONS</t>
        </is>
      </c>
      <c r="J2041" t="inlineStr">
        <is>
          <t>B14</t>
        </is>
      </c>
    </row>
    <row r="2042">
      <c r="A2042" t="inlineStr">
        <is>
          <t>Statistical Network Application Security Policy Generation</t>
        </is>
      </c>
      <c r="B2042" t="inlineStr">
        <is>
          <t>H04L41/0894;G06N5/04;H04L41/16;H04L41/046;H04L47/2483;H04L47/20;G06N5/01;H04L63/1425;H04L63/20;G06N20/00;H04L41/145</t>
        </is>
      </c>
      <c r="C2042" t="inlineStr"/>
      <c r="D2042" s="19" t="n">
        <v>43992</v>
      </c>
      <c r="E2042" t="n">
        <v>20200389500</v>
      </c>
      <c r="F2042" t="n">
        <v>48.50045</v>
      </c>
      <c r="G2042" t="inlineStr"/>
      <c r="H2042" t="inlineStr">
        <is>
          <t>Artificial Intelligence</t>
        </is>
      </c>
      <c r="I2042" t="inlineStr">
        <is>
          <t>CYBER SECURITY SOLUTIONS</t>
        </is>
      </c>
      <c r="J2042" t="inlineStr">
        <is>
          <t>B14</t>
        </is>
      </c>
    </row>
    <row r="2043">
      <c r="A2043" t="inlineStr">
        <is>
          <t>Memory Device Providing Data Security</t>
        </is>
      </c>
      <c r="B2043" t="inlineStr">
        <is>
          <t>H04L9/0866;G06F3/0637;G06F3/0622;H04L9/0869;G06F21/602;H04L9/3278;H04L9/0877;G06F3/0673;G06F12/1408;G06F21/79;H04L9/0894</t>
        </is>
      </c>
      <c r="C2043" t="inlineStr"/>
      <c r="D2043" s="19" t="n">
        <v>43991</v>
      </c>
      <c r="E2043" t="n">
        <v>20210051010</v>
      </c>
      <c r="F2043" t="n">
        <v>54.765972</v>
      </c>
      <c r="G2043" t="inlineStr"/>
      <c r="H2043" t="inlineStr">
        <is>
          <t>Artificial Intelligence</t>
        </is>
      </c>
      <c r="I2043" t="inlineStr">
        <is>
          <t>CYBER SECURITY SOLUTIONS</t>
        </is>
      </c>
      <c r="J2043" t="inlineStr">
        <is>
          <t>B14</t>
        </is>
      </c>
    </row>
    <row r="2044">
      <c r="A2044" t="inlineStr">
        <is>
          <t>SYSTEM AND METHOD FOR ORGANIZATION AND CLASSIFICATION OF APPLICATION SECURITY VULNERABILITIES</t>
        </is>
      </c>
      <c r="B2044" t="inlineStr">
        <is>
          <t>G06F21/564;G06F21/577;G06F21/563</t>
        </is>
      </c>
      <c r="C2044" t="inlineStr"/>
      <c r="D2044" s="19" t="n">
        <v>43990</v>
      </c>
      <c r="E2044" t="n">
        <v>20200394312</v>
      </c>
      <c r="F2044" t="n">
        <v>44.68715</v>
      </c>
      <c r="G2044" t="inlineStr"/>
      <c r="H2044" t="inlineStr">
        <is>
          <t>Artificial Intelligence</t>
        </is>
      </c>
      <c r="I2044" t="inlineStr">
        <is>
          <t>CYBER SECURITY SOLUTIONS</t>
        </is>
      </c>
      <c r="J2044" t="inlineStr">
        <is>
          <t>B14</t>
        </is>
      </c>
    </row>
    <row r="2045">
      <c r="A2045" t="inlineStr">
        <is>
          <t>Systems and methods of intelligent and directed dynamic application security testing</t>
        </is>
      </c>
      <c r="B2045" t="inlineStr">
        <is>
          <t>G06F21/57;G06F8/00;G06F9/44589;H04L63/1475;H04L63/1425;G06F11/3664;G06F9/547;G06N3/02;H04L63/1433;H04L63/1441</t>
        </is>
      </c>
      <c r="C2045" t="inlineStr">
        <is>
          <t>WHITEHAT SECURITY, INC.</t>
        </is>
      </c>
      <c r="D2045" s="19" t="n">
        <v>43985</v>
      </c>
      <c r="E2045" t="n">
        <v>10855717</v>
      </c>
      <c r="F2045" t="n">
        <v>44.440758</v>
      </c>
      <c r="G2045" t="inlineStr"/>
      <c r="H2045" t="inlineStr">
        <is>
          <t>Artificial Intelligence</t>
        </is>
      </c>
      <c r="I2045" t="inlineStr">
        <is>
          <t>CYBER SECURITY SOLUTIONS</t>
        </is>
      </c>
      <c r="J2045" t="inlineStr">
        <is>
          <t>B14</t>
        </is>
      </c>
    </row>
    <row r="2046">
      <c r="A2046" t="inlineStr">
        <is>
          <t>METHOD AND SYSTEM FOR DATA SECURITY AND APPARATUS FOR EXECUTING THE SAME</t>
        </is>
      </c>
      <c r="B2046" t="inlineStr">
        <is>
          <t>G06F21/566;G06F21/577;H04L63/1425;G06F21/554</t>
        </is>
      </c>
      <c r="C2046" t="inlineStr"/>
      <c r="D2046" s="19" t="n">
        <v>43977</v>
      </c>
      <c r="E2046" t="n">
        <v>20200380132</v>
      </c>
      <c r="F2046" t="n">
        <v>69.18208</v>
      </c>
      <c r="G2046" t="inlineStr"/>
      <c r="H2046" t="inlineStr">
        <is>
          <t>Artificial Intelligence</t>
        </is>
      </c>
      <c r="I2046" t="inlineStr">
        <is>
          <t>CYBER SECURITY SOLUTIONS</t>
        </is>
      </c>
      <c r="J2046" t="inlineStr">
        <is>
          <t>B14</t>
        </is>
      </c>
    </row>
    <row r="2047">
      <c r="A2047" t="inlineStr">
        <is>
          <t>APPLICATION SECURITY FOR SERVICE PROVIDER NETWORKS</t>
        </is>
      </c>
      <c r="B2047" t="inlineStr">
        <is>
          <t>H04L41/5054;H04W12/30;H04L63/20;H04L41/5048;H04L41/082</t>
        </is>
      </c>
      <c r="C2047" t="inlineStr"/>
      <c r="D2047" s="19" t="n">
        <v>43971</v>
      </c>
      <c r="E2047" t="n">
        <v>20210367975</v>
      </c>
      <c r="F2047" t="n">
        <v>48.51702</v>
      </c>
      <c r="G2047" t="inlineStr"/>
      <c r="H2047" t="inlineStr">
        <is>
          <t>Artificial Intelligence</t>
        </is>
      </c>
      <c r="I2047" t="inlineStr">
        <is>
          <t>CYBER SECURITY SOLUTIONS</t>
        </is>
      </c>
      <c r="J2047" t="inlineStr">
        <is>
          <t>B14</t>
        </is>
      </c>
    </row>
    <row r="2048">
      <c r="A2048" t="inlineStr">
        <is>
          <t>WATCHDOG KEY SYSTEM FOR DATA SECURITY IN UNMANNED UNDERSEA VEHICLES</t>
        </is>
      </c>
      <c r="B2048" t="inlineStr">
        <is>
          <t>H04L63/06;H04W12/041;B63G8/28;G06F21/78;B63G9/00;H04L63/0428;H04L9/0894;H04L9/002;H04L9/0891;G06F21/602</t>
        </is>
      </c>
      <c r="C2048" t="inlineStr"/>
      <c r="D2048" s="19" t="n">
        <v>43969</v>
      </c>
      <c r="E2048" t="n">
        <v>20210021417</v>
      </c>
      <c r="F2048" t="n">
        <v>53.13044</v>
      </c>
      <c r="G2048" t="inlineStr"/>
      <c r="H2048" t="inlineStr">
        <is>
          <t>Artificial Intelligence</t>
        </is>
      </c>
      <c r="I2048" t="inlineStr">
        <is>
          <t>CYBER SECURITY SOLUTIONS</t>
        </is>
      </c>
      <c r="J2048" t="inlineStr">
        <is>
          <t>B14</t>
        </is>
      </c>
    </row>
    <row r="2049">
      <c r="A2049" t="inlineStr">
        <is>
          <t>DISTRIBUTED and AUTONOMOUS DATA SECURITY AGENT</t>
        </is>
      </c>
      <c r="B2049" t="inlineStr">
        <is>
          <t>H04L63/0272;H04L63/30;G06F21/6218;H04L63/0485;H04L67/1097;G06F21/78;G06F21/572</t>
        </is>
      </c>
      <c r="C2049" t="inlineStr"/>
      <c r="D2049" s="19" t="n">
        <v>43967</v>
      </c>
      <c r="E2049" t="n">
        <v>20200356702</v>
      </c>
      <c r="F2049" t="n">
        <v>56.011215</v>
      </c>
      <c r="G2049" t="inlineStr"/>
      <c r="H2049" t="inlineStr">
        <is>
          <t>Artificial Intelligence</t>
        </is>
      </c>
      <c r="I2049" t="inlineStr">
        <is>
          <t>CYBER SECURITY SOLUTIONS</t>
        </is>
      </c>
      <c r="J2049" t="inlineStr">
        <is>
          <t>B14</t>
        </is>
      </c>
    </row>
    <row r="2050">
      <c r="A2050" t="inlineStr">
        <is>
          <t>CRYPTOGRAPHIC DATA ENCODING METHOD WITH ENHANCED DATA SECURITY</t>
        </is>
      </c>
      <c r="B2050" t="inlineStr">
        <is>
          <t>H04L63/0428;G06N20/00;G06F21/6245;H04L67/02;G06F21/6227;H04L9/0643;G06N5/04;G06F16/9532</t>
        </is>
      </c>
      <c r="C2050" t="inlineStr"/>
      <c r="D2050" s="19" t="n">
        <v>43962</v>
      </c>
      <c r="E2050" t="n">
        <v>20210350016</v>
      </c>
      <c r="F2050" t="n">
        <v>40.5164</v>
      </c>
      <c r="G2050" t="inlineStr"/>
      <c r="H2050" t="inlineStr">
        <is>
          <t>Artificial Intelligence</t>
        </is>
      </c>
      <c r="I2050" t="inlineStr">
        <is>
          <t>CYBER SECURITY SOLUTIONS</t>
        </is>
      </c>
      <c r="J2050" t="inlineStr">
        <is>
          <t>B14</t>
        </is>
      </c>
    </row>
    <row r="2051">
      <c r="A2051" t="inlineStr">
        <is>
          <t>HARDWARE SECURITY MODULE EXTENSION</t>
        </is>
      </c>
      <c r="B2051" t="inlineStr">
        <is>
          <t>H04L9/321;H04L9/0877;H04L63/0485;G06F21/602;H04L9/0891;H04L9/0897</t>
        </is>
      </c>
      <c r="C2051" t="inlineStr"/>
      <c r="D2051" s="19" t="n">
        <v>43962</v>
      </c>
      <c r="E2051" t="n">
        <v>20210351928</v>
      </c>
      <c r="F2051" t="n">
        <v>43.027115</v>
      </c>
      <c r="G2051" t="inlineStr"/>
      <c r="H2051" t="inlineStr">
        <is>
          <t>Artificial Intelligence</t>
        </is>
      </c>
      <c r="I2051" t="inlineStr">
        <is>
          <t>CYBER SECURITY SOLUTIONS</t>
        </is>
      </c>
      <c r="J2051" t="inlineStr">
        <is>
          <t>B14</t>
        </is>
      </c>
    </row>
    <row r="2052">
      <c r="A2052" t="inlineStr">
        <is>
          <t>AUTOMATIC ENDPOINT SECURITY POLICY ASSIGNMENT BY ZERO-TOUCH ENROLLMENT</t>
        </is>
      </c>
      <c r="B2052" t="inlineStr">
        <is>
          <t>H04L63/02;G06F21/552;G06F21/604;G05B19/4155;H04L63/20</t>
        </is>
      </c>
      <c r="C2052" t="inlineStr"/>
      <c r="D2052" s="19" t="n">
        <v>43959</v>
      </c>
      <c r="E2052" t="n">
        <v>20210352110</v>
      </c>
      <c r="F2052" t="n">
        <v>57.175285</v>
      </c>
      <c r="G2052" t="inlineStr"/>
      <c r="H2052" t="inlineStr">
        <is>
          <t>Artificial Intelligence</t>
        </is>
      </c>
      <c r="I2052" t="inlineStr">
        <is>
          <t>CYBER SECURITY SOLUTIONS</t>
        </is>
      </c>
      <c r="J2052" t="inlineStr">
        <is>
          <t>B14</t>
        </is>
      </c>
    </row>
    <row r="2053">
      <c r="A2053" t="inlineStr">
        <is>
          <t>SMART HARDWARE SECURITY ENGINE USING BIOMETRIC FEATURES AND HARDWARE-SPECIFIC FEATURES</t>
        </is>
      </c>
      <c r="B2053" t="inlineStr">
        <is>
          <t>A61B5/36;A61B5/117;A61B5/7267;G06N3/08;H04L9/0866;A61B5/35;A61B5/352;G06N3/084;G06N3/082;H04L9/3278;H04L9/0869;A61B5/0006;H04L9/3231;G06F21/32</t>
        </is>
      </c>
      <c r="C2053" t="inlineStr">
        <is>
          <t>Arizona Board of Regents on behalf of Arizona State University</t>
        </is>
      </c>
      <c r="D2053" s="19" t="n">
        <v>43952</v>
      </c>
      <c r="E2053" t="n">
        <v>20200349247</v>
      </c>
      <c r="F2053" t="n">
        <v>36.928852</v>
      </c>
      <c r="G2053" t="inlineStr"/>
      <c r="H2053" t="inlineStr">
        <is>
          <t>Artificial Intelligence</t>
        </is>
      </c>
      <c r="I2053" t="inlineStr">
        <is>
          <t>CYBER SECURITY SOLUTIONS</t>
        </is>
      </c>
      <c r="J2053" t="inlineStr">
        <is>
          <t>B14</t>
        </is>
      </c>
    </row>
    <row r="2054">
      <c r="A2054" t="inlineStr">
        <is>
          <t>METHOD AND DEVICE FOR TRANSFERRING A BOOT CODE WITH IMPROVED DATA SECURITY</t>
        </is>
      </c>
      <c r="B2054" t="inlineStr">
        <is>
          <t>G06F21/57;H04L9/0825;G06F21/606;H04L9/30;G06F9/4401</t>
        </is>
      </c>
      <c r="C2054" t="inlineStr"/>
      <c r="D2054" s="19" t="n">
        <v>43950</v>
      </c>
      <c r="E2054" t="n">
        <v>20220292206</v>
      </c>
      <c r="F2054" t="n">
        <v>49.68679</v>
      </c>
      <c r="G2054" t="inlineStr"/>
      <c r="H2054" t="inlineStr">
        <is>
          <t>Artificial Intelligence</t>
        </is>
      </c>
      <c r="I2054" t="inlineStr">
        <is>
          <t>CYBER SECURITY SOLUTIONS</t>
        </is>
      </c>
      <c r="J2054" t="inlineStr">
        <is>
          <t>B14</t>
        </is>
      </c>
    </row>
    <row r="2055">
      <c r="A2055" t="inlineStr">
        <is>
          <t>Variable encryption techniques for secure and efficient searchable encryption</t>
        </is>
      </c>
      <c r="B2055" t="inlineStr">
        <is>
          <t>G06F21/602;H04L9/16;G06F21/6227;H04L9/0894;H04L9/14;G06F16/2455</t>
        </is>
      </c>
      <c r="C2055" t="inlineStr">
        <is>
          <t>CYBERARK SOFTWARE LTD.</t>
        </is>
      </c>
      <c r="D2055" s="19" t="n">
        <v>43941</v>
      </c>
      <c r="E2055" t="n">
        <v>10997301</v>
      </c>
      <c r="F2055" t="n">
        <v>35.031254</v>
      </c>
      <c r="G2055" t="inlineStr"/>
      <c r="H2055" t="inlineStr">
        <is>
          <t>Artificial Intelligence</t>
        </is>
      </c>
      <c r="I2055" t="inlineStr">
        <is>
          <t>CYBER SECURITY SOLUTIONS</t>
        </is>
      </c>
      <c r="J2055" t="inlineStr">
        <is>
          <t>B14</t>
        </is>
      </c>
    </row>
    <row r="2056">
      <c r="A2056" t="inlineStr">
        <is>
          <t>SECURE, EFFICIENT, AND FLEXIBLE SEARCHABLE-ENCRYPTION TECHNIQUES</t>
        </is>
      </c>
      <c r="B2056" t="inlineStr">
        <is>
          <t>G06F18/22;G06F40/247;G06F16/9535;G06F16/3329;G06F21/6227;G06F16/36;G06F21/602;G06F21/6209;G06F40/242;H04L9/0894</t>
        </is>
      </c>
      <c r="C2056" t="inlineStr">
        <is>
          <t>CyberArk Software Ltd.</t>
        </is>
      </c>
      <c r="D2056" s="19" t="n">
        <v>43941</v>
      </c>
      <c r="E2056" t="n">
        <v>20210326456</v>
      </c>
      <c r="F2056" t="n">
        <v>36.313423</v>
      </c>
      <c r="G2056" t="inlineStr"/>
      <c r="H2056" t="inlineStr">
        <is>
          <t>Artificial Intelligence</t>
        </is>
      </c>
      <c r="I2056" t="inlineStr">
        <is>
          <t>CYBER SECURITY SOLUTIONS</t>
        </is>
      </c>
      <c r="J2056" t="inlineStr">
        <is>
          <t>B14</t>
        </is>
      </c>
    </row>
    <row r="2057">
      <c r="A2057" t="inlineStr">
        <is>
          <t>Solid-state drive data security</t>
        </is>
      </c>
      <c r="B2057" t="inlineStr">
        <is>
          <t>G06F11/1068;G06F3/0652;G06F3/0622;G06F11/3034;G06F11/2084;G06F11/0751;G06F3/0644;G06F3/065;G06F11/1458;G06F11/1469;G06F3/0619;G06F11/0787;G06F11/2056;G06F11/0772;G06F3/0679;G06F11/1451</t>
        </is>
      </c>
      <c r="C2057" t="inlineStr">
        <is>
          <t>SHENZHEN DAPU MICROELECTRONICS CO., LTD.</t>
        </is>
      </c>
      <c r="D2057" s="19" t="n">
        <v>43938</v>
      </c>
      <c r="E2057" t="n">
        <v>11307936</v>
      </c>
      <c r="F2057" t="n">
        <v>54.66729</v>
      </c>
      <c r="G2057" t="inlineStr"/>
      <c r="H2057" t="inlineStr">
        <is>
          <t>Artificial Intelligence</t>
        </is>
      </c>
      <c r="I2057" t="inlineStr">
        <is>
          <t>CYBER SECURITY SOLUTIONS</t>
        </is>
      </c>
      <c r="J2057" t="inlineStr">
        <is>
          <t>B14</t>
        </is>
      </c>
    </row>
    <row r="2058">
      <c r="A2058" t="inlineStr">
        <is>
          <t>DATA SECURITY FOR MEMORY AND COMPUTING SYSTEMS</t>
        </is>
      </c>
      <c r="B2058" t="inlineStr">
        <is>
          <t>G06F12/0246;G06F12/145;G06F12/1009;G06F12/1408;G06F21/602;G06F21/79;G06F12/109;G06F9/30029</t>
        </is>
      </c>
      <c r="C2058" t="inlineStr"/>
      <c r="D2058" s="19" t="n">
        <v>43936</v>
      </c>
      <c r="E2058" t="n">
        <v>20210326273</v>
      </c>
      <c r="F2058" t="n">
        <v>54.270233</v>
      </c>
      <c r="G2058" t="inlineStr"/>
      <c r="H2058" t="inlineStr">
        <is>
          <t>Artificial Intelligence</t>
        </is>
      </c>
      <c r="I2058" t="inlineStr">
        <is>
          <t>CYBER SECURITY SOLUTIONS</t>
        </is>
      </c>
      <c r="J2058" t="inlineStr">
        <is>
          <t>B14</t>
        </is>
      </c>
    </row>
    <row r="2059">
      <c r="A2059" t="inlineStr">
        <is>
          <t>Dynamic Application Security Posture Change Based On Physical Vulnerability</t>
        </is>
      </c>
      <c r="B2059" t="inlineStr">
        <is>
          <t>H04L63/20;G06F21/86</t>
        </is>
      </c>
      <c r="C2059" t="inlineStr"/>
      <c r="D2059" s="19" t="n">
        <v>43935</v>
      </c>
      <c r="E2059" t="n">
        <v>20210320948</v>
      </c>
      <c r="F2059" t="n">
        <v>46.229168</v>
      </c>
      <c r="G2059" t="inlineStr"/>
      <c r="H2059" t="inlineStr">
        <is>
          <t>Artificial Intelligence</t>
        </is>
      </c>
      <c r="I2059" t="inlineStr">
        <is>
          <t>CYBER SECURITY SOLUTIONS</t>
        </is>
      </c>
      <c r="J2059" t="inlineStr">
        <is>
          <t>B14</t>
        </is>
      </c>
    </row>
    <row r="2060">
      <c r="A2060" t="inlineStr">
        <is>
          <t>PRIVACY CENTRIC DATA SECURITY IN A CLOUD ENVIRONMENT</t>
        </is>
      </c>
      <c r="B2060" t="inlineStr">
        <is>
          <t>H04L63/0407;G06F21/6245;H04L63/101</t>
        </is>
      </c>
      <c r="C2060" t="inlineStr"/>
      <c r="D2060" s="19" t="n">
        <v>43929</v>
      </c>
      <c r="E2060" t="n">
        <v>20210319133</v>
      </c>
      <c r="F2060" t="n">
        <v>52.97909</v>
      </c>
      <c r="G2060" t="inlineStr"/>
      <c r="H2060" t="inlineStr">
        <is>
          <t>Artificial Intelligence</t>
        </is>
      </c>
      <c r="I2060" t="inlineStr">
        <is>
          <t>CYBER SECURITY SOLUTIONS</t>
        </is>
      </c>
      <c r="J2060" t="inlineStr">
        <is>
          <t>B14</t>
        </is>
      </c>
    </row>
    <row r="2061">
      <c r="A2061" t="inlineStr">
        <is>
          <t>Computer-based platforms configured for automated early-stage application security monitoring and methods of use thereof</t>
        </is>
      </c>
      <c r="B2061" t="inlineStr">
        <is>
          <t>H04L45/22;G06F16/24573;H04L45/121;G06F21/57;G06F21/577;H04L45/38;H04L63/1433;G06F16/25</t>
        </is>
      </c>
      <c r="C2061" t="inlineStr">
        <is>
          <t>American Express Travel Related Services Company, Inc.</t>
        </is>
      </c>
      <c r="D2061" s="19" t="n">
        <v>43922</v>
      </c>
      <c r="E2061" t="n">
        <v>11552979</v>
      </c>
      <c r="F2061" t="n">
        <v>39.65957</v>
      </c>
      <c r="G2061" t="inlineStr"/>
      <c r="H2061" t="inlineStr">
        <is>
          <t>Artificial Intelligence</t>
        </is>
      </c>
      <c r="I2061" t="inlineStr">
        <is>
          <t>CYBER SECURITY SOLUTIONS</t>
        </is>
      </c>
      <c r="J2061" t="inlineStr">
        <is>
          <t>B14</t>
        </is>
      </c>
    </row>
    <row r="2062">
      <c r="A2062" t="inlineStr">
        <is>
          <t>ENHANCED DATA SECURITY SYSTEM AND METHOD THEREOF</t>
        </is>
      </c>
      <c r="B2062" t="inlineStr">
        <is>
          <t>H04L9/002;H04L67/306;H04L9/0894;G06N3/04;G06N20/00;H04L9/0631;G06N3/08;H04L67/1093;H04L9/008;H04L9/0618</t>
        </is>
      </c>
      <c r="C2062" t="inlineStr"/>
      <c r="D2062" s="19" t="n">
        <v>43916</v>
      </c>
      <c r="E2062" t="n">
        <v>20210250162</v>
      </c>
      <c r="F2062" t="n">
        <v>53.022633</v>
      </c>
      <c r="G2062" t="inlineStr"/>
      <c r="H2062" t="inlineStr">
        <is>
          <t>Artificial Intelligence</t>
        </is>
      </c>
      <c r="I2062" t="inlineStr">
        <is>
          <t>CYBER SECURITY SOLUTIONS</t>
        </is>
      </c>
      <c r="J2062" t="inlineStr">
        <is>
          <t>B14</t>
        </is>
      </c>
    </row>
    <row r="2063">
      <c r="A2063" t="inlineStr">
        <is>
          <t>Systems and methods for data security notification generation</t>
        </is>
      </c>
      <c r="B2063" t="inlineStr">
        <is>
          <t>H04L63/105;H04L63/08;H04L67/306;H04L63/102;H04L63/20</t>
        </is>
      </c>
      <c r="C2063" t="inlineStr">
        <is>
          <t>THE TORONTO-DOMINION BANK</t>
        </is>
      </c>
      <c r="D2063" s="19" t="n">
        <v>43914</v>
      </c>
      <c r="E2063" t="n">
        <v>11095656</v>
      </c>
      <c r="F2063" t="n">
        <v>53.556107</v>
      </c>
      <c r="G2063" t="inlineStr"/>
      <c r="H2063" t="inlineStr">
        <is>
          <t>Artificial Intelligence</t>
        </is>
      </c>
      <c r="I2063" t="inlineStr">
        <is>
          <t>CYBER SECURITY SOLUTIONS</t>
        </is>
      </c>
      <c r="J2063" t="inlineStr">
        <is>
          <t>B14</t>
        </is>
      </c>
    </row>
    <row r="2064">
      <c r="A2064" t="inlineStr">
        <is>
          <t>DATA SECURITY SCANNER FOR DETECTING CONFIDENTIAL DATA</t>
        </is>
      </c>
      <c r="B2064" t="inlineStr">
        <is>
          <t>G06F21/6245;H04N1/00859;G06F3/1255;G06F3/1204;G06F3/1238;G06F3/1222;G06F21/608</t>
        </is>
      </c>
      <c r="C2064" t="inlineStr">
        <is>
          <t>Capital One Services, LLC</t>
        </is>
      </c>
      <c r="D2064" s="19" t="n">
        <v>43907</v>
      </c>
      <c r="E2064" t="n">
        <v>20210297546</v>
      </c>
      <c r="F2064" t="n">
        <v>52.665905</v>
      </c>
      <c r="G2064" t="inlineStr"/>
      <c r="H2064" t="inlineStr">
        <is>
          <t>Artificial Intelligence</t>
        </is>
      </c>
      <c r="I2064" t="inlineStr">
        <is>
          <t>CYBER SECURITY SOLUTIONS</t>
        </is>
      </c>
      <c r="J2064" t="inlineStr">
        <is>
          <t>B14</t>
        </is>
      </c>
    </row>
    <row r="2065">
      <c r="A2065" t="inlineStr">
        <is>
          <t>DATA SECURITY USING A BLOCKCHAIN LEDGER</t>
        </is>
      </c>
      <c r="B2065" t="inlineStr">
        <is>
          <t>H04L9/3239;G06F11/0727;H04L9/3297</t>
        </is>
      </c>
      <c r="C2065" t="inlineStr"/>
      <c r="D2065" s="19" t="n">
        <v>43902</v>
      </c>
      <c r="E2065" t="n">
        <v>20200295943</v>
      </c>
      <c r="F2065" t="n">
        <v>54.687412</v>
      </c>
      <c r="G2065" t="inlineStr"/>
      <c r="H2065" t="inlineStr">
        <is>
          <t>Artificial Intelligence</t>
        </is>
      </c>
      <c r="I2065" t="inlineStr">
        <is>
          <t>CYBER SECURITY SOLUTIONS</t>
        </is>
      </c>
      <c r="J2065" t="inlineStr">
        <is>
          <t>B14</t>
        </is>
      </c>
    </row>
    <row r="2066">
      <c r="A2066" t="inlineStr">
        <is>
          <t>NETWORK APPLICATION SECURITY QUESTION DETECTION AND MODIFICATION</t>
        </is>
      </c>
      <c r="B2066" t="inlineStr">
        <is>
          <t>H04L63/20;H04L12/2856;G06F21/31;H04L63/205;H04L63/105;H04L63/1433;H04L63/101;H04L63/08;H04L12/08</t>
        </is>
      </c>
      <c r="C2066" t="inlineStr"/>
      <c r="D2066" s="19" t="n">
        <v>43895</v>
      </c>
      <c r="E2066" t="n">
        <v>20210281612</v>
      </c>
      <c r="F2066" t="n">
        <v>46.84687</v>
      </c>
      <c r="G2066" t="inlineStr"/>
      <c r="H2066" t="inlineStr">
        <is>
          <t>Artificial Intelligence</t>
        </is>
      </c>
      <c r="I2066" t="inlineStr">
        <is>
          <t>CYBER SECURITY SOLUTIONS</t>
        </is>
      </c>
      <c r="J2066" t="inlineStr">
        <is>
          <t>B14</t>
        </is>
      </c>
    </row>
    <row r="2067">
      <c r="A2067" t="inlineStr">
        <is>
          <t>Offboard storage of non-sensitive objects for network-based hardware security modules</t>
        </is>
      </c>
      <c r="B2067" t="inlineStr">
        <is>
          <t>H04L9/0891;H04L63/0428;H04L9/3247;H04L63/0227;H04L9/0877;G06F16/289;G06F21/602;G06F21/6209;G06F21/72;H04L9/0897</t>
        </is>
      </c>
      <c r="C2067" t="inlineStr">
        <is>
          <t>Amazon Technologies, Inc.</t>
        </is>
      </c>
      <c r="D2067" s="19" t="n">
        <v>43894</v>
      </c>
      <c r="E2067" t="n">
        <v>11516186</v>
      </c>
      <c r="F2067" t="n">
        <v>36.153023</v>
      </c>
      <c r="G2067" t="inlineStr"/>
      <c r="H2067" t="inlineStr">
        <is>
          <t>Artificial Intelligence</t>
        </is>
      </c>
      <c r="I2067" t="inlineStr">
        <is>
          <t>CYBER SECURITY SOLUTIONS</t>
        </is>
      </c>
      <c r="J2067" t="inlineStr">
        <is>
          <t>B14</t>
        </is>
      </c>
    </row>
    <row r="2068">
      <c r="A2068" t="inlineStr">
        <is>
          <t>SYSTEM FOR IMPROVING DATA SECURITY WHEN STORING DATA</t>
        </is>
      </c>
      <c r="B2068" t="inlineStr">
        <is>
          <t>H04L63/0442;G06F21/6254;H04L9/30;G06F21/6245;G06F21/606;H04W12/02;H04L9/0825;H04L9/0894;H04L63/0807;H04L63/12;G06F21/602;H04L9/3226</t>
        </is>
      </c>
      <c r="C2068" t="inlineStr"/>
      <c r="D2068" s="19" t="n">
        <v>43893</v>
      </c>
      <c r="E2068" t="n">
        <v>20210279365</v>
      </c>
      <c r="F2068" t="n">
        <v>51.8798</v>
      </c>
      <c r="G2068" t="inlineStr"/>
      <c r="H2068" t="inlineStr">
        <is>
          <t>Artificial Intelligence</t>
        </is>
      </c>
      <c r="I2068" t="inlineStr">
        <is>
          <t>CYBER SECURITY SOLUTIONS</t>
        </is>
      </c>
      <c r="J2068" t="inlineStr">
        <is>
          <t>B14</t>
        </is>
      </c>
    </row>
    <row r="2069">
      <c r="A2069" t="inlineStr">
        <is>
          <t>SYSTEM FOR IMPROVING DATA SECURITY THROUGH KEY MANAGEMENT</t>
        </is>
      </c>
      <c r="B2069" t="inlineStr">
        <is>
          <t>G06F21/6245;H04L9/0827;H04L9/50;H04L9/0891;H04L9/088;H04L9/0825;H04L9/3239;H04L9/3213</t>
        </is>
      </c>
      <c r="C2069" t="inlineStr"/>
      <c r="D2069" s="19" t="n">
        <v>43893</v>
      </c>
      <c r="E2069" t="n">
        <v>20210279361</v>
      </c>
      <c r="F2069" t="n">
        <v>53.022633</v>
      </c>
      <c r="G2069" t="inlineStr"/>
      <c r="H2069" t="inlineStr">
        <is>
          <t>Artificial Intelligence</t>
        </is>
      </c>
      <c r="I2069" t="inlineStr">
        <is>
          <t>CYBER SECURITY SOLUTIONS</t>
        </is>
      </c>
      <c r="J2069" t="inlineStr">
        <is>
          <t>B14</t>
        </is>
      </c>
    </row>
    <row r="2070">
      <c r="A2070" t="inlineStr">
        <is>
          <t>SYSTEM FOR IMPROVING DATA SECURITY</t>
        </is>
      </c>
      <c r="B2070" t="inlineStr">
        <is>
          <t>H04L9/3226;G06F21/6245;H04L9/3213;H04L63/06;H04L9/0891;H04L63/0428;H04L9/30;G06F21/602;H04L9/0894;H04L63/0414;H04L63/10</t>
        </is>
      </c>
      <c r="C2070" t="inlineStr"/>
      <c r="D2070" s="19" t="n">
        <v>43893</v>
      </c>
      <c r="E2070" t="n">
        <v>20210281409</v>
      </c>
      <c r="F2070" t="n">
        <v>56.713573</v>
      </c>
      <c r="G2070" t="inlineStr"/>
      <c r="H2070" t="inlineStr">
        <is>
          <t>Artificial Intelligence</t>
        </is>
      </c>
      <c r="I2070" t="inlineStr">
        <is>
          <t>CYBER SECURITY SOLUTIONS</t>
        </is>
      </c>
      <c r="J2070" t="inlineStr">
        <is>
          <t>B14</t>
        </is>
      </c>
    </row>
    <row r="2071">
      <c r="A2071" t="inlineStr">
        <is>
          <t>SYSTEM FOR IMPROVING DATA SECURITY WHEN REDEEMING DATA</t>
        </is>
      </c>
      <c r="B2071" t="inlineStr">
        <is>
          <t>G06F21/6245;G06F21/604;G06F21/602;G06F21/645;G06F21/313;G06F21/6254</t>
        </is>
      </c>
      <c r="C2071" t="inlineStr"/>
      <c r="D2071" s="19" t="n">
        <v>43893</v>
      </c>
      <c r="E2071" t="n">
        <v>20210279310</v>
      </c>
      <c r="F2071" t="n">
        <v>52.64993</v>
      </c>
      <c r="G2071" t="inlineStr"/>
      <c r="H2071" t="inlineStr">
        <is>
          <t>Artificial Intelligence</t>
        </is>
      </c>
      <c r="I2071" t="inlineStr">
        <is>
          <t>CYBER SECURITY SOLUTIONS</t>
        </is>
      </c>
      <c r="J2071" t="inlineStr">
        <is>
          <t>B14</t>
        </is>
      </c>
    </row>
    <row r="2072">
      <c r="A2072" t="inlineStr">
        <is>
          <t>LIGHTWEIGHT DISTRIBUTED APPLICATION SECURITY THROUGH PROGRAMMABLE EXTRACTION OF DYNAMIC METADATA</t>
        </is>
      </c>
      <c r="B2072" t="inlineStr">
        <is>
          <t>H04L63/0263;H04L63/0876;H04L41/22;H04L63/20;G06F21/554;H04L63/102;H04L41/046;H04L63/1416;H04L67/02</t>
        </is>
      </c>
      <c r="C2072" t="inlineStr"/>
      <c r="D2072" s="19" t="n">
        <v>43844</v>
      </c>
      <c r="E2072" t="n">
        <v>20210218771</v>
      </c>
      <c r="F2072" t="n">
        <v>64.34422000000001</v>
      </c>
      <c r="G2072" t="inlineStr"/>
      <c r="H2072" t="inlineStr">
        <is>
          <t>Artificial Intelligence</t>
        </is>
      </c>
      <c r="I2072" t="inlineStr">
        <is>
          <t>CYBER SECURITY SOLUTIONS</t>
        </is>
      </c>
      <c r="J2072" t="inlineStr">
        <is>
          <t>B14</t>
        </is>
      </c>
    </row>
    <row r="2073">
      <c r="A2073" t="inlineStr">
        <is>
          <t>Data Security Processing and Data Source Tracing Method, Apparatus, and Device</t>
        </is>
      </c>
      <c r="B2073" t="inlineStr">
        <is>
          <t>G06F21/6245;G06F21/602;H04L9/3247;G06F21/16;G06F21/6209;G06F21/606;G06F21/64</t>
        </is>
      </c>
      <c r="C2073" t="inlineStr"/>
      <c r="D2073" s="19" t="n">
        <v>43843</v>
      </c>
      <c r="E2073" t="n">
        <v>20200228347</v>
      </c>
      <c r="F2073" t="n">
        <v>49.09189</v>
      </c>
      <c r="G2073" t="inlineStr"/>
      <c r="H2073" t="inlineStr">
        <is>
          <t>Artificial Intelligence</t>
        </is>
      </c>
      <c r="I2073" t="inlineStr">
        <is>
          <t>CYBER SECURITY SOLUTIONS</t>
        </is>
      </c>
      <c r="J2073" t="inlineStr">
        <is>
          <t>B14</t>
        </is>
      </c>
    </row>
    <row r="2074">
      <c r="A2074" t="inlineStr">
        <is>
          <t>CAPTURING CONTEXTUAL INFORMATION FOR DATA ACCESSES TO IMPROVE DATA SECURITY</t>
        </is>
      </c>
      <c r="B2074" t="inlineStr">
        <is>
          <t>G06F21/566;H04L63/102;H04L63/02;G06F21/62</t>
        </is>
      </c>
      <c r="C2074" t="inlineStr">
        <is>
          <t>Imperva, Inc.</t>
        </is>
      </c>
      <c r="D2074" s="19" t="n">
        <v>43829</v>
      </c>
      <c r="E2074" t="n">
        <v>20210200884</v>
      </c>
      <c r="F2074" t="n">
        <v>39.950428</v>
      </c>
      <c r="G2074" t="inlineStr"/>
      <c r="H2074" t="inlineStr">
        <is>
          <t>Artificial Intelligence</t>
        </is>
      </c>
      <c r="I2074" t="inlineStr">
        <is>
          <t>CYBER SECURITY SOLUTIONS</t>
        </is>
      </c>
      <c r="J2074" t="inlineStr">
        <is>
          <t>B14</t>
        </is>
      </c>
    </row>
    <row r="2075">
      <c r="A2075" t="inlineStr">
        <is>
          <t>MEMORY DEVICE DATA SECURITY BASED ON CONTENT-ADDRESSABLE MEMORY ARCHITECTURE</t>
        </is>
      </c>
      <c r="B2075" t="inlineStr">
        <is>
          <t>G06F12/1466;G06F12/10;G06F21/6227;G06F21/79</t>
        </is>
      </c>
      <c r="C2075" t="inlineStr"/>
      <c r="D2075" s="19" t="n">
        <v>43825</v>
      </c>
      <c r="E2075" t="n">
        <v>20210200889</v>
      </c>
      <c r="F2075" t="n">
        <v>48.85861</v>
      </c>
      <c r="G2075" t="inlineStr"/>
      <c r="H2075" t="inlineStr">
        <is>
          <t>Artificial Intelligence</t>
        </is>
      </c>
      <c r="I2075" t="inlineStr">
        <is>
          <t>CYBER SECURITY SOLUTIONS</t>
        </is>
      </c>
      <c r="J2075" t="inlineStr">
        <is>
          <t>B14</t>
        </is>
      </c>
    </row>
    <row r="2076">
      <c r="A2076" t="inlineStr">
        <is>
          <t>SYSTEMS AND METHODS FOR AUTHENTICATING DEVICE THROUGH IOT CLOUD USING HARDWARE SECURITY MODULE</t>
        </is>
      </c>
      <c r="B2076" t="inlineStr">
        <is>
          <t>H04L9/3268;H04L9/0897;H04W12/041;H04W4/38;H04W12/069;H04L63/0442;H04W12/08;H04W12/06;H04L9/0877;H04W4/70;H04W12/03;H04L63/0823</t>
        </is>
      </c>
      <c r="C2076" t="inlineStr">
        <is>
          <t>CIOT</t>
        </is>
      </c>
      <c r="D2076" s="19" t="n">
        <v>43820</v>
      </c>
      <c r="E2076" t="n">
        <v>20210152545</v>
      </c>
      <c r="F2076" t="n">
        <v>35.146736</v>
      </c>
      <c r="G2076" t="inlineStr"/>
      <c r="H2076" t="inlineStr">
        <is>
          <t>Artificial Intelligence</t>
        </is>
      </c>
      <c r="I2076" t="inlineStr">
        <is>
          <t>CYBER SECURITY SOLUTIONS</t>
        </is>
      </c>
      <c r="J2076" t="inlineStr">
        <is>
          <t>B14</t>
        </is>
      </c>
    </row>
    <row r="2077">
      <c r="A2077" t="inlineStr">
        <is>
          <t>SYSTEMS AND METHODS FOR PROVIDING IOT SECURITY SERVICE USING HARDWARE SECURITY MODULE</t>
        </is>
      </c>
      <c r="B2077" t="inlineStr">
        <is>
          <t>G06F21/71;H04L9/3247;H04L9/0861;H04L9/0897;H04L9/088;G06F21/70;H04L9/3268;G06F21/53</t>
        </is>
      </c>
      <c r="C2077" t="inlineStr">
        <is>
          <t>CIOT</t>
        </is>
      </c>
      <c r="D2077" s="19" t="n">
        <v>43820</v>
      </c>
      <c r="E2077" t="n">
        <v>20210152341</v>
      </c>
      <c r="F2077" t="n">
        <v>36.928852</v>
      </c>
      <c r="G2077" t="inlineStr"/>
      <c r="H2077" t="inlineStr">
        <is>
          <t>Artificial Intelligence</t>
        </is>
      </c>
      <c r="I2077" t="inlineStr">
        <is>
          <t>CYBER SECURITY SOLUTIONS</t>
        </is>
      </c>
      <c r="J2077" t="inlineStr">
        <is>
          <t>B14</t>
        </is>
      </c>
    </row>
    <row r="2078">
      <c r="A2078" t="inlineStr">
        <is>
          <t>Data security enhancement by model training</t>
        </is>
      </c>
      <c r="B2078" t="inlineStr">
        <is>
          <t>H04W12/02;G06N20/00;G06F21/606;G06F21/57;H04L63/0428;G06F30/20;G06F21/6245</t>
        </is>
      </c>
      <c r="C2078" t="inlineStr">
        <is>
          <t>Advanced New Technologies Co., Ltd.</t>
        </is>
      </c>
      <c r="D2078" s="19" t="n">
        <v>43819</v>
      </c>
      <c r="E2078" t="n">
        <v>10867071</v>
      </c>
      <c r="F2078" t="n">
        <v>54.057423</v>
      </c>
      <c r="G2078" t="inlineStr"/>
      <c r="H2078" t="inlineStr">
        <is>
          <t>Artificial Intelligence</t>
        </is>
      </c>
      <c r="I2078" t="inlineStr">
        <is>
          <t>CYBER SECURITY SOLUTIONS</t>
        </is>
      </c>
      <c r="J2078" t="inlineStr">
        <is>
          <t>B14</t>
        </is>
      </c>
    </row>
    <row r="2079">
      <c r="A2079" t="inlineStr">
        <is>
          <t>Identity and access management dynamic control and remediation</t>
        </is>
      </c>
      <c r="B2079" t="inlineStr">
        <is>
          <t>H04L63/102;G06N20/00;H04L63/20;G06F21/554;G06F21/316</t>
        </is>
      </c>
      <c r="C2079" t="inlineStr">
        <is>
          <t>Beijing DiDi Infinity Technology and Development Co., Ltd.</t>
        </is>
      </c>
      <c r="D2079" s="19" t="n">
        <v>43819</v>
      </c>
      <c r="E2079" t="n">
        <v>11381570</v>
      </c>
      <c r="F2079" t="n">
        <v>68.71033</v>
      </c>
      <c r="G2079" t="inlineStr"/>
      <c r="H2079" t="inlineStr">
        <is>
          <t>Artificial Intelligence</t>
        </is>
      </c>
      <c r="I2079" t="inlineStr">
        <is>
          <t>CYBER SECURITY SOLUTIONS</t>
        </is>
      </c>
      <c r="J2079" t="inlineStr">
        <is>
          <t>B14</t>
        </is>
      </c>
    </row>
    <row r="2080">
      <c r="A2080" t="inlineStr">
        <is>
          <t>Data-Centric Interactive Data Security System</t>
        </is>
      </c>
      <c r="B2080" t="inlineStr">
        <is>
          <t>H04L9/3239;H04L9/0861;H04L9/085;G06F21/602;H04L67/1097;H04L9/0643;G06F21/6218</t>
        </is>
      </c>
      <c r="C2080" t="inlineStr"/>
      <c r="D2080" s="19" t="n">
        <v>43818</v>
      </c>
      <c r="E2080" t="n">
        <v>20200193048</v>
      </c>
      <c r="F2080" t="n">
        <v>42.64867</v>
      </c>
      <c r="G2080" t="inlineStr"/>
      <c r="H2080" t="inlineStr">
        <is>
          <t>Artificial Intelligence</t>
        </is>
      </c>
      <c r="I2080" t="inlineStr">
        <is>
          <t>CYBER SECURITY SOLUTIONS</t>
        </is>
      </c>
      <c r="J2080" t="inlineStr">
        <is>
          <t>B14</t>
        </is>
      </c>
    </row>
    <row r="2081">
      <c r="A2081" t="inlineStr">
        <is>
          <t>Enforcement Knowledge Graph-Based Data Security Rule Change Analysis</t>
        </is>
      </c>
      <c r="B2081" t="inlineStr">
        <is>
          <t>H04L63/104;G06F16/9024;H04L63/20;H04L63/102;H04L41/0894;H04L41/22;H04L41/145;H04L63/107;H04L9/0643</t>
        </is>
      </c>
      <c r="C2081" t="inlineStr"/>
      <c r="D2081" s="19" t="n">
        <v>43805</v>
      </c>
      <c r="E2081" t="n">
        <v>20210176279</v>
      </c>
      <c r="F2081" t="n">
        <v>50.446</v>
      </c>
      <c r="G2081" t="inlineStr"/>
      <c r="H2081" t="inlineStr">
        <is>
          <t>Artificial Intelligence</t>
        </is>
      </c>
      <c r="I2081" t="inlineStr">
        <is>
          <t>CYBER SECURITY SOLUTIONS</t>
        </is>
      </c>
      <c r="J2081" t="inlineStr">
        <is>
          <t>B14</t>
        </is>
      </c>
    </row>
    <row r="2082">
      <c r="A2082" t="inlineStr">
        <is>
          <t>HARDWARE SECURITY MODULE, AND TRUSTED HARDWARE NETWORK INTERCONNECTION DEVICE AND RESOURCES</t>
        </is>
      </c>
      <c r="B2082" t="inlineStr">
        <is>
          <t>H04L9/0897;G06F21/76;G06F21/72;G06F21/85;G06F21/87;G06F21/78;G09C1/00</t>
        </is>
      </c>
      <c r="C2082" t="inlineStr"/>
      <c r="D2082" s="19" t="n">
        <v>43796</v>
      </c>
      <c r="E2082" t="n">
        <v>20200097682</v>
      </c>
      <c r="F2082" t="n">
        <v>55.99131</v>
      </c>
      <c r="G2082" t="inlineStr"/>
      <c r="H2082" t="inlineStr">
        <is>
          <t>Artificial Intelligence</t>
        </is>
      </c>
      <c r="I2082" t="inlineStr">
        <is>
          <t>CYBER SECURITY SOLUTIONS</t>
        </is>
      </c>
      <c r="J2082" t="inlineStr">
        <is>
          <t>B14</t>
        </is>
      </c>
    </row>
    <row r="2083">
      <c r="A2083" t="inlineStr">
        <is>
          <t>SYSTEMS AND METHODS FOR PROACTIVE AND REACTIVE DATA SECURITY</t>
        </is>
      </c>
      <c r="B2083" t="inlineStr">
        <is>
          <t>G06F21/54</t>
        </is>
      </c>
      <c r="C2083" t="inlineStr">
        <is>
          <t>Data Security Technologies LLC</t>
        </is>
      </c>
      <c r="D2083" s="19" t="n">
        <v>43796</v>
      </c>
      <c r="E2083" t="n">
        <v>20210157906</v>
      </c>
      <c r="F2083" t="n">
        <v>51.02939</v>
      </c>
      <c r="G2083" t="inlineStr"/>
      <c r="H2083" t="inlineStr">
        <is>
          <t>Artificial Intelligence</t>
        </is>
      </c>
      <c r="I2083" t="inlineStr">
        <is>
          <t>CYBER SECURITY SOLUTIONS</t>
        </is>
      </c>
      <c r="J2083" t="inlineStr">
        <is>
          <t>B14</t>
        </is>
      </c>
    </row>
    <row r="2084">
      <c r="A2084" t="inlineStr">
        <is>
          <t>SYSTEMS AND METHODS FOR MACHINE LEARNING ENHANCED INTELLIGENT BUILDING ACCESS ENDPOINT SECURITY MONITORING AND MANAGEMENT</t>
        </is>
      </c>
      <c r="B2084" t="inlineStr">
        <is>
          <t>G08B13/19671;G06F18/21;G08B29/186;G08B13/19613;G06N20/20;G06V10/25;G06F21/31;G08B29/188;G06V20/52;H04N23/90;G06V30/274;G06V30/19173;G06V20/41;G06N5/04;G06F18/2431;H04N7/18;G06V10/82;G06F21/554</t>
        </is>
      </c>
      <c r="C2084" t="inlineStr"/>
      <c r="D2084" s="19" t="n">
        <v>43795</v>
      </c>
      <c r="E2084" t="n">
        <v>20200202136</v>
      </c>
      <c r="F2084" t="n">
        <v>50.827553</v>
      </c>
      <c r="G2084" t="inlineStr"/>
      <c r="H2084" t="inlineStr">
        <is>
          <t>Artificial Intelligence</t>
        </is>
      </c>
      <c r="I2084" t="inlineStr">
        <is>
          <t>CYBER SECURITY SOLUTIONS</t>
        </is>
      </c>
      <c r="J2084" t="inlineStr">
        <is>
          <t>B14</t>
        </is>
      </c>
    </row>
    <row r="2085">
      <c r="A2085" t="inlineStr">
        <is>
          <t>COLLABORATIVE APPLICATION SECURITY</t>
        </is>
      </c>
      <c r="B2085" t="inlineStr">
        <is>
          <t>G06F21/554;G06F21/53;G06F21/54;G06F21/566;G06F8/65;G06F21/564</t>
        </is>
      </c>
      <c r="C2085" t="inlineStr">
        <is>
          <t>SAP SE</t>
        </is>
      </c>
      <c r="D2085" s="19" t="n">
        <v>43795</v>
      </c>
      <c r="E2085" t="n">
        <v>20210157917</v>
      </c>
      <c r="F2085" t="n">
        <v>51.69745</v>
      </c>
      <c r="G2085" t="inlineStr"/>
      <c r="H2085" t="inlineStr">
        <is>
          <t>Artificial Intelligence</t>
        </is>
      </c>
      <c r="I2085" t="inlineStr">
        <is>
          <t>CYBER SECURITY SOLUTIONS</t>
        </is>
      </c>
      <c r="J2085" t="inlineStr">
        <is>
          <t>B14</t>
        </is>
      </c>
    </row>
    <row r="2086">
      <c r="A2086" t="inlineStr">
        <is>
          <t>MACHINE LEARNING FOR IDENTITY ACCESS MANAGEMENT</t>
        </is>
      </c>
      <c r="B2086" t="inlineStr">
        <is>
          <t>H04L63/0227;G06N3/084;G06F21/6218;H04L63/14;H04L63/0861;G06N3/04;G06F21/32;H04L63/102;G06F21/554</t>
        </is>
      </c>
      <c r="C2086" t="inlineStr"/>
      <c r="D2086" s="19" t="n">
        <v>43795</v>
      </c>
      <c r="E2086" t="n">
        <v>20210157945</v>
      </c>
      <c r="F2086" t="n">
        <v>71.37255999999999</v>
      </c>
      <c r="G2086" t="inlineStr"/>
      <c r="H2086" t="inlineStr">
        <is>
          <t>Artificial Intelligence</t>
        </is>
      </c>
      <c r="I2086" t="inlineStr">
        <is>
          <t>CYBER SECURITY SOLUTIONS</t>
        </is>
      </c>
      <c r="J2086" t="inlineStr">
        <is>
          <t>B14</t>
        </is>
      </c>
    </row>
    <row r="2087">
      <c r="A2087" t="inlineStr">
        <is>
          <t>APPLICATION SECURITY THROUGH MULTI-FACTOR FINGERPRINTING</t>
        </is>
      </c>
      <c r="B2087" t="inlineStr">
        <is>
          <t>H04L63/1466;H04L63/1416</t>
        </is>
      </c>
      <c r="C2087" t="inlineStr">
        <is>
          <t>SAP SE</t>
        </is>
      </c>
      <c r="D2087" s="19" t="n">
        <v>43795</v>
      </c>
      <c r="E2087" t="n">
        <v>20210160277</v>
      </c>
      <c r="F2087" t="n">
        <v>48.087517</v>
      </c>
      <c r="G2087" t="inlineStr"/>
      <c r="H2087" t="inlineStr">
        <is>
          <t>Artificial Intelligence</t>
        </is>
      </c>
      <c r="I2087" t="inlineStr">
        <is>
          <t>CYBER SECURITY SOLUTIONS</t>
        </is>
      </c>
      <c r="J2087" t="inlineStr">
        <is>
          <t>B14</t>
        </is>
      </c>
    </row>
    <row r="2088">
      <c r="A2088" t="inlineStr">
        <is>
          <t>DATA SECURITY APPARATUS AND METHOD</t>
        </is>
      </c>
      <c r="B2088" t="inlineStr">
        <is>
          <t>G07C9/00571;G06Q20/341;G07G1/0018;G07F7/1008;G07C9/00309;G07F7/082;G07C9/257;G07C9/00896;G07F7/0873</t>
        </is>
      </c>
      <c r="C2088" t="inlineStr"/>
      <c r="D2088" s="19" t="n">
        <v>43791</v>
      </c>
      <c r="E2088" t="n">
        <v>20200168016</v>
      </c>
      <c r="F2088" t="n">
        <v>55.836716</v>
      </c>
      <c r="G2088" t="inlineStr"/>
      <c r="H2088" t="inlineStr">
        <is>
          <t>Artificial Intelligence</t>
        </is>
      </c>
      <c r="I2088" t="inlineStr">
        <is>
          <t>CYBER SECURITY SOLUTIONS</t>
        </is>
      </c>
      <c r="J2088" t="inlineStr">
        <is>
          <t>B14</t>
        </is>
      </c>
    </row>
    <row r="2089">
      <c r="A2089" t="inlineStr">
        <is>
          <t>DATA SECURITY UTILIZING HISTORICAL PASSWORD DATA</t>
        </is>
      </c>
      <c r="B2089" t="inlineStr">
        <is>
          <t>H04L63/123;H04L9/50;H04L63/0428;H04L9/3226;G06F21/33;G06F21/316;H04L9/0643;H04L63/083;H04L9/0637;H04L9/3239</t>
        </is>
      </c>
      <c r="C2089" t="inlineStr"/>
      <c r="D2089" s="19" t="n">
        <v>43787</v>
      </c>
      <c r="E2089" t="n">
        <v>20210152537</v>
      </c>
      <c r="F2089" t="n">
        <v>53.933838</v>
      </c>
      <c r="G2089" t="inlineStr"/>
      <c r="H2089" t="inlineStr">
        <is>
          <t>Artificial Intelligence</t>
        </is>
      </c>
      <c r="I2089" t="inlineStr">
        <is>
          <t>CYBER SECURITY SOLUTIONS</t>
        </is>
      </c>
      <c r="J2089" t="inlineStr">
        <is>
          <t>B14</t>
        </is>
      </c>
    </row>
    <row r="2090">
      <c r="A2090" t="inlineStr">
        <is>
          <t>APPARATUS WITH A DATA SECURITY MECHANISM AND METHODS FOR OPERATING THE SAME</t>
        </is>
      </c>
      <c r="B2090" t="inlineStr">
        <is>
          <t>H03M13/2942;H04L9/12;H04L9/0656;H04L9/0869;G06F9/30134;G06F21/79;G06F12/1408;H04L9/0894;H03M13/09;H04L9/0618</t>
        </is>
      </c>
      <c r="C2090" t="inlineStr"/>
      <c r="D2090" s="19" t="n">
        <v>43783</v>
      </c>
      <c r="E2090" t="n">
        <v>20210152190</v>
      </c>
      <c r="F2090" t="n">
        <v>49.1131</v>
      </c>
      <c r="G2090" t="inlineStr"/>
      <c r="H2090" t="inlineStr">
        <is>
          <t>Artificial Intelligence</t>
        </is>
      </c>
      <c r="I2090" t="inlineStr">
        <is>
          <t>CYBER SECURITY SOLUTIONS</t>
        </is>
      </c>
      <c r="J2090" t="inlineStr">
        <is>
          <t>B14</t>
        </is>
      </c>
    </row>
    <row r="2091">
      <c r="A2091" t="inlineStr">
        <is>
          <t>Self-Learning Peer Group Analysis for Optimizing Identity and Access Management Environments</t>
        </is>
      </c>
      <c r="B2091" t="inlineStr">
        <is>
          <t>H04L63/20;G06N20/00;G06N5/04;H04L63/102</t>
        </is>
      </c>
      <c r="C2091" t="inlineStr"/>
      <c r="D2091" s="19" t="n">
        <v>43780</v>
      </c>
      <c r="E2091" t="n">
        <v>20210142209</v>
      </c>
      <c r="F2091" t="n">
        <v>87.22835000000001</v>
      </c>
      <c r="G2091" t="inlineStr"/>
      <c r="H2091" t="inlineStr">
        <is>
          <t>Artificial Intelligence</t>
        </is>
      </c>
      <c r="I2091" t="inlineStr">
        <is>
          <t>CYBER SECURITY SOLUTIONS</t>
        </is>
      </c>
      <c r="J2091" t="inlineStr">
        <is>
          <t>B14</t>
        </is>
      </c>
    </row>
    <row r="2092">
      <c r="A2092" t="inlineStr">
        <is>
          <t>SEAMLESS INTERACTION PROCESSING WITH DATA SECURITY</t>
        </is>
      </c>
      <c r="B2092" t="inlineStr">
        <is>
          <t>G06Q20/204;G06Q20/40;G06Q20/102;G06F21/33;G06Q40/00;G06Q20/14;G06Q30/04;G06Q20/385</t>
        </is>
      </c>
      <c r="C2092" t="inlineStr"/>
      <c r="D2092" s="19" t="n">
        <v>43776</v>
      </c>
      <c r="E2092" t="n">
        <v>20220343380</v>
      </c>
      <c r="F2092" t="n">
        <v>53.12358</v>
      </c>
      <c r="G2092" t="inlineStr"/>
      <c r="H2092" t="inlineStr">
        <is>
          <t>Artificial Intelligence</t>
        </is>
      </c>
      <c r="I2092" t="inlineStr">
        <is>
          <t>CYBER SECURITY SOLUTIONS</t>
        </is>
      </c>
      <c r="J2092" t="inlineStr">
        <is>
          <t>B14</t>
        </is>
      </c>
    </row>
    <row r="2093">
      <c r="A2093" t="inlineStr">
        <is>
          <t>Hardware Security Module</t>
        </is>
      </c>
      <c r="B2093" t="inlineStr">
        <is>
          <t>G06F21/33;H04L67/104;H04L63/0823;H04L9/3247;H04L9/12;G06F21/57;H04L9/3236;H04L9/0877;G06F21/602;H04L9/0897;H04L67/1008;G06F21/71;H04L9/3234</t>
        </is>
      </c>
      <c r="C2093" t="inlineStr"/>
      <c r="D2093" s="19" t="n">
        <v>43774</v>
      </c>
      <c r="E2093" t="n">
        <v>20210409210</v>
      </c>
      <c r="F2093" t="n">
        <v>43.97273</v>
      </c>
      <c r="G2093" t="inlineStr"/>
      <c r="H2093" t="inlineStr">
        <is>
          <t>Artificial Intelligence</t>
        </is>
      </c>
      <c r="I2093" t="inlineStr">
        <is>
          <t>CYBER SECURITY SOLUTIONS</t>
        </is>
      </c>
      <c r="J2093" t="inlineStr">
        <is>
          <t>B14</t>
        </is>
      </c>
    </row>
    <row r="2094">
      <c r="A2094" t="inlineStr">
        <is>
          <t>SYSTEMS AND METHODS FOR EVALUATING DATA SECURITY OF A TARGET SYSTEM</t>
        </is>
      </c>
      <c r="B2094" t="inlineStr">
        <is>
          <t>G06F21/6245;G06Q10/0635;G06Q30/0185;G06F16/24564;G06F21/577</t>
        </is>
      </c>
      <c r="C2094" t="inlineStr"/>
      <c r="D2094" s="19" t="n">
        <v>43770</v>
      </c>
      <c r="E2094" t="n">
        <v>20210133648</v>
      </c>
      <c r="F2094" t="n">
        <v>50.400517</v>
      </c>
      <c r="G2094" t="inlineStr"/>
      <c r="H2094" t="inlineStr">
        <is>
          <t>Artificial Intelligence</t>
        </is>
      </c>
      <c r="I2094" t="inlineStr">
        <is>
          <t>CYBER SECURITY SOLUTIONS</t>
        </is>
      </c>
      <c r="J2094" t="inlineStr">
        <is>
          <t>B14</t>
        </is>
      </c>
    </row>
    <row r="2095">
      <c r="A2095" t="inlineStr">
        <is>
          <t>DATA SECURITY IN ENROLLMENT MANAGEMENT SYSTEMS</t>
        </is>
      </c>
      <c r="B2095" t="inlineStr">
        <is>
          <t>G16H10/60;G06Q40/04</t>
        </is>
      </c>
      <c r="C2095" t="inlineStr"/>
      <c r="D2095" s="19" t="n">
        <v>43769</v>
      </c>
      <c r="E2095" t="n">
        <v>20210133872</v>
      </c>
      <c r="F2095" t="n">
        <v>55.286495</v>
      </c>
      <c r="G2095" t="inlineStr"/>
      <c r="H2095" t="inlineStr">
        <is>
          <t>Artificial Intelligence</t>
        </is>
      </c>
      <c r="I2095" t="inlineStr">
        <is>
          <t>CYBER SECURITY SOLUTIONS</t>
        </is>
      </c>
      <c r="J2095" t="inlineStr">
        <is>
          <t>B14</t>
        </is>
      </c>
    </row>
    <row r="2096">
      <c r="A2096" t="inlineStr">
        <is>
          <t>SYSTEMS AND METHODS FOR IMPLEMENTING DATA SECURITY</t>
        </is>
      </c>
      <c r="B2096" t="inlineStr">
        <is>
          <t>H04L9/3247;H04L9/0877;G06F21/575;H04W4/40;H04L9/0825;H04L9/0819;H04L9/0897;G06F21/606;H04W4/38;H04L9/0891;G06N20/00;H04L9/30;H04L9/3242</t>
        </is>
      </c>
      <c r="C2096" t="inlineStr"/>
      <c r="D2096" s="19" t="n">
        <v>43768</v>
      </c>
      <c r="E2096" t="n">
        <v>20200159930</v>
      </c>
      <c r="F2096" t="n">
        <v>53.143906</v>
      </c>
      <c r="G2096" t="inlineStr"/>
      <c r="H2096" t="inlineStr">
        <is>
          <t>Artificial Intelligence</t>
        </is>
      </c>
      <c r="I2096" t="inlineStr">
        <is>
          <t>CYBER SECURITY SOLUTIONS</t>
        </is>
      </c>
      <c r="J2096" t="inlineStr">
        <is>
          <t>B14</t>
        </is>
      </c>
    </row>
    <row r="2097">
      <c r="A2097" t="inlineStr">
        <is>
          <t>ENDPOINT SECURITY DOMAIN NAME SERVER AGENT</t>
        </is>
      </c>
      <c r="B2097" t="inlineStr">
        <is>
          <t>H04L61/4511;H04L63/0263;H04L67/02;H04L63/0236;H04L63/20;H04L67/1036;H04L63/1483</t>
        </is>
      </c>
      <c r="C2097" t="inlineStr"/>
      <c r="D2097" s="19" t="n">
        <v>43768</v>
      </c>
      <c r="E2097" t="n">
        <v>20210136037</v>
      </c>
      <c r="F2097" t="n">
        <v>60.75814</v>
      </c>
      <c r="G2097" t="inlineStr"/>
      <c r="H2097" t="inlineStr">
        <is>
          <t>Artificial Intelligence</t>
        </is>
      </c>
      <c r="I2097" t="inlineStr">
        <is>
          <t>CYBER SECURITY SOLUTIONS</t>
        </is>
      </c>
      <c r="J2097" t="inlineStr">
        <is>
          <t>B14</t>
        </is>
      </c>
    </row>
    <row r="2098">
      <c r="A2098" t="inlineStr">
        <is>
          <t>INTEGRATED SYSTEM AND METHOD FOR SENSITIVE DATA SECURITY</t>
        </is>
      </c>
      <c r="B2098" t="inlineStr">
        <is>
          <t>G06F11/3006;G06F21/6218;G06F21/602;G06F21/6254;G06F16/24578;G06F21/6245;H04L63/083</t>
        </is>
      </c>
      <c r="C2098" t="inlineStr"/>
      <c r="D2098" s="19" t="n">
        <v>43755</v>
      </c>
      <c r="E2098" t="n">
        <v>20200311304</v>
      </c>
      <c r="F2098" t="n">
        <v>53.32861</v>
      </c>
      <c r="G2098" t="inlineStr"/>
      <c r="H2098" t="inlineStr">
        <is>
          <t>Artificial Intelligence</t>
        </is>
      </c>
      <c r="I2098" t="inlineStr">
        <is>
          <t>CYBER SECURITY SOLUTIONS</t>
        </is>
      </c>
      <c r="J2098" t="inlineStr">
        <is>
          <t>B14</t>
        </is>
      </c>
    </row>
    <row r="2099">
      <c r="A2099" t="inlineStr">
        <is>
          <t>DATA SECURITY THROUGH QUERY REFINEMENT</t>
        </is>
      </c>
      <c r="B2099" t="inlineStr">
        <is>
          <t>G06F16/2425;G06F21/6227;G06F40/221;G06F16/24545;G06F16/248</t>
        </is>
      </c>
      <c r="C2099" t="inlineStr">
        <is>
          <t>SAP SE</t>
        </is>
      </c>
      <c r="D2099" s="19" t="n">
        <v>43748</v>
      </c>
      <c r="E2099" t="n">
        <v>20210109931</v>
      </c>
      <c r="F2099" t="n">
        <v>54.861835</v>
      </c>
      <c r="G2099" t="inlineStr"/>
      <c r="H2099" t="inlineStr">
        <is>
          <t>Artificial Intelligence</t>
        </is>
      </c>
      <c r="I2099" t="inlineStr">
        <is>
          <t>CYBER SECURITY SOLUTIONS</t>
        </is>
      </c>
      <c r="J2099" t="inlineStr">
        <is>
          <t>B14</t>
        </is>
      </c>
    </row>
    <row r="2100">
      <c r="A2100" t="inlineStr">
        <is>
          <t>SYSTEMS, METHODS AND APPARATUSES FOR IDENTITY ACCESS MANAGEMENT AND WEB SERVICES ACCESS</t>
        </is>
      </c>
      <c r="B2100" t="inlineStr">
        <is>
          <t>H04L9/50;H04L63/083;H04L9/3239;H04L9/3213;H04L63/0807;H04L63/0861;H04L9/0637;H04L63/0823</t>
        </is>
      </c>
      <c r="C2100" t="inlineStr"/>
      <c r="D2100" s="19" t="n">
        <v>43745</v>
      </c>
      <c r="E2100" t="n">
        <v>20200112557</v>
      </c>
      <c r="F2100" t="n">
        <v>64.80231999999999</v>
      </c>
      <c r="G2100" t="inlineStr"/>
      <c r="H2100" t="inlineStr">
        <is>
          <t>Artificial Intelligence</t>
        </is>
      </c>
      <c r="I2100" t="inlineStr">
        <is>
          <t>CYBER SECURITY SOLUTIONS</t>
        </is>
      </c>
      <c r="J2100" t="inlineStr">
        <is>
          <t>B14</t>
        </is>
      </c>
    </row>
    <row r="2101">
      <c r="A2101" t="inlineStr">
        <is>
          <t>BLOCKCHAIN SYSTEM HAVING MULTIPLE PARITY LEVELS AND MULTIPLE LAYERS FOR IMPROVED DATA SECURITY</t>
        </is>
      </c>
      <c r="B2101" t="inlineStr">
        <is>
          <t>H04L9/3239;H04L9/0825;H04L9/0872;H04L9/088;H04L9/0637;H04L9/0866</t>
        </is>
      </c>
      <c r="C2101" t="inlineStr"/>
      <c r="D2101" s="19" t="n">
        <v>43739</v>
      </c>
      <c r="E2101" t="n">
        <v>20200106602</v>
      </c>
      <c r="F2101" t="n">
        <v>64.72319</v>
      </c>
      <c r="G2101" t="inlineStr"/>
      <c r="H2101" t="inlineStr">
        <is>
          <t>Artificial Intelligence</t>
        </is>
      </c>
      <c r="I2101" t="inlineStr">
        <is>
          <t>CYBER SECURITY SOLUTIONS</t>
        </is>
      </c>
      <c r="J2101" t="inlineStr">
        <is>
          <t>B14</t>
        </is>
      </c>
    </row>
    <row r="2102">
      <c r="A2102" t="inlineStr">
        <is>
          <t>VIDEO COMMUNICATION DATA SECURITY</t>
        </is>
      </c>
      <c r="B2102" t="inlineStr">
        <is>
          <t>H04N21/8166;H04N21/23476;H04L63/0485;H04N21/234345;H04L63/0478;H04L9/14;H04L9/0822;H04N21/2187;H04L9/12;H04N21/8456</t>
        </is>
      </c>
      <c r="C2102" t="inlineStr"/>
      <c r="D2102" s="19" t="n">
        <v>43734</v>
      </c>
      <c r="E2102" t="n">
        <v>20210099433</v>
      </c>
      <c r="F2102" t="n">
        <v>56.184322</v>
      </c>
      <c r="G2102" t="inlineStr"/>
      <c r="H2102" t="inlineStr">
        <is>
          <t>Artificial Intelligence</t>
        </is>
      </c>
      <c r="I2102" t="inlineStr">
        <is>
          <t>CYBER SECURITY SOLUTIONS</t>
        </is>
      </c>
      <c r="J2102" t="inlineStr">
        <is>
          <t>B14</t>
        </is>
      </c>
    </row>
    <row r="2103">
      <c r="A2103" t="inlineStr">
        <is>
          <t>RISK MITIGATION FOR A CRYPTOASSET CUSTODIAL SYSTEM USING A HARDWARE SECURITY KEY</t>
        </is>
      </c>
      <c r="B2103" t="inlineStr">
        <is>
          <t>H04L9/3239;H04L9/12;H04L9/3271;H04L9/50;G07F7/0826;H04L9/3247;H04L63/20;H04L63/105;G06Q20/3829;H04L9/3226;H04L9/3228;H04L9/0877;H04L63/0853;H04L9/0897;H04L9/3234;G06Q20/065;G06Q20/3674;G06Q20/3226;H04L63/126</t>
        </is>
      </c>
      <c r="C2103" t="inlineStr"/>
      <c r="D2103" s="19" t="n">
        <v>43732</v>
      </c>
      <c r="E2103" t="n">
        <v>20210056545</v>
      </c>
      <c r="F2103" t="n">
        <v>36.145554</v>
      </c>
      <c r="G2103" t="inlineStr"/>
      <c r="H2103" t="inlineStr">
        <is>
          <t>Artificial Intelligence</t>
        </is>
      </c>
      <c r="I2103" t="inlineStr">
        <is>
          <t>CYBER SECURITY SOLUTIONS</t>
        </is>
      </c>
      <c r="J2103" t="inlineStr">
        <is>
          <t>B14</t>
        </is>
      </c>
    </row>
    <row r="2104">
      <c r="A2104" t="inlineStr">
        <is>
          <t>Distributed Network Application Security Policy Enforcement</t>
        </is>
      </c>
      <c r="B2104" t="inlineStr">
        <is>
          <t>H04L63/20;G06F21/604;H04L63/0218;H04L63/0263;H04L63/102;G06F21/6218;G06F21/606</t>
        </is>
      </c>
      <c r="C2104" t="inlineStr"/>
      <c r="D2104" s="19" t="n">
        <v>43728</v>
      </c>
      <c r="E2104" t="n">
        <v>20200021618</v>
      </c>
      <c r="F2104" t="n">
        <v>47.91816</v>
      </c>
      <c r="G2104" t="inlineStr"/>
      <c r="H2104" t="inlineStr">
        <is>
          <t>Artificial Intelligence</t>
        </is>
      </c>
      <c r="I2104" t="inlineStr">
        <is>
          <t>CYBER SECURITY SOLUTIONS</t>
        </is>
      </c>
      <c r="J2104" t="inlineStr">
        <is>
          <t>B14</t>
        </is>
      </c>
    </row>
    <row r="2105">
      <c r="A2105" t="inlineStr">
        <is>
          <t>Data Security Processing Method and Apparatus</t>
        </is>
      </c>
      <c r="B2105" t="inlineStr">
        <is>
          <t>H04W12/041;H04W36/0038;H04L63/06;H04L69/24;H04L9/08;H04W76/19;H04L67/141;H04W12/106;H04W12/033;H04W12/06;H04W76/27</t>
        </is>
      </c>
      <c r="C2105" t="inlineStr"/>
      <c r="D2105" s="19" t="n">
        <v>43727</v>
      </c>
      <c r="E2105" t="n">
        <v>20200015088</v>
      </c>
      <c r="F2105" t="n">
        <v>54.64844</v>
      </c>
      <c r="G2105" t="inlineStr"/>
      <c r="H2105" t="inlineStr">
        <is>
          <t>Artificial Intelligence</t>
        </is>
      </c>
      <c r="I2105" t="inlineStr">
        <is>
          <t>CYBER SECURITY SOLUTIONS</t>
        </is>
      </c>
      <c r="J2105" t="inlineStr">
        <is>
          <t>B14</t>
        </is>
      </c>
    </row>
    <row r="2106">
      <c r="A2106" t="inlineStr">
        <is>
          <t>SYSTEM AND METHOD FOR LOCATION-BASED ENDPOINT SECURITY</t>
        </is>
      </c>
      <c r="B2106" t="inlineStr">
        <is>
          <t>H04W12/37;H04W12/79;H04W12/63;H04W12/122</t>
        </is>
      </c>
      <c r="C2106" t="inlineStr">
        <is>
          <t>SOHOS LIMITED</t>
        </is>
      </c>
      <c r="D2106" s="19" t="n">
        <v>43720</v>
      </c>
      <c r="E2106" t="n">
        <v>20200092716</v>
      </c>
      <c r="F2106" t="n">
        <v>57.77015</v>
      </c>
      <c r="G2106" t="inlineStr"/>
      <c r="H2106" t="inlineStr">
        <is>
          <t>Artificial Intelligence</t>
        </is>
      </c>
      <c r="I2106" t="inlineStr">
        <is>
          <t>CYBER SECURITY SOLUTIONS</t>
        </is>
      </c>
      <c r="J2106" t="inlineStr">
        <is>
          <t>B14</t>
        </is>
      </c>
    </row>
    <row r="2107">
      <c r="A2107" t="inlineStr">
        <is>
          <t>Hardware Security Module that Enforces Signature Requirements</t>
        </is>
      </c>
      <c r="B2107" t="inlineStr">
        <is>
          <t>H04L9/0894;H04L9/50;G06F21/602;G06F21/335;H04L63/0823;H04L9/3239;H04L9/0825;H04L9/3213;H04W12/04;H04L63/06;H04L9/3247;H04L9/3234;H04L9/3215;H04L9/3231</t>
        </is>
      </c>
      <c r="C2107" t="inlineStr"/>
      <c r="D2107" s="19" t="n">
        <v>43712</v>
      </c>
      <c r="E2107" t="n">
        <v>20200084044</v>
      </c>
      <c r="F2107" t="n">
        <v>41.50802</v>
      </c>
      <c r="G2107" t="inlineStr"/>
      <c r="H2107" t="inlineStr">
        <is>
          <t>Artificial Intelligence</t>
        </is>
      </c>
      <c r="I2107" t="inlineStr">
        <is>
          <t>CYBER SECURITY SOLUTIONS</t>
        </is>
      </c>
      <c r="J2107" t="inlineStr">
        <is>
          <t>B14</t>
        </is>
      </c>
    </row>
    <row r="2108">
      <c r="A2108" t="inlineStr">
        <is>
          <t>SYSTEM AND METHOD FOR AUTOMATICALLY ADJUSTING THE LEARNING MODE DURATION ON A VIRTUAL COMPUTING INSTANCE FOR AN APPLICATION SECURITY SYSTEM BASED ON ITS WORKLOAD ACTIVITIES</t>
        </is>
      </c>
      <c r="B2108" t="inlineStr">
        <is>
          <t>G06F21/57;G06F21/566;G06F21/554;G06F21/552;G06F21/53;G06F9/45558</t>
        </is>
      </c>
      <c r="C2108" t="inlineStr"/>
      <c r="D2108" s="19" t="n">
        <v>43711</v>
      </c>
      <c r="E2108" t="n">
        <v>20210019414</v>
      </c>
      <c r="F2108" t="n">
        <v>36.19242</v>
      </c>
      <c r="G2108" t="inlineStr"/>
      <c r="H2108" t="inlineStr">
        <is>
          <t>Artificial Intelligence</t>
        </is>
      </c>
      <c r="I2108" t="inlineStr">
        <is>
          <t>CYBER SECURITY SOLUTIONS</t>
        </is>
      </c>
      <c r="J2108" t="inlineStr">
        <is>
          <t>B14</t>
        </is>
      </c>
    </row>
    <row r="2109">
      <c r="A2109" t="inlineStr">
        <is>
          <t>IDENTIFIER-BASED APPLICATION SECURITY</t>
        </is>
      </c>
      <c r="B2109" t="inlineStr">
        <is>
          <t>H04L63/1491;H04L63/1416;H04L63/0861;H04L63/101;H04L63/105;H04L63/083;H04L63/102</t>
        </is>
      </c>
      <c r="C2109" t="inlineStr">
        <is>
          <t>SAP SE</t>
        </is>
      </c>
      <c r="D2109" s="19" t="n">
        <v>43704</v>
      </c>
      <c r="E2109" t="n">
        <v>20210067551</v>
      </c>
      <c r="F2109" t="n">
        <v>50.981255</v>
      </c>
      <c r="G2109" t="inlineStr"/>
      <c r="H2109" t="inlineStr">
        <is>
          <t>Artificial Intelligence</t>
        </is>
      </c>
      <c r="I2109" t="inlineStr">
        <is>
          <t>CYBER SECURITY SOLUTIONS</t>
        </is>
      </c>
      <c r="J2109" t="inlineStr">
        <is>
          <t>B14</t>
        </is>
      </c>
    </row>
    <row r="2110">
      <c r="A2110" t="inlineStr">
        <is>
          <t>Data Security Using Semantic Services</t>
        </is>
      </c>
      <c r="B2110" t="inlineStr">
        <is>
          <t>G06F16/22;G06F21/62;G06F3/0482;G06F16/21;G06F9/451</t>
        </is>
      </c>
      <c r="C2110" t="inlineStr"/>
      <c r="D2110" s="19" t="n">
        <v>43696</v>
      </c>
      <c r="E2110" t="n">
        <v>20210056215</v>
      </c>
      <c r="F2110" t="n">
        <v>53.73978</v>
      </c>
      <c r="G2110" t="inlineStr"/>
      <c r="H2110" t="inlineStr">
        <is>
          <t>Artificial Intelligence</t>
        </is>
      </c>
      <c r="I2110" t="inlineStr">
        <is>
          <t>CYBER SECURITY SOLUTIONS</t>
        </is>
      </c>
      <c r="J2110" t="inlineStr">
        <is>
          <t>B14</t>
        </is>
      </c>
    </row>
    <row r="2111">
      <c r="A2111" t="inlineStr">
        <is>
          <t>ENHANCED WEB APPLICATION SECURITY COMMUNICATION PROTOCOL</t>
        </is>
      </c>
      <c r="B2111" t="inlineStr">
        <is>
          <t>H04L63/105;H04L63/20;G06F9/546;G06F21/52</t>
        </is>
      </c>
      <c r="C2111" t="inlineStr"/>
      <c r="D2111" s="19" t="n">
        <v>43693</v>
      </c>
      <c r="E2111" t="n">
        <v>20210051179</v>
      </c>
      <c r="F2111" t="n">
        <v>48.460003</v>
      </c>
      <c r="G2111" t="inlineStr"/>
      <c r="H2111" t="inlineStr">
        <is>
          <t>Artificial Intelligence</t>
        </is>
      </c>
      <c r="I2111" t="inlineStr">
        <is>
          <t>CYBER SECURITY SOLUTIONS</t>
        </is>
      </c>
      <c r="J2111" t="inlineStr">
        <is>
          <t>B14</t>
        </is>
      </c>
    </row>
    <row r="2112">
      <c r="A2112" t="inlineStr">
        <is>
          <t>DATA SECURITY METHOD FOR PRIVACY PROTECTION</t>
        </is>
      </c>
      <c r="B2112" t="inlineStr">
        <is>
          <t>G06F21/6254;G06Q30/0246;H04L63/0435;G06Q30/0254;G06Q30/0241;H04L63/045;G06Q30/0244;G06Q30/0201;G06Q30/0251</t>
        </is>
      </c>
      <c r="C2112" t="inlineStr">
        <is>
          <t>Google LLC</t>
        </is>
      </c>
      <c r="D2112" s="19" t="n">
        <v>43691</v>
      </c>
      <c r="E2112" t="n">
        <v>20210406950</v>
      </c>
      <c r="F2112" t="n">
        <v>54.94764</v>
      </c>
      <c r="G2112" t="inlineStr"/>
      <c r="H2112" t="inlineStr">
        <is>
          <t>Artificial Intelligence</t>
        </is>
      </c>
      <c r="I2112" t="inlineStr">
        <is>
          <t>CYBER SECURITY SOLUTIONS</t>
        </is>
      </c>
      <c r="J2112" t="inlineStr">
        <is>
          <t>B14</t>
        </is>
      </c>
    </row>
    <row r="2113">
      <c r="A2113" t="inlineStr">
        <is>
          <t>DATA SECURITY FOR NETWORK SLICE MANAGEMENT</t>
        </is>
      </c>
      <c r="B2113" t="inlineStr">
        <is>
          <t>H04L9/3242;H04L63/12;H04L63/0442;H04L9/0825;H04L9/3297;H04L9/3247;H04L63/123;H04L9/0822;H04L63/10;H04L9/3239</t>
        </is>
      </c>
      <c r="C2113" t="inlineStr"/>
      <c r="D2113" s="19" t="n">
        <v>43690</v>
      </c>
      <c r="E2113" t="n">
        <v>20220321330</v>
      </c>
      <c r="F2113" t="n">
        <v>55.348003</v>
      </c>
      <c r="G2113" t="inlineStr"/>
      <c r="H2113" t="inlineStr">
        <is>
          <t>Artificial Intelligence</t>
        </is>
      </c>
      <c r="I2113" t="inlineStr">
        <is>
          <t>CYBER SECURITY SOLUTIONS</t>
        </is>
      </c>
      <c r="J2113" t="inlineStr">
        <is>
          <t>B14</t>
        </is>
      </c>
    </row>
    <row r="2114">
      <c r="A2114" t="inlineStr">
        <is>
          <t>Method of application security vulnerability evaluation based on tree boosting, and readable medium and apparatus for performing the method</t>
        </is>
      </c>
      <c r="B2114" t="inlineStr">
        <is>
          <t>G06F16/2379;G06N5/01;G06F21/577;G06F21/562;G06N20/20</t>
        </is>
      </c>
      <c r="C2114" t="inlineStr">
        <is>
          <t>Foundation of Soongsil University-Industry Cooperation</t>
        </is>
      </c>
      <c r="D2114" s="19" t="n">
        <v>43677</v>
      </c>
      <c r="E2114" t="n">
        <v>10796005</v>
      </c>
      <c r="F2114" t="n">
        <v>39.65957</v>
      </c>
      <c r="G2114" t="inlineStr"/>
      <c r="H2114" t="inlineStr">
        <is>
          <t>Artificial Intelligence</t>
        </is>
      </c>
      <c r="I2114" t="inlineStr">
        <is>
          <t>CYBER SECURITY SOLUTIONS</t>
        </is>
      </c>
      <c r="J2114" t="inlineStr">
        <is>
          <t>B14</t>
        </is>
      </c>
    </row>
    <row r="2115">
      <c r="A2115" t="inlineStr">
        <is>
          <t>IDENTIFICATION, RANKING AND PROTECTION OF DATA SECURITY VULNERABILITIES</t>
        </is>
      </c>
      <c r="B2115" t="inlineStr">
        <is>
          <t>G06F16/2365;G06F16/122;G06F21/577;G06F21/60;G06N20/00;G06F21/6218</t>
        </is>
      </c>
      <c r="C2115" t="inlineStr">
        <is>
          <t>INTERNATIONAL BUSINESS MACHINES CORPORATION</t>
        </is>
      </c>
      <c r="D2115" s="19" t="n">
        <v>43676</v>
      </c>
      <c r="E2115" t="n">
        <v>20210034602</v>
      </c>
      <c r="F2115" t="n">
        <v>52.602905</v>
      </c>
      <c r="G2115" t="inlineStr"/>
      <c r="H2115" t="inlineStr">
        <is>
          <t>Artificial Intelligence</t>
        </is>
      </c>
      <c r="I2115" t="inlineStr">
        <is>
          <t>CYBER SECURITY SOLUTIONS</t>
        </is>
      </c>
      <c r="J2115" t="inlineStr">
        <is>
          <t>B14</t>
        </is>
      </c>
    </row>
    <row r="2116">
      <c r="A2116" t="inlineStr">
        <is>
          <t>Goods/service recommendation with data security</t>
        </is>
      </c>
      <c r="B2116" t="inlineStr">
        <is>
          <t>G06F21/6254;G06Q30/0252;G06F21/6227;G06F40/295;G06Q30/0271</t>
        </is>
      </c>
      <c r="C2116" t="inlineStr">
        <is>
          <t>INTERNATIONAL BUSINESS MACHINES CORPORATION</t>
        </is>
      </c>
      <c r="D2116" s="19" t="n">
        <v>43663</v>
      </c>
      <c r="E2116" t="n">
        <v>10885550</v>
      </c>
      <c r="F2116" t="n">
        <v>53.556107</v>
      </c>
      <c r="G2116" t="inlineStr"/>
      <c r="H2116" t="inlineStr">
        <is>
          <t>Artificial Intelligence</t>
        </is>
      </c>
      <c r="I2116" t="inlineStr">
        <is>
          <t>CYBER SECURITY SOLUTIONS</t>
        </is>
      </c>
      <c r="J2116" t="inlineStr">
        <is>
          <t>B14</t>
        </is>
      </c>
    </row>
    <row r="2117">
      <c r="A2117" t="inlineStr">
        <is>
          <t>DATA SECURITY TOOL</t>
        </is>
      </c>
      <c r="B2117" t="inlineStr">
        <is>
          <t>G06F21/6236;G06F21/6254;G06F3/0623;G06F21/6227;G06F3/064;G06F3/067</t>
        </is>
      </c>
      <c r="C2117" t="inlineStr"/>
      <c r="D2117" s="19" t="n">
        <v>43648</v>
      </c>
      <c r="E2117" t="n">
        <v>20210004478</v>
      </c>
      <c r="F2117" t="n">
        <v>58.80939</v>
      </c>
      <c r="G2117" t="inlineStr"/>
      <c r="H2117" t="inlineStr">
        <is>
          <t>Artificial Intelligence</t>
        </is>
      </c>
      <c r="I2117" t="inlineStr">
        <is>
          <t>CYBER SECURITY SOLUTIONS</t>
        </is>
      </c>
      <c r="J2117" t="inlineStr">
        <is>
          <t>B14</t>
        </is>
      </c>
    </row>
    <row r="2118">
      <c r="A2118" t="inlineStr">
        <is>
          <t>DISTRIBUTED DATA SECURITY</t>
        </is>
      </c>
      <c r="B2118" t="inlineStr">
        <is>
          <t>H04L9/0819;G06F21/602;H04L9/0822;G06F21/78;H04L9/14;H04L9/0894;H04L9/0869</t>
        </is>
      </c>
      <c r="C2118" t="inlineStr"/>
      <c r="D2118" s="19" t="n">
        <v>43642</v>
      </c>
      <c r="E2118" t="n">
        <v>20200410112</v>
      </c>
      <c r="F2118" t="n">
        <v>57.361225</v>
      </c>
      <c r="G2118" t="inlineStr"/>
      <c r="H2118" t="inlineStr">
        <is>
          <t>Artificial Intelligence</t>
        </is>
      </c>
      <c r="I2118" t="inlineStr">
        <is>
          <t>CYBER SECURITY SOLUTIONS</t>
        </is>
      </c>
      <c r="J2118" t="inlineStr">
        <is>
          <t>B14</t>
        </is>
      </c>
    </row>
    <row r="2119">
      <c r="A2119" t="inlineStr">
        <is>
          <t>APPLICATION LEVEL DATA SECURITY</t>
        </is>
      </c>
      <c r="B2119" t="inlineStr">
        <is>
          <t>H04L9/0825;G06F21/602;G06F21/6281;H04L9/50;G06F21/6218;H04L9/3247;H04L9/3239</t>
        </is>
      </c>
      <c r="C2119" t="inlineStr">
        <is>
          <t>American Express Travel Related Services Company, Inc.</t>
        </is>
      </c>
      <c r="D2119" s="19" t="n">
        <v>43641</v>
      </c>
      <c r="E2119" t="n">
        <v>20190392164</v>
      </c>
      <c r="F2119" t="n">
        <v>56.280155</v>
      </c>
      <c r="G2119" t="inlineStr"/>
      <c r="H2119" t="inlineStr">
        <is>
          <t>Artificial Intelligence</t>
        </is>
      </c>
      <c r="I2119" t="inlineStr">
        <is>
          <t>CYBER SECURITY SOLUTIONS</t>
        </is>
      </c>
      <c r="J2119" t="inlineStr">
        <is>
          <t>B14</t>
        </is>
      </c>
    </row>
    <row r="2120">
      <c r="A2120" t="inlineStr">
        <is>
          <t>DATA SECURITY THROUGH PHYSICAL SEPARATION OF DATA</t>
        </is>
      </c>
      <c r="B2120" t="inlineStr">
        <is>
          <t>G06F21/6254;G06F21/6245;G06F21/64</t>
        </is>
      </c>
      <c r="C2120" t="inlineStr"/>
      <c r="D2120" s="19" t="n">
        <v>43634</v>
      </c>
      <c r="E2120" t="n">
        <v>20200401723</v>
      </c>
      <c r="F2120" t="n">
        <v>54.270233</v>
      </c>
      <c r="G2120" t="inlineStr"/>
      <c r="H2120" t="inlineStr">
        <is>
          <t>Artificial Intelligence</t>
        </is>
      </c>
      <c r="I2120" t="inlineStr">
        <is>
          <t>CYBER SECURITY SOLUTIONS</t>
        </is>
      </c>
      <c r="J2120" t="inlineStr">
        <is>
          <t>B14</t>
        </is>
      </c>
    </row>
    <row r="2121">
      <c r="A2121" t="inlineStr">
        <is>
          <t>Identity and access management for human machine interface applications of industrial control systems</t>
        </is>
      </c>
      <c r="B2121" t="inlineStr">
        <is>
          <t>G06F21/316</t>
        </is>
      </c>
      <c r="C2121" t="inlineStr">
        <is>
          <t>Amazon Technologies, Inc.</t>
        </is>
      </c>
      <c r="D2121" s="19" t="n">
        <v>43633</v>
      </c>
      <c r="E2121" t="n">
        <v>11244034</v>
      </c>
      <c r="F2121" t="n">
        <v>64.40179999999999</v>
      </c>
      <c r="G2121" t="inlineStr"/>
      <c r="H2121" t="inlineStr">
        <is>
          <t>Artificial Intelligence</t>
        </is>
      </c>
      <c r="I2121" t="inlineStr">
        <is>
          <t>CYBER SECURITY SOLUTIONS</t>
        </is>
      </c>
      <c r="J2121" t="inlineStr">
        <is>
          <t>B14</t>
        </is>
      </c>
    </row>
    <row r="2122">
      <c r="A2122" t="inlineStr">
        <is>
          <t>DATA SECURITY COMPLIANCE FOR MOBILE DEVICE APPLICATIONS</t>
        </is>
      </c>
      <c r="B2122" t="inlineStr">
        <is>
          <t>G06F16/1824;G06F16/906;G06F21/6245</t>
        </is>
      </c>
      <c r="C2122" t="inlineStr"/>
      <c r="D2122" s="19" t="n">
        <v>43629</v>
      </c>
      <c r="E2122" t="n">
        <v>20200394327</v>
      </c>
      <c r="F2122" t="n">
        <v>54.74376</v>
      </c>
      <c r="G2122" t="inlineStr"/>
      <c r="H2122" t="inlineStr">
        <is>
          <t>Artificial Intelligence</t>
        </is>
      </c>
      <c r="I2122" t="inlineStr">
        <is>
          <t>CYBER SECURITY SOLUTIONS</t>
        </is>
      </c>
      <c r="J2122" t="inlineStr">
        <is>
          <t>B14</t>
        </is>
      </c>
    </row>
    <row r="2123">
      <c r="A2123" t="inlineStr">
        <is>
          <t>Hardware Security Modules for Executing Zero-Knowledge Proofs</t>
        </is>
      </c>
      <c r="B2123" t="inlineStr">
        <is>
          <t>H04L9/3234;H04L9/3218;H04L9/3239</t>
        </is>
      </c>
      <c r="C2123" t="inlineStr">
        <is>
          <t>International Business Machines Corporation</t>
        </is>
      </c>
      <c r="D2123" s="19" t="n">
        <v>43628</v>
      </c>
      <c r="E2123" t="n">
        <v>20200396075</v>
      </c>
      <c r="F2123" t="n">
        <v>61.34839</v>
      </c>
      <c r="G2123" t="inlineStr"/>
      <c r="H2123" t="inlineStr">
        <is>
          <t>Artificial Intelligence</t>
        </is>
      </c>
      <c r="I2123" t="inlineStr">
        <is>
          <t>CYBER SECURITY SOLUTIONS</t>
        </is>
      </c>
      <c r="J2123" t="inlineStr">
        <is>
          <t>B14</t>
        </is>
      </c>
    </row>
    <row r="2124">
      <c r="A2124" t="inlineStr">
        <is>
          <t>DATA SECURITY TOOL</t>
        </is>
      </c>
      <c r="B2124" t="inlineStr">
        <is>
          <t>H04L9/32;H04L63/14;H04L63/04;H04L63/0428;H04L9/0861;H04L9/321</t>
        </is>
      </c>
      <c r="C2124" t="inlineStr"/>
      <c r="D2124" s="19" t="n">
        <v>43627</v>
      </c>
      <c r="E2124" t="n">
        <v>20200396210</v>
      </c>
      <c r="F2124" t="n">
        <v>58.387375</v>
      </c>
      <c r="G2124" t="inlineStr"/>
      <c r="H2124" t="inlineStr">
        <is>
          <t>Artificial Intelligence</t>
        </is>
      </c>
      <c r="I2124" t="inlineStr">
        <is>
          <t>CYBER SECURITY SOLUTIONS</t>
        </is>
      </c>
      <c r="J2124" t="inlineStr">
        <is>
          <t>B14</t>
        </is>
      </c>
    </row>
    <row r="2125">
      <c r="A2125" t="inlineStr">
        <is>
          <t>HARDWARE SECURITY FOR PHOTONIC COMMUNICATION ARCHITECTURES</t>
        </is>
      </c>
      <c r="B2125" t="inlineStr">
        <is>
          <t>H04W4/06;G06F15/7825;H04L63/06;H04L9/0866;H04L63/0428;H04L9/3278;G06F21/44;H04W12/069</t>
        </is>
      </c>
      <c r="C2125" t="inlineStr"/>
      <c r="D2125" s="19" t="n">
        <v>43623</v>
      </c>
      <c r="E2125" t="n">
        <v>20200125716</v>
      </c>
      <c r="F2125" t="n">
        <v>63.98306</v>
      </c>
      <c r="G2125" t="inlineStr"/>
      <c r="H2125" t="inlineStr">
        <is>
          <t>Artificial Intelligence</t>
        </is>
      </c>
      <c r="I2125" t="inlineStr">
        <is>
          <t>CYBER SECURITY SOLUTIONS</t>
        </is>
      </c>
      <c r="J2125" t="inlineStr">
        <is>
          <t>B14</t>
        </is>
      </c>
    </row>
    <row r="2126">
      <c r="A2126" t="inlineStr">
        <is>
          <t>METHOD OF AND DEVICE FOR PERFORMING AUTHENTICATION USING HARDWARE SECURITY MODULE IN ONEM2M ENVIRONMENT</t>
        </is>
      </c>
      <c r="B2126" t="inlineStr">
        <is>
          <t>H04L63/0435;H04L63/166;H04L63/0853;H04L63/10;H04L63/14;H04L9/0897;H04L9/3234;H04W4/70;H04L9/3273;H04L9/0877</t>
        </is>
      </c>
      <c r="C2126" t="inlineStr"/>
      <c r="D2126" s="19" t="n">
        <v>43621</v>
      </c>
      <c r="E2126" t="n">
        <v>20200213107</v>
      </c>
      <c r="F2126" t="n">
        <v>37.189083</v>
      </c>
      <c r="G2126" t="inlineStr"/>
      <c r="H2126" t="inlineStr">
        <is>
          <t>Artificial Intelligence</t>
        </is>
      </c>
      <c r="I2126" t="inlineStr">
        <is>
          <t>CYBER SECURITY SOLUTIONS</t>
        </is>
      </c>
      <c r="J2126" t="inlineStr">
        <is>
          <t>B14</t>
        </is>
      </c>
    </row>
    <row r="2127">
      <c r="A2127" t="inlineStr">
        <is>
          <t>DATA SECURITY CLASSIFICATION SAMPLING AND LABELING</t>
        </is>
      </c>
      <c r="B2127" t="inlineStr">
        <is>
          <t>G06F21/577;G06F21/604;H04L63/0414;G06F21/6245;H04L63/1408;G06F16/35</t>
        </is>
      </c>
      <c r="C2127" t="inlineStr"/>
      <c r="D2127" s="19" t="n">
        <v>43614</v>
      </c>
      <c r="E2127" t="n">
        <v>20200380160</v>
      </c>
      <c r="F2127" t="n">
        <v>54.270233</v>
      </c>
      <c r="G2127" t="inlineStr"/>
      <c r="H2127" t="inlineStr">
        <is>
          <t>Artificial Intelligence</t>
        </is>
      </c>
      <c r="I2127" t="inlineStr">
        <is>
          <t>CYBER SECURITY SOLUTIONS</t>
        </is>
      </c>
      <c r="J2127" t="inlineStr">
        <is>
          <t>B14</t>
        </is>
      </c>
    </row>
    <row r="2128">
      <c r="A2128" t="inlineStr">
        <is>
          <t>Systems and methods for managing endpoint security states using passive data integrity attestations</t>
        </is>
      </c>
      <c r="B2128" t="inlineStr">
        <is>
          <t>H04L63/1433;G06F21/54;H04L63/105;H04L63/1425;H04L63/20;G06F21/64</t>
        </is>
      </c>
      <c r="C2128" t="inlineStr">
        <is>
          <t>CA, INC.</t>
        </is>
      </c>
      <c r="D2128" s="19" t="n">
        <v>43607</v>
      </c>
      <c r="E2128" t="n">
        <v>11176276</v>
      </c>
      <c r="F2128" t="n">
        <v>52.567295</v>
      </c>
      <c r="G2128" t="inlineStr"/>
      <c r="H2128" t="inlineStr">
        <is>
          <t>Artificial Intelligence</t>
        </is>
      </c>
      <c r="I2128" t="inlineStr">
        <is>
          <t>CYBER SECURITY SOLUTIONS</t>
        </is>
      </c>
      <c r="J2128" t="inlineStr">
        <is>
          <t>B14</t>
        </is>
      </c>
    </row>
    <row r="2129">
      <c r="A2129" t="inlineStr">
        <is>
          <t>Apparatus and Method for Improving Data Security</t>
        </is>
      </c>
      <c r="B2129" t="inlineStr">
        <is>
          <t>G06F21/31;G06F21/575;G06F21/40;G06F21/35;G06F21/604;G06F21/6245</t>
        </is>
      </c>
      <c r="C2129" t="inlineStr"/>
      <c r="D2129" s="19" t="n">
        <v>43595</v>
      </c>
      <c r="E2129" t="n">
        <v>20200356693</v>
      </c>
      <c r="F2129" t="n">
        <v>53.73978</v>
      </c>
      <c r="G2129" t="inlineStr"/>
      <c r="H2129" t="inlineStr">
        <is>
          <t>Artificial Intelligence</t>
        </is>
      </c>
      <c r="I2129" t="inlineStr">
        <is>
          <t>CYBER SECURITY SOLUTIONS</t>
        </is>
      </c>
      <c r="J2129" t="inlineStr">
        <is>
          <t>B14</t>
        </is>
      </c>
    </row>
    <row r="2130">
      <c r="A2130" t="inlineStr">
        <is>
          <t>VEHICLE IDENTITY ACCESS MANAGEMENT</t>
        </is>
      </c>
      <c r="B2130" t="inlineStr">
        <is>
          <t>G06Q20/4014;G06Q20/405;H04W4/40;G07F17/0057;G07F7/0893;G07F9/001;G06Q50/06;G06Q20/322;B60R16/037;B60L53/66;B60L53/665;H04W4/024;B60L53/305;B60R25/252;B60L53/68;G06Q20/363</t>
        </is>
      </c>
      <c r="C2130" t="inlineStr"/>
      <c r="D2130" s="19" t="n">
        <v>43593</v>
      </c>
      <c r="E2130" t="n">
        <v>20200353882</v>
      </c>
      <c r="F2130" t="n">
        <v>73.9496</v>
      </c>
      <c r="G2130" t="inlineStr"/>
      <c r="H2130" t="inlineStr">
        <is>
          <t>Artificial Intelligence</t>
        </is>
      </c>
      <c r="I2130" t="inlineStr">
        <is>
          <t>CYBER SECURITY SOLUTIONS</t>
        </is>
      </c>
      <c r="J2130" t="inlineStr">
        <is>
          <t>B14</t>
        </is>
      </c>
    </row>
    <row r="2131">
      <c r="A2131" t="inlineStr">
        <is>
          <t>Role Discovery for Identity and Access Management in a Computing System</t>
        </is>
      </c>
      <c r="B2131" t="inlineStr">
        <is>
          <t>G06F21/604;H04L67/306;G06F16/2246;G06F21/62;G06F16/2272;H04L67/535;G06F18/22;H04L63/104;H04L63/105;H04L63/102;G06N5/01</t>
        </is>
      </c>
      <c r="C2131" t="inlineStr"/>
      <c r="D2131" s="19" t="n">
        <v>43592</v>
      </c>
      <c r="E2131" t="n">
        <v>20200358778</v>
      </c>
      <c r="F2131" t="n">
        <v>67.78451</v>
      </c>
      <c r="G2131" t="inlineStr"/>
      <c r="H2131" t="inlineStr">
        <is>
          <t>Artificial Intelligence</t>
        </is>
      </c>
      <c r="I2131" t="inlineStr">
        <is>
          <t>CYBER SECURITY SOLUTIONS</t>
        </is>
      </c>
      <c r="J2131" t="inlineStr">
        <is>
          <t>B14</t>
        </is>
      </c>
    </row>
    <row r="2132">
      <c r="A2132" t="inlineStr">
        <is>
          <t>OBJECT DATABASE FOR BUSINESS MODELING WITH IMPROVED DATA SECURITY</t>
        </is>
      </c>
      <c r="B2132" t="inlineStr">
        <is>
          <t>G06F16/288;G06F16/285;G06Q10/067;G06F16/27;G06F21/6227;G06F21/6245;G06F16/289;G06Q10/06</t>
        </is>
      </c>
      <c r="C2132" t="inlineStr"/>
      <c r="D2132" s="19" t="n">
        <v>43585</v>
      </c>
      <c r="E2132" t="n">
        <v>20210240744</v>
      </c>
      <c r="F2132" t="n">
        <v>52.1403</v>
      </c>
      <c r="G2132" t="inlineStr"/>
      <c r="H2132" t="inlineStr">
        <is>
          <t>Artificial Intelligence</t>
        </is>
      </c>
      <c r="I2132" t="inlineStr">
        <is>
          <t>CYBER SECURITY SOLUTIONS</t>
        </is>
      </c>
      <c r="J2132" t="inlineStr">
        <is>
          <t>B14</t>
        </is>
      </c>
    </row>
    <row r="2133">
      <c r="A2133" t="inlineStr">
        <is>
          <t>COMMUNITY-BASED DATA SECURITY</t>
        </is>
      </c>
      <c r="B2133" t="inlineStr">
        <is>
          <t>G06N20/00;G06F21/6218;G06F16/283;G06F21/552</t>
        </is>
      </c>
      <c r="C2133" t="inlineStr">
        <is>
          <t>Imperva, Inc.</t>
        </is>
      </c>
      <c r="D2133" s="19" t="n">
        <v>43585</v>
      </c>
      <c r="E2133" t="n">
        <v>20200349270</v>
      </c>
      <c r="F2133" t="n">
        <v>56.774086</v>
      </c>
      <c r="G2133" t="inlineStr"/>
      <c r="H2133" t="inlineStr">
        <is>
          <t>Artificial Intelligence</t>
        </is>
      </c>
      <c r="I2133" t="inlineStr">
        <is>
          <t>CYBER SECURITY SOLUTIONS</t>
        </is>
      </c>
      <c r="J2133" t="inlineStr">
        <is>
          <t>B14</t>
        </is>
      </c>
    </row>
    <row r="2134">
      <c r="A2134" t="inlineStr">
        <is>
          <t>WEB APPLICATION SECURITY METHODS AND SYSTEMS</t>
        </is>
      </c>
      <c r="B2134" t="inlineStr">
        <is>
          <t>H04L43/04;H04L67/303;H04L63/20;H04L67/025;H04L63/1416;H04L63/0245;H04L63/1458;H04L63/1425;G06F16/2379</t>
        </is>
      </c>
      <c r="C2134" t="inlineStr"/>
      <c r="D2134" s="19" t="n">
        <v>43584</v>
      </c>
      <c r="E2134" t="n">
        <v>20190334940</v>
      </c>
      <c r="F2134" t="n">
        <v>47.485542</v>
      </c>
      <c r="G2134" t="inlineStr"/>
      <c r="H2134" t="inlineStr">
        <is>
          <t>Artificial Intelligence</t>
        </is>
      </c>
      <c r="I2134" t="inlineStr">
        <is>
          <t>CYBER SECURITY SOLUTIONS</t>
        </is>
      </c>
      <c r="J2134" t="inlineStr">
        <is>
          <t>B14</t>
        </is>
      </c>
    </row>
    <row r="2135">
      <c r="A2135" t="inlineStr">
        <is>
          <t>Endpoint security mechanism to detect IP theft on a virtual machine mobility in switch fabric</t>
        </is>
      </c>
      <c r="B2135" t="inlineStr">
        <is>
          <t>H04L63/1408;H04L63/1483;G06F9/45558;H04L61/103;H04L63/10</t>
        </is>
      </c>
      <c r="C2135" t="inlineStr">
        <is>
          <t>CISCO TECHNOLOGY, INC</t>
        </is>
      </c>
      <c r="D2135" s="19" t="n">
        <v>43581</v>
      </c>
      <c r="E2135" t="n">
        <v>11368484</v>
      </c>
      <c r="F2135" t="n">
        <v>51.819977</v>
      </c>
      <c r="G2135" t="inlineStr"/>
      <c r="H2135" t="inlineStr">
        <is>
          <t>Artificial Intelligence</t>
        </is>
      </c>
      <c r="I2135" t="inlineStr">
        <is>
          <t>CYBER SECURITY SOLUTIONS</t>
        </is>
      </c>
      <c r="J2135" t="inlineStr">
        <is>
          <t>B14</t>
        </is>
      </c>
    </row>
    <row r="2136">
      <c r="A2136" t="inlineStr">
        <is>
          <t>Methods, system and point-to-point encryption device microchip for AES-sea 512-bit key using identity access management utilizing blockchain ecosystem to improve cybersecurity</t>
        </is>
      </c>
      <c r="B2136" t="inlineStr">
        <is>
          <t>G06F13/4282;H04L9/0662;H04L9/3263;H04L9/0897;H04L9/3221;H04L9/3239;H04L9/0637;H04L9/3297;H04L9/0631;G06F13/4221;H04L9/0825;H04L9/3247;H04L9/006</t>
        </is>
      </c>
      <c r="C2136" t="inlineStr"/>
      <c r="D2136" s="19" t="n">
        <v>43578</v>
      </c>
      <c r="E2136" t="n">
        <v>10673617</v>
      </c>
      <c r="F2136" t="n">
        <v>70.70828</v>
      </c>
      <c r="G2136" t="inlineStr"/>
      <c r="H2136" t="inlineStr">
        <is>
          <t>Artificial Intelligence</t>
        </is>
      </c>
      <c r="I2136" t="inlineStr">
        <is>
          <t>CYBER SECURITY SOLUTIONS</t>
        </is>
      </c>
      <c r="J2136" t="inlineStr">
        <is>
          <t>B14</t>
        </is>
      </c>
    </row>
    <row r="2137">
      <c r="A2137" t="inlineStr">
        <is>
          <t>RECIPROCAL DATA MIRROR SYSTEM AND METHOD OF DATA SECURITY</t>
        </is>
      </c>
      <c r="B2137" t="inlineStr">
        <is>
          <t>H04L9/3247;G06F21/6218;H04L9/0825;H04L9/3221;H04L9/14;H04L9/0897;H04L9/3073;H04L9/0894;H04L9/085;H04L9/3218;H04L9/0891;H04L63/0442;G06F21/64;H04L9/3239</t>
        </is>
      </c>
      <c r="C2137" t="inlineStr"/>
      <c r="D2137" s="19" t="n">
        <v>43574</v>
      </c>
      <c r="E2137" t="n">
        <v>20190327086</v>
      </c>
      <c r="F2137" t="n">
        <v>40.364918</v>
      </c>
      <c r="G2137" t="inlineStr"/>
      <c r="H2137" t="inlineStr">
        <is>
          <t>Artificial Intelligence</t>
        </is>
      </c>
      <c r="I2137" t="inlineStr">
        <is>
          <t>CYBER SECURITY SOLUTIONS</t>
        </is>
      </c>
      <c r="J2137" t="inlineStr">
        <is>
          <t>B14</t>
        </is>
      </c>
    </row>
    <row r="2138">
      <c r="A2138" t="inlineStr">
        <is>
          <t>PRESERVING DATA SECURITY IN A SHARED COMPUTING FILE SYSTEM</t>
        </is>
      </c>
      <c r="B2138" t="inlineStr">
        <is>
          <t>G06F21/6254;G06N20/00;G06N5/04;G06F21/6245;G06N5/025;G06F21/6272;G06F21/6218</t>
        </is>
      </c>
      <c r="C2138" t="inlineStr">
        <is>
          <t>INTERNATIONAL BUSINESS MACHINES CORPORATION</t>
        </is>
      </c>
      <c r="D2138" s="19" t="n">
        <v>43557</v>
      </c>
      <c r="E2138" t="n">
        <v>20200320406</v>
      </c>
      <c r="F2138" t="n">
        <v>51.429653</v>
      </c>
      <c r="G2138" t="inlineStr"/>
      <c r="H2138" t="inlineStr">
        <is>
          <t>Artificial Intelligence</t>
        </is>
      </c>
      <c r="I2138" t="inlineStr">
        <is>
          <t>CYBER SECURITY SOLUTIONS</t>
        </is>
      </c>
      <c r="J2138" t="inlineStr">
        <is>
          <t>B14</t>
        </is>
      </c>
    </row>
    <row r="2139">
      <c r="A2139" t="inlineStr">
        <is>
          <t>TECHNOLOGIES FOR ACCELERATED DATA ACCESS AND PHYSICAL DATA SECURITY FOR EDGE DEVICES</t>
        </is>
      </c>
      <c r="B2139" t="inlineStr">
        <is>
          <t>G06F11/3476;G06F12/16;G06F12/145;G06F21/71;G06F21/6218</t>
        </is>
      </c>
      <c r="C2139" t="inlineStr"/>
      <c r="D2139" s="19" t="n">
        <v>43553</v>
      </c>
      <c r="E2139" t="n">
        <v>20190227949</v>
      </c>
      <c r="F2139" t="n">
        <v>36.799545</v>
      </c>
      <c r="G2139" t="inlineStr"/>
      <c r="H2139" t="inlineStr">
        <is>
          <t>Artificial Intelligence</t>
        </is>
      </c>
      <c r="I2139" t="inlineStr">
        <is>
          <t>CYBER SECURITY SOLUTIONS</t>
        </is>
      </c>
      <c r="J2139" t="inlineStr">
        <is>
          <t>B14</t>
        </is>
      </c>
    </row>
    <row r="2140">
      <c r="A2140" t="inlineStr">
        <is>
          <t>METHOD AND SYSTEM FOR DATA SECURITY VIA ENTROPY AND DISINFORMATION BASED INFORMATION DISPERSAL</t>
        </is>
      </c>
      <c r="B2140" t="inlineStr">
        <is>
          <t>H04L9/14;H04L9/0861;G06F21/78;G06F21/602;H04L9/0637;G06F21/6209</t>
        </is>
      </c>
      <c r="C2140" t="inlineStr"/>
      <c r="D2140" s="19" t="n">
        <v>43550</v>
      </c>
      <c r="E2140" t="n">
        <v>20200193035</v>
      </c>
      <c r="F2140" t="n">
        <v>46.414276</v>
      </c>
      <c r="G2140" t="inlineStr"/>
      <c r="H2140" t="inlineStr">
        <is>
          <t>Artificial Intelligence</t>
        </is>
      </c>
      <c r="I2140" t="inlineStr">
        <is>
          <t>CYBER SECURITY SOLUTIONS</t>
        </is>
      </c>
      <c r="J2140" t="inlineStr">
        <is>
          <t>B14</t>
        </is>
      </c>
    </row>
    <row r="2141">
      <c r="A2141" t="inlineStr">
        <is>
          <t>ENCRYPTION TECHNIQUES FOR COOKIE SECURITY</t>
        </is>
      </c>
      <c r="B2141" t="inlineStr">
        <is>
          <t>H04L9/0825;H04L9/14;H04L63/0435;H04L9/0819;G06F21/6209;G06F21/6245;H04L63/0807;H04L9/3231;G06F21/44;H04L9/0894;H04L9/3297;H04L63/0876;G06F21/602;G06F21/6263;H04L9/3073</t>
        </is>
      </c>
      <c r="C2141" t="inlineStr"/>
      <c r="D2141" s="19" t="n">
        <v>43550</v>
      </c>
      <c r="E2141" t="n">
        <v>20200311309</v>
      </c>
      <c r="F2141" t="n">
        <v>39.63131</v>
      </c>
      <c r="G2141" t="inlineStr"/>
      <c r="H2141" t="inlineStr">
        <is>
          <t>Artificial Intelligence</t>
        </is>
      </c>
      <c r="I2141" t="inlineStr">
        <is>
          <t>CYBER SECURITY SOLUTIONS</t>
        </is>
      </c>
      <c r="J2141" t="inlineStr">
        <is>
          <t>B14</t>
        </is>
      </c>
    </row>
    <row r="2142">
      <c r="A2142" t="inlineStr">
        <is>
          <t>BINDING SECURE KEYS OF SECURE GUESTS TO A HARDWARE SECURITY MODULE</t>
        </is>
      </c>
      <c r="B2142" t="inlineStr">
        <is>
          <t>G06F21/44;H04L9/088;G06F9/45558;G06F21/57;H04L9/0897;H04L9/0877;G06F21/71;G06F21/86</t>
        </is>
      </c>
      <c r="C2142" t="inlineStr"/>
      <c r="D2142" s="19" t="n">
        <v>43532</v>
      </c>
      <c r="E2142" t="n">
        <v>20200285746</v>
      </c>
      <c r="F2142" t="n">
        <v>38.605484</v>
      </c>
      <c r="G2142" t="inlineStr"/>
      <c r="H2142" t="inlineStr">
        <is>
          <t>Artificial Intelligence</t>
        </is>
      </c>
      <c r="I2142" t="inlineStr">
        <is>
          <t>CYBER SECURITY SOLUTIONS</t>
        </is>
      </c>
      <c r="J2142" t="inlineStr">
        <is>
          <t>B14</t>
        </is>
      </c>
    </row>
    <row r="2143">
      <c r="A2143" t="inlineStr">
        <is>
          <t>HARDWARE SECURITY MODULE</t>
        </is>
      </c>
      <c r="B2143" t="inlineStr">
        <is>
          <t>H04L9/321;H04L63/10;G06F21/76;H04L9/0897;G06F15/00;G06F21/72;H04L63/0478;H04L12/4641;G06F21/74;G06F21/602</t>
        </is>
      </c>
      <c r="C2143" t="inlineStr"/>
      <c r="D2143" s="19" t="n">
        <v>43530</v>
      </c>
      <c r="E2143" t="n">
        <v>20190205573</v>
      </c>
      <c r="F2143" t="n">
        <v>45.02922</v>
      </c>
      <c r="G2143" t="inlineStr"/>
      <c r="H2143" t="inlineStr">
        <is>
          <t>Artificial Intelligence</t>
        </is>
      </c>
      <c r="I2143" t="inlineStr">
        <is>
          <t>CYBER SECURITY SOLUTIONS</t>
        </is>
      </c>
      <c r="J2143" t="inlineStr">
        <is>
          <t>B14</t>
        </is>
      </c>
    </row>
    <row r="2144">
      <c r="A2144" t="inlineStr">
        <is>
          <t>SYSTEM AND METHOD FOR DATA SECURITY MANAGEMENT</t>
        </is>
      </c>
      <c r="B2144" t="inlineStr">
        <is>
          <t>H04L61/5007;H04L63/083;H04L63/0281;G06F8/61;H04L61/4511;H04L63/20;G06F21/45;H04L63/0838</t>
        </is>
      </c>
      <c r="C2144" t="inlineStr"/>
      <c r="D2144" s="19" t="n">
        <v>43525</v>
      </c>
      <c r="E2144" t="n">
        <v>20190327209</v>
      </c>
      <c r="F2144" t="n">
        <v>52.665905</v>
      </c>
      <c r="G2144" t="inlineStr"/>
      <c r="H2144" t="inlineStr">
        <is>
          <t>Artificial Intelligence</t>
        </is>
      </c>
      <c r="I2144" t="inlineStr">
        <is>
          <t>CYBER SECURITY SOLUTIONS</t>
        </is>
      </c>
      <c r="J2144" t="inlineStr">
        <is>
          <t>B14</t>
        </is>
      </c>
    </row>
    <row r="2145">
      <c r="A2145" t="inlineStr">
        <is>
          <t>DATA SECURITY</t>
        </is>
      </c>
      <c r="B2145" t="inlineStr">
        <is>
          <t>G06F18/23213;G06F18/211;G06Q30/0201;G06F21/6254</t>
        </is>
      </c>
      <c r="C2145" t="inlineStr">
        <is>
          <t>Barclays Execution Services Limited</t>
        </is>
      </c>
      <c r="D2145" s="19" t="n">
        <v>43524</v>
      </c>
      <c r="E2145" t="n">
        <v>20200410135</v>
      </c>
      <c r="F2145" t="n">
        <v>59.46861</v>
      </c>
      <c r="G2145" t="inlineStr"/>
      <c r="H2145" t="inlineStr">
        <is>
          <t>Artificial Intelligence</t>
        </is>
      </c>
      <c r="I2145" t="inlineStr">
        <is>
          <t>CYBER SECURITY SOLUTIONS</t>
        </is>
      </c>
      <c r="J2145" t="inlineStr">
        <is>
          <t>B14</t>
        </is>
      </c>
    </row>
    <row r="2146">
      <c r="A2146" t="inlineStr">
        <is>
          <t>VIRTUAL MEMORY EXTENSION LAYER FOR HARDWARE SECURITY MODULES</t>
        </is>
      </c>
      <c r="B2146" t="inlineStr">
        <is>
          <t>H04L9/0631;H04L9/0877;H04L9/3252;G06F9/541;H04L9/3066;H04L9/0825</t>
        </is>
      </c>
      <c r="C2146" t="inlineStr"/>
      <c r="D2146" s="19" t="n">
        <v>43511</v>
      </c>
      <c r="E2146" t="n">
        <v>20200266982</v>
      </c>
      <c r="F2146" t="n">
        <v>61.340702</v>
      </c>
      <c r="G2146" t="inlineStr"/>
      <c r="H2146" t="inlineStr">
        <is>
          <t>Artificial Intelligence</t>
        </is>
      </c>
      <c r="I2146" t="inlineStr">
        <is>
          <t>CYBER SECURITY SOLUTIONS</t>
        </is>
      </c>
      <c r="J2146" t="inlineStr">
        <is>
          <t>B14</t>
        </is>
      </c>
    </row>
    <row r="2147">
      <c r="A2147" t="inlineStr">
        <is>
          <t>GPT-Based Multi-Location Data Security System</t>
        </is>
      </c>
      <c r="B2147" t="inlineStr">
        <is>
          <t>G06F12/1408;G06F3/0644;G06F21/78;G06F3/0671;G06F3/0637;G06F3/0622;G06F3/067</t>
        </is>
      </c>
      <c r="C2147" t="inlineStr"/>
      <c r="D2147" s="19" t="n">
        <v>43490</v>
      </c>
      <c r="E2147" t="n">
        <v>20200241767</v>
      </c>
      <c r="F2147" t="n">
        <v>51.8798</v>
      </c>
      <c r="G2147" t="inlineStr"/>
      <c r="H2147" t="inlineStr">
        <is>
          <t>Artificial Intelligence</t>
        </is>
      </c>
      <c r="I2147" t="inlineStr">
        <is>
          <t>CYBER SECURITY SOLUTIONS</t>
        </is>
      </c>
      <c r="J2147" t="inlineStr">
        <is>
          <t>B14</t>
        </is>
      </c>
    </row>
    <row r="2148">
      <c r="A2148" t="inlineStr">
        <is>
          <t>PROVIDING APPLICATION SECURITY, VALIDATION AND PROFILING TO AN APPLICATION</t>
        </is>
      </c>
      <c r="B2148" t="inlineStr">
        <is>
          <t>G06F21/564;G06F21/629;G06F21/566;G06F21/54;G06F9/54;H04W12/128;G06F21/552;H04L63/1433;G06F21/577</t>
        </is>
      </c>
      <c r="C2148" t="inlineStr"/>
      <c r="D2148" s="19" t="n">
        <v>43489</v>
      </c>
      <c r="E2148" t="n">
        <v>20200242251</v>
      </c>
      <c r="F2148" t="n">
        <v>67.448944</v>
      </c>
      <c r="G2148" t="inlineStr"/>
      <c r="H2148" t="inlineStr">
        <is>
          <t>Artificial Intelligence</t>
        </is>
      </c>
      <c r="I2148" t="inlineStr">
        <is>
          <t>CYBER SECURITY SOLUTIONS</t>
        </is>
      </c>
      <c r="J2148" t="inlineStr">
        <is>
          <t>B14</t>
        </is>
      </c>
    </row>
    <row r="2149">
      <c r="A2149" t="inlineStr">
        <is>
          <t>STORAGE LAYER DATA SECURITY</t>
        </is>
      </c>
      <c r="B2149" t="inlineStr">
        <is>
          <t>G06F21/602;H04L63/0227;G06F21/6218;G06F16/122;G06F21/56;H04L63/20;G06F21/568;G06F16/1873</t>
        </is>
      </c>
      <c r="C2149" t="inlineStr"/>
      <c r="D2149" s="19" t="n">
        <v>43488</v>
      </c>
      <c r="E2149" t="n">
        <v>20190251279</v>
      </c>
      <c r="F2149" t="n">
        <v>56.774086</v>
      </c>
      <c r="G2149" t="inlineStr"/>
      <c r="H2149" t="inlineStr">
        <is>
          <t>Artificial Intelligence</t>
        </is>
      </c>
      <c r="I2149" t="inlineStr">
        <is>
          <t>CYBER SECURITY SOLUTIONS</t>
        </is>
      </c>
      <c r="J2149" t="inlineStr">
        <is>
          <t>B14</t>
        </is>
      </c>
    </row>
    <row r="2150">
      <c r="A2150" t="inlineStr">
        <is>
          <t>ENDPOINT SECURITY ARCHITECTURE WITH PROGRAMMABLE LOGIC ENGINE</t>
        </is>
      </c>
      <c r="B2150" t="inlineStr">
        <is>
          <t>H04L63/20;H04L63/1416;H04L41/046;H04L63/0263</t>
        </is>
      </c>
      <c r="C2150" t="inlineStr"/>
      <c r="D2150" s="19" t="n">
        <v>43476</v>
      </c>
      <c r="E2150" t="n">
        <v>20190230100</v>
      </c>
      <c r="F2150" t="n">
        <v>56.768814</v>
      </c>
      <c r="G2150" t="inlineStr"/>
      <c r="H2150" t="inlineStr">
        <is>
          <t>Artificial Intelligence</t>
        </is>
      </c>
      <c r="I2150" t="inlineStr">
        <is>
          <t>CYBER SECURITY SOLUTIONS</t>
        </is>
      </c>
      <c r="J2150" t="inlineStr">
        <is>
          <t>B14</t>
        </is>
      </c>
    </row>
    <row r="2151">
      <c r="A2151" t="inlineStr">
        <is>
          <t>DYNAMICALLY APPLYING APPLICATION SECURITY SETTINGS AND POLICIES BASED ON WORKLOAD PROPERTIES</t>
        </is>
      </c>
      <c r="B2151" t="inlineStr">
        <is>
          <t>G06F21/604;G06F21/629;G06F9/45558</t>
        </is>
      </c>
      <c r="C2151" t="inlineStr"/>
      <c r="D2151" s="19" t="n">
        <v>43475</v>
      </c>
      <c r="E2151" t="n">
        <v>20200226271</v>
      </c>
      <c r="F2151" t="n">
        <v>42.753963</v>
      </c>
      <c r="G2151" t="inlineStr"/>
      <c r="H2151" t="inlineStr">
        <is>
          <t>Artificial Intelligence</t>
        </is>
      </c>
      <c r="I2151" t="inlineStr">
        <is>
          <t>CYBER SECURITY SOLUTIONS</t>
        </is>
      </c>
      <c r="J2151" t="inlineStr">
        <is>
          <t>B14</t>
        </is>
      </c>
    </row>
    <row r="2152">
      <c r="A2152" t="inlineStr">
        <is>
          <t>AUTOMATIC DEPLOYMENT OF APPLICATION SECURITY POLICY USING APPLICATION MANIFEST AND DYNAMIC PROCESS ANALYSIS IN A CONTAINERIZATION ENVIRONMENT</t>
        </is>
      </c>
      <c r="B2152" t="inlineStr">
        <is>
          <t>G06F9/455;G06F21/53;G06F9/451;G06F21/629</t>
        </is>
      </c>
      <c r="C2152" t="inlineStr"/>
      <c r="D2152" s="19" t="n">
        <v>43468</v>
      </c>
      <c r="E2152" t="n">
        <v>20200218798</v>
      </c>
      <c r="F2152" t="n">
        <v>39.588436</v>
      </c>
      <c r="G2152" t="inlineStr"/>
      <c r="H2152" t="inlineStr">
        <is>
          <t>Artificial Intelligence</t>
        </is>
      </c>
      <c r="I2152" t="inlineStr">
        <is>
          <t>CYBER SECURITY SOLUTIONS</t>
        </is>
      </c>
      <c r="J2152" t="inlineStr">
        <is>
          <t>B14</t>
        </is>
      </c>
    </row>
    <row r="2153">
      <c r="A2153" t="inlineStr">
        <is>
          <t>THRESHOLD SECRET SHARE AUTHENTICATION PROOF AND SECURE BLOCKCHAIN VOTING WITH HARDWARE SECURITY MODULES</t>
        </is>
      </c>
      <c r="B2153" t="inlineStr">
        <is>
          <t>H04L9/085;G06F16/1824;G06F16/1834;H04L9/0822;H04L9/3239;H04L9/3247;H04L9/0643;H04L9/0897;H04L9/321</t>
        </is>
      </c>
      <c r="C2153" t="inlineStr">
        <is>
          <t>SPYRUS, Inc.</t>
        </is>
      </c>
      <c r="D2153" s="19" t="n">
        <v>43465</v>
      </c>
      <c r="E2153" t="n">
        <v>20190305938</v>
      </c>
      <c r="F2153" t="n">
        <v>34.58622</v>
      </c>
      <c r="G2153" t="inlineStr"/>
      <c r="H2153" t="inlineStr">
        <is>
          <t>Artificial Intelligence</t>
        </is>
      </c>
      <c r="I2153" t="inlineStr">
        <is>
          <t>CYBER SECURITY SOLUTIONS</t>
        </is>
      </c>
      <c r="J2153" t="inlineStr">
        <is>
          <t>B14</t>
        </is>
      </c>
    </row>
    <row r="2154">
      <c r="A2154" t="inlineStr">
        <is>
          <t>Systems and methods for delegating endpoint security operations to a nearby computing device</t>
        </is>
      </c>
      <c r="B2154" t="inlineStr">
        <is>
          <t>H04L63/1433;H04L63/1441;H04L63/20</t>
        </is>
      </c>
      <c r="C2154" t="inlineStr">
        <is>
          <t>NortonLifeLock Inc.</t>
        </is>
      </c>
      <c r="D2154" s="19" t="n">
        <v>43461</v>
      </c>
      <c r="E2154" t="n">
        <v>11095683</v>
      </c>
      <c r="F2154" t="n">
        <v>74.34184</v>
      </c>
      <c r="G2154" t="inlineStr"/>
      <c r="H2154" t="inlineStr">
        <is>
          <t>Artificial Intelligence</t>
        </is>
      </c>
      <c r="I2154" t="inlineStr">
        <is>
          <t>CYBER SECURITY SOLUTIONS</t>
        </is>
      </c>
      <c r="J2154" t="inlineStr">
        <is>
          <t>B14</t>
        </is>
      </c>
    </row>
    <row r="2155">
      <c r="A2155" t="inlineStr">
        <is>
          <t>METHOD AND APPARATUS FOR DATA SECURITY ANALYSIS OF DATA FLOWS</t>
        </is>
      </c>
      <c r="B2155" t="inlineStr">
        <is>
          <t>G06F21/577;G06F12/00;G06F16/2379;H04L41/22;H04L63/1433;H04L63/1416;G06F16/2358;G06F11/30</t>
        </is>
      </c>
      <c r="C2155" t="inlineStr"/>
      <c r="D2155" s="19" t="n">
        <v>43460</v>
      </c>
      <c r="E2155" t="n">
        <v>20190132351</v>
      </c>
      <c r="F2155" t="n">
        <v>51.429653</v>
      </c>
      <c r="G2155" t="inlineStr"/>
      <c r="H2155" t="inlineStr">
        <is>
          <t>Artificial Intelligence</t>
        </is>
      </c>
      <c r="I2155" t="inlineStr">
        <is>
          <t>CYBER SECURITY SOLUTIONS</t>
        </is>
      </c>
      <c r="J2155" t="inlineStr">
        <is>
          <t>B14</t>
        </is>
      </c>
    </row>
    <row r="2156">
      <c r="A2156" t="inlineStr">
        <is>
          <t>CONFIDENTIAL DATA SECURITY</t>
        </is>
      </c>
      <c r="B2156" t="inlineStr">
        <is>
          <t>H04L63/101;H04L9/0866;G06F21/6227;H04L63/105;H04L63/0428;H04L9/3213;H04L63/102;G06F21/6245;H04L9/0894;G06F21/602;G09C1/00</t>
        </is>
      </c>
      <c r="C2156" t="inlineStr"/>
      <c r="D2156" s="19" t="n">
        <v>43454</v>
      </c>
      <c r="E2156" t="n">
        <v>20200202036</v>
      </c>
      <c r="F2156" t="n">
        <v>57.778873</v>
      </c>
      <c r="G2156" t="inlineStr"/>
      <c r="H2156" t="inlineStr">
        <is>
          <t>Artificial Intelligence</t>
        </is>
      </c>
      <c r="I2156" t="inlineStr">
        <is>
          <t>CYBER SECURITY SOLUTIONS</t>
        </is>
      </c>
      <c r="J2156" t="inlineStr">
        <is>
          <t>B14</t>
        </is>
      </c>
    </row>
    <row r="2157">
      <c r="A2157" t="inlineStr">
        <is>
          <t>ENDPOINT SECURITY</t>
        </is>
      </c>
      <c r="B2157" t="inlineStr">
        <is>
          <t>H04L63/1483;H04L63/083;G06F21/31;G06F16/9566;H04L9/0643;H04L67/02;G06F21/40;H04L63/1466</t>
        </is>
      </c>
      <c r="C2157" t="inlineStr"/>
      <c r="D2157" s="19" t="n">
        <v>43453</v>
      </c>
      <c r="E2157" t="n">
        <v>20200137037</v>
      </c>
      <c r="F2157" t="n">
        <v>64.536835</v>
      </c>
      <c r="G2157" t="inlineStr"/>
      <c r="H2157" t="inlineStr">
        <is>
          <t>Artificial Intelligence</t>
        </is>
      </c>
      <c r="I2157" t="inlineStr">
        <is>
          <t>CYBER SECURITY SOLUTIONS</t>
        </is>
      </c>
      <c r="J2157" t="inlineStr">
        <is>
          <t>B14</t>
        </is>
      </c>
    </row>
    <row r="2158">
      <c r="A2158" t="inlineStr">
        <is>
          <t>Data security</t>
        </is>
      </c>
      <c r="B2158" t="inlineStr">
        <is>
          <t>G06F21/604;G06F21/6227;G06F16/367;G06F16/90344;G06F16/9024;G06F21/6245</t>
        </is>
      </c>
      <c r="C2158" t="inlineStr">
        <is>
          <t>Palantir Technologies Inc.</t>
        </is>
      </c>
      <c r="D2158" s="19" t="n">
        <v>43447</v>
      </c>
      <c r="E2158" t="n">
        <v>11093634</v>
      </c>
      <c r="F2158" t="n">
        <v>58.251186</v>
      </c>
      <c r="G2158" t="inlineStr"/>
      <c r="H2158" t="inlineStr">
        <is>
          <t>Artificial Intelligence</t>
        </is>
      </c>
      <c r="I2158" t="inlineStr">
        <is>
          <t>CYBER SECURITY SOLUTIONS</t>
        </is>
      </c>
      <c r="J2158" t="inlineStr">
        <is>
          <t>B14</t>
        </is>
      </c>
    </row>
    <row r="2159">
      <c r="A2159" t="inlineStr">
        <is>
          <t>MEMORY DATA SECURITY</t>
        </is>
      </c>
      <c r="B2159" t="inlineStr">
        <is>
          <t>G06F12/0868;G06F13/1673;G06F12/1441;G06F12/1408;G06F21/64;G06F12/0882;G06F21/78</t>
        </is>
      </c>
      <c r="C2159" t="inlineStr"/>
      <c r="D2159" s="19" t="n">
        <v>43445</v>
      </c>
      <c r="E2159" t="n">
        <v>20200184107</v>
      </c>
      <c r="F2159" t="n">
        <v>58.646626</v>
      </c>
      <c r="G2159" t="inlineStr"/>
      <c r="H2159" t="inlineStr">
        <is>
          <t>Artificial Intelligence</t>
        </is>
      </c>
      <c r="I2159" t="inlineStr">
        <is>
          <t>CYBER SECURITY SOLUTIONS</t>
        </is>
      </c>
      <c r="J2159" t="inlineStr">
        <is>
          <t>B14</t>
        </is>
      </c>
    </row>
    <row r="2160">
      <c r="A2160" t="inlineStr">
        <is>
          <t>DETECTION OF HARDWARE SECURITY ATTACKS</t>
        </is>
      </c>
      <c r="B2160" t="inlineStr">
        <is>
          <t>G06F21/575;G06F13/4068;G06F21/567;G06F11/1004;G06F21/75;G06F21/85;G06F21/554</t>
        </is>
      </c>
      <c r="C2160" t="inlineStr"/>
      <c r="D2160" s="19" t="n">
        <v>43441</v>
      </c>
      <c r="E2160" t="n">
        <v>20200184076</v>
      </c>
      <c r="F2160" t="n">
        <v>42.98362</v>
      </c>
      <c r="G2160" t="inlineStr"/>
      <c r="H2160" t="inlineStr">
        <is>
          <t>Artificial Intelligence</t>
        </is>
      </c>
      <c r="I2160" t="inlineStr">
        <is>
          <t>CYBER SECURITY SOLUTIONS</t>
        </is>
      </c>
      <c r="J2160" t="inlineStr">
        <is>
          <t>B14</t>
        </is>
      </c>
    </row>
    <row r="2161">
      <c r="A2161" t="inlineStr">
        <is>
          <t>METHOD AND SYSTEM FOR DATA SECURITY, VALIDATION, VERIFICATION AND PROVENANCE WITHIN INDEPENDENT COMPUTER SYSTEMS AND DIGITAL NETWORKS</t>
        </is>
      </c>
      <c r="B2161" t="inlineStr">
        <is>
          <t>H04L9/0643;H04L9/3257;G06F21/6245;H04L9/0861;G06F21/6254;G06F21/602;G06F21/64</t>
        </is>
      </c>
      <c r="C2161" t="inlineStr"/>
      <c r="D2161" s="19" t="n">
        <v>43440</v>
      </c>
      <c r="E2161" t="n">
        <v>20190171825</v>
      </c>
      <c r="F2161" t="n">
        <v>44.12125</v>
      </c>
      <c r="G2161" t="inlineStr"/>
      <c r="H2161" t="inlineStr">
        <is>
          <t>Artificial Intelligence</t>
        </is>
      </c>
      <c r="I2161" t="inlineStr">
        <is>
          <t>CYBER SECURITY SOLUTIONS</t>
        </is>
      </c>
      <c r="J2161" t="inlineStr">
        <is>
          <t>B14</t>
        </is>
      </c>
    </row>
    <row r="2162">
      <c r="A2162" t="inlineStr">
        <is>
          <t>DATA SECURITY IN A PEER-TO-PEER NETWORK</t>
        </is>
      </c>
      <c r="B2162" t="inlineStr">
        <is>
          <t>H04L9/3236;H04L9/0643;H04L9/0891;H04L63/061;H04L63/12;H04L9/3239;G06F21/6245</t>
        </is>
      </c>
      <c r="C2162" t="inlineStr"/>
      <c r="D2162" s="19" t="n">
        <v>43440</v>
      </c>
      <c r="E2162" t="n">
        <v>20200184097</v>
      </c>
      <c r="F2162" t="n">
        <v>54.63483</v>
      </c>
      <c r="G2162" t="inlineStr"/>
      <c r="H2162" t="inlineStr">
        <is>
          <t>Artificial Intelligence</t>
        </is>
      </c>
      <c r="I2162" t="inlineStr">
        <is>
          <t>CYBER SECURITY SOLUTIONS</t>
        </is>
      </c>
      <c r="J2162" t="inlineStr">
        <is>
          <t>B14</t>
        </is>
      </c>
    </row>
    <row r="2163">
      <c r="A2163" t="inlineStr">
        <is>
          <t>CENTRALIZED SYSTEM FOR A HARDWARE SECURITY MODULE FOR ACCESS TO ENCRYPTION KEYS</t>
        </is>
      </c>
      <c r="B2163" t="inlineStr">
        <is>
          <t>G06F21/44;G06F21/78;G06F21/62;H04L9/0897;H04L9/3234;G06F21/602;H04L9/0877;H04L9/0861</t>
        </is>
      </c>
      <c r="C2163" t="inlineStr">
        <is>
          <t>BANK OF AMERICA CORPORATION</t>
        </is>
      </c>
      <c r="D2163" s="19" t="n">
        <v>43438</v>
      </c>
      <c r="E2163" t="n">
        <v>20200177383</v>
      </c>
      <c r="F2163" t="n">
        <v>37.711445</v>
      </c>
      <c r="G2163" t="inlineStr"/>
      <c r="H2163" t="inlineStr">
        <is>
          <t>Artificial Intelligence</t>
        </is>
      </c>
      <c r="I2163" t="inlineStr">
        <is>
          <t>CYBER SECURITY SOLUTIONS</t>
        </is>
      </c>
      <c r="J2163" t="inlineStr">
        <is>
          <t>B14</t>
        </is>
      </c>
    </row>
    <row r="2164">
      <c r="A2164" t="inlineStr">
        <is>
          <t>SOFTWARE CONTAINER APPLICATION SECURITY</t>
        </is>
      </c>
      <c r="B2164" t="inlineStr">
        <is>
          <t>G06N5/04;G06N20/00;G06F21/552;G06F21/52;G06F21/53</t>
        </is>
      </c>
      <c r="C2164" t="inlineStr"/>
      <c r="D2164" s="19" t="n">
        <v>43437</v>
      </c>
      <c r="E2164" t="n">
        <v>20200387599</v>
      </c>
      <c r="F2164" t="n">
        <v>49.847694</v>
      </c>
      <c r="G2164" t="inlineStr"/>
      <c r="H2164" t="inlineStr">
        <is>
          <t>Artificial Intelligence</t>
        </is>
      </c>
      <c r="I2164" t="inlineStr">
        <is>
          <t>CYBER SECURITY SOLUTIONS</t>
        </is>
      </c>
      <c r="J2164" t="inlineStr">
        <is>
          <t>B14</t>
        </is>
      </c>
    </row>
    <row r="2165">
      <c r="A2165" t="inlineStr">
        <is>
          <t>MEMORY DISABLEMENT FOR DATA SECURITY</t>
        </is>
      </c>
      <c r="B2165" t="inlineStr">
        <is>
          <t>G06F21/79;G11C16/22;G06F21/554;G06F12/14;G11C5/145;G11C7/24</t>
        </is>
      </c>
      <c r="C2165" t="inlineStr"/>
      <c r="D2165" s="19" t="n">
        <v>43433</v>
      </c>
      <c r="E2165" t="n">
        <v>20200174948</v>
      </c>
      <c r="F2165" t="n">
        <v>55.88075</v>
      </c>
      <c r="G2165" t="inlineStr"/>
      <c r="H2165" t="inlineStr">
        <is>
          <t>Artificial Intelligence</t>
        </is>
      </c>
      <c r="I2165" t="inlineStr">
        <is>
          <t>CYBER SECURITY SOLUTIONS</t>
        </is>
      </c>
      <c r="J2165" t="inlineStr">
        <is>
          <t>B14</t>
        </is>
      </c>
    </row>
    <row r="2166">
      <c r="A2166" t="inlineStr">
        <is>
          <t>ENDPOINT SECURITY CLIENT EMBEDDED IN STORAGE DRIVE FIRMWARE</t>
        </is>
      </c>
      <c r="B2166" t="inlineStr">
        <is>
          <t>H04L67/1097;H04W12/033;H04L63/1433;H04L63/1425;H04W12/67;H04L63/205;H04W12/50;H04L63/20</t>
        </is>
      </c>
      <c r="C2166" t="inlineStr"/>
      <c r="D2166" s="19" t="n">
        <v>43431</v>
      </c>
      <c r="E2166" t="n">
        <v>20200169581</v>
      </c>
      <c r="F2166" t="n">
        <v>56.768814</v>
      </c>
      <c r="G2166" t="inlineStr"/>
      <c r="H2166" t="inlineStr">
        <is>
          <t>Artificial Intelligence</t>
        </is>
      </c>
      <c r="I2166" t="inlineStr">
        <is>
          <t>CYBER SECURITY SOLUTIONS</t>
        </is>
      </c>
      <c r="J2166" t="inlineStr">
        <is>
          <t>B14</t>
        </is>
      </c>
    </row>
    <row r="2167">
      <c r="A2167" t="inlineStr">
        <is>
          <t>ESTABLISHING DATA SECURITY OVER AN INTERNET OF THINGS (IOT) NETWORK</t>
        </is>
      </c>
      <c r="B2167" t="inlineStr">
        <is>
          <t>H04L63/123;H04L63/102;H04L9/0891;G06F21/6218;H04L63/107;H04L9/3073;H04L9/3239;H04L9/3236;H04L63/06;H04L63/0876;H04L63/108</t>
        </is>
      </c>
      <c r="C2167" t="inlineStr"/>
      <c r="D2167" s="19" t="n">
        <v>43427</v>
      </c>
      <c r="E2167" t="n">
        <v>20190095640</v>
      </c>
      <c r="F2167" t="n">
        <v>50.93431</v>
      </c>
      <c r="G2167" t="inlineStr"/>
      <c r="H2167" t="inlineStr">
        <is>
          <t>Artificial Intelligence</t>
        </is>
      </c>
      <c r="I2167" t="inlineStr">
        <is>
          <t>CYBER SECURITY SOLUTIONS</t>
        </is>
      </c>
      <c r="J2167" t="inlineStr">
        <is>
          <t>B14</t>
        </is>
      </c>
    </row>
    <row r="2168">
      <c r="A2168" t="inlineStr">
        <is>
          <t>INTERFACE FOR A HARDWARE SECURITY MODULE</t>
        </is>
      </c>
      <c r="B2168" t="inlineStr">
        <is>
          <t>G06F21/85;G06F21/53;G06F21/74;G06F21/57</t>
        </is>
      </c>
      <c r="C2168" t="inlineStr"/>
      <c r="D2168" s="19" t="n">
        <v>43418</v>
      </c>
      <c r="E2168" t="n">
        <v>20210224377</v>
      </c>
      <c r="F2168" t="n">
        <v>41.096737</v>
      </c>
      <c r="G2168" t="inlineStr"/>
      <c r="H2168" t="inlineStr">
        <is>
          <t>Artificial Intelligence</t>
        </is>
      </c>
      <c r="I2168" t="inlineStr">
        <is>
          <t>CYBER SECURITY SOLUTIONS</t>
        </is>
      </c>
      <c r="J2168" t="inlineStr">
        <is>
          <t>B14</t>
        </is>
      </c>
    </row>
    <row r="2169">
      <c r="A2169" t="inlineStr">
        <is>
          <t>Method and system for managing application security keys for user and M2M devices in a wireless communication network environment</t>
        </is>
      </c>
      <c r="B2169" t="inlineStr">
        <is>
          <t>H04W4/70;H04W12/041;H04L63/061;H04L9/0891;H04W12/40;H04L63/08;H04W12/0433;H04W12/069;H04L9/3242</t>
        </is>
      </c>
      <c r="C2169" t="inlineStr"/>
      <c r="D2169" s="19" t="n">
        <v>43416</v>
      </c>
      <c r="E2169" t="n">
        <v>20200295933</v>
      </c>
      <c r="F2169" t="n">
        <v>41.106052</v>
      </c>
      <c r="G2169" t="inlineStr"/>
      <c r="H2169" t="inlineStr">
        <is>
          <t>Artificial Intelligence</t>
        </is>
      </c>
      <c r="I2169" t="inlineStr">
        <is>
          <t>CYBER SECURITY SOLUTIONS</t>
        </is>
      </c>
      <c r="J2169" t="inlineStr">
        <is>
          <t>B14</t>
        </is>
      </c>
    </row>
    <row r="2170">
      <c r="A2170" t="inlineStr">
        <is>
          <t>Cross-application identity and access management</t>
        </is>
      </c>
      <c r="B2170" t="inlineStr">
        <is>
          <t>G06F21/6218;H04L63/105;H04L67/1097;G06F16/2379;H04L67/306;H04L63/102;H04L67/10</t>
        </is>
      </c>
      <c r="C2170" t="inlineStr">
        <is>
          <t>Accenture Global Solutions Limited</t>
        </is>
      </c>
      <c r="D2170" s="19" t="n">
        <v>43405</v>
      </c>
      <c r="E2170" t="n">
        <v>10951625</v>
      </c>
      <c r="F2170" t="n">
        <v>70.77311</v>
      </c>
      <c r="G2170" t="inlineStr"/>
      <c r="H2170" t="inlineStr">
        <is>
          <t>Artificial Intelligence</t>
        </is>
      </c>
      <c r="I2170" t="inlineStr">
        <is>
          <t>CYBER SECURITY SOLUTIONS</t>
        </is>
      </c>
      <c r="J2170" t="inlineStr">
        <is>
          <t>B14</t>
        </is>
      </c>
    </row>
    <row r="2171">
      <c r="A2171" t="inlineStr">
        <is>
          <t>SYSTEMS AND METHODS FOR ADVANCED APPLICATION SECURITY</t>
        </is>
      </c>
      <c r="B2171" t="inlineStr">
        <is>
          <t>H04W12/069;G06F21/44;G06F8/61;H04L9/3213;H04L9/3268;H04L9/006;H04W12/06;G06F21/6218;H04W12/35;H04W4/50;G06F21/57;G06F21/51;G06F21/53;H04L63/0807;H04L63/0861;H04W12/08;H04L9/0825;H04L9/0866</t>
        </is>
      </c>
      <c r="C2171" t="inlineStr"/>
      <c r="D2171" s="19" t="n">
        <v>43385</v>
      </c>
      <c r="E2171" t="n">
        <v>20200119920</v>
      </c>
      <c r="F2171" t="n">
        <v>47.337555</v>
      </c>
      <c r="G2171" t="inlineStr"/>
      <c r="H2171" t="inlineStr">
        <is>
          <t>Artificial Intelligence</t>
        </is>
      </c>
      <c r="I2171" t="inlineStr">
        <is>
          <t>CYBER SECURITY SOLUTIONS</t>
        </is>
      </c>
      <c r="J2171" t="inlineStr">
        <is>
          <t>B14</t>
        </is>
      </c>
    </row>
    <row r="2172">
      <c r="A2172" t="inlineStr">
        <is>
          <t>Systems and Methods for Ensuring Data Security in the Treatment of Diseases and Disorders Using Digital Therapeutics</t>
        </is>
      </c>
      <c r="B2172" t="inlineStr">
        <is>
          <t>G16H20/13;H04L63/0428;G16H80/00;G16H10/60;G16H20/10;G06F21/6254;H04L63/0823;G06F21/6245;G06F21/602;H04L63/0407</t>
        </is>
      </c>
      <c r="C2172" t="inlineStr"/>
      <c r="D2172" s="19" t="n">
        <v>43383</v>
      </c>
      <c r="E2172" t="n">
        <v>20190109830</v>
      </c>
      <c r="F2172" t="n">
        <v>48.170246</v>
      </c>
      <c r="G2172" t="inlineStr"/>
      <c r="H2172" t="inlineStr">
        <is>
          <t>Artificial Intelligence</t>
        </is>
      </c>
      <c r="I2172" t="inlineStr">
        <is>
          <t>CYBER SECURITY SOLUTIONS</t>
        </is>
      </c>
      <c r="J2172" t="inlineStr">
        <is>
          <t>B14</t>
        </is>
      </c>
    </row>
    <row r="2173">
      <c r="A2173" t="inlineStr">
        <is>
          <t>Reflection Based Endpoint Security Test Framework</t>
        </is>
      </c>
      <c r="B2173" t="inlineStr">
        <is>
          <t>H04L63/08;G06F21/125;G06F21/14;H04L63/0428;G06F21/53;G06F21/606;H04L63/166</t>
        </is>
      </c>
      <c r="C2173" t="inlineStr"/>
      <c r="D2173" s="19" t="n">
        <v>43376</v>
      </c>
      <c r="E2173" t="n">
        <v>20200110857</v>
      </c>
      <c r="F2173" t="n">
        <v>59.63758</v>
      </c>
      <c r="G2173" t="inlineStr"/>
      <c r="H2173" t="inlineStr">
        <is>
          <t>Artificial Intelligence</t>
        </is>
      </c>
      <c r="I2173" t="inlineStr">
        <is>
          <t>CYBER SECURITY SOLUTIONS</t>
        </is>
      </c>
      <c r="J2173" t="inlineStr">
        <is>
          <t>B14</t>
        </is>
      </c>
    </row>
    <row r="2174">
      <c r="A2174" t="inlineStr">
        <is>
          <t>OPERATOR ISOLATION BASED ON DATA SECURITY REQUIREMENTS</t>
        </is>
      </c>
      <c r="B2174" t="inlineStr">
        <is>
          <t>G06F21/6245;H04L63/0428;H04L63/04;H04L63/105;G06F21/6227;H04L63/205;H04L67/10</t>
        </is>
      </c>
      <c r="C2174" t="inlineStr"/>
      <c r="D2174" s="19" t="n">
        <v>43370</v>
      </c>
      <c r="E2174" t="n">
        <v>20200104527</v>
      </c>
      <c r="F2174" t="n">
        <v>53.12358</v>
      </c>
      <c r="G2174" t="inlineStr"/>
      <c r="H2174" t="inlineStr">
        <is>
          <t>Artificial Intelligence</t>
        </is>
      </c>
      <c r="I2174" t="inlineStr">
        <is>
          <t>CYBER SECURITY SOLUTIONS</t>
        </is>
      </c>
      <c r="J2174" t="inlineStr">
        <is>
          <t>B14</t>
        </is>
      </c>
    </row>
    <row r="2175">
      <c r="A2175" t="inlineStr">
        <is>
          <t>HIGH GRANULARITY APPLICATION AND DATA SECURITY IN CLOUD ENVIRONMENTS</t>
        </is>
      </c>
      <c r="B2175" t="inlineStr">
        <is>
          <t>G06F21/57;G06F21/55;H04L63/1425;H04L63/1433;G06F21/577;G06F21/554</t>
        </is>
      </c>
      <c r="C2175" t="inlineStr">
        <is>
          <t>Oracle International Corporation</t>
        </is>
      </c>
      <c r="D2175" s="19" t="n">
        <v>43363</v>
      </c>
      <c r="E2175" t="n">
        <v>20190318100</v>
      </c>
      <c r="F2175" t="n">
        <v>52.1403</v>
      </c>
      <c r="G2175" t="inlineStr"/>
      <c r="H2175" t="inlineStr">
        <is>
          <t>Artificial Intelligence</t>
        </is>
      </c>
      <c r="I2175" t="inlineStr">
        <is>
          <t>CYBER SECURITY SOLUTIONS</t>
        </is>
      </c>
      <c r="J2175" t="inlineStr">
        <is>
          <t>B14</t>
        </is>
      </c>
    </row>
    <row r="2176">
      <c r="A2176" t="inlineStr">
        <is>
          <t>DATA SECURITY</t>
        </is>
      </c>
      <c r="B2176" t="inlineStr">
        <is>
          <t>H04L9/0825;H04L9/3249;G06F21/6218;H04L9/3242;H04L63/123;H03M13/3761;G06F21/64;H04L9/14;H04L9/3247</t>
        </is>
      </c>
      <c r="C2176" t="inlineStr"/>
      <c r="D2176" s="19" t="n">
        <v>43361</v>
      </c>
      <c r="E2176" t="n">
        <v>20190087605</v>
      </c>
      <c r="F2176" t="n">
        <v>59.528255</v>
      </c>
      <c r="G2176" t="inlineStr"/>
      <c r="H2176" t="inlineStr">
        <is>
          <t>Artificial Intelligence</t>
        </is>
      </c>
      <c r="I2176" t="inlineStr">
        <is>
          <t>CYBER SECURITY SOLUTIONS</t>
        </is>
      </c>
      <c r="J2176" t="inlineStr">
        <is>
          <t>B14</t>
        </is>
      </c>
    </row>
    <row r="2177">
      <c r="A2177" t="inlineStr">
        <is>
          <t>BINDING A HARDWARE SECURITY MODULE (HSM) TO PROTECTED SOFTWARE</t>
        </is>
      </c>
      <c r="B2177" t="inlineStr">
        <is>
          <t>H04L9/0897;G06F21/71;G06F21/604;H04L9/3247;G06F21/602;H04L9/3242;G06F21/572;H04L9/3271;G06F21/78;H04L9/30;G06F21/575</t>
        </is>
      </c>
      <c r="C2177" t="inlineStr"/>
      <c r="D2177" s="19" t="n">
        <v>43357</v>
      </c>
      <c r="E2177" t="n">
        <v>20200089916</v>
      </c>
      <c r="F2177" t="n">
        <v>38.29415</v>
      </c>
      <c r="G2177" t="inlineStr"/>
      <c r="H2177" t="inlineStr">
        <is>
          <t>Artificial Intelligence</t>
        </is>
      </c>
      <c r="I2177" t="inlineStr">
        <is>
          <t>CYBER SECURITY SOLUTIONS</t>
        </is>
      </c>
      <c r="J2177" t="inlineStr">
        <is>
          <t>B14</t>
        </is>
      </c>
    </row>
    <row r="2178">
      <c r="A2178" t="inlineStr">
        <is>
          <t>PROTECTING DATA SECURITY WITH HIERARCHICAL AUTHORIZATION ANALYSIS</t>
        </is>
      </c>
      <c r="B2178" t="inlineStr">
        <is>
          <t>G06F21/604;G06N20/00;G06N7/01</t>
        </is>
      </c>
      <c r="C2178" t="inlineStr"/>
      <c r="D2178" s="19" t="n">
        <v>43355</v>
      </c>
      <c r="E2178" t="n">
        <v>20200082104</v>
      </c>
      <c r="F2178" t="n">
        <v>52.31811</v>
      </c>
      <c r="G2178" t="inlineStr"/>
      <c r="H2178" t="inlineStr">
        <is>
          <t>Artificial Intelligence</t>
        </is>
      </c>
      <c r="I2178" t="inlineStr">
        <is>
          <t>CYBER SECURITY SOLUTIONS</t>
        </is>
      </c>
      <c r="J2178" t="inlineStr">
        <is>
          <t>B14</t>
        </is>
      </c>
    </row>
    <row r="2179">
      <c r="A2179" t="inlineStr">
        <is>
          <t>APPLICATION SECURITY MANAGEMENT SYSTEM AND EDGE SERVER</t>
        </is>
      </c>
      <c r="B2179" t="inlineStr">
        <is>
          <t>H04L63/10;H04L63/1416;H04L63/1433;G06Q30/0635</t>
        </is>
      </c>
      <c r="C2179" t="inlineStr"/>
      <c r="D2179" s="19" t="n">
        <v>43347</v>
      </c>
      <c r="E2179" t="n">
        <v>20190089729</v>
      </c>
      <c r="F2179" t="n">
        <v>46.874</v>
      </c>
      <c r="G2179" t="inlineStr"/>
      <c r="H2179" t="inlineStr">
        <is>
          <t>Artificial Intelligence</t>
        </is>
      </c>
      <c r="I2179" t="inlineStr">
        <is>
          <t>CYBER SECURITY SOLUTIONS</t>
        </is>
      </c>
      <c r="J2179" t="inlineStr">
        <is>
          <t>B14</t>
        </is>
      </c>
    </row>
    <row r="2180">
      <c r="A2180" t="inlineStr">
        <is>
          <t>DATA SECURITY ACROSS DATA RESIDENCY RESTRICTION BOUNDARIES</t>
        </is>
      </c>
      <c r="B2180" t="inlineStr">
        <is>
          <t>G06F21/53;H04L63/102;G06F21/6218;H04L63/02</t>
        </is>
      </c>
      <c r="C2180" t="inlineStr"/>
      <c r="D2180" s="19" t="n">
        <v>43347</v>
      </c>
      <c r="E2180" t="n">
        <v>20200076811</v>
      </c>
      <c r="F2180" t="n">
        <v>52.31811</v>
      </c>
      <c r="G2180" t="inlineStr"/>
      <c r="H2180" t="inlineStr">
        <is>
          <t>Artificial Intelligence</t>
        </is>
      </c>
      <c r="I2180" t="inlineStr">
        <is>
          <t>CYBER SECURITY SOLUTIONS</t>
        </is>
      </c>
      <c r="J2180" t="inlineStr">
        <is>
          <t>B14</t>
        </is>
      </c>
    </row>
    <row r="2181">
      <c r="A2181" t="inlineStr">
        <is>
          <t>MULTI-LAYERED DATA SECURITY IN MOBILE PERSONAL COMPUTING DEVICES</t>
        </is>
      </c>
      <c r="B2181" t="inlineStr">
        <is>
          <t>H04L9/0894;G06N20/00;H04W12/08;G06F21/6245;G06F21/6218;G06F21/629;H04L9/0631;H04L63/105;G06F21/78</t>
        </is>
      </c>
      <c r="C2181" t="inlineStr"/>
      <c r="D2181" s="19" t="n">
        <v>43347</v>
      </c>
      <c r="E2181" t="n">
        <v>20200074091</v>
      </c>
      <c r="F2181" t="n">
        <v>53.13044</v>
      </c>
      <c r="G2181" t="inlineStr"/>
      <c r="H2181" t="inlineStr">
        <is>
          <t>Artificial Intelligence</t>
        </is>
      </c>
      <c r="I2181" t="inlineStr">
        <is>
          <t>CYBER SECURITY SOLUTIONS</t>
        </is>
      </c>
      <c r="J2181" t="inlineStr">
        <is>
          <t>B14</t>
        </is>
      </c>
    </row>
    <row r="2182">
      <c r="A2182" t="inlineStr">
        <is>
          <t>SYSTEM-LEVEL DATA SECURITY BASED ON ENVIRONMENTAL PROPERTIES</t>
        </is>
      </c>
      <c r="B2182" t="inlineStr">
        <is>
          <t>G06F21/575;G06F9/545;G06F21/6209;G06F21/604;H04L63/20;H04L63/10;H04L67/564;G06F21/6218</t>
        </is>
      </c>
      <c r="C2182" t="inlineStr">
        <is>
          <t>Dell Products, L.P.</t>
        </is>
      </c>
      <c r="D2182" s="19" t="n">
        <v>43342</v>
      </c>
      <c r="E2182" t="n">
        <v>20200074097</v>
      </c>
      <c r="F2182" t="n">
        <v>52.712784</v>
      </c>
      <c r="G2182" t="inlineStr"/>
      <c r="H2182" t="inlineStr">
        <is>
          <t>Artificial Intelligence</t>
        </is>
      </c>
      <c r="I2182" t="inlineStr">
        <is>
          <t>CYBER SECURITY SOLUTIONS</t>
        </is>
      </c>
      <c r="J2182" t="inlineStr">
        <is>
          <t>B14</t>
        </is>
      </c>
    </row>
    <row r="2183">
      <c r="A2183" t="inlineStr">
        <is>
          <t>Data Security Protection Method and Apparatus</t>
        </is>
      </c>
      <c r="B2183" t="inlineStr">
        <is>
          <t>G06F21/645;G06F21/00;H04L63/0428;H04L63/04;H04L63/0245</t>
        </is>
      </c>
      <c r="C2183" t="inlineStr"/>
      <c r="D2183" s="19" t="n">
        <v>43335</v>
      </c>
      <c r="E2183" t="n">
        <v>20190014089</v>
      </c>
      <c r="F2183" t="n">
        <v>53.98482</v>
      </c>
      <c r="G2183" t="inlineStr"/>
      <c r="H2183" t="inlineStr">
        <is>
          <t>Artificial Intelligence</t>
        </is>
      </c>
      <c r="I2183" t="inlineStr">
        <is>
          <t>CYBER SECURITY SOLUTIONS</t>
        </is>
      </c>
      <c r="J2183" t="inlineStr">
        <is>
          <t>B14</t>
        </is>
      </c>
    </row>
    <row r="2184">
      <c r="A2184" t="inlineStr">
        <is>
          <t>DATA SECURITY RISKS EVALUATION FOR THREAT DETECTION</t>
        </is>
      </c>
      <c r="B2184" t="inlineStr">
        <is>
          <t>H04L63/1408;H04W12/12;H04L63/1425;H04L63/1416;H04L63/1433</t>
        </is>
      </c>
      <c r="C2184" t="inlineStr"/>
      <c r="D2184" s="19" t="n">
        <v>43333</v>
      </c>
      <c r="E2184" t="n">
        <v>20200067961</v>
      </c>
      <c r="F2184" t="n">
        <v>53.88761</v>
      </c>
      <c r="G2184" t="inlineStr"/>
      <c r="H2184" t="inlineStr">
        <is>
          <t>Artificial Intelligence</t>
        </is>
      </c>
      <c r="I2184" t="inlineStr">
        <is>
          <t>CYBER SECURITY SOLUTIONS</t>
        </is>
      </c>
      <c r="J2184" t="inlineStr">
        <is>
          <t>B14</t>
        </is>
      </c>
    </row>
    <row r="2185">
      <c r="A2185" t="inlineStr">
        <is>
          <t>HARDWARE SECURITY MODULE EQUIPMENT WITH NATIVE IMPLEMENTATION OF A CRYPTOGRAPHIC KEY MANAGEMENT COMMUNICATION PROTOCOL AND REMOTE CONFIDENCE ENHANCEMENT METHOD FOR AUTHORIZATION OF OPERATIONS</t>
        </is>
      </c>
      <c r="B2185" t="inlineStr">
        <is>
          <t>G06F21/60;H04L9/0894;G06F9/45558;H04L9/088;H04L9/0897;H04L9/08;H04L63/105;H04L9/3234;G06F21/53</t>
        </is>
      </c>
      <c r="C2185" t="inlineStr"/>
      <c r="D2185" s="19" t="n">
        <v>43329</v>
      </c>
      <c r="E2185" t="n">
        <v>20200195434</v>
      </c>
      <c r="F2185" t="n">
        <v>30.885342</v>
      </c>
      <c r="G2185" t="inlineStr"/>
      <c r="H2185" t="inlineStr">
        <is>
          <t>Artificial Intelligence</t>
        </is>
      </c>
      <c r="I2185" t="inlineStr">
        <is>
          <t>CYBER SECURITY SOLUTIONS</t>
        </is>
      </c>
      <c r="J2185" t="inlineStr">
        <is>
          <t>B14</t>
        </is>
      </c>
    </row>
    <row r="2186">
      <c r="A2186" t="inlineStr">
        <is>
          <t>ENHANCED DATA SECURITY AND PRESENTATION SYSTEM AND METHOD</t>
        </is>
      </c>
      <c r="B2186" t="inlineStr">
        <is>
          <t>G06Q40/03;G16H10/65;G06Q20/4016;G06Q20/405;G06Q20/40</t>
        </is>
      </c>
      <c r="C2186" t="inlineStr"/>
      <c r="D2186" s="19" t="n">
        <v>43326</v>
      </c>
      <c r="E2186" t="n">
        <v>20210312457</v>
      </c>
      <c r="F2186" t="n">
        <v>51.615833</v>
      </c>
      <c r="G2186" t="inlineStr"/>
      <c r="H2186" t="inlineStr">
        <is>
          <t>Artificial Intelligence</t>
        </is>
      </c>
      <c r="I2186" t="inlineStr">
        <is>
          <t>CYBER SECURITY SOLUTIONS</t>
        </is>
      </c>
      <c r="J2186" t="inlineStr">
        <is>
          <t>B14</t>
        </is>
      </c>
    </row>
    <row r="2187">
      <c r="A2187" t="inlineStr">
        <is>
          <t>Blockchain based identity and access management</t>
        </is>
      </c>
      <c r="B2187" t="inlineStr">
        <is>
          <t>H04L9/0863;H04L9/3239;H04L9/3271;H04L9/3228;H04L63/0838;H04L9/0656;H04L9/0643</t>
        </is>
      </c>
      <c r="C2187" t="inlineStr"/>
      <c r="D2187" s="19" t="n">
        <v>43320</v>
      </c>
      <c r="E2187" t="n">
        <v>10938566</v>
      </c>
      <c r="F2187" t="n">
        <v>94.77791000000001</v>
      </c>
      <c r="G2187" t="inlineStr"/>
      <c r="H2187" t="inlineStr">
        <is>
          <t>Artificial Intelligence</t>
        </is>
      </c>
      <c r="I2187" t="inlineStr">
        <is>
          <t>CYBER SECURITY SOLUTIONS</t>
        </is>
      </c>
      <c r="J2187" t="inlineStr">
        <is>
          <t>B14</t>
        </is>
      </c>
    </row>
    <row r="2188">
      <c r="A2188" t="inlineStr">
        <is>
          <t>MICROARCHITECTURAL TECHNIQUES TO MITIGATE CACHE-BASED DATA SECURITY VULNERABILITIES</t>
        </is>
      </c>
      <c r="B2188" t="inlineStr">
        <is>
          <t>G06F12/0802;G06F12/0815;G06F12/0804;G06F12/0868;G06F12/084;G06F21/80;G06F21/6218</t>
        </is>
      </c>
      <c r="C2188" t="inlineStr">
        <is>
          <t>INTERNATIONAL BUSINESS MACHINES CORPORATION</t>
        </is>
      </c>
      <c r="D2188" s="19" t="n">
        <v>43313</v>
      </c>
      <c r="E2188" t="n">
        <v>20200042732</v>
      </c>
      <c r="F2188" t="n">
        <v>53.13044</v>
      </c>
      <c r="G2188" t="inlineStr"/>
      <c r="H2188" t="inlineStr">
        <is>
          <t>Artificial Intelligence</t>
        </is>
      </c>
      <c r="I2188" t="inlineStr">
        <is>
          <t>CYBER SECURITY SOLUTIONS</t>
        </is>
      </c>
      <c r="J2188" t="inlineStr">
        <is>
          <t>B14</t>
        </is>
      </c>
    </row>
    <row r="2189">
      <c r="A2189" t="inlineStr">
        <is>
          <t>Microservice architecture for identity and access management</t>
        </is>
      </c>
      <c r="B2189" t="inlineStr">
        <is>
          <t>G06Q20/40;H04L67/60;H04L63/20;H04L9/3213;G06Q20/4014;H04L63/0807;G06Q20/4016;H04L63/105</t>
        </is>
      </c>
      <c r="C2189" t="inlineStr">
        <is>
          <t>Cloudentity, Inc.</t>
        </is>
      </c>
      <c r="D2189" s="19" t="n">
        <v>43312</v>
      </c>
      <c r="E2189" t="n">
        <v>11057393</v>
      </c>
      <c r="F2189" t="n">
        <v>70.43675</v>
      </c>
      <c r="G2189" t="inlineStr"/>
      <c r="H2189" t="inlineStr">
        <is>
          <t>Artificial Intelligence</t>
        </is>
      </c>
      <c r="I2189" t="inlineStr">
        <is>
          <t>CYBER SECURITY SOLUTIONS</t>
        </is>
      </c>
      <c r="J2189" t="inlineStr">
        <is>
          <t>B14</t>
        </is>
      </c>
    </row>
    <row r="2190">
      <c r="A2190" t="inlineStr">
        <is>
          <t>CLINICAL TRIAL SUPPORT NETWORK DATA SECURITY</t>
        </is>
      </c>
      <c r="B2190" t="inlineStr">
        <is>
          <t>G16H10/20;H04L63/20;G16H10/60</t>
        </is>
      </c>
      <c r="C2190" t="inlineStr">
        <is>
          <t>Icon Clinical Research Limited</t>
        </is>
      </c>
      <c r="D2190" s="19" t="n">
        <v>43301</v>
      </c>
      <c r="E2190" t="n">
        <v>20190131000</v>
      </c>
      <c r="F2190" t="n">
        <v>55.725647</v>
      </c>
      <c r="G2190" t="inlineStr"/>
      <c r="H2190" t="inlineStr">
        <is>
          <t>Artificial Intelligence</t>
        </is>
      </c>
      <c r="I2190" t="inlineStr">
        <is>
          <t>CYBER SECURITY SOLUTIONS</t>
        </is>
      </c>
      <c r="J2190" t="inlineStr">
        <is>
          <t>B14</t>
        </is>
      </c>
    </row>
    <row r="2191">
      <c r="A2191" t="inlineStr">
        <is>
          <t>APPLICATION SECURITY POLICY MANAGEMENT AGENT</t>
        </is>
      </c>
      <c r="B2191" t="inlineStr">
        <is>
          <t>G06F11/3065;H04L63/105;G06F21/53;H04L63/20;G06F21/604;G06F21/629</t>
        </is>
      </c>
      <c r="C2191" t="inlineStr"/>
      <c r="D2191" s="19" t="n">
        <v>43298</v>
      </c>
      <c r="E2191" t="n">
        <v>20200026865</v>
      </c>
      <c r="F2191" t="n">
        <v>48.30071</v>
      </c>
      <c r="G2191" t="inlineStr"/>
      <c r="H2191" t="inlineStr">
        <is>
          <t>Artificial Intelligence</t>
        </is>
      </c>
      <c r="I2191" t="inlineStr">
        <is>
          <t>CYBER SECURITY SOLUTIONS</t>
        </is>
      </c>
      <c r="J2191" t="inlineStr">
        <is>
          <t>B14</t>
        </is>
      </c>
    </row>
    <row r="2192">
      <c r="A2192" t="inlineStr">
        <is>
          <t>SYSTEM AND METHOD FOR DATA SECURITY GRADING</t>
        </is>
      </c>
      <c r="B2192" t="inlineStr">
        <is>
          <t>G06F21/6218;G06F16/2246;G06F21/6227;G06F16/2282;G06F16/2455</t>
        </is>
      </c>
      <c r="C2192" t="inlineStr"/>
      <c r="D2192" s="19" t="n">
        <v>43297</v>
      </c>
      <c r="E2192" t="n">
        <v>20200019722</v>
      </c>
      <c r="F2192" t="n">
        <v>53.672867</v>
      </c>
      <c r="G2192" t="inlineStr"/>
      <c r="H2192" t="inlineStr">
        <is>
          <t>Artificial Intelligence</t>
        </is>
      </c>
      <c r="I2192" t="inlineStr">
        <is>
          <t>CYBER SECURITY SOLUTIONS</t>
        </is>
      </c>
      <c r="J2192" t="inlineStr">
        <is>
          <t>B14</t>
        </is>
      </c>
    </row>
    <row r="2193">
      <c r="A2193" t="inlineStr">
        <is>
          <t>THERMAL HARDWARE-BASED DATA SECURITY DEVICE THAT PERMANENTLY ERASES DATA BY USING LOCAL HEAT GENERATION PHENOMENON AND METHOD THEREOF</t>
        </is>
      </c>
      <c r="B2193" t="inlineStr">
        <is>
          <t>H05B3/00;G11C16/3445;G06F21/79;G11C7/04;G11C13/0002;G11C11/1675;G11C16/30;G11C16/10;G11C13/0004;G11C11/1695;G11C13/0059;G11C13/0038;G11C13/0069;H05B3/26;G11C11/1697;G11C13/0016;G11C16/22;G11C13/0097;G11C16/14</t>
        </is>
      </c>
      <c r="C2193" t="inlineStr">
        <is>
          <t>Korea Advanced Institute of Science And Technology</t>
        </is>
      </c>
      <c r="D2193" s="19" t="n">
        <v>43292</v>
      </c>
      <c r="E2193" t="n">
        <v>20190018986</v>
      </c>
      <c r="F2193" t="n">
        <v>43.295727</v>
      </c>
      <c r="G2193" t="inlineStr"/>
      <c r="H2193" t="inlineStr">
        <is>
          <t>Artificial Intelligence</t>
        </is>
      </c>
      <c r="I2193" t="inlineStr">
        <is>
          <t>CYBER SECURITY SOLUTIONS</t>
        </is>
      </c>
      <c r="J2193" t="inlineStr">
        <is>
          <t>B14</t>
        </is>
      </c>
    </row>
    <row r="2194">
      <c r="A2194" t="inlineStr">
        <is>
          <t>Providing application security using causal graph</t>
        </is>
      </c>
      <c r="B2194" t="inlineStr">
        <is>
          <t>H04L63/1458;G06F21/554;H04L63/1425;H04L63/0281;H04L63/10</t>
        </is>
      </c>
      <c r="C2194" t="inlineStr">
        <is>
          <t>ZYCADA NETWORKS, INC.</t>
        </is>
      </c>
      <c r="D2194" s="19" t="n">
        <v>43292</v>
      </c>
      <c r="E2194" t="n">
        <v>10873599</v>
      </c>
      <c r="F2194" t="n">
        <v>67.91643500000001</v>
      </c>
      <c r="G2194" t="inlineStr"/>
      <c r="H2194" t="inlineStr">
        <is>
          <t>Artificial Intelligence</t>
        </is>
      </c>
      <c r="I2194" t="inlineStr">
        <is>
          <t>CYBER SECURITY SOLUTIONS</t>
        </is>
      </c>
      <c r="J2194" t="inlineStr">
        <is>
          <t>B14</t>
        </is>
      </c>
    </row>
    <row r="2195">
      <c r="A2195" t="inlineStr">
        <is>
          <t>METHOD AND SYSTEM FOR DATA SECURITY WITHIN INDEPENDENT COMPUTER SYSTEMS AND DIGITAL NETWORKS</t>
        </is>
      </c>
      <c r="B2195" t="inlineStr">
        <is>
          <t>H04L9/0637;H04L9/3271;H04L9/3239;H04L63/0823;H04L63/12;H04L63/0892;H04L9/0861;G06F21/44;G06F21/6245;H04W12/02;H04L63/0884;H04L9/302</t>
        </is>
      </c>
      <c r="C2195" t="inlineStr"/>
      <c r="D2195" s="19" t="n">
        <v>43291</v>
      </c>
      <c r="E2195" t="n">
        <v>20190014116</v>
      </c>
      <c r="F2195" t="n">
        <v>46.869778</v>
      </c>
      <c r="G2195" t="inlineStr"/>
      <c r="H2195" t="inlineStr">
        <is>
          <t>Artificial Intelligence</t>
        </is>
      </c>
      <c r="I2195" t="inlineStr">
        <is>
          <t>CYBER SECURITY SOLUTIONS</t>
        </is>
      </c>
      <c r="J2195" t="inlineStr">
        <is>
          <t>B14</t>
        </is>
      </c>
    </row>
    <row r="2196">
      <c r="A2196" t="inlineStr">
        <is>
          <t>DYNAMIC DNS POLICY ENFORCEMENT BASED ON ENDPOINT SECURITY POSTURE</t>
        </is>
      </c>
      <c r="B2196" t="inlineStr">
        <is>
          <t>H04L61/5007;H04L63/20;H04L63/0236;H04L61/4511</t>
        </is>
      </c>
      <c r="C2196" t="inlineStr"/>
      <c r="D2196" s="19" t="n">
        <v>43286</v>
      </c>
      <c r="E2196" t="n">
        <v>20200014724</v>
      </c>
      <c r="F2196" t="n">
        <v>58.370193</v>
      </c>
      <c r="G2196" t="inlineStr"/>
      <c r="H2196" t="inlineStr">
        <is>
          <t>Artificial Intelligence</t>
        </is>
      </c>
      <c r="I2196" t="inlineStr">
        <is>
          <t>CYBER SECURITY SOLUTIONS</t>
        </is>
      </c>
      <c r="J2196" t="inlineStr">
        <is>
          <t>B14</t>
        </is>
      </c>
    </row>
    <row r="2197">
      <c r="A2197" t="inlineStr">
        <is>
          <t>SYSTEM AND METHOD FOR DATA SECURITY</t>
        </is>
      </c>
      <c r="B2197" t="inlineStr">
        <is>
          <t>G06F21/6209;H04L63/04;G06F16/152;H04L63/126;H04L9/3247</t>
        </is>
      </c>
      <c r="C2197" t="inlineStr"/>
      <c r="D2197" s="19" t="n">
        <v>43281</v>
      </c>
      <c r="E2197" t="n">
        <v>20180307852</v>
      </c>
      <c r="F2197" t="n">
        <v>54.422783</v>
      </c>
      <c r="G2197" t="inlineStr"/>
      <c r="H2197" t="inlineStr">
        <is>
          <t>Artificial Intelligence</t>
        </is>
      </c>
      <c r="I2197" t="inlineStr">
        <is>
          <t>CYBER SECURITY SOLUTIONS</t>
        </is>
      </c>
      <c r="J2197" t="inlineStr">
        <is>
          <t>B14</t>
        </is>
      </c>
    </row>
    <row r="2198">
      <c r="A2198" t="inlineStr">
        <is>
          <t>ISOLATION OF MANAGEMENT DATA FOR SECURITY AND OPERATIONAL ADVANTAGES</t>
        </is>
      </c>
      <c r="B2198" t="inlineStr">
        <is>
          <t>H04L41/042;H04L67/1095;H04L41/0803;H04L67/1097;H04L41/069</t>
        </is>
      </c>
      <c r="C2198" t="inlineStr"/>
      <c r="D2198" s="19" t="n">
        <v>43280</v>
      </c>
      <c r="E2198" t="n">
        <v>20200007622</v>
      </c>
      <c r="F2198" t="n">
        <v>52.84531</v>
      </c>
      <c r="G2198" t="inlineStr"/>
      <c r="H2198" t="inlineStr">
        <is>
          <t>Artificial Intelligence</t>
        </is>
      </c>
      <c r="I2198" t="inlineStr">
        <is>
          <t>CYBER SECURITY SOLUTIONS</t>
        </is>
      </c>
      <c r="J2198" t="inlineStr">
        <is>
          <t>B14</t>
        </is>
      </c>
    </row>
    <row r="2199">
      <c r="A2199" t="inlineStr">
        <is>
          <t>SYSTEMS AND METHODS FOR DECRYPTION AS A SERVICE VIA A HARDWARE SECURITY MODULE</t>
        </is>
      </c>
      <c r="B2199" t="inlineStr">
        <is>
          <t>H04L9/3226;H04L63/123;H04L9/14;H04L63/061;H04L63/0428;H04L63/08;H04L9/0861</t>
        </is>
      </c>
      <c r="C2199" t="inlineStr"/>
      <c r="D2199" s="19" t="n">
        <v>43279</v>
      </c>
      <c r="E2199" t="n">
        <v>20180309735</v>
      </c>
      <c r="F2199" t="n">
        <v>55.99131</v>
      </c>
      <c r="G2199" t="inlineStr"/>
      <c r="H2199" t="inlineStr">
        <is>
          <t>Artificial Intelligence</t>
        </is>
      </c>
      <c r="I2199" t="inlineStr">
        <is>
          <t>CYBER SECURITY SOLUTIONS</t>
        </is>
      </c>
      <c r="J2199" t="inlineStr">
        <is>
          <t>B14</t>
        </is>
      </c>
    </row>
    <row r="2200">
      <c r="A2200" t="inlineStr">
        <is>
          <t>IMPROVED HARDWARE SECURITY MODULE MANAGEMENT</t>
        </is>
      </c>
      <c r="B2200" t="inlineStr">
        <is>
          <t>H04L9/0891;H04L9/0819;H04L9/0897;H04L63/06;H04L9/0643;H04L9/3247;H04L9/3239</t>
        </is>
      </c>
      <c r="C2200" t="inlineStr">
        <is>
          <t>British Telecommunications Public Limited Company</t>
        </is>
      </c>
      <c r="D2200" s="19" t="n">
        <v>43262</v>
      </c>
      <c r="E2200" t="n">
        <v>20210083856</v>
      </c>
      <c r="F2200" t="n">
        <v>42.527054</v>
      </c>
      <c r="G2200" t="inlineStr"/>
      <c r="H2200" t="inlineStr">
        <is>
          <t>Artificial Intelligence</t>
        </is>
      </c>
      <c r="I2200" t="inlineStr">
        <is>
          <t>CYBER SECURITY SOLUTIONS</t>
        </is>
      </c>
      <c r="J2200" t="inlineStr">
        <is>
          <t>B14</t>
        </is>
      </c>
    </row>
    <row r="2201">
      <c r="A2201" t="inlineStr">
        <is>
          <t>DATA SECURITY APPARATUS WITH ANALOG COMPONENT</t>
        </is>
      </c>
      <c r="B2201" t="inlineStr">
        <is>
          <t>H04L9/0618;G02F1/13439;H04L9/0631;G09C1/00;H04L9/0656;G02F1/134309;G02F1/133524;H04L9/0866;G02F1/1313;H04L9/0637</t>
        </is>
      </c>
      <c r="C2201" t="inlineStr">
        <is>
          <t>OPe LLC</t>
        </is>
      </c>
      <c r="D2201" s="19" t="n">
        <v>43262</v>
      </c>
      <c r="E2201" t="n">
        <v>20180357934</v>
      </c>
      <c r="F2201" t="n">
        <v>53.99612</v>
      </c>
      <c r="G2201" t="inlineStr"/>
      <c r="H2201" t="inlineStr">
        <is>
          <t>Artificial Intelligence</t>
        </is>
      </c>
      <c r="I2201" t="inlineStr">
        <is>
          <t>CYBER SECURITY SOLUTIONS</t>
        </is>
      </c>
      <c r="J2201" t="inlineStr">
        <is>
          <t>B14</t>
        </is>
      </c>
    </row>
    <row r="2202">
      <c r="A2202" t="inlineStr">
        <is>
          <t>SYSTEMS AND METHODS FOR MACHINE LEARNING BASED APPLICATION SECURITY TESTING</t>
        </is>
      </c>
      <c r="B2202" t="inlineStr">
        <is>
          <t>H04L63/1433;G06N3/045;G06N3/044;G06N3/08;G06F21/577</t>
        </is>
      </c>
      <c r="C2202" t="inlineStr"/>
      <c r="D2202" s="19" t="n">
        <v>43257</v>
      </c>
      <c r="E2202" t="n">
        <v>20190377880</v>
      </c>
      <c r="F2202" t="n">
        <v>45.08453</v>
      </c>
      <c r="G2202" t="inlineStr"/>
      <c r="H2202" t="inlineStr">
        <is>
          <t>Artificial Intelligence</t>
        </is>
      </c>
      <c r="I2202" t="inlineStr">
        <is>
          <t>CYBER SECURITY SOLUTIONS</t>
        </is>
      </c>
      <c r="J2202" t="inlineStr">
        <is>
          <t>B14</t>
        </is>
      </c>
    </row>
    <row r="2203">
      <c r="A2203" t="inlineStr">
        <is>
          <t>Data security systems and methods</t>
        </is>
      </c>
      <c r="B2203" t="inlineStr">
        <is>
          <t>G06F11/3006;H04L67/535;G06F21/604;G06F11/3476;G06F21/6218;H04L63/102;H04L67/306</t>
        </is>
      </c>
      <c r="C2203" t="inlineStr">
        <is>
          <t>STATE FARM MUTUAL AUTOMOBILE INSURANCE COMPANY</t>
        </is>
      </c>
      <c r="D2203" s="19" t="n">
        <v>43252</v>
      </c>
      <c r="E2203" t="n">
        <v>10834087</v>
      </c>
      <c r="F2203" t="n">
        <v>55.750324</v>
      </c>
      <c r="G2203" t="inlineStr"/>
      <c r="H2203" t="inlineStr">
        <is>
          <t>Artificial Intelligence</t>
        </is>
      </c>
      <c r="I2203" t="inlineStr">
        <is>
          <t>CYBER SECURITY SOLUTIONS</t>
        </is>
      </c>
      <c r="J2203" t="inlineStr">
        <is>
          <t>B14</t>
        </is>
      </c>
    </row>
    <row r="2204">
      <c r="A2204" t="inlineStr">
        <is>
          <t>SYSTEM AND METHOD FOR APPLICATION SECURITY PROFILING</t>
        </is>
      </c>
      <c r="B2204" t="inlineStr">
        <is>
          <t>G06F21/577;G06F21/563</t>
        </is>
      </c>
      <c r="C2204" t="inlineStr"/>
      <c r="D2204" s="19" t="n">
        <v>43251</v>
      </c>
      <c r="E2204" t="n">
        <v>20180349614</v>
      </c>
      <c r="F2204" t="n">
        <v>47.42064</v>
      </c>
      <c r="G2204" t="inlineStr"/>
      <c r="H2204" t="inlineStr">
        <is>
          <t>Artificial Intelligence</t>
        </is>
      </c>
      <c r="I2204" t="inlineStr">
        <is>
          <t>CYBER SECURITY SOLUTIONS</t>
        </is>
      </c>
      <c r="J2204" t="inlineStr">
        <is>
          <t>B14</t>
        </is>
      </c>
    </row>
    <row r="2205">
      <c r="A2205" t="inlineStr">
        <is>
          <t>Data Security Using Bit Transposition During Memory Accesses</t>
        </is>
      </c>
      <c r="B2205" t="inlineStr">
        <is>
          <t>G06F13/1668;G06F21/606;G06F13/4022;G11C7/1012;G06F21/79;G11C7/1006</t>
        </is>
      </c>
      <c r="C2205" t="inlineStr"/>
      <c r="D2205" s="19" t="n">
        <v>43242</v>
      </c>
      <c r="E2205" t="n">
        <v>20190362105</v>
      </c>
      <c r="F2205" t="n">
        <v>51.79102</v>
      </c>
      <c r="G2205" t="inlineStr"/>
      <c r="H2205" t="inlineStr">
        <is>
          <t>Artificial Intelligence</t>
        </is>
      </c>
      <c r="I2205" t="inlineStr">
        <is>
          <t>CYBER SECURITY SOLUTIONS</t>
        </is>
      </c>
      <c r="J2205" t="inlineStr">
        <is>
          <t>B14</t>
        </is>
      </c>
    </row>
    <row r="2206">
      <c r="A2206" t="inlineStr">
        <is>
          <t>DATA SECURITY METHOD UTILIZING MESH NETWORK DYNAMIC SCORING</t>
        </is>
      </c>
      <c r="B2206" t="inlineStr">
        <is>
          <t>H04L63/107;H04L63/104;H04L63/20</t>
        </is>
      </c>
      <c r="C2206" t="inlineStr"/>
      <c r="D2206" s="19" t="n">
        <v>43235</v>
      </c>
      <c r="E2206" t="n">
        <v>20210112068</v>
      </c>
      <c r="F2206" t="n">
        <v>51.38193</v>
      </c>
      <c r="G2206" t="inlineStr"/>
      <c r="H2206" t="inlineStr">
        <is>
          <t>Artificial Intelligence</t>
        </is>
      </c>
      <c r="I2206" t="inlineStr">
        <is>
          <t>CYBER SECURITY SOLUTIONS</t>
        </is>
      </c>
      <c r="J2206" t="inlineStr">
        <is>
          <t>B14</t>
        </is>
      </c>
    </row>
    <row r="2207">
      <c r="A2207" t="inlineStr">
        <is>
          <t>Using the Same Query Language for Static and Dynamic Application Security Testing Tools</t>
        </is>
      </c>
      <c r="B2207" t="inlineStr">
        <is>
          <t>G06F16/2433;G06F11/3672;G06F21/577</t>
        </is>
      </c>
      <c r="C2207" t="inlineStr"/>
      <c r="D2207" s="19" t="n">
        <v>43228</v>
      </c>
      <c r="E2207" t="n">
        <v>20180330102</v>
      </c>
      <c r="F2207" t="n">
        <v>43.32197</v>
      </c>
      <c r="G2207" t="inlineStr"/>
      <c r="H2207" t="inlineStr">
        <is>
          <t>Artificial Intelligence</t>
        </is>
      </c>
      <c r="I2207" t="inlineStr">
        <is>
          <t>CYBER SECURITY SOLUTIONS</t>
        </is>
      </c>
      <c r="J2207" t="inlineStr">
        <is>
          <t>B14</t>
        </is>
      </c>
    </row>
    <row r="2208">
      <c r="A2208" t="inlineStr">
        <is>
          <t>DEVICE AND METHOD FOR DATA SECURITY WITH A TRUSTED EXECUTION ENVIRONMENT</t>
        </is>
      </c>
      <c r="B2208" t="inlineStr">
        <is>
          <t>G06F21/554;H04L9/083;G06F21/74;G09C1/00;H04L9/0894;G06F21/602;G06F21/53;H04L9/0822</t>
        </is>
      </c>
      <c r="C2208" t="inlineStr"/>
      <c r="D2208" s="19" t="n">
        <v>43224</v>
      </c>
      <c r="E2208" t="n">
        <v>20190340393</v>
      </c>
      <c r="F2208" t="n">
        <v>48.841167</v>
      </c>
      <c r="G2208" t="inlineStr"/>
      <c r="H2208" t="inlineStr">
        <is>
          <t>Artificial Intelligence</t>
        </is>
      </c>
      <c r="I2208" t="inlineStr">
        <is>
          <t>CYBER SECURITY SOLUTIONS</t>
        </is>
      </c>
      <c r="J2208" t="inlineStr">
        <is>
          <t>B14</t>
        </is>
      </c>
    </row>
    <row r="2209">
      <c r="A2209" t="inlineStr">
        <is>
          <t>Key management and hardware security integration</t>
        </is>
      </c>
      <c r="B2209" t="inlineStr">
        <is>
          <t>H04L9/083;G06F21/602;H04L63/06;H04L9/0897;G06F21/72</t>
        </is>
      </c>
      <c r="C2209" t="inlineStr">
        <is>
          <t>Amazon Technologies, Inc.</t>
        </is>
      </c>
      <c r="D2209" s="19" t="n">
        <v>43222</v>
      </c>
      <c r="E2209" t="n">
        <v>10909250</v>
      </c>
      <c r="F2209" t="n">
        <v>40.77354</v>
      </c>
      <c r="G2209" t="inlineStr"/>
      <c r="H2209" t="inlineStr">
        <is>
          <t>Artificial Intelligence</t>
        </is>
      </c>
      <c r="I2209" t="inlineStr">
        <is>
          <t>CYBER SECURITY SOLUTIONS</t>
        </is>
      </c>
      <c r="J2209" t="inlineStr">
        <is>
          <t>B14</t>
        </is>
      </c>
    </row>
    <row r="2210">
      <c r="A2210" t="inlineStr">
        <is>
          <t>DATA SECURITY SHARING METHOD IN MULTI-EDGE NODE COLLABORATION MODE UNDER INDUSTRIAL CLOUD ENVIRONMENT</t>
        </is>
      </c>
      <c r="B2210" t="inlineStr">
        <is>
          <t>H04L63/065;H04L9/0816;H04L9/0833;G05B19/4183;H04L9/0891;H04L9/083;H04L9/0819;H04L9/008;G05B19/4185;H04L9/085</t>
        </is>
      </c>
      <c r="C2210" t="inlineStr">
        <is>
          <t>CHONGQING UNIVERSITY OF POSTS AND TELECOMMUNICATIONS</t>
        </is>
      </c>
      <c r="D2210" s="19" t="n">
        <v>43217</v>
      </c>
      <c r="E2210" t="n">
        <v>20210373537</v>
      </c>
      <c r="F2210" t="n">
        <v>46.13548</v>
      </c>
      <c r="G2210" t="inlineStr"/>
      <c r="H2210" t="inlineStr">
        <is>
          <t>Artificial Intelligence</t>
        </is>
      </c>
      <c r="I2210" t="inlineStr">
        <is>
          <t>CYBER SECURITY SOLUTIONS</t>
        </is>
      </c>
      <c r="J2210" t="inlineStr">
        <is>
          <t>B14</t>
        </is>
      </c>
    </row>
    <row r="2211">
      <c r="A2211" t="inlineStr">
        <is>
          <t>Selective Data Security Within Data Storage Layers</t>
        </is>
      </c>
      <c r="B2211" t="inlineStr">
        <is>
          <t>H04L63/10;H04L63/045;H04L9/3236;H04L9/30;G06F21/72;H04L9/0822;G06F21/78;H04L9/0894</t>
        </is>
      </c>
      <c r="C2211" t="inlineStr">
        <is>
          <t>Accenture Global Solutions Limited</t>
        </is>
      </c>
      <c r="D2211" s="19" t="n">
        <v>43210</v>
      </c>
      <c r="E2211" t="n">
        <v>20180307868</v>
      </c>
      <c r="F2211" t="n">
        <v>51.85524</v>
      </c>
      <c r="G2211" t="inlineStr"/>
      <c r="H2211" t="inlineStr">
        <is>
          <t>Artificial Intelligence</t>
        </is>
      </c>
      <c r="I2211" t="inlineStr">
        <is>
          <t>CYBER SECURITY SOLUTIONS</t>
        </is>
      </c>
      <c r="J2211" t="inlineStr">
        <is>
          <t>B14</t>
        </is>
      </c>
    </row>
    <row r="2212">
      <c r="A2212" t="inlineStr">
        <is>
          <t>DATA SECURITY</t>
        </is>
      </c>
      <c r="B2212" t="inlineStr">
        <is>
          <t>G06F21/602;G06F21/6245;G06F21/53;G06Q20/00;G06F21/57;G06Q20/3227;G06F21/74;G06F21/44</t>
        </is>
      </c>
      <c r="C2212" t="inlineStr">
        <is>
          <t>BARCLAYS SERVICES LIMITED</t>
        </is>
      </c>
      <c r="D2212" s="19" t="n">
        <v>43203</v>
      </c>
      <c r="E2212" t="n">
        <v>20200074114</v>
      </c>
      <c r="F2212" t="n">
        <v>59.990097</v>
      </c>
      <c r="G2212" t="inlineStr"/>
      <c r="H2212" t="inlineStr">
        <is>
          <t>Artificial Intelligence</t>
        </is>
      </c>
      <c r="I2212" t="inlineStr">
        <is>
          <t>CYBER SECURITY SOLUTIONS</t>
        </is>
      </c>
      <c r="J2212" t="inlineStr">
        <is>
          <t>B14</t>
        </is>
      </c>
    </row>
    <row r="2213">
      <c r="A2213" t="inlineStr">
        <is>
          <t>SYSTEMS AND METHODS FOR CONSENSUS-BASED DATA SECURITY FOR NETWORKED DEVICES</t>
        </is>
      </c>
      <c r="B2213" t="inlineStr">
        <is>
          <t>H04L67/1095;H04W12/069;H04W12/009;H04L9/0643;H04L9/0637;H04L63/0823;H04L9/3239;H04L67/1097;H04L9/50;H04L63/12;H04W12/10;H04L69/40;H04L9/0869</t>
        </is>
      </c>
      <c r="C2213" t="inlineStr"/>
      <c r="D2213" s="19" t="n">
        <v>43196</v>
      </c>
      <c r="E2213" t="n">
        <v>20190312928</v>
      </c>
      <c r="F2213" t="n">
        <v>51.927013</v>
      </c>
      <c r="G2213" t="inlineStr"/>
      <c r="H2213" t="inlineStr">
        <is>
          <t>Artificial Intelligence</t>
        </is>
      </c>
      <c r="I2213" t="inlineStr">
        <is>
          <t>CYBER SECURITY SOLUTIONS</t>
        </is>
      </c>
      <c r="J2213" t="inlineStr">
        <is>
          <t>B14</t>
        </is>
      </c>
    </row>
    <row r="2214">
      <c r="A2214" t="inlineStr">
        <is>
          <t>DATA SECURITY AND PROTECTION SYSTEM USING DISTRIBUTED LEDGERS TO STORE VALIDATED DATA IN A KNOWLEDGE GRAPH</t>
        </is>
      </c>
      <c r="B2214" t="inlineStr">
        <is>
          <t>G06F21/64;H04L63/10;H04L63/0428;G06F16/9024;G06N3/02;G06N5/022</t>
        </is>
      </c>
      <c r="C2214" t="inlineStr">
        <is>
          <t>ACCENTURE GLOBAL SOLUTIONS LIMITED</t>
        </is>
      </c>
      <c r="D2214" s="19" t="n">
        <v>43195</v>
      </c>
      <c r="E2214" t="n">
        <v>20190312869</v>
      </c>
      <c r="F2214" t="n">
        <v>45.276844</v>
      </c>
      <c r="G2214" t="inlineStr"/>
      <c r="H2214" t="inlineStr">
        <is>
          <t>Artificial Intelligence</t>
        </is>
      </c>
      <c r="I2214" t="inlineStr">
        <is>
          <t>CYBER SECURITY SOLUTIONS</t>
        </is>
      </c>
      <c r="J2214" t="inlineStr">
        <is>
          <t>B14</t>
        </is>
      </c>
    </row>
    <row r="2215">
      <c r="A2215" t="inlineStr">
        <is>
          <t>APPARATUS AND METHOD FOR IMPROVED NETWORK DATA SECURITY ENFORCEMENT AND VERIFICATION</t>
        </is>
      </c>
      <c r="B2215" t="inlineStr">
        <is>
          <t>H04L63/123;H04L63/1416;H04L63/20;G06F16/122</t>
        </is>
      </c>
      <c r="C2215" t="inlineStr"/>
      <c r="D2215" s="19" t="n">
        <v>43179</v>
      </c>
      <c r="E2215" t="n">
        <v>20190294696</v>
      </c>
      <c r="F2215" t="n">
        <v>48.923336</v>
      </c>
      <c r="G2215" t="inlineStr"/>
      <c r="H2215" t="inlineStr">
        <is>
          <t>Artificial Intelligence</t>
        </is>
      </c>
      <c r="I2215" t="inlineStr">
        <is>
          <t>CYBER SECURITY SOLUTIONS</t>
        </is>
      </c>
      <c r="J2215" t="inlineStr">
        <is>
          <t>B14</t>
        </is>
      </c>
    </row>
    <row r="2216">
      <c r="A2216" t="inlineStr">
        <is>
          <t>HARDWARE SECURITY TO COUNTERMEASURE SIDE-CHANNEL ATTACKS</t>
        </is>
      </c>
      <c r="B2216" t="inlineStr">
        <is>
          <t>G06F21/6218;H04L9/3226;G06F21/72;H04L9/003;G06F21/75;G06F21/55;G09C1/00</t>
        </is>
      </c>
      <c r="C2216" t="inlineStr">
        <is>
          <t>Nanyang Technological University</t>
        </is>
      </c>
      <c r="D2216" s="19" t="n">
        <v>43178</v>
      </c>
      <c r="E2216" t="n">
        <v>20200004992</v>
      </c>
      <c r="F2216" t="n">
        <v>40.874306</v>
      </c>
      <c r="G2216" t="inlineStr"/>
      <c r="H2216" t="inlineStr">
        <is>
          <t>Artificial Intelligence</t>
        </is>
      </c>
      <c r="I2216" t="inlineStr">
        <is>
          <t>CYBER SECURITY SOLUTIONS</t>
        </is>
      </c>
      <c r="J2216" t="inlineStr">
        <is>
          <t>B14</t>
        </is>
      </c>
    </row>
    <row r="2217">
      <c r="A2217" t="inlineStr">
        <is>
          <t>HARDWARE SECURITY</t>
        </is>
      </c>
      <c r="B2217" t="inlineStr">
        <is>
          <t>G06F21/629;G06F21/30</t>
        </is>
      </c>
      <c r="C2217" t="inlineStr"/>
      <c r="D2217" s="19" t="n">
        <v>43171</v>
      </c>
      <c r="E2217" t="n">
        <v>20210365529</v>
      </c>
      <c r="F2217" t="n">
        <v>69.78023</v>
      </c>
      <c r="G2217" t="inlineStr"/>
      <c r="H2217" t="inlineStr">
        <is>
          <t>Artificial Intelligence</t>
        </is>
      </c>
      <c r="I2217" t="inlineStr">
        <is>
          <t>CYBER SECURITY SOLUTIONS</t>
        </is>
      </c>
      <c r="J2217" t="inlineStr">
        <is>
          <t>B14</t>
        </is>
      </c>
    </row>
    <row r="2218">
      <c r="A2218" t="inlineStr">
        <is>
          <t>METHOD FOR PROVIDING DATA SECURITY USING ONE-WAY TOKEN</t>
        </is>
      </c>
      <c r="B2218" t="inlineStr">
        <is>
          <t>G06F16/2379;H04L63/0414;G06Q20/02;H04L63/0853;G06Q40/02;H04L67/565;G06Q20/223;G06Q20/389;G06Q40/04</t>
        </is>
      </c>
      <c r="C2218" t="inlineStr"/>
      <c r="D2218" s="19" t="n">
        <v>43167</v>
      </c>
      <c r="E2218" t="n">
        <v>20210049560</v>
      </c>
      <c r="F2218" t="n">
        <v>49.98796</v>
      </c>
      <c r="G2218" t="inlineStr"/>
      <c r="H2218" t="inlineStr">
        <is>
          <t>Artificial Intelligence</t>
        </is>
      </c>
      <c r="I2218" t="inlineStr">
        <is>
          <t>CYBER SECURITY SOLUTIONS</t>
        </is>
      </c>
      <c r="J2218" t="inlineStr">
        <is>
          <t>B14</t>
        </is>
      </c>
    </row>
    <row r="2219">
      <c r="A2219" t="inlineStr">
        <is>
          <t>Use of identity and access management for service provisioning</t>
        </is>
      </c>
      <c r="B2219" t="inlineStr">
        <is>
          <t>G06Q10/06;G06Q20/4014;G06Q10/06313</t>
        </is>
      </c>
      <c r="C2219" t="inlineStr">
        <is>
          <t>JOHNSON CONTROLS TYCO IP HOLDINGS LLP</t>
        </is>
      </c>
      <c r="D2219" s="19" t="n">
        <v>43164</v>
      </c>
      <c r="E2219" t="n">
        <v>11645593</v>
      </c>
      <c r="F2219" t="n">
        <v>93.29961</v>
      </c>
      <c r="G2219" t="inlineStr"/>
      <c r="H2219" t="inlineStr">
        <is>
          <t>Artificial Intelligence</t>
        </is>
      </c>
      <c r="I2219" t="inlineStr">
        <is>
          <t>CYBER SECURITY SOLUTIONS</t>
        </is>
      </c>
      <c r="J2219" t="inlineStr">
        <is>
          <t>B14</t>
        </is>
      </c>
    </row>
    <row r="2220">
      <c r="A2220" t="inlineStr">
        <is>
          <t>Automated data security evaluation and adjustment</t>
        </is>
      </c>
      <c r="B2220" t="inlineStr">
        <is>
          <t>H04L63/105;H04L63/205;G06N20/00;G06F21/6245;G06N5/01</t>
        </is>
      </c>
      <c r="C2220" t="inlineStr">
        <is>
          <t>Amazon Technologies, Inc.</t>
        </is>
      </c>
      <c r="D2220" s="19" t="n">
        <v>43160</v>
      </c>
      <c r="E2220" t="n">
        <v>10979461</v>
      </c>
      <c r="F2220" t="n">
        <v>53.164116</v>
      </c>
      <c r="G2220" t="inlineStr"/>
      <c r="H2220" t="inlineStr">
        <is>
          <t>Artificial Intelligence</t>
        </is>
      </c>
      <c r="I2220" t="inlineStr">
        <is>
          <t>CYBER SECURITY SOLUTIONS</t>
        </is>
      </c>
      <c r="J2220" t="inlineStr">
        <is>
          <t>B14</t>
        </is>
      </c>
    </row>
    <row r="2221">
      <c r="A2221" t="inlineStr">
        <is>
          <t>DATA SECURITY IN BIOINFORMATIC SEQUENCE ANALYSIS</t>
        </is>
      </c>
      <c r="B2221" t="inlineStr">
        <is>
          <t>G16B50/00;G16B30/00;G06F21/554;G16B30/10</t>
        </is>
      </c>
      <c r="C2221" t="inlineStr"/>
      <c r="D2221" s="19" t="n">
        <v>43159</v>
      </c>
      <c r="E2221" t="n">
        <v>20180253553</v>
      </c>
      <c r="F2221" t="n">
        <v>56.118782</v>
      </c>
      <c r="G2221" t="inlineStr"/>
      <c r="H2221" t="inlineStr">
        <is>
          <t>Artificial Intelligence</t>
        </is>
      </c>
      <c r="I2221" t="inlineStr">
        <is>
          <t>CYBER SECURITY SOLUTIONS</t>
        </is>
      </c>
      <c r="J2221" t="inlineStr">
        <is>
          <t>B14</t>
        </is>
      </c>
    </row>
    <row r="2222">
      <c r="A2222" t="inlineStr">
        <is>
          <t>WATERMARKING FOR DATA SECURITY IN BIOINFORMATIC SEQUENCE ANALYSIS</t>
        </is>
      </c>
      <c r="B2222" t="inlineStr">
        <is>
          <t>G16B5/20;G16B5/00;G16B50/40;G16B50/00;G06F21/16;G06F16/9024;G16B30/00</t>
        </is>
      </c>
      <c r="C2222" t="inlineStr"/>
      <c r="D2222" s="19" t="n">
        <v>43159</v>
      </c>
      <c r="E2222" t="n">
        <v>20180253536</v>
      </c>
      <c r="F2222" t="n">
        <v>53.143906</v>
      </c>
      <c r="G2222" t="inlineStr"/>
      <c r="H2222" t="inlineStr">
        <is>
          <t>Artificial Intelligence</t>
        </is>
      </c>
      <c r="I2222" t="inlineStr">
        <is>
          <t>CYBER SECURITY SOLUTIONS</t>
        </is>
      </c>
      <c r="J2222" t="inlineStr">
        <is>
          <t>B14</t>
        </is>
      </c>
    </row>
    <row r="2223">
      <c r="A2223" t="inlineStr">
        <is>
          <t>Network Application Security Policy Generation</t>
        </is>
      </c>
      <c r="B2223" t="inlineStr">
        <is>
          <t>H04L63/20;H04L63/1425;H04L63/0227;H04L41/0894;H04L43/0817;H04L41/145;H04L43/04;H04L41/0893;H04L47/2441</t>
        </is>
      </c>
      <c r="C2223" t="inlineStr"/>
      <c r="D2223" s="19" t="n">
        <v>43151</v>
      </c>
      <c r="E2223" t="n">
        <v>20180234385</v>
      </c>
      <c r="F2223" t="n">
        <v>70.88697000000001</v>
      </c>
      <c r="G2223" t="inlineStr"/>
      <c r="H2223" t="inlineStr">
        <is>
          <t>Artificial Intelligence</t>
        </is>
      </c>
      <c r="I2223" t="inlineStr">
        <is>
          <t>CYBER SECURITY SOLUTIONS</t>
        </is>
      </c>
      <c r="J2223" t="inlineStr">
        <is>
          <t>B14</t>
        </is>
      </c>
    </row>
    <row r="2224">
      <c r="A2224" t="inlineStr">
        <is>
          <t>METHOD FOR PROTECTING ENCRYPTED CONTROL WORD, HARDWARE SECURITY MODULE, MAIN CHIP AND TERMINAL</t>
        </is>
      </c>
      <c r="B2224" t="inlineStr">
        <is>
          <t>H04N21/4623;G06F21/72;H04L9/3234;H04N21/42623;H04N21/26606;H04N21/26613;H04L9/0897;H04L9/0891;G06F21/10</t>
        </is>
      </c>
      <c r="C2224" t="inlineStr"/>
      <c r="D2224" s="19" t="n">
        <v>43140</v>
      </c>
      <c r="E2224" t="n">
        <v>20210232708</v>
      </c>
      <c r="F2224" t="n">
        <v>35.393826</v>
      </c>
      <c r="G2224" t="inlineStr"/>
      <c r="H2224" t="inlineStr">
        <is>
          <t>Artificial Intelligence</t>
        </is>
      </c>
      <c r="I2224" t="inlineStr">
        <is>
          <t>CYBER SECURITY SOLUTIONS</t>
        </is>
      </c>
      <c r="J2224" t="inlineStr">
        <is>
          <t>B14</t>
        </is>
      </c>
    </row>
    <row r="2225">
      <c r="A2225" t="inlineStr">
        <is>
          <t>Network Application Security Policy Enforcement</t>
        </is>
      </c>
      <c r="B2225" t="inlineStr">
        <is>
          <t>G06F21/6218;H04L63/102;H04L63/20;G06F21/606;H04L63/0263</t>
        </is>
      </c>
      <c r="C2225" t="inlineStr"/>
      <c r="D2225" s="19" t="n">
        <v>43130</v>
      </c>
      <c r="E2225" t="n">
        <v>20180234460</v>
      </c>
      <c r="F2225" t="n">
        <v>48.60163</v>
      </c>
      <c r="G2225" t="inlineStr"/>
      <c r="H2225" t="inlineStr">
        <is>
          <t>Artificial Intelligence</t>
        </is>
      </c>
      <c r="I2225" t="inlineStr">
        <is>
          <t>CYBER SECURITY SOLUTIONS</t>
        </is>
      </c>
      <c r="J2225" t="inlineStr">
        <is>
          <t>B14</t>
        </is>
      </c>
    </row>
    <row r="2226">
      <c r="A2226" t="inlineStr">
        <is>
          <t>Tokenized Hardware Security Modules</t>
        </is>
      </c>
      <c r="B2226" t="inlineStr">
        <is>
          <t>G06F21/72;H04L9/3271;H04L63/0853;H04L63/101;H04L63/108;G06F21/602;H04L9/3234;H04L9/3247</t>
        </is>
      </c>
      <c r="C2226" t="inlineStr">
        <is>
          <t>Google LLC</t>
        </is>
      </c>
      <c r="D2226" s="19" t="n">
        <v>43125</v>
      </c>
      <c r="E2226" t="n">
        <v>20180367311</v>
      </c>
      <c r="F2226" t="n">
        <v>42.98362</v>
      </c>
      <c r="G2226" t="inlineStr"/>
      <c r="H2226" t="inlineStr">
        <is>
          <t>Artificial Intelligence</t>
        </is>
      </c>
      <c r="I2226" t="inlineStr">
        <is>
          <t>CYBER SECURITY SOLUTIONS</t>
        </is>
      </c>
      <c r="J2226" t="inlineStr">
        <is>
          <t>B14</t>
        </is>
      </c>
    </row>
    <row r="2227">
      <c r="A2227" t="inlineStr">
        <is>
          <t>STABLE MEMORY CELL IDENTIFICATION FOR HARDWARE SECURITY</t>
        </is>
      </c>
      <c r="B2227" t="inlineStr">
        <is>
          <t>H04L9/3278;G06F21/45;G11C11/417;G11C7/24;G06F21/73;G06F12/14;G06F21/44</t>
        </is>
      </c>
      <c r="C2227" t="inlineStr"/>
      <c r="D2227" s="19" t="n">
        <v>43118</v>
      </c>
      <c r="E2227" t="n">
        <v>20190221254</v>
      </c>
      <c r="F2227" t="n">
        <v>62.399563</v>
      </c>
      <c r="G2227" t="inlineStr"/>
      <c r="H2227" t="inlineStr">
        <is>
          <t>Artificial Intelligence</t>
        </is>
      </c>
      <c r="I2227" t="inlineStr">
        <is>
          <t>CYBER SECURITY SOLUTIONS</t>
        </is>
      </c>
      <c r="J2227" t="inlineStr">
        <is>
          <t>B14</t>
        </is>
      </c>
    </row>
    <row r="2228">
      <c r="A2228" t="inlineStr">
        <is>
          <t>DATA SECURITY AND PROTECTION SYSTEM USING UNIQUENESS FACTOR CLASSIFICATION AND ANALYSIS</t>
        </is>
      </c>
      <c r="B2228" t="inlineStr">
        <is>
          <t>G06F21/6245;G06Q10/0635;G06F21/577;G06F21/552;H04L63/1408;H04L63/20;H04L63/0407</t>
        </is>
      </c>
      <c r="C2228" t="inlineStr">
        <is>
          <t>ACCENTURE GLOBAL SOLUTIONS LIMITED</t>
        </is>
      </c>
      <c r="D2228" s="19" t="n">
        <v>43109</v>
      </c>
      <c r="E2228" t="n">
        <v>20190213332</v>
      </c>
      <c r="F2228" t="n">
        <v>47.406525</v>
      </c>
      <c r="G2228" t="inlineStr"/>
      <c r="H2228" t="inlineStr">
        <is>
          <t>Artificial Intelligence</t>
        </is>
      </c>
      <c r="I2228" t="inlineStr">
        <is>
          <t>CYBER SECURITY SOLUTIONS</t>
        </is>
      </c>
      <c r="J2228" t="inlineStr">
        <is>
          <t>B14</t>
        </is>
      </c>
    </row>
    <row r="2229">
      <c r="A2229" t="inlineStr">
        <is>
          <t>Method and Programmable Hardware Security Module</t>
        </is>
      </c>
      <c r="B2229" t="inlineStr">
        <is>
          <t>H04L9/0877;H04L9/0822;H04L9/006;H04L9/3263;H04L9/0897</t>
        </is>
      </c>
      <c r="C2229" t="inlineStr"/>
      <c r="D2229" s="19" t="n">
        <v>43097</v>
      </c>
      <c r="E2229" t="n">
        <v>20190394034</v>
      </c>
      <c r="F2229" t="n">
        <v>42.631565</v>
      </c>
      <c r="G2229" t="inlineStr"/>
      <c r="H2229" t="inlineStr">
        <is>
          <t>Artificial Intelligence</t>
        </is>
      </c>
      <c r="I2229" t="inlineStr">
        <is>
          <t>CYBER SECURITY SOLUTIONS</t>
        </is>
      </c>
      <c r="J2229" t="inlineStr">
        <is>
          <t>B14</t>
        </is>
      </c>
    </row>
    <row r="2230">
      <c r="A2230" t="inlineStr">
        <is>
          <t>METHOD AND SYSTEM FOR BYPASSING MERCHANT SYSTEMS TO INCREASE DATA SECURITY IN CONVEYANCE OF CREDENTIALS</t>
        </is>
      </c>
      <c r="B2230" t="inlineStr">
        <is>
          <t>G06Q20/3829;G06Q20/401;G06Q20/02;H04L9/3297;H04L9/08;G06Q20/04</t>
        </is>
      </c>
      <c r="C2230" t="inlineStr">
        <is>
          <t>Mastercard International Incorporated</t>
        </is>
      </c>
      <c r="D2230" s="19" t="n">
        <v>43087</v>
      </c>
      <c r="E2230" t="n">
        <v>20190188710</v>
      </c>
      <c r="F2230" t="n">
        <v>48.70792</v>
      </c>
      <c r="G2230" t="inlineStr"/>
      <c r="H2230" t="inlineStr">
        <is>
          <t>Artificial Intelligence</t>
        </is>
      </c>
      <c r="I2230" t="inlineStr">
        <is>
          <t>CYBER SECURITY SOLUTIONS</t>
        </is>
      </c>
      <c r="J2230" t="inlineStr">
        <is>
          <t>B14</t>
        </is>
      </c>
    </row>
    <row r="2231">
      <c r="A2231" t="inlineStr">
        <is>
          <t>Method for the surface application of a security device over a paper machine made hole</t>
        </is>
      </c>
      <c r="B2231" t="inlineStr">
        <is>
          <t>B42D25/40;B42D25/333;B42D25/48;D21H21/40;B42D25/355;B42D25/324;B42D25/346;B42D25/29;D21H21/42;B42D25/24</t>
        </is>
      </c>
      <c r="C2231" t="inlineStr">
        <is>
          <t>Crane &amp; Co., Inc.</t>
        </is>
      </c>
      <c r="D2231" s="19" t="n">
        <v>43083</v>
      </c>
      <c r="E2231" t="n">
        <v>10562335</v>
      </c>
      <c r="F2231" t="n">
        <v>41.569973</v>
      </c>
      <c r="G2231" t="inlineStr"/>
      <c r="H2231" t="inlineStr">
        <is>
          <t>Artificial Intelligence</t>
        </is>
      </c>
      <c r="I2231" t="inlineStr">
        <is>
          <t>CYBER SECURITY SOLUTIONS</t>
        </is>
      </c>
      <c r="J2231" t="inlineStr">
        <is>
          <t>B14</t>
        </is>
      </c>
    </row>
    <row r="2232">
      <c r="A2232" t="inlineStr">
        <is>
          <t>UNIQUIFIED FPGA VIRTUALIZATION APPROACH TO HARDWARE SECURITY</t>
        </is>
      </c>
      <c r="B2232" t="inlineStr">
        <is>
          <t>G06F21/76;H04L12/46;G06F30/34;H04L9/003;G06F21/75;G09C1/00;H04L69/12;H04L63/0428</t>
        </is>
      </c>
      <c r="C2232" t="inlineStr"/>
      <c r="D2232" s="19" t="n">
        <v>43081</v>
      </c>
      <c r="E2232" t="n">
        <v>20180165478</v>
      </c>
      <c r="F2232" t="n">
        <v>41.21435</v>
      </c>
      <c r="G2232" t="inlineStr"/>
      <c r="H2232" t="inlineStr">
        <is>
          <t>Artificial Intelligence</t>
        </is>
      </c>
      <c r="I2232" t="inlineStr">
        <is>
          <t>CYBER SECURITY SOLUTIONS</t>
        </is>
      </c>
      <c r="J2232" t="inlineStr">
        <is>
          <t>B14</t>
        </is>
      </c>
    </row>
    <row r="2233">
      <c r="A2233" t="inlineStr">
        <is>
          <t>Method and System for Identity and Access Management for Blockchain Interoperability</t>
        </is>
      </c>
      <c r="B2233" t="inlineStr">
        <is>
          <t>G06Q20/3829;H04L9/14;H04L63/061</t>
        </is>
      </c>
      <c r="C2233" t="inlineStr">
        <is>
          <t>Madisetti; Dr. Vijay</t>
        </is>
      </c>
      <c r="D2233" s="19" t="n">
        <v>43073</v>
      </c>
      <c r="E2233" t="n">
        <v>20180288022</v>
      </c>
      <c r="F2233" t="n">
        <v>69.98674</v>
      </c>
      <c r="G2233" t="inlineStr"/>
      <c r="H2233" t="inlineStr">
        <is>
          <t>Artificial Intelligence</t>
        </is>
      </c>
      <c r="I2233" t="inlineStr">
        <is>
          <t>CYBER SECURITY SOLUTIONS</t>
        </is>
      </c>
      <c r="J2233" t="inlineStr">
        <is>
          <t>B14</t>
        </is>
      </c>
    </row>
    <row r="2234">
      <c r="A2234" t="inlineStr">
        <is>
          <t>WEARABLE DEVICE AND DATA SECURITY METHOD THEREOF</t>
        </is>
      </c>
      <c r="B2234" t="inlineStr">
        <is>
          <t>G06F21/81;G01R19/0084;G01R19/04;G01R1/28;G06F21/60;G06F1/163</t>
        </is>
      </c>
      <c r="C2234" t="inlineStr"/>
      <c r="D2234" s="19" t="n">
        <v>43069</v>
      </c>
      <c r="E2234" t="n">
        <v>20180189500</v>
      </c>
      <c r="F2234" t="n">
        <v>52.791912</v>
      </c>
      <c r="G2234" t="inlineStr"/>
      <c r="H2234" t="inlineStr">
        <is>
          <t>Artificial Intelligence</t>
        </is>
      </c>
      <c r="I2234" t="inlineStr">
        <is>
          <t>CYBER SECURITY SOLUTIONS</t>
        </is>
      </c>
      <c r="J2234" t="inlineStr">
        <is>
          <t>B14</t>
        </is>
      </c>
    </row>
    <row r="2235">
      <c r="A2235" t="inlineStr">
        <is>
          <t>Systems and Methods for Managing Endpoints and Security Policies in a Networked Environment</t>
        </is>
      </c>
      <c r="B2235" t="inlineStr">
        <is>
          <t>H04L63/20;H04L63/101;H04L63/0263</t>
        </is>
      </c>
      <c r="C2235" t="inlineStr"/>
      <c r="D2235" s="19" t="n">
        <v>43056</v>
      </c>
      <c r="E2235" t="n">
        <v>20190158465</v>
      </c>
      <c r="F2235" t="n">
        <v>57.175285</v>
      </c>
      <c r="G2235" t="inlineStr"/>
      <c r="H2235" t="inlineStr">
        <is>
          <t>Artificial Intelligence</t>
        </is>
      </c>
      <c r="I2235" t="inlineStr">
        <is>
          <t>CYBER SECURITY SOLUTIONS</t>
        </is>
      </c>
      <c r="J2235" t="inlineStr">
        <is>
          <t>B14</t>
        </is>
      </c>
    </row>
    <row r="2236">
      <c r="A2236" t="inlineStr">
        <is>
          <t>Generating a Virtual Database to Test Data Security of a Real Database</t>
        </is>
      </c>
      <c r="B2236" t="inlineStr">
        <is>
          <t>G06F16/951;G06F21/6227;G06F16/256;G06F21/552;H04L63/20;G06F9/45533;G06F16/90332;H04L63/1433</t>
        </is>
      </c>
      <c r="C2236" t="inlineStr"/>
      <c r="D2236" s="19" t="n">
        <v>43055</v>
      </c>
      <c r="E2236" t="n">
        <v>20180234450</v>
      </c>
      <c r="F2236" t="n">
        <v>50.650032</v>
      </c>
      <c r="G2236" t="inlineStr"/>
      <c r="H2236" t="inlineStr">
        <is>
          <t>Artificial Intelligence</t>
        </is>
      </c>
      <c r="I2236" t="inlineStr">
        <is>
          <t>CYBER SECURITY SOLUTIONS</t>
        </is>
      </c>
      <c r="J2236" t="inlineStr">
        <is>
          <t>B14</t>
        </is>
      </c>
    </row>
    <row r="2237">
      <c r="A2237" t="inlineStr">
        <is>
          <t>Secure secrets in hardware security module for use by protected function in trusted execution environment</t>
        </is>
      </c>
      <c r="B2237" t="inlineStr">
        <is>
          <t>G06F21/44;H04L9/0897;G06F21/87;G06F21/72;H04L9/3236;G06F21/53;H04L9/3247</t>
        </is>
      </c>
      <c r="C2237" t="inlineStr">
        <is>
          <t>Amazon Technologies, Inc.</t>
        </is>
      </c>
      <c r="D2237" s="19" t="n">
        <v>43048</v>
      </c>
      <c r="E2237" t="n">
        <v>10601590</v>
      </c>
      <c r="F2237" t="n">
        <v>54.37362</v>
      </c>
      <c r="G2237" t="inlineStr"/>
      <c r="H2237" t="inlineStr">
        <is>
          <t>Artificial Intelligence</t>
        </is>
      </c>
      <c r="I2237" t="inlineStr">
        <is>
          <t>CYBER SECURITY SOLUTIONS</t>
        </is>
      </c>
      <c r="J2237" t="inlineStr">
        <is>
          <t>B14</t>
        </is>
      </c>
    </row>
    <row r="2238">
      <c r="A2238" t="inlineStr">
        <is>
          <t>POSTPONING ENTROPY DEPLETION IN KEY MANAGEMENT SYSTEMS WITH HARDWARE SECURITY MODULES</t>
        </is>
      </c>
      <c r="B2238" t="inlineStr">
        <is>
          <t>H04L9/0869;H04L63/062;H04L9/0822;H04L63/123;H04L63/0428;H04L9/0877;G06F7/58</t>
        </is>
      </c>
      <c r="C2238" t="inlineStr"/>
      <c r="D2238" s="19" t="n">
        <v>43040</v>
      </c>
      <c r="E2238" t="n">
        <v>20190132127</v>
      </c>
      <c r="F2238" t="n">
        <v>37.21658</v>
      </c>
      <c r="G2238" t="inlineStr"/>
      <c r="H2238" t="inlineStr">
        <is>
          <t>Artificial Intelligence</t>
        </is>
      </c>
      <c r="I2238" t="inlineStr">
        <is>
          <t>CYBER SECURITY SOLUTIONS</t>
        </is>
      </c>
      <c r="J2238" t="inlineStr">
        <is>
          <t>B14</t>
        </is>
      </c>
    </row>
    <row r="2239">
      <c r="A2239" t="inlineStr">
        <is>
          <t>DATA SECURITY HUB</t>
        </is>
      </c>
      <c r="B2239" t="inlineStr">
        <is>
          <t>H04W12/02;G06F21/6245;H04W12/67;H04W12/06;H04L63/0428;H04L63/08;H04L63/083;H04L63/10;G06F21/45</t>
        </is>
      </c>
      <c r="C2239" t="inlineStr"/>
      <c r="D2239" s="19" t="n">
        <v>43038</v>
      </c>
      <c r="E2239" t="n">
        <v>20200293684</v>
      </c>
      <c r="F2239" t="n">
        <v>58.17826</v>
      </c>
      <c r="G2239" t="inlineStr"/>
      <c r="H2239" t="inlineStr">
        <is>
          <t>Artificial Intelligence</t>
        </is>
      </c>
      <c r="I2239" t="inlineStr">
        <is>
          <t>CYBER SECURITY SOLUTIONS</t>
        </is>
      </c>
      <c r="J2239" t="inlineStr">
        <is>
          <t>B14</t>
        </is>
      </c>
    </row>
    <row r="2240">
      <c r="A2240" t="inlineStr">
        <is>
          <t>APPLICATION SECURITY SERVICE</t>
        </is>
      </c>
      <c r="B2240" t="inlineStr">
        <is>
          <t>G06F21/566;G06F21/577;G06F21/562</t>
        </is>
      </c>
      <c r="C2240" t="inlineStr"/>
      <c r="D2240" s="19" t="n">
        <v>43035</v>
      </c>
      <c r="E2240" t="n">
        <v>20180121659</v>
      </c>
      <c r="F2240" t="n">
        <v>52.1883</v>
      </c>
      <c r="G2240" t="inlineStr"/>
      <c r="H2240" t="inlineStr">
        <is>
          <t>Artificial Intelligence</t>
        </is>
      </c>
      <c r="I2240" t="inlineStr">
        <is>
          <t>CYBER SECURITY SOLUTIONS</t>
        </is>
      </c>
      <c r="J2240" t="inlineStr">
        <is>
          <t>B14</t>
        </is>
      </c>
    </row>
    <row r="2241">
      <c r="A2241" t="inlineStr">
        <is>
          <t>BIOMETRIC DATA SECURITY SYSTEM AND METHOD</t>
        </is>
      </c>
      <c r="B2241" t="inlineStr">
        <is>
          <t>H04L9/0866;G06V10/751;H04L9/3218;H04L63/0861;G06F21/6218;G06V40/172;H04L9/0894;H04L9/0625;H04L63/0435;G06F21/32;H04L9/3231;G06F21/602</t>
        </is>
      </c>
      <c r="C2241" t="inlineStr"/>
      <c r="D2241" s="19" t="n">
        <v>43026</v>
      </c>
      <c r="E2241" t="n">
        <v>20200293643</v>
      </c>
      <c r="F2241" t="n">
        <v>53.598457</v>
      </c>
      <c r="G2241" t="inlineStr"/>
      <c r="H2241" t="inlineStr">
        <is>
          <t>Artificial Intelligence</t>
        </is>
      </c>
      <c r="I2241" t="inlineStr">
        <is>
          <t>CYBER SECURITY SOLUTIONS</t>
        </is>
      </c>
      <c r="J2241" t="inlineStr">
        <is>
          <t>B14</t>
        </is>
      </c>
    </row>
    <row r="2242">
      <c r="A2242" t="inlineStr">
        <is>
          <t>DATA SECURITY MAINTENANCE METHOD FOR DATA ANALYSIS APPLICATION</t>
        </is>
      </c>
      <c r="B2242" t="inlineStr">
        <is>
          <t>G06F21/6254;G06F16/258;G06F21/64;G06F21/6227</t>
        </is>
      </c>
      <c r="C2242" t="inlineStr"/>
      <c r="D2242" s="19" t="n">
        <v>43024</v>
      </c>
      <c r="E2242" t="n">
        <v>20210049294</v>
      </c>
      <c r="F2242" t="n">
        <v>51.8798</v>
      </c>
      <c r="G2242" t="inlineStr"/>
      <c r="H2242" t="inlineStr">
        <is>
          <t>Artificial Intelligence</t>
        </is>
      </c>
      <c r="I2242" t="inlineStr">
        <is>
          <t>CYBER SECURITY SOLUTIONS</t>
        </is>
      </c>
      <c r="J2242" t="inlineStr">
        <is>
          <t>B14</t>
        </is>
      </c>
    </row>
    <row r="2243">
      <c r="A2243" t="inlineStr">
        <is>
          <t>Data security using high speed serial equalization</t>
        </is>
      </c>
      <c r="B2243" t="inlineStr">
        <is>
          <t>G06F21/606;H04L25/03828;G06F21/85;G06F21/75;H04L63/0428</t>
        </is>
      </c>
      <c r="C2243" t="inlineStr">
        <is>
          <t>International Business Machines Corporation</t>
        </is>
      </c>
      <c r="D2243" s="19" t="n">
        <v>43019</v>
      </c>
      <c r="E2243" t="n">
        <v>10255448</v>
      </c>
      <c r="F2243" t="n">
        <v>50.660553</v>
      </c>
      <c r="G2243" t="inlineStr"/>
      <c r="H2243" t="inlineStr">
        <is>
          <t>Artificial Intelligence</t>
        </is>
      </c>
      <c r="I2243" t="inlineStr">
        <is>
          <t>CYBER SECURITY SOLUTIONS</t>
        </is>
      </c>
      <c r="J2243" t="inlineStr">
        <is>
          <t>B14</t>
        </is>
      </c>
    </row>
    <row r="2244">
      <c r="A2244" t="inlineStr">
        <is>
          <t>NATURAL LANGUAGE PROCESSING ARTIFICIAL INTELLIGENCE NETWORK AND DATA SECURITY SYSTEM</t>
        </is>
      </c>
      <c r="B2244" t="inlineStr">
        <is>
          <t>G06N5/022;G06F21/50;H04L63/102;G06F21/604;H04L63/205;H04L51/212;G06N7/01;G06F40/40;G06F40/30</t>
        </is>
      </c>
      <c r="C2244" t="inlineStr">
        <is>
          <t>&lt;last-name/&gt;; Accenture Global Solutions Limited,MISRAM LLC</t>
        </is>
      </c>
      <c r="D2244" s="19" t="n">
        <v>43013</v>
      </c>
      <c r="E2244" t="n">
        <v>20190109878</v>
      </c>
      <c r="F2244" t="n">
        <v>50.780445</v>
      </c>
      <c r="G2244" t="inlineStr"/>
      <c r="H2244" t="inlineStr">
        <is>
          <t>Artificial Intelligence</t>
        </is>
      </c>
      <c r="I2244" t="inlineStr">
        <is>
          <t>CYBER SECURITY SOLUTIONS</t>
        </is>
      </c>
      <c r="J2244" t="inlineStr">
        <is>
          <t>B14</t>
        </is>
      </c>
    </row>
    <row r="2245">
      <c r="A2245" t="inlineStr">
        <is>
          <t>NON-TRANSACTION ENABLING DATA SECURITY</t>
        </is>
      </c>
      <c r="B2245" t="inlineStr">
        <is>
          <t>G07C9/29;H04L63/20;H04L63/126;G07C9/27;H04W12/02</t>
        </is>
      </c>
      <c r="C2245" t="inlineStr">
        <is>
          <t>Apple Inc.</t>
        </is>
      </c>
      <c r="D2245" s="19" t="n">
        <v>43006</v>
      </c>
      <c r="E2245" t="n">
        <v>20190098018</v>
      </c>
      <c r="F2245" t="n">
        <v>54.861835</v>
      </c>
      <c r="G2245" t="inlineStr"/>
      <c r="H2245" t="inlineStr">
        <is>
          <t>Artificial Intelligence</t>
        </is>
      </c>
      <c r="I2245" t="inlineStr">
        <is>
          <t>CYBER SECURITY SOLUTIONS</t>
        </is>
      </c>
      <c r="J2245" t="inlineStr">
        <is>
          <t>B14</t>
        </is>
      </c>
    </row>
    <row r="2246">
      <c r="A2246" t="inlineStr">
        <is>
          <t>METHOD AND SYSTEM FOR DATA SECURITY BASED ON QUANTUM COMMUNICATION AND TRUSTED COMPUTING</t>
        </is>
      </c>
      <c r="B2246" t="inlineStr">
        <is>
          <t>H04L63/0823;H04L63/0435;H04L9/0852;H04L63/061;H04L9/083;H04L9/085;H04L9/321;H04L9/0825;H04L9/0897;H04L9/3263;H04L9/0838;H04L9/0855</t>
        </is>
      </c>
      <c r="C2246" t="inlineStr">
        <is>
          <t>Alibaba Group Holding Limited</t>
        </is>
      </c>
      <c r="D2246" s="19" t="n">
        <v>43005</v>
      </c>
      <c r="E2246" t="n">
        <v>20180109377</v>
      </c>
      <c r="F2246" t="n">
        <v>48.22998</v>
      </c>
      <c r="G2246" t="inlineStr"/>
      <c r="H2246" t="inlineStr">
        <is>
          <t>Artificial Intelligence</t>
        </is>
      </c>
      <c r="I2246" t="inlineStr">
        <is>
          <t>CYBER SECURITY SOLUTIONS</t>
        </is>
      </c>
      <c r="J2246" t="inlineStr">
        <is>
          <t>B14</t>
        </is>
      </c>
    </row>
    <row r="2247">
      <c r="A2247" t="inlineStr">
        <is>
          <t>Data security and data access auditing for network accessible content</t>
        </is>
      </c>
      <c r="B2247" t="inlineStr">
        <is>
          <t>G06F16/9038;G06F21/16;G06F21/6218;H04L63/101;H04L63/105;G06F21/84;G06F16/9535</t>
        </is>
      </c>
      <c r="C2247" t="inlineStr">
        <is>
          <t>Amazon Technologies, Inc.</t>
        </is>
      </c>
      <c r="D2247" s="19" t="n">
        <v>43004</v>
      </c>
      <c r="E2247" t="n">
        <v>10664538</v>
      </c>
      <c r="F2247" t="n">
        <v>50.224644</v>
      </c>
      <c r="G2247" t="inlineStr"/>
      <c r="H2247" t="inlineStr">
        <is>
          <t>Artificial Intelligence</t>
        </is>
      </c>
      <c r="I2247" t="inlineStr">
        <is>
          <t>CYBER SECURITY SOLUTIONS</t>
        </is>
      </c>
      <c r="J2247" t="inlineStr">
        <is>
          <t>B14</t>
        </is>
      </c>
    </row>
    <row r="2248">
      <c r="A2248" t="inlineStr">
        <is>
          <t>Data security key</t>
        </is>
      </c>
      <c r="B2248" t="inlineStr"/>
      <c r="C2248" t="inlineStr">
        <is>
          <t>uQontrol, Inc.</t>
        </is>
      </c>
      <c r="D2248" s="19" t="n">
        <v>43000</v>
      </c>
      <c r="E2248" t="inlineStr">
        <is>
          <t>D877152</t>
        </is>
      </c>
      <c r="F2248" t="n">
        <v>56.679</v>
      </c>
      <c r="G2248" t="inlineStr"/>
      <c r="H2248" t="inlineStr">
        <is>
          <t>Artificial Intelligence</t>
        </is>
      </c>
      <c r="I2248" t="inlineStr">
        <is>
          <t>CYBER SECURITY SOLUTIONS</t>
        </is>
      </c>
      <c r="J2248" t="inlineStr">
        <is>
          <t>B14</t>
        </is>
      </c>
    </row>
    <row r="2249">
      <c r="A2249" t="inlineStr">
        <is>
          <t>OTP MEMORY WITH HIGH DATA SECURITY</t>
        </is>
      </c>
      <c r="B2249" t="inlineStr">
        <is>
          <t>H10B63/20;G11C17/18;H10B61/10;H10N70/826;G11C7/222;H10N70/231;G11C29/027;H10N70/8828;G11C17/16</t>
        </is>
      </c>
      <c r="C2249" t="inlineStr"/>
      <c r="D2249" s="19" t="n">
        <v>42996</v>
      </c>
      <c r="E2249" t="n">
        <v>20180005703</v>
      </c>
      <c r="F2249" t="n">
        <v>54.270233</v>
      </c>
      <c r="G2249" t="inlineStr"/>
      <c r="H2249" t="inlineStr">
        <is>
          <t>Artificial Intelligence</t>
        </is>
      </c>
      <c r="I2249" t="inlineStr">
        <is>
          <t>CYBER SECURITY SOLUTIONS</t>
        </is>
      </c>
      <c r="J2249" t="inlineStr">
        <is>
          <t>B14</t>
        </is>
      </c>
    </row>
    <row r="2250">
      <c r="A2250" t="inlineStr">
        <is>
          <t>Tenant and Service Management For A Multi-Tenant Identity and Data Security Management Cloud Service</t>
        </is>
      </c>
      <c r="B2250" t="inlineStr">
        <is>
          <t>H04L63/10;G06F8/65;H04L67/146;G06F9/5072;H04L63/102;H04L67/02;H04L63/20;H04L63/0892;H04L41/5041</t>
        </is>
      </c>
      <c r="C2250" t="inlineStr"/>
      <c r="D2250" s="19" t="n">
        <v>42993</v>
      </c>
      <c r="E2250" t="n">
        <v>20180083967</v>
      </c>
      <c r="F2250" t="n">
        <v>47.098816</v>
      </c>
      <c r="G2250" t="inlineStr"/>
      <c r="H2250" t="inlineStr">
        <is>
          <t>Artificial Intelligence</t>
        </is>
      </c>
      <c r="I2250" t="inlineStr">
        <is>
          <t>CYBER SECURITY SOLUTIONS</t>
        </is>
      </c>
      <c r="J2250" t="inlineStr">
        <is>
          <t>B14</t>
        </is>
      </c>
    </row>
    <row r="2251">
      <c r="A2251" t="inlineStr">
        <is>
          <t>SINGLE SIGN-ON FUNCTIONALITY FOR A MULTI-TENANT IDENTITY AND DATA SECURITY MANAGEMENT CLOUD SERVICE</t>
        </is>
      </c>
      <c r="B2251" t="inlineStr">
        <is>
          <t>H04L63/0807;H04L63/0815;G06F16/86;G06F21/41;H04L63/0823</t>
        </is>
      </c>
      <c r="C2251" t="inlineStr"/>
      <c r="D2251" s="19" t="n">
        <v>42992</v>
      </c>
      <c r="E2251" t="n">
        <v>20180075231</v>
      </c>
      <c r="F2251" t="n">
        <v>45.325695</v>
      </c>
      <c r="G2251" t="inlineStr"/>
      <c r="H2251" t="inlineStr">
        <is>
          <t>Artificial Intelligence</t>
        </is>
      </c>
      <c r="I2251" t="inlineStr">
        <is>
          <t>CYBER SECURITY SOLUTIONS</t>
        </is>
      </c>
      <c r="J2251" t="inlineStr">
        <is>
          <t>B14</t>
        </is>
      </c>
    </row>
    <row r="2252">
      <c r="A2252" t="inlineStr">
        <is>
          <t>SINGLE LOGOUT FUNCTIONALITY FOR A MULTI-TENANT IDENTITY AND DATA SECURITY MANAGEMENT CLOUD SERVICE</t>
        </is>
      </c>
      <c r="B2252" t="inlineStr">
        <is>
          <t>H04L63/102;H04L63/0815;H04L63/10</t>
        </is>
      </c>
      <c r="C2252" t="inlineStr"/>
      <c r="D2252" s="19" t="n">
        <v>42992</v>
      </c>
      <c r="E2252" t="n">
        <v>20180077144</v>
      </c>
      <c r="F2252" t="n">
        <v>45.82578</v>
      </c>
      <c r="G2252" t="inlineStr"/>
      <c r="H2252" t="inlineStr">
        <is>
          <t>Artificial Intelligence</t>
        </is>
      </c>
      <c r="I2252" t="inlineStr">
        <is>
          <t>CYBER SECURITY SOLUTIONS</t>
        </is>
      </c>
      <c r="J2252" t="inlineStr">
        <is>
          <t>B14</t>
        </is>
      </c>
    </row>
    <row r="2253">
      <c r="A2253" t="inlineStr">
        <is>
          <t>APPLICATION SECURITY AUTHENTICATION METHOD, TERMINAL AND STORAGE MEDIUM</t>
        </is>
      </c>
      <c r="B2253" t="inlineStr">
        <is>
          <t>G06F21/44;H04L9/0625;H04L9/3236;H04L9/0836;H04L9/3247;H04L9/3263;H04L9/0643</t>
        </is>
      </c>
      <c r="C2253" t="inlineStr"/>
      <c r="D2253" s="19" t="n">
        <v>42991</v>
      </c>
      <c r="E2253" t="n">
        <v>20190318078</v>
      </c>
      <c r="F2253" t="n">
        <v>45.1845</v>
      </c>
      <c r="G2253" t="inlineStr"/>
      <c r="H2253" t="inlineStr">
        <is>
          <t>Artificial Intelligence</t>
        </is>
      </c>
      <c r="I2253" t="inlineStr">
        <is>
          <t>CYBER SECURITY SOLUTIONS</t>
        </is>
      </c>
      <c r="J2253" t="inlineStr">
        <is>
          <t>B14</t>
        </is>
      </c>
    </row>
    <row r="2254">
      <c r="A2254" t="inlineStr">
        <is>
          <t>Systems and methods of web application security control governance</t>
        </is>
      </c>
      <c r="B2254" t="inlineStr">
        <is>
          <t>H04L63/1433;H04L63/1441</t>
        </is>
      </c>
      <c r="C2254" t="inlineStr">
        <is>
          <t>WELLS FARGO BANK, N.A.</t>
        </is>
      </c>
      <c r="D2254" s="19" t="n">
        <v>42991</v>
      </c>
      <c r="E2254" t="n">
        <v>10616263</v>
      </c>
      <c r="F2254" t="n">
        <v>66.242355</v>
      </c>
      <c r="G2254" t="inlineStr"/>
      <c r="H2254" t="inlineStr">
        <is>
          <t>Artificial Intelligence</t>
        </is>
      </c>
      <c r="I2254" t="inlineStr">
        <is>
          <t>CYBER SECURITY SOLUTIONS</t>
        </is>
      </c>
      <c r="J2254" t="inlineStr">
        <is>
          <t>B14</t>
        </is>
      </c>
    </row>
    <row r="2255">
      <c r="A2255" t="inlineStr">
        <is>
          <t>Method of Correlating Static and Dynamic Application Security Testing Results for a Web and Mobile Application</t>
        </is>
      </c>
      <c r="B2255" t="inlineStr">
        <is>
          <t>H04W12/128;G06F21/563;G06F21/566;H04L63/1425;G06F21/577;G06F21/552</t>
        </is>
      </c>
      <c r="C2255" t="inlineStr">
        <is>
          <t>Denim Group, Ltd.</t>
        </is>
      </c>
      <c r="D2255" s="19" t="n">
        <v>42972</v>
      </c>
      <c r="E2255" t="n">
        <v>20180025154</v>
      </c>
      <c r="F2255" t="n">
        <v>42.8049</v>
      </c>
      <c r="G2255" t="inlineStr"/>
      <c r="H2255" t="inlineStr">
        <is>
          <t>Artificial Intelligence</t>
        </is>
      </c>
      <c r="I2255" t="inlineStr">
        <is>
          <t>CYBER SECURITY SOLUTIONS</t>
        </is>
      </c>
      <c r="J2255" t="inlineStr">
        <is>
          <t>B14</t>
        </is>
      </c>
    </row>
    <row r="2256">
      <c r="A2256" t="inlineStr">
        <is>
          <t>BI-DIRECTIONAL DATA SECURITY FOR CONTROL SYSTEMS</t>
        </is>
      </c>
      <c r="B2256" t="inlineStr">
        <is>
          <t>H04L63/0218;H04L63/0428;G06Q10/0639;H04L63/105;H04L63/0263</t>
        </is>
      </c>
      <c r="C2256" t="inlineStr">
        <is>
          <t>Sierra Nevada Corporation</t>
        </is>
      </c>
      <c r="D2256" s="19" t="n">
        <v>42955</v>
      </c>
      <c r="E2256" t="n">
        <v>20170374027</v>
      </c>
      <c r="F2256" t="n">
        <v>54.270233</v>
      </c>
      <c r="G2256" t="inlineStr"/>
      <c r="H2256" t="inlineStr">
        <is>
          <t>Artificial Intelligence</t>
        </is>
      </c>
      <c r="I2256" t="inlineStr">
        <is>
          <t>CYBER SECURITY SOLUTIONS</t>
        </is>
      </c>
      <c r="J2256" t="inlineStr">
        <is>
          <t>B14</t>
        </is>
      </c>
    </row>
    <row r="2257">
      <c r="A2257" t="inlineStr">
        <is>
          <t>Scalable cloud-based endpoint security system</t>
        </is>
      </c>
      <c r="B2257" t="inlineStr">
        <is>
          <t>H04L63/10;H04L63/20;H04L41/082;G06F21/57</t>
        </is>
      </c>
      <c r="C2257" t="inlineStr">
        <is>
          <t>Malwarebytes Inc.</t>
        </is>
      </c>
      <c r="D2257" s="19" t="n">
        <v>42947</v>
      </c>
      <c r="E2257" t="n">
        <v>9935984</v>
      </c>
      <c r="F2257" t="n">
        <v>59.540718</v>
      </c>
      <c r="G2257" t="inlineStr"/>
      <c r="H2257" t="inlineStr">
        <is>
          <t>Artificial Intelligence</t>
        </is>
      </c>
      <c r="I2257" t="inlineStr">
        <is>
          <t>CYBER SECURITY SOLUTIONS</t>
        </is>
      </c>
      <c r="J2257" t="inlineStr">
        <is>
          <t>B14</t>
        </is>
      </c>
    </row>
    <row r="2258">
      <c r="A2258" t="inlineStr">
        <is>
          <t>METHOD AND APPARATUS FOR SEAMLESS REMOTE RENEWAL OF OFFLINE GENERATED DIGITAL IDENTITY CERTIFICATES TO FIELD DEPLOYED HARDWARE SECURITY MODULES</t>
        </is>
      </c>
      <c r="B2258" t="inlineStr">
        <is>
          <t>H04L9/3268;H04L9/14;H04L9/30;H04L9/006;H04L9/3234</t>
        </is>
      </c>
      <c r="C2258" t="inlineStr"/>
      <c r="D2258" s="19" t="n">
        <v>42943</v>
      </c>
      <c r="E2258" t="n">
        <v>20180034646</v>
      </c>
      <c r="F2258" t="n">
        <v>33.044495</v>
      </c>
      <c r="G2258" t="inlineStr"/>
      <c r="H2258" t="inlineStr">
        <is>
          <t>Artificial Intelligence</t>
        </is>
      </c>
      <c r="I2258" t="inlineStr">
        <is>
          <t>CYBER SECURITY SOLUTIONS</t>
        </is>
      </c>
      <c r="J2258" t="inlineStr">
        <is>
          <t>B14</t>
        </is>
      </c>
    </row>
    <row r="2259">
      <c r="A2259" t="inlineStr">
        <is>
          <t>CACHING FRAMEWORK FOR A MULTI-TENANT IDENTITY AND DATA SECURITY MANAGEMENT CLOUD SERVICE</t>
        </is>
      </c>
      <c r="B2259" t="inlineStr">
        <is>
          <t>H04L63/083;H04L63/10;H04L63/08;G06F9/50;H04L63/0815;G06F9/547</t>
        </is>
      </c>
      <c r="C2259" t="inlineStr"/>
      <c r="D2259" s="19" t="n">
        <v>42943</v>
      </c>
      <c r="E2259" t="n">
        <v>20180041491</v>
      </c>
      <c r="F2259" t="n">
        <v>46.374786</v>
      </c>
      <c r="G2259" t="inlineStr"/>
      <c r="H2259" t="inlineStr">
        <is>
          <t>Artificial Intelligence</t>
        </is>
      </c>
      <c r="I2259" t="inlineStr">
        <is>
          <t>CYBER SECURITY SOLUTIONS</t>
        </is>
      </c>
      <c r="J2259" t="inlineStr">
        <is>
          <t>B14</t>
        </is>
      </c>
    </row>
    <row r="2260">
      <c r="A2260" t="inlineStr">
        <is>
          <t>ZERO DOWN TIME UPGRADE FOR A MULTI-TENANT IDENTITY AND DATA SECURITY MANAGEMENT CLOUD SERVICE</t>
        </is>
      </c>
      <c r="B2260" t="inlineStr">
        <is>
          <t>H04L45/02;H04L63/0815;G06F11/3688;G06F8/656</t>
        </is>
      </c>
      <c r="C2260" t="inlineStr"/>
      <c r="D2260" s="19" t="n">
        <v>42943</v>
      </c>
      <c r="E2260" t="n">
        <v>20180039494</v>
      </c>
      <c r="F2260" t="n">
        <v>44.55821</v>
      </c>
      <c r="G2260" t="inlineStr"/>
      <c r="H2260" t="inlineStr">
        <is>
          <t>Artificial Intelligence</t>
        </is>
      </c>
      <c r="I2260" t="inlineStr">
        <is>
          <t>CYBER SECURITY SOLUTIONS</t>
        </is>
      </c>
      <c r="J2260" t="inlineStr">
        <is>
          <t>B14</t>
        </is>
      </c>
    </row>
    <row r="2261">
      <c r="A2261" t="inlineStr">
        <is>
          <t>REUSE SYSTEM, KEY GENERATION DEVICE, DATA SECURITY DEVICE, IN-VEHICLE COMPUTER, REUSE METHOD, AND COMPUTER PROGRAM</t>
        </is>
      </c>
      <c r="B2261" t="inlineStr">
        <is>
          <t>H04L9/0838;G06F21/44;H04L9/3247;H04L9/32;H04L9/0866;H04L9/3226;G06F21/57;H04L9/0822;H04L9/3234;H04L9/08;H04L9/3242;H04L9/0897;G06F21/575;B60R16/023;H04L9/14</t>
        </is>
      </c>
      <c r="C2261" t="inlineStr">
        <is>
          <t>KDDI CORPORATION</t>
        </is>
      </c>
      <c r="D2261" s="19" t="n">
        <v>42942</v>
      </c>
      <c r="E2261" t="n">
        <v>20190245691</v>
      </c>
      <c r="F2261" t="n">
        <v>43.75911</v>
      </c>
      <c r="G2261" t="inlineStr"/>
      <c r="H2261" t="inlineStr">
        <is>
          <t>Artificial Intelligence</t>
        </is>
      </c>
      <c r="I2261" t="inlineStr">
        <is>
          <t>CYBER SECURITY SOLUTIONS</t>
        </is>
      </c>
      <c r="J2261" t="inlineStr">
        <is>
          <t>B14</t>
        </is>
      </c>
    </row>
    <row r="2262">
      <c r="A2262" t="inlineStr">
        <is>
          <t>TENANT SELF-SERVICE TROUBLESHOOTING FOR A MULTI-TENANT IDENTITY AND DATA SECURITY MANAGEMENT CLOUD SERVICE</t>
        </is>
      </c>
      <c r="B2262" t="inlineStr">
        <is>
          <t>H04L43/045;G06F9/451;G06F11/0787;G06F11/0769;G06F11/0709;H04L63/0815;H04L63/1408</t>
        </is>
      </c>
      <c r="C2262" t="inlineStr"/>
      <c r="D2262" s="19" t="n">
        <v>42928</v>
      </c>
      <c r="E2262" t="n">
        <v>20180039501</v>
      </c>
      <c r="F2262" t="n">
        <v>45.325695</v>
      </c>
      <c r="G2262" t="inlineStr"/>
      <c r="H2262" t="inlineStr">
        <is>
          <t>Artificial Intelligence</t>
        </is>
      </c>
      <c r="I2262" t="inlineStr">
        <is>
          <t>CYBER SECURITY SOLUTIONS</t>
        </is>
      </c>
      <c r="J2262" t="inlineStr">
        <is>
          <t>B14</t>
        </is>
      </c>
    </row>
    <row r="2263">
      <c r="A2263" t="inlineStr">
        <is>
          <t>METHOD FOR DEFINING NETWORK APPLICATION SECURITY BASED ON DECLARATIVE PROPERTIES</t>
        </is>
      </c>
      <c r="B2263" t="inlineStr">
        <is>
          <t>H04L67/10;H04L63/20;H04L43/04;G06F9/455;H04L67/60;G06F8/60</t>
        </is>
      </c>
      <c r="C2263" t="inlineStr"/>
      <c r="D2263" s="19" t="n">
        <v>42916</v>
      </c>
      <c r="E2263" t="n">
        <v>20190007518</v>
      </c>
      <c r="F2263" t="n">
        <v>45.519444</v>
      </c>
      <c r="G2263" t="inlineStr"/>
      <c r="H2263" t="inlineStr">
        <is>
          <t>Artificial Intelligence</t>
        </is>
      </c>
      <c r="I2263" t="inlineStr">
        <is>
          <t>CYBER SECURITY SOLUTIONS</t>
        </is>
      </c>
      <c r="J2263" t="inlineStr">
        <is>
          <t>B14</t>
        </is>
      </c>
    </row>
    <row r="2264">
      <c r="A2264" t="inlineStr">
        <is>
          <t>WEB APPLICATION SECURITY WITH SERVICE WORKER</t>
        </is>
      </c>
      <c r="B2264" t="inlineStr">
        <is>
          <t>H04L63/1408;H04L63/0227;H04L63/101;H04L67/10;H04L67/02</t>
        </is>
      </c>
      <c r="C2264" t="inlineStr"/>
      <c r="D2264" s="19" t="n">
        <v>42914</v>
      </c>
      <c r="E2264" t="n">
        <v>20190007373</v>
      </c>
      <c r="F2264" t="n">
        <v>48.50045</v>
      </c>
      <c r="G2264" t="inlineStr"/>
      <c r="H2264" t="inlineStr">
        <is>
          <t>Artificial Intelligence</t>
        </is>
      </c>
      <c r="I2264" t="inlineStr">
        <is>
          <t>CYBER SECURITY SOLUTIONS</t>
        </is>
      </c>
      <c r="J2264" t="inlineStr">
        <is>
          <t>B14</t>
        </is>
      </c>
    </row>
    <row r="2265">
      <c r="A2265" t="inlineStr">
        <is>
          <t>PRIVATE SET INTERSECTION ENCRYPTION TECHNIQUES</t>
        </is>
      </c>
      <c r="B2265" t="inlineStr">
        <is>
          <t>H04L9/30;H04L9/14;H04L9/0618;H04L9/008;H04L9/0861;H04L63/0428</t>
        </is>
      </c>
      <c r="C2265" t="inlineStr"/>
      <c r="D2265" s="19" t="n">
        <v>42901</v>
      </c>
      <c r="E2265" t="n">
        <v>20180367293</v>
      </c>
      <c r="F2265" t="n">
        <v>38.394047</v>
      </c>
      <c r="G2265" t="inlineStr"/>
      <c r="H2265" t="inlineStr">
        <is>
          <t>Artificial Intelligence</t>
        </is>
      </c>
      <c r="I2265" t="inlineStr">
        <is>
          <t>CYBER SECURITY SOLUTIONS</t>
        </is>
      </c>
      <c r="J2265" t="inlineStr">
        <is>
          <t>B14</t>
        </is>
      </c>
    </row>
    <row r="2266">
      <c r="A2266" t="inlineStr">
        <is>
          <t>SERVICE DISCOVERY FOR A MULTI-TENANT IDENTITY AND DATA SECURITY MANAGEMENT CLOUD SERVICE</t>
        </is>
      </c>
      <c r="B2266" t="inlineStr">
        <is>
          <t>G06F21/53;H04L63/0815;G06F21/41;H04L63/102</t>
        </is>
      </c>
      <c r="C2266" t="inlineStr"/>
      <c r="D2266" s="19" t="n">
        <v>42886</v>
      </c>
      <c r="E2266" t="n">
        <v>20180041515</v>
      </c>
      <c r="F2266" t="n">
        <v>47.049057</v>
      </c>
      <c r="G2266" t="inlineStr"/>
      <c r="H2266" t="inlineStr">
        <is>
          <t>Artificial Intelligence</t>
        </is>
      </c>
      <c r="I2266" t="inlineStr">
        <is>
          <t>CYBER SECURITY SOLUTIONS</t>
        </is>
      </c>
      <c r="J2266" t="inlineStr">
        <is>
          <t>B14</t>
        </is>
      </c>
    </row>
    <row r="2267">
      <c r="A2267" t="inlineStr">
        <is>
          <t>INTEGRATED BIOMETRICS FOR APPLICATION SECURITY</t>
        </is>
      </c>
      <c r="B2267" t="inlineStr">
        <is>
          <t>H04W12/08;H04W12/068;H04W12/086;H04L63/0861;H04W12/06;H04L63/102;H04W12/64;H04L63/107</t>
        </is>
      </c>
      <c r="C2267" t="inlineStr"/>
      <c r="D2267" s="19" t="n">
        <v>42886</v>
      </c>
      <c r="E2267" t="n">
        <v>20180351956</v>
      </c>
      <c r="F2267" t="n">
        <v>49.761555</v>
      </c>
      <c r="G2267" t="inlineStr"/>
      <c r="H2267" t="inlineStr">
        <is>
          <t>Artificial Intelligence</t>
        </is>
      </c>
      <c r="I2267" t="inlineStr">
        <is>
          <t>CYBER SECURITY SOLUTIONS</t>
        </is>
      </c>
      <c r="J2267" t="inlineStr">
        <is>
          <t>B14</t>
        </is>
      </c>
    </row>
    <row r="2268">
      <c r="A2268" t="inlineStr">
        <is>
          <t>Data security for multiple banks of memory</t>
        </is>
      </c>
      <c r="B2268" t="inlineStr">
        <is>
          <t>H04L9/3247;G06F9/3012;G11C8/12;G06F12/1433;G06F12/0661;G06F12/06;G06F21/79;G06F9/4411;G06F21/575;G06F12/0669;G06F21/74;G11C11/4087;H04L67/125;G06F12/0607</t>
        </is>
      </c>
      <c r="C2268" t="inlineStr">
        <is>
          <t>Microsoft Technology Licensing, LLC</t>
        </is>
      </c>
      <c r="D2268" s="19" t="n">
        <v>42881</v>
      </c>
      <c r="E2268" t="n">
        <v>10353815</v>
      </c>
      <c r="F2268" t="n">
        <v>54.827347</v>
      </c>
      <c r="G2268" t="inlineStr"/>
      <c r="H2268" t="inlineStr">
        <is>
          <t>Artificial Intelligence</t>
        </is>
      </c>
      <c r="I2268" t="inlineStr">
        <is>
          <t>CYBER SECURITY SOLUTIONS</t>
        </is>
      </c>
      <c r="J2268" t="inlineStr">
        <is>
          <t>B14</t>
        </is>
      </c>
    </row>
    <row r="2269">
      <c r="A2269" t="inlineStr">
        <is>
          <t>ALTERING APPLICATION SECURITY TO SUPPORT JUST-IN-TIME ACCESS</t>
        </is>
      </c>
      <c r="B2269" t="inlineStr">
        <is>
          <t>H04L63/105;H04L63/108;G06F9/45504;G06F21/6281</t>
        </is>
      </c>
      <c r="C2269" t="inlineStr"/>
      <c r="D2269" s="19" t="n">
        <v>42880</v>
      </c>
      <c r="E2269" t="n">
        <v>20180205736</v>
      </c>
      <c r="F2269" t="n">
        <v>47.343376</v>
      </c>
      <c r="G2269" t="inlineStr"/>
      <c r="H2269" t="inlineStr">
        <is>
          <t>Artificial Intelligence</t>
        </is>
      </c>
      <c r="I2269" t="inlineStr">
        <is>
          <t>CYBER SECURITY SOLUTIONS</t>
        </is>
      </c>
      <c r="J2269" t="inlineStr">
        <is>
          <t>B14</t>
        </is>
      </c>
    </row>
    <row r="2270">
      <c r="A2270" t="inlineStr">
        <is>
          <t>POLICY ENFORCEMENT POINT FOR A MULTI-TENANT IDENTITY AND DATA SECURITY MANAGEMENT CLOUD SERVICE</t>
        </is>
      </c>
      <c r="B2270" t="inlineStr">
        <is>
          <t>H04W12/062;H04L63/0815;H04L41/0893;H04L67/146;H04L41/5003;H04L63/205;H04L41/18;H04L63/0281;H04W12/069;H04L67/563</t>
        </is>
      </c>
      <c r="C2270" t="inlineStr"/>
      <c r="D2270" s="19" t="n">
        <v>42865</v>
      </c>
      <c r="E2270" t="n">
        <v>20170331791</v>
      </c>
      <c r="F2270" t="n">
        <v>46.198864</v>
      </c>
      <c r="G2270" t="inlineStr"/>
      <c r="H2270" t="inlineStr">
        <is>
          <t>Artificial Intelligence</t>
        </is>
      </c>
      <c r="I2270" t="inlineStr">
        <is>
          <t>CYBER SECURITY SOLUTIONS</t>
        </is>
      </c>
      <c r="J2270" t="inlineStr">
        <is>
          <t>B14</t>
        </is>
      </c>
    </row>
    <row r="2271">
      <c r="A2271" t="inlineStr">
        <is>
          <t>APPARATUS FOR SECURITY ENHANCEMENT IN CLOSED CIRCUIT TELEVISION USING HARDWARE SECURITY MODULE AND THE METHOD BY USING THE SAME</t>
        </is>
      </c>
      <c r="B2271" t="inlineStr">
        <is>
          <t>G06F21/445;H04N9/8205;H04N7/181;H04N9/8042;G08B25/08;G08B13/19656;G06F21/74;H04L63/068;H04N21/23476;H04N5/77;G11B31/006</t>
        </is>
      </c>
      <c r="C2271" t="inlineStr"/>
      <c r="D2271" s="19" t="n">
        <v>42863</v>
      </c>
      <c r="E2271" t="n">
        <v>20170323542</v>
      </c>
      <c r="F2271" t="n">
        <v>34.432438</v>
      </c>
      <c r="G2271" t="inlineStr"/>
      <c r="H2271" t="inlineStr">
        <is>
          <t>Artificial Intelligence</t>
        </is>
      </c>
      <c r="I2271" t="inlineStr">
        <is>
          <t>CYBER SECURITY SOLUTIONS</t>
        </is>
      </c>
      <c r="J2271" t="inlineStr">
        <is>
          <t>B14</t>
        </is>
      </c>
    </row>
    <row r="2272">
      <c r="A2272" t="inlineStr">
        <is>
          <t>DATA SECURITY SYSTEM USING INTERACTION CHANNEL CODE</t>
        </is>
      </c>
      <c r="B2272" t="inlineStr">
        <is>
          <t>G06Q20/3274;G06Q20/401;G06F21/6245;G06Q20/4018;G06F21/35;H04L63/0853;G06F21/36</t>
        </is>
      </c>
      <c r="C2272" t="inlineStr"/>
      <c r="D2272" s="19" t="n">
        <v>42857</v>
      </c>
      <c r="E2272" t="n">
        <v>20180322502</v>
      </c>
      <c r="F2272" t="n">
        <v>52.97909</v>
      </c>
      <c r="G2272" t="inlineStr"/>
      <c r="H2272" t="inlineStr">
        <is>
          <t>Artificial Intelligence</t>
        </is>
      </c>
      <c r="I2272" t="inlineStr">
        <is>
          <t>CYBER SECURITY SOLUTIONS</t>
        </is>
      </c>
      <c r="J2272" t="inlineStr">
        <is>
          <t>B14</t>
        </is>
      </c>
    </row>
    <row r="2273">
      <c r="A2273" t="inlineStr">
        <is>
          <t>SYSTEMS AND METHODS FOR IMPROVED ELECTRONIC DATA SECURITY</t>
        </is>
      </c>
      <c r="B2273" t="inlineStr">
        <is>
          <t>G06Q20/227;G06F21/43;G06Q50/265;G06Q20/385;H04L63/0876;G06F21/34;G06Q20/425;G06F21/6272</t>
        </is>
      </c>
      <c r="C2273" t="inlineStr"/>
      <c r="D2273" s="19" t="n">
        <v>42852</v>
      </c>
      <c r="E2273" t="n">
        <v>20180316668</v>
      </c>
      <c r="F2273" t="n">
        <v>53.16662</v>
      </c>
      <c r="G2273" t="inlineStr"/>
      <c r="H2273" t="inlineStr">
        <is>
          <t>Artificial Intelligence</t>
        </is>
      </c>
      <c r="I2273" t="inlineStr">
        <is>
          <t>CYBER SECURITY SOLUTIONS</t>
        </is>
      </c>
      <c r="J2273" t="inlineStr">
        <is>
          <t>B14</t>
        </is>
      </c>
    </row>
    <row r="2274">
      <c r="A2274" t="inlineStr">
        <is>
          <t>DATA SECURITY INSPECTION MECHANISM FOR SERIAL NETWORKS</t>
        </is>
      </c>
      <c r="B2274" t="inlineStr">
        <is>
          <t>H04L12/66;G06N5/046;H04L12/40;H04L63/1425</t>
        </is>
      </c>
      <c r="C2274" t="inlineStr"/>
      <c r="D2274" s="19" t="n">
        <v>42851</v>
      </c>
      <c r="E2274" t="n">
        <v>20180316700</v>
      </c>
      <c r="F2274" t="n">
        <v>53.670086</v>
      </c>
      <c r="G2274" t="inlineStr"/>
      <c r="H2274" t="inlineStr">
        <is>
          <t>Artificial Intelligence</t>
        </is>
      </c>
      <c r="I2274" t="inlineStr">
        <is>
          <t>CYBER SECURITY SOLUTIONS</t>
        </is>
      </c>
      <c r="J2274" t="inlineStr">
        <is>
          <t>B14</t>
        </is>
      </c>
    </row>
    <row r="2275">
      <c r="A2275" t="inlineStr">
        <is>
          <t>ELECTRONIC SECURITY KEYS FOR DATA SECURITY BASED ON QUANTUM PARTICLE STATES THAT INDICATES TYPE OF ACCESS</t>
        </is>
      </c>
      <c r="B2275" t="inlineStr">
        <is>
          <t>H04L9/0858;H04L63/1466;H04L63/1425;H04L63/1475;G06F16/22;G06N10/00</t>
        </is>
      </c>
      <c r="C2275" t="inlineStr"/>
      <c r="D2275" s="19" t="n">
        <v>42850</v>
      </c>
      <c r="E2275" t="n">
        <v>20180309785</v>
      </c>
      <c r="F2275" t="n">
        <v>64.72319</v>
      </c>
      <c r="G2275" t="inlineStr"/>
      <c r="H2275" t="inlineStr">
        <is>
          <t>Artificial Intelligence</t>
        </is>
      </c>
      <c r="I2275" t="inlineStr">
        <is>
          <t>CYBER SECURITY SOLUTIONS</t>
        </is>
      </c>
      <c r="J2275" t="inlineStr">
        <is>
          <t>B14</t>
        </is>
      </c>
    </row>
    <row r="2276">
      <c r="A2276" t="inlineStr">
        <is>
          <t>ELECTRONIC SECURITY KEYS FOR DATA SECURITY BASED ON QUANTUM PARTICLE STATES</t>
        </is>
      </c>
      <c r="B2276" t="inlineStr">
        <is>
          <t>H04L9/12;H04L63/0435;G06F21/602;H04L9/14;H04L9/0852</t>
        </is>
      </c>
      <c r="C2276" t="inlineStr"/>
      <c r="D2276" s="19" t="n">
        <v>42850</v>
      </c>
      <c r="E2276" t="n">
        <v>20180309572</v>
      </c>
      <c r="F2276" t="n">
        <v>50.61903</v>
      </c>
      <c r="G2276" t="inlineStr"/>
      <c r="H2276" t="inlineStr">
        <is>
          <t>Artificial Intelligence</t>
        </is>
      </c>
      <c r="I2276" t="inlineStr">
        <is>
          <t>CYBER SECURITY SOLUTIONS</t>
        </is>
      </c>
      <c r="J2276" t="inlineStr">
        <is>
          <t>B14</t>
        </is>
      </c>
    </row>
    <row r="2277">
      <c r="A2277" t="inlineStr">
        <is>
          <t>Multi-tenant identity and data security management cloud service</t>
        </is>
      </c>
      <c r="B2277" t="inlineStr">
        <is>
          <t>H04L63/08;H04L63/0815;H04W12/06;H04W12/08;H04L63/0884;H04L63/0281;H04L63/0807;H04L63/101</t>
        </is>
      </c>
      <c r="C2277" t="inlineStr">
        <is>
          <t>Oracle International Corporation</t>
        </is>
      </c>
      <c r="D2277" s="19" t="n">
        <v>42837</v>
      </c>
      <c r="E2277" t="n">
        <v>9781122</v>
      </c>
      <c r="F2277" t="n">
        <v>50.551105</v>
      </c>
      <c r="G2277" t="inlineStr"/>
      <c r="H2277" t="inlineStr">
        <is>
          <t>Artificial Intelligence</t>
        </is>
      </c>
      <c r="I2277" t="inlineStr">
        <is>
          <t>CYBER SECURITY SOLUTIONS</t>
        </is>
      </c>
      <c r="J2277" t="inlineStr">
        <is>
          <t>B14</t>
        </is>
      </c>
    </row>
    <row r="2278">
      <c r="A2278" t="inlineStr">
        <is>
          <t>DATA PROVISION SYSTEM, DATA SECURITY DEVICE, DATA PROVISION METHOD, AND COMPUTER PROGRAM</t>
        </is>
      </c>
      <c r="B2278" t="inlineStr">
        <is>
          <t>H04L9/3234;G06F21/64;H04L9/32;G06F21/57;H04L9/30;H04W12/03;H04L9/088;H04W12/10;H04L9/08;H04L63/123;H04W4/44;H04L9/3242;H04L9/3247;G06F21/602</t>
        </is>
      </c>
      <c r="C2278" t="inlineStr">
        <is>
          <t>KDDI CORPORATION</t>
        </is>
      </c>
      <c r="D2278" s="19" t="n">
        <v>42836</v>
      </c>
      <c r="E2278" t="n">
        <v>20190305962</v>
      </c>
      <c r="F2278" t="n">
        <v>34.41607</v>
      </c>
      <c r="G2278" t="inlineStr"/>
      <c r="H2278" t="inlineStr">
        <is>
          <t>Artificial Intelligence</t>
        </is>
      </c>
      <c r="I2278" t="inlineStr">
        <is>
          <t>CYBER SECURITY SOLUTIONS</t>
        </is>
      </c>
      <c r="J2278" t="inlineStr">
        <is>
          <t>B14</t>
        </is>
      </c>
    </row>
    <row r="2279">
      <c r="A2279" t="inlineStr">
        <is>
          <t>SECURE DATA STORAGE DEVICE WITH SECURITY FUNCTION IMPLEMENTED IN A DATA SECURITY BRIDGE</t>
        </is>
      </c>
      <c r="B2279" t="inlineStr">
        <is>
          <t>G06F21/602;G06F21/78;H04L9/3247;H04L9/3234;H04L9/3226;H04L9/0897;G06F21/80</t>
        </is>
      </c>
      <c r="C2279" t="inlineStr">
        <is>
          <t>NYQUIST SEMICONDUCTOR LIMITED</t>
        </is>
      </c>
      <c r="D2279" s="19" t="n">
        <v>42835</v>
      </c>
      <c r="E2279" t="n">
        <v>20180293407</v>
      </c>
      <c r="F2279" t="n">
        <v>47.049057</v>
      </c>
      <c r="G2279" t="inlineStr"/>
      <c r="H2279" t="inlineStr">
        <is>
          <t>Artificial Intelligence</t>
        </is>
      </c>
      <c r="I2279" t="inlineStr">
        <is>
          <t>CYBER SECURITY SOLUTIONS</t>
        </is>
      </c>
      <c r="J2279" t="inlineStr">
        <is>
          <t>B14</t>
        </is>
      </c>
    </row>
    <row r="2280">
      <c r="A2280" t="inlineStr">
        <is>
          <t>SYSTEM AND METHOD FOR CORRELATING DIVERSE LOCATION DATA FOR DATA SECURITY</t>
        </is>
      </c>
      <c r="B2280" t="inlineStr">
        <is>
          <t>H04W12/06;H04W4/02;H04W12/64;G06Q20/4015;G06Q20/3278;G06Q20/202;H04L67/04;H04L67/52;G06Q20/3224</t>
        </is>
      </c>
      <c r="C2280" t="inlineStr"/>
      <c r="D2280" s="19" t="n">
        <v>42825</v>
      </c>
      <c r="E2280" t="n">
        <v>20200186997</v>
      </c>
      <c r="F2280" t="n">
        <v>37.833576</v>
      </c>
      <c r="G2280" t="inlineStr"/>
      <c r="H2280" t="inlineStr">
        <is>
          <t>Artificial Intelligence</t>
        </is>
      </c>
      <c r="I2280" t="inlineStr">
        <is>
          <t>CYBER SECURITY SOLUTIONS</t>
        </is>
      </c>
      <c r="J2280" t="inlineStr">
        <is>
          <t>B14</t>
        </is>
      </c>
    </row>
    <row r="2281">
      <c r="A2281" t="inlineStr">
        <is>
          <t>METHODS AND APPARATUSES FOR UTILIZING A GATEWAY INTEGRATION SERVER TO ENHANCE APPLICATION SECURITY</t>
        </is>
      </c>
      <c r="B2281" t="inlineStr">
        <is>
          <t>H04L63/0281;H04L63/101;H04L63/0807;H04L63/205</t>
        </is>
      </c>
      <c r="C2281" t="inlineStr"/>
      <c r="D2281" s="19" t="n">
        <v>42825</v>
      </c>
      <c r="E2281" t="n">
        <v>20180288025</v>
      </c>
      <c r="F2281" t="n">
        <v>42.929962</v>
      </c>
      <c r="G2281" t="inlineStr"/>
      <c r="H2281" t="inlineStr">
        <is>
          <t>Artificial Intelligence</t>
        </is>
      </c>
      <c r="I2281" t="inlineStr">
        <is>
          <t>CYBER SECURITY SOLUTIONS</t>
        </is>
      </c>
      <c r="J2281" t="inlineStr">
        <is>
          <t>B14</t>
        </is>
      </c>
    </row>
    <row r="2282">
      <c r="A2282" t="inlineStr">
        <is>
          <t>COGNITIVE INTERNET OF THINGS (IOT) GATEWAYS FOR DATA SECURITY AND PRIVACY PROTECTION IN REAL-TIME CONTEXT-BASED DATA APPLICATIONS</t>
        </is>
      </c>
      <c r="B2282" t="inlineStr">
        <is>
          <t>H04W12/02;G06Q40/08;G06F21/6218;G06F21/6254;G06F21/316</t>
        </is>
      </c>
      <c r="C2282" t="inlineStr"/>
      <c r="D2282" s="19" t="n">
        <v>42823</v>
      </c>
      <c r="E2282" t="n">
        <v>20180285580</v>
      </c>
      <c r="F2282" t="n">
        <v>43.547</v>
      </c>
      <c r="G2282" t="inlineStr"/>
      <c r="H2282" t="inlineStr">
        <is>
          <t>Artificial Intelligence</t>
        </is>
      </c>
      <c r="I2282" t="inlineStr">
        <is>
          <t>CYBER SECURITY SOLUTIONS</t>
        </is>
      </c>
      <c r="J2282" t="inlineStr">
        <is>
          <t>B14</t>
        </is>
      </c>
    </row>
    <row r="2283">
      <c r="A2283" t="inlineStr">
        <is>
          <t>DATA PROVISION SYSTEM, DATA SECURITY DEVICE, DATA PROVISION METHOD, AND COMPUTER PROGRAM</t>
        </is>
      </c>
      <c r="B2283" t="inlineStr">
        <is>
          <t>G07C5/008;H04W4/44;B60R16/023;H04L63/123;H04L9/0897;G06F21/64;H04L67/12;G06F21/57;H04L9/3242;H04L63/062</t>
        </is>
      </c>
      <c r="C2283" t="inlineStr">
        <is>
          <t>KDDI CORPORATION</t>
        </is>
      </c>
      <c r="D2283" s="19" t="n">
        <v>42822</v>
      </c>
      <c r="E2283" t="n">
        <v>20190347421</v>
      </c>
      <c r="F2283" t="n">
        <v>34.881546</v>
      </c>
      <c r="G2283" t="inlineStr"/>
      <c r="H2283" t="inlineStr">
        <is>
          <t>Artificial Intelligence</t>
        </is>
      </c>
      <c r="I2283" t="inlineStr">
        <is>
          <t>CYBER SECURITY SOLUTIONS</t>
        </is>
      </c>
      <c r="J2283" t="inlineStr">
        <is>
          <t>B14</t>
        </is>
      </c>
    </row>
    <row r="2284">
      <c r="A2284" t="inlineStr">
        <is>
          <t>Automated application security maturity modeling</t>
        </is>
      </c>
      <c r="B2284" t="inlineStr">
        <is>
          <t>G06F11/3604;G06F21/50;G06F11/3616;G06F11/3644;G06F21/577;G06F11/3692</t>
        </is>
      </c>
      <c r="C2284" t="inlineStr">
        <is>
          <t>Amazon Technologies, Inc.</t>
        </is>
      </c>
      <c r="D2284" s="19" t="n">
        <v>42822</v>
      </c>
      <c r="E2284" t="n">
        <v>10810106</v>
      </c>
      <c r="F2284" t="n">
        <v>47.432205</v>
      </c>
      <c r="G2284" t="inlineStr"/>
      <c r="H2284" t="inlineStr">
        <is>
          <t>Artificial Intelligence</t>
        </is>
      </c>
      <c r="I2284" t="inlineStr">
        <is>
          <t>CYBER SECURITY SOLUTIONS</t>
        </is>
      </c>
      <c r="J2284" t="inlineStr">
        <is>
          <t>B14</t>
        </is>
      </c>
    </row>
    <row r="2285">
      <c r="A2285" t="inlineStr">
        <is>
          <t>SECURITY TOKENS FOR A MULTI-TENANT IDENTITY AND DATA SECURITY MANAGEMENT CLOUD SERVICE</t>
        </is>
      </c>
      <c r="B2285" t="inlineStr">
        <is>
          <t>G06F21/6218;H04L63/0815;H04L67/10;H04L63/0807;H04L67/535;H04L67/53;H04L67/56;H04L67/02;G06F21/33</t>
        </is>
      </c>
      <c r="C2285" t="inlineStr"/>
      <c r="D2285" s="19" t="n">
        <v>42821</v>
      </c>
      <c r="E2285" t="n">
        <v>20170331829</v>
      </c>
      <c r="F2285" t="n">
        <v>45.77675</v>
      </c>
      <c r="G2285" t="inlineStr"/>
      <c r="H2285" t="inlineStr">
        <is>
          <t>Artificial Intelligence</t>
        </is>
      </c>
      <c r="I2285" t="inlineStr">
        <is>
          <t>CYBER SECURITY SOLUTIONS</t>
        </is>
      </c>
      <c r="J2285" t="inlineStr">
        <is>
          <t>B14</t>
        </is>
      </c>
    </row>
    <row r="2286">
      <c r="A2286" t="inlineStr">
        <is>
          <t>Cloud-based Application Security</t>
        </is>
      </c>
      <c r="B2286" t="inlineStr">
        <is>
          <t>G06Q40/04;G06Q20/40145;G06Q20/3674;G06Q20/405;G06Q20/3227;G06Q40/00;G06Q20/3226;G06Q20/36;G06Q20/3265;G06Q20/3224;G06Q20/3572;G06Q20/227</t>
        </is>
      </c>
      <c r="C2286" t="inlineStr"/>
      <c r="D2286" s="19" t="n">
        <v>42817</v>
      </c>
      <c r="E2286" t="n">
        <v>20170206519</v>
      </c>
      <c r="F2286" t="n">
        <v>72.7482</v>
      </c>
      <c r="G2286" t="inlineStr"/>
      <c r="H2286" t="inlineStr">
        <is>
          <t>Artificial Intelligence</t>
        </is>
      </c>
      <c r="I2286" t="inlineStr">
        <is>
          <t>CYBER SECURITY SOLUTIONS</t>
        </is>
      </c>
      <c r="J2286" t="inlineStr">
        <is>
          <t>B14</t>
        </is>
      </c>
    </row>
    <row r="2287">
      <c r="A2287" t="inlineStr">
        <is>
          <t>Updating ground truth data in a security management platform</t>
        </is>
      </c>
      <c r="B2287" t="inlineStr">
        <is>
          <t>G06F21/57;G06N20/20;G06N5/04;G06N5/01;G06N7/01;G06F21/566;H04L63/1425;G06F21/577;G06F21/552</t>
        </is>
      </c>
      <c r="C2287" t="inlineStr">
        <is>
          <t>Micro Focus LLC</t>
        </is>
      </c>
      <c r="D2287" s="19" t="n">
        <v>42814</v>
      </c>
      <c r="E2287" t="n">
        <v>11049026</v>
      </c>
      <c r="F2287" t="n">
        <v>51.030407</v>
      </c>
      <c r="G2287" t="inlineStr"/>
      <c r="H2287" t="inlineStr">
        <is>
          <t>Artificial Intelligence</t>
        </is>
      </c>
      <c r="I2287" t="inlineStr">
        <is>
          <t>CYBER SECURITY SOLUTIONS</t>
        </is>
      </c>
      <c r="J2287" t="inlineStr">
        <is>
          <t>B14</t>
        </is>
      </c>
    </row>
    <row r="2288">
      <c r="A2288" t="inlineStr">
        <is>
          <t>DATA SECURITY PROCESSING METHOD AND APPARATUS BASED ON SWITCH IN DUAL SYSTEM</t>
        </is>
      </c>
      <c r="B2288" t="inlineStr">
        <is>
          <t>G06F21/602;G06F21/552;G06F21/74;G06F21/53;G06F21/6245</t>
        </is>
      </c>
      <c r="C2288" t="inlineStr">
        <is>
          <t>YULONG COMPUTER TELECOMMUNICATION SCIENTIFIC (SHEN ZHEN) CO., LTD.</t>
        </is>
      </c>
      <c r="D2288" s="19" t="n">
        <v>42808</v>
      </c>
      <c r="E2288" t="n">
        <v>20170193236</v>
      </c>
      <c r="F2288" t="n">
        <v>49.781044</v>
      </c>
      <c r="G2288" t="inlineStr"/>
      <c r="H2288" t="inlineStr">
        <is>
          <t>Artificial Intelligence</t>
        </is>
      </c>
      <c r="I2288" t="inlineStr">
        <is>
          <t>CYBER SECURITY SOLUTIONS</t>
        </is>
      </c>
      <c r="J2288" t="inlineStr">
        <is>
          <t>B14</t>
        </is>
      </c>
    </row>
    <row r="2289">
      <c r="A2289" t="inlineStr">
        <is>
          <t>Integrated Interactive Application Security Testing</t>
        </is>
      </c>
      <c r="B2289" t="inlineStr">
        <is>
          <t>G06F11/3668;H04L63/1425;H04L67/02;H04L63/1433;G06F21/577</t>
        </is>
      </c>
      <c r="C2289" t="inlineStr"/>
      <c r="D2289" s="19" t="n">
        <v>42803</v>
      </c>
      <c r="E2289" t="n">
        <v>20170270303</v>
      </c>
      <c r="F2289" t="n">
        <v>48.51702</v>
      </c>
      <c r="G2289" t="inlineStr"/>
      <c r="H2289" t="inlineStr">
        <is>
          <t>Artificial Intelligence</t>
        </is>
      </c>
      <c r="I2289" t="inlineStr">
        <is>
          <t>CYBER SECURITY SOLUTIONS</t>
        </is>
      </c>
      <c r="J2289" t="inlineStr">
        <is>
          <t>B14</t>
        </is>
      </c>
    </row>
    <row r="2290">
      <c r="A2290" t="inlineStr">
        <is>
          <t>BACKUP DATA SECURITY CLASSIFICATION</t>
        </is>
      </c>
      <c r="B2290" t="inlineStr">
        <is>
          <t>G06F11/1448;G06F16/80;G06F11/1458</t>
        </is>
      </c>
      <c r="C2290" t="inlineStr">
        <is>
          <t>Dell Products, L.P.</t>
        </is>
      </c>
      <c r="D2290" s="19" t="n">
        <v>42802</v>
      </c>
      <c r="E2290" t="n">
        <v>20180260284</v>
      </c>
      <c r="F2290" t="n">
        <v>55.88075</v>
      </c>
      <c r="G2290" t="inlineStr"/>
      <c r="H2290" t="inlineStr">
        <is>
          <t>Artificial Intelligence</t>
        </is>
      </c>
      <c r="I2290" t="inlineStr">
        <is>
          <t>CYBER SECURITY SOLUTIONS</t>
        </is>
      </c>
      <c r="J2290" t="inlineStr">
        <is>
          <t>B14</t>
        </is>
      </c>
    </row>
    <row r="2291">
      <c r="A2291" t="inlineStr">
        <is>
          <t>TASK SEGREGATION IN A MULTI-TENANT IDENTITY AND DATA SECURITY MANAGEMENT CLOUD SERVICE</t>
        </is>
      </c>
      <c r="B2291" t="inlineStr">
        <is>
          <t>H04L63/0815;H04L67/10</t>
        </is>
      </c>
      <c r="C2291" t="inlineStr"/>
      <c r="D2291" s="19" t="n">
        <v>42800</v>
      </c>
      <c r="E2291" t="n">
        <v>20170331813</v>
      </c>
      <c r="F2291" t="n">
        <v>48.64247</v>
      </c>
      <c r="G2291" t="inlineStr"/>
      <c r="H2291" t="inlineStr">
        <is>
          <t>Artificial Intelligence</t>
        </is>
      </c>
      <c r="I2291" t="inlineStr">
        <is>
          <t>CYBER SECURITY SOLUTIONS</t>
        </is>
      </c>
      <c r="J2291" t="inlineStr">
        <is>
          <t>B14</t>
        </is>
      </c>
    </row>
    <row r="2292">
      <c r="A2292" t="inlineStr">
        <is>
          <t>MICROSERVICES BASED MULTI-TENANT IDENTITY AND DATA SECURITY MANAGEMENT CLOUD SERVICE</t>
        </is>
      </c>
      <c r="B2292" t="inlineStr">
        <is>
          <t>H04L63/0815;H04L63/0861;H04L63/104;H04L67/10;H04L67/02;H04L63/083</t>
        </is>
      </c>
      <c r="C2292" t="inlineStr"/>
      <c r="D2292" s="19" t="n">
        <v>42800</v>
      </c>
      <c r="E2292" t="n">
        <v>20170331812</v>
      </c>
      <c r="F2292" t="n">
        <v>47.406525</v>
      </c>
      <c r="G2292" t="inlineStr"/>
      <c r="H2292" t="inlineStr">
        <is>
          <t>Artificial Intelligence</t>
        </is>
      </c>
      <c r="I2292" t="inlineStr">
        <is>
          <t>CYBER SECURITY SOLUTIONS</t>
        </is>
      </c>
      <c r="J2292" t="inlineStr">
        <is>
          <t>B14</t>
        </is>
      </c>
    </row>
    <row r="2293">
      <c r="A2293" t="inlineStr">
        <is>
          <t>DATA SECURITY METHOD AND LOCAL DEVICE WITH SWITCH(ES)</t>
        </is>
      </c>
      <c r="B2293" t="inlineStr">
        <is>
          <t>G06F21/604;G06F21/78</t>
        </is>
      </c>
      <c r="C2293" t="inlineStr"/>
      <c r="D2293" s="19" t="n">
        <v>42788</v>
      </c>
      <c r="E2293" t="n">
        <v>20180239912</v>
      </c>
      <c r="F2293" t="n">
        <v>49.09189</v>
      </c>
      <c r="G2293" t="inlineStr"/>
      <c r="H2293" t="inlineStr">
        <is>
          <t>Artificial Intelligence</t>
        </is>
      </c>
      <c r="I2293" t="inlineStr">
        <is>
          <t>CYBER SECURITY SOLUTIONS</t>
        </is>
      </c>
      <c r="J2293" t="inlineStr">
        <is>
          <t>B14</t>
        </is>
      </c>
    </row>
    <row r="2294">
      <c r="A2294" t="inlineStr">
        <is>
          <t>APPLICATION SECURITY PROTECTION METHOD, TERMINAL, AND STORAGE MEDIUM</t>
        </is>
      </c>
      <c r="B2294" t="inlineStr">
        <is>
          <t>G06F3/04842;G06F21/566</t>
        </is>
      </c>
      <c r="C2294" t="inlineStr"/>
      <c r="D2294" s="19" t="n">
        <v>42787</v>
      </c>
      <c r="E2294" t="n">
        <v>20170161500</v>
      </c>
      <c r="F2294" t="n">
        <v>65.85803</v>
      </c>
      <c r="G2294" t="inlineStr"/>
      <c r="H2294" t="inlineStr">
        <is>
          <t>Artificial Intelligence</t>
        </is>
      </c>
      <c r="I2294" t="inlineStr">
        <is>
          <t>CYBER SECURITY SOLUTIONS</t>
        </is>
      </c>
      <c r="J2294" t="inlineStr">
        <is>
          <t>B14</t>
        </is>
      </c>
    </row>
    <row r="2295">
      <c r="A2295" t="inlineStr">
        <is>
          <t>COMMUNICATION SYSTEM, HARDWARE SECURITY MODULE, TERMINAL DEVICE, COMMUNICATION METHOD, AND PROGRAM</t>
        </is>
      </c>
      <c r="B2295" t="inlineStr">
        <is>
          <t>H04L9/3268;H04W4/14;H04L9/0825;H04L63/061;H04L9/0894;H04L9/30;H04L9/08;H04L9/006;H04W12/06;H04L63/0823;H04L9/0861;H04L9/32;G06F21/33</t>
        </is>
      </c>
      <c r="C2295" t="inlineStr">
        <is>
          <t>KDDI CORPORATION</t>
        </is>
      </c>
      <c r="D2295" s="19" t="n">
        <v>42787</v>
      </c>
      <c r="E2295" t="n">
        <v>20190068381</v>
      </c>
      <c r="F2295" t="n">
        <v>35.879173</v>
      </c>
      <c r="G2295" t="inlineStr"/>
      <c r="H2295" t="inlineStr">
        <is>
          <t>Artificial Intelligence</t>
        </is>
      </c>
      <c r="I2295" t="inlineStr">
        <is>
          <t>CYBER SECURITY SOLUTIONS</t>
        </is>
      </c>
      <c r="J2295" t="inlineStr">
        <is>
          <t>B14</t>
        </is>
      </c>
    </row>
    <row r="2296">
      <c r="A2296" t="inlineStr">
        <is>
          <t>DATA SECURITY MANAGEMENT BASED ON DEVICE LOCATIONS AND CONNECTION STATES</t>
        </is>
      </c>
      <c r="B2296" t="inlineStr">
        <is>
          <t>H04W12/08;G06F21/79;H04W12/30;G06F21/6218;H04W12/37</t>
        </is>
      </c>
      <c r="C2296" t="inlineStr"/>
      <c r="D2296" s="19" t="n">
        <v>42787</v>
      </c>
      <c r="E2296" t="n">
        <v>20170262647</v>
      </c>
      <c r="F2296" t="n">
        <v>50.959343</v>
      </c>
      <c r="G2296" t="inlineStr"/>
      <c r="H2296" t="inlineStr">
        <is>
          <t>Artificial Intelligence</t>
        </is>
      </c>
      <c r="I2296" t="inlineStr">
        <is>
          <t>CYBER SECURITY SOLUTIONS</t>
        </is>
      </c>
      <c r="J2296" t="inlineStr">
        <is>
          <t>B14</t>
        </is>
      </c>
    </row>
    <row r="2297">
      <c r="A2297" t="inlineStr">
        <is>
          <t>Programmable Hardware Security Counters</t>
        </is>
      </c>
      <c r="B2297" t="inlineStr">
        <is>
          <t>G06F9/30145;G06F9/30098;G06F21/52</t>
        </is>
      </c>
      <c r="C2297" t="inlineStr"/>
      <c r="D2297" s="19" t="n">
        <v>42780</v>
      </c>
      <c r="E2297" t="n">
        <v>20180107823</v>
      </c>
      <c r="F2297" t="n">
        <v>42.93695</v>
      </c>
      <c r="G2297" t="inlineStr"/>
      <c r="H2297" t="inlineStr">
        <is>
          <t>Artificial Intelligence</t>
        </is>
      </c>
      <c r="I2297" t="inlineStr">
        <is>
          <t>CYBER SECURITY SOLUTIONS</t>
        </is>
      </c>
      <c r="J2297" t="inlineStr">
        <is>
          <t>B14</t>
        </is>
      </c>
    </row>
    <row r="2298">
      <c r="A2298" t="inlineStr">
        <is>
          <t>DATA SECURITY FOR INTERNET OF THINGS (IOT) DEVICES</t>
        </is>
      </c>
      <c r="B2298" t="inlineStr">
        <is>
          <t>H04W12/06;H04L12/4633;H04L69/22;H04W12/084;H04W12/088;H04W8/20;H04W12/082;H04L63/102;H04W4/70;H04L67/564</t>
        </is>
      </c>
      <c r="C2298" t="inlineStr"/>
      <c r="D2298" s="19" t="n">
        <v>42768</v>
      </c>
      <c r="E2298" t="n">
        <v>20170230832</v>
      </c>
      <c r="F2298" t="n">
        <v>53.143906</v>
      </c>
      <c r="G2298" t="inlineStr"/>
      <c r="H2298" t="inlineStr">
        <is>
          <t>Artificial Intelligence</t>
        </is>
      </c>
      <c r="I2298" t="inlineStr">
        <is>
          <t>CYBER SECURITY SOLUTIONS</t>
        </is>
      </c>
      <c r="J2298" t="inlineStr">
        <is>
          <t>B14</t>
        </is>
      </c>
    </row>
    <row r="2299">
      <c r="A2299" t="inlineStr">
        <is>
          <t>CONTAINER APPLICATION SECURITY AND PROTECTION</t>
        </is>
      </c>
      <c r="B2299" t="inlineStr">
        <is>
          <t>G06F21/56;G06F21/54;G06F21/52</t>
        </is>
      </c>
      <c r="C2299" t="inlineStr"/>
      <c r="D2299" s="19" t="n">
        <v>42768</v>
      </c>
      <c r="E2299" t="n">
        <v>20180218149</v>
      </c>
      <c r="F2299" t="n">
        <v>48.89367</v>
      </c>
      <c r="G2299" t="inlineStr"/>
      <c r="H2299" t="inlineStr">
        <is>
          <t>Artificial Intelligence</t>
        </is>
      </c>
      <c r="I2299" t="inlineStr">
        <is>
          <t>CYBER SECURITY SOLUTIONS</t>
        </is>
      </c>
      <c r="J2299" t="inlineStr">
        <is>
          <t>B14</t>
        </is>
      </c>
    </row>
    <row r="2300">
      <c r="A2300" t="inlineStr">
        <is>
          <t>APPLICATION OF SECURITY PARAMETERS FOR CONTENT</t>
        </is>
      </c>
      <c r="B2300" t="inlineStr">
        <is>
          <t>G06F21/604;G06Q10/10;G06F16/219;G06F21/6218;G06F3/0482;G06F3/04847</t>
        </is>
      </c>
      <c r="C2300" t="inlineStr"/>
      <c r="D2300" s="19" t="n">
        <v>42768</v>
      </c>
      <c r="E2300" t="n">
        <v>20180218160</v>
      </c>
      <c r="F2300" t="n">
        <v>50.44582</v>
      </c>
      <c r="G2300" t="inlineStr"/>
      <c r="H2300" t="inlineStr">
        <is>
          <t>Artificial Intelligence</t>
        </is>
      </c>
      <c r="I2300" t="inlineStr">
        <is>
          <t>CYBER SECURITY SOLUTIONS</t>
        </is>
      </c>
      <c r="J2300" t="inlineStr">
        <is>
          <t>B14</t>
        </is>
      </c>
    </row>
    <row r="2301">
      <c r="A2301" t="inlineStr">
        <is>
          <t>SELECTIVELY REDACTING DIGITAL FOOTPRINT INFORMATION IN ORDER TO IMPROVE COMPUTER DATA SECURITY</t>
        </is>
      </c>
      <c r="B2301" t="inlineStr">
        <is>
          <t>G06F21/316</t>
        </is>
      </c>
      <c r="C2301" t="inlineStr"/>
      <c r="D2301" s="19" t="n">
        <v>42767</v>
      </c>
      <c r="E2301" t="n">
        <v>20180218175</v>
      </c>
      <c r="F2301" t="n">
        <v>49.502438</v>
      </c>
      <c r="G2301" t="inlineStr"/>
      <c r="H2301" t="inlineStr">
        <is>
          <t>Artificial Intelligence</t>
        </is>
      </c>
      <c r="I2301" t="inlineStr">
        <is>
          <t>CYBER SECURITY SOLUTIONS</t>
        </is>
      </c>
      <c r="J2301" t="inlineStr">
        <is>
          <t>B14</t>
        </is>
      </c>
    </row>
    <row r="2302">
      <c r="A2302" t="inlineStr">
        <is>
          <t>HARDWARE SECURITY FOR AN ELECTRONIC CONTROL UNIT</t>
        </is>
      </c>
      <c r="B2302" t="inlineStr">
        <is>
          <t>G06F12/1408;H04L9/12;H04L9/16</t>
        </is>
      </c>
      <c r="C2302" t="inlineStr"/>
      <c r="D2302" s="19" t="n">
        <v>42762</v>
      </c>
      <c r="E2302" t="n">
        <v>20180217942</v>
      </c>
      <c r="F2302" t="n">
        <v>41.944157</v>
      </c>
      <c r="G2302" t="inlineStr"/>
      <c r="H2302" t="inlineStr">
        <is>
          <t>Artificial Intelligence</t>
        </is>
      </c>
      <c r="I2302" t="inlineStr">
        <is>
          <t>CYBER SECURITY SOLUTIONS</t>
        </is>
      </c>
      <c r="J2302" t="inlineStr">
        <is>
          <t>B14</t>
        </is>
      </c>
    </row>
    <row r="2303">
      <c r="A2303" t="inlineStr">
        <is>
          <t>APPLICATION SECURITY ASSESSMENT</t>
        </is>
      </c>
      <c r="B2303" t="inlineStr">
        <is>
          <t>G06F21/577</t>
        </is>
      </c>
      <c r="C2303" t="inlineStr"/>
      <c r="D2303" s="19" t="n">
        <v>42759</v>
      </c>
      <c r="E2303" t="n">
        <v>20180211045</v>
      </c>
      <c r="F2303" t="n">
        <v>51.07668</v>
      </c>
      <c r="G2303" t="inlineStr"/>
      <c r="H2303" t="inlineStr">
        <is>
          <t>Artificial Intelligence</t>
        </is>
      </c>
      <c r="I2303" t="inlineStr">
        <is>
          <t>CYBER SECURITY SOLUTIONS</t>
        </is>
      </c>
      <c r="J2303" t="inlineStr">
        <is>
          <t>B14</t>
        </is>
      </c>
    </row>
    <row r="2304">
      <c r="A2304" t="inlineStr">
        <is>
          <t>SYSTEMS AND METHODS FOR PROCESSING DATA IN SECURITY SYSTEMS USING PARALLELISM, STATELESS QUERIES, DATA SLICING, OR ASYNCHRONOUS PULL MECHANISMS</t>
        </is>
      </c>
      <c r="B2304" t="inlineStr">
        <is>
          <t>G06F11/1451;G06F16/27;G06F16/24532;G06F16/256;G06F16/273</t>
        </is>
      </c>
      <c r="C2304" t="inlineStr"/>
      <c r="D2304" s="19" t="n">
        <v>42758</v>
      </c>
      <c r="E2304" t="n">
        <v>20180210792</v>
      </c>
      <c r="F2304" t="n">
        <v>43.184578</v>
      </c>
      <c r="G2304" t="inlineStr"/>
      <c r="H2304" t="inlineStr">
        <is>
          <t>Artificial Intelligence</t>
        </is>
      </c>
      <c r="I2304" t="inlineStr">
        <is>
          <t>CYBER SECURITY SOLUTIONS</t>
        </is>
      </c>
      <c r="J2304" t="inlineStr">
        <is>
          <t>B14</t>
        </is>
      </c>
    </row>
    <row r="2305">
      <c r="A2305" t="inlineStr">
        <is>
          <t>PIN ENCRYPTION TECHNIQUES</t>
        </is>
      </c>
      <c r="B2305" t="inlineStr">
        <is>
          <t>G07F7/1091;G07F19/20</t>
        </is>
      </c>
      <c r="C2305" t="inlineStr"/>
      <c r="D2305" s="19" t="n">
        <v>42755</v>
      </c>
      <c r="E2305" t="n">
        <v>20170213426</v>
      </c>
      <c r="F2305" t="n">
        <v>40.036648</v>
      </c>
      <c r="G2305" t="inlineStr"/>
      <c r="H2305" t="inlineStr">
        <is>
          <t>Artificial Intelligence</t>
        </is>
      </c>
      <c r="I2305" t="inlineStr">
        <is>
          <t>CYBER SECURITY SOLUTIONS</t>
        </is>
      </c>
      <c r="J2305" t="inlineStr">
        <is>
          <t>B14</t>
        </is>
      </c>
    </row>
    <row r="2306">
      <c r="A2306" t="inlineStr">
        <is>
          <t>IMPLEMENTING DATA SECURITY WITHIN A SYNCHRONIZATION AND SHARING ENVIRONMENT</t>
        </is>
      </c>
      <c r="B2306" t="inlineStr">
        <is>
          <t>H04L43/0876;H04L63/1433;H04L63/102;H04L43/20;H04L67/1095;G06F16/176;H04L63/1408;G06F16/178;H04L63/105</t>
        </is>
      </c>
      <c r="C2306" t="inlineStr"/>
      <c r="D2306" s="19" t="n">
        <v>42739</v>
      </c>
      <c r="E2306" t="n">
        <v>20180191727</v>
      </c>
      <c r="F2306" t="n">
        <v>50.268394</v>
      </c>
      <c r="G2306" t="inlineStr"/>
      <c r="H2306" t="inlineStr">
        <is>
          <t>Artificial Intelligence</t>
        </is>
      </c>
      <c r="I2306" t="inlineStr">
        <is>
          <t>CYBER SECURITY SOLUTIONS</t>
        </is>
      </c>
      <c r="J2306" t="inlineStr">
        <is>
          <t>B14</t>
        </is>
      </c>
    </row>
    <row r="2307">
      <c r="A2307" t="inlineStr">
        <is>
          <t>TOGGLE KEY BLOCKING METHOD FOR DATA SECURITY AND APPARATUS USING THE SAME</t>
        </is>
      </c>
      <c r="B2307" t="inlineStr">
        <is>
          <t>G06F21/554;G06F21/556;G06F21/83</t>
        </is>
      </c>
      <c r="C2307" t="inlineStr"/>
      <c r="D2307" s="19" t="n">
        <v>42727</v>
      </c>
      <c r="E2307" t="n">
        <v>20180025155</v>
      </c>
      <c r="F2307" t="n">
        <v>49.289597</v>
      </c>
      <c r="G2307" t="inlineStr"/>
      <c r="H2307" t="inlineStr">
        <is>
          <t>Artificial Intelligence</t>
        </is>
      </c>
      <c r="I2307" t="inlineStr">
        <is>
          <t>CYBER SECURITY SOLUTIONS</t>
        </is>
      </c>
      <c r="J2307" t="inlineStr">
        <is>
          <t>B14</t>
        </is>
      </c>
    </row>
    <row r="2308">
      <c r="A2308" t="inlineStr">
        <is>
          <t>DATA SECURITY POCKET AND GARMENT</t>
        </is>
      </c>
      <c r="B2308" t="inlineStr">
        <is>
          <t>A41D31/02;A41D27/205;A41D27/24;A41D27/201</t>
        </is>
      </c>
      <c r="C2308" t="inlineStr"/>
      <c r="D2308" s="19" t="n">
        <v>42718</v>
      </c>
      <c r="E2308" t="n">
        <v>20170164670</v>
      </c>
      <c r="F2308" t="n">
        <v>53.73978</v>
      </c>
      <c r="G2308" t="inlineStr"/>
      <c r="H2308" t="inlineStr">
        <is>
          <t>Artificial Intelligence</t>
        </is>
      </c>
      <c r="I2308" t="inlineStr">
        <is>
          <t>CYBER SECURITY SOLUTIONS</t>
        </is>
      </c>
      <c r="J2308" t="inlineStr">
        <is>
          <t>B14</t>
        </is>
      </c>
    </row>
    <row r="2309">
      <c r="A2309" t="inlineStr">
        <is>
          <t>Synchronizable hardware security module</t>
        </is>
      </c>
      <c r="B2309" t="inlineStr">
        <is>
          <t>H04L9/0841;H04L9/0833;H04L9/0822;H04L9/0897;H04L9/3263;H04L9/0866;H04L9/0643;H04L9/16;H04L9/30;H04L63/061;H04L9/12;H04L63/123;H04L9/3247;H04L67/1095;H04L63/0435;H04L9/0891</t>
        </is>
      </c>
      <c r="C2309" t="inlineStr">
        <is>
          <t>Amazon Technologies, Inc.</t>
        </is>
      </c>
      <c r="D2309" s="19" t="n">
        <v>42718</v>
      </c>
      <c r="E2309" t="n">
        <v>10263778</v>
      </c>
      <c r="F2309" t="n">
        <v>41.783455</v>
      </c>
      <c r="G2309" t="inlineStr"/>
      <c r="H2309" t="inlineStr">
        <is>
          <t>Artificial Intelligence</t>
        </is>
      </c>
      <c r="I2309" t="inlineStr">
        <is>
          <t>CYBER SECURITY SOLUTIONS</t>
        </is>
      </c>
      <c r="J2309" t="inlineStr">
        <is>
          <t>B14</t>
        </is>
      </c>
    </row>
    <row r="2310">
      <c r="A2310" t="inlineStr">
        <is>
          <t>Synchronizable hardware security module</t>
        </is>
      </c>
      <c r="B2310" t="inlineStr">
        <is>
          <t>H04L9/0838;H04L9/30;H04L9/083;H04L9/16;H04L9/0897;H04L9/3247;H04L9/3236;H04L9/12;H04L63/0823;H04L9/0822;H04L9/0866;H04L63/0435;H04L63/061;H04L63/166</t>
        </is>
      </c>
      <c r="C2310" t="inlineStr">
        <is>
          <t>Amazon Technologies, Inc.</t>
        </is>
      </c>
      <c r="D2310" s="19" t="n">
        <v>42718</v>
      </c>
      <c r="E2310" t="n">
        <v>10313123</v>
      </c>
      <c r="F2310" t="n">
        <v>42.111923</v>
      </c>
      <c r="G2310" t="inlineStr"/>
      <c r="H2310" t="inlineStr">
        <is>
          <t>Artificial Intelligence</t>
        </is>
      </c>
      <c r="I2310" t="inlineStr">
        <is>
          <t>CYBER SECURITY SOLUTIONS</t>
        </is>
      </c>
      <c r="J2310" t="inlineStr">
        <is>
          <t>B14</t>
        </is>
      </c>
    </row>
    <row r="2311">
      <c r="A2311" t="inlineStr">
        <is>
          <t>Synchronizable hardware security module</t>
        </is>
      </c>
      <c r="B2311" t="inlineStr">
        <is>
          <t>H04L9/0643;H04L9/12;H04L9/083;H04L9/0861;H04L63/06;H04L9/0897;H04L63/062;H04L9/0891</t>
        </is>
      </c>
      <c r="C2311" t="inlineStr">
        <is>
          <t>Amazon Technologies, Inc.</t>
        </is>
      </c>
      <c r="D2311" s="19" t="n">
        <v>42718</v>
      </c>
      <c r="E2311" t="n">
        <v>10425225</v>
      </c>
      <c r="F2311" t="n">
        <v>41.794083</v>
      </c>
      <c r="G2311" t="inlineStr"/>
      <c r="H2311" t="inlineStr">
        <is>
          <t>Artificial Intelligence</t>
        </is>
      </c>
      <c r="I2311" t="inlineStr">
        <is>
          <t>CYBER SECURITY SOLUTIONS</t>
        </is>
      </c>
      <c r="J2311" t="inlineStr">
        <is>
          <t>B14</t>
        </is>
      </c>
    </row>
    <row r="2312">
      <c r="A2312" t="inlineStr">
        <is>
          <t>DATA SECURITY SYSTEMS CONFIGURED TO DETECT MICROCONTROLLERS IN PHYSICAL WALLETS</t>
        </is>
      </c>
      <c r="B2312" t="inlineStr">
        <is>
          <t>G06Q20/367;H04L63/1441;G06Q20/363;G06Q40/128;G06Q20/341;G06Q20/409;G06Q40/00</t>
        </is>
      </c>
      <c r="C2312" t="inlineStr"/>
      <c r="D2312" s="19" t="n">
        <v>42705</v>
      </c>
      <c r="E2312" t="n">
        <v>20180158048</v>
      </c>
      <c r="F2312" t="n">
        <v>52.08731</v>
      </c>
      <c r="G2312" t="inlineStr"/>
      <c r="H2312" t="inlineStr">
        <is>
          <t>Artificial Intelligence</t>
        </is>
      </c>
      <c r="I2312" t="inlineStr">
        <is>
          <t>CYBER SECURITY SOLUTIONS</t>
        </is>
      </c>
      <c r="J2312" t="inlineStr">
        <is>
          <t>B14</t>
        </is>
      </c>
    </row>
    <row r="2313">
      <c r="A2313" t="inlineStr">
        <is>
          <t>Data Security and Risk Ranking Tool</t>
        </is>
      </c>
      <c r="B2313" t="inlineStr">
        <is>
          <t>G06F21/577;H04L63/1433</t>
        </is>
      </c>
      <c r="C2313" t="inlineStr"/>
      <c r="D2313" s="19" t="n">
        <v>42695</v>
      </c>
      <c r="E2313" t="n">
        <v>20180144138</v>
      </c>
      <c r="F2313" t="n">
        <v>57.127525</v>
      </c>
      <c r="G2313" t="inlineStr"/>
      <c r="H2313" t="inlineStr">
        <is>
          <t>Artificial Intelligence</t>
        </is>
      </c>
      <c r="I2313" t="inlineStr">
        <is>
          <t>CYBER SECURITY SOLUTIONS</t>
        </is>
      </c>
      <c r="J2313" t="inlineStr">
        <is>
          <t>B14</t>
        </is>
      </c>
    </row>
    <row r="2314">
      <c r="A2314" t="inlineStr">
        <is>
          <t>Test Point-Enhanced Hardware Security</t>
        </is>
      </c>
      <c r="B2314" t="inlineStr">
        <is>
          <t>G06F21/75;G01R31/318588;H04L9/3278;H04L9/0662;G01R31/31719</t>
        </is>
      </c>
      <c r="C2314" t="inlineStr">
        <is>
          <t>Mentor Graphics Corporation</t>
        </is>
      </c>
      <c r="D2314" s="19" t="n">
        <v>42690</v>
      </c>
      <c r="E2314" t="n">
        <v>20170141930</v>
      </c>
      <c r="F2314" t="n">
        <v>42.527054</v>
      </c>
      <c r="G2314" t="inlineStr"/>
      <c r="H2314" t="inlineStr">
        <is>
          <t>Artificial Intelligence</t>
        </is>
      </c>
      <c r="I2314" t="inlineStr">
        <is>
          <t>CYBER SECURITY SOLUTIONS</t>
        </is>
      </c>
      <c r="J2314" t="inlineStr">
        <is>
          <t>B14</t>
        </is>
      </c>
    </row>
    <row r="2315">
      <c r="A2315" t="inlineStr">
        <is>
          <t>Transparently scalable virtual hardware security module</t>
        </is>
      </c>
      <c r="B2315" t="inlineStr">
        <is>
          <t>H04L63/0823;H04L9/3265;H04L9/12;H04L63/0428;H04L63/0853;H04L9/0897;H04L9/3268;H04L9/3247</t>
        </is>
      </c>
      <c r="C2315" t="inlineStr">
        <is>
          <t>Amazon Technologies, Inc.</t>
        </is>
      </c>
      <c r="D2315" s="19" t="n">
        <v>42688</v>
      </c>
      <c r="E2315" t="n">
        <v>10461943</v>
      </c>
      <c r="F2315" t="n">
        <v>39.622917</v>
      </c>
      <c r="G2315" t="inlineStr"/>
      <c r="H2315" t="inlineStr">
        <is>
          <t>Artificial Intelligence</t>
        </is>
      </c>
      <c r="I2315" t="inlineStr">
        <is>
          <t>CYBER SECURITY SOLUTIONS</t>
        </is>
      </c>
      <c r="J2315" t="inlineStr">
        <is>
          <t>B14</t>
        </is>
      </c>
    </row>
    <row r="2316">
      <c r="A2316" t="inlineStr">
        <is>
          <t>Enforcing Application Security Requirement Rules Using Security Annotations</t>
        </is>
      </c>
      <c r="B2316" t="inlineStr">
        <is>
          <t>H04L63/20;H04L63/105</t>
        </is>
      </c>
      <c r="C2316" t="inlineStr"/>
      <c r="D2316" s="19" t="n">
        <v>42674</v>
      </c>
      <c r="E2316" t="n">
        <v>20180124113</v>
      </c>
      <c r="F2316" t="n">
        <v>45.510246</v>
      </c>
      <c r="G2316" t="inlineStr"/>
      <c r="H2316" t="inlineStr">
        <is>
          <t>Artificial Intelligence</t>
        </is>
      </c>
      <c r="I2316" t="inlineStr">
        <is>
          <t>CYBER SECURITY SOLUTIONS</t>
        </is>
      </c>
      <c r="J2316" t="inlineStr">
        <is>
          <t>B14</t>
        </is>
      </c>
    </row>
    <row r="2317">
      <c r="A2317" t="inlineStr">
        <is>
          <t>Analog Push Pull Amplifier-Based Physically Unclonable Function for Hardware Security</t>
        </is>
      </c>
      <c r="B2317" t="inlineStr">
        <is>
          <t>H04L9/3278</t>
        </is>
      </c>
      <c r="C2317" t="inlineStr">
        <is>
          <t>Georgia Tech Research Corporation</t>
        </is>
      </c>
      <c r="D2317" s="19" t="n">
        <v>42671</v>
      </c>
      <c r="E2317" t="n">
        <v>20170126415</v>
      </c>
      <c r="F2317" t="n">
        <v>37.986683</v>
      </c>
      <c r="G2317" t="inlineStr"/>
      <c r="H2317" t="inlineStr">
        <is>
          <t>Artificial Intelligence</t>
        </is>
      </c>
      <c r="I2317" t="inlineStr">
        <is>
          <t>CYBER SECURITY SOLUTIONS</t>
        </is>
      </c>
      <c r="J2317" t="inlineStr">
        <is>
          <t>B14</t>
        </is>
      </c>
    </row>
    <row r="2318">
      <c r="A2318" t="inlineStr">
        <is>
          <t>Techniques for application security</t>
        </is>
      </c>
      <c r="B2318" t="inlineStr">
        <is>
          <t>H04L67/02;H04L63/1433;H04L63/1458;H04L63/1416;H04L63/0263</t>
        </is>
      </c>
      <c r="C2318" t="inlineStr">
        <is>
          <t>JPMORGAN CHASE BANK, N.A.</t>
        </is>
      </c>
      <c r="D2318" s="19" t="n">
        <v>42671</v>
      </c>
      <c r="E2318" t="n">
        <v>10693901</v>
      </c>
      <c r="F2318" t="n">
        <v>50.28792</v>
      </c>
      <c r="G2318" t="inlineStr"/>
      <c r="H2318" t="inlineStr">
        <is>
          <t>Artificial Intelligence</t>
        </is>
      </c>
      <c r="I2318" t="inlineStr">
        <is>
          <t>CYBER SECURITY SOLUTIONS</t>
        </is>
      </c>
      <c r="J2318" t="inlineStr">
        <is>
          <t>B14</t>
        </is>
      </c>
    </row>
    <row r="2319">
      <c r="A2319" t="inlineStr">
        <is>
          <t>Ultrahigh Resolution Dynamic IC Chip Activity Detection for Hardware Security</t>
        </is>
      </c>
      <c r="B2319" t="inlineStr">
        <is>
          <t>G01R31/2884;G01R31/44;G01R1/06;G01R23/17;G01N21/6489;G01R31/302;G01R31/308</t>
        </is>
      </c>
      <c r="C2319" t="inlineStr"/>
      <c r="D2319" s="19" t="n">
        <v>42650</v>
      </c>
      <c r="E2319" t="n">
        <v>20180284026</v>
      </c>
      <c r="F2319" t="n">
        <v>58.54492</v>
      </c>
      <c r="G2319" t="inlineStr"/>
      <c r="H2319" t="inlineStr">
        <is>
          <t>Artificial Intelligence</t>
        </is>
      </c>
      <c r="I2319" t="inlineStr">
        <is>
          <t>CYBER SECURITY SOLUTIONS</t>
        </is>
      </c>
      <c r="J2319" t="inlineStr">
        <is>
          <t>B14</t>
        </is>
      </c>
    </row>
    <row r="2320">
      <c r="A2320" t="inlineStr">
        <is>
          <t>METHOD AND ASSOCIATED SERVER FOR ENSURING DATA SECURITY UNDER HIGH ACCESS EFFICIENCY</t>
        </is>
      </c>
      <c r="B2320" t="inlineStr">
        <is>
          <t>H04L67/06;H04L67/34;G06F21/6218;H04L67/02;H04L67/1097;H04L63/10</t>
        </is>
      </c>
      <c r="C2320" t="inlineStr"/>
      <c r="D2320" s="19" t="n">
        <v>42649</v>
      </c>
      <c r="E2320" t="n">
        <v>20170257419</v>
      </c>
      <c r="F2320" t="n">
        <v>48.170246</v>
      </c>
      <c r="G2320" t="inlineStr"/>
      <c r="H2320" t="inlineStr">
        <is>
          <t>Artificial Intelligence</t>
        </is>
      </c>
      <c r="I2320" t="inlineStr">
        <is>
          <t>CYBER SECURITY SOLUTIONS</t>
        </is>
      </c>
      <c r="J2320" t="inlineStr">
        <is>
          <t>B14</t>
        </is>
      </c>
    </row>
    <row r="2321">
      <c r="A2321" t="inlineStr">
        <is>
          <t>INTELLIGENT IDENTIFICATION OF STRESSED MACHINES FOR DATA SECURITY MANAGEMENT</t>
        </is>
      </c>
      <c r="B2321" t="inlineStr">
        <is>
          <t>H04L43/0817;G06F21/568;H04L67/1008;G06F21/50;H04L67/02;H04L63/1408;G06F21/554;H04L43/16;G06F21/564;G06F21/51;G06F21/56</t>
        </is>
      </c>
      <c r="C2321" t="inlineStr"/>
      <c r="D2321" s="19" t="n">
        <v>42643</v>
      </c>
      <c r="E2321" t="n">
        <v>20180046807</v>
      </c>
      <c r="F2321" t="n">
        <v>52.39498</v>
      </c>
      <c r="G2321" t="inlineStr"/>
      <c r="H2321" t="inlineStr">
        <is>
          <t>Artificial Intelligence</t>
        </is>
      </c>
      <c r="I2321" t="inlineStr">
        <is>
          <t>CYBER SECURITY SOLUTIONS</t>
        </is>
      </c>
      <c r="J2321" t="inlineStr">
        <is>
          <t>B14</t>
        </is>
      </c>
    </row>
    <row r="2322">
      <c r="A2322" t="inlineStr">
        <is>
          <t>DISTRIBUTED BIG DATA SECURITY ARCHITECTURE</t>
        </is>
      </c>
      <c r="B2322" t="inlineStr">
        <is>
          <t>H04L63/102;G06F21/6209;G06F21/6245;G06F21/6218</t>
        </is>
      </c>
      <c r="C2322" t="inlineStr"/>
      <c r="D2322" s="19" t="n">
        <v>42639</v>
      </c>
      <c r="E2322" t="n">
        <v>20170091477</v>
      </c>
      <c r="F2322" t="n">
        <v>55.502457</v>
      </c>
      <c r="G2322" t="inlineStr"/>
      <c r="H2322" t="inlineStr">
        <is>
          <t>Artificial Intelligence</t>
        </is>
      </c>
      <c r="I2322" t="inlineStr">
        <is>
          <t>CYBER SECURITY SOLUTIONS</t>
        </is>
      </c>
      <c r="J2322" t="inlineStr">
        <is>
          <t>B14</t>
        </is>
      </c>
    </row>
    <row r="2323">
      <c r="A2323" t="inlineStr">
        <is>
          <t>Feedback-based data security</t>
        </is>
      </c>
      <c r="B2323" t="inlineStr">
        <is>
          <t>H04L9/3226;H04L9/0861;H04L9/0822;H04L9/3231</t>
        </is>
      </c>
      <c r="C2323" t="inlineStr">
        <is>
          <t>AMAZON TECHNOLOGIES, INC.</t>
        </is>
      </c>
      <c r="D2323" s="19" t="n">
        <v>42636</v>
      </c>
      <c r="E2323" t="n">
        <v>10491391</v>
      </c>
      <c r="F2323" t="n">
        <v>55.661263</v>
      </c>
      <c r="G2323" t="inlineStr"/>
      <c r="H2323" t="inlineStr">
        <is>
          <t>Artificial Intelligence</t>
        </is>
      </c>
      <c r="I2323" t="inlineStr">
        <is>
          <t>CYBER SECURITY SOLUTIONS</t>
        </is>
      </c>
      <c r="J2323" t="inlineStr">
        <is>
          <t>B14</t>
        </is>
      </c>
    </row>
    <row r="2324">
      <c r="A2324" t="inlineStr">
        <is>
          <t>SYSTEMS AND METHODS FOR SECURE MACHINE FOR HARDWARE SECURITY MODULE (HSM) ADAPTER</t>
        </is>
      </c>
      <c r="B2324" t="inlineStr">
        <is>
          <t>G06F21/85;G06F21/72</t>
        </is>
      </c>
      <c r="C2324" t="inlineStr"/>
      <c r="D2324" s="19" t="n">
        <v>42629</v>
      </c>
      <c r="E2324" t="n">
        <v>20180075259</v>
      </c>
      <c r="F2324" t="n">
        <v>57.242462</v>
      </c>
      <c r="G2324" t="inlineStr"/>
      <c r="H2324" t="inlineStr">
        <is>
          <t>Artificial Intelligence</t>
        </is>
      </c>
      <c r="I2324" t="inlineStr">
        <is>
          <t>CYBER SECURITY SOLUTIONS</t>
        </is>
      </c>
      <c r="J2324" t="inlineStr">
        <is>
          <t>B14</t>
        </is>
      </c>
    </row>
    <row r="2325">
      <c r="A2325" t="inlineStr">
        <is>
          <t>Access heartbeat for a hardware security module</t>
        </is>
      </c>
      <c r="B2325" t="inlineStr">
        <is>
          <t>H04L63/108;H04L9/0891;H04L9/3247;H04L63/0853;H04L9/0897</t>
        </is>
      </c>
      <c r="C2325" t="inlineStr">
        <is>
          <t>Amazon Technologies, Inc.</t>
        </is>
      </c>
      <c r="D2325" s="19" t="n">
        <v>42626</v>
      </c>
      <c r="E2325" t="n">
        <v>10305906</v>
      </c>
      <c r="F2325" t="n">
        <v>40.738506</v>
      </c>
      <c r="G2325" t="inlineStr"/>
      <c r="H2325" t="inlineStr">
        <is>
          <t>Artificial Intelligence</t>
        </is>
      </c>
      <c r="I2325" t="inlineStr">
        <is>
          <t>CYBER SECURITY SOLUTIONS</t>
        </is>
      </c>
      <c r="J2325" t="inlineStr">
        <is>
          <t>B14</t>
        </is>
      </c>
    </row>
    <row r="2326">
      <c r="A2326" t="inlineStr">
        <is>
          <t>System and Method for Automatic Data Security, Back-up and Control for Mobile Devices</t>
        </is>
      </c>
      <c r="B2326" t="inlineStr">
        <is>
          <t>H04L63/102;H04L67/025;H04L67/01;H04L67/02;H04M1/66;G06F21/6218;H04W12/088;H04L63/0263;H04L67/125</t>
        </is>
      </c>
      <c r="C2326" t="inlineStr"/>
      <c r="D2326" s="19" t="n">
        <v>42625</v>
      </c>
      <c r="E2326" t="n">
        <v>20160381181</v>
      </c>
      <c r="F2326" t="n">
        <v>48.599144</v>
      </c>
      <c r="G2326" t="inlineStr"/>
      <c r="H2326" t="inlineStr">
        <is>
          <t>Artificial Intelligence</t>
        </is>
      </c>
      <c r="I2326" t="inlineStr">
        <is>
          <t>CYBER SECURITY SOLUTIONS</t>
        </is>
      </c>
      <c r="J2326" t="inlineStr">
        <is>
          <t>B14</t>
        </is>
      </c>
    </row>
    <row r="2327">
      <c r="A2327" t="inlineStr">
        <is>
          <t>Data Security System That Uses a Repeatable Magnetic Signature as a Weak Entropy Source</t>
        </is>
      </c>
      <c r="B2327" t="inlineStr">
        <is>
          <t>G06F3/064;G06F3/0676;H04L9/3247;G11B20/00123;H04L9/0866;G06F3/0689;G06F3/0623;G06F3/067;G11B20/00086;G11B19/02;H04L9/3236;G06F3/0622;G06F3/0659;G11B5/012;G06F21/00</t>
        </is>
      </c>
      <c r="C2327" t="inlineStr">
        <is>
          <t>Seagate Technology LLC</t>
        </is>
      </c>
      <c r="D2327" s="19" t="n">
        <v>42608</v>
      </c>
      <c r="E2327" t="n">
        <v>20180062850</v>
      </c>
      <c r="F2327" t="n">
        <v>48.01307</v>
      </c>
      <c r="G2327" t="inlineStr"/>
      <c r="H2327" t="inlineStr">
        <is>
          <t>Artificial Intelligence</t>
        </is>
      </c>
      <c r="I2327" t="inlineStr">
        <is>
          <t>CYBER SECURITY SOLUTIONS</t>
        </is>
      </c>
      <c r="J2327" t="inlineStr">
        <is>
          <t>B14</t>
        </is>
      </c>
    </row>
    <row r="2328">
      <c r="A2328" t="inlineStr">
        <is>
          <t>SYSTEMS AND METHODS FOR PERFECT FORWARD SECRECY (PFS) TRAFFIC MONITORING VIA A HARDWARE SECURITY MODULE</t>
        </is>
      </c>
      <c r="B2328" t="inlineStr">
        <is>
          <t>H04L63/101;H04L63/06;H04L9/0897;H04L9/3249;H04L9/3263;H04L9/0844;H04L9/083</t>
        </is>
      </c>
      <c r="C2328" t="inlineStr"/>
      <c r="D2328" s="19" t="n">
        <v>42608</v>
      </c>
      <c r="E2328" t="n">
        <v>20180062854</v>
      </c>
      <c r="F2328" t="n">
        <v>33.911892</v>
      </c>
      <c r="G2328" t="inlineStr"/>
      <c r="H2328" t="inlineStr">
        <is>
          <t>Artificial Intelligence</t>
        </is>
      </c>
      <c r="I2328" t="inlineStr">
        <is>
          <t>CYBER SECURITY SOLUTIONS</t>
        </is>
      </c>
      <c r="J2328" t="inlineStr">
        <is>
          <t>B14</t>
        </is>
      </c>
    </row>
    <row r="2329">
      <c r="A2329" t="inlineStr">
        <is>
          <t>Quality of service enforcement and data security for containers accessing storage</t>
        </is>
      </c>
      <c r="B2329" t="inlineStr">
        <is>
          <t>G06F9/455;G06F13/105</t>
        </is>
      </c>
      <c r="C2329" t="inlineStr">
        <is>
          <t>Red Hat, Inc.</t>
        </is>
      </c>
      <c r="D2329" s="19" t="n">
        <v>42605</v>
      </c>
      <c r="E2329" t="n">
        <v>9697144</v>
      </c>
      <c r="F2329" t="n">
        <v>50.354874</v>
      </c>
      <c r="G2329" t="inlineStr"/>
      <c r="H2329" t="inlineStr">
        <is>
          <t>Artificial Intelligence</t>
        </is>
      </c>
      <c r="I2329" t="inlineStr">
        <is>
          <t>CYBER SECURITY SOLUTIONS</t>
        </is>
      </c>
      <c r="J2329" t="inlineStr">
        <is>
          <t>B14</t>
        </is>
      </c>
    </row>
    <row r="2330">
      <c r="A2330" t="inlineStr">
        <is>
          <t>ENFORCING DATA SECURITY IN A CLEANROOM DATA PROCESSING ENVRIONMENT</t>
        </is>
      </c>
      <c r="B2330" t="inlineStr">
        <is>
          <t>H04L63/308;G06F21/6218;H04L63/0853;H04L63/083;H04L63/102;H04L63/04;H04L63/0272;G06F21/6245;H04L63/20;H04L63/08</t>
        </is>
      </c>
      <c r="C2330" t="inlineStr">
        <is>
          <t>Oracle International Corporation</t>
        </is>
      </c>
      <c r="D2330" s="19" t="n">
        <v>42601</v>
      </c>
      <c r="E2330" t="n">
        <v>20170289107</v>
      </c>
      <c r="F2330" t="n">
        <v>51.56655</v>
      </c>
      <c r="G2330" t="inlineStr"/>
      <c r="H2330" t="inlineStr">
        <is>
          <t>Artificial Intelligence</t>
        </is>
      </c>
      <c r="I2330" t="inlineStr">
        <is>
          <t>CYBER SECURITY SOLUTIONS</t>
        </is>
      </c>
      <c r="J2330" t="inlineStr">
        <is>
          <t>B14</t>
        </is>
      </c>
    </row>
    <row r="2331">
      <c r="A2331" t="inlineStr">
        <is>
          <t>APPLICATION SECURITY PROTECTION PROCESSING METHOD AND DEVICE, AND TERMINAL DEVICE</t>
        </is>
      </c>
      <c r="B2331" t="inlineStr">
        <is>
          <t>G06F21/81;H04W12/37;G06F21/54;G06F21/6245;G06F21/554</t>
        </is>
      </c>
      <c r="C2331" t="inlineStr"/>
      <c r="D2331" s="19" t="n">
        <v>42594</v>
      </c>
      <c r="E2331" t="n">
        <v>20180247056</v>
      </c>
      <c r="F2331" t="n">
        <v>43.737007</v>
      </c>
      <c r="G2331" t="inlineStr"/>
      <c r="H2331" t="inlineStr">
        <is>
          <t>Artificial Intelligence</t>
        </is>
      </c>
      <c r="I2331" t="inlineStr">
        <is>
          <t>CYBER SECURITY SOLUTIONS</t>
        </is>
      </c>
      <c r="J2331" t="inlineStr">
        <is>
          <t>B14</t>
        </is>
      </c>
    </row>
    <row r="2332">
      <c r="A2332" t="inlineStr">
        <is>
          <t>Maintaining Data Security In A Network Device</t>
        </is>
      </c>
      <c r="B2332" t="inlineStr">
        <is>
          <t>H04L9/085;H04L63/08;G06F21/606;H04L9/0891;H04L67/1097;H04L63/0471;G06F21/602;H04L9/0861;H04L67/04;G06F21/6218;H04L9/0894;H04L9/0827;H04L67/01;H04L63/062;H04L67/02</t>
        </is>
      </c>
      <c r="C2332" t="inlineStr"/>
      <c r="D2332" s="19" t="n">
        <v>42594</v>
      </c>
      <c r="E2332" t="n">
        <v>20170091474</v>
      </c>
      <c r="F2332" t="n">
        <v>52.39498</v>
      </c>
      <c r="G2332" t="inlineStr"/>
      <c r="H2332" t="inlineStr">
        <is>
          <t>Artificial Intelligence</t>
        </is>
      </c>
      <c r="I2332" t="inlineStr">
        <is>
          <t>CYBER SECURITY SOLUTIONS</t>
        </is>
      </c>
      <c r="J2332" t="inlineStr">
        <is>
          <t>B14</t>
        </is>
      </c>
    </row>
    <row r="2333">
      <c r="A2333" t="inlineStr">
        <is>
          <t>Reparsing Unsuccessfully Parsed Event Data in a Security Information and Event Management System</t>
        </is>
      </c>
      <c r="B2333" t="inlineStr">
        <is>
          <t>H04L63/1425;H04L63/1416;H04L63/20</t>
        </is>
      </c>
      <c r="C2333" t="inlineStr"/>
      <c r="D2333" s="19" t="n">
        <v>42594</v>
      </c>
      <c r="E2333" t="n">
        <v>20180048664</v>
      </c>
      <c r="F2333" t="n">
        <v>49.63491</v>
      </c>
      <c r="G2333" t="inlineStr"/>
      <c r="H2333" t="inlineStr">
        <is>
          <t>Artificial Intelligence</t>
        </is>
      </c>
      <c r="I2333" t="inlineStr">
        <is>
          <t>CYBER SECURITY SOLUTIONS</t>
        </is>
      </c>
      <c r="J2333" t="inlineStr">
        <is>
          <t>B14</t>
        </is>
      </c>
    </row>
    <row r="2334">
      <c r="A2334" t="inlineStr">
        <is>
          <t>METHOD AND APPARATUS FOR DATA SECURITY ANALYSIS OF DATA FLOWS</t>
        </is>
      </c>
      <c r="B2334" t="inlineStr">
        <is>
          <t>G06F21/552;G06Q10/063;G06Q10/067;G06F21/577</t>
        </is>
      </c>
      <c r="C2334" t="inlineStr"/>
      <c r="D2334" s="19" t="n">
        <v>42583</v>
      </c>
      <c r="E2334" t="n">
        <v>20170032129</v>
      </c>
      <c r="F2334" t="n">
        <v>50.224182</v>
      </c>
      <c r="G2334" t="inlineStr"/>
      <c r="H2334" t="inlineStr">
        <is>
          <t>Artificial Intelligence</t>
        </is>
      </c>
      <c r="I2334" t="inlineStr">
        <is>
          <t>CYBER SECURITY SOLUTIONS</t>
        </is>
      </c>
      <c r="J2334" t="inlineStr">
        <is>
          <t>B14</t>
        </is>
      </c>
    </row>
    <row r="2335">
      <c r="A2335" t="inlineStr">
        <is>
          <t>SSL Gateway with Integrated Hardware Security Module</t>
        </is>
      </c>
      <c r="B2335" t="inlineStr">
        <is>
          <t>H04L63/166;H04L67/141;H04L63/0281;H04L63/0823;H04L9/3263;H04L9/0894;H04L63/00;H04L9/0827</t>
        </is>
      </c>
      <c r="C2335" t="inlineStr"/>
      <c r="D2335" s="19" t="n">
        <v>42583</v>
      </c>
      <c r="E2335" t="n">
        <v>20180034643</v>
      </c>
      <c r="F2335" t="n">
        <v>39.99517</v>
      </c>
      <c r="G2335" t="inlineStr"/>
      <c r="H2335" t="inlineStr">
        <is>
          <t>Artificial Intelligence</t>
        </is>
      </c>
      <c r="I2335" t="inlineStr">
        <is>
          <t>CYBER SECURITY SOLUTIONS</t>
        </is>
      </c>
      <c r="J2335" t="inlineStr">
        <is>
          <t>B14</t>
        </is>
      </c>
    </row>
    <row r="2336">
      <c r="A2336" t="inlineStr">
        <is>
          <t>SYSTEMS AND METHODS FOR DECRYPTION AS A SERVICE VIA A HARDWARE SECURITY MODULE</t>
        </is>
      </c>
      <c r="B2336" t="inlineStr">
        <is>
          <t>G06F21/6227;G06Q20/223;G06F11/0766;G06Q20/4014;G06F16/2379;H04L63/0876;H04L9/14;G06F16/23;H04L9/3226;H04L63/061;G06Q20/401;H04L63/123;H04L63/0428;G06F16/955;H04L9/0861;H04L63/08;G06F21/73;H04L63/0435;H04L9/3234;G06F21/6245;G06Q20/382;G06F21/44</t>
        </is>
      </c>
      <c r="C2336" t="inlineStr"/>
      <c r="D2336" s="19" t="n">
        <v>42576</v>
      </c>
      <c r="E2336" t="n">
        <v>20170093809</v>
      </c>
      <c r="F2336" t="n">
        <v>55.5802</v>
      </c>
      <c r="G2336" t="inlineStr"/>
      <c r="H2336" t="inlineStr">
        <is>
          <t>Artificial Intelligence</t>
        </is>
      </c>
      <c r="I2336" t="inlineStr">
        <is>
          <t>CYBER SECURITY SOLUTIONS</t>
        </is>
      </c>
      <c r="J2336" t="inlineStr">
        <is>
          <t>B14</t>
        </is>
      </c>
    </row>
    <row r="2337">
      <c r="A2337" t="inlineStr">
        <is>
          <t>PHYSICAL LEVEL-BASED SECURITY SYSTEM FOR DATA SECURITY OF SECURITY TERMINAL AND METHOD USING THE SAME</t>
        </is>
      </c>
      <c r="B2337" t="inlineStr">
        <is>
          <t>H04L63/0281;H04L63/0428;H04L63/0245;H04L63/10</t>
        </is>
      </c>
      <c r="C2337" t="inlineStr"/>
      <c r="D2337" s="19" t="n">
        <v>42576</v>
      </c>
      <c r="E2337" t="n">
        <v>20170257346</v>
      </c>
      <c r="F2337" t="n">
        <v>46.757385</v>
      </c>
      <c r="G2337" t="inlineStr"/>
      <c r="H2337" t="inlineStr">
        <is>
          <t>Artificial Intelligence</t>
        </is>
      </c>
      <c r="I2337" t="inlineStr">
        <is>
          <t>CYBER SECURITY SOLUTIONS</t>
        </is>
      </c>
      <c r="J2337" t="inlineStr">
        <is>
          <t>B14</t>
        </is>
      </c>
    </row>
    <row r="2338">
      <c r="A2338" t="inlineStr">
        <is>
          <t>VEHICLE COMMUNICATIONS BUS DATA SECURITY</t>
        </is>
      </c>
      <c r="B2338" t="inlineStr">
        <is>
          <t>G06F13/36;G06F21/554;H04L12/40006;H04L69/22;H04L67/12;G06F21/85;H04L67/565;H04L69/00</t>
        </is>
      </c>
      <c r="C2338" t="inlineStr"/>
      <c r="D2338" s="19" t="n">
        <v>42572</v>
      </c>
      <c r="E2338" t="n">
        <v>20180189483</v>
      </c>
      <c r="F2338" t="n">
        <v>54.861835</v>
      </c>
      <c r="G2338" t="inlineStr"/>
      <c r="H2338" t="inlineStr">
        <is>
          <t>Artificial Intelligence</t>
        </is>
      </c>
      <c r="I2338" t="inlineStr">
        <is>
          <t>CYBER SECURITY SOLUTIONS</t>
        </is>
      </c>
      <c r="J2338" t="inlineStr">
        <is>
          <t>B14</t>
        </is>
      </c>
    </row>
    <row r="2339">
      <c r="A2339" t="inlineStr">
        <is>
          <t>MULTI-LAYERED DATA SECURITY</t>
        </is>
      </c>
      <c r="B2339" t="inlineStr">
        <is>
          <t>H04L9/3242;H04L9/0643;H04L63/0428;H04L9/0819</t>
        </is>
      </c>
      <c r="C2339" t="inlineStr"/>
      <c r="D2339" s="19" t="n">
        <v>42566</v>
      </c>
      <c r="E2339" t="n">
        <v>20180019977</v>
      </c>
      <c r="F2339" t="n">
        <v>56.713573</v>
      </c>
      <c r="G2339" t="inlineStr"/>
      <c r="H2339" t="inlineStr">
        <is>
          <t>Artificial Intelligence</t>
        </is>
      </c>
      <c r="I2339" t="inlineStr">
        <is>
          <t>CYBER SECURITY SOLUTIONS</t>
        </is>
      </c>
      <c r="J2339" t="inlineStr">
        <is>
          <t>B14</t>
        </is>
      </c>
    </row>
    <row r="2340">
      <c r="A2340" t="inlineStr">
        <is>
          <t>DATA SECURITY IN A CLOUD NETWORK</t>
        </is>
      </c>
      <c r="B2340" t="inlineStr">
        <is>
          <t>H04L63/06;H04L9/088;G06F21/6218;H04L9/0816;H04L9/0894;H04L9/14;H04L9/0861</t>
        </is>
      </c>
      <c r="C2340" t="inlineStr">
        <is>
          <t>Intel Corporation</t>
        </is>
      </c>
      <c r="D2340" s="19" t="n">
        <v>42552</v>
      </c>
      <c r="E2340" t="n">
        <v>20180006809</v>
      </c>
      <c r="F2340" t="n">
        <v>55.019165</v>
      </c>
      <c r="G2340" t="inlineStr"/>
      <c r="H2340" t="inlineStr">
        <is>
          <t>Artificial Intelligence</t>
        </is>
      </c>
      <c r="I2340" t="inlineStr">
        <is>
          <t>CYBER SECURITY SOLUTIONS</t>
        </is>
      </c>
      <c r="J2340" t="inlineStr">
        <is>
          <t>B14</t>
        </is>
      </c>
    </row>
    <row r="2341">
      <c r="A2341" t="inlineStr">
        <is>
          <t>APPLICATION SECURITY CAPABILITY EXCHANGE VIA THE APPLICATION AND DATA PROTECTION LAYER</t>
        </is>
      </c>
      <c r="B2341" t="inlineStr">
        <is>
          <t>H04L63/1441;H04L63/1433;H04L63/20</t>
        </is>
      </c>
      <c r="C2341" t="inlineStr"/>
      <c r="D2341" s="19" t="n">
        <v>42550</v>
      </c>
      <c r="E2341" t="n">
        <v>20170006065</v>
      </c>
      <c r="F2341" t="n">
        <v>43.627796</v>
      </c>
      <c r="G2341" t="inlineStr"/>
      <c r="H2341" t="inlineStr">
        <is>
          <t>Artificial Intelligence</t>
        </is>
      </c>
      <c r="I2341" t="inlineStr">
        <is>
          <t>CYBER SECURITY SOLUTIONS</t>
        </is>
      </c>
      <c r="J2341" t="inlineStr">
        <is>
          <t>B14</t>
        </is>
      </c>
    </row>
    <row r="2342">
      <c r="A2342" t="inlineStr">
        <is>
          <t>Trigger event based response execution with enhanced data security</t>
        </is>
      </c>
      <c r="B2342" t="inlineStr">
        <is>
          <t>H04W12/06;H04L67/306</t>
        </is>
      </c>
      <c r="C2342" t="inlineStr">
        <is>
          <t>The Button Corporation Oy</t>
        </is>
      </c>
      <c r="D2342" s="19" t="n">
        <v>42549</v>
      </c>
      <c r="E2342" t="n">
        <v>9642007</v>
      </c>
      <c r="F2342" t="n">
        <v>49.188843</v>
      </c>
      <c r="G2342" t="inlineStr"/>
      <c r="H2342" t="inlineStr">
        <is>
          <t>Artificial Intelligence</t>
        </is>
      </c>
      <c r="I2342" t="inlineStr">
        <is>
          <t>CYBER SECURITY SOLUTIONS</t>
        </is>
      </c>
      <c r="J2342" t="inlineStr">
        <is>
          <t>B14</t>
        </is>
      </c>
    </row>
    <row r="2343">
      <c r="A2343" t="inlineStr">
        <is>
          <t>SERVICE LEVEL AGREEMENTS AND APPLICATION DEFINED SECURITY POLICIES FOR APPLICATION AND DATA SECURITY REGISTRATION</t>
        </is>
      </c>
      <c r="B2343" t="inlineStr">
        <is>
          <t>H04L63/0209;H04L63/20;H04L63/205</t>
        </is>
      </c>
      <c r="C2343" t="inlineStr"/>
      <c r="D2343" s="19" t="n">
        <v>42544</v>
      </c>
      <c r="E2343" t="n">
        <v>20160381076</v>
      </c>
      <c r="F2343" t="n">
        <v>45.910908</v>
      </c>
      <c r="G2343" t="inlineStr"/>
      <c r="H2343" t="inlineStr">
        <is>
          <t>Artificial Intelligence</t>
        </is>
      </c>
      <c r="I2343" t="inlineStr">
        <is>
          <t>CYBER SECURITY SOLUTIONS</t>
        </is>
      </c>
      <c r="J2343" t="inlineStr">
        <is>
          <t>B14</t>
        </is>
      </c>
    </row>
    <row r="2344">
      <c r="A2344" t="inlineStr">
        <is>
          <t>Multiple data center data security</t>
        </is>
      </c>
      <c r="B2344" t="inlineStr">
        <is>
          <t>G06F11/2097;H04L63/0428;G06F11/2041;H04L9/14;H04L9/0825;H04L9/0822;H04L9/0894;G06F11/1471</t>
        </is>
      </c>
      <c r="C2344" t="inlineStr">
        <is>
          <t>EMC IP Holding Company LLC</t>
        </is>
      </c>
      <c r="D2344" s="19" t="n">
        <v>42544</v>
      </c>
      <c r="E2344" t="n">
        <v>10021075</v>
      </c>
      <c r="F2344" t="n">
        <v>42.58097</v>
      </c>
      <c r="G2344" t="inlineStr"/>
      <c r="H2344" t="inlineStr">
        <is>
          <t>Artificial Intelligence</t>
        </is>
      </c>
      <c r="I2344" t="inlineStr">
        <is>
          <t>CYBER SECURITY SOLUTIONS</t>
        </is>
      </c>
      <c r="J2344" t="inlineStr">
        <is>
          <t>B14</t>
        </is>
      </c>
    </row>
    <row r="2345">
      <c r="A2345" t="inlineStr">
        <is>
          <t>SYSTEMS AND METHODS FOR REMOTE FORENSICS AND DATA SECURITY SERVICES OVER PUBLIC AND PRIVATE NETWORKS</t>
        </is>
      </c>
      <c r="B2345" t="inlineStr">
        <is>
          <t>H04L63/306;H04L67/34;H04L67/10;H04L63/168;H04L67/02;H04L63/308</t>
        </is>
      </c>
      <c r="C2345" t="inlineStr"/>
      <c r="D2345" s="19" t="n">
        <v>42541</v>
      </c>
      <c r="E2345" t="n">
        <v>20170366583</v>
      </c>
      <c r="F2345" t="n">
        <v>44.528202</v>
      </c>
      <c r="G2345" t="inlineStr"/>
      <c r="H2345" t="inlineStr">
        <is>
          <t>Artificial Intelligence</t>
        </is>
      </c>
      <c r="I2345" t="inlineStr">
        <is>
          <t>CYBER SECURITY SOLUTIONS</t>
        </is>
      </c>
      <c r="J2345" t="inlineStr">
        <is>
          <t>B14</t>
        </is>
      </c>
    </row>
    <row r="2346">
      <c r="A2346" t="inlineStr">
        <is>
          <t>APPLICATION SECURITY POLICY ACTIONS BASED ON SECURITY PROFILE EXCHANGE</t>
        </is>
      </c>
      <c r="B2346" t="inlineStr">
        <is>
          <t>H04L63/105;G06F21/00;G06F21/6254;G06F3/0622;G06F21/556;H04L67/568;G06F3/0637;G06F21/606;G06F3/067;H04L63/0428</t>
        </is>
      </c>
      <c r="C2346" t="inlineStr"/>
      <c r="D2346" s="19" t="n">
        <v>42534</v>
      </c>
      <c r="E2346" t="n">
        <v>20160364163</v>
      </c>
      <c r="F2346" t="n">
        <v>65.85803</v>
      </c>
      <c r="G2346" t="inlineStr"/>
      <c r="H2346" t="inlineStr">
        <is>
          <t>Artificial Intelligence</t>
        </is>
      </c>
      <c r="I2346" t="inlineStr">
        <is>
          <t>CYBER SECURITY SOLUTIONS</t>
        </is>
      </c>
      <c r="J2346" t="inlineStr">
        <is>
          <t>B14</t>
        </is>
      </c>
    </row>
    <row r="2347">
      <c r="A2347" t="inlineStr">
        <is>
          <t>Methods and Systems for Regulating Operation of Units Using Encryption Techniques Associated with a Blockchain</t>
        </is>
      </c>
      <c r="B2347" t="inlineStr">
        <is>
          <t>G06Q30/0211;G06Q30/0229;H04L9/3236</t>
        </is>
      </c>
      <c r="C2347" t="inlineStr"/>
      <c r="D2347" s="19" t="n">
        <v>42530</v>
      </c>
      <c r="E2347" t="n">
        <v>20170243241</v>
      </c>
      <c r="F2347" t="n">
        <v>33.55708</v>
      </c>
      <c r="G2347" t="inlineStr"/>
      <c r="H2347" t="inlineStr">
        <is>
          <t>Artificial Intelligence</t>
        </is>
      </c>
      <c r="I2347" t="inlineStr">
        <is>
          <t>CYBER SECURITY SOLUTIONS</t>
        </is>
      </c>
      <c r="J2347" t="inlineStr">
        <is>
          <t>B14</t>
        </is>
      </c>
    </row>
    <row r="2348">
      <c r="A2348" t="inlineStr">
        <is>
          <t>DIGITAL DATA SECURITY</t>
        </is>
      </c>
      <c r="B2348" t="inlineStr">
        <is>
          <t>G06F16/113;H04L63/0428;H04L63/123;H04L9/3247;G06F21/645;G06F21/6245;H04L63/10;H04L9/14;G06F21/602</t>
        </is>
      </c>
      <c r="C2348" t="inlineStr"/>
      <c r="D2348" s="19" t="n">
        <v>42529</v>
      </c>
      <c r="E2348" t="n">
        <v>20180181765</v>
      </c>
      <c r="F2348" t="n">
        <v>58.58117</v>
      </c>
      <c r="G2348" t="inlineStr"/>
      <c r="H2348" t="inlineStr">
        <is>
          <t>Artificial Intelligence</t>
        </is>
      </c>
      <c r="I2348" t="inlineStr">
        <is>
          <t>CYBER SECURITY SOLUTIONS</t>
        </is>
      </c>
      <c r="J2348" t="inlineStr">
        <is>
          <t>B14</t>
        </is>
      </c>
    </row>
    <row r="2349">
      <c r="A2349" t="inlineStr">
        <is>
          <t>Enforce Data Security based on a Mobile Device, Positioning, Augmented Reality</t>
        </is>
      </c>
      <c r="B2349" t="inlineStr">
        <is>
          <t>H04L63/083;H04L63/0492;H04W12/08;G06F3/011;H04W12/30</t>
        </is>
      </c>
      <c r="C2349" t="inlineStr"/>
      <c r="D2349" s="19" t="n">
        <v>42529</v>
      </c>
      <c r="E2349" t="n">
        <v>20170359330</v>
      </c>
      <c r="F2349" t="n">
        <v>50.75513</v>
      </c>
      <c r="G2349" t="inlineStr"/>
      <c r="H2349" t="inlineStr">
        <is>
          <t>Artificial Intelligence</t>
        </is>
      </c>
      <c r="I2349" t="inlineStr">
        <is>
          <t>CYBER SECURITY SOLUTIONS</t>
        </is>
      </c>
      <c r="J2349" t="inlineStr">
        <is>
          <t>B14</t>
        </is>
      </c>
    </row>
    <row r="2350">
      <c r="A2350" t="inlineStr">
        <is>
          <t>MANAGING MOBILE APPLICATION SECURITY</t>
        </is>
      </c>
      <c r="B2350" t="inlineStr">
        <is>
          <t>G06F21/629;G06F21/57;G06F21/45</t>
        </is>
      </c>
      <c r="C2350" t="inlineStr"/>
      <c r="D2350" s="19" t="n">
        <v>42517</v>
      </c>
      <c r="E2350" t="n">
        <v>20170344750</v>
      </c>
      <c r="F2350" t="n">
        <v>50.840805</v>
      </c>
      <c r="G2350" t="inlineStr"/>
      <c r="H2350" t="inlineStr">
        <is>
          <t>Artificial Intelligence</t>
        </is>
      </c>
      <c r="I2350" t="inlineStr">
        <is>
          <t>CYBER SECURITY SOLUTIONS</t>
        </is>
      </c>
      <c r="J2350" t="inlineStr">
        <is>
          <t>B14</t>
        </is>
      </c>
    </row>
    <row r="2351">
      <c r="A2351" t="inlineStr">
        <is>
          <t>ADVANCED APPLICATION SECURITY UTILIZING AN APPLICATION KEY</t>
        </is>
      </c>
      <c r="B2351" t="inlineStr">
        <is>
          <t>H04L63/10;H04L63/083</t>
        </is>
      </c>
      <c r="C2351" t="inlineStr"/>
      <c r="D2351" s="19" t="n">
        <v>42509</v>
      </c>
      <c r="E2351" t="n">
        <v>20170339127</v>
      </c>
      <c r="F2351" t="n">
        <v>47.359516</v>
      </c>
      <c r="G2351" t="inlineStr"/>
      <c r="H2351" t="inlineStr">
        <is>
          <t>Artificial Intelligence</t>
        </is>
      </c>
      <c r="I2351" t="inlineStr">
        <is>
          <t>CYBER SECURITY SOLUTIONS</t>
        </is>
      </c>
      <c r="J2351" t="inlineStr">
        <is>
          <t>B14</t>
        </is>
      </c>
    </row>
    <row r="2352">
      <c r="A2352" t="inlineStr">
        <is>
          <t>DATA SECURITY USING ALTERNATIVE ENCODING</t>
        </is>
      </c>
      <c r="B2352" t="inlineStr">
        <is>
          <t>G06F21/62;G06F21/606</t>
        </is>
      </c>
      <c r="C2352" t="inlineStr"/>
      <c r="D2352" s="19" t="n">
        <v>42508</v>
      </c>
      <c r="E2352" t="n">
        <v>20170337388</v>
      </c>
      <c r="F2352" t="n">
        <v>55.348003</v>
      </c>
      <c r="G2352" t="inlineStr"/>
      <c r="H2352" t="inlineStr">
        <is>
          <t>Artificial Intelligence</t>
        </is>
      </c>
      <c r="I2352" t="inlineStr">
        <is>
          <t>CYBER SECURITY SOLUTIONS</t>
        </is>
      </c>
      <c r="J2352" t="inlineStr">
        <is>
          <t>B14</t>
        </is>
      </c>
    </row>
    <row r="2353">
      <c r="A2353" t="inlineStr">
        <is>
          <t>ENHANCED DATA SECURITY PLATFORM</t>
        </is>
      </c>
      <c r="B2353" t="inlineStr">
        <is>
          <t>G06F21/6245;H04L63/0861;G06F21/32;G06F21/602;G16H70/20</t>
        </is>
      </c>
      <c r="C2353" t="inlineStr"/>
      <c r="D2353" s="19" t="n">
        <v>42507</v>
      </c>
      <c r="E2353" t="n">
        <v>20170337392</v>
      </c>
      <c r="F2353" t="n">
        <v>57.46356</v>
      </c>
      <c r="G2353" t="inlineStr"/>
      <c r="H2353" t="inlineStr">
        <is>
          <t>Artificial Intelligence</t>
        </is>
      </c>
      <c r="I2353" t="inlineStr">
        <is>
          <t>CYBER SECURITY SOLUTIONS</t>
        </is>
      </c>
      <c r="J2353" t="inlineStr">
        <is>
          <t>B14</t>
        </is>
      </c>
    </row>
    <row r="2354">
      <c r="A2354" t="inlineStr">
        <is>
          <t>NON-DECRYPTABLE DATA ENCRYPTION TECHNIQUE FOR A SCALABLE DATA-RELATED OPERATION</t>
        </is>
      </c>
      <c r="B2354" t="inlineStr">
        <is>
          <t>H04L9/3247;H04L9/0891;H04L9/3236;H04L9/0894;H04L9/0643</t>
        </is>
      </c>
      <c r="C2354" t="inlineStr"/>
      <c r="D2354" s="19" t="n">
        <v>42501</v>
      </c>
      <c r="E2354" t="n">
        <v>20170332231</v>
      </c>
      <c r="F2354" t="n">
        <v>34.48311</v>
      </c>
      <c r="G2354" t="inlineStr"/>
      <c r="H2354" t="inlineStr">
        <is>
          <t>Artificial Intelligence</t>
        </is>
      </c>
      <c r="I2354" t="inlineStr">
        <is>
          <t>CYBER SECURITY SOLUTIONS</t>
        </is>
      </c>
      <c r="J2354" t="inlineStr">
        <is>
          <t>B14</t>
        </is>
      </c>
    </row>
    <row r="2355">
      <c r="A2355" t="inlineStr">
        <is>
          <t>SYSTEM AND METHOD FOR INTEGRATED CIRCUIT USAGE TRACKING CIRCUIT WITH FAST TRACKING TIME FOR HARDWARE SECURITY AND RE-CONFIGURABILITY</t>
        </is>
      </c>
      <c r="B2355" t="inlineStr">
        <is>
          <t>H03K19/017509;H03K3/35613;H03K3/0315;G06F1/26;H03K5/24;H03K3/356165</t>
        </is>
      </c>
      <c r="C2355" t="inlineStr"/>
      <c r="D2355" s="19" t="n">
        <v>42496</v>
      </c>
      <c r="E2355" t="n">
        <v>20160329897</v>
      </c>
      <c r="F2355" t="n">
        <v>32.527084</v>
      </c>
      <c r="G2355" t="inlineStr"/>
      <c r="H2355" t="inlineStr">
        <is>
          <t>Artificial Intelligence</t>
        </is>
      </c>
      <c r="I2355" t="inlineStr">
        <is>
          <t>CYBER SECURITY SOLUTIONS</t>
        </is>
      </c>
      <c r="J2355" t="inlineStr">
        <is>
          <t>B14</t>
        </is>
      </c>
    </row>
    <row r="2356">
      <c r="A2356" t="inlineStr">
        <is>
          <t>METHOD, DEVICE AND EQUIPMENT FOR ENSURING DATA SECURITY</t>
        </is>
      </c>
      <c r="B2356" t="inlineStr">
        <is>
          <t>G06F13/4282;H04L63/0471;G06F16/22</t>
        </is>
      </c>
      <c r="C2356" t="inlineStr"/>
      <c r="D2356" s="19" t="n">
        <v>42489</v>
      </c>
      <c r="E2356" t="n">
        <v>20160323251</v>
      </c>
      <c r="F2356" t="n">
        <v>72.533264</v>
      </c>
      <c r="G2356" t="inlineStr"/>
      <c r="H2356" t="inlineStr">
        <is>
          <t>Artificial Intelligence</t>
        </is>
      </c>
      <c r="I2356" t="inlineStr">
        <is>
          <t>CYBER SECURITY SOLUTIONS</t>
        </is>
      </c>
      <c r="J2356" t="inlineStr">
        <is>
          <t>B14</t>
        </is>
      </c>
    </row>
    <row r="2357">
      <c r="A2357" t="inlineStr">
        <is>
          <t>Generating Hardware Security Logic</t>
        </is>
      </c>
      <c r="B2357" t="inlineStr">
        <is>
          <t>G06F21/50;G06F30/337;G06F21/85;G06F30/30</t>
        </is>
      </c>
      <c r="C2357" t="inlineStr"/>
      <c r="D2357" s="19" t="n">
        <v>42488</v>
      </c>
      <c r="E2357" t="n">
        <v>20170316227</v>
      </c>
      <c r="F2357" t="n">
        <v>43.027115</v>
      </c>
      <c r="G2357" t="inlineStr"/>
      <c r="H2357" t="inlineStr">
        <is>
          <t>Artificial Intelligence</t>
        </is>
      </c>
      <c r="I2357" t="inlineStr">
        <is>
          <t>CYBER SECURITY SOLUTIONS</t>
        </is>
      </c>
      <c r="J2357" t="inlineStr">
        <is>
          <t>B14</t>
        </is>
      </c>
    </row>
    <row r="2358">
      <c r="A2358" t="inlineStr">
        <is>
          <t>METHOD AND SYSTEM FOR ASSESSING DATA SECURITY</t>
        </is>
      </c>
      <c r="B2358" t="inlineStr">
        <is>
          <t>H04L63/1433;H04L63/1483;H04L63/1441;H04L63/14</t>
        </is>
      </c>
      <c r="C2358" t="inlineStr">
        <is>
          <t>Shevirah Inc.</t>
        </is>
      </c>
      <c r="D2358" s="19" t="n">
        <v>42488</v>
      </c>
      <c r="E2358" t="n">
        <v>20170318046</v>
      </c>
      <c r="F2358" t="n">
        <v>53.60423</v>
      </c>
      <c r="G2358" t="inlineStr"/>
      <c r="H2358" t="inlineStr">
        <is>
          <t>Artificial Intelligence</t>
        </is>
      </c>
      <c r="I2358" t="inlineStr">
        <is>
          <t>CYBER SECURITY SOLUTIONS</t>
        </is>
      </c>
      <c r="J2358" t="inlineStr">
        <is>
          <t>B14</t>
        </is>
      </c>
    </row>
    <row r="2359">
      <c r="A2359" t="inlineStr">
        <is>
          <t>Secure Data Protection and Encryption Techniques for Computing Devices and Information Storage</t>
        </is>
      </c>
      <c r="B2359" t="inlineStr">
        <is>
          <t>H04L9/0891;H04L9/0894;G06F21/602;H04L9/3247;H04L9/14;H04L9/3226;H04L9/3263;H04L9/30</t>
        </is>
      </c>
      <c r="C2359" t="inlineStr"/>
      <c r="D2359" s="19" t="n">
        <v>42485</v>
      </c>
      <c r="E2359" t="n">
        <v>20180144142</v>
      </c>
      <c r="F2359" t="n">
        <v>34.973297</v>
      </c>
      <c r="G2359" t="inlineStr"/>
      <c r="H2359" t="inlineStr">
        <is>
          <t>Artificial Intelligence</t>
        </is>
      </c>
      <c r="I2359" t="inlineStr">
        <is>
          <t>CYBER SECURITY SOLUTIONS</t>
        </is>
      </c>
      <c r="J2359" t="inlineStr">
        <is>
          <t>B14</t>
        </is>
      </c>
    </row>
    <row r="2360">
      <c r="A2360" t="inlineStr">
        <is>
          <t>MEMORY DATA SECURITY</t>
        </is>
      </c>
      <c r="B2360" t="inlineStr">
        <is>
          <t>G06F12/1433;G06F21/6245;G06F1/3296</t>
        </is>
      </c>
      <c r="C2360" t="inlineStr"/>
      <c r="D2360" s="19" t="n">
        <v>42474</v>
      </c>
      <c r="E2360" t="n">
        <v>20160253272</v>
      </c>
      <c r="F2360" t="n">
        <v>56.8465</v>
      </c>
      <c r="G2360" t="inlineStr"/>
      <c r="H2360" t="inlineStr">
        <is>
          <t>Artificial Intelligence</t>
        </is>
      </c>
      <c r="I2360" t="inlineStr">
        <is>
          <t>CYBER SECURITY SOLUTIONS</t>
        </is>
      </c>
      <c r="J2360" t="inlineStr">
        <is>
          <t>B14</t>
        </is>
      </c>
    </row>
    <row r="2361">
      <c r="A2361" t="inlineStr">
        <is>
          <t>DEVICE, SYSTEM, AND METHOD FOR PROVIDING DATA SECURITY, AND PROGRAM FOR ALLOWING COMPUTER TO EXECUTE THE METHOD</t>
        </is>
      </c>
      <c r="B2361" t="inlineStr">
        <is>
          <t>H04L63/045;H04L9/30;H04L9/0618;H04L9/14</t>
        </is>
      </c>
      <c r="C2361" t="inlineStr"/>
      <c r="D2361" s="19" t="n">
        <v>42473</v>
      </c>
      <c r="E2361" t="n">
        <v>20160380762</v>
      </c>
      <c r="F2361" t="n">
        <v>45.43383</v>
      </c>
      <c r="G2361" t="inlineStr"/>
      <c r="H2361" t="inlineStr">
        <is>
          <t>Artificial Intelligence</t>
        </is>
      </c>
      <c r="I2361" t="inlineStr">
        <is>
          <t>CYBER SECURITY SOLUTIONS</t>
        </is>
      </c>
      <c r="J2361" t="inlineStr">
        <is>
          <t>B14</t>
        </is>
      </c>
    </row>
    <row r="2362">
      <c r="A2362" t="inlineStr">
        <is>
          <t>DATA SECURITY FOR CONTENT DELIVERY NETWORKS</t>
        </is>
      </c>
      <c r="B2362" t="inlineStr">
        <is>
          <t>H04L63/0428;H04L63/062;H04L9/0891;H04L9/0861;G06F21/10</t>
        </is>
      </c>
      <c r="C2362" t="inlineStr"/>
      <c r="D2362" s="19" t="n">
        <v>42471</v>
      </c>
      <c r="E2362" t="n">
        <v>20170295144</v>
      </c>
      <c r="F2362" t="n">
        <v>54.95339</v>
      </c>
      <c r="G2362" t="inlineStr"/>
      <c r="H2362" t="inlineStr">
        <is>
          <t>Artificial Intelligence</t>
        </is>
      </c>
      <c r="I2362" t="inlineStr">
        <is>
          <t>CYBER SECURITY SOLUTIONS</t>
        </is>
      </c>
      <c r="J2362" t="inlineStr">
        <is>
          <t>B14</t>
        </is>
      </c>
    </row>
    <row r="2363">
      <c r="A2363" t="inlineStr">
        <is>
          <t>Computer memory data security</t>
        </is>
      </c>
      <c r="B2363" t="inlineStr">
        <is>
          <t>G06F3/0622;G06F3/0673;G06F3/0637;G06F21/79;G06F3/0652;G06F3/0679;G06F3/0688;G06F3/0623</t>
        </is>
      </c>
      <c r="C2363" t="inlineStr">
        <is>
          <t>International Business Machines Corporation</t>
        </is>
      </c>
      <c r="D2363" s="19" t="n">
        <v>42467</v>
      </c>
      <c r="E2363" t="n">
        <v>9436401</v>
      </c>
      <c r="F2363" t="n">
        <v>55.091972</v>
      </c>
      <c r="G2363" t="inlineStr"/>
      <c r="H2363" t="inlineStr">
        <is>
          <t>Artificial Intelligence</t>
        </is>
      </c>
      <c r="I2363" t="inlineStr">
        <is>
          <t>CYBER SECURITY SOLUTIONS</t>
        </is>
      </c>
      <c r="J2363" t="inlineStr">
        <is>
          <t>B14</t>
        </is>
      </c>
    </row>
    <row r="2364">
      <c r="A2364" t="inlineStr">
        <is>
          <t>Distributed data security</t>
        </is>
      </c>
      <c r="B2364" t="inlineStr">
        <is>
          <t>G06F21/6218;G06F21/78;G06F21/602</t>
        </is>
      </c>
      <c r="C2364" t="inlineStr">
        <is>
          <t>Wells Fargo Bank, N.A.</t>
        </is>
      </c>
      <c r="D2364" s="19" t="n">
        <v>42461</v>
      </c>
      <c r="E2364" t="n">
        <v>10546138</v>
      </c>
      <c r="F2364" t="n">
        <v>56.660248</v>
      </c>
      <c r="G2364" t="inlineStr"/>
      <c r="H2364" t="inlineStr">
        <is>
          <t>Artificial Intelligence</t>
        </is>
      </c>
      <c r="I2364" t="inlineStr">
        <is>
          <t>CYBER SECURITY SOLUTIONS</t>
        </is>
      </c>
      <c r="J2364" t="inlineStr">
        <is>
          <t>B14</t>
        </is>
      </c>
    </row>
    <row r="2365">
      <c r="A2365" t="inlineStr">
        <is>
          <t>PERVASIVE DATA SECURITY</t>
        </is>
      </c>
      <c r="B2365" t="inlineStr">
        <is>
          <t>H04L63/166;H04L63/0442;H04L63/0861;H04L63/10;G06F21/00;G06F21/62;H04L63/0428</t>
        </is>
      </c>
      <c r="C2365" t="inlineStr"/>
      <c r="D2365" s="19" t="n">
        <v>42453</v>
      </c>
      <c r="E2365" t="n">
        <v>20170019379</v>
      </c>
      <c r="F2365" t="n">
        <v>57.305016</v>
      </c>
      <c r="G2365" t="inlineStr"/>
      <c r="H2365" t="inlineStr">
        <is>
          <t>Artificial Intelligence</t>
        </is>
      </c>
      <c r="I2365" t="inlineStr">
        <is>
          <t>CYBER SECURITY SOLUTIONS</t>
        </is>
      </c>
      <c r="J2365" t="inlineStr">
        <is>
          <t>B14</t>
        </is>
      </c>
    </row>
    <row r="2366">
      <c r="A2366" t="inlineStr">
        <is>
          <t>SYSTEM-ON-CHIP DATA SECURITY APPLIANCE AND METHODS OF OPERATING THE SAME</t>
        </is>
      </c>
      <c r="B2366" t="inlineStr">
        <is>
          <t>G06F9/4401;H04L63/06;H04L63/0414;H04L63/0428;G06F9/4406;H04L67/125</t>
        </is>
      </c>
      <c r="C2366" t="inlineStr"/>
      <c r="D2366" s="19" t="n">
        <v>42451</v>
      </c>
      <c r="E2366" t="n">
        <v>20160301671</v>
      </c>
      <c r="F2366" t="n">
        <v>50.58388</v>
      </c>
      <c r="G2366" t="inlineStr"/>
      <c r="H2366" t="inlineStr">
        <is>
          <t>Artificial Intelligence</t>
        </is>
      </c>
      <c r="I2366" t="inlineStr">
        <is>
          <t>CYBER SECURITY SOLUTIONS</t>
        </is>
      </c>
      <c r="J2366" t="inlineStr">
        <is>
          <t>B14</t>
        </is>
      </c>
    </row>
    <row r="2367">
      <c r="A2367" t="inlineStr">
        <is>
          <t>Qualified web application security based on multi-layered evaluation of web application hierarchy</t>
        </is>
      </c>
      <c r="B2367" t="inlineStr">
        <is>
          <t>G06F21/629;H04L63/102;H04L63/205</t>
        </is>
      </c>
      <c r="C2367" t="inlineStr">
        <is>
          <t>EMC IP HOLDING COMPANY LLC</t>
        </is>
      </c>
      <c r="D2367" s="19" t="n">
        <v>42446</v>
      </c>
      <c r="E2367" t="n">
        <v>10083324</v>
      </c>
      <c r="F2367" t="n">
        <v>42.06758</v>
      </c>
      <c r="G2367" t="inlineStr"/>
      <c r="H2367" t="inlineStr">
        <is>
          <t>Artificial Intelligence</t>
        </is>
      </c>
      <c r="I2367" t="inlineStr">
        <is>
          <t>CYBER SECURITY SOLUTIONS</t>
        </is>
      </c>
      <c r="J2367" t="inlineStr">
        <is>
          <t>B14</t>
        </is>
      </c>
    </row>
    <row r="2368">
      <c r="A2368" t="inlineStr">
        <is>
          <t>DATA ENCRYPTION TECHNIQUES</t>
        </is>
      </c>
      <c r="B2368" t="inlineStr">
        <is>
          <t>H04L9/0869;H04L9/065;G06F7/588;H04L9/0662;H04L9/12;H04L9/0668</t>
        </is>
      </c>
      <c r="C2368" t="inlineStr"/>
      <c r="D2368" s="19" t="n">
        <v>42440</v>
      </c>
      <c r="E2368" t="n">
        <v>20170264427</v>
      </c>
      <c r="F2368" t="n">
        <v>63.00253</v>
      </c>
      <c r="G2368" t="inlineStr"/>
      <c r="H2368" t="inlineStr">
        <is>
          <t>Artificial Intelligence</t>
        </is>
      </c>
      <c r="I2368" t="inlineStr">
        <is>
          <t>CYBER SECURITY SOLUTIONS</t>
        </is>
      </c>
      <c r="J2368" t="inlineStr">
        <is>
          <t>B14</t>
        </is>
      </c>
    </row>
    <row r="2369">
      <c r="A2369" t="inlineStr">
        <is>
          <t>SYSTEMS AND METHODS FOR CONTAINERIZED DATA SECURITY</t>
        </is>
      </c>
      <c r="B2369" t="inlineStr">
        <is>
          <t>H04L63/0428;H04L63/1433;G06F21/6209;G06F21/602;H04L63/1441;H04L67/14;H04L63/08</t>
        </is>
      </c>
      <c r="C2369" t="inlineStr"/>
      <c r="D2369" s="19" t="n">
        <v>42439</v>
      </c>
      <c r="E2369" t="n">
        <v>20160301676</v>
      </c>
      <c r="F2369" t="n">
        <v>53.588047</v>
      </c>
      <c r="G2369" t="inlineStr"/>
      <c r="H2369" t="inlineStr">
        <is>
          <t>Artificial Intelligence</t>
        </is>
      </c>
      <c r="I2369" t="inlineStr">
        <is>
          <t>CYBER SECURITY SOLUTIONS</t>
        </is>
      </c>
      <c r="J2369" t="inlineStr">
        <is>
          <t>B14</t>
        </is>
      </c>
    </row>
    <row r="2370">
      <c r="A2370" t="inlineStr">
        <is>
          <t>Qualified web application security based on web application hierarchy</t>
        </is>
      </c>
      <c r="B2370" t="inlineStr">
        <is>
          <t>G06F21/604;H04L63/102;G06F21/629</t>
        </is>
      </c>
      <c r="C2370" t="inlineStr">
        <is>
          <t>EMC IP HOLDING COMPANY LLC</t>
        </is>
      </c>
      <c r="D2370" s="19" t="n">
        <v>42439</v>
      </c>
      <c r="E2370" t="n">
        <v>10079831</v>
      </c>
      <c r="F2370" t="n">
        <v>44.308865</v>
      </c>
      <c r="G2370" t="inlineStr"/>
      <c r="H2370" t="inlineStr">
        <is>
          <t>Artificial Intelligence</t>
        </is>
      </c>
      <c r="I2370" t="inlineStr">
        <is>
          <t>CYBER SECURITY SOLUTIONS</t>
        </is>
      </c>
      <c r="J2370" t="inlineStr">
        <is>
          <t>B14</t>
        </is>
      </c>
    </row>
    <row r="2371">
      <c r="A2371" t="inlineStr">
        <is>
          <t>POLICY MANAGEMENT, ENFORCEMENT, AND AUDIT FOR DATA SECURITY</t>
        </is>
      </c>
      <c r="B2371" t="inlineStr">
        <is>
          <t>H04L63/107;H04L63/205;H04L63/20;G06F21/6218;H04L63/102</t>
        </is>
      </c>
      <c r="C2371" t="inlineStr">
        <is>
          <t>BlueTalon, Inc.</t>
        </is>
      </c>
      <c r="D2371" s="19" t="n">
        <v>42433</v>
      </c>
      <c r="E2371" t="n">
        <v>20170257379</v>
      </c>
      <c r="F2371" t="n">
        <v>52.146366</v>
      </c>
      <c r="G2371" t="inlineStr"/>
      <c r="H2371" t="inlineStr">
        <is>
          <t>Artificial Intelligence</t>
        </is>
      </c>
      <c r="I2371" t="inlineStr">
        <is>
          <t>CYBER SECURITY SOLUTIONS</t>
        </is>
      </c>
      <c r="J2371" t="inlineStr">
        <is>
          <t>B14</t>
        </is>
      </c>
    </row>
    <row r="2372">
      <c r="A2372" t="inlineStr">
        <is>
          <t>SECURE TUNNELING FOR CONNECTED APPLICATION SECURITY</t>
        </is>
      </c>
      <c r="B2372" t="inlineStr">
        <is>
          <t>H04W12/069;H04L63/0428;H04W12/08;H04L63/0823;H04L63/029</t>
        </is>
      </c>
      <c r="C2372" t="inlineStr"/>
      <c r="D2372" s="19" t="n">
        <v>42430</v>
      </c>
      <c r="E2372" t="n">
        <v>20170257345</v>
      </c>
      <c r="F2372" t="n">
        <v>49.707645</v>
      </c>
      <c r="G2372" t="inlineStr"/>
      <c r="H2372" t="inlineStr">
        <is>
          <t>Artificial Intelligence</t>
        </is>
      </c>
      <c r="I2372" t="inlineStr">
        <is>
          <t>CYBER SECURITY SOLUTIONS</t>
        </is>
      </c>
      <c r="J2372" t="inlineStr">
        <is>
          <t>B14</t>
        </is>
      </c>
    </row>
    <row r="2373">
      <c r="A2373" t="inlineStr">
        <is>
          <t>METHODS AND SYSTEMS FOR ENHANCING DATA SECURITY IN A COMPUTER NETWORK</t>
        </is>
      </c>
      <c r="B2373" t="inlineStr">
        <is>
          <t>H04L63/1433;G06Q20/4016;H04L63/0428</t>
        </is>
      </c>
      <c r="C2373" t="inlineStr"/>
      <c r="D2373" s="19" t="n">
        <v>42418</v>
      </c>
      <c r="E2373" t="n">
        <v>20170244740</v>
      </c>
      <c r="F2373" t="n">
        <v>49.534992</v>
      </c>
      <c r="G2373" t="inlineStr"/>
      <c r="H2373" t="inlineStr">
        <is>
          <t>Artificial Intelligence</t>
        </is>
      </c>
      <c r="I2373" t="inlineStr">
        <is>
          <t>CYBER SECURITY SOLUTIONS</t>
        </is>
      </c>
      <c r="J2373" t="inlineStr">
        <is>
          <t>B14</t>
        </is>
      </c>
    </row>
    <row r="2374">
      <c r="A2374" t="inlineStr">
        <is>
          <t>SCARECROW FOR DATA SECURITY</t>
        </is>
      </c>
      <c r="B2374" t="inlineStr">
        <is>
          <t>H04L63/1466;H04L63/1408</t>
        </is>
      </c>
      <c r="C2374" t="inlineStr"/>
      <c r="D2374" s="19" t="n">
        <v>42416</v>
      </c>
      <c r="E2374" t="n">
        <v>20170237771</v>
      </c>
      <c r="F2374" t="n">
        <v>56.597122</v>
      </c>
      <c r="G2374" t="inlineStr"/>
      <c r="H2374" t="inlineStr">
        <is>
          <t>Artificial Intelligence</t>
        </is>
      </c>
      <c r="I2374" t="inlineStr">
        <is>
          <t>CYBER SECURITY SOLUTIONS</t>
        </is>
      </c>
      <c r="J2374" t="inlineStr">
        <is>
          <t>B14</t>
        </is>
      </c>
    </row>
    <row r="2375">
      <c r="A2375" t="inlineStr">
        <is>
          <t>Method for the surface application of a security device to a substrate</t>
        </is>
      </c>
      <c r="B2375" t="inlineStr">
        <is>
          <t>B42D25/333;B42D25/24;D21H21/48;D21H21/40;D21H21/42;B42D25/29;B42D25/48</t>
        </is>
      </c>
      <c r="C2375" t="inlineStr">
        <is>
          <t>Crane &amp; Co., Inc.</t>
        </is>
      </c>
      <c r="D2375" s="19" t="n">
        <v>42411</v>
      </c>
      <c r="E2375" t="n">
        <v>10189292</v>
      </c>
      <c r="F2375" t="n">
        <v>46.526352</v>
      </c>
      <c r="G2375" t="inlineStr"/>
      <c r="H2375" t="inlineStr">
        <is>
          <t>Artificial Intelligence</t>
        </is>
      </c>
      <c r="I2375" t="inlineStr">
        <is>
          <t>CYBER SECURITY SOLUTIONS</t>
        </is>
      </c>
      <c r="J2375" t="inlineStr">
        <is>
          <t>B14</t>
        </is>
      </c>
    </row>
    <row r="2376">
      <c r="A2376" t="inlineStr">
        <is>
          <t>HARDWARE SECURITY MODULE, METHOD OF UPDATING INTEGRITY CHECK VALUE STORED IN HARDWARE SECURITY MODULE, AND METHOD OF UPDATING PROGRAM STORED IN TERMINAL BY USING HARDWARE SECURITY MODULE</t>
        </is>
      </c>
      <c r="B2376" t="inlineStr">
        <is>
          <t>G06F21/72;H04W12/35;G06F21/64;H04W12/06;H04L63/0853;H04L63/0823</t>
        </is>
      </c>
      <c r="C2376" t="inlineStr"/>
      <c r="D2376" s="19" t="n">
        <v>42408</v>
      </c>
      <c r="E2376" t="n">
        <v>20160232381</v>
      </c>
      <c r="F2376" t="n">
        <v>38.247448</v>
      </c>
      <c r="G2376" t="inlineStr"/>
      <c r="H2376" t="inlineStr">
        <is>
          <t>Artificial Intelligence</t>
        </is>
      </c>
      <c r="I2376" t="inlineStr">
        <is>
          <t>CYBER SECURITY SOLUTIONS</t>
        </is>
      </c>
      <c r="J2376" t="inlineStr">
        <is>
          <t>B14</t>
        </is>
      </c>
    </row>
    <row r="2377">
      <c r="A2377" t="inlineStr">
        <is>
          <t>PROTECTING SENSITIVE DATA SECURITY</t>
        </is>
      </c>
      <c r="B2377" t="inlineStr">
        <is>
          <t>H04L63/0428</t>
        </is>
      </c>
      <c r="C2377" t="inlineStr"/>
      <c r="D2377" s="19" t="n">
        <v>42404</v>
      </c>
      <c r="E2377" t="n">
        <v>20160234175</v>
      </c>
      <c r="F2377" t="n">
        <v>78.25317</v>
      </c>
      <c r="G2377" t="inlineStr"/>
      <c r="H2377" t="inlineStr">
        <is>
          <t>Artificial Intelligence</t>
        </is>
      </c>
      <c r="I2377" t="inlineStr">
        <is>
          <t>CYBER SECURITY SOLUTIONS</t>
        </is>
      </c>
      <c r="J2377" t="inlineStr">
        <is>
          <t>B14</t>
        </is>
      </c>
    </row>
    <row r="2378">
      <c r="A2378" t="inlineStr">
        <is>
          <t>Method of Correlating Static and Dynamic Application Security Testing Results for a Web Application</t>
        </is>
      </c>
      <c r="B2378" t="inlineStr">
        <is>
          <t>G06F21/577</t>
        </is>
      </c>
      <c r="C2378" t="inlineStr">
        <is>
          <t>Denim Group, Ltd.</t>
        </is>
      </c>
      <c r="D2378" s="19" t="n">
        <v>42401</v>
      </c>
      <c r="E2378" t="n">
        <v>20160246965</v>
      </c>
      <c r="F2378" t="n">
        <v>43.627796</v>
      </c>
      <c r="G2378" t="inlineStr"/>
      <c r="H2378" t="inlineStr">
        <is>
          <t>Artificial Intelligence</t>
        </is>
      </c>
      <c r="I2378" t="inlineStr">
        <is>
          <t>CYBER SECURITY SOLUTIONS</t>
        </is>
      </c>
      <c r="J2378" t="inlineStr">
        <is>
          <t>B14</t>
        </is>
      </c>
    </row>
    <row r="2379">
      <c r="A2379" t="inlineStr">
        <is>
          <t>DATA SECURITY SYSTEM FOR ELECTRONIC PAYMENTS</t>
        </is>
      </c>
      <c r="B2379" t="inlineStr">
        <is>
          <t>G06Q20/023</t>
        </is>
      </c>
      <c r="C2379" t="inlineStr"/>
      <c r="D2379" s="19" t="n">
        <v>42391</v>
      </c>
      <c r="E2379" t="n">
        <v>20160217435</v>
      </c>
      <c r="F2379" t="n">
        <v>55.683598</v>
      </c>
      <c r="G2379" t="inlineStr"/>
      <c r="H2379" t="inlineStr">
        <is>
          <t>Artificial Intelligence</t>
        </is>
      </c>
      <c r="I2379" t="inlineStr">
        <is>
          <t>CYBER SECURITY SOLUTIONS</t>
        </is>
      </c>
      <c r="J2379" t="inlineStr">
        <is>
          <t>B14</t>
        </is>
      </c>
    </row>
    <row r="2380">
      <c r="A2380" t="inlineStr">
        <is>
          <t>APPARATUS AND METHOD FOR ENHANCING PERSONAL INFORMATION DATA SECURITY</t>
        </is>
      </c>
      <c r="B2380" t="inlineStr">
        <is>
          <t>H04N1/448;G06F21/6245;H04L63/107;G06F21/6218;H04W4/90;H04W12/08;G06F21/44;H04W12/02;H04L63/105;H04W12/65;H04N1/444;H04W12/033;G06F21/305;H04W4/70;H04L63/0892</t>
        </is>
      </c>
      <c r="C2380" t="inlineStr"/>
      <c r="D2380" s="19" t="n">
        <v>42388</v>
      </c>
      <c r="E2380" t="n">
        <v>20180014198</v>
      </c>
      <c r="F2380" t="n">
        <v>52.1403</v>
      </c>
      <c r="G2380" t="inlineStr"/>
      <c r="H2380" t="inlineStr">
        <is>
          <t>Artificial Intelligence</t>
        </is>
      </c>
      <c r="I2380" t="inlineStr">
        <is>
          <t>CYBER SECURITY SOLUTIONS</t>
        </is>
      </c>
      <c r="J2380" t="inlineStr">
        <is>
          <t>B14</t>
        </is>
      </c>
    </row>
    <row r="2381">
      <c r="A2381" t="inlineStr">
        <is>
          <t>RECORD LEVEL DATA SECURITY</t>
        </is>
      </c>
      <c r="B2381" t="inlineStr">
        <is>
          <t>G06F21/6227;G06F16/284;G06F21/6218;G06F16/221;G06F16/245;G06F16/2471;G06F21/6245;G06F16/2425;G06F16/285;G06F16/22;G06F16/436</t>
        </is>
      </c>
      <c r="C2381" t="inlineStr"/>
      <c r="D2381" s="19" t="n">
        <v>42381</v>
      </c>
      <c r="E2381" t="n">
        <v>20160210470</v>
      </c>
      <c r="F2381" t="n">
        <v>57.568615</v>
      </c>
      <c r="G2381" t="inlineStr"/>
      <c r="H2381" t="inlineStr">
        <is>
          <t>Artificial Intelligence</t>
        </is>
      </c>
      <c r="I2381" t="inlineStr">
        <is>
          <t>CYBER SECURITY SOLUTIONS</t>
        </is>
      </c>
      <c r="J2381" t="inlineStr">
        <is>
          <t>B14</t>
        </is>
      </c>
    </row>
    <row r="2382">
      <c r="A2382" t="inlineStr">
        <is>
          <t>SYSTEMS AND METHOD FOR PROVIDING A DATA SECURITY SERVICE</t>
        </is>
      </c>
      <c r="B2382" t="inlineStr">
        <is>
          <t>G06Q20/3823;G06Q20/401;G06Q20/12;H04L63/0428;G06F16/22;G06Q20/388;G06Q20/108</t>
        </is>
      </c>
      <c r="C2382" t="inlineStr"/>
      <c r="D2382" s="19" t="n">
        <v>42377</v>
      </c>
      <c r="E2382" t="n">
        <v>20170201495</v>
      </c>
      <c r="F2382" t="n">
        <v>51.18042</v>
      </c>
      <c r="G2382" t="inlineStr"/>
      <c r="H2382" t="inlineStr">
        <is>
          <t>Artificial Intelligence</t>
        </is>
      </c>
      <c r="I2382" t="inlineStr">
        <is>
          <t>CYBER SECURITY SOLUTIONS</t>
        </is>
      </c>
      <c r="J2382" t="inlineStr">
        <is>
          <t>B14</t>
        </is>
      </c>
    </row>
    <row r="2383">
      <c r="A2383" t="inlineStr">
        <is>
          <t>CUSTOMER VEHICLE DATA SECURITY METHOD</t>
        </is>
      </c>
      <c r="B2383" t="inlineStr">
        <is>
          <t>G06F16/2282;H04L9/14;G06F12/1408;G06F21/6254;G06F21/00</t>
        </is>
      </c>
      <c r="C2383" t="inlineStr"/>
      <c r="D2383" s="19" t="n">
        <v>42375</v>
      </c>
      <c r="E2383" t="n">
        <v>20170193026</v>
      </c>
      <c r="F2383" t="n">
        <v>54.45453</v>
      </c>
      <c r="G2383" t="inlineStr"/>
      <c r="H2383" t="inlineStr">
        <is>
          <t>Artificial Intelligence</t>
        </is>
      </c>
      <c r="I2383" t="inlineStr">
        <is>
          <t>CYBER SECURITY SOLUTIONS</t>
        </is>
      </c>
      <c r="J2383" t="inlineStr">
        <is>
          <t>B14</t>
        </is>
      </c>
    </row>
    <row r="2384">
      <c r="A2384" t="inlineStr">
        <is>
          <t>DATA SECURITY SYSTEM WITH ENCRYPTION</t>
        </is>
      </c>
      <c r="B2384" t="inlineStr">
        <is>
          <t>G06F21/6218;H04W12/069;H04L63/083;G06F21/31;H04W12/068;G06F21/78;H04W12/06</t>
        </is>
      </c>
      <c r="C2384" t="inlineStr"/>
      <c r="D2384" s="19" t="n">
        <v>42373</v>
      </c>
      <c r="E2384" t="n">
        <v>20170017810</v>
      </c>
      <c r="F2384" t="n">
        <v>55.019165</v>
      </c>
      <c r="G2384" t="inlineStr"/>
      <c r="H2384" t="inlineStr">
        <is>
          <t>Artificial Intelligence</t>
        </is>
      </c>
      <c r="I2384" t="inlineStr">
        <is>
          <t>CYBER SECURITY SOLUTIONS</t>
        </is>
      </c>
      <c r="J2384" t="inlineStr">
        <is>
          <t>B14</t>
        </is>
      </c>
    </row>
    <row r="2385">
      <c r="A2385" t="inlineStr">
        <is>
          <t>MOBILE DEVICE DATA SECURITY SYSTEM</t>
        </is>
      </c>
      <c r="B2385" t="inlineStr">
        <is>
          <t>G06F21/564;G06F21/554;G06F21/56</t>
        </is>
      </c>
      <c r="C2385" t="inlineStr"/>
      <c r="D2385" s="19" t="n">
        <v>42373</v>
      </c>
      <c r="E2385" t="n">
        <v>20170193228</v>
      </c>
      <c r="F2385" t="n">
        <v>54.855637</v>
      </c>
      <c r="G2385" t="inlineStr"/>
      <c r="H2385" t="inlineStr">
        <is>
          <t>Artificial Intelligence</t>
        </is>
      </c>
      <c r="I2385" t="inlineStr">
        <is>
          <t>CYBER SECURITY SOLUTIONS</t>
        </is>
      </c>
      <c r="J2385" t="inlineStr">
        <is>
          <t>B14</t>
        </is>
      </c>
    </row>
    <row r="2386">
      <c r="A2386" t="inlineStr">
        <is>
          <t>Data Security Incident Correlation and Dissemination System and Method</t>
        </is>
      </c>
      <c r="B2386" t="inlineStr">
        <is>
          <t>H04L63/1433;H04L63/20;H04L63/1441</t>
        </is>
      </c>
      <c r="C2386" t="inlineStr"/>
      <c r="D2386" s="19" t="n">
        <v>42366</v>
      </c>
      <c r="E2386" t="n">
        <v>20170187742</v>
      </c>
      <c r="F2386" t="n">
        <v>51.8798</v>
      </c>
      <c r="G2386" t="inlineStr"/>
      <c r="H2386" t="inlineStr">
        <is>
          <t>Artificial Intelligence</t>
        </is>
      </c>
      <c r="I2386" t="inlineStr">
        <is>
          <t>CYBER SECURITY SOLUTIONS</t>
        </is>
      </c>
      <c r="J2386" t="inlineStr">
        <is>
          <t>B14</t>
        </is>
      </c>
    </row>
    <row r="2387">
      <c r="A2387" t="inlineStr">
        <is>
          <t>Hardware security accelerator</t>
        </is>
      </c>
      <c r="B2387" t="inlineStr">
        <is>
          <t>H04L9/3234;G09C1/00;H04L63/0428;H04L9/3247;H04L9/14;H04L9/0877</t>
        </is>
      </c>
      <c r="C2387" t="inlineStr">
        <is>
          <t>Amazon Technologies, Inc.</t>
        </is>
      </c>
      <c r="D2387" s="19" t="n">
        <v>42366</v>
      </c>
      <c r="E2387" t="n">
        <v>10212138</v>
      </c>
      <c r="F2387" t="n">
        <v>43.641956</v>
      </c>
      <c r="G2387" t="inlineStr"/>
      <c r="H2387" t="inlineStr">
        <is>
          <t>Artificial Intelligence</t>
        </is>
      </c>
      <c r="I2387" t="inlineStr">
        <is>
          <t>CYBER SECURITY SOLUTIONS</t>
        </is>
      </c>
      <c r="J2387" t="inlineStr">
        <is>
          <t>B14</t>
        </is>
      </c>
    </row>
    <row r="2388">
      <c r="A2388" t="inlineStr">
        <is>
          <t>Remote attestation and enforcement of hardware security policy</t>
        </is>
      </c>
      <c r="B2388" t="inlineStr">
        <is>
          <t>H04L63/20;H04L63/0263</t>
        </is>
      </c>
      <c r="C2388" t="inlineStr"/>
      <c r="D2388" s="19" t="n">
        <v>42362</v>
      </c>
      <c r="E2388" t="n">
        <v>20170187752</v>
      </c>
      <c r="F2388" t="n">
        <v>62.399563</v>
      </c>
      <c r="G2388" t="inlineStr"/>
      <c r="H2388" t="inlineStr">
        <is>
          <t>Artificial Intelligence</t>
        </is>
      </c>
      <c r="I2388" t="inlineStr">
        <is>
          <t>CYBER SECURITY SOLUTIONS</t>
        </is>
      </c>
      <c r="J2388" t="inlineStr">
        <is>
          <t>B14</t>
        </is>
      </c>
    </row>
    <row r="2389">
      <c r="A2389" t="inlineStr">
        <is>
          <t>SYSTEM AND METHOD FOR DATA SECURITY ON BIG DATA   SETS</t>
        </is>
      </c>
      <c r="B2389" t="inlineStr">
        <is>
          <t>G06F21/6218;H04L63/102;H04L63/083;G06F21/6227;G06F21/31;H04L63/06</t>
        </is>
      </c>
      <c r="C2389" t="inlineStr">
        <is>
          <t>American Express Travel Related Services Company, Inc.</t>
        </is>
      </c>
      <c r="D2389" s="19" t="n">
        <v>42352</v>
      </c>
      <c r="E2389" t="n">
        <v>20170104746</v>
      </c>
      <c r="F2389" t="n">
        <v>51.930954</v>
      </c>
      <c r="G2389" t="inlineStr"/>
      <c r="H2389" t="inlineStr">
        <is>
          <t>Artificial Intelligence</t>
        </is>
      </c>
      <c r="I2389" t="inlineStr">
        <is>
          <t>CYBER SECURITY SOLUTIONS</t>
        </is>
      </c>
      <c r="J2389" t="inlineStr">
        <is>
          <t>B14</t>
        </is>
      </c>
    </row>
    <row r="2390">
      <c r="A2390" t="inlineStr">
        <is>
          <t>MACHINE-CHECKABLE CODE-ANNOTATIONS FOR STATIC APPLICATION SECURITY TESTING</t>
        </is>
      </c>
      <c r="B2390" t="inlineStr">
        <is>
          <t>G06F8/30;G06F8/51;G06F8/73;G06F11/3604;G06F21/563;G06F21/577;G06F8/43;G06N5/013</t>
        </is>
      </c>
      <c r="C2390" t="inlineStr"/>
      <c r="D2390" s="19" t="n">
        <v>42348</v>
      </c>
      <c r="E2390" t="n">
        <v>20170169228</v>
      </c>
      <c r="F2390" t="n">
        <v>44.70793</v>
      </c>
      <c r="G2390" t="inlineStr"/>
      <c r="H2390" t="inlineStr">
        <is>
          <t>Artificial Intelligence</t>
        </is>
      </c>
      <c r="I2390" t="inlineStr">
        <is>
          <t>CYBER SECURITY SOLUTIONS</t>
        </is>
      </c>
      <c r="J2390" t="inlineStr">
        <is>
          <t>B14</t>
        </is>
      </c>
    </row>
    <row r="2391">
      <c r="A2391" t="inlineStr">
        <is>
          <t>DATA SECURITY THREAT CONTROL MONITORING SYSTEM</t>
        </is>
      </c>
      <c r="B2391" t="inlineStr">
        <is>
          <t>H04L63/1408;G06F16/24578;G06F21/552;G06F16/9535;G06F16/2365</t>
        </is>
      </c>
      <c r="C2391" t="inlineStr"/>
      <c r="D2391" s="19" t="n">
        <v>42342</v>
      </c>
      <c r="E2391" t="n">
        <v>20170163677</v>
      </c>
      <c r="F2391" t="n">
        <v>54.63483</v>
      </c>
      <c r="G2391" t="inlineStr"/>
      <c r="H2391" t="inlineStr">
        <is>
          <t>Artificial Intelligence</t>
        </is>
      </c>
      <c r="I2391" t="inlineStr">
        <is>
          <t>CYBER SECURITY SOLUTIONS</t>
        </is>
      </c>
      <c r="J2391" t="inlineStr">
        <is>
          <t>B14</t>
        </is>
      </c>
    </row>
    <row r="2392">
      <c r="A2392" t="inlineStr">
        <is>
          <t>Dynamic optimizing scanner for identity and access management (IAM) compliance verification</t>
        </is>
      </c>
      <c r="B2392" t="inlineStr">
        <is>
          <t>H04L63/1433;G06F21/552;G06F21/577;H04L63/1408</t>
        </is>
      </c>
      <c r="C2392" t="inlineStr">
        <is>
          <t>International Business Machines Corporation</t>
        </is>
      </c>
      <c r="D2392" s="19" t="n">
        <v>42341</v>
      </c>
      <c r="E2392" t="n">
        <v>9600666</v>
      </c>
      <c r="F2392" t="n">
        <v>65.11454000000001</v>
      </c>
      <c r="G2392" t="inlineStr"/>
      <c r="H2392" t="inlineStr">
        <is>
          <t>Artificial Intelligence</t>
        </is>
      </c>
      <c r="I2392" t="inlineStr">
        <is>
          <t>CYBER SECURITY SOLUTIONS</t>
        </is>
      </c>
      <c r="J2392" t="inlineStr">
        <is>
          <t>B14</t>
        </is>
      </c>
    </row>
    <row r="2393">
      <c r="A2393" t="inlineStr">
        <is>
          <t>Secure network communications using hardware security barriers</t>
        </is>
      </c>
      <c r="B2393" t="inlineStr">
        <is>
          <t>H04L63/0435;H04L9/3234;H04L9/0825;H04L63/0485;H04L9/0662;H04L9/0822;H04L9/0625;H04L9/0869;H04L63/061</t>
        </is>
      </c>
      <c r="C2393" t="inlineStr">
        <is>
          <t>Q-NET SECURITY, INC.</t>
        </is>
      </c>
      <c r="D2393" s="19" t="n">
        <v>42325</v>
      </c>
      <c r="E2393" t="n">
        <v>9614669</v>
      </c>
      <c r="F2393" t="n">
        <v>38.750927</v>
      </c>
      <c r="G2393" t="inlineStr"/>
      <c r="H2393" t="inlineStr">
        <is>
          <t>Artificial Intelligence</t>
        </is>
      </c>
      <c r="I2393" t="inlineStr">
        <is>
          <t>CYBER SECURITY SOLUTIONS</t>
        </is>
      </c>
      <c r="J2393" t="inlineStr">
        <is>
          <t>B14</t>
        </is>
      </c>
    </row>
    <row r="2394">
      <c r="A2394" t="inlineStr">
        <is>
          <t>CONTENT BASED HARDWARE SECURITY MODULE ASSIGNMENT TO VIRTUAL MACHINES</t>
        </is>
      </c>
      <c r="B2394" t="inlineStr">
        <is>
          <t>H04L9/3271;H04L9/0819;G06F9/45545;H04L9/0897;G06F9/45558;G06F21/602;H04L9/0877;H04L9/0822</t>
        </is>
      </c>
      <c r="C2394" t="inlineStr"/>
      <c r="D2394" s="19" t="n">
        <v>42322</v>
      </c>
      <c r="E2394" t="n">
        <v>20160241393</v>
      </c>
      <c r="F2394" t="n">
        <v>59.90584</v>
      </c>
      <c r="G2394" t="inlineStr"/>
      <c r="H2394" t="inlineStr">
        <is>
          <t>Artificial Intelligence</t>
        </is>
      </c>
      <c r="I2394" t="inlineStr">
        <is>
          <t>CYBER SECURITY SOLUTIONS</t>
        </is>
      </c>
      <c r="J2394" t="inlineStr">
        <is>
          <t>B14</t>
        </is>
      </c>
    </row>
    <row r="2395">
      <c r="A2395" t="inlineStr">
        <is>
          <t>Distributed Hardware Security System</t>
        </is>
      </c>
      <c r="B2395" t="inlineStr">
        <is>
          <t>H04L63/104;H04L63/0853;G06F21/123</t>
        </is>
      </c>
      <c r="C2395" t="inlineStr"/>
      <c r="D2395" s="19" t="n">
        <v>42321</v>
      </c>
      <c r="E2395" t="n">
        <v>20170140131</v>
      </c>
      <c r="F2395" t="n">
        <v>43.146557</v>
      </c>
      <c r="G2395" t="inlineStr"/>
      <c r="H2395" t="inlineStr">
        <is>
          <t>Artificial Intelligence</t>
        </is>
      </c>
      <c r="I2395" t="inlineStr">
        <is>
          <t>CYBER SECURITY SOLUTIONS</t>
        </is>
      </c>
      <c r="J2395" t="inlineStr">
        <is>
          <t>B14</t>
        </is>
      </c>
    </row>
    <row r="2396">
      <c r="A2396" t="inlineStr">
        <is>
          <t>SYSTEMS AND METHODS FOR PRIVATELY PERFORMING APPLICATION SECURITY ANALYSIS</t>
        </is>
      </c>
      <c r="B2396" t="inlineStr">
        <is>
          <t>G06F21/51;H03K19/17768;H04L63/1433;H04L63/168;G06F21/54;H04L63/0876;G06F21/64;H03K19/17728;G06F21/554;H04L9/3236;H04L63/123;G06F21/10;G06F21/57;G06F21/577;H04W12/10;G06F21/552</t>
        </is>
      </c>
      <c r="C2396" t="inlineStr"/>
      <c r="D2396" s="19" t="n">
        <v>42307</v>
      </c>
      <c r="E2396" t="n">
        <v>20160127367</v>
      </c>
      <c r="F2396" t="n">
        <v>45.83549</v>
      </c>
      <c r="G2396" t="inlineStr"/>
      <c r="H2396" t="inlineStr">
        <is>
          <t>Artificial Intelligence</t>
        </is>
      </c>
      <c r="I2396" t="inlineStr">
        <is>
          <t>CYBER SECURITY SOLUTIONS</t>
        </is>
      </c>
      <c r="J2396" t="inlineStr">
        <is>
          <t>B14</t>
        </is>
      </c>
    </row>
    <row r="2397">
      <c r="A2397" t="inlineStr">
        <is>
          <t>SYSTEMS AND METHODS FOR APPLICATION SECURITY ANALYSIS</t>
        </is>
      </c>
      <c r="B2397" t="inlineStr">
        <is>
          <t>G06F21/56;G06F21/51;H04L63/1433;G06F21/577;H04W12/37;H04L63/1408</t>
        </is>
      </c>
      <c r="C2397" t="inlineStr"/>
      <c r="D2397" s="19" t="n">
        <v>42297</v>
      </c>
      <c r="E2397" t="n">
        <v>20160112451</v>
      </c>
      <c r="F2397" t="n">
        <v>48.056015</v>
      </c>
      <c r="G2397" t="inlineStr"/>
      <c r="H2397" t="inlineStr">
        <is>
          <t>Artificial Intelligence</t>
        </is>
      </c>
      <c r="I2397" t="inlineStr">
        <is>
          <t>CYBER SECURITY SOLUTIONS</t>
        </is>
      </c>
      <c r="J2397" t="inlineStr">
        <is>
          <t>B14</t>
        </is>
      </c>
    </row>
    <row r="2398">
      <c r="A2398" t="inlineStr">
        <is>
          <t>SYSTEMS AND METHODS FOR USING EXTENDED HARDWARE SECURITY MODULES</t>
        </is>
      </c>
      <c r="B2398" t="inlineStr">
        <is>
          <t>G06F21/87;G06F21/606;H04L9/3226;H04L9/00;H04L9/3265;H04L9/0844;G06F21/72</t>
        </is>
      </c>
      <c r="C2398" t="inlineStr"/>
      <c r="D2398" s="19" t="n">
        <v>42296</v>
      </c>
      <c r="E2398" t="n">
        <v>20170351879</v>
      </c>
      <c r="F2398" t="n">
        <v>38.576138</v>
      </c>
      <c r="G2398" t="inlineStr"/>
      <c r="H2398" t="inlineStr">
        <is>
          <t>Artificial Intelligence</t>
        </is>
      </c>
      <c r="I2398" t="inlineStr">
        <is>
          <t>CYBER SECURITY SOLUTIONS</t>
        </is>
      </c>
      <c r="J2398" t="inlineStr">
        <is>
          <t>B14</t>
        </is>
      </c>
    </row>
    <row r="2399">
      <c r="A2399" t="inlineStr">
        <is>
          <t>AUTOMATED CONFIGURATION OF ENDPOINT SECURITY MANAGEMENT</t>
        </is>
      </c>
      <c r="B2399" t="inlineStr">
        <is>
          <t>H04L67/10;H04W12/00;H04L43/0811;H04L63/0272;H04W12/37;H04L12/4641;H04L67/01;H04L41/0816;H04L67/125;H04L65/40</t>
        </is>
      </c>
      <c r="C2399" t="inlineStr">
        <is>
          <t>Fortinet, Inc.</t>
        </is>
      </c>
      <c r="D2399" s="19" t="n">
        <v>42291</v>
      </c>
      <c r="E2399" t="n">
        <v>20160036780</v>
      </c>
      <c r="F2399" t="n">
        <v>59.946877</v>
      </c>
      <c r="G2399" t="inlineStr"/>
      <c r="H2399" t="inlineStr">
        <is>
          <t>Artificial Intelligence</t>
        </is>
      </c>
      <c r="I2399" t="inlineStr">
        <is>
          <t>CYBER SECURITY SOLUTIONS</t>
        </is>
      </c>
      <c r="J2399" t="inlineStr">
        <is>
          <t>B14</t>
        </is>
      </c>
    </row>
    <row r="2400">
      <c r="A2400" t="inlineStr">
        <is>
          <t>AUTOMATED CONFIGURATION OF ENDPOINT SECURITY MANAGEMENT</t>
        </is>
      </c>
      <c r="B2400" t="inlineStr">
        <is>
          <t>H04L63/10;H04L63/20;H04L41/0816;H04L43/0811;H04L65/40;H04L67/10;H05K999/99;H04W12/37;H04L63/02;H04L67/142;H04W12/00;H04L67/56;H04L63/107</t>
        </is>
      </c>
      <c r="C2400" t="inlineStr">
        <is>
          <t>Fortinet, Inc.</t>
        </is>
      </c>
      <c r="D2400" s="19" t="n">
        <v>42291</v>
      </c>
      <c r="E2400" t="n">
        <v>20160044114</v>
      </c>
      <c r="F2400" t="n">
        <v>61.907166</v>
      </c>
      <c r="G2400" t="inlineStr"/>
      <c r="H2400" t="inlineStr">
        <is>
          <t>Artificial Intelligence</t>
        </is>
      </c>
      <c r="I2400" t="inlineStr">
        <is>
          <t>CYBER SECURITY SOLUTIONS</t>
        </is>
      </c>
      <c r="J2400" t="inlineStr">
        <is>
          <t>B14</t>
        </is>
      </c>
    </row>
    <row r="2401">
      <c r="A2401" t="inlineStr">
        <is>
          <t>SYSTEM FOR ANALYZING AND MAINTAINING DATA SECURITY IN BACKUP DATA AND METHOD THEREOF</t>
        </is>
      </c>
      <c r="B2401" t="inlineStr">
        <is>
          <t>G06F11/1446;G06F21/645;G06N20/00;G06F21/577;G06F21/6227;H04L63/1425;G06F21/50;G06F21/56</t>
        </is>
      </c>
      <c r="C2401" t="inlineStr"/>
      <c r="D2401" s="19" t="n">
        <v>42289</v>
      </c>
      <c r="E2401" t="n">
        <v>20170104776</v>
      </c>
      <c r="F2401" t="n">
        <v>48.819847</v>
      </c>
      <c r="G2401" t="inlineStr"/>
      <c r="H2401" t="inlineStr">
        <is>
          <t>Artificial Intelligence</t>
        </is>
      </c>
      <c r="I2401" t="inlineStr">
        <is>
          <t>CYBER SECURITY SOLUTIONS</t>
        </is>
      </c>
      <c r="J2401" t="inlineStr">
        <is>
          <t>B14</t>
        </is>
      </c>
    </row>
    <row r="2402">
      <c r="A2402" t="inlineStr">
        <is>
          <t>Advance mobile communications gateway with satcom backhaul access and a modularized data security system and method for data and secure key distribution to aircraft</t>
        </is>
      </c>
      <c r="B2402" t="inlineStr">
        <is>
          <t>H04W4/42;H04W12/033;H04B7/18506</t>
        </is>
      </c>
      <c r="C2402" t="inlineStr">
        <is>
          <t>Rockwell Collins, Inc.</t>
        </is>
      </c>
      <c r="D2402" s="19" t="n">
        <v>42284</v>
      </c>
      <c r="E2402" t="n">
        <v>9509394</v>
      </c>
      <c r="F2402" t="n">
        <v>40.38538</v>
      </c>
      <c r="G2402" t="inlineStr"/>
      <c r="H2402" t="inlineStr">
        <is>
          <t>Artificial Intelligence</t>
        </is>
      </c>
      <c r="I2402" t="inlineStr">
        <is>
          <t>CYBER SECURITY SOLUTIONS</t>
        </is>
      </c>
      <c r="J2402" t="inlineStr">
        <is>
          <t>B14</t>
        </is>
      </c>
    </row>
    <row r="2403">
      <c r="A2403" t="inlineStr">
        <is>
          <t>CONTROLLED USE OF A HARDWARE SECURITY MODULE</t>
        </is>
      </c>
      <c r="B2403" t="inlineStr">
        <is>
          <t>H04L63/0853;H04L63/062</t>
        </is>
      </c>
      <c r="C2403" t="inlineStr"/>
      <c r="D2403" s="19" t="n">
        <v>42283</v>
      </c>
      <c r="E2403" t="n">
        <v>20160105429</v>
      </c>
      <c r="F2403" t="n">
        <v>40.407574</v>
      </c>
      <c r="G2403" t="inlineStr"/>
      <c r="H2403" t="inlineStr">
        <is>
          <t>Artificial Intelligence</t>
        </is>
      </c>
      <c r="I2403" t="inlineStr">
        <is>
          <t>CYBER SECURITY SOLUTIONS</t>
        </is>
      </c>
      <c r="J2403" t="inlineStr">
        <is>
          <t>B14</t>
        </is>
      </c>
    </row>
    <row r="2404">
      <c r="A2404" t="inlineStr">
        <is>
          <t>DATA SECURITY SYSTEM</t>
        </is>
      </c>
      <c r="B2404" t="inlineStr">
        <is>
          <t>H04L63/205;H04L63/04;G06F16/903;G06F16/9538;G06F21/6245;G06F16/9535</t>
        </is>
      </c>
      <c r="C2404" t="inlineStr"/>
      <c r="D2404" s="19" t="n">
        <v>42277</v>
      </c>
      <c r="E2404" t="n">
        <v>20170093926</v>
      </c>
      <c r="F2404" t="n">
        <v>57.683273</v>
      </c>
      <c r="G2404" t="inlineStr"/>
      <c r="H2404" t="inlineStr">
        <is>
          <t>Artificial Intelligence</t>
        </is>
      </c>
      <c r="I2404" t="inlineStr">
        <is>
          <t>CYBER SECURITY SOLUTIONS</t>
        </is>
      </c>
      <c r="J2404" t="inlineStr">
        <is>
          <t>B14</t>
        </is>
      </c>
    </row>
    <row r="2405">
      <c r="A2405" t="inlineStr">
        <is>
          <t>NONVOLATILE MEMORY DATA SECURITY</t>
        </is>
      </c>
      <c r="B2405" t="inlineStr">
        <is>
          <t>G06F3/0673;G06F12/1466;G06F3/0637;G06F12/0246;G06F21/88;G06F3/0622</t>
        </is>
      </c>
      <c r="C2405" t="inlineStr"/>
      <c r="D2405" s="19" t="n">
        <v>42276</v>
      </c>
      <c r="E2405" t="n">
        <v>20170060782</v>
      </c>
      <c r="F2405" t="n">
        <v>56.87655</v>
      </c>
      <c r="G2405" t="inlineStr"/>
      <c r="H2405" t="inlineStr">
        <is>
          <t>Artificial Intelligence</t>
        </is>
      </c>
      <c r="I2405" t="inlineStr">
        <is>
          <t>CYBER SECURITY SOLUTIONS</t>
        </is>
      </c>
      <c r="J2405" t="inlineStr">
        <is>
          <t>B14</t>
        </is>
      </c>
    </row>
    <row r="2406">
      <c r="A2406" t="inlineStr">
        <is>
          <t>Security Application for Data Security Formatting, Tagging and Control</t>
        </is>
      </c>
      <c r="B2406" t="inlineStr">
        <is>
          <t>G06F21/6218;G06F21/80;G06F16/116;G06F21/6227</t>
        </is>
      </c>
      <c r="C2406" t="inlineStr"/>
      <c r="D2406" s="19" t="n">
        <v>42271</v>
      </c>
      <c r="E2406" t="n">
        <v>20170091469</v>
      </c>
      <c r="F2406" t="n">
        <v>51.176346</v>
      </c>
      <c r="G2406" t="inlineStr"/>
      <c r="H2406" t="inlineStr">
        <is>
          <t>Artificial Intelligence</t>
        </is>
      </c>
      <c r="I2406" t="inlineStr">
        <is>
          <t>CYBER SECURITY SOLUTIONS</t>
        </is>
      </c>
      <c r="J2406" t="inlineStr">
        <is>
          <t>B14</t>
        </is>
      </c>
    </row>
    <row r="2407">
      <c r="A2407" t="inlineStr">
        <is>
          <t>SEPARATED APPLICATION SECURITY MANAGEMENT</t>
        </is>
      </c>
      <c r="B2407" t="inlineStr">
        <is>
          <t>G06F16/2365;G06F16/215;G06F16/24568</t>
        </is>
      </c>
      <c r="C2407" t="inlineStr"/>
      <c r="D2407" s="19" t="n">
        <v>42256</v>
      </c>
      <c r="E2407" t="n">
        <v>20180246925</v>
      </c>
      <c r="F2407" t="n">
        <v>49.847694</v>
      </c>
      <c r="G2407" t="inlineStr"/>
      <c r="H2407" t="inlineStr">
        <is>
          <t>Artificial Intelligence</t>
        </is>
      </c>
      <c r="I2407" t="inlineStr">
        <is>
          <t>CYBER SECURITY SOLUTIONS</t>
        </is>
      </c>
      <c r="J2407" t="inlineStr">
        <is>
          <t>B14</t>
        </is>
      </c>
    </row>
    <row r="2408">
      <c r="A2408" t="inlineStr">
        <is>
          <t>APPLICATION SECURITY TESTING</t>
        </is>
      </c>
      <c r="B2408" t="inlineStr">
        <is>
          <t>G06F21/52;G06F21/577;H04L63/1433</t>
        </is>
      </c>
      <c r="C2408" t="inlineStr"/>
      <c r="D2408" s="19" t="n">
        <v>42251</v>
      </c>
      <c r="E2408" t="n">
        <v>20150379273</v>
      </c>
      <c r="F2408" t="n">
        <v>52.326916</v>
      </c>
      <c r="G2408" t="inlineStr"/>
      <c r="H2408" t="inlineStr">
        <is>
          <t>Artificial Intelligence</t>
        </is>
      </c>
      <c r="I2408" t="inlineStr">
        <is>
          <t>CYBER SECURITY SOLUTIONS</t>
        </is>
      </c>
      <c r="J2408" t="inlineStr">
        <is>
          <t>B14</t>
        </is>
      </c>
    </row>
    <row r="2409">
      <c r="A2409" t="inlineStr">
        <is>
          <t>System and Method for Automatic Data Security, Back-up and Control for Mobile Devices</t>
        </is>
      </c>
      <c r="B2409" t="inlineStr">
        <is>
          <t>H04M1/66;H04L67/025;H04W12/088;H04W12/082;H04L63/0263</t>
        </is>
      </c>
      <c r="C2409" t="inlineStr"/>
      <c r="D2409" s="19" t="n">
        <v>42247</v>
      </c>
      <c r="E2409" t="n">
        <v>20150372981</v>
      </c>
      <c r="F2409" t="n">
        <v>48.84698</v>
      </c>
      <c r="G2409" t="inlineStr"/>
      <c r="H2409" t="inlineStr">
        <is>
          <t>Artificial Intelligence</t>
        </is>
      </c>
      <c r="I2409" t="inlineStr">
        <is>
          <t>CYBER SECURITY SOLUTIONS</t>
        </is>
      </c>
      <c r="J2409" t="inlineStr">
        <is>
          <t>B14</t>
        </is>
      </c>
    </row>
    <row r="2410">
      <c r="A2410" t="inlineStr">
        <is>
          <t>Incident Response Bus for Data Security Incidents</t>
        </is>
      </c>
      <c r="B2410" t="inlineStr">
        <is>
          <t>G06F21/60;H04L63/20;H04L63/1425;G06F21/552</t>
        </is>
      </c>
      <c r="C2410" t="inlineStr"/>
      <c r="D2410" s="19" t="n">
        <v>42244</v>
      </c>
      <c r="E2410" t="n">
        <v>20170063926</v>
      </c>
      <c r="F2410" t="n">
        <v>54.63483</v>
      </c>
      <c r="G2410" t="inlineStr"/>
      <c r="H2410" t="inlineStr">
        <is>
          <t>Artificial Intelligence</t>
        </is>
      </c>
      <c r="I2410" t="inlineStr">
        <is>
          <t>CYBER SECURITY SOLUTIONS</t>
        </is>
      </c>
      <c r="J2410" t="inlineStr">
        <is>
          <t>B14</t>
        </is>
      </c>
    </row>
    <row r="2411">
      <c r="A2411" t="inlineStr">
        <is>
          <t>WEB APPLICATION SECURITY ARCHITECTURE</t>
        </is>
      </c>
      <c r="B2411" t="inlineStr">
        <is>
          <t>H04L63/0254;H04L63/0263;H04L63/1466</t>
        </is>
      </c>
      <c r="C2411" t="inlineStr"/>
      <c r="D2411" s="19" t="n">
        <v>42244</v>
      </c>
      <c r="E2411" t="n">
        <v>20170063793</v>
      </c>
      <c r="F2411" t="n">
        <v>50.27772</v>
      </c>
      <c r="G2411" t="inlineStr"/>
      <c r="H2411" t="inlineStr">
        <is>
          <t>Artificial Intelligence</t>
        </is>
      </c>
      <c r="I2411" t="inlineStr">
        <is>
          <t>CYBER SECURITY SOLUTIONS</t>
        </is>
      </c>
      <c r="J2411" t="inlineStr">
        <is>
          <t>B14</t>
        </is>
      </c>
    </row>
    <row r="2412">
      <c r="A2412" t="inlineStr">
        <is>
          <t>SYSTEMS AND METHODS FOR SECURED COMMUNICATION HARDWARE SECURITY MODULE AND NETWORK-ENABLED DEVICES</t>
        </is>
      </c>
      <c r="B2412" t="inlineStr">
        <is>
          <t>H04L63/0823;H04L63/04;H04L9/321;G06F21/602;H04L63/0485;G06F9/45558;H04L63/06;H04L9/3268;G06F21/335</t>
        </is>
      </c>
      <c r="C2412" t="inlineStr"/>
      <c r="D2412" s="19" t="n">
        <v>42234</v>
      </c>
      <c r="E2412" t="n">
        <v>20150358313</v>
      </c>
      <c r="F2412" t="n">
        <v>35.81592</v>
      </c>
      <c r="G2412" t="inlineStr"/>
      <c r="H2412" t="inlineStr">
        <is>
          <t>Artificial Intelligence</t>
        </is>
      </c>
      <c r="I2412" t="inlineStr">
        <is>
          <t>CYBER SECURITY SOLUTIONS</t>
        </is>
      </c>
      <c r="J2412" t="inlineStr">
        <is>
          <t>B14</t>
        </is>
      </c>
    </row>
    <row r="2413">
      <c r="A2413" t="inlineStr">
        <is>
          <t>METHOD AND SYSTEM FOR PROVIDING CLOUD-BASED APPLICATION SECURITY SERVICE</t>
        </is>
      </c>
      <c r="B2413" t="inlineStr">
        <is>
          <t>G06F21/52;G06F21/00;H04L9/3239;G06F21/125;H04L9/0643</t>
        </is>
      </c>
      <c r="C2413" t="inlineStr"/>
      <c r="D2413" s="19" t="n">
        <v>42229</v>
      </c>
      <c r="E2413" t="n">
        <v>20170242986</v>
      </c>
      <c r="F2413" t="n">
        <v>44.72196</v>
      </c>
      <c r="G2413" t="inlineStr"/>
      <c r="H2413" t="inlineStr">
        <is>
          <t>Artificial Intelligence</t>
        </is>
      </c>
      <c r="I2413" t="inlineStr">
        <is>
          <t>CYBER SECURITY SOLUTIONS</t>
        </is>
      </c>
      <c r="J2413" t="inlineStr">
        <is>
          <t>B14</t>
        </is>
      </c>
    </row>
    <row r="2414">
      <c r="A2414" t="inlineStr">
        <is>
          <t>DATA SECURITY SYSTEM AND METHOD</t>
        </is>
      </c>
      <c r="B2414" t="inlineStr">
        <is>
          <t>G06F21/6218;H04L63/0478;H04L9/14;G06Q30/0609;G06F21/60;G06Q20/202;H04L9/3226</t>
        </is>
      </c>
      <c r="C2414" t="inlineStr"/>
      <c r="D2414" s="19" t="n">
        <v>42227</v>
      </c>
      <c r="E2414" t="n">
        <v>20170243267</v>
      </c>
      <c r="F2414" t="n">
        <v>55.241177</v>
      </c>
      <c r="G2414" t="inlineStr"/>
      <c r="H2414" t="inlineStr">
        <is>
          <t>Artificial Intelligence</t>
        </is>
      </c>
      <c r="I2414" t="inlineStr">
        <is>
          <t>CYBER SECURITY SOLUTIONS</t>
        </is>
      </c>
      <c r="J2414" t="inlineStr">
        <is>
          <t>B14</t>
        </is>
      </c>
    </row>
    <row r="2415">
      <c r="A2415" t="inlineStr">
        <is>
          <t>Data Security System with Identifiable Format-Preserving Encryption.</t>
        </is>
      </c>
      <c r="B2415" t="inlineStr">
        <is>
          <t>G06F21/6209;G06F21/602;H04L9/0618</t>
        </is>
      </c>
      <c r="C2415" t="inlineStr"/>
      <c r="D2415" s="19" t="n">
        <v>42205</v>
      </c>
      <c r="E2415" t="n">
        <v>20170026170</v>
      </c>
      <c r="F2415" t="n">
        <v>53.132015</v>
      </c>
      <c r="G2415" t="inlineStr"/>
      <c r="H2415" t="inlineStr">
        <is>
          <t>Artificial Intelligence</t>
        </is>
      </c>
      <c r="I2415" t="inlineStr">
        <is>
          <t>CYBER SECURITY SOLUTIONS</t>
        </is>
      </c>
      <c r="J2415" t="inlineStr">
        <is>
          <t>B14</t>
        </is>
      </c>
    </row>
    <row r="2416">
      <c r="A2416" t="inlineStr">
        <is>
          <t>DETERMINING POTENTIAL SHARING OF PRIVATE DATA ASSOCIATED WITH A PRIVATE NETWORK DOMAIN TO IMPROVE DATA SECURITY</t>
        </is>
      </c>
      <c r="B2416" t="inlineStr">
        <is>
          <t>G06F21/6245;G06F21/6263;H04L51/212;H04L51/214;H04L67/63;H04L51/52</t>
        </is>
      </c>
      <c r="C2416" t="inlineStr"/>
      <c r="D2416" s="19" t="n">
        <v>42199</v>
      </c>
      <c r="E2416" t="n">
        <v>20170019364</v>
      </c>
      <c r="F2416" t="n">
        <v>33.251408</v>
      </c>
      <c r="G2416" t="inlineStr"/>
      <c r="H2416" t="inlineStr">
        <is>
          <t>Artificial Intelligence</t>
        </is>
      </c>
      <c r="I2416" t="inlineStr">
        <is>
          <t>CYBER SECURITY SOLUTIONS</t>
        </is>
      </c>
      <c r="J2416" t="inlineStr">
        <is>
          <t>B14</t>
        </is>
      </c>
    </row>
    <row r="2417">
      <c r="A2417" t="inlineStr">
        <is>
          <t>Action Response Framework for Data Security Incidents</t>
        </is>
      </c>
      <c r="B2417" t="inlineStr">
        <is>
          <t>H04L63/1433;H04L63/1408;H04L63/1416;G06F3/0482;H04L63/1441;G06F3/04842</t>
        </is>
      </c>
      <c r="C2417" t="inlineStr"/>
      <c r="D2417" s="19" t="n">
        <v>42191</v>
      </c>
      <c r="E2417" t="n">
        <v>20160127394</v>
      </c>
      <c r="F2417" t="n">
        <v>53.99612</v>
      </c>
      <c r="G2417" t="inlineStr"/>
      <c r="H2417" t="inlineStr">
        <is>
          <t>Artificial Intelligence</t>
        </is>
      </c>
      <c r="I2417" t="inlineStr">
        <is>
          <t>CYBER SECURITY SOLUTIONS</t>
        </is>
      </c>
      <c r="J2417" t="inlineStr">
        <is>
          <t>B14</t>
        </is>
      </c>
    </row>
    <row r="2418">
      <c r="A2418" t="inlineStr">
        <is>
          <t>Protecting sensitive data in a security area</t>
        </is>
      </c>
      <c r="B2418" t="inlineStr">
        <is>
          <t>H04W12/04;H04W12/30</t>
        </is>
      </c>
      <c r="C2418" t="inlineStr">
        <is>
          <t>International Business Machines Corporation</t>
        </is>
      </c>
      <c r="D2418" s="19" t="n">
        <v>42178</v>
      </c>
      <c r="E2418" t="n">
        <v>9763089</v>
      </c>
      <c r="F2418" t="n">
        <v>54.31172</v>
      </c>
      <c r="G2418" t="inlineStr"/>
      <c r="H2418" t="inlineStr">
        <is>
          <t>Artificial Intelligence</t>
        </is>
      </c>
      <c r="I2418" t="inlineStr">
        <is>
          <t>CYBER SECURITY SOLUTIONS</t>
        </is>
      </c>
      <c r="J2418" t="inlineStr">
        <is>
          <t>B14</t>
        </is>
      </c>
    </row>
    <row r="2419">
      <c r="A2419" t="inlineStr">
        <is>
          <t>System for Tracking Data Security Threats and Method for Same</t>
        </is>
      </c>
      <c r="B2419" t="inlineStr">
        <is>
          <t>H04L63/1416;G06F21/552;H04L63/20;H04L63/145;H04L63/1441</t>
        </is>
      </c>
      <c r="C2419" t="inlineStr"/>
      <c r="D2419" s="19" t="n">
        <v>42173</v>
      </c>
      <c r="E2419" t="n">
        <v>20160072836</v>
      </c>
      <c r="F2419" t="n">
        <v>53.381416</v>
      </c>
      <c r="G2419" t="inlineStr"/>
      <c r="H2419" t="inlineStr">
        <is>
          <t>Artificial Intelligence</t>
        </is>
      </c>
      <c r="I2419" t="inlineStr">
        <is>
          <t>CYBER SECURITY SOLUTIONS</t>
        </is>
      </c>
      <c r="J2419" t="inlineStr">
        <is>
          <t>B14</t>
        </is>
      </c>
    </row>
    <row r="2420">
      <c r="A2420" t="inlineStr">
        <is>
          <t>STATEFUL USER DEVICE IDENTIFICATION AND BINDING FOR CLOUD APPLICATION SECURITY</t>
        </is>
      </c>
      <c r="B2420" t="inlineStr">
        <is>
          <t>H04L61/2514;H04L63/10;H04L12/66;H04L63/029;H04L67/10</t>
        </is>
      </c>
      <c r="C2420" t="inlineStr"/>
      <c r="D2420" s="19" t="n">
        <v>42173</v>
      </c>
      <c r="E2420" t="n">
        <v>20160352735</v>
      </c>
      <c r="F2420" t="n">
        <v>44.28735</v>
      </c>
      <c r="G2420" t="inlineStr"/>
      <c r="H2420" t="inlineStr">
        <is>
          <t>Artificial Intelligence</t>
        </is>
      </c>
      <c r="I2420" t="inlineStr">
        <is>
          <t>CYBER SECURITY SOLUTIONS</t>
        </is>
      </c>
      <c r="J2420" t="inlineStr">
        <is>
          <t>B14</t>
        </is>
      </c>
    </row>
    <row r="2421">
      <c r="A2421" t="inlineStr">
        <is>
          <t>METHOD AND SYSTEM FOR DATA SECURITY</t>
        </is>
      </c>
      <c r="B2421" t="inlineStr">
        <is>
          <t>G06F21/552;H04L63/1408</t>
        </is>
      </c>
      <c r="C2421" t="inlineStr"/>
      <c r="D2421" s="19" t="n">
        <v>42172</v>
      </c>
      <c r="E2421" t="n">
        <v>20160080396</v>
      </c>
      <c r="F2421" t="n">
        <v>55.502457</v>
      </c>
      <c r="G2421" t="inlineStr"/>
      <c r="H2421" t="inlineStr">
        <is>
          <t>Artificial Intelligence</t>
        </is>
      </c>
      <c r="I2421" t="inlineStr">
        <is>
          <t>CYBER SECURITY SOLUTIONS</t>
        </is>
      </c>
      <c r="J2421" t="inlineStr">
        <is>
          <t>B14</t>
        </is>
      </c>
    </row>
    <row r="2422">
      <c r="A2422" t="inlineStr">
        <is>
          <t>DEVICE, SYSTEM AND METHOD PROVIDING DATA SECURITY AND ATTRIBUTE BASED DATA ACCESS IN PARTICIPATORY SENSING</t>
        </is>
      </c>
      <c r="B2422" t="inlineStr">
        <is>
          <t>H04L63/062;H04L9/0847;H04L9/088;H04L9/30;H04L63/06;H04L9/3073;H04L63/0428</t>
        </is>
      </c>
      <c r="C2422" t="inlineStr"/>
      <c r="D2422" s="19" t="n">
        <v>42167</v>
      </c>
      <c r="E2422" t="n">
        <v>20150372997</v>
      </c>
      <c r="F2422" t="n">
        <v>44.55821</v>
      </c>
      <c r="G2422" t="inlineStr"/>
      <c r="H2422" t="inlineStr">
        <is>
          <t>Artificial Intelligence</t>
        </is>
      </c>
      <c r="I2422" t="inlineStr">
        <is>
          <t>CYBER SECURITY SOLUTIONS</t>
        </is>
      </c>
      <c r="J2422" t="inlineStr">
        <is>
          <t>B14</t>
        </is>
      </c>
    </row>
    <row r="2423">
      <c r="A2423" t="inlineStr">
        <is>
          <t>SYSTEMS AND METHODS FOR SECURED BACKUP OF HARDWARE SECURITY MODULES FOR CLOUD-BASED WEB SERVICES</t>
        </is>
      </c>
      <c r="B2423" t="inlineStr">
        <is>
          <t>H04L9/3234;H04L63/062;G06F9/452;G06F21/335;H04L63/0485;G06F21/602;H04L9/0897;H04L63/06;H04L63/0823</t>
        </is>
      </c>
      <c r="C2423" t="inlineStr"/>
      <c r="D2423" s="19" t="n">
        <v>42152</v>
      </c>
      <c r="E2423" t="n">
        <v>20150358161</v>
      </c>
      <c r="F2423" t="n">
        <v>35.409386</v>
      </c>
      <c r="G2423" t="inlineStr"/>
      <c r="H2423" t="inlineStr">
        <is>
          <t>Artificial Intelligence</t>
        </is>
      </c>
      <c r="I2423" t="inlineStr">
        <is>
          <t>CYBER SECURITY SOLUTIONS</t>
        </is>
      </c>
      <c r="J2423" t="inlineStr">
        <is>
          <t>B14</t>
        </is>
      </c>
    </row>
    <row r="2424">
      <c r="A2424" t="inlineStr">
        <is>
          <t>SYSTEMS AND METHODS FOR FRONT-END AND BACK-END DATA SECURITY PROTOCOLS</t>
        </is>
      </c>
      <c r="B2424" t="inlineStr">
        <is>
          <t>H04L67/02;H04L9/3231;G06F21/46;H04L67/10;H04L67/535;H04L9/3271;H04L67/01;G06F21/6218;H04L67/12;H04L69/16</t>
        </is>
      </c>
      <c r="C2424" t="inlineStr"/>
      <c r="D2424" s="19" t="n">
        <v>42145</v>
      </c>
      <c r="E2424" t="n">
        <v>20150339486</v>
      </c>
      <c r="F2424" t="n">
        <v>47.406525</v>
      </c>
      <c r="G2424" t="inlineStr"/>
      <c r="H2424" t="inlineStr">
        <is>
          <t>Artificial Intelligence</t>
        </is>
      </c>
      <c r="I2424" t="inlineStr">
        <is>
          <t>CYBER SECURITY SOLUTIONS</t>
        </is>
      </c>
      <c r="J2424" t="inlineStr">
        <is>
          <t>B14</t>
        </is>
      </c>
    </row>
    <row r="2425">
      <c r="A2425" t="inlineStr">
        <is>
          <t>Data security measures for mobile devices</t>
        </is>
      </c>
      <c r="B2425" t="inlineStr">
        <is>
          <t>H04L63/1425;G07F7/12;G06Q20/4016;G06Q20/326;H04W4/00;G06V40/12;G06F21/577;G06Q20/40145;G06Q20/3224;H04W4/02;H04W64/00;H04W12/60;G07F7/082;G06Q20/405;G06Q20/3574</t>
        </is>
      </c>
      <c r="C2425" t="inlineStr">
        <is>
          <t>SQUARE, INC.</t>
        </is>
      </c>
      <c r="D2425" s="19" t="n">
        <v>42135</v>
      </c>
      <c r="E2425" t="n">
        <v>10733594</v>
      </c>
      <c r="F2425" t="n">
        <v>53.546047</v>
      </c>
      <c r="G2425" t="inlineStr"/>
      <c r="H2425" t="inlineStr">
        <is>
          <t>Artificial Intelligence</t>
        </is>
      </c>
      <c r="I2425" t="inlineStr">
        <is>
          <t>CYBER SECURITY SOLUTIONS</t>
        </is>
      </c>
      <c r="J2425" t="inlineStr">
        <is>
          <t>B14</t>
        </is>
      </c>
    </row>
    <row r="2426">
      <c r="A2426" t="inlineStr">
        <is>
          <t>WIRELESS DATA SECURITY BETWEEN VEHICLE COMPONENTS</t>
        </is>
      </c>
      <c r="B2426" t="inlineStr">
        <is>
          <t>H04W12/12;H04W12/065;H04L63/1466</t>
        </is>
      </c>
      <c r="C2426" t="inlineStr"/>
      <c r="D2426" s="19" t="n">
        <v>42133</v>
      </c>
      <c r="E2426" t="n">
        <v>20160330629</v>
      </c>
      <c r="F2426" t="n">
        <v>54.63483</v>
      </c>
      <c r="G2426" t="inlineStr"/>
      <c r="H2426" t="inlineStr">
        <is>
          <t>Artificial Intelligence</t>
        </is>
      </c>
      <c r="I2426" t="inlineStr">
        <is>
          <t>CYBER SECURITY SOLUTIONS</t>
        </is>
      </c>
      <c r="J2426" t="inlineStr">
        <is>
          <t>B14</t>
        </is>
      </c>
    </row>
    <row r="2427">
      <c r="A2427" t="inlineStr">
        <is>
          <t>LOCATION-BASED DATA SECURITY SYSTEM</t>
        </is>
      </c>
      <c r="B2427" t="inlineStr">
        <is>
          <t>G01S19/13;G01S19/48;G06F21/86;H04L9/0897;H04L9/0872;G06F21/79;G06F21/6218</t>
        </is>
      </c>
      <c r="C2427" t="inlineStr"/>
      <c r="D2427" s="19" t="n">
        <v>42090</v>
      </c>
      <c r="E2427" t="n">
        <v>20150278539</v>
      </c>
      <c r="F2427" t="n">
        <v>55.63039</v>
      </c>
      <c r="G2427" t="inlineStr"/>
      <c r="H2427" t="inlineStr">
        <is>
          <t>Artificial Intelligence</t>
        </is>
      </c>
      <c r="I2427" t="inlineStr">
        <is>
          <t>CYBER SECURITY SOLUTIONS</t>
        </is>
      </c>
      <c r="J2427" t="inlineStr">
        <is>
          <t>B14</t>
        </is>
      </c>
    </row>
    <row r="2428">
      <c r="A2428" t="inlineStr">
        <is>
          <t>Enhanced data security through uniqueness checking</t>
        </is>
      </c>
      <c r="B2428" t="inlineStr">
        <is>
          <t>H04L9/088;H04L63/1433;G06F21/577;H04L9/3252;H04L9/3247;G06F21/602</t>
        </is>
      </c>
      <c r="C2428" t="inlineStr">
        <is>
          <t>AMAZON TECHNOLOGIES, INC.</t>
        </is>
      </c>
      <c r="D2428" s="19" t="n">
        <v>42090</v>
      </c>
      <c r="E2428" t="n">
        <v>9602288</v>
      </c>
      <c r="F2428" t="n">
        <v>54.517715</v>
      </c>
      <c r="G2428" t="inlineStr"/>
      <c r="H2428" t="inlineStr">
        <is>
          <t>Artificial Intelligence</t>
        </is>
      </c>
      <c r="I2428" t="inlineStr">
        <is>
          <t>CYBER SECURITY SOLUTIONS</t>
        </is>
      </c>
      <c r="J2428" t="inlineStr">
        <is>
          <t>B14</t>
        </is>
      </c>
    </row>
    <row r="2429">
      <c r="A2429" t="inlineStr">
        <is>
          <t>PROVIDING DATA SECURITY WITH A TOKEN DEVICE</t>
        </is>
      </c>
      <c r="B2429" t="inlineStr">
        <is>
          <t>H04L9/3226;H04L63/083;G06F21/6218;H04L9/0863;H04L63/0853;H04W12/084</t>
        </is>
      </c>
      <c r="C2429" t="inlineStr"/>
      <c r="D2429" s="19" t="n">
        <v>42089</v>
      </c>
      <c r="E2429" t="n">
        <v>20160219034</v>
      </c>
      <c r="F2429" t="n">
        <v>52.64993</v>
      </c>
      <c r="G2429" t="inlineStr"/>
      <c r="H2429" t="inlineStr">
        <is>
          <t>Artificial Intelligence</t>
        </is>
      </c>
      <c r="I2429" t="inlineStr">
        <is>
          <t>CYBER SECURITY SOLUTIONS</t>
        </is>
      </c>
      <c r="J2429" t="inlineStr">
        <is>
          <t>B14</t>
        </is>
      </c>
    </row>
    <row r="2430">
      <c r="A2430" t="inlineStr">
        <is>
          <t>METHOD AND SYSTEM FOR IMPROVING THE DATA SECURITY DURING A COMMUNICATION PROCESS</t>
        </is>
      </c>
      <c r="B2430" t="inlineStr">
        <is>
          <t>H04W12/10;H04W4/70;H04L63/123;H04L9/0897;H04W4/40;H04L9/3252;H04W12/06;H04L9/3234;H04L63/0485</t>
        </is>
      </c>
      <c r="C2430" t="inlineStr"/>
      <c r="D2430" s="19" t="n">
        <v>42088</v>
      </c>
      <c r="E2430" t="n">
        <v>20170012774</v>
      </c>
      <c r="F2430" t="n">
        <v>48.59575</v>
      </c>
      <c r="G2430" t="inlineStr"/>
      <c r="H2430" t="inlineStr">
        <is>
          <t>Artificial Intelligence</t>
        </is>
      </c>
      <c r="I2430" t="inlineStr">
        <is>
          <t>CYBER SECURITY SOLUTIONS</t>
        </is>
      </c>
      <c r="J2430" t="inlineStr">
        <is>
          <t>B14</t>
        </is>
      </c>
    </row>
    <row r="2431">
      <c r="A2431" t="inlineStr">
        <is>
          <t>BI-DIRECTIONAL DATA SECURITY FOR SUPERVISOR CONTROL AND DATA ACQUISITION NETWORKS</t>
        </is>
      </c>
      <c r="B2431" t="inlineStr">
        <is>
          <t>H04L63/0263;H04L69/22;H04L63/1408;H04L63/0227;H04L63/029;H04L63/02;H04L63/0218;H04L67/02</t>
        </is>
      </c>
      <c r="C2431" t="inlineStr">
        <is>
          <t>Sierra Nevada Corporation</t>
        </is>
      </c>
      <c r="D2431" s="19" t="n">
        <v>42088</v>
      </c>
      <c r="E2431" t="n">
        <v>20150215283</v>
      </c>
      <c r="F2431" t="n">
        <v>49.50311</v>
      </c>
      <c r="G2431" t="inlineStr"/>
      <c r="H2431" t="inlineStr">
        <is>
          <t>Artificial Intelligence</t>
        </is>
      </c>
      <c r="I2431" t="inlineStr">
        <is>
          <t>CYBER SECURITY SOLUTIONS</t>
        </is>
      </c>
      <c r="J2431" t="inlineStr">
        <is>
          <t>B14</t>
        </is>
      </c>
    </row>
    <row r="2432">
      <c r="A2432" t="inlineStr">
        <is>
          <t>Copy data management with data security</t>
        </is>
      </c>
      <c r="B2432" t="inlineStr">
        <is>
          <t>G06F3/0619;G06F3/065;G06F21/00;G06F21/57;G06F3/067</t>
        </is>
      </c>
      <c r="C2432" t="inlineStr">
        <is>
          <t>Symantec Corporation</t>
        </is>
      </c>
      <c r="D2432" s="19" t="n">
        <v>42086</v>
      </c>
      <c r="E2432" t="n">
        <v>9880757</v>
      </c>
      <c r="F2432" t="n">
        <v>42.369354</v>
      </c>
      <c r="G2432" t="inlineStr"/>
      <c r="H2432" t="inlineStr">
        <is>
          <t>Artificial Intelligence</t>
        </is>
      </c>
      <c r="I2432" t="inlineStr">
        <is>
          <t>CYBER SECURITY SOLUTIONS</t>
        </is>
      </c>
      <c r="J2432" t="inlineStr">
        <is>
          <t>B14</t>
        </is>
      </c>
    </row>
    <row r="2433">
      <c r="A2433" t="inlineStr">
        <is>
          <t>USING DUPLICATED DATA TO ENHANCE DATA SECURITY IN RAID ENVIRONMENTS</t>
        </is>
      </c>
      <c r="B2433" t="inlineStr">
        <is>
          <t>G06F3/0619;G06F11/1076;G06F3/0689;G06F11/1471;G06F3/065</t>
        </is>
      </c>
      <c r="C2433" t="inlineStr"/>
      <c r="D2433" s="19" t="n">
        <v>42074</v>
      </c>
      <c r="E2433" t="n">
        <v>20160266984</v>
      </c>
      <c r="F2433" t="n">
        <v>41.56782</v>
      </c>
      <c r="G2433" t="inlineStr"/>
      <c r="H2433" t="inlineStr">
        <is>
          <t>Artificial Intelligence</t>
        </is>
      </c>
      <c r="I2433" t="inlineStr">
        <is>
          <t>CYBER SECURITY SOLUTIONS</t>
        </is>
      </c>
      <c r="J2433" t="inlineStr">
        <is>
          <t>B14</t>
        </is>
      </c>
    </row>
    <row r="2434">
      <c r="A2434" t="inlineStr">
        <is>
          <t>METHOD AND SYSTEM FOR PROVIDING DATA SECURITY</t>
        </is>
      </c>
      <c r="B2434" t="inlineStr">
        <is>
          <t>G06F21/31;H04L9/085;H04L9/3226;H04L9/0894</t>
        </is>
      </c>
      <c r="C2434" t="inlineStr"/>
      <c r="D2434" s="19" t="n">
        <v>42060</v>
      </c>
      <c r="E2434" t="n">
        <v>20150244522</v>
      </c>
      <c r="F2434" t="n">
        <v>53.143906</v>
      </c>
      <c r="G2434" t="inlineStr"/>
      <c r="H2434" t="inlineStr">
        <is>
          <t>Artificial Intelligence</t>
        </is>
      </c>
      <c r="I2434" t="inlineStr">
        <is>
          <t>CYBER SECURITY SOLUTIONS</t>
        </is>
      </c>
      <c r="J2434" t="inlineStr">
        <is>
          <t>B14</t>
        </is>
      </c>
    </row>
    <row r="2435">
      <c r="A2435" t="inlineStr">
        <is>
          <t>SYSTEM AND METHODS FOR CORRELATING SLEEP DATA TO SECURITY AND/OR AUTOMATION SYSTEM OPERATIONS</t>
        </is>
      </c>
      <c r="B2435" t="inlineStr">
        <is>
          <t>G05B15/02;H04L12/2829;H04L12/282</t>
        </is>
      </c>
      <c r="C2435" t="inlineStr"/>
      <c r="D2435" s="19" t="n">
        <v>42044</v>
      </c>
      <c r="E2435" t="n">
        <v>20160234034</v>
      </c>
      <c r="F2435" t="n">
        <v>64.72319</v>
      </c>
      <c r="G2435" t="inlineStr"/>
      <c r="H2435" t="inlineStr">
        <is>
          <t>Artificial Intelligence</t>
        </is>
      </c>
      <c r="I2435" t="inlineStr">
        <is>
          <t>CYBER SECURITY SOLUTIONS</t>
        </is>
      </c>
      <c r="J2435" t="inlineStr">
        <is>
          <t>B14</t>
        </is>
      </c>
    </row>
    <row r="2436">
      <c r="A2436" t="inlineStr">
        <is>
          <t>Encryption techniques for improved sharing and distribution of encrypted content</t>
        </is>
      </c>
      <c r="B2436" t="inlineStr">
        <is>
          <t>H04L9/3247;H04L9/088;H04L9/0861;H04L9/0891;H04L9/0819</t>
        </is>
      </c>
      <c r="C2436" t="inlineStr">
        <is>
          <t>Hong Kong Applied Science and Technology Research Institute Co., Ltd.</t>
        </is>
      </c>
      <c r="D2436" s="19" t="n">
        <v>42038</v>
      </c>
      <c r="E2436" t="n">
        <v>9374373</v>
      </c>
      <c r="F2436" t="n">
        <v>35.402416</v>
      </c>
      <c r="G2436" t="inlineStr"/>
      <c r="H2436" t="inlineStr">
        <is>
          <t>Artificial Intelligence</t>
        </is>
      </c>
      <c r="I2436" t="inlineStr">
        <is>
          <t>CYBER SECURITY SOLUTIONS</t>
        </is>
      </c>
      <c r="J2436" t="inlineStr">
        <is>
          <t>B14</t>
        </is>
      </c>
    </row>
    <row r="2437">
      <c r="A2437" t="inlineStr">
        <is>
          <t>SYSTEM AND METHOD FOR PROVIDING APPLICATION SECURITY IN A CLOUD COMPUTING ENVIRONMENT</t>
        </is>
      </c>
      <c r="B2437" t="inlineStr">
        <is>
          <t>H04L63/102</t>
        </is>
      </c>
      <c r="C2437" t="inlineStr"/>
      <c r="D2437" s="19" t="n">
        <v>42034</v>
      </c>
      <c r="E2437" t="n">
        <v>20150222620</v>
      </c>
      <c r="F2437" t="n">
        <v>43.82526</v>
      </c>
      <c r="G2437" t="inlineStr"/>
      <c r="H2437" t="inlineStr">
        <is>
          <t>Artificial Intelligence</t>
        </is>
      </c>
      <c r="I2437" t="inlineStr">
        <is>
          <t>CYBER SECURITY SOLUTIONS</t>
        </is>
      </c>
      <c r="J2437" t="inlineStr">
        <is>
          <t>B14</t>
        </is>
      </c>
    </row>
    <row r="2438">
      <c r="A2438" t="inlineStr">
        <is>
          <t>SYSTEMS AND METHODS FOR PROVIDING DATA SECURITY SERVICES</t>
        </is>
      </c>
      <c r="B2438" t="inlineStr">
        <is>
          <t>H04L9/0894;H04L63/0428</t>
        </is>
      </c>
      <c r="C2438" t="inlineStr"/>
      <c r="D2438" s="19" t="n">
        <v>42034</v>
      </c>
      <c r="E2438" t="n">
        <v>20160226830</v>
      </c>
      <c r="F2438" t="n">
        <v>52.712784</v>
      </c>
      <c r="G2438" t="inlineStr"/>
      <c r="H2438" t="inlineStr">
        <is>
          <t>Artificial Intelligence</t>
        </is>
      </c>
      <c r="I2438" t="inlineStr">
        <is>
          <t>CYBER SECURITY SOLUTIONS</t>
        </is>
      </c>
      <c r="J2438" t="inlineStr">
        <is>
          <t>B14</t>
        </is>
      </c>
    </row>
    <row r="2439">
      <c r="A2439" t="inlineStr">
        <is>
          <t>Systems and Methods for Continuous Active Data Security</t>
        </is>
      </c>
      <c r="B2439" t="inlineStr">
        <is>
          <t>H04L63/1425;G06F16/951;G06F21/554;G06F16/13;H04L63/1416;H04L63/1441</t>
        </is>
      </c>
      <c r="C2439" t="inlineStr">
        <is>
          <t>MARKETWIRED L.P.</t>
        </is>
      </c>
      <c r="D2439" s="19" t="n">
        <v>42033</v>
      </c>
      <c r="E2439" t="n">
        <v>20150215325</v>
      </c>
      <c r="F2439" t="n">
        <v>53.094284</v>
      </c>
      <c r="G2439" t="inlineStr"/>
      <c r="H2439" t="inlineStr">
        <is>
          <t>Artificial Intelligence</t>
        </is>
      </c>
      <c r="I2439" t="inlineStr">
        <is>
          <t>CYBER SECURITY SOLUTIONS</t>
        </is>
      </c>
      <c r="J2439" t="inlineStr">
        <is>
          <t>B14</t>
        </is>
      </c>
    </row>
    <row r="2440">
      <c r="A2440" t="inlineStr">
        <is>
          <t>Solid-state drive data security enhancement</t>
        </is>
      </c>
      <c r="B2440" t="inlineStr">
        <is>
          <t>G06F21/79;G06F3/0679;G06F3/0623;G06F3/0652</t>
        </is>
      </c>
      <c r="C2440" t="inlineStr">
        <is>
          <t>International Business Machines Corporation</t>
        </is>
      </c>
      <c r="D2440" s="19" t="n">
        <v>42031</v>
      </c>
      <c r="E2440" t="n">
        <v>9501242</v>
      </c>
      <c r="F2440" t="n">
        <v>53.14827</v>
      </c>
      <c r="G2440" t="inlineStr"/>
      <c r="H2440" t="inlineStr">
        <is>
          <t>Artificial Intelligence</t>
        </is>
      </c>
      <c r="I2440" t="inlineStr">
        <is>
          <t>CYBER SECURITY SOLUTIONS</t>
        </is>
      </c>
      <c r="J2440" t="inlineStr">
        <is>
          <t>B14</t>
        </is>
      </c>
    </row>
    <row r="2441">
      <c r="A2441" t="inlineStr">
        <is>
          <t>ENDPOINT SECURITY SCREENING</t>
        </is>
      </c>
      <c r="B2441" t="inlineStr">
        <is>
          <t>H04L63/08;H04L63/10</t>
        </is>
      </c>
      <c r="C2441" t="inlineStr">
        <is>
          <t>LINKEDIN CORPORATION</t>
        </is>
      </c>
      <c r="D2441" s="19" t="n">
        <v>42020</v>
      </c>
      <c r="E2441" t="n">
        <v>20160212111</v>
      </c>
      <c r="F2441" t="n">
        <v>63.78415</v>
      </c>
      <c r="G2441" t="inlineStr"/>
      <c r="H2441" t="inlineStr">
        <is>
          <t>Artificial Intelligence</t>
        </is>
      </c>
      <c r="I2441" t="inlineStr">
        <is>
          <t>CYBER SECURITY SOLUTIONS</t>
        </is>
      </c>
      <c r="J2441" t="inlineStr">
        <is>
          <t>B14</t>
        </is>
      </c>
    </row>
    <row r="2442">
      <c r="A2442" t="inlineStr">
        <is>
          <t>HIERARCHICAL DATA SECURITY</t>
        </is>
      </c>
      <c r="B2442" t="inlineStr">
        <is>
          <t>H04L63/105;G06F3/0484;H04L41/22</t>
        </is>
      </c>
      <c r="C2442" t="inlineStr"/>
      <c r="D2442" s="19" t="n">
        <v>42018</v>
      </c>
      <c r="E2442" t="n">
        <v>20160205081</v>
      </c>
      <c r="F2442" t="n">
        <v>60.17028</v>
      </c>
      <c r="G2442" t="inlineStr"/>
      <c r="H2442" t="inlineStr">
        <is>
          <t>Artificial Intelligence</t>
        </is>
      </c>
      <c r="I2442" t="inlineStr">
        <is>
          <t>CYBER SECURITY SOLUTIONS</t>
        </is>
      </c>
      <c r="J2442" t="inlineStr">
        <is>
          <t>B14</t>
        </is>
      </c>
    </row>
    <row r="2443">
      <c r="A2443" t="inlineStr">
        <is>
          <t>Coordinated application of security policies</t>
        </is>
      </c>
      <c r="B2443" t="inlineStr">
        <is>
          <t>H04L63/205;H04L63/1441</t>
        </is>
      </c>
      <c r="C2443" t="inlineStr">
        <is>
          <t>Shape Security, Inc.</t>
        </is>
      </c>
      <c r="D2443" s="19" t="n">
        <v>42018</v>
      </c>
      <c r="E2443" t="n">
        <v>9825995</v>
      </c>
      <c r="F2443" t="n">
        <v>48.97718</v>
      </c>
      <c r="G2443" t="inlineStr"/>
      <c r="H2443" t="inlineStr">
        <is>
          <t>Artificial Intelligence</t>
        </is>
      </c>
      <c r="I2443" t="inlineStr">
        <is>
          <t>CYBER SECURITY SOLUTIONS</t>
        </is>
      </c>
      <c r="J2443" t="inlineStr">
        <is>
          <t>B14</t>
        </is>
      </c>
    </row>
    <row r="2444">
      <c r="A2444" t="inlineStr">
        <is>
          <t>DEDUPLICATION-BASED DATA SECURITY</t>
        </is>
      </c>
      <c r="B2444" t="inlineStr">
        <is>
          <t>G06F3/064;G06F21/64;G06F12/0866;G06F21/6218;G06F3/0623;G06F21/78;G06F3/0673;H04L9/0631;H04L9/0643</t>
        </is>
      </c>
      <c r="C2444" t="inlineStr">
        <is>
          <t>Intel Corporation</t>
        </is>
      </c>
      <c r="D2444" s="19" t="n">
        <v>42017</v>
      </c>
      <c r="E2444" t="n">
        <v>20160291891</v>
      </c>
      <c r="F2444" t="n">
        <v>56.94106</v>
      </c>
      <c r="G2444" t="inlineStr"/>
      <c r="H2444" t="inlineStr">
        <is>
          <t>Artificial Intelligence</t>
        </is>
      </c>
      <c r="I2444" t="inlineStr">
        <is>
          <t>CYBER SECURITY SOLUTIONS</t>
        </is>
      </c>
      <c r="J2444" t="inlineStr">
        <is>
          <t>B14</t>
        </is>
      </c>
    </row>
    <row r="2445">
      <c r="A2445" t="inlineStr">
        <is>
          <t>COMPARTMENT-BASED DATA SECURITY</t>
        </is>
      </c>
      <c r="B2445" t="inlineStr">
        <is>
          <t>G06F21/6227;G06F21/6218</t>
        </is>
      </c>
      <c r="C2445" t="inlineStr">
        <is>
          <t>BAKER HUGHES INCORPORATED</t>
        </is>
      </c>
      <c r="D2445" s="19" t="n">
        <v>42017</v>
      </c>
      <c r="E2445" t="n">
        <v>20150205977</v>
      </c>
      <c r="F2445" t="n">
        <v>78.25317</v>
      </c>
      <c r="G2445" t="inlineStr"/>
      <c r="H2445" t="inlineStr">
        <is>
          <t>Artificial Intelligence</t>
        </is>
      </c>
      <c r="I2445" t="inlineStr">
        <is>
          <t>CYBER SECURITY SOLUTIONS</t>
        </is>
      </c>
      <c r="J2445" t="inlineStr">
        <is>
          <t>B14</t>
        </is>
      </c>
    </row>
    <row r="2446">
      <c r="A2446" t="inlineStr">
        <is>
          <t>APPLICATION SECURITY VERIFICATION METHOD, APPLICATION SERVER, APPLICATION CLIENT AND SYSTEM</t>
        </is>
      </c>
      <c r="B2446" t="inlineStr">
        <is>
          <t>H04L63/12;H04L63/14</t>
        </is>
      </c>
      <c r="C2446" t="inlineStr"/>
      <c r="D2446" s="19" t="n">
        <v>42010</v>
      </c>
      <c r="E2446" t="n">
        <v>20150143481</v>
      </c>
      <c r="F2446" t="n">
        <v>43.21447</v>
      </c>
      <c r="G2446" t="inlineStr"/>
      <c r="H2446" t="inlineStr">
        <is>
          <t>Artificial Intelligence</t>
        </is>
      </c>
      <c r="I2446" t="inlineStr">
        <is>
          <t>CYBER SECURITY SOLUTIONS</t>
        </is>
      </c>
      <c r="J2446" t="inlineStr">
        <is>
          <t>B14</t>
        </is>
      </c>
    </row>
    <row r="2447">
      <c r="A2447" t="inlineStr">
        <is>
          <t>SEPARATED APPLICATION SECURITY MANAGEMENT</t>
        </is>
      </c>
      <c r="B2447" t="inlineStr">
        <is>
          <t>H04L63/20;H04L63/0869;H04L63/105;H04L63/1491</t>
        </is>
      </c>
      <c r="C2447" t="inlineStr"/>
      <c r="D2447" s="19" t="n">
        <v>41999</v>
      </c>
      <c r="E2447" t="n">
        <v>20160014158</v>
      </c>
      <c r="F2447" t="n">
        <v>50.195328</v>
      </c>
      <c r="G2447" t="inlineStr"/>
      <c r="H2447" t="inlineStr">
        <is>
          <t>Artificial Intelligence</t>
        </is>
      </c>
      <c r="I2447" t="inlineStr">
        <is>
          <t>CYBER SECURITY SOLUTIONS</t>
        </is>
      </c>
      <c r="J2447" t="inlineStr">
        <is>
          <t>B14</t>
        </is>
      </c>
    </row>
    <row r="2448">
      <c r="A2448" t="inlineStr">
        <is>
          <t>EVENT TRIGGERED ERASURE FOR DATA SECURITY</t>
        </is>
      </c>
      <c r="B2448" t="inlineStr">
        <is>
          <t>G11C16/107;G11C11/1675;G11C16/14;G11C16/22;G11C16/3486;G11C7/24;G06F21/79;G11C16/16;G11C16/105;G11C14/0081;G11C11/1695;G06F12/0246;G11C11/161;G06F12/1425;G11C5/148</t>
        </is>
      </c>
      <c r="C2448" t="inlineStr"/>
      <c r="D2448" s="19" t="n">
        <v>41999</v>
      </c>
      <c r="E2448" t="n">
        <v>20160188495</v>
      </c>
      <c r="F2448" t="n">
        <v>55.241177</v>
      </c>
      <c r="G2448" t="inlineStr"/>
      <c r="H2448" t="inlineStr">
        <is>
          <t>Artificial Intelligence</t>
        </is>
      </c>
      <c r="I2448" t="inlineStr">
        <is>
          <t>CYBER SECURITY SOLUTIONS</t>
        </is>
      </c>
      <c r="J2448" t="inlineStr">
        <is>
          <t>B14</t>
        </is>
      </c>
    </row>
    <row r="2449">
      <c r="A2449" t="inlineStr">
        <is>
          <t>Electronic data security apparatus</t>
        </is>
      </c>
      <c r="B2449" t="inlineStr">
        <is>
          <t>G01R17/00;G06F21/60;G06F21/6245;G01N27/045;G06F21/87;H05K3/30</t>
        </is>
      </c>
      <c r="C2449" t="inlineStr">
        <is>
          <t>International Business Machines Corporation</t>
        </is>
      </c>
      <c r="D2449" s="19" t="n">
        <v>41995</v>
      </c>
      <c r="E2449" t="n">
        <v>9329147</v>
      </c>
      <c r="F2449" t="n">
        <v>55.953682</v>
      </c>
      <c r="G2449" t="inlineStr"/>
      <c r="H2449" t="inlineStr">
        <is>
          <t>Artificial Intelligence</t>
        </is>
      </c>
      <c r="I2449" t="inlineStr">
        <is>
          <t>CYBER SECURITY SOLUTIONS</t>
        </is>
      </c>
      <c r="J2449" t="inlineStr">
        <is>
          <t>B14</t>
        </is>
      </c>
    </row>
    <row r="2450">
      <c r="A2450" t="inlineStr">
        <is>
          <t>DATA SECURITY UTILIZING DISASSEMBLED DATA STRUCTURES</t>
        </is>
      </c>
      <c r="B2450" t="inlineStr">
        <is>
          <t>G06F21/62;G06F9/3001;G06F21/602;G06F21/6218;H04L63/0428;H04N21/4408;G06F17/16;H04L63/0272</t>
        </is>
      </c>
      <c r="C2450" t="inlineStr"/>
      <c r="D2450" s="19" t="n">
        <v>41990</v>
      </c>
      <c r="E2450" t="n">
        <v>20160180101</v>
      </c>
      <c r="F2450" t="n">
        <v>52.425285</v>
      </c>
      <c r="G2450" t="inlineStr"/>
      <c r="H2450" t="inlineStr">
        <is>
          <t>Artificial Intelligence</t>
        </is>
      </c>
      <c r="I2450" t="inlineStr">
        <is>
          <t>CYBER SECURITY SOLUTIONS</t>
        </is>
      </c>
      <c r="J2450" t="inlineStr">
        <is>
          <t>B14</t>
        </is>
      </c>
    </row>
    <row r="2451">
      <c r="A2451" t="inlineStr">
        <is>
          <t>Data Security Operations With Expectations</t>
        </is>
      </c>
      <c r="B2451" t="inlineStr">
        <is>
          <t>H04L63/20;H04L63/06;H04L63/102</t>
        </is>
      </c>
      <c r="C2451" t="inlineStr"/>
      <c r="D2451" s="19" t="n">
        <v>41990</v>
      </c>
      <c r="E2451" t="n">
        <v>20160182470</v>
      </c>
      <c r="F2451" t="n">
        <v>57.128773</v>
      </c>
      <c r="G2451" t="inlineStr"/>
      <c r="H2451" t="inlineStr">
        <is>
          <t>Artificial Intelligence</t>
        </is>
      </c>
      <c r="I2451" t="inlineStr">
        <is>
          <t>CYBER SECURITY SOLUTIONS</t>
        </is>
      </c>
      <c r="J2451" t="inlineStr">
        <is>
          <t>B14</t>
        </is>
      </c>
    </row>
    <row r="2452">
      <c r="A2452" t="inlineStr">
        <is>
          <t>DATA SECURITY METHOD USED IN A WIRELESS COMMUNICATION SYSTEM</t>
        </is>
      </c>
      <c r="B2452" t="inlineStr">
        <is>
          <t>H04L9/0875</t>
        </is>
      </c>
      <c r="C2452" t="inlineStr">
        <is>
          <t>LG ELECTRONICS INC.</t>
        </is>
      </c>
      <c r="D2452" s="19" t="n">
        <v>41989</v>
      </c>
      <c r="E2452" t="n">
        <v>20150171994</v>
      </c>
      <c r="F2452" t="n">
        <v>51.615833</v>
      </c>
      <c r="G2452" t="inlineStr"/>
      <c r="H2452" t="inlineStr">
        <is>
          <t>Artificial Intelligence</t>
        </is>
      </c>
      <c r="I2452" t="inlineStr">
        <is>
          <t>CYBER SECURITY SOLUTIONS</t>
        </is>
      </c>
      <c r="J2452" t="inlineStr">
        <is>
          <t>B14</t>
        </is>
      </c>
    </row>
    <row r="2453">
      <c r="A2453" t="inlineStr">
        <is>
          <t>Virtual private network (VPN)-as-a-service with delivery optimizations while maintaining end-to-end data security</t>
        </is>
      </c>
      <c r="B2453" t="inlineStr">
        <is>
          <t>H04L12/4633;H04L63/164;H04L12/4641;H04L63/0272;H04L47/193;H04L45/026;H04L63/0471;H04L45/64;H04L63/0428</t>
        </is>
      </c>
      <c r="C2453" t="inlineStr"/>
      <c r="D2453" s="19" t="n">
        <v>41975</v>
      </c>
      <c r="E2453" t="n">
        <v>20150188943</v>
      </c>
      <c r="F2453" t="n">
        <v>44.695023</v>
      </c>
      <c r="G2453" t="inlineStr"/>
      <c r="H2453" t="inlineStr">
        <is>
          <t>Artificial Intelligence</t>
        </is>
      </c>
      <c r="I2453" t="inlineStr">
        <is>
          <t>CYBER SECURITY SOLUTIONS</t>
        </is>
      </c>
      <c r="J2453" t="inlineStr">
        <is>
          <t>B14</t>
        </is>
      </c>
    </row>
    <row r="2454">
      <c r="A2454" t="inlineStr">
        <is>
          <t>SMART BEACON DATA SECURITY</t>
        </is>
      </c>
      <c r="B2454" t="inlineStr">
        <is>
          <t>H04W4/06;H04W4/029;H04W12/06;H04W12/12</t>
        </is>
      </c>
      <c r="C2454" t="inlineStr">
        <is>
          <t>Accenture Global Services Limited</t>
        </is>
      </c>
      <c r="D2454" s="19" t="n">
        <v>41975</v>
      </c>
      <c r="E2454" t="n">
        <v>20160156638</v>
      </c>
      <c r="F2454" t="n">
        <v>56.669285</v>
      </c>
      <c r="G2454" t="inlineStr"/>
      <c r="H2454" t="inlineStr">
        <is>
          <t>Artificial Intelligence</t>
        </is>
      </c>
      <c r="I2454" t="inlineStr">
        <is>
          <t>CYBER SECURITY SOLUTIONS</t>
        </is>
      </c>
      <c r="J2454" t="inlineStr">
        <is>
          <t>B14</t>
        </is>
      </c>
    </row>
    <row r="2455">
      <c r="A2455" t="inlineStr">
        <is>
          <t>Systems And Methods For Ensuring Data Security For Mobile Computing</t>
        </is>
      </c>
      <c r="B2455" t="inlineStr">
        <is>
          <t>H04W12/033;H04L63/107;H04W4/023;H04W4/022;H04L67/306;H04W4/021;G06F21/88</t>
        </is>
      </c>
      <c r="C2455" t="inlineStr">
        <is>
          <t>INTERNATIONAL BUSINESS MACHINES CORPORATION</t>
        </is>
      </c>
      <c r="D2455" s="19" t="n">
        <v>41968</v>
      </c>
      <c r="E2455" t="n">
        <v>20160150365</v>
      </c>
      <c r="F2455" t="n">
        <v>52.39498</v>
      </c>
      <c r="G2455" t="inlineStr"/>
      <c r="H2455" t="inlineStr">
        <is>
          <t>Artificial Intelligence</t>
        </is>
      </c>
      <c r="I2455" t="inlineStr">
        <is>
          <t>CYBER SECURITY SOLUTIONS</t>
        </is>
      </c>
      <c r="J2455" t="inlineStr">
        <is>
          <t>B14</t>
        </is>
      </c>
    </row>
    <row r="2456">
      <c r="A2456" t="inlineStr">
        <is>
          <t>DATA SECURITY TOOLS FOR SHARED DATA</t>
        </is>
      </c>
      <c r="B2456" t="inlineStr">
        <is>
          <t>H04L63/065;H04L63/0823</t>
        </is>
      </c>
      <c r="C2456" t="inlineStr"/>
      <c r="D2456" s="19" t="n">
        <v>41961</v>
      </c>
      <c r="E2456" t="n">
        <v>20150143107</v>
      </c>
      <c r="F2456" t="n">
        <v>55.836716</v>
      </c>
      <c r="G2456" t="inlineStr"/>
      <c r="H2456" t="inlineStr">
        <is>
          <t>Artificial Intelligence</t>
        </is>
      </c>
      <c r="I2456" t="inlineStr">
        <is>
          <t>CYBER SECURITY SOLUTIONS</t>
        </is>
      </c>
      <c r="J2456" t="inlineStr">
        <is>
          <t>B14</t>
        </is>
      </c>
    </row>
    <row r="2457">
      <c r="A2457" t="inlineStr">
        <is>
          <t>Radio Device Hardware Security System for Wireless Spectrum Usage</t>
        </is>
      </c>
      <c r="B2457" t="inlineStr">
        <is>
          <t>H04W12/08;H04L63/0428;H04W12/06;H04L63/0876</t>
        </is>
      </c>
      <c r="C2457" t="inlineStr"/>
      <c r="D2457" s="19" t="n">
        <v>41955</v>
      </c>
      <c r="E2457" t="n">
        <v>20180295507</v>
      </c>
      <c r="F2457" t="n">
        <v>59.90584</v>
      </c>
      <c r="G2457" t="inlineStr"/>
      <c r="H2457" t="inlineStr">
        <is>
          <t>Artificial Intelligence</t>
        </is>
      </c>
      <c r="I2457" t="inlineStr">
        <is>
          <t>CYBER SECURITY SOLUTIONS</t>
        </is>
      </c>
      <c r="J2457" t="inlineStr">
        <is>
          <t>B14</t>
        </is>
      </c>
    </row>
    <row r="2458">
      <c r="A2458" t="inlineStr">
        <is>
          <t>Identity and Access Management</t>
        </is>
      </c>
      <c r="B2458" t="inlineStr">
        <is>
          <t>H04W12/068;H04L63/0876;H04W12/084;H04L63/0815;G06F21/41;H04L9/3228;H04W12/069</t>
        </is>
      </c>
      <c r="C2458" t="inlineStr"/>
      <c r="D2458" s="19" t="n">
        <v>41921</v>
      </c>
      <c r="E2458" t="n">
        <v>20160105420</v>
      </c>
      <c r="F2458" t="n">
        <v>97.34878500000001</v>
      </c>
      <c r="G2458" t="inlineStr"/>
      <c r="H2458" t="inlineStr">
        <is>
          <t>Artificial Intelligence</t>
        </is>
      </c>
      <c r="I2458" t="inlineStr">
        <is>
          <t>CYBER SECURITY SOLUTIONS</t>
        </is>
      </c>
      <c r="J2458" t="inlineStr">
        <is>
          <t>B14</t>
        </is>
      </c>
    </row>
    <row r="2459">
      <c r="A2459" t="inlineStr">
        <is>
          <t>HARDWARE SECURITY MODULE ACCESS MANAGEMENT IN A CLOUD COMPUTING ENVIRONMENT</t>
        </is>
      </c>
      <c r="B2459" t="inlineStr">
        <is>
          <t>G06F21/572;G06F9/4408;G06F21/575;G06F9/45558</t>
        </is>
      </c>
      <c r="C2459" t="inlineStr"/>
      <c r="D2459" s="19" t="n">
        <v>41912</v>
      </c>
      <c r="E2459" t="n">
        <v>20160092687</v>
      </c>
      <c r="F2459" t="n">
        <v>38.74619</v>
      </c>
      <c r="G2459" t="inlineStr"/>
      <c r="H2459" t="inlineStr">
        <is>
          <t>Artificial Intelligence</t>
        </is>
      </c>
      <c r="I2459" t="inlineStr">
        <is>
          <t>CYBER SECURITY SOLUTIONS</t>
        </is>
      </c>
      <c r="J2459" t="inlineStr">
        <is>
          <t>B14</t>
        </is>
      </c>
    </row>
    <row r="2460">
      <c r="A2460" t="inlineStr">
        <is>
          <t>Method, Server, Host, and System for Protecting Data Security</t>
        </is>
      </c>
      <c r="B2460" t="inlineStr">
        <is>
          <t>H04L63/062;H04L9/0877</t>
        </is>
      </c>
      <c r="C2460" t="inlineStr"/>
      <c r="D2460" s="19" t="n">
        <v>41894</v>
      </c>
      <c r="E2460" t="n">
        <v>20140380057</v>
      </c>
      <c r="F2460" t="n">
        <v>52.313362</v>
      </c>
      <c r="G2460" t="inlineStr"/>
      <c r="H2460" t="inlineStr">
        <is>
          <t>Artificial Intelligence</t>
        </is>
      </c>
      <c r="I2460" t="inlineStr">
        <is>
          <t>CYBER SECURITY SOLUTIONS</t>
        </is>
      </c>
      <c r="J2460" t="inlineStr">
        <is>
          <t>B14</t>
        </is>
      </c>
    </row>
    <row r="2461">
      <c r="A2461" t="inlineStr">
        <is>
          <t>System and method for protecting a plug server using encryption techniques without internet connectivity</t>
        </is>
      </c>
      <c r="B2461" t="inlineStr">
        <is>
          <t>G06F21/6218;G06F12/1466;G06F21/62;G06F21/575;G06F21/123;G06F12/1408</t>
        </is>
      </c>
      <c r="C2461" t="inlineStr"/>
      <c r="D2461" s="19" t="n">
        <v>41894</v>
      </c>
      <c r="E2461" t="n">
        <v>9239802</v>
      </c>
      <c r="F2461" t="n">
        <v>32.05624</v>
      </c>
      <c r="G2461" t="inlineStr"/>
      <c r="H2461" t="inlineStr">
        <is>
          <t>Artificial Intelligence</t>
        </is>
      </c>
      <c r="I2461" t="inlineStr">
        <is>
          <t>CYBER SECURITY SOLUTIONS</t>
        </is>
      </c>
      <c r="J2461" t="inlineStr">
        <is>
          <t>B14</t>
        </is>
      </c>
    </row>
    <row r="2462">
      <c r="A2462" t="inlineStr">
        <is>
          <t>Storage of credential service provider data in a security domain of a secure element</t>
        </is>
      </c>
      <c r="B2462" t="inlineStr">
        <is>
          <t>H04W12/086;G06Q20/3821;G06Q20/3829;G06F21/42;G06Q20/321;H04W8/20;H04L9/0897;G06Q20/20;G06F21/335;H04W12/068;G06Q20/36;H04W12/04;G06Q20/3278</t>
        </is>
      </c>
      <c r="C2462" t="inlineStr">
        <is>
          <t>Apple Inc.</t>
        </is>
      </c>
      <c r="D2462" s="19" t="n">
        <v>41884</v>
      </c>
      <c r="E2462" t="n">
        <v>10929843</v>
      </c>
      <c r="F2462" t="n">
        <v>49.063385</v>
      </c>
      <c r="G2462" t="inlineStr"/>
      <c r="H2462" t="inlineStr">
        <is>
          <t>Artificial Intelligence</t>
        </is>
      </c>
      <c r="I2462" t="inlineStr">
        <is>
          <t>CYBER SECURITY SOLUTIONS</t>
        </is>
      </c>
      <c r="J2462" t="inlineStr">
        <is>
          <t>B14</t>
        </is>
      </c>
    </row>
    <row r="2463">
      <c r="A2463" t="inlineStr">
        <is>
          <t>METHOD OF OPERATING DATA SECURITY AND ELECTRONIC DEVICE SUPPORTING THE SAME</t>
        </is>
      </c>
      <c r="B2463" t="inlineStr">
        <is>
          <t>H04L9/3234;G06F21/606;H04L63/0876;H04L63/067;H04L9/0869;G06F21/53</t>
        </is>
      </c>
      <c r="C2463" t="inlineStr">
        <is>
          <t>Samsung Electronics Co., Ltd.</t>
        </is>
      </c>
      <c r="D2463" s="19" t="n">
        <v>41859</v>
      </c>
      <c r="E2463" t="n">
        <v>20150046712</v>
      </c>
      <c r="F2463" t="n">
        <v>49.688774</v>
      </c>
      <c r="G2463" t="inlineStr"/>
      <c r="H2463" t="inlineStr">
        <is>
          <t>Artificial Intelligence</t>
        </is>
      </c>
      <c r="I2463" t="inlineStr">
        <is>
          <t>CYBER SECURITY SOLUTIONS</t>
        </is>
      </c>
      <c r="J2463" t="inlineStr">
        <is>
          <t>B14</t>
        </is>
      </c>
    </row>
    <row r="2464">
      <c r="A2464" t="inlineStr">
        <is>
          <t>Data security enhancement for online transactions involving payment card accounts</t>
        </is>
      </c>
      <c r="B2464" t="inlineStr">
        <is>
          <t>G06Q20/4018;G06Q20/12;G06Q20/409;G06Q20/40;G06Q20/351</t>
        </is>
      </c>
      <c r="C2464" t="inlineStr">
        <is>
          <t>Block, Inc.</t>
        </is>
      </c>
      <c r="D2464" s="19" t="n">
        <v>41857</v>
      </c>
      <c r="E2464" t="n">
        <v>11354673</v>
      </c>
      <c r="F2464" t="n">
        <v>48.6548</v>
      </c>
      <c r="G2464" t="inlineStr"/>
      <c r="H2464" t="inlineStr">
        <is>
          <t>Artificial Intelligence</t>
        </is>
      </c>
      <c r="I2464" t="inlineStr">
        <is>
          <t>CYBER SECURITY SOLUTIONS</t>
        </is>
      </c>
      <c r="J2464" t="inlineStr">
        <is>
          <t>B14</t>
        </is>
      </c>
    </row>
    <row r="2465">
      <c r="A2465" t="inlineStr">
        <is>
          <t>METHOD, APPARATUS, AND SYSTEM OF DETECTING DATA SECURITY</t>
        </is>
      </c>
      <c r="B2465" t="inlineStr">
        <is>
          <t>G06F21/64;G06F21/6209</t>
        </is>
      </c>
      <c r="C2465" t="inlineStr"/>
      <c r="D2465" s="19" t="n">
        <v>41855</v>
      </c>
      <c r="E2465" t="n">
        <v>20150033334</v>
      </c>
      <c r="F2465" t="n">
        <v>52.97909</v>
      </c>
      <c r="G2465" t="inlineStr"/>
      <c r="H2465" t="inlineStr">
        <is>
          <t>Artificial Intelligence</t>
        </is>
      </c>
      <c r="I2465" t="inlineStr">
        <is>
          <t>CYBER SECURITY SOLUTIONS</t>
        </is>
      </c>
      <c r="J2465" t="inlineStr">
        <is>
          <t>B14</t>
        </is>
      </c>
    </row>
    <row r="2466">
      <c r="A2466" t="inlineStr">
        <is>
          <t>APPARATUS AND METHOD FOR SHARING A HARDWARE SECURITY MODULE INTERFACE IN A COLLABORATIVE NETWORK</t>
        </is>
      </c>
      <c r="B2466" t="inlineStr">
        <is>
          <t>H04L63/04;H04L63/20;H04L12/4633;H04L9/3234;H04L63/104;H04L63/205;H04L63/10</t>
        </is>
      </c>
      <c r="C2466" t="inlineStr"/>
      <c r="D2466" s="19" t="n">
        <v>41850</v>
      </c>
      <c r="E2466" t="n">
        <v>20160036854</v>
      </c>
      <c r="F2466" t="n">
        <v>35.81592</v>
      </c>
      <c r="G2466" t="inlineStr"/>
      <c r="H2466" t="inlineStr">
        <is>
          <t>Artificial Intelligence</t>
        </is>
      </c>
      <c r="I2466" t="inlineStr">
        <is>
          <t>CYBER SECURITY SOLUTIONS</t>
        </is>
      </c>
      <c r="J2466" t="inlineStr">
        <is>
          <t>B14</t>
        </is>
      </c>
    </row>
    <row r="2467">
      <c r="A2467" t="inlineStr">
        <is>
          <t>DEVICE-BASED APPLICATION SECURITY</t>
        </is>
      </c>
      <c r="B2467" t="inlineStr">
        <is>
          <t>G06F21/32;G06F21/31</t>
        </is>
      </c>
      <c r="C2467" t="inlineStr"/>
      <c r="D2467" s="19" t="n">
        <v>41844</v>
      </c>
      <c r="E2467" t="n">
        <v>20160026786</v>
      </c>
      <c r="F2467" t="n">
        <v>50.21457</v>
      </c>
      <c r="G2467" t="inlineStr"/>
      <c r="H2467" t="inlineStr">
        <is>
          <t>Artificial Intelligence</t>
        </is>
      </c>
      <c r="I2467" t="inlineStr">
        <is>
          <t>CYBER SECURITY SOLUTIONS</t>
        </is>
      </c>
      <c r="J2467" t="inlineStr">
        <is>
          <t>B14</t>
        </is>
      </c>
    </row>
    <row r="2468">
      <c r="A2468" t="inlineStr">
        <is>
          <t>PERFORMING REMOTE WI-FI NETWORK CONFIGURATION WHEN A NETWORK SECURITY PROTOCOL IS UNKNOWN</t>
        </is>
      </c>
      <c r="B2468" t="inlineStr">
        <is>
          <t>H04L63/162;H04L63/205;H04W12/06;H04L63/164;H04W12/50</t>
        </is>
      </c>
      <c r="C2468" t="inlineStr"/>
      <c r="D2468" s="19" t="n">
        <v>41836</v>
      </c>
      <c r="E2468" t="n">
        <v>20150026779</v>
      </c>
      <c r="F2468" t="n">
        <v>61.52587</v>
      </c>
      <c r="G2468" t="inlineStr"/>
      <c r="H2468" t="inlineStr">
        <is>
          <t>Artificial Intelligence</t>
        </is>
      </c>
      <c r="I2468" t="inlineStr">
        <is>
          <t>CYBER SECURITY SOLUTIONS</t>
        </is>
      </c>
      <c r="J2468" t="inlineStr">
        <is>
          <t>B14</t>
        </is>
      </c>
    </row>
    <row r="2469">
      <c r="A2469" t="inlineStr">
        <is>
          <t>SYSTEM AND METHOD FOR WEB APPLICATION SECURITY</t>
        </is>
      </c>
      <c r="B2469" t="inlineStr">
        <is>
          <t>H04L63/1466;G06F40/143;H04L63/0876;G06F21/554</t>
        </is>
      </c>
      <c r="C2469" t="inlineStr">
        <is>
          <t>Jscrambler S.A.</t>
        </is>
      </c>
      <c r="D2469" s="19" t="n">
        <v>41824</v>
      </c>
      <c r="E2469" t="n">
        <v>20160119344</v>
      </c>
      <c r="F2469" t="n">
        <v>47.750237</v>
      </c>
      <c r="G2469" t="inlineStr"/>
      <c r="H2469" t="inlineStr">
        <is>
          <t>Artificial Intelligence</t>
        </is>
      </c>
      <c r="I2469" t="inlineStr">
        <is>
          <t>CYBER SECURITY SOLUTIONS</t>
        </is>
      </c>
      <c r="J2469" t="inlineStr">
        <is>
          <t>B14</t>
        </is>
      </c>
    </row>
    <row r="2470">
      <c r="A2470" t="inlineStr">
        <is>
          <t>SYSTEM AND METHOD FOR VALIDATION AND ENFORCEMENT OF APPLICATION SECURITY</t>
        </is>
      </c>
      <c r="B2470" t="inlineStr">
        <is>
          <t>G06F21/121;H04L9/3247;G06F21/51</t>
        </is>
      </c>
      <c r="C2470" t="inlineStr"/>
      <c r="D2470" s="19" t="n">
        <v>41822</v>
      </c>
      <c r="E2470" t="n">
        <v>20140317400</v>
      </c>
      <c r="F2470" t="n">
        <v>45.52295</v>
      </c>
      <c r="G2470" t="inlineStr"/>
      <c r="H2470" t="inlineStr">
        <is>
          <t>Artificial Intelligence</t>
        </is>
      </c>
      <c r="I2470" t="inlineStr">
        <is>
          <t>CYBER SECURITY SOLUTIONS</t>
        </is>
      </c>
      <c r="J2470" t="inlineStr">
        <is>
          <t>B14</t>
        </is>
      </c>
    </row>
    <row r="2471">
      <c r="A2471" t="inlineStr">
        <is>
          <t>LOCATION-BASED DATA SECURITY</t>
        </is>
      </c>
      <c r="B2471" t="inlineStr">
        <is>
          <t>H04W12/069;G06F21/335;H04W4/80;G06F21/35;H04L63/0853;G06F21/6218;H04W12/068</t>
        </is>
      </c>
      <c r="C2471" t="inlineStr"/>
      <c r="D2471" s="19" t="n">
        <v>41820</v>
      </c>
      <c r="E2471" t="n">
        <v>20150381610</v>
      </c>
      <c r="F2471" t="n">
        <v>56.055336</v>
      </c>
      <c r="G2471" t="inlineStr"/>
      <c r="H2471" t="inlineStr">
        <is>
          <t>Artificial Intelligence</t>
        </is>
      </c>
      <c r="I2471" t="inlineStr">
        <is>
          <t>CYBER SECURITY SOLUTIONS</t>
        </is>
      </c>
      <c r="J2471" t="inlineStr">
        <is>
          <t>B14</t>
        </is>
      </c>
    </row>
    <row r="2472">
      <c r="A2472" t="inlineStr">
        <is>
          <t>Web Application Security Access Method, Server, and Client</t>
        </is>
      </c>
      <c r="B2472" t="inlineStr">
        <is>
          <t>G06F21/552;G06F21/563;H04L63/145;H04L67/02;G06F21/57;H04L63/1433;G06F21/645;G06F8/71</t>
        </is>
      </c>
      <c r="C2472" t="inlineStr"/>
      <c r="D2472" s="19" t="n">
        <v>41807</v>
      </c>
      <c r="E2472" t="n">
        <v>20160125185</v>
      </c>
      <c r="F2472" t="n">
        <v>46.84687</v>
      </c>
      <c r="G2472" t="inlineStr"/>
      <c r="H2472" t="inlineStr">
        <is>
          <t>Artificial Intelligence</t>
        </is>
      </c>
      <c r="I2472" t="inlineStr">
        <is>
          <t>CYBER SECURITY SOLUTIONS</t>
        </is>
      </c>
      <c r="J2472" t="inlineStr">
        <is>
          <t>B14</t>
        </is>
      </c>
    </row>
    <row r="2473">
      <c r="A2473" t="inlineStr">
        <is>
          <t>APPLICATION SECURITY SYSTEM AND METHOD</t>
        </is>
      </c>
      <c r="B2473" t="inlineStr">
        <is>
          <t>H04L63/0876;G06F3/04883;H04L63/083;H04L63/08</t>
        </is>
      </c>
      <c r="C2473" t="inlineStr"/>
      <c r="D2473" s="19" t="n">
        <v>41806</v>
      </c>
      <c r="E2473" t="n">
        <v>20140298433</v>
      </c>
      <c r="F2473" t="n">
        <v>49.66486</v>
      </c>
      <c r="G2473" t="inlineStr"/>
      <c r="H2473" t="inlineStr">
        <is>
          <t>Artificial Intelligence</t>
        </is>
      </c>
      <c r="I2473" t="inlineStr">
        <is>
          <t>CYBER SECURITY SOLUTIONS</t>
        </is>
      </c>
      <c r="J2473" t="inlineStr">
        <is>
          <t>B14</t>
        </is>
      </c>
    </row>
    <row r="2474">
      <c r="A2474" t="inlineStr">
        <is>
          <t>SYSTEMS AND METHODS FOR CLOUD-BASED WEB SERVICE SECURITY MANAGEMENT BASEDON HARDWARE SECURITY MODULE</t>
        </is>
      </c>
      <c r="B2474" t="inlineStr">
        <is>
          <t>H04L63/062;H04L9/3234;H04L9/0897;G06F21/00;G06F21/86;G06F21/602;G06F9/45558;H04L63/0485</t>
        </is>
      </c>
      <c r="C2474" t="inlineStr"/>
      <c r="D2474" s="19" t="n">
        <v>41799</v>
      </c>
      <c r="E2474" t="n">
        <v>20160149877</v>
      </c>
      <c r="F2474" t="n">
        <v>34.703655</v>
      </c>
      <c r="G2474" t="inlineStr"/>
      <c r="H2474" t="inlineStr">
        <is>
          <t>Artificial Intelligence</t>
        </is>
      </c>
      <c r="I2474" t="inlineStr">
        <is>
          <t>CYBER SECURITY SOLUTIONS</t>
        </is>
      </c>
      <c r="J2474" t="inlineStr">
        <is>
          <t>B14</t>
        </is>
      </c>
    </row>
    <row r="2475">
      <c r="A2475" t="inlineStr">
        <is>
          <t>METHOD AND SYSTEM FOR IMPLEMENTING DATA SECURITY POLICIES USING DATABASE CLASSIFICATION</t>
        </is>
      </c>
      <c r="B2475" t="inlineStr">
        <is>
          <t>G06F21/6218;G06F16/285</t>
        </is>
      </c>
      <c r="C2475" t="inlineStr">
        <is>
          <t>INTUIT INC.</t>
        </is>
      </c>
      <c r="D2475" s="19" t="n">
        <v>41788</v>
      </c>
      <c r="E2475" t="n">
        <v>20150347773</v>
      </c>
      <c r="F2475" t="n">
        <v>49.89265</v>
      </c>
      <c r="G2475" t="inlineStr"/>
      <c r="H2475" t="inlineStr">
        <is>
          <t>Artificial Intelligence</t>
        </is>
      </c>
      <c r="I2475" t="inlineStr">
        <is>
          <t>CYBER SECURITY SOLUTIONS</t>
        </is>
      </c>
      <c r="J2475" t="inlineStr">
        <is>
          <t>B14</t>
        </is>
      </c>
    </row>
    <row r="2476">
      <c r="A2476" t="inlineStr">
        <is>
          <t>AUTOMATED CONFIGURATION OF ENDPOINT SECURITY MANAGEMENT</t>
        </is>
      </c>
      <c r="B2476" t="inlineStr">
        <is>
          <t>H04W12/37;H04L67/01;H04L61/5076;H04L67/10;H04L43/0811;H04L65/40;H04L63/10;H04L63/02;H04L67/125;H04L41/0816;H04W12/00;H04L61/00</t>
        </is>
      </c>
      <c r="C2476" t="inlineStr">
        <is>
          <t>FORTINET, INC.</t>
        </is>
      </c>
      <c r="D2476" s="19" t="n">
        <v>41780</v>
      </c>
      <c r="E2476" t="n">
        <v>20150341311</v>
      </c>
      <c r="F2476" t="n">
        <v>83.293976</v>
      </c>
      <c r="G2476" t="inlineStr"/>
      <c r="H2476" t="inlineStr">
        <is>
          <t>Artificial Intelligence</t>
        </is>
      </c>
      <c r="I2476" t="inlineStr">
        <is>
          <t>CYBER SECURITY SOLUTIONS</t>
        </is>
      </c>
      <c r="J2476" t="inlineStr">
        <is>
          <t>B14</t>
        </is>
      </c>
    </row>
    <row r="2477">
      <c r="A2477" t="inlineStr">
        <is>
          <t>METHOD, TERMINAL, AND SERVICE DEVICE FOR PROVIDING DATA SECURITY SERVICE</t>
        </is>
      </c>
      <c r="B2477" t="inlineStr">
        <is>
          <t>G06F21/62</t>
        </is>
      </c>
      <c r="C2477" t="inlineStr"/>
      <c r="D2477" s="19" t="n">
        <v>41772</v>
      </c>
      <c r="E2477" t="n">
        <v>20140344920</v>
      </c>
      <c r="F2477" t="n">
        <v>48.860092</v>
      </c>
      <c r="G2477" t="inlineStr"/>
      <c r="H2477" t="inlineStr">
        <is>
          <t>Artificial Intelligence</t>
        </is>
      </c>
      <c r="I2477" t="inlineStr">
        <is>
          <t>CYBER SECURITY SOLUTIONS</t>
        </is>
      </c>
      <c r="J2477" t="inlineStr">
        <is>
          <t>B14</t>
        </is>
      </c>
    </row>
    <row r="2478">
      <c r="A2478" t="inlineStr">
        <is>
          <t>METHOD AND DEVICE FOR PROCESSING DATA SECURITY CHANNEL</t>
        </is>
      </c>
      <c r="B2478" t="inlineStr">
        <is>
          <t>H04L12/66;H04W12/033;H04L63/08;H04L12/6418;H04L63/0892</t>
        </is>
      </c>
      <c r="C2478" t="inlineStr">
        <is>
          <t>Huawei Technologies Co., Ltd.</t>
        </is>
      </c>
      <c r="D2478" s="19" t="n">
        <v>41764</v>
      </c>
      <c r="E2478" t="n">
        <v>20140245403</v>
      </c>
      <c r="F2478" t="n">
        <v>72.533264</v>
      </c>
      <c r="G2478" t="inlineStr"/>
      <c r="H2478" t="inlineStr">
        <is>
          <t>Artificial Intelligence</t>
        </is>
      </c>
      <c r="I2478" t="inlineStr">
        <is>
          <t>CYBER SECURITY SOLUTIONS</t>
        </is>
      </c>
      <c r="J2478" t="inlineStr">
        <is>
          <t>B14</t>
        </is>
      </c>
    </row>
    <row r="2479">
      <c r="A2479" t="inlineStr">
        <is>
          <t>SESSION LAYER DATA SECURITY</t>
        </is>
      </c>
      <c r="B2479" t="inlineStr">
        <is>
          <t>H04L63/168;H04L63/0428</t>
        </is>
      </c>
      <c r="C2479" t="inlineStr">
        <is>
          <t>Verizon Patent and Licensing Inc.</t>
        </is>
      </c>
      <c r="D2479" s="19" t="n">
        <v>41759</v>
      </c>
      <c r="E2479" t="n">
        <v>20150052348</v>
      </c>
      <c r="F2479" t="n">
        <v>56.713573</v>
      </c>
      <c r="G2479" t="inlineStr"/>
      <c r="H2479" t="inlineStr">
        <is>
          <t>Artificial Intelligence</t>
        </is>
      </c>
      <c r="I2479" t="inlineStr">
        <is>
          <t>CYBER SECURITY SOLUTIONS</t>
        </is>
      </c>
      <c r="J2479" t="inlineStr">
        <is>
          <t>B14</t>
        </is>
      </c>
    </row>
    <row r="2480">
      <c r="A2480" t="inlineStr">
        <is>
          <t>DATA SECURITY APPARATUS AND SYSTEM FOR MOBILE TERMINAL</t>
        </is>
      </c>
      <c r="B2480" t="inlineStr">
        <is>
          <t>H04L63/108;H04L63/107;H04W12/08;H04W4/021;G06F21/71</t>
        </is>
      </c>
      <c r="C2480" t="inlineStr">
        <is>
          <t>FUJIFILM CORPORATION</t>
        </is>
      </c>
      <c r="D2480" s="19" t="n">
        <v>41712</v>
      </c>
      <c r="E2480" t="n">
        <v>20140287718</v>
      </c>
      <c r="F2480" t="n">
        <v>53.32861</v>
      </c>
      <c r="G2480" t="inlineStr"/>
      <c r="H2480" t="inlineStr">
        <is>
          <t>Artificial Intelligence</t>
        </is>
      </c>
      <c r="I2480" t="inlineStr">
        <is>
          <t>CYBER SECURITY SOLUTIONS</t>
        </is>
      </c>
      <c r="J2480" t="inlineStr">
        <is>
          <t>B14</t>
        </is>
      </c>
    </row>
    <row r="2481">
      <c r="A2481" t="inlineStr">
        <is>
          <t>METADATA-DRIVEN AUDIT REPORTING SYSTEM THAT APPLIES DATA SECURITY TO AUDIT DATA</t>
        </is>
      </c>
      <c r="B2481" t="inlineStr">
        <is>
          <t>G06Q10/0633;G06F16/24;G06F16/248;G06F21/62;G06F21/64;G06F21/577</t>
        </is>
      </c>
      <c r="C2481" t="inlineStr">
        <is>
          <t>Oracle International Corporation</t>
        </is>
      </c>
      <c r="D2481" s="19" t="n">
        <v>41705</v>
      </c>
      <c r="E2481" t="n">
        <v>20150074747</v>
      </c>
      <c r="F2481" t="n">
        <v>49.225613</v>
      </c>
      <c r="G2481" t="inlineStr"/>
      <c r="H2481" t="inlineStr">
        <is>
          <t>Artificial Intelligence</t>
        </is>
      </c>
      <c r="I2481" t="inlineStr">
        <is>
          <t>CYBER SECURITY SOLUTIONS</t>
        </is>
      </c>
      <c r="J2481" t="inlineStr">
        <is>
          <t>B14</t>
        </is>
      </c>
    </row>
    <row r="2482">
      <c r="A2482" t="inlineStr">
        <is>
          <t>SYSTEMS AND METHODS FOR CLOUD DATA SECURITY</t>
        </is>
      </c>
      <c r="B2482" t="inlineStr">
        <is>
          <t>H04L63/20;H04L63/0428;H04L63/0876;H04L63/061;G06F21/64;G06F12/1408;H04L63/06;H04L9/3247</t>
        </is>
      </c>
      <c r="C2482" t="inlineStr">
        <is>
          <t>DocuSign, Inc.</t>
        </is>
      </c>
      <c r="D2482" s="19" t="n">
        <v>41702</v>
      </c>
      <c r="E2482" t="n">
        <v>20140250491</v>
      </c>
      <c r="F2482" t="n">
        <v>53.588047</v>
      </c>
      <c r="G2482" t="inlineStr"/>
      <c r="H2482" t="inlineStr">
        <is>
          <t>Artificial Intelligence</t>
        </is>
      </c>
      <c r="I2482" t="inlineStr">
        <is>
          <t>CYBER SECURITY SOLUTIONS</t>
        </is>
      </c>
      <c r="J2482" t="inlineStr">
        <is>
          <t>B14</t>
        </is>
      </c>
    </row>
    <row r="2483">
      <c r="A2483" t="inlineStr">
        <is>
          <t>HARDWARE SECURITY AGENT FOR NETWORK COMMUNICATIONS</t>
        </is>
      </c>
      <c r="B2483" t="inlineStr">
        <is>
          <t>G06F21/606;H04L63/0414;H04L63/10</t>
        </is>
      </c>
      <c r="C2483" t="inlineStr"/>
      <c r="D2483" s="19" t="n">
        <v>41698</v>
      </c>
      <c r="E2483" t="n">
        <v>20150249646</v>
      </c>
      <c r="F2483" t="n">
        <v>41.286438</v>
      </c>
      <c r="G2483" t="inlineStr"/>
      <c r="H2483" t="inlineStr">
        <is>
          <t>Artificial Intelligence</t>
        </is>
      </c>
      <c r="I2483" t="inlineStr">
        <is>
          <t>CYBER SECURITY SOLUTIONS</t>
        </is>
      </c>
      <c r="J2483" t="inlineStr">
        <is>
          <t>B14</t>
        </is>
      </c>
    </row>
    <row r="2484">
      <c r="A2484" t="inlineStr">
        <is>
          <t>SYSTEMS AND METHODS USING DRAWINGS WHICH INCORPORATE BIOMETRIC DATA AS SECURITY INFORMATION</t>
        </is>
      </c>
      <c r="B2484" t="inlineStr">
        <is>
          <t>G06F21/36;G06F3/04883</t>
        </is>
      </c>
      <c r="C2484" t="inlineStr">
        <is>
          <t>U.S. ARMY RESEARCH LABORATORY ATTN: RDRL-LOC-1</t>
        </is>
      </c>
      <c r="D2484" s="19" t="n">
        <v>41697</v>
      </c>
      <c r="E2484" t="n">
        <v>20140250522</v>
      </c>
      <c r="F2484" t="n">
        <v>48.43821</v>
      </c>
      <c r="G2484" t="inlineStr"/>
      <c r="H2484" t="inlineStr">
        <is>
          <t>Artificial Intelligence</t>
        </is>
      </c>
      <c r="I2484" t="inlineStr">
        <is>
          <t>CYBER SECURITY SOLUTIONS</t>
        </is>
      </c>
      <c r="J2484" t="inlineStr">
        <is>
          <t>B14</t>
        </is>
      </c>
    </row>
    <row r="2485">
      <c r="A2485" t="inlineStr">
        <is>
          <t>DATA SECURITY METHOD AND ELECTRONIC DEVICE IMPLEMENTING THE SAME</t>
        </is>
      </c>
      <c r="B2485" t="inlineStr">
        <is>
          <t>G06F21/6209</t>
        </is>
      </c>
      <c r="C2485" t="inlineStr">
        <is>
          <t>Samsung Electronics Co., Ltd.</t>
        </is>
      </c>
      <c r="D2485" s="19" t="n">
        <v>41697</v>
      </c>
      <c r="E2485" t="n">
        <v>20140258734</v>
      </c>
      <c r="F2485" t="n">
        <v>52.1403</v>
      </c>
      <c r="G2485" t="inlineStr"/>
      <c r="H2485" t="inlineStr">
        <is>
          <t>Artificial Intelligence</t>
        </is>
      </c>
      <c r="I2485" t="inlineStr">
        <is>
          <t>CYBER SECURITY SOLUTIONS</t>
        </is>
      </c>
      <c r="J2485" t="inlineStr">
        <is>
          <t>B14</t>
        </is>
      </c>
    </row>
    <row r="2486">
      <c r="A2486" t="inlineStr">
        <is>
          <t>NETWORK AND DATA SECURITY TESTING WITH MOBILE DEVICES</t>
        </is>
      </c>
      <c r="B2486" t="inlineStr">
        <is>
          <t>H04W12/12;H04W12/128;H04L63/1433</t>
        </is>
      </c>
      <c r="C2486" t="inlineStr">
        <is>
          <t>Websense, Inc.</t>
        </is>
      </c>
      <c r="D2486" s="19" t="n">
        <v>41694</v>
      </c>
      <c r="E2486" t="n">
        <v>20150031332</v>
      </c>
      <c r="F2486" t="n">
        <v>70.81605999999999</v>
      </c>
      <c r="G2486" t="inlineStr"/>
      <c r="H2486" t="inlineStr">
        <is>
          <t>Artificial Intelligence</t>
        </is>
      </c>
      <c r="I2486" t="inlineStr">
        <is>
          <t>CYBER SECURITY SOLUTIONS</t>
        </is>
      </c>
      <c r="J2486" t="inlineStr">
        <is>
          <t>B14</t>
        </is>
      </c>
    </row>
    <row r="2487">
      <c r="A2487" t="inlineStr">
        <is>
          <t>System and method for enhancing data security by use of dynamic honey tokens</t>
        </is>
      </c>
      <c r="B2487" t="inlineStr">
        <is>
          <t>H04L63/1416;G06F21/16;H04L63/12;G06F21/62</t>
        </is>
      </c>
      <c r="C2487" t="inlineStr">
        <is>
          <t>NetSuite Inc.</t>
        </is>
      </c>
      <c r="D2487" s="19" t="n">
        <v>41682</v>
      </c>
      <c r="E2487" t="n">
        <v>9223998</v>
      </c>
      <c r="F2487" t="n">
        <v>49.137577</v>
      </c>
      <c r="G2487" t="inlineStr"/>
      <c r="H2487" t="inlineStr">
        <is>
          <t>Artificial Intelligence</t>
        </is>
      </c>
      <c r="I2487" t="inlineStr">
        <is>
          <t>CYBER SECURITY SOLUTIONS</t>
        </is>
      </c>
      <c r="J2487" t="inlineStr">
        <is>
          <t>B14</t>
        </is>
      </c>
    </row>
    <row r="2488">
      <c r="A2488" t="inlineStr">
        <is>
          <t>METHOD AND APPARATUS FOR ESTABLISHING TUNNEL DATA SECURITY CHANNEL</t>
        </is>
      </c>
      <c r="B2488" t="inlineStr">
        <is>
          <t>H04L63/0892;H04W12/50;H04W12/02;H04L63/08;H04W12/08;H04W12/06</t>
        </is>
      </c>
      <c r="C2488" t="inlineStr">
        <is>
          <t>HUAWEI TECHNOLOGIES CO., LTD.</t>
        </is>
      </c>
      <c r="D2488" s="19" t="n">
        <v>41675</v>
      </c>
      <c r="E2488" t="n">
        <v>20140157395</v>
      </c>
      <c r="F2488" t="n">
        <v>51.429653</v>
      </c>
      <c r="G2488" t="inlineStr"/>
      <c r="H2488" t="inlineStr">
        <is>
          <t>Artificial Intelligence</t>
        </is>
      </c>
      <c r="I2488" t="inlineStr">
        <is>
          <t>CYBER SECURITY SOLUTIONS</t>
        </is>
      </c>
      <c r="J2488" t="inlineStr">
        <is>
          <t>B14</t>
        </is>
      </c>
    </row>
    <row r="2489">
      <c r="A2489" t="inlineStr">
        <is>
          <t>COMPUTER APPLICATION SECURITY</t>
        </is>
      </c>
      <c r="B2489" t="inlineStr">
        <is>
          <t>G06F21/36</t>
        </is>
      </c>
      <c r="C2489" t="inlineStr"/>
      <c r="D2489" s="19" t="n">
        <v>41655</v>
      </c>
      <c r="E2489" t="n">
        <v>20140201834</v>
      </c>
      <c r="F2489" t="n">
        <v>51.74212</v>
      </c>
      <c r="G2489" t="inlineStr"/>
      <c r="H2489" t="inlineStr">
        <is>
          <t>Artificial Intelligence</t>
        </is>
      </c>
      <c r="I2489" t="inlineStr">
        <is>
          <t>CYBER SECURITY SOLUTIONS</t>
        </is>
      </c>
      <c r="J2489" t="inlineStr">
        <is>
          <t>B14</t>
        </is>
      </c>
    </row>
    <row r="2490">
      <c r="A2490" t="inlineStr">
        <is>
          <t>METHOD, APPARATUS, AND SYSTEM FOR PROTECTING CLOUD DATA SECURITY</t>
        </is>
      </c>
      <c r="B2490" t="inlineStr">
        <is>
          <t>H04L9/083;H04L9/0825;H04L9/0822;H04L9/14</t>
        </is>
      </c>
      <c r="C2490" t="inlineStr">
        <is>
          <t>HUAWEI TECHNOLOGIES CO.,LTD.</t>
        </is>
      </c>
      <c r="D2490" s="19" t="n">
        <v>41635</v>
      </c>
      <c r="E2490" t="n">
        <v>20140126723</v>
      </c>
      <c r="F2490" t="n">
        <v>51.570274</v>
      </c>
      <c r="G2490" t="inlineStr"/>
      <c r="H2490" t="inlineStr">
        <is>
          <t>Artificial Intelligence</t>
        </is>
      </c>
      <c r="I2490" t="inlineStr">
        <is>
          <t>CYBER SECURITY SOLUTIONS</t>
        </is>
      </c>
      <c r="J2490" t="inlineStr">
        <is>
          <t>B14</t>
        </is>
      </c>
    </row>
    <row r="2491">
      <c r="A2491" t="inlineStr">
        <is>
          <t>Identity and access management-based access control in virtual networks</t>
        </is>
      </c>
      <c r="B2491" t="inlineStr">
        <is>
          <t>H04L63/20;H04L47/70;H04L63/10;H04L41/0894;H04L45/76;H04L41/0893;H04L45/00</t>
        </is>
      </c>
      <c r="C2491" t="inlineStr">
        <is>
          <t>Amazon Technologies, Inc.</t>
        </is>
      </c>
      <c r="D2491" s="19" t="n">
        <v>41619</v>
      </c>
      <c r="E2491" t="n">
        <v>9438506</v>
      </c>
      <c r="F2491" t="n">
        <v>66.98394</v>
      </c>
      <c r="G2491" t="inlineStr"/>
      <c r="H2491" t="inlineStr">
        <is>
          <t>Artificial Intelligence</t>
        </is>
      </c>
      <c r="I2491" t="inlineStr">
        <is>
          <t>CYBER SECURITY SOLUTIONS</t>
        </is>
      </c>
      <c r="J2491" t="inlineStr">
        <is>
          <t>B14</t>
        </is>
      </c>
    </row>
    <row r="2492">
      <c r="A2492" t="inlineStr">
        <is>
          <t>TESTING WEB APPLICATIONS FOR SECURITY VULNERABILITIES WITH METAREQUESTS</t>
        </is>
      </c>
      <c r="B2492" t="inlineStr">
        <is>
          <t>H04L63/1433;G06F21/577;H04L67/02</t>
        </is>
      </c>
      <c r="C2492" t="inlineStr">
        <is>
          <t>International Business Machines Corporation</t>
        </is>
      </c>
      <c r="D2492" s="19" t="n">
        <v>41619</v>
      </c>
      <c r="E2492" t="n">
        <v>20150163237</v>
      </c>
      <c r="F2492" t="n">
        <v>45.757736</v>
      </c>
      <c r="G2492" t="inlineStr"/>
      <c r="H2492" t="inlineStr">
        <is>
          <t>Artificial Intelligence</t>
        </is>
      </c>
      <c r="I2492" t="inlineStr">
        <is>
          <t>CYBER SECURITY SOLUTIONS</t>
        </is>
      </c>
      <c r="J2492" t="inlineStr">
        <is>
          <t>B14</t>
        </is>
      </c>
    </row>
    <row r="2493">
      <c r="A2493" t="inlineStr">
        <is>
          <t>Method and system for installing an application in a security element</t>
        </is>
      </c>
      <c r="B2493" t="inlineStr">
        <is>
          <t>G06F8/61</t>
        </is>
      </c>
      <c r="C2493" t="inlineStr">
        <is>
          <t>GIESECKE+DEVRIENT MOBILE SECURITY GMBH</t>
        </is>
      </c>
      <c r="D2493" s="19" t="n">
        <v>41598</v>
      </c>
      <c r="E2493" t="n">
        <v>10481887</v>
      </c>
      <c r="F2493" t="n">
        <v>47.29544</v>
      </c>
      <c r="G2493" t="inlineStr"/>
      <c r="H2493" t="inlineStr">
        <is>
          <t>Artificial Intelligence</t>
        </is>
      </c>
      <c r="I2493" t="inlineStr">
        <is>
          <t>CYBER SECURITY SOLUTIONS</t>
        </is>
      </c>
      <c r="J2493" t="inlineStr">
        <is>
          <t>B14</t>
        </is>
      </c>
    </row>
    <row r="2494">
      <c r="A2494" t="inlineStr">
        <is>
          <t>Variable Domain Resource Data Security for Data Processing Systems</t>
        </is>
      </c>
      <c r="B2494" t="inlineStr">
        <is>
          <t>H04L63/105;G06F21/44;G06F21/604;G06F21/6218</t>
        </is>
      </c>
      <c r="C2494" t="inlineStr">
        <is>
          <t>Versata Development Group, Inc.</t>
        </is>
      </c>
      <c r="D2494" s="19" t="n">
        <v>41597</v>
      </c>
      <c r="E2494" t="n">
        <v>20140208415</v>
      </c>
      <c r="F2494" t="n">
        <v>51.75185</v>
      </c>
      <c r="G2494" t="inlineStr"/>
      <c r="H2494" t="inlineStr">
        <is>
          <t>Artificial Intelligence</t>
        </is>
      </c>
      <c r="I2494" t="inlineStr">
        <is>
          <t>CYBER SECURITY SOLUTIONS</t>
        </is>
      </c>
      <c r="J2494" t="inlineStr">
        <is>
          <t>B14</t>
        </is>
      </c>
    </row>
    <row r="2495">
      <c r="A2495" t="inlineStr">
        <is>
          <t>METHOD AND SYSTEM FOR AUTOMATICALLY MANAGING SECRETS IN MULTIPLE DATA SECURITY JURISDICTION ZONES</t>
        </is>
      </c>
      <c r="B2495" t="inlineStr">
        <is>
          <t>H04L63/0428;H04L63/107;H04L63/10;H04L63/105;H04L63/205;H04L63/062;H04L63/20</t>
        </is>
      </c>
      <c r="C2495" t="inlineStr">
        <is>
          <t>Intuit Inc.</t>
        </is>
      </c>
      <c r="D2495" s="19" t="n">
        <v>41584</v>
      </c>
      <c r="E2495" t="n">
        <v>20150128207</v>
      </c>
      <c r="F2495" t="n">
        <v>48.566433</v>
      </c>
      <c r="G2495" t="inlineStr"/>
      <c r="H2495" t="inlineStr">
        <is>
          <t>Artificial Intelligence</t>
        </is>
      </c>
      <c r="I2495" t="inlineStr">
        <is>
          <t>CYBER SECURITY SOLUTIONS</t>
        </is>
      </c>
      <c r="J2495" t="inlineStr">
        <is>
          <t>B14</t>
        </is>
      </c>
    </row>
    <row r="2496">
      <c r="A2496" t="inlineStr">
        <is>
          <t>APPLICATION SECURITY TESTING SYSTEM</t>
        </is>
      </c>
      <c r="B2496" t="inlineStr">
        <is>
          <t>H04L63/1433</t>
        </is>
      </c>
      <c r="C2496" t="inlineStr">
        <is>
          <t>BANK OF AMERICA CORPORATION</t>
        </is>
      </c>
      <c r="D2496" s="19" t="n">
        <v>41579</v>
      </c>
      <c r="E2496" t="n">
        <v>20150128279</v>
      </c>
      <c r="F2496" t="n">
        <v>50.9798</v>
      </c>
      <c r="G2496" t="inlineStr"/>
      <c r="H2496" t="inlineStr">
        <is>
          <t>Artificial Intelligence</t>
        </is>
      </c>
      <c r="I2496" t="inlineStr">
        <is>
          <t>CYBER SECURITY SOLUTIONS</t>
        </is>
      </c>
      <c r="J2496" t="inlineStr">
        <is>
          <t>B14</t>
        </is>
      </c>
    </row>
    <row r="2497">
      <c r="A2497" t="inlineStr">
        <is>
          <t>METHODS AND APPARATUS FOR DATA SECURITY IN MOBILE AD HOC NETWORKS</t>
        </is>
      </c>
      <c r="B2497" t="inlineStr">
        <is>
          <t>H04L9/3242;H04L9/0872;H04L9/0891;H04L63/065;H04W12/041;H04W12/047;H04W12/06</t>
        </is>
      </c>
      <c r="C2497" t="inlineStr">
        <is>
          <t>Nokia Corporation</t>
        </is>
      </c>
      <c r="D2497" s="19" t="n">
        <v>41572</v>
      </c>
      <c r="E2497" t="n">
        <v>20140122882</v>
      </c>
      <c r="F2497" t="n">
        <v>49.534992</v>
      </c>
      <c r="G2497" t="inlineStr"/>
      <c r="H2497" t="inlineStr">
        <is>
          <t>Artificial Intelligence</t>
        </is>
      </c>
      <c r="I2497" t="inlineStr">
        <is>
          <t>CYBER SECURITY SOLUTIONS</t>
        </is>
      </c>
      <c r="J2497" t="inlineStr">
        <is>
          <t>B14</t>
        </is>
      </c>
    </row>
    <row r="2498">
      <c r="A2498" t="inlineStr">
        <is>
          <t>Secure Master and Secure Guest Endpoint Security Firewall</t>
        </is>
      </c>
      <c r="B2498" t="inlineStr">
        <is>
          <t>G06F13/287;G06F12/0815;G06F13/30;G06F13/42;G06F12/0828;G06F21/79;G06F12/1458;G06F12/0835;G06F13/1626;G06F12/1491;H04L63/0263;G06F13/4022;G06F12/0842;G06F12/0831;G06F13/1663;G06F12/1081;G06F21/78;G06F13/1605</t>
        </is>
      </c>
      <c r="C2498" t="inlineStr">
        <is>
          <t>Texas Instruments Incorporated</t>
        </is>
      </c>
      <c r="D2498" s="19" t="n">
        <v>41571</v>
      </c>
      <c r="E2498" t="n">
        <v>20140143849</v>
      </c>
      <c r="F2498" t="n">
        <v>58.750343</v>
      </c>
      <c r="G2498" t="inlineStr"/>
      <c r="H2498" t="inlineStr">
        <is>
          <t>Artificial Intelligence</t>
        </is>
      </c>
      <c r="I2498" t="inlineStr">
        <is>
          <t>CYBER SECURITY SOLUTIONS</t>
        </is>
      </c>
      <c r="J2498" t="inlineStr">
        <is>
          <t>B14</t>
        </is>
      </c>
    </row>
    <row r="2499">
      <c r="A2499" t="inlineStr">
        <is>
          <t>Flexible Memory Addressing For Data Security</t>
        </is>
      </c>
      <c r="B2499" t="inlineStr">
        <is>
          <t>G06F12/1408;G06F12/1009</t>
        </is>
      </c>
      <c r="C2499" t="inlineStr">
        <is>
          <t>Microsoft Corporation</t>
        </is>
      </c>
      <c r="D2499" s="19" t="n">
        <v>41547</v>
      </c>
      <c r="E2499" t="n">
        <v>20150095661</v>
      </c>
      <c r="F2499" t="n">
        <v>54.422783</v>
      </c>
      <c r="G2499" t="inlineStr"/>
      <c r="H2499" t="inlineStr">
        <is>
          <t>Artificial Intelligence</t>
        </is>
      </c>
      <c r="I2499" t="inlineStr">
        <is>
          <t>CYBER SECURITY SOLUTIONS</t>
        </is>
      </c>
      <c r="J2499" t="inlineStr">
        <is>
          <t>B14</t>
        </is>
      </c>
    </row>
    <row r="2500">
      <c r="A2500" t="inlineStr">
        <is>
          <t>Identity and access management</t>
        </is>
      </c>
      <c r="B2500" t="inlineStr">
        <is>
          <t>G06Q10/06316;G06F9/541</t>
        </is>
      </c>
      <c r="C2500" t="inlineStr">
        <is>
          <t>EMC IP Holding Company LLC</t>
        </is>
      </c>
      <c r="D2500" s="19" t="n">
        <v>41542</v>
      </c>
      <c r="E2500" t="n">
        <v>9613330</v>
      </c>
      <c r="F2500" t="n">
        <v>97.93235</v>
      </c>
      <c r="G2500" t="inlineStr"/>
      <c r="H2500" t="inlineStr">
        <is>
          <t>Artificial Intelligence</t>
        </is>
      </c>
      <c r="I2500" t="inlineStr">
        <is>
          <t>CYBER SECURITY SOLUTIONS</t>
        </is>
      </c>
      <c r="J2500" t="inlineStr">
        <is>
          <t>B14</t>
        </is>
      </c>
    </row>
    <row r="2501">
      <c r="A2501" t="inlineStr">
        <is>
          <t>DATA SECURITY USING REQUEST-SUPPLIED KEYS</t>
        </is>
      </c>
      <c r="B2501" t="inlineStr">
        <is>
          <t>H04L63/06;H04L9/3226;H04L9/0822;G06F21/602;G06F21/6209;H04L63/0428</t>
        </is>
      </c>
      <c r="C2501" t="inlineStr"/>
      <c r="D2501" s="19" t="n">
        <v>41542</v>
      </c>
      <c r="E2501" t="n">
        <v>20150089244</v>
      </c>
      <c r="F2501" t="n">
        <v>54.63483</v>
      </c>
      <c r="G2501" t="inlineStr"/>
      <c r="H2501" t="inlineStr">
        <is>
          <t>Artificial Intelligence</t>
        </is>
      </c>
      <c r="I2501" t="inlineStr">
        <is>
          <t>CYBER SECURITY SOLUTIONS</t>
        </is>
      </c>
      <c r="J2501" t="inlineStr">
        <is>
          <t>B14</t>
        </is>
      </c>
    </row>
    <row r="2502">
      <c r="A2502" t="inlineStr">
        <is>
          <t>Method and System for Improving the Data Security of Cloud Computing</t>
        </is>
      </c>
      <c r="B2502" t="inlineStr">
        <is>
          <t>H04L67/10;H04L63/10</t>
        </is>
      </c>
      <c r="C2502" t="inlineStr"/>
      <c r="D2502" s="19" t="n">
        <v>41541</v>
      </c>
      <c r="E2502" t="n">
        <v>20140223576</v>
      </c>
      <c r="F2502" t="n">
        <v>51.41402</v>
      </c>
      <c r="G2502" t="inlineStr"/>
      <c r="H2502" t="inlineStr">
        <is>
          <t>Artificial Intelligence</t>
        </is>
      </c>
      <c r="I2502" t="inlineStr">
        <is>
          <t>CYBER SECURITY SOLUTIONS</t>
        </is>
      </c>
      <c r="J2502" t="inlineStr">
        <is>
          <t>B14</t>
        </is>
      </c>
    </row>
    <row r="2503">
      <c r="A2503" t="inlineStr">
        <is>
          <t>APPARATUS, SYSTEMS, AND METHODS FOR MANAGING DATA SECURITY</t>
        </is>
      </c>
      <c r="B2503" t="inlineStr">
        <is>
          <t>H04W12/126;H04W12/033;H04L63/10;H04W12/068;H04L63/20</t>
        </is>
      </c>
      <c r="C2503" t="inlineStr">
        <is>
          <t>APPSENSE LIMITED</t>
        </is>
      </c>
      <c r="D2503" s="19" t="n">
        <v>41528</v>
      </c>
      <c r="E2503" t="n">
        <v>20150074744</v>
      </c>
      <c r="F2503" t="n">
        <v>51.176346</v>
      </c>
      <c r="G2503" t="inlineStr"/>
      <c r="H2503" t="inlineStr">
        <is>
          <t>Artificial Intelligence</t>
        </is>
      </c>
      <c r="I2503" t="inlineStr">
        <is>
          <t>CYBER SECURITY SOLUTIONS</t>
        </is>
      </c>
      <c r="J2503" t="inlineStr">
        <is>
          <t>B14</t>
        </is>
      </c>
    </row>
    <row r="2504">
      <c r="A2504" t="inlineStr">
        <is>
          <t>DATA SECURITY MANAGEMENT SYSTEM</t>
        </is>
      </c>
      <c r="B2504" t="inlineStr">
        <is>
          <t>H04L63/0428;H04L67/10;H04L63/101;H04L63/102;H04L63/062</t>
        </is>
      </c>
      <c r="C2504" t="inlineStr"/>
      <c r="D2504" s="19" t="n">
        <v>41527</v>
      </c>
      <c r="E2504" t="n">
        <v>20150244684</v>
      </c>
      <c r="F2504" t="n">
        <v>56.37708</v>
      </c>
      <c r="G2504" t="inlineStr"/>
      <c r="H2504" t="inlineStr">
        <is>
          <t>Artificial Intelligence</t>
        </is>
      </c>
      <c r="I2504" t="inlineStr">
        <is>
          <t>CYBER SECURITY SOLUTIONS</t>
        </is>
      </c>
      <c r="J2504" t="inlineStr">
        <is>
          <t>B14</t>
        </is>
      </c>
    </row>
    <row r="2505">
      <c r="A2505" t="inlineStr">
        <is>
          <t>Instant data security in untrusted environments</t>
        </is>
      </c>
      <c r="B2505" t="inlineStr">
        <is>
          <t>H04L9/083;H04L9/3234;H04L9/088;H04L9/0861;H04L63/20</t>
        </is>
      </c>
      <c r="C2505" t="inlineStr">
        <is>
          <t>Vormetric, Inc.</t>
        </is>
      </c>
      <c r="D2505" s="19" t="n">
        <v>41527</v>
      </c>
      <c r="E2505" t="n">
        <v>9716728</v>
      </c>
      <c r="F2505" t="n">
        <v>54.429646</v>
      </c>
      <c r="G2505" t="inlineStr"/>
      <c r="H2505" t="inlineStr">
        <is>
          <t>Artificial Intelligence</t>
        </is>
      </c>
      <c r="I2505" t="inlineStr">
        <is>
          <t>CYBER SECURITY SOLUTIONS</t>
        </is>
      </c>
      <c r="J2505" t="inlineStr">
        <is>
          <t>B14</t>
        </is>
      </c>
    </row>
    <row r="2506">
      <c r="A2506" t="inlineStr">
        <is>
          <t>METHOD AND SYSTEMS FOR MULTILEVEL DATA SECURITY</t>
        </is>
      </c>
      <c r="B2506" t="inlineStr">
        <is>
          <t>H03M7/3062;H04L9/0822</t>
        </is>
      </c>
      <c r="C2506" t="inlineStr">
        <is>
          <t>Samsung Electronics Co., Ltd</t>
        </is>
      </c>
      <c r="D2506" s="19" t="n">
        <v>41523</v>
      </c>
      <c r="E2506" t="n">
        <v>20140064479</v>
      </c>
      <c r="F2506" t="n">
        <v>53.99612</v>
      </c>
      <c r="G2506" t="inlineStr"/>
      <c r="H2506" t="inlineStr">
        <is>
          <t>Artificial Intelligence</t>
        </is>
      </c>
      <c r="I2506" t="inlineStr">
        <is>
          <t>CYBER SECURITY SOLUTIONS</t>
        </is>
      </c>
      <c r="J2506" t="inlineStr">
        <is>
          <t>B14</t>
        </is>
      </c>
    </row>
    <row r="2507">
      <c r="A2507" t="inlineStr">
        <is>
          <t>DYNAMIC APPLICATION SECURITY VERIFICATION</t>
        </is>
      </c>
      <c r="B2507" t="inlineStr">
        <is>
          <t>G06Q30/0601;G06F21/566;H04L63/1408;G06F21/554;G06F21/568;G06F21/53;H04L63/14;H04W12/12;H04W12/128</t>
        </is>
      </c>
      <c r="C2507" t="inlineStr"/>
      <c r="D2507" s="19" t="n">
        <v>41514</v>
      </c>
      <c r="E2507" t="n">
        <v>20150067830</v>
      </c>
      <c r="F2507" t="n">
        <v>50.14555</v>
      </c>
      <c r="G2507" t="inlineStr"/>
      <c r="H2507" t="inlineStr">
        <is>
          <t>Artificial Intelligence</t>
        </is>
      </c>
      <c r="I2507" t="inlineStr">
        <is>
          <t>CYBER SECURITY SOLUTIONS</t>
        </is>
      </c>
      <c r="J2507" t="inlineStr">
        <is>
          <t>B14</t>
        </is>
      </c>
    </row>
    <row r="2508">
      <c r="A2508" t="inlineStr">
        <is>
          <t>Data Security System</t>
        </is>
      </c>
      <c r="B2508" t="inlineStr">
        <is>
          <t>G06F21/6218;G06F21/32;G06V40/13</t>
        </is>
      </c>
      <c r="C2508" t="inlineStr"/>
      <c r="D2508" s="19" t="n">
        <v>41509</v>
      </c>
      <c r="E2508" t="n">
        <v>20130336549</v>
      </c>
      <c r="F2508" t="n">
        <v>57.5446</v>
      </c>
      <c r="G2508" t="inlineStr"/>
      <c r="H2508" t="inlineStr">
        <is>
          <t>Artificial Intelligence</t>
        </is>
      </c>
      <c r="I2508" t="inlineStr">
        <is>
          <t>CYBER SECURITY SOLUTIONS</t>
        </is>
      </c>
      <c r="J2508" t="inlineStr">
        <is>
          <t>B14</t>
        </is>
      </c>
    </row>
    <row r="2509">
      <c r="A2509" t="inlineStr">
        <is>
          <t>HYPERVISOR DRIVEN EMBEDDED ENDPOINT SECURITY MONITORING</t>
        </is>
      </c>
      <c r="B2509" t="inlineStr">
        <is>
          <t>G06F21/53;G06F21/566;G06F9/45541</t>
        </is>
      </c>
      <c r="C2509" t="inlineStr">
        <is>
          <t>Bank of America Corporation</t>
        </is>
      </c>
      <c r="D2509" s="19" t="n">
        <v>41500</v>
      </c>
      <c r="E2509" t="n">
        <v>20150052519</v>
      </c>
      <c r="F2509" t="n">
        <v>60.382366</v>
      </c>
      <c r="G2509" t="inlineStr"/>
      <c r="H2509" t="inlineStr">
        <is>
          <t>Artificial Intelligence</t>
        </is>
      </c>
      <c r="I2509" t="inlineStr">
        <is>
          <t>CYBER SECURITY SOLUTIONS</t>
        </is>
      </c>
      <c r="J2509" t="inlineStr">
        <is>
          <t>B14</t>
        </is>
      </c>
    </row>
    <row r="2510">
      <c r="A2510" t="inlineStr">
        <is>
          <t>Method for Installing Security-Relevant Applications in a Security Element of a Terminal</t>
        </is>
      </c>
      <c r="B2510" t="inlineStr">
        <is>
          <t>G06F9/445;H04W12/12;G06F8/61;G06F21/572;H04W12/35;H04W12/086</t>
        </is>
      </c>
      <c r="C2510" t="inlineStr"/>
      <c r="D2510" s="19" t="n">
        <v>41498</v>
      </c>
      <c r="E2510" t="n">
        <v>20150234646</v>
      </c>
      <c r="F2510" t="n">
        <v>45.867065</v>
      </c>
      <c r="G2510" t="inlineStr"/>
      <c r="H2510" t="inlineStr">
        <is>
          <t>Artificial Intelligence</t>
        </is>
      </c>
      <c r="I2510" t="inlineStr">
        <is>
          <t>CYBER SECURITY SOLUTIONS</t>
        </is>
      </c>
      <c r="J2510" t="inlineStr">
        <is>
          <t>B14</t>
        </is>
      </c>
    </row>
    <row r="2511">
      <c r="A2511" t="inlineStr">
        <is>
          <t>Binary Translation and Randomization System for Application Security</t>
        </is>
      </c>
      <c r="B2511" t="inlineStr">
        <is>
          <t>G06F21/14;G06F21/54</t>
        </is>
      </c>
      <c r="C2511" t="inlineStr">
        <is>
          <t>Cisco Technology, Inc.</t>
        </is>
      </c>
      <c r="D2511" s="19" t="n">
        <v>41498</v>
      </c>
      <c r="E2511" t="n">
        <v>20150047049</v>
      </c>
      <c r="F2511" t="n">
        <v>47.485542</v>
      </c>
      <c r="G2511" t="inlineStr"/>
      <c r="H2511" t="inlineStr">
        <is>
          <t>Artificial Intelligence</t>
        </is>
      </c>
      <c r="I2511" t="inlineStr">
        <is>
          <t>CYBER SECURITY SOLUTIONS</t>
        </is>
      </c>
      <c r="J2511" t="inlineStr">
        <is>
          <t>B14</t>
        </is>
      </c>
    </row>
    <row r="2512">
      <c r="A2512" t="inlineStr">
        <is>
          <t>Data security verification method and device</t>
        </is>
      </c>
      <c r="B2512" t="inlineStr">
        <is>
          <t>H04L9/3226;H04W12/06;H04L63/0876;G06F21/31;H04L63/123;H04L9/0825</t>
        </is>
      </c>
      <c r="C2512" t="inlineStr"/>
      <c r="D2512" s="19" t="n">
        <v>41472</v>
      </c>
      <c r="E2512" t="n">
        <v>20150295714</v>
      </c>
      <c r="F2512" t="n">
        <v>55.348003</v>
      </c>
      <c r="G2512" t="inlineStr"/>
      <c r="H2512" t="inlineStr">
        <is>
          <t>Artificial Intelligence</t>
        </is>
      </c>
      <c r="I2512" t="inlineStr">
        <is>
          <t>CYBER SECURITY SOLUTIONS</t>
        </is>
      </c>
      <c r="J2512" t="inlineStr">
        <is>
          <t>B14</t>
        </is>
      </c>
    </row>
    <row r="2513">
      <c r="A2513" t="inlineStr">
        <is>
          <t>SYSTEMS AND METHODS FOR CONTEXT-SENSITIVE DATA SECURITY FOR BUSINESS APPLICATION PERFORMANCE OPTIMIZATION</t>
        </is>
      </c>
      <c r="B2513" t="inlineStr">
        <is>
          <t>G06F21/6218;G06F21/6227</t>
        </is>
      </c>
      <c r="C2513" t="inlineStr"/>
      <c r="D2513" s="19" t="n">
        <v>41472</v>
      </c>
      <c r="E2513" t="n">
        <v>20140304824</v>
      </c>
      <c r="F2513" t="n">
        <v>48.409367</v>
      </c>
      <c r="G2513" t="inlineStr"/>
      <c r="H2513" t="inlineStr">
        <is>
          <t>Artificial Intelligence</t>
        </is>
      </c>
      <c r="I2513" t="inlineStr">
        <is>
          <t>CYBER SECURITY SOLUTIONS</t>
        </is>
      </c>
      <c r="J2513" t="inlineStr">
        <is>
          <t>B14</t>
        </is>
      </c>
    </row>
    <row r="2514">
      <c r="A2514" t="inlineStr">
        <is>
          <t>SYSTEMS AND METHODS FOR MANAGING APPLICATION SECURITY PROFILES</t>
        </is>
      </c>
      <c r="B2514" t="inlineStr">
        <is>
          <t>H04L63/102;H04L63/0876;H04L63/0272;H04L63/0227</t>
        </is>
      </c>
      <c r="C2514" t="inlineStr"/>
      <c r="D2514" s="19" t="n">
        <v>41471</v>
      </c>
      <c r="E2514" t="n">
        <v>20130304881</v>
      </c>
      <c r="F2514" t="n">
        <v>46.21746</v>
      </c>
      <c r="G2514" t="inlineStr"/>
      <c r="H2514" t="inlineStr">
        <is>
          <t>Artificial Intelligence</t>
        </is>
      </c>
      <c r="I2514" t="inlineStr">
        <is>
          <t>CYBER SECURITY SOLUTIONS</t>
        </is>
      </c>
      <c r="J2514" t="inlineStr">
        <is>
          <t>B14</t>
        </is>
      </c>
    </row>
    <row r="2515">
      <c r="A2515" t="inlineStr">
        <is>
          <t>DATA SECURITY USING INTER-ZONE GATE CIRCUITS</t>
        </is>
      </c>
      <c r="B2515" t="inlineStr">
        <is>
          <t>H04L63/061;H04L63/0428;H04L63/126;G06F21/602;G06F21/606;H04L9/0894;H04L9/0819;H04L63/20;H04L9/14;G09C1/00</t>
        </is>
      </c>
      <c r="C2515" t="inlineStr"/>
      <c r="D2515" s="19" t="n">
        <v>41464</v>
      </c>
      <c r="E2515" t="n">
        <v>20140013123</v>
      </c>
      <c r="F2515" t="n">
        <v>52.602905</v>
      </c>
      <c r="G2515" t="inlineStr"/>
      <c r="H2515" t="inlineStr">
        <is>
          <t>Artificial Intelligence</t>
        </is>
      </c>
      <c r="I2515" t="inlineStr">
        <is>
          <t>CYBER SECURITY SOLUTIONS</t>
        </is>
      </c>
      <c r="J2515" t="inlineStr">
        <is>
          <t>B14</t>
        </is>
      </c>
    </row>
    <row r="2516">
      <c r="A2516" t="inlineStr">
        <is>
          <t>Static application security testing</t>
        </is>
      </c>
      <c r="B2516" t="inlineStr">
        <is>
          <t>G06F21/54;G06F21/577;G06F8/75</t>
        </is>
      </c>
      <c r="C2516" t="inlineStr">
        <is>
          <t>SAP SE</t>
        </is>
      </c>
      <c r="D2516" s="19" t="n">
        <v>41456</v>
      </c>
      <c r="E2516" t="n">
        <v>8881293</v>
      </c>
      <c r="F2516" t="n">
        <v>49.62242</v>
      </c>
      <c r="G2516" t="inlineStr"/>
      <c r="H2516" t="inlineStr">
        <is>
          <t>Artificial Intelligence</t>
        </is>
      </c>
      <c r="I2516" t="inlineStr">
        <is>
          <t>CYBER SECURITY SOLUTIONS</t>
        </is>
      </c>
      <c r="J2516" t="inlineStr">
        <is>
          <t>B14</t>
        </is>
      </c>
    </row>
    <row r="2517">
      <c r="A2517" t="inlineStr">
        <is>
          <t>MODULAR STATIC APPLICATION SECURITY TESTING</t>
        </is>
      </c>
      <c r="B2517" t="inlineStr">
        <is>
          <t>G06F21/577</t>
        </is>
      </c>
      <c r="C2517" t="inlineStr">
        <is>
          <t>SAP AG</t>
        </is>
      </c>
      <c r="D2517" s="19" t="n">
        <v>41456</v>
      </c>
      <c r="E2517" t="n">
        <v>20150013011</v>
      </c>
      <c r="F2517" t="n">
        <v>49.255722</v>
      </c>
      <c r="G2517" t="inlineStr"/>
      <c r="H2517" t="inlineStr">
        <is>
          <t>Artificial Intelligence</t>
        </is>
      </c>
      <c r="I2517" t="inlineStr">
        <is>
          <t>CYBER SECURITY SOLUTIONS</t>
        </is>
      </c>
      <c r="J2517" t="inlineStr">
        <is>
          <t>B14</t>
        </is>
      </c>
    </row>
    <row r="2518">
      <c r="A2518" t="inlineStr">
        <is>
          <t>Method and System For Data Security Utilizing User Behavior and Device Identification</t>
        </is>
      </c>
      <c r="B2518" t="inlineStr">
        <is>
          <t>G06Q20/3227;G06Q30/0609;G06Q20/352;G06Q20/4016</t>
        </is>
      </c>
      <c r="C2518" t="inlineStr">
        <is>
          <t>Visa International Service Association</t>
        </is>
      </c>
      <c r="D2518" s="19" t="n">
        <v>41449</v>
      </c>
      <c r="E2518" t="n">
        <v>20130346311</v>
      </c>
      <c r="F2518" t="n">
        <v>50.446</v>
      </c>
      <c r="G2518" t="inlineStr"/>
      <c r="H2518" t="inlineStr">
        <is>
          <t>Artificial Intelligence</t>
        </is>
      </c>
      <c r="I2518" t="inlineStr">
        <is>
          <t>CYBER SECURITY SOLUTIONS</t>
        </is>
      </c>
      <c r="J2518" t="inlineStr">
        <is>
          <t>B14</t>
        </is>
      </c>
    </row>
    <row r="2519">
      <c r="A2519" t="inlineStr">
        <is>
          <t>ENDPOINT SECURITY IMPLEMENTATION</t>
        </is>
      </c>
      <c r="B2519" t="inlineStr">
        <is>
          <t>G06F21/554;H04L63/0227;H04L63/20</t>
        </is>
      </c>
      <c r="C2519" t="inlineStr"/>
      <c r="D2519" s="19" t="n">
        <v>41449</v>
      </c>
      <c r="E2519" t="n">
        <v>20140380491</v>
      </c>
      <c r="F2519" t="n">
        <v>63.78415</v>
      </c>
      <c r="G2519" t="inlineStr"/>
      <c r="H2519" t="inlineStr">
        <is>
          <t>Artificial Intelligence</t>
        </is>
      </c>
      <c r="I2519" t="inlineStr">
        <is>
          <t>CYBER SECURITY SOLUTIONS</t>
        </is>
      </c>
      <c r="J2519" t="inlineStr">
        <is>
          <t>B14</t>
        </is>
      </c>
    </row>
    <row r="2520">
      <c r="A2520" t="inlineStr">
        <is>
          <t>MULTIPLE AUTHORITY DATA SECURITY AND ACCESS</t>
        </is>
      </c>
      <c r="B2520" t="inlineStr">
        <is>
          <t>H04L9/083;H04L9/0822;G06F21/6209;H04L9/0825;H04L9/0894;H04L9/14;H04L63/0435</t>
        </is>
      </c>
      <c r="C2520" t="inlineStr"/>
      <c r="D2520" s="19" t="n">
        <v>41445</v>
      </c>
      <c r="E2520" t="n">
        <v>20140380054</v>
      </c>
      <c r="F2520" t="n">
        <v>53.421883</v>
      </c>
      <c r="G2520" t="inlineStr"/>
      <c r="H2520" t="inlineStr">
        <is>
          <t>Artificial Intelligence</t>
        </is>
      </c>
      <c r="I2520" t="inlineStr">
        <is>
          <t>CYBER SECURITY SOLUTIONS</t>
        </is>
      </c>
      <c r="J2520" t="inlineStr">
        <is>
          <t>B14</t>
        </is>
      </c>
    </row>
    <row r="2521">
      <c r="A2521" t="inlineStr">
        <is>
          <t>MULTI-LAYER DATA SECURITY</t>
        </is>
      </c>
      <c r="B2521" t="inlineStr">
        <is>
          <t>G06F21/602;G06F21/6209;G06F21/62;G06F21/60</t>
        </is>
      </c>
      <c r="C2521" t="inlineStr">
        <is>
          <t>SAP AG</t>
        </is>
      </c>
      <c r="D2521" s="19" t="n">
        <v>41439</v>
      </c>
      <c r="E2521" t="n">
        <v>20140372768</v>
      </c>
      <c r="F2521" t="n">
        <v>56.94106</v>
      </c>
      <c r="G2521" t="inlineStr"/>
      <c r="H2521" t="inlineStr">
        <is>
          <t>Artificial Intelligence</t>
        </is>
      </c>
      <c r="I2521" t="inlineStr">
        <is>
          <t>CYBER SECURITY SOLUTIONS</t>
        </is>
      </c>
      <c r="J2521" t="inlineStr">
        <is>
          <t>B14</t>
        </is>
      </c>
    </row>
    <row r="2522">
      <c r="A2522" t="inlineStr">
        <is>
          <t>Social media and data sharing controls for data security purposes</t>
        </is>
      </c>
      <c r="B2522" t="inlineStr">
        <is>
          <t>G06Q50/01;H04L51/10;H04W12/37;H04L51/52;G06F21/6245;H04L67/306</t>
        </is>
      </c>
      <c r="C2522" t="inlineStr">
        <is>
          <t>AirWatch LLC</t>
        </is>
      </c>
      <c r="D2522" s="19" t="n">
        <v>41431</v>
      </c>
      <c r="E2522" t="n">
        <v>9270777</v>
      </c>
      <c r="F2522" t="n">
        <v>38.41137</v>
      </c>
      <c r="G2522" t="inlineStr"/>
      <c r="H2522" t="inlineStr">
        <is>
          <t>Artificial Intelligence</t>
        </is>
      </c>
      <c r="I2522" t="inlineStr">
        <is>
          <t>CYBER SECURITY SOLUTIONS</t>
        </is>
      </c>
      <c r="J2522" t="inlineStr">
        <is>
          <t>B14</t>
        </is>
      </c>
    </row>
    <row r="2523">
      <c r="A2523" t="inlineStr">
        <is>
          <t>METHODS AND SYSTEMS FOR PROVIDING HARDWARE SECURITY FUNCTIONS USING FLASH MEMORIES</t>
        </is>
      </c>
      <c r="B2523" t="inlineStr">
        <is>
          <t>G11C16/22;G06F3/0652;G06F3/0622;G06F3/0679;G06F7/588;G06F7/582;G06F7/58</t>
        </is>
      </c>
      <c r="C2523" t="inlineStr"/>
      <c r="D2523" s="19" t="n">
        <v>41411</v>
      </c>
      <c r="E2523" t="n">
        <v>20150169247</v>
      </c>
      <c r="F2523" t="n">
        <v>37.25359</v>
      </c>
      <c r="G2523" t="inlineStr"/>
      <c r="H2523" t="inlineStr">
        <is>
          <t>Artificial Intelligence</t>
        </is>
      </c>
      <c r="I2523" t="inlineStr">
        <is>
          <t>CYBER SECURITY SOLUTIONS</t>
        </is>
      </c>
      <c r="J2523" t="inlineStr">
        <is>
          <t>B14</t>
        </is>
      </c>
    </row>
    <row r="2524">
      <c r="A2524" t="inlineStr">
        <is>
          <t>METHODS AND DEVICES FOR TRUSTED PROTOCOLS FOR A NON-SECURED, DISTRIBUTED ENVIRONMENT WITH APPLICATIONS TO VIRTUALIZATION AND CLOUD-COMPUTING SECURITY AND MANAGEMENT</t>
        </is>
      </c>
      <c r="B2524" t="inlineStr">
        <is>
          <t>H04L9/0894;H04L67/10;G06F21/6218;H04L9/008;H04L9/085;G06F21/72;H04L63/06;G06F21/602;H04L9/0822</t>
        </is>
      </c>
      <c r="C2524" t="inlineStr">
        <is>
          <t>Porticor Ltd.</t>
        </is>
      </c>
      <c r="D2524" s="19" t="n">
        <v>41403</v>
      </c>
      <c r="E2524" t="n">
        <v>20130247230</v>
      </c>
      <c r="F2524" t="n">
        <v>58.46026</v>
      </c>
      <c r="G2524" t="inlineStr"/>
      <c r="H2524" t="inlineStr">
        <is>
          <t>Artificial Intelligence</t>
        </is>
      </c>
      <c r="I2524" t="inlineStr">
        <is>
          <t>CYBER SECURITY SOLUTIONS</t>
        </is>
      </c>
      <c r="J2524" t="inlineStr">
        <is>
          <t>B14</t>
        </is>
      </c>
    </row>
    <row r="2525">
      <c r="A2525" t="inlineStr">
        <is>
          <t>VERIFYING APPLICATION SECURITY VULNERABILITIES</t>
        </is>
      </c>
      <c r="B2525" t="inlineStr">
        <is>
          <t>H04L63/1433;G06F21/577</t>
        </is>
      </c>
      <c r="C2525" t="inlineStr">
        <is>
          <t>INTERNATIONAL BUSINESS MACHINES CORPORATION</t>
        </is>
      </c>
      <c r="D2525" s="19" t="n">
        <v>41401</v>
      </c>
      <c r="E2525" t="n">
        <v>20130312102</v>
      </c>
      <c r="F2525" t="n">
        <v>50.409298</v>
      </c>
      <c r="G2525" t="inlineStr"/>
      <c r="H2525" t="inlineStr">
        <is>
          <t>Artificial Intelligence</t>
        </is>
      </c>
      <c r="I2525" t="inlineStr">
        <is>
          <t>CYBER SECURITY SOLUTIONS</t>
        </is>
      </c>
      <c r="J2525" t="inlineStr">
        <is>
          <t>B14</t>
        </is>
      </c>
    </row>
    <row r="2526">
      <c r="A2526" t="inlineStr">
        <is>
          <t>SYSTEMS AND METHODS FOR COMBINED PHYSICAL AND CYBER DATA SECURITY</t>
        </is>
      </c>
      <c r="B2526" t="inlineStr">
        <is>
          <t>G06F21/554</t>
        </is>
      </c>
      <c r="C2526" t="inlineStr">
        <is>
          <t>VERINT SYSTEMS LTD.</t>
        </is>
      </c>
      <c r="D2526" s="19" t="n">
        <v>41387</v>
      </c>
      <c r="E2526" t="n">
        <v>20130347060</v>
      </c>
      <c r="F2526" t="n">
        <v>50.58388</v>
      </c>
      <c r="G2526" t="inlineStr"/>
      <c r="H2526" t="inlineStr">
        <is>
          <t>Artificial Intelligence</t>
        </is>
      </c>
      <c r="I2526" t="inlineStr">
        <is>
          <t>CYBER SECURITY SOLUTIONS</t>
        </is>
      </c>
      <c r="J2526" t="inlineStr">
        <is>
          <t>B14</t>
        </is>
      </c>
    </row>
    <row r="2527">
      <c r="A2527" t="inlineStr">
        <is>
          <t>FRAMEWORK FOR COORDINATION BETWEEN ENDPOINT SECURITY AND NETWORK SECURITY SERVICES</t>
        </is>
      </c>
      <c r="B2527" t="inlineStr">
        <is>
          <t>H04L63/20;G06F21/56;G06F21/53;G06F21/568;G06F21/554</t>
        </is>
      </c>
      <c r="C2527" t="inlineStr">
        <is>
          <t>VMware, Inc.</t>
        </is>
      </c>
      <c r="D2527" s="19" t="n">
        <v>41383</v>
      </c>
      <c r="E2527" t="n">
        <v>20140317677</v>
      </c>
      <c r="F2527" t="n">
        <v>55.41805</v>
      </c>
      <c r="G2527" t="inlineStr"/>
      <c r="H2527" t="inlineStr">
        <is>
          <t>Artificial Intelligence</t>
        </is>
      </c>
      <c r="I2527" t="inlineStr">
        <is>
          <t>CYBER SECURITY SOLUTIONS</t>
        </is>
      </c>
      <c r="J2527" t="inlineStr">
        <is>
          <t>B14</t>
        </is>
      </c>
    </row>
    <row r="2528">
      <c r="A2528" t="inlineStr">
        <is>
          <t>METHOD AND SYSTEM FOR PLATFORM AND USER APPLICATION SECURITY ON A DEVICE</t>
        </is>
      </c>
      <c r="B2528" t="inlineStr">
        <is>
          <t>G06F21/44;G06F21/57;G06F21/52;G06F21/51;G06F21/604</t>
        </is>
      </c>
      <c r="C2528" t="inlineStr"/>
      <c r="D2528" s="19" t="n">
        <v>41359</v>
      </c>
      <c r="E2528" t="n">
        <v>20160004859</v>
      </c>
      <c r="F2528" t="n">
        <v>44.230083</v>
      </c>
      <c r="G2528" t="inlineStr"/>
      <c r="H2528" t="inlineStr">
        <is>
          <t>Artificial Intelligence</t>
        </is>
      </c>
      <c r="I2528" t="inlineStr">
        <is>
          <t>CYBER SECURITY SOLUTIONS</t>
        </is>
      </c>
      <c r="J2528" t="inlineStr">
        <is>
          <t>B14</t>
        </is>
      </c>
    </row>
    <row r="2529">
      <c r="A2529" t="inlineStr">
        <is>
          <t>Systems and methods for determining potential impacts of applications on the security of computing systems</t>
        </is>
      </c>
      <c r="B2529" t="inlineStr">
        <is>
          <t>G06F21/577;G06F8/60;G06F8/61</t>
        </is>
      </c>
      <c r="C2529" t="inlineStr">
        <is>
          <t>Symantec Corporation</t>
        </is>
      </c>
      <c r="D2529" s="19" t="n">
        <v>41348</v>
      </c>
      <c r="E2529" t="n">
        <v>9501649</v>
      </c>
      <c r="F2529" t="n">
        <v>43.289227</v>
      </c>
      <c r="G2529" t="inlineStr"/>
      <c r="H2529" t="inlineStr">
        <is>
          <t>Artificial Intelligence</t>
        </is>
      </c>
      <c r="I2529" t="inlineStr">
        <is>
          <t>CYBER SECURITY SOLUTIONS</t>
        </is>
      </c>
      <c r="J2529" t="inlineStr">
        <is>
          <t>B14</t>
        </is>
      </c>
    </row>
    <row r="2530">
      <c r="A2530" t="inlineStr">
        <is>
          <t>Methods and Systems for Active Data Security Enforcement During Protected Mode Use of a System</t>
        </is>
      </c>
      <c r="B2530" t="inlineStr">
        <is>
          <t>H04L63/20;G06F21/554;G06F21/32;G06F21/60;G06F21/6209;G06V40/172;G06F21/31;H04L63/105;G06F21/84;H04L63/083;G06V30/224</t>
        </is>
      </c>
      <c r="C2530" t="inlineStr"/>
      <c r="D2530" s="19" t="n">
        <v>41347</v>
      </c>
      <c r="E2530" t="n">
        <v>20130205367</v>
      </c>
      <c r="F2530" t="n">
        <v>48.409367</v>
      </c>
      <c r="G2530" t="inlineStr"/>
      <c r="H2530" t="inlineStr">
        <is>
          <t>Artificial Intelligence</t>
        </is>
      </c>
      <c r="I2530" t="inlineStr">
        <is>
          <t>CYBER SECURITY SOLUTIONS</t>
        </is>
      </c>
      <c r="J2530" t="inlineStr">
        <is>
          <t>B14</t>
        </is>
      </c>
    </row>
    <row r="2531">
      <c r="A2531" t="inlineStr">
        <is>
          <t>CLOUD-BASED HARDWARE SECURITY MODULES</t>
        </is>
      </c>
      <c r="B2531" t="inlineStr">
        <is>
          <t>H04L63/0428;H04L63/0485;H04L9/08</t>
        </is>
      </c>
      <c r="C2531" t="inlineStr">
        <is>
          <t>Imation Corp.</t>
        </is>
      </c>
      <c r="D2531" s="19" t="n">
        <v>41347</v>
      </c>
      <c r="E2531" t="n">
        <v>20130219164</v>
      </c>
      <c r="F2531" t="n">
        <v>42.230453</v>
      </c>
      <c r="G2531" t="inlineStr"/>
      <c r="H2531" t="inlineStr">
        <is>
          <t>Artificial Intelligence</t>
        </is>
      </c>
      <c r="I2531" t="inlineStr">
        <is>
          <t>CYBER SECURITY SOLUTIONS</t>
        </is>
      </c>
      <c r="J2531" t="inlineStr">
        <is>
          <t>B14</t>
        </is>
      </c>
    </row>
    <row r="2532">
      <c r="A2532" t="inlineStr">
        <is>
          <t>COMMON DATA MODEL FOR IDENTITY ACCESS MANAGEMENT DATA</t>
        </is>
      </c>
      <c r="B2532" t="inlineStr">
        <is>
          <t>G06F16/254;G06F16/283</t>
        </is>
      </c>
      <c r="C2532" t="inlineStr"/>
      <c r="D2532" s="19" t="n">
        <v>41346</v>
      </c>
      <c r="E2532" t="n">
        <v>20140181003</v>
      </c>
      <c r="F2532" t="n">
        <v>69.08186000000001</v>
      </c>
      <c r="G2532" t="inlineStr"/>
      <c r="H2532" t="inlineStr">
        <is>
          <t>Artificial Intelligence</t>
        </is>
      </c>
      <c r="I2532" t="inlineStr">
        <is>
          <t>CYBER SECURITY SOLUTIONS</t>
        </is>
      </c>
      <c r="J2532" t="inlineStr">
        <is>
          <t>B14</t>
        </is>
      </c>
    </row>
    <row r="2533">
      <c r="A2533" t="inlineStr">
        <is>
          <t>Hierarchical data security measures for a mobile device</t>
        </is>
      </c>
      <c r="B2533" t="inlineStr">
        <is>
          <t>G06F21/554;G06F21/55;G06F21/44;G06F21/56</t>
        </is>
      </c>
      <c r="C2533" t="inlineStr">
        <is>
          <t>Square, Inc.</t>
        </is>
      </c>
      <c r="D2533" s="19" t="n">
        <v>41346</v>
      </c>
      <c r="E2533" t="n">
        <v>8997230</v>
      </c>
      <c r="F2533" t="n">
        <v>53.297382</v>
      </c>
      <c r="G2533" t="inlineStr"/>
      <c r="H2533" t="inlineStr">
        <is>
          <t>Artificial Intelligence</t>
        </is>
      </c>
      <c r="I2533" t="inlineStr">
        <is>
          <t>CYBER SECURITY SOLUTIONS</t>
        </is>
      </c>
      <c r="J2533" t="inlineStr">
        <is>
          <t>B14</t>
        </is>
      </c>
    </row>
    <row r="2534">
      <c r="A2534" t="inlineStr">
        <is>
          <t>COMPUTING APPLICATION SECURITY AND DATA SETTINGS OVERRIDES</t>
        </is>
      </c>
      <c r="B2534" t="inlineStr">
        <is>
          <t>G06F21/62</t>
        </is>
      </c>
      <c r="C2534" t="inlineStr">
        <is>
          <t>INTERNATIONAL BUSINESS MACHINES CORPORATION</t>
        </is>
      </c>
      <c r="D2534" s="19" t="n">
        <v>41345</v>
      </c>
      <c r="E2534" t="n">
        <v>20140283132</v>
      </c>
      <c r="F2534" t="n">
        <v>46.78693</v>
      </c>
      <c r="G2534" t="inlineStr"/>
      <c r="H2534" t="inlineStr">
        <is>
          <t>Artificial Intelligence</t>
        </is>
      </c>
      <c r="I2534" t="inlineStr">
        <is>
          <t>CYBER SECURITY SOLUTIONS</t>
        </is>
      </c>
      <c r="J2534" t="inlineStr">
        <is>
          <t>B14</t>
        </is>
      </c>
    </row>
    <row r="2535">
      <c r="A2535" t="inlineStr">
        <is>
          <t>PORTABLE STORAGE DEVICE AND DATA SECURITY-CONTROL METHOD THEREOF</t>
        </is>
      </c>
      <c r="B2535" t="inlineStr">
        <is>
          <t>G06F21/6218</t>
        </is>
      </c>
      <c r="C2535" t="inlineStr">
        <is>
          <t>INNOSTOR TECHNOLOGY CORPORATION</t>
        </is>
      </c>
      <c r="D2535" s="19" t="n">
        <v>41339</v>
      </c>
      <c r="E2535" t="n">
        <v>20140259183</v>
      </c>
      <c r="F2535" t="n">
        <v>49.9497</v>
      </c>
      <c r="G2535" t="inlineStr"/>
      <c r="H2535" t="inlineStr">
        <is>
          <t>Artificial Intelligence</t>
        </is>
      </c>
      <c r="I2535" t="inlineStr">
        <is>
          <t>CYBER SECURITY SOLUTIONS</t>
        </is>
      </c>
      <c r="J2535" t="inlineStr">
        <is>
          <t>B14</t>
        </is>
      </c>
    </row>
    <row r="2536">
      <c r="A2536" t="inlineStr">
        <is>
          <t>Runtime Based Application Security and Regulatory Compliance in Cloud Environment</t>
        </is>
      </c>
      <c r="B2536" t="inlineStr">
        <is>
          <t>H04L63/00;G06F9/00;G06F9/4856;G06F21/52;G06F21/53</t>
        </is>
      </c>
      <c r="C2536" t="inlineStr">
        <is>
          <t>International Business Machines Corporation</t>
        </is>
      </c>
      <c r="D2536" s="19" t="n">
        <v>41331</v>
      </c>
      <c r="E2536" t="n">
        <v>20140137244</v>
      </c>
      <c r="F2536" t="n">
        <v>45.740128</v>
      </c>
      <c r="G2536" t="inlineStr"/>
      <c r="H2536" t="inlineStr">
        <is>
          <t>Artificial Intelligence</t>
        </is>
      </c>
      <c r="I2536" t="inlineStr">
        <is>
          <t>CYBER SECURITY SOLUTIONS</t>
        </is>
      </c>
      <c r="J2536" t="inlineStr">
        <is>
          <t>B14</t>
        </is>
      </c>
    </row>
    <row r="2537">
      <c r="A2537" t="inlineStr">
        <is>
          <t>ENHANCING DATA SECURITY USING RE-ENCRYPTION</t>
        </is>
      </c>
      <c r="B2537" t="inlineStr">
        <is>
          <t>H04L63/0464</t>
        </is>
      </c>
      <c r="C2537" t="inlineStr">
        <is>
          <t>Cellco Partnership (d/b/a Verizon Wireless)</t>
        </is>
      </c>
      <c r="D2537" s="19" t="n">
        <v>41331</v>
      </c>
      <c r="E2537" t="n">
        <v>20140245012</v>
      </c>
      <c r="F2537" t="n">
        <v>53.094284</v>
      </c>
      <c r="G2537" t="inlineStr"/>
      <c r="H2537" t="inlineStr">
        <is>
          <t>Artificial Intelligence</t>
        </is>
      </c>
      <c r="I2537" t="inlineStr">
        <is>
          <t>CYBER SECURITY SOLUTIONS</t>
        </is>
      </c>
      <c r="J2537" t="inlineStr">
        <is>
          <t>B14</t>
        </is>
      </c>
    </row>
    <row r="2538">
      <c r="A2538" t="inlineStr">
        <is>
          <t>DATA SECURITY SYSTEM USING MOBILE COMMUNICATIONS DEVICE</t>
        </is>
      </c>
      <c r="B2538" t="inlineStr">
        <is>
          <t>G06Q40/02;H04L63/083;H04W12/61;G06Q20/4012;G06Q20/1085;G06Q20/425;G06Q20/3221;G06Q20/10;H04L63/108</t>
        </is>
      </c>
      <c r="C2538" t="inlineStr"/>
      <c r="D2538" s="19" t="n">
        <v>41327</v>
      </c>
      <c r="E2538" t="n">
        <v>20150019424</v>
      </c>
      <c r="F2538" t="n">
        <v>52.323902</v>
      </c>
      <c r="G2538" t="inlineStr"/>
      <c r="H2538" t="inlineStr">
        <is>
          <t>Artificial Intelligence</t>
        </is>
      </c>
      <c r="I2538" t="inlineStr">
        <is>
          <t>CYBER SECURITY SOLUTIONS</t>
        </is>
      </c>
      <c r="J2538" t="inlineStr">
        <is>
          <t>B14</t>
        </is>
      </c>
    </row>
    <row r="2539">
      <c r="A2539" t="inlineStr">
        <is>
          <t>Analysis tool for data security</t>
        </is>
      </c>
      <c r="B2539" t="inlineStr">
        <is>
          <t>G06F21/56;G06F21/577</t>
        </is>
      </c>
      <c r="C2539" t="inlineStr">
        <is>
          <t>Amazon Technologies, Inc.</t>
        </is>
      </c>
      <c r="D2539" s="19" t="n">
        <v>41324</v>
      </c>
      <c r="E2539" t="n">
        <v>9507943</v>
      </c>
      <c r="F2539" t="n">
        <v>56.27969</v>
      </c>
      <c r="G2539" t="inlineStr"/>
      <c r="H2539" t="inlineStr">
        <is>
          <t>Artificial Intelligence</t>
        </is>
      </c>
      <c r="I2539" t="inlineStr">
        <is>
          <t>CYBER SECURITY SOLUTIONS</t>
        </is>
      </c>
      <c r="J2539" t="inlineStr">
        <is>
          <t>B14</t>
        </is>
      </c>
    </row>
    <row r="2540">
      <c r="A2540" t="inlineStr">
        <is>
          <t>Method for Scalable Analysis of Android Applications for Security Vulnerability</t>
        </is>
      </c>
      <c r="B2540" t="inlineStr">
        <is>
          <t>G06F21/577;G06F21/562;G06F11/3604</t>
        </is>
      </c>
      <c r="C2540" t="inlineStr">
        <is>
          <t>NEC Laboratories America, Inc.</t>
        </is>
      </c>
      <c r="D2540" s="19" t="n">
        <v>41320</v>
      </c>
      <c r="E2540" t="n">
        <v>20140059690</v>
      </c>
      <c r="F2540" t="n">
        <v>46.82078</v>
      </c>
      <c r="G2540" t="inlineStr"/>
      <c r="H2540" t="inlineStr">
        <is>
          <t>Artificial Intelligence</t>
        </is>
      </c>
      <c r="I2540" t="inlineStr">
        <is>
          <t>CYBER SECURITY SOLUTIONS</t>
        </is>
      </c>
      <c r="J2540" t="inlineStr">
        <is>
          <t>B14</t>
        </is>
      </c>
    </row>
    <row r="2541">
      <c r="A2541" t="inlineStr">
        <is>
          <t>DATA SECURITY SERVICE</t>
        </is>
      </c>
      <c r="B2541" t="inlineStr">
        <is>
          <t>H04L63/08;H04L67/1097;G06F21/602;G06F21/6218;H04L63/0471</t>
        </is>
      </c>
      <c r="C2541" t="inlineStr">
        <is>
          <t>Amazon Technologies, Inc.</t>
        </is>
      </c>
      <c r="D2541" s="19" t="n">
        <v>41317</v>
      </c>
      <c r="E2541" t="n">
        <v>20140229729</v>
      </c>
      <c r="F2541" t="n">
        <v>80.37609999999999</v>
      </c>
      <c r="G2541" t="inlineStr"/>
      <c r="H2541" t="inlineStr">
        <is>
          <t>Artificial Intelligence</t>
        </is>
      </c>
      <c r="I2541" t="inlineStr">
        <is>
          <t>CYBER SECURITY SOLUTIONS</t>
        </is>
      </c>
      <c r="J2541" t="inlineStr">
        <is>
          <t>B14</t>
        </is>
      </c>
    </row>
    <row r="2542">
      <c r="A2542" t="inlineStr">
        <is>
          <t>DATA SECURITY SERVICE</t>
        </is>
      </c>
      <c r="B2542" t="inlineStr">
        <is>
          <t>H04L63/0428;G06F21/602;H04L63/062</t>
        </is>
      </c>
      <c r="C2542" t="inlineStr">
        <is>
          <t>Amazon Technologies, Inc.</t>
        </is>
      </c>
      <c r="D2542" s="19" t="n">
        <v>41317</v>
      </c>
      <c r="E2542" t="n">
        <v>20140229732</v>
      </c>
      <c r="F2542" t="n">
        <v>58.80939</v>
      </c>
      <c r="G2542" t="inlineStr"/>
      <c r="H2542" t="inlineStr">
        <is>
          <t>Artificial Intelligence</t>
        </is>
      </c>
      <c r="I2542" t="inlineStr">
        <is>
          <t>CYBER SECURITY SOLUTIONS</t>
        </is>
      </c>
      <c r="J2542" t="inlineStr">
        <is>
          <t>B14</t>
        </is>
      </c>
    </row>
    <row r="2543">
      <c r="A2543" t="inlineStr">
        <is>
          <t>Data security with a security module</t>
        </is>
      </c>
      <c r="B2543" t="inlineStr">
        <is>
          <t>H04L9/0897;H04L63/1416;G06F21/602</t>
        </is>
      </c>
      <c r="C2543" t="inlineStr">
        <is>
          <t>Amazon Technologies, Inc.</t>
        </is>
      </c>
      <c r="D2543" s="19" t="n">
        <v>41317</v>
      </c>
      <c r="E2543" t="n">
        <v>9367697</v>
      </c>
      <c r="F2543" t="n">
        <v>54.82545</v>
      </c>
      <c r="G2543" t="inlineStr"/>
      <c r="H2543" t="inlineStr">
        <is>
          <t>Artificial Intelligence</t>
        </is>
      </c>
      <c r="I2543" t="inlineStr">
        <is>
          <t>CYBER SECURITY SOLUTIONS</t>
        </is>
      </c>
      <c r="J2543" t="inlineStr">
        <is>
          <t>B14</t>
        </is>
      </c>
    </row>
    <row r="2544">
      <c r="A2544" t="inlineStr">
        <is>
          <t>Dynamic Identity Verification and Authentication, Dynamic Distributed Key Infrastructures, Dynamic Distributed Key Systems and Method for Identity Management, Authentication Servers, Data Security and Preventing Man-in-the-Middle Attacks, Side Channel Attacks, Botnet Attacks,  and Credit Card</t>
        </is>
      </c>
      <c r="B2544" t="inlineStr">
        <is>
          <t>H04L63/062;H04L63/08;H04L9/3234;H04L9/3226;H04L9/083;H04L9/0819</t>
        </is>
      </c>
      <c r="C2544" t="inlineStr"/>
      <c r="D2544" s="19" t="n">
        <v>41316</v>
      </c>
      <c r="E2544" t="n">
        <v>20130227286</v>
      </c>
      <c r="F2544" t="n">
        <v>28.487837</v>
      </c>
      <c r="G2544" t="inlineStr"/>
      <c r="H2544" t="inlineStr">
        <is>
          <t>Artificial Intelligence</t>
        </is>
      </c>
      <c r="I2544" t="inlineStr">
        <is>
          <t>CYBER SECURITY SOLUTIONS</t>
        </is>
      </c>
      <c r="J2544" t="inlineStr">
        <is>
          <t>B14</t>
        </is>
      </c>
    </row>
    <row r="2545">
      <c r="A2545" t="inlineStr">
        <is>
          <t>KEY-BASED DATA SECURITY MANAGEMENT</t>
        </is>
      </c>
      <c r="B2545" t="inlineStr">
        <is>
          <t>G06F11/0787;G06F21/62;G06F12/1408;G06F12/1466;G06F21/602</t>
        </is>
      </c>
      <c r="C2545" t="inlineStr">
        <is>
          <t>INTERNATIONAL BUSINESS MACHINES CORPORATION</t>
        </is>
      </c>
      <c r="D2545" s="19" t="n">
        <v>41311</v>
      </c>
      <c r="E2545" t="n">
        <v>20140223129</v>
      </c>
      <c r="F2545" t="n">
        <v>54.422783</v>
      </c>
      <c r="G2545" t="inlineStr"/>
      <c r="H2545" t="inlineStr">
        <is>
          <t>Artificial Intelligence</t>
        </is>
      </c>
      <c r="I2545" t="inlineStr">
        <is>
          <t>CYBER SECURITY SOLUTIONS</t>
        </is>
      </c>
      <c r="J2545" t="inlineStr">
        <is>
          <t>B14</t>
        </is>
      </c>
    </row>
    <row r="2546">
      <c r="A2546" t="inlineStr">
        <is>
          <t>DATA SECURITY AND ACCESS TRACKING IN MEMORY</t>
        </is>
      </c>
      <c r="B2546" t="inlineStr">
        <is>
          <t>G06F21/78;G06F12/1408;G06F12/1425;G06F21/71;G11C16/00;G06F21/00;G06F12/0238</t>
        </is>
      </c>
      <c r="C2546" t="inlineStr">
        <is>
          <t>Elwha LLC, a limited liability corporation of the State of Delaware</t>
        </is>
      </c>
      <c r="D2546" s="19" t="n">
        <v>41284</v>
      </c>
      <c r="E2546" t="n">
        <v>20140137271</v>
      </c>
      <c r="F2546" t="n">
        <v>74.34023000000001</v>
      </c>
      <c r="G2546" t="inlineStr"/>
      <c r="H2546" t="inlineStr">
        <is>
          <t>Artificial Intelligence</t>
        </is>
      </c>
      <c r="I2546" t="inlineStr">
        <is>
          <t>CYBER SECURITY SOLUTIONS</t>
        </is>
      </c>
      <c r="J2546" t="inlineStr">
        <is>
          <t>B14</t>
        </is>
      </c>
    </row>
    <row r="2547">
      <c r="A2547" t="inlineStr">
        <is>
          <t>Data Security and Integrity by Remote Attestation</t>
        </is>
      </c>
      <c r="B2547" t="inlineStr">
        <is>
          <t>H04L63/1441;H04L9/0618;H04L63/123</t>
        </is>
      </c>
      <c r="C2547" t="inlineStr">
        <is>
          <t>Cummings Engineering Consultants, Inc.</t>
        </is>
      </c>
      <c r="D2547" s="19" t="n">
        <v>41284</v>
      </c>
      <c r="E2547" t="n">
        <v>20140143538</v>
      </c>
      <c r="F2547" t="n">
        <v>76.24419399999999</v>
      </c>
      <c r="G2547" t="inlineStr"/>
      <c r="H2547" t="inlineStr">
        <is>
          <t>Artificial Intelligence</t>
        </is>
      </c>
      <c r="I2547" t="inlineStr">
        <is>
          <t>CYBER SECURITY SOLUTIONS</t>
        </is>
      </c>
      <c r="J2547" t="inlineStr">
        <is>
          <t>B14</t>
        </is>
      </c>
    </row>
    <row r="2548">
      <c r="A2548" t="inlineStr">
        <is>
          <t>Apparatus and Method for Data Security on Mobile Devices</t>
        </is>
      </c>
      <c r="B2548" t="inlineStr">
        <is>
          <t>G06F21/36;G06F21/6218</t>
        </is>
      </c>
      <c r="C2548" t="inlineStr">
        <is>
          <t>REDPORTE INC.</t>
        </is>
      </c>
      <c r="D2548" s="19" t="n">
        <v>41281</v>
      </c>
      <c r="E2548" t="n">
        <v>20130212702</v>
      </c>
      <c r="F2548" t="n">
        <v>53.421883</v>
      </c>
      <c r="G2548" t="inlineStr"/>
      <c r="H2548" t="inlineStr">
        <is>
          <t>Artificial Intelligence</t>
        </is>
      </c>
      <c r="I2548" t="inlineStr">
        <is>
          <t>CYBER SECURITY SOLUTIONS</t>
        </is>
      </c>
      <c r="J2548" t="inlineStr">
        <is>
          <t>B14</t>
        </is>
      </c>
    </row>
    <row r="2549">
      <c r="A2549" t="inlineStr">
        <is>
          <t>LOCATION-BASED APPLICATION SECURITY MECHANISM</t>
        </is>
      </c>
      <c r="B2549" t="inlineStr">
        <is>
          <t>G06F21/6218;G06F16/9537;H04L63/105;H04L67/52;H04W4/022;H04W12/08</t>
        </is>
      </c>
      <c r="C2549" t="inlineStr">
        <is>
          <t>SAP AG</t>
        </is>
      </c>
      <c r="D2549" s="19" t="n">
        <v>41276</v>
      </c>
      <c r="E2549" t="n">
        <v>20140189804</v>
      </c>
      <c r="F2549" t="n">
        <v>48.60163</v>
      </c>
      <c r="G2549" t="inlineStr"/>
      <c r="H2549" t="inlineStr">
        <is>
          <t>Artificial Intelligence</t>
        </is>
      </c>
      <c r="I2549" t="inlineStr">
        <is>
          <t>CYBER SECURITY SOLUTIONS</t>
        </is>
      </c>
      <c r="J2549" t="inlineStr">
        <is>
          <t>B14</t>
        </is>
      </c>
    </row>
    <row r="2550">
      <c r="A2550" t="inlineStr">
        <is>
          <t>Managing predictions in data security systems</t>
        </is>
      </c>
      <c r="B2550" t="inlineStr">
        <is>
          <t>H04L63/08</t>
        </is>
      </c>
      <c r="C2550" t="inlineStr">
        <is>
          <t>EMC Corporation</t>
        </is>
      </c>
      <c r="D2550" s="19" t="n">
        <v>41274</v>
      </c>
      <c r="E2550" t="n">
        <v>9038134</v>
      </c>
      <c r="F2550" t="n">
        <v>53.21714</v>
      </c>
      <c r="G2550" t="inlineStr"/>
      <c r="H2550" t="inlineStr">
        <is>
          <t>Artificial Intelligence</t>
        </is>
      </c>
      <c r="I2550" t="inlineStr">
        <is>
          <t>CYBER SECURITY SOLUTIONS</t>
        </is>
      </c>
      <c r="J2550" t="inlineStr">
        <is>
          <t>B14</t>
        </is>
      </c>
    </row>
    <row r="2551">
      <c r="A2551" t="inlineStr">
        <is>
          <t>METHOD AND SYSTEM FOR DOCUMENT DATA SECURITY MANAGEMENT</t>
        </is>
      </c>
      <c r="B2551" t="inlineStr">
        <is>
          <t>G06F40/103;G06F40/151;G06F21/62</t>
        </is>
      </c>
      <c r="C2551" t="inlineStr">
        <is>
          <t>SURSEN CORP.</t>
        </is>
      </c>
      <c r="D2551" s="19" t="n">
        <v>41267</v>
      </c>
      <c r="E2551" t="n">
        <v>20130174268</v>
      </c>
      <c r="F2551" t="n">
        <v>72.533264</v>
      </c>
      <c r="G2551" t="inlineStr"/>
      <c r="H2551" t="inlineStr">
        <is>
          <t>Artificial Intelligence</t>
        </is>
      </c>
      <c r="I2551" t="inlineStr">
        <is>
          <t>CYBER SECURITY SOLUTIONS</t>
        </is>
      </c>
      <c r="J2551" t="inlineStr">
        <is>
          <t>B14</t>
        </is>
      </c>
    </row>
    <row r="2552">
      <c r="A2552" t="inlineStr">
        <is>
          <t>CLOUD-BASED HARDWARE SECURITY MODULES</t>
        </is>
      </c>
      <c r="B2552" t="inlineStr">
        <is>
          <t>G06F21/335;H04L63/0485;H04L63/0471;G06F21/34;H04L63/0272;H04L9/08;H04L63/0823</t>
        </is>
      </c>
      <c r="C2552" t="inlineStr">
        <is>
          <t>Imation Corp.</t>
        </is>
      </c>
      <c r="D2552" s="19" t="n">
        <v>41264</v>
      </c>
      <c r="E2552" t="n">
        <v>20130179676</v>
      </c>
      <c r="F2552" t="n">
        <v>41.10611</v>
      </c>
      <c r="G2552" t="inlineStr"/>
      <c r="H2552" t="inlineStr">
        <is>
          <t>Artificial Intelligence</t>
        </is>
      </c>
      <c r="I2552" t="inlineStr">
        <is>
          <t>CYBER SECURITY SOLUTIONS</t>
        </is>
      </c>
      <c r="J2552" t="inlineStr">
        <is>
          <t>B14</t>
        </is>
      </c>
    </row>
    <row r="2553">
      <c r="A2553" t="inlineStr">
        <is>
          <t>Application Security Framework</t>
        </is>
      </c>
      <c r="B2553" t="inlineStr">
        <is>
          <t>H04L63/00;G06F21/121;G06F21/31;G06F21/335;G06F21/12;G06F21/105</t>
        </is>
      </c>
      <c r="C2553" t="inlineStr">
        <is>
          <t>AbbVie Inc.</t>
        </is>
      </c>
      <c r="D2553" s="19" t="n">
        <v>41263</v>
      </c>
      <c r="E2553" t="n">
        <v>20130167250</v>
      </c>
      <c r="F2553" t="n">
        <v>51.226536</v>
      </c>
      <c r="G2553" t="inlineStr"/>
      <c r="H2553" t="inlineStr">
        <is>
          <t>Artificial Intelligence</t>
        </is>
      </c>
      <c r="I2553" t="inlineStr">
        <is>
          <t>CYBER SECURITY SOLUTIONS</t>
        </is>
      </c>
      <c r="J2553" t="inlineStr">
        <is>
          <t>B14</t>
        </is>
      </c>
    </row>
    <row r="2554">
      <c r="A2554" t="inlineStr">
        <is>
          <t>Authentication and Data Security for Wireless Networks</t>
        </is>
      </c>
      <c r="B2554" t="inlineStr">
        <is>
          <t>G06F21/606;H04W12/06;H04W12/50;H04W12/04;H04L63/02</t>
        </is>
      </c>
      <c r="C2554" t="inlineStr">
        <is>
          <t>Honeywell International Inc.</t>
        </is>
      </c>
      <c r="D2554" s="19" t="n">
        <v>41261</v>
      </c>
      <c r="E2554" t="n">
        <v>20140169561</v>
      </c>
      <c r="F2554" t="n">
        <v>55.286495</v>
      </c>
      <c r="G2554" t="inlineStr"/>
      <c r="H2554" t="inlineStr">
        <is>
          <t>Artificial Intelligence</t>
        </is>
      </c>
      <c r="I2554" t="inlineStr">
        <is>
          <t>CYBER SECURITY SOLUTIONS</t>
        </is>
      </c>
      <c r="J2554" t="inlineStr">
        <is>
          <t>B14</t>
        </is>
      </c>
    </row>
    <row r="2555">
      <c r="A2555" t="inlineStr">
        <is>
          <t>Systems and methods for providing multimedia content within an application and a security solution integrated therein</t>
        </is>
      </c>
      <c r="B2555" t="inlineStr">
        <is>
          <t>H04N21/835;H04N21/47815;H04L63/061;H04W12/06;H04L67/10;H04N21/25816;H04N21/4782;H04L65/764;H04L63/08;H04N21/4781;H04L67/06;H04N21/63345</t>
        </is>
      </c>
      <c r="C2555" t="inlineStr">
        <is>
          <t>appa Music Group UG</t>
        </is>
      </c>
      <c r="D2555" s="19" t="n">
        <v>41257</v>
      </c>
      <c r="E2555" t="n">
        <v>9083688</v>
      </c>
      <c r="F2555" t="n">
        <v>41.514828</v>
      </c>
      <c r="G2555" t="inlineStr"/>
      <c r="H2555" t="inlineStr">
        <is>
          <t>Artificial Intelligence</t>
        </is>
      </c>
      <c r="I2555" t="inlineStr">
        <is>
          <t>CYBER SECURITY SOLUTIONS</t>
        </is>
      </c>
      <c r="J2555" t="inlineStr">
        <is>
          <t>B14</t>
        </is>
      </c>
    </row>
    <row r="2556">
      <c r="A2556" t="inlineStr">
        <is>
          <t>METHOD AND SYSTEM OF PROCESSING APPLICATION SECURITY</t>
        </is>
      </c>
      <c r="B2556" t="inlineStr">
        <is>
          <t>G06F21/577</t>
        </is>
      </c>
      <c r="C2556" t="inlineStr">
        <is>
          <t>INSTITUTE FOR INFORMATION INDUSTRY</t>
        </is>
      </c>
      <c r="D2556" s="19" t="n">
        <v>41247</v>
      </c>
      <c r="E2556" t="n">
        <v>20140130171</v>
      </c>
      <c r="F2556" t="n">
        <v>47.95227</v>
      </c>
      <c r="G2556" t="inlineStr"/>
      <c r="H2556" t="inlineStr">
        <is>
          <t>Artificial Intelligence</t>
        </is>
      </c>
      <c r="I2556" t="inlineStr">
        <is>
          <t>CYBER SECURITY SOLUTIONS</t>
        </is>
      </c>
      <c r="J2556" t="inlineStr">
        <is>
          <t>B14</t>
        </is>
      </c>
    </row>
    <row r="2557">
      <c r="A2557" t="inlineStr">
        <is>
          <t>Data security device</t>
        </is>
      </c>
      <c r="B2557" t="inlineStr">
        <is>
          <t>G06F21/79;G06F21/60;G06F21/86</t>
        </is>
      </c>
      <c r="C2557" t="inlineStr"/>
      <c r="D2557" s="19" t="n">
        <v>41235</v>
      </c>
      <c r="E2557" t="n">
        <v>20140373166</v>
      </c>
      <c r="F2557" t="n">
        <v>58.58117</v>
      </c>
      <c r="G2557" t="inlineStr"/>
      <c r="H2557" t="inlineStr">
        <is>
          <t>Artificial Intelligence</t>
        </is>
      </c>
      <c r="I2557" t="inlineStr">
        <is>
          <t>CYBER SECURITY SOLUTIONS</t>
        </is>
      </c>
      <c r="J2557" t="inlineStr">
        <is>
          <t>B14</t>
        </is>
      </c>
    </row>
    <row r="2558">
      <c r="A2558" t="inlineStr">
        <is>
          <t>METHOD AND SYSTEM FOR APPLICATION SECURITY EVALUATION</t>
        </is>
      </c>
      <c r="B2558" t="inlineStr">
        <is>
          <t>G06F21/57;G06F21/566;H04L65/40;H04W12/37;H04L63/145;G06F21/552;H04W12/12;H04W12/128;H04W4/50;G06F21/577</t>
        </is>
      </c>
      <c r="C2558" t="inlineStr"/>
      <c r="D2558" s="19" t="n">
        <v>41234</v>
      </c>
      <c r="E2558" t="n">
        <v>20130132565</v>
      </c>
      <c r="F2558" t="n">
        <v>47.829674</v>
      </c>
      <c r="G2558" t="inlineStr"/>
      <c r="H2558" t="inlineStr">
        <is>
          <t>Artificial Intelligence</t>
        </is>
      </c>
      <c r="I2558" t="inlineStr">
        <is>
          <t>CYBER SECURITY SOLUTIONS</t>
        </is>
      </c>
      <c r="J2558" t="inlineStr">
        <is>
          <t>B14</t>
        </is>
      </c>
    </row>
    <row r="2559">
      <c r="A2559" t="inlineStr">
        <is>
          <t>DATA SECURITY METHOD USING DATABASE ENGINE</t>
        </is>
      </c>
      <c r="B2559" t="inlineStr">
        <is>
          <t>G06F21/6245;G06F21/6227</t>
        </is>
      </c>
      <c r="C2559" t="inlineStr">
        <is>
          <t>PENTA SECURITY SYSTEMS INC.</t>
        </is>
      </c>
      <c r="D2559" s="19" t="n">
        <v>41193</v>
      </c>
      <c r="E2559" t="n">
        <v>20130117244</v>
      </c>
      <c r="F2559" t="n">
        <v>54.743168</v>
      </c>
      <c r="G2559" t="inlineStr"/>
      <c r="H2559" t="inlineStr">
        <is>
          <t>Artificial Intelligence</t>
        </is>
      </c>
      <c r="I2559" t="inlineStr">
        <is>
          <t>CYBER SECURITY SOLUTIONS</t>
        </is>
      </c>
      <c r="J2559" t="inlineStr">
        <is>
          <t>B14</t>
        </is>
      </c>
    </row>
    <row r="2560">
      <c r="A2560" t="inlineStr">
        <is>
          <t>SYSTEMS, METHODS, AND APPARATUS FOR IMPROVED APPLICATION SECURITY</t>
        </is>
      </c>
      <c r="B2560" t="inlineStr">
        <is>
          <t>G06F21/566;G06F21/552</t>
        </is>
      </c>
      <c r="C2560" t="inlineStr">
        <is>
          <t>LONOCLOUD, INC.</t>
        </is>
      </c>
      <c r="D2560" s="19" t="n">
        <v>41186</v>
      </c>
      <c r="E2560" t="n">
        <v>20140007236</v>
      </c>
      <c r="F2560" t="n">
        <v>46.299747</v>
      </c>
      <c r="G2560" t="inlineStr"/>
      <c r="H2560" t="inlineStr">
        <is>
          <t>Artificial Intelligence</t>
        </is>
      </c>
      <c r="I2560" t="inlineStr">
        <is>
          <t>CYBER SECURITY SOLUTIONS</t>
        </is>
      </c>
      <c r="J2560" t="inlineStr">
        <is>
          <t>B14</t>
        </is>
      </c>
    </row>
    <row r="2561">
      <c r="A2561" t="inlineStr">
        <is>
          <t>CLOUD-ASSISTED METHOD AND SERVICE FOR APPLICATION SECURITY VERIFICATION</t>
        </is>
      </c>
      <c r="B2561" t="inlineStr">
        <is>
          <t>H04L63/145;G06F21/51;H04L63/168;H04L63/12</t>
        </is>
      </c>
      <c r="C2561" t="inlineStr"/>
      <c r="D2561" s="19" t="n">
        <v>41180</v>
      </c>
      <c r="E2561" t="n">
        <v>20140096241</v>
      </c>
      <c r="F2561" t="n">
        <v>45.234486</v>
      </c>
      <c r="G2561" t="inlineStr"/>
      <c r="H2561" t="inlineStr">
        <is>
          <t>Artificial Intelligence</t>
        </is>
      </c>
      <c r="I2561" t="inlineStr">
        <is>
          <t>CYBER SECURITY SOLUTIONS</t>
        </is>
      </c>
      <c r="J2561" t="inlineStr">
        <is>
          <t>B14</t>
        </is>
      </c>
    </row>
    <row r="2562">
      <c r="A2562" t="inlineStr">
        <is>
          <t>APPLICATION SECURITY TESTING</t>
        </is>
      </c>
      <c r="B2562" t="inlineStr">
        <is>
          <t>G06F21/566;H04L63/20;G06F11/3672;G06F21/52;H04L63/1433</t>
        </is>
      </c>
      <c r="C2562" t="inlineStr">
        <is>
          <t>Hewlett-Packard Development Company, L.P.</t>
        </is>
      </c>
      <c r="D2562" s="19" t="n">
        <v>41180</v>
      </c>
      <c r="E2562" t="n">
        <v>20150264074</v>
      </c>
      <c r="F2562" t="n">
        <v>51.48738</v>
      </c>
      <c r="G2562" t="inlineStr"/>
      <c r="H2562" t="inlineStr">
        <is>
          <t>Artificial Intelligence</t>
        </is>
      </c>
      <c r="I2562" t="inlineStr">
        <is>
          <t>CYBER SECURITY SOLUTIONS</t>
        </is>
      </c>
      <c r="J2562" t="inlineStr">
        <is>
          <t>B14</t>
        </is>
      </c>
    </row>
    <row r="2563">
      <c r="A2563" t="inlineStr">
        <is>
          <t>DATABASE APPLICATION SECURITY</t>
        </is>
      </c>
      <c r="B2563" t="inlineStr">
        <is>
          <t>G06F21/40</t>
        </is>
      </c>
      <c r="C2563" t="inlineStr">
        <is>
          <t>AT&amp;amp;T Corp.</t>
        </is>
      </c>
      <c r="D2563" s="19" t="n">
        <v>41166</v>
      </c>
      <c r="E2563" t="n">
        <v>20130014283</v>
      </c>
      <c r="F2563" t="n">
        <v>51.082287</v>
      </c>
      <c r="G2563" t="inlineStr"/>
      <c r="H2563" t="inlineStr">
        <is>
          <t>Artificial Intelligence</t>
        </is>
      </c>
      <c r="I2563" t="inlineStr">
        <is>
          <t>CYBER SECURITY SOLUTIONS</t>
        </is>
      </c>
      <c r="J2563" t="inlineStr">
        <is>
          <t>B14</t>
        </is>
      </c>
    </row>
    <row r="2564">
      <c r="A2564" t="inlineStr">
        <is>
          <t>MOBILE PLATFORM WITH SENSOR DATA SECURITY</t>
        </is>
      </c>
      <c r="B2564" t="inlineStr">
        <is>
          <t>G06F21/85;G06F21/64;H04W12/128;H04W12/10;G06F21/6218</t>
        </is>
      </c>
      <c r="C2564" t="inlineStr"/>
      <c r="D2564" s="19" t="n">
        <v>41164</v>
      </c>
      <c r="E2564" t="n">
        <v>20140075496</v>
      </c>
      <c r="F2564" t="n">
        <v>53.588047</v>
      </c>
      <c r="G2564" t="inlineStr"/>
      <c r="H2564" t="inlineStr">
        <is>
          <t>Artificial Intelligence</t>
        </is>
      </c>
      <c r="I2564" t="inlineStr">
        <is>
          <t>CYBER SECURITY SOLUTIONS</t>
        </is>
      </c>
      <c r="J2564" t="inlineStr">
        <is>
          <t>B14</t>
        </is>
      </c>
    </row>
    <row r="2565">
      <c r="A2565" t="inlineStr">
        <is>
          <t>DATA SECURITY SYSTEM</t>
        </is>
      </c>
      <c r="B2565" t="inlineStr">
        <is>
          <t>G06F21/56;G06F21/554;H04L63/1441;G06F21/6209</t>
        </is>
      </c>
      <c r="C2565" t="inlineStr"/>
      <c r="D2565" s="19" t="n">
        <v>41148</v>
      </c>
      <c r="E2565" t="n">
        <v>20130097696</v>
      </c>
      <c r="F2565" t="n">
        <v>57.305016</v>
      </c>
      <c r="G2565" t="inlineStr"/>
      <c r="H2565" t="inlineStr">
        <is>
          <t>Artificial Intelligence</t>
        </is>
      </c>
      <c r="I2565" t="inlineStr">
        <is>
          <t>CYBER SECURITY SOLUTIONS</t>
        </is>
      </c>
      <c r="J2565" t="inlineStr">
        <is>
          <t>B14</t>
        </is>
      </c>
    </row>
    <row r="2566">
      <c r="A2566" t="inlineStr">
        <is>
          <t>SYSTEM AND METHOD FOR APPLICATION SECURITY</t>
        </is>
      </c>
      <c r="B2566" t="inlineStr">
        <is>
          <t>G06Q20/3827;G06F21/34;G06F21/64;H04L9/3234;G06Q20/20;G06Q20/401;G06Q20/382;H04W12/0431;H04L9/0877;H04L9/0825;H04L9/0869</t>
        </is>
      </c>
      <c r="C2566" t="inlineStr">
        <is>
          <t>PACid Technologies, LLC</t>
        </is>
      </c>
      <c r="D2566" s="19" t="n">
        <v>41144</v>
      </c>
      <c r="E2566" t="n">
        <v>20130085944</v>
      </c>
      <c r="F2566" t="n">
        <v>48.89367</v>
      </c>
      <c r="G2566" t="inlineStr"/>
      <c r="H2566" t="inlineStr">
        <is>
          <t>Artificial Intelligence</t>
        </is>
      </c>
      <c r="I2566" t="inlineStr">
        <is>
          <t>CYBER SECURITY SOLUTIONS</t>
        </is>
      </c>
      <c r="J2566" t="inlineStr">
        <is>
          <t>B14</t>
        </is>
      </c>
    </row>
    <row r="2567">
      <c r="A2567" t="inlineStr">
        <is>
          <t>METHOD FOR DATA SECURITY AND ELECTRONIC DEVICE HAVING DATA SECURITY FUNCTION</t>
        </is>
      </c>
      <c r="B2567" t="inlineStr">
        <is>
          <t>G06F21/6209</t>
        </is>
      </c>
      <c r="C2567" t="inlineStr">
        <is>
          <t>HON HAI PRECISION INDUSTRY CO., LTD.,FU TAI HUA INDUSTRY (SHENZHEN) CO., LTD.</t>
        </is>
      </c>
      <c r="D2567" s="19" t="n">
        <v>41134</v>
      </c>
      <c r="E2567" t="n">
        <v>20130283387</v>
      </c>
      <c r="F2567" t="n">
        <v>54.88011</v>
      </c>
      <c r="G2567" t="inlineStr"/>
      <c r="H2567" t="inlineStr">
        <is>
          <t>Artificial Intelligence</t>
        </is>
      </c>
      <c r="I2567" t="inlineStr">
        <is>
          <t>CYBER SECURITY SOLUTIONS</t>
        </is>
      </c>
      <c r="J2567" t="inlineStr">
        <is>
          <t>B14</t>
        </is>
      </c>
    </row>
    <row r="2568">
      <c r="A2568" t="inlineStr">
        <is>
          <t>APPLICATION SECURITY TESTING</t>
        </is>
      </c>
      <c r="B2568" t="inlineStr">
        <is>
          <t>G06F11/3688;G06F21/577</t>
        </is>
      </c>
      <c r="C2568" t="inlineStr">
        <is>
          <t>HEWLETT-PACKARD DEVELOPMENT COWMPANY, L.P.</t>
        </is>
      </c>
      <c r="D2568" s="19" t="n">
        <v>41116</v>
      </c>
      <c r="E2568" t="n">
        <v>20150248558</v>
      </c>
      <c r="F2568" t="n">
        <v>51.605717</v>
      </c>
      <c r="G2568" t="inlineStr"/>
      <c r="H2568" t="inlineStr">
        <is>
          <t>Artificial Intelligence</t>
        </is>
      </c>
      <c r="I2568" t="inlineStr">
        <is>
          <t>CYBER SECURITY SOLUTIONS</t>
        </is>
      </c>
      <c r="J2568" t="inlineStr">
        <is>
          <t>B14</t>
        </is>
      </c>
    </row>
    <row r="2569">
      <c r="A2569" t="inlineStr">
        <is>
          <t>DATA SECURITY AUTHENTICATION SYSTEM AND RELATED MULTI-FUNCTION MEMORY CARD AND COMPUTER PROGRAM PRODUCT</t>
        </is>
      </c>
      <c r="B2569" t="inlineStr">
        <is>
          <t>G06F21/34</t>
        </is>
      </c>
      <c r="C2569" t="inlineStr"/>
      <c r="D2569" s="19" t="n">
        <v>41113</v>
      </c>
      <c r="E2569" t="n">
        <v>20130055412</v>
      </c>
      <c r="F2569" t="n">
        <v>45.820435</v>
      </c>
      <c r="G2569" t="inlineStr"/>
      <c r="H2569" t="inlineStr">
        <is>
          <t>Artificial Intelligence</t>
        </is>
      </c>
      <c r="I2569" t="inlineStr">
        <is>
          <t>CYBER SECURITY SOLUTIONS</t>
        </is>
      </c>
      <c r="J2569" t="inlineStr">
        <is>
          <t>B14</t>
        </is>
      </c>
    </row>
    <row r="2570">
      <c r="A2570" t="inlineStr">
        <is>
          <t>SINGLE COMMAND FUNCTIONALITY FOR PROVIDING DATA SECURITY AND PREVENTING DATA ACCESS WITHIN A DECOMMISIONED INFORMATION HANDLING SYSTEM</t>
        </is>
      </c>
      <c r="B2570" t="inlineStr">
        <is>
          <t>G06F21/572;G06F21/6218;G06F21/62</t>
        </is>
      </c>
      <c r="C2570" t="inlineStr">
        <is>
          <t>DELL PRODUCTS L.P.</t>
        </is>
      </c>
      <c r="D2570" s="19" t="n">
        <v>41107</v>
      </c>
      <c r="E2570" t="n">
        <v>20140025947</v>
      </c>
      <c r="F2570" t="n">
        <v>43.213585</v>
      </c>
      <c r="G2570" t="inlineStr"/>
      <c r="H2570" t="inlineStr">
        <is>
          <t>Artificial Intelligence</t>
        </is>
      </c>
      <c r="I2570" t="inlineStr">
        <is>
          <t>CYBER SECURITY SOLUTIONS</t>
        </is>
      </c>
      <c r="J2570" t="inlineStr">
        <is>
          <t>B14</t>
        </is>
      </c>
    </row>
    <row r="2571">
      <c r="A2571" t="inlineStr">
        <is>
          <t>Techniques for data security in a multi-tenant environment</t>
        </is>
      </c>
      <c r="B2571" t="inlineStr">
        <is>
          <t>H04L63/105;G06F9/455;H04L63/20;G06F21/31;G06F21/606;H04L63/102</t>
        </is>
      </c>
      <c r="C2571" t="inlineStr">
        <is>
          <t>Amazon Technologies, Inc.</t>
        </is>
      </c>
      <c r="D2571" s="19" t="n">
        <v>41087</v>
      </c>
      <c r="E2571" t="n">
        <v>9294507</v>
      </c>
      <c r="F2571" t="n">
        <v>51.880684</v>
      </c>
      <c r="G2571" t="inlineStr"/>
      <c r="H2571" t="inlineStr">
        <is>
          <t>Artificial Intelligence</t>
        </is>
      </c>
      <c r="I2571" t="inlineStr">
        <is>
          <t>CYBER SECURITY SOLUTIONS</t>
        </is>
      </c>
      <c r="J2571" t="inlineStr">
        <is>
          <t>B14</t>
        </is>
      </c>
    </row>
    <row r="2572">
      <c r="A2572" t="inlineStr">
        <is>
          <t>Protection from data security threats</t>
        </is>
      </c>
      <c r="B2572" t="inlineStr">
        <is>
          <t>H04L9/3228;H04L63/06;H04L63/083;H04L9/0863;G06F21/45;H04L63/08;G06F21/6218;G06F21/31;H04L9/0861</t>
        </is>
      </c>
      <c r="C2572" t="inlineStr">
        <is>
          <t>Amazon Technologies, Inc.</t>
        </is>
      </c>
      <c r="D2572" s="19" t="n">
        <v>41085</v>
      </c>
      <c r="E2572" t="n">
        <v>9660972</v>
      </c>
      <c r="F2572" t="n">
        <v>54.93138</v>
      </c>
      <c r="G2572" t="inlineStr"/>
      <c r="H2572" t="inlineStr">
        <is>
          <t>Artificial Intelligence</t>
        </is>
      </c>
      <c r="I2572" t="inlineStr">
        <is>
          <t>CYBER SECURITY SOLUTIONS</t>
        </is>
      </c>
      <c r="J2572" t="inlineStr">
        <is>
          <t>B14</t>
        </is>
      </c>
    </row>
    <row r="2573">
      <c r="A2573" t="inlineStr">
        <is>
          <t>LUHN VALIDATION AND DATA SECURITY ACROSS MULTIPLE ACTIVE DOMAINS</t>
        </is>
      </c>
      <c r="B2573" t="inlineStr">
        <is>
          <t>G06F15/173;G06F21/00;H04L9/0891</t>
        </is>
      </c>
      <c r="C2573" t="inlineStr"/>
      <c r="D2573" s="19" t="n">
        <v>41080</v>
      </c>
      <c r="E2573" t="n">
        <v>20120324555</v>
      </c>
      <c r="F2573" t="n">
        <v>50.02459</v>
      </c>
      <c r="G2573" t="inlineStr"/>
      <c r="H2573" t="inlineStr">
        <is>
          <t>Artificial Intelligence</t>
        </is>
      </c>
      <c r="I2573" t="inlineStr">
        <is>
          <t>CYBER SECURITY SOLUTIONS</t>
        </is>
      </c>
      <c r="J2573" t="inlineStr">
        <is>
          <t>B14</t>
        </is>
      </c>
    </row>
    <row r="2574">
      <c r="A2574" t="inlineStr">
        <is>
          <t>System for Managing Computer Data Security Through Portable Data Access Security Tokens</t>
        </is>
      </c>
      <c r="B2574" t="inlineStr">
        <is>
          <t>G06F21/34</t>
        </is>
      </c>
      <c r="C2574" t="inlineStr"/>
      <c r="D2574" s="19" t="n">
        <v>41078</v>
      </c>
      <c r="E2574" t="n">
        <v>20130340093</v>
      </c>
      <c r="F2574" t="n">
        <v>46.984016</v>
      </c>
      <c r="G2574" t="inlineStr"/>
      <c r="H2574" t="inlineStr">
        <is>
          <t>Artificial Intelligence</t>
        </is>
      </c>
      <c r="I2574" t="inlineStr">
        <is>
          <t>CYBER SECURITY SOLUTIONS</t>
        </is>
      </c>
      <c r="J2574" t="inlineStr">
        <is>
          <t>B14</t>
        </is>
      </c>
    </row>
    <row r="2575">
      <c r="A2575" t="inlineStr">
        <is>
          <t>DATA SECURITY SEEDING SYSTEM</t>
        </is>
      </c>
      <c r="B2575" t="inlineStr">
        <is>
          <t>G06F16/24568;H04L63/1491;G06F21/554</t>
        </is>
      </c>
      <c r="C2575" t="inlineStr">
        <is>
          <t>PROTECT MY DATABASE, INC.</t>
        </is>
      </c>
      <c r="D2575" s="19" t="n">
        <v>41053</v>
      </c>
      <c r="E2575" t="n">
        <v>20130160116</v>
      </c>
      <c r="F2575" t="n">
        <v>56.669285</v>
      </c>
      <c r="G2575" t="inlineStr"/>
      <c r="H2575" t="inlineStr">
        <is>
          <t>Artificial Intelligence</t>
        </is>
      </c>
      <c r="I2575" t="inlineStr">
        <is>
          <t>CYBER SECURITY SOLUTIONS</t>
        </is>
      </c>
      <c r="J2575" t="inlineStr">
        <is>
          <t>B14</t>
        </is>
      </c>
    </row>
    <row r="2576">
      <c r="A2576" t="inlineStr">
        <is>
          <t>CODE HOPPING ENCRYPTION TECHNIQUE FOR BARRIER OPERATOR SYSTEMS</t>
        </is>
      </c>
      <c r="B2576" t="inlineStr">
        <is>
          <t>E05F15/686;G07C9/00309;F16B7/0413;G07C9/00857;E05F15/70;E05F15/603;G07C9/00896;E05F15/681;E05D15/0652;F16B7/042;F16B7/0433;E05F15/77;E05D15/38;E05F15/60;E05F15/00;E05F15/684;G07C9/21</t>
        </is>
      </c>
      <c r="C2576" t="inlineStr"/>
      <c r="D2576" s="19" t="n">
        <v>41051</v>
      </c>
      <c r="E2576" t="n">
        <v>20120300935</v>
      </c>
      <c r="F2576" t="n">
        <v>36.629128</v>
      </c>
      <c r="G2576" t="inlineStr"/>
      <c r="H2576" t="inlineStr">
        <is>
          <t>Artificial Intelligence</t>
        </is>
      </c>
      <c r="I2576" t="inlineStr">
        <is>
          <t>CYBER SECURITY SOLUTIONS</t>
        </is>
      </c>
      <c r="J2576" t="inlineStr">
        <is>
          <t>B14</t>
        </is>
      </c>
    </row>
    <row r="2577">
      <c r="A2577" t="inlineStr">
        <is>
          <t>MOBILE APPLICATION SECURITY SCORE CALCULATION</t>
        </is>
      </c>
      <c r="B2577" t="inlineStr">
        <is>
          <t>G06F21/577</t>
        </is>
      </c>
      <c r="C2577" t="inlineStr">
        <is>
          <t>VERIZON PATENT AND LICENSING INC.</t>
        </is>
      </c>
      <c r="D2577" s="19" t="n">
        <v>41051</v>
      </c>
      <c r="E2577" t="n">
        <v>20130318613</v>
      </c>
      <c r="F2577" t="n">
        <v>49.704136</v>
      </c>
      <c r="G2577" t="inlineStr"/>
      <c r="H2577" t="inlineStr">
        <is>
          <t>Artificial Intelligence</t>
        </is>
      </c>
      <c r="I2577" t="inlineStr">
        <is>
          <t>CYBER SECURITY SOLUTIONS</t>
        </is>
      </c>
      <c r="J2577" t="inlineStr">
        <is>
          <t>B14</t>
        </is>
      </c>
    </row>
    <row r="2578">
      <c r="A2578" t="inlineStr">
        <is>
          <t>MOBILE APPLICATION SECURITY ASSESSMENT</t>
        </is>
      </c>
      <c r="B2578" t="inlineStr">
        <is>
          <t>G06F21/577;G06F21/00;H04L63/1433;H04L63/20</t>
        </is>
      </c>
      <c r="C2578" t="inlineStr">
        <is>
          <t>VERIZON PATENT AND LICENSING INC.</t>
        </is>
      </c>
      <c r="D2578" s="19" t="n">
        <v>41051</v>
      </c>
      <c r="E2578" t="n">
        <v>20130318614</v>
      </c>
      <c r="F2578" t="n">
        <v>49.583237</v>
      </c>
      <c r="G2578" t="inlineStr"/>
      <c r="H2578" t="inlineStr">
        <is>
          <t>Artificial Intelligence</t>
        </is>
      </c>
      <c r="I2578" t="inlineStr">
        <is>
          <t>CYBER SECURITY SOLUTIONS</t>
        </is>
      </c>
      <c r="J2578" t="inlineStr">
        <is>
          <t>B14</t>
        </is>
      </c>
    </row>
    <row r="2579">
      <c r="A2579" t="inlineStr">
        <is>
          <t>DATA SECURITY METHOD AND APPARATUS USING A CHARACTERISTIC PRESERVING ENCRYPTION</t>
        </is>
      </c>
      <c r="B2579" t="inlineStr">
        <is>
          <t>G06F21/6227</t>
        </is>
      </c>
      <c r="C2579" t="inlineStr">
        <is>
          <t>PENTA SECURITY SYSTEMS INC.</t>
        </is>
      </c>
      <c r="D2579" s="19" t="n">
        <v>41036</v>
      </c>
      <c r="E2579" t="n">
        <v>20120324215</v>
      </c>
      <c r="F2579" t="n">
        <v>49.63491</v>
      </c>
      <c r="G2579" t="inlineStr"/>
      <c r="H2579" t="inlineStr">
        <is>
          <t>Artificial Intelligence</t>
        </is>
      </c>
      <c r="I2579" t="inlineStr">
        <is>
          <t>CYBER SECURITY SOLUTIONS</t>
        </is>
      </c>
      <c r="J2579" t="inlineStr">
        <is>
          <t>B14</t>
        </is>
      </c>
    </row>
    <row r="2580">
      <c r="A2580" t="inlineStr">
        <is>
          <t>SYSTEM AND METHOD FOR MONITORING APPLICATION SECURITY IN A NETWORK ENVIRONMENT</t>
        </is>
      </c>
      <c r="B2580" t="inlineStr">
        <is>
          <t>G06F21/54;H04L63/102;H04L63/20;H04L63/0209</t>
        </is>
      </c>
      <c r="C2580" t="inlineStr">
        <is>
          <t>Cisco Technology, Inc.</t>
        </is>
      </c>
      <c r="D2580" s="19" t="n">
        <v>41031</v>
      </c>
      <c r="E2580" t="n">
        <v>20130298184</v>
      </c>
      <c r="F2580" t="n">
        <v>44.14157</v>
      </c>
      <c r="G2580" t="inlineStr"/>
      <c r="H2580" t="inlineStr">
        <is>
          <t>Artificial Intelligence</t>
        </is>
      </c>
      <c r="I2580" t="inlineStr">
        <is>
          <t>CYBER SECURITY SOLUTIONS</t>
        </is>
      </c>
      <c r="J2580" t="inlineStr">
        <is>
          <t>B14</t>
        </is>
      </c>
    </row>
    <row r="2581">
      <c r="A2581" t="inlineStr">
        <is>
          <t>INCREASING DATA SECURITY IN ENTERPRISE APPLICATIONS BY OBFUSCATING ENCRYPTION KEYS</t>
        </is>
      </c>
      <c r="B2581" t="inlineStr">
        <is>
          <t>G06F16/81;H04L9/0869</t>
        </is>
      </c>
      <c r="C2581" t="inlineStr">
        <is>
          <t>Oracle International Corporation</t>
        </is>
      </c>
      <c r="D2581" s="19" t="n">
        <v>41029</v>
      </c>
      <c r="E2581" t="n">
        <v>20130086393</v>
      </c>
      <c r="F2581" t="n">
        <v>51.791367</v>
      </c>
      <c r="G2581" t="inlineStr"/>
      <c r="H2581" t="inlineStr">
        <is>
          <t>Artificial Intelligence</t>
        </is>
      </c>
      <c r="I2581" t="inlineStr">
        <is>
          <t>CYBER SECURITY SOLUTIONS</t>
        </is>
      </c>
      <c r="J2581" t="inlineStr">
        <is>
          <t>B14</t>
        </is>
      </c>
    </row>
    <row r="2582">
      <c r="A2582" t="inlineStr">
        <is>
          <t>FLOW DATA FOR SECURITY DATA LOSS PREVENTION</t>
        </is>
      </c>
      <c r="B2582" t="inlineStr">
        <is>
          <t>G06F21/552;G06F21/554</t>
        </is>
      </c>
      <c r="C2582" t="inlineStr">
        <is>
          <t>CA, INC.</t>
        </is>
      </c>
      <c r="D2582" s="19" t="n">
        <v>41010</v>
      </c>
      <c r="E2582" t="n">
        <v>20130276108</v>
      </c>
      <c r="F2582" t="n">
        <v>53.88761</v>
      </c>
      <c r="G2582" t="inlineStr"/>
      <c r="H2582" t="inlineStr">
        <is>
          <t>Artificial Intelligence</t>
        </is>
      </c>
      <c r="I2582" t="inlineStr">
        <is>
          <t>CYBER SECURITY SOLUTIONS</t>
        </is>
      </c>
      <c r="J2582" t="inlineStr">
        <is>
          <t>B14</t>
        </is>
      </c>
    </row>
    <row r="2583">
      <c r="A2583" t="inlineStr">
        <is>
          <t>Techniques for providing hardware security module operability</t>
        </is>
      </c>
      <c r="B2583" t="inlineStr">
        <is>
          <t>G06F21/566;G06F21/554;H04L63/08;G06F9/45558;G06F21/53</t>
        </is>
      </c>
      <c r="C2583" t="inlineStr">
        <is>
          <t>EMC Corporation</t>
        </is>
      </c>
      <c r="D2583" s="19" t="n">
        <v>40998</v>
      </c>
      <c r="E2583" t="n">
        <v>8694781</v>
      </c>
      <c r="F2583" t="n">
        <v>40.18515</v>
      </c>
      <c r="G2583" t="inlineStr"/>
      <c r="H2583" t="inlineStr">
        <is>
          <t>Artificial Intelligence</t>
        </is>
      </c>
      <c r="I2583" t="inlineStr">
        <is>
          <t>CYBER SECURITY SOLUTIONS</t>
        </is>
      </c>
      <c r="J2583" t="inlineStr">
        <is>
          <t>B14</t>
        </is>
      </c>
    </row>
    <row r="2584">
      <c r="A2584" t="inlineStr">
        <is>
          <t>Method and Vehicle-to-X Communication System for Selectively Checking Data Security Sequences of Received Vehicle-to-X Messages</t>
        </is>
      </c>
      <c r="B2584" t="inlineStr">
        <is>
          <t>H04W4/44;H04L9/3271;G08G1/163;H04W12/106;G06F21/606;H04L67/12;H04L65/4061;G06F21/33;H04L63/123</t>
        </is>
      </c>
      <c r="C2584" t="inlineStr">
        <is>
          <t>Continental Teves AG &amp;amp; Co. oHG</t>
        </is>
      </c>
      <c r="D2584" s="19" t="n">
        <v>40996</v>
      </c>
      <c r="E2584" t="n">
        <v>20140020098</v>
      </c>
      <c r="F2584" t="n">
        <v>44.16327</v>
      </c>
      <c r="G2584" t="inlineStr"/>
      <c r="H2584" t="inlineStr">
        <is>
          <t>Artificial Intelligence</t>
        </is>
      </c>
      <c r="I2584" t="inlineStr">
        <is>
          <t>CYBER SECURITY SOLUTIONS</t>
        </is>
      </c>
      <c r="J2584" t="inlineStr">
        <is>
          <t>B14</t>
        </is>
      </c>
    </row>
    <row r="2585">
      <c r="A2585" t="inlineStr">
        <is>
          <t>METHODS AND SYSTEMS OF DATA SECURITY IN BROWSER STORAGE</t>
        </is>
      </c>
      <c r="B2585" t="inlineStr">
        <is>
          <t>H04L63/083;H04L9/0643;G06F21/6227;H04L67/563;H04L63/08;H04L63/0428;H04L9/3213;H04L63/0807</t>
        </is>
      </c>
      <c r="C2585" t="inlineStr">
        <is>
          <t>Salesforce.com Inc.</t>
        </is>
      </c>
      <c r="D2585" s="19" t="n">
        <v>40996</v>
      </c>
      <c r="E2585" t="n">
        <v>20130054968</v>
      </c>
      <c r="F2585" t="n">
        <v>52.795616</v>
      </c>
      <c r="G2585" t="inlineStr"/>
      <c r="H2585" t="inlineStr">
        <is>
          <t>Artificial Intelligence</t>
        </is>
      </c>
      <c r="I2585" t="inlineStr">
        <is>
          <t>CYBER SECURITY SOLUTIONS</t>
        </is>
      </c>
      <c r="J2585" t="inlineStr">
        <is>
          <t>B14</t>
        </is>
      </c>
    </row>
    <row r="2586">
      <c r="A2586" t="inlineStr">
        <is>
          <t>DATA SECURITY MANAGEMENT SYSTEMS AND METHODS</t>
        </is>
      </c>
      <c r="B2586" t="inlineStr">
        <is>
          <t>G06F21/83;G06F21/36;G06F21/74</t>
        </is>
      </c>
      <c r="C2586" t="inlineStr">
        <is>
          <t>HTC CORPORATION</t>
        </is>
      </c>
      <c r="D2586" s="19" t="n">
        <v>40961</v>
      </c>
      <c r="E2586" t="n">
        <v>20120216291</v>
      </c>
      <c r="F2586" t="n">
        <v>53.588047</v>
      </c>
      <c r="G2586" t="inlineStr"/>
      <c r="H2586" t="inlineStr">
        <is>
          <t>Artificial Intelligence</t>
        </is>
      </c>
      <c r="I2586" t="inlineStr">
        <is>
          <t>CYBER SECURITY SOLUTIONS</t>
        </is>
      </c>
      <c r="J2586" t="inlineStr">
        <is>
          <t>B14</t>
        </is>
      </c>
    </row>
    <row r="2587">
      <c r="A2587" t="inlineStr">
        <is>
          <t>APPARATUS FOR ENHANCING WEB APPLICATION SECURITY AND METHOD THEREFOR</t>
        </is>
      </c>
      <c r="B2587" t="inlineStr">
        <is>
          <t>G06F21/6227</t>
        </is>
      </c>
      <c r="C2587" t="inlineStr">
        <is>
          <t>Board of Trustees of the University of Illinois</t>
        </is>
      </c>
      <c r="D2587" s="19" t="n">
        <v>40925</v>
      </c>
      <c r="E2587" t="n">
        <v>20120192280</v>
      </c>
      <c r="F2587" t="n">
        <v>45.234486</v>
      </c>
      <c r="G2587" t="inlineStr"/>
      <c r="H2587" t="inlineStr">
        <is>
          <t>Artificial Intelligence</t>
        </is>
      </c>
      <c r="I2587" t="inlineStr">
        <is>
          <t>CYBER SECURITY SOLUTIONS</t>
        </is>
      </c>
      <c r="J2587" t="inlineStr">
        <is>
          <t>B14</t>
        </is>
      </c>
    </row>
    <row r="2588">
      <c r="A2588" t="inlineStr">
        <is>
          <t>APPLICATION SECURITY TESTING</t>
        </is>
      </c>
      <c r="B2588" t="inlineStr">
        <is>
          <t>G06F21/56</t>
        </is>
      </c>
      <c r="C2588" t="inlineStr"/>
      <c r="D2588" s="19" t="n">
        <v>40897</v>
      </c>
      <c r="E2588" t="n">
        <v>20130160130</v>
      </c>
      <c r="F2588" t="n">
        <v>50.887604</v>
      </c>
      <c r="G2588" t="inlineStr"/>
      <c r="H2588" t="inlineStr">
        <is>
          <t>Artificial Intelligence</t>
        </is>
      </c>
      <c r="I2588" t="inlineStr">
        <is>
          <t>CYBER SECURITY SOLUTIONS</t>
        </is>
      </c>
      <c r="J2588" t="inlineStr">
        <is>
          <t>B14</t>
        </is>
      </c>
    </row>
    <row r="2589">
      <c r="A2589" t="inlineStr">
        <is>
          <t>APPLICATION SECURITY TESTING</t>
        </is>
      </c>
      <c r="B2589" t="inlineStr">
        <is>
          <t>H04L63/1433;G06F11/3692;G06F21/54;G06F21/577;G06F11/3688</t>
        </is>
      </c>
      <c r="C2589" t="inlineStr"/>
      <c r="D2589" s="19" t="n">
        <v>40897</v>
      </c>
      <c r="E2589" t="n">
        <v>20130160131</v>
      </c>
      <c r="F2589" t="n">
        <v>51.521843</v>
      </c>
      <c r="G2589" t="inlineStr"/>
      <c r="H2589" t="inlineStr">
        <is>
          <t>Artificial Intelligence</t>
        </is>
      </c>
      <c r="I2589" t="inlineStr">
        <is>
          <t>CYBER SECURITY SOLUTIONS</t>
        </is>
      </c>
      <c r="J2589" t="inlineStr">
        <is>
          <t>B14</t>
        </is>
      </c>
    </row>
    <row r="2590">
      <c r="A2590" t="inlineStr">
        <is>
          <t>Hardware security module and debugging method of such a module</t>
        </is>
      </c>
      <c r="B2590" t="inlineStr">
        <is>
          <t>G06F11/3648</t>
        </is>
      </c>
      <c r="C2590" t="inlineStr">
        <is>
          <t>OBERTHUR TECHNOLOGIES</t>
        </is>
      </c>
      <c r="D2590" s="19" t="n">
        <v>40893</v>
      </c>
      <c r="E2590" t="n">
        <v>20120159447</v>
      </c>
      <c r="F2590" t="n">
        <v>41.21435</v>
      </c>
      <c r="G2590" t="inlineStr"/>
      <c r="H2590" t="inlineStr">
        <is>
          <t>Artificial Intelligence</t>
        </is>
      </c>
      <c r="I2590" t="inlineStr">
        <is>
          <t>CYBER SECURITY SOLUTIONS</t>
        </is>
      </c>
      <c r="J2590" t="inlineStr">
        <is>
          <t>B14</t>
        </is>
      </c>
    </row>
    <row r="2591">
      <c r="A2591" t="inlineStr">
        <is>
          <t>Hardware security module and processing method in such a module</t>
        </is>
      </c>
      <c r="B2591" t="inlineStr">
        <is>
          <t>G06F11/3656;G06F11/3636</t>
        </is>
      </c>
      <c r="C2591" t="inlineStr">
        <is>
          <t>OBERTHUR TECHNOLOGIES</t>
        </is>
      </c>
      <c r="D2591" s="19" t="n">
        <v>40893</v>
      </c>
      <c r="E2591" t="n">
        <v>20120159253</v>
      </c>
      <c r="F2591" t="n">
        <v>40.944572</v>
      </c>
      <c r="G2591" t="inlineStr"/>
      <c r="H2591" t="inlineStr">
        <is>
          <t>Artificial Intelligence</t>
        </is>
      </c>
      <c r="I2591" t="inlineStr">
        <is>
          <t>CYBER SECURITY SOLUTIONS</t>
        </is>
      </c>
      <c r="J2591" t="inlineStr">
        <is>
          <t>B14</t>
        </is>
      </c>
    </row>
    <row r="2592">
      <c r="A2592" t="inlineStr">
        <is>
          <t>Data security seeding system</t>
        </is>
      </c>
      <c r="B2592" t="inlineStr">
        <is>
          <t>H04L63/1441;G06F21/554;G06F16/24568</t>
        </is>
      </c>
      <c r="C2592" t="inlineStr">
        <is>
          <t>Protect My Database, Inc.</t>
        </is>
      </c>
      <c r="D2592" s="19" t="n">
        <v>40892</v>
      </c>
      <c r="E2592" t="n">
        <v>8213589</v>
      </c>
      <c r="F2592" t="n">
        <v>54.661503</v>
      </c>
      <c r="G2592" t="inlineStr"/>
      <c r="H2592" t="inlineStr">
        <is>
          <t>Artificial Intelligence</t>
        </is>
      </c>
      <c r="I2592" t="inlineStr">
        <is>
          <t>CYBER SECURITY SOLUTIONS</t>
        </is>
      </c>
      <c r="J2592" t="inlineStr">
        <is>
          <t>B14</t>
        </is>
      </c>
    </row>
    <row r="2593">
      <c r="A2593" t="inlineStr">
        <is>
          <t>METHOD AND DEVICE FOR SECURE COMMUNICATIONS OVER A NETWORK USING A HARDWARE SECURITY ENGINE</t>
        </is>
      </c>
      <c r="B2593" t="inlineStr">
        <is>
          <t>H04L9/0861;H04L63/061;H04L9/0841;H04L9/0838</t>
        </is>
      </c>
      <c r="C2593" t="inlineStr"/>
      <c r="D2593" s="19" t="n">
        <v>40892</v>
      </c>
      <c r="E2593" t="n">
        <v>20150039890</v>
      </c>
      <c r="F2593" t="n">
        <v>34.588326</v>
      </c>
      <c r="G2593" t="inlineStr"/>
      <c r="H2593" t="inlineStr">
        <is>
          <t>Artificial Intelligence</t>
        </is>
      </c>
      <c r="I2593" t="inlineStr">
        <is>
          <t>CYBER SECURITY SOLUTIONS</t>
        </is>
      </c>
      <c r="J2593" t="inlineStr">
        <is>
          <t>B14</t>
        </is>
      </c>
    </row>
    <row r="2594">
      <c r="A2594" t="inlineStr">
        <is>
          <t>Method for Data Security and Device Thereof</t>
        </is>
      </c>
      <c r="B2594" t="inlineStr">
        <is>
          <t>H04N13/341;H04N13/161;G02B30/24</t>
        </is>
      </c>
      <c r="C2594" t="inlineStr"/>
      <c r="D2594" s="19" t="n">
        <v>40861</v>
      </c>
      <c r="E2594" t="n">
        <v>20130050189</v>
      </c>
      <c r="F2594" t="n">
        <v>54.645744</v>
      </c>
      <c r="G2594" t="inlineStr"/>
      <c r="H2594" t="inlineStr">
        <is>
          <t>Artificial Intelligence</t>
        </is>
      </c>
      <c r="I2594" t="inlineStr">
        <is>
          <t>CYBER SECURITY SOLUTIONS</t>
        </is>
      </c>
      <c r="J2594" t="inlineStr">
        <is>
          <t>B14</t>
        </is>
      </c>
    </row>
    <row r="2595">
      <c r="A2595" t="inlineStr">
        <is>
          <t>System and Method for automatic Data Security Back-up and control for Mobile Devices</t>
        </is>
      </c>
      <c r="B2595" t="inlineStr">
        <is>
          <t>H04L63/0263;H04M1/66;H04W12/08</t>
        </is>
      </c>
      <c r="C2595" t="inlineStr"/>
      <c r="D2595" s="19" t="n">
        <v>40849</v>
      </c>
      <c r="E2595" t="n">
        <v>20120066738</v>
      </c>
      <c r="F2595" t="n">
        <v>48.40589</v>
      </c>
      <c r="G2595" t="inlineStr"/>
      <c r="H2595" t="inlineStr">
        <is>
          <t>Artificial Intelligence</t>
        </is>
      </c>
      <c r="I2595" t="inlineStr">
        <is>
          <t>CYBER SECURITY SOLUTIONS</t>
        </is>
      </c>
      <c r="J2595" t="inlineStr">
        <is>
          <t>B14</t>
        </is>
      </c>
    </row>
    <row r="2596">
      <c r="A2596" t="inlineStr">
        <is>
          <t>MOBILE APPLICATION SECURITY AND MANAGEMENT SERVICE</t>
        </is>
      </c>
      <c r="B2596" t="inlineStr">
        <is>
          <t>G06F21/577</t>
        </is>
      </c>
      <c r="C2596" t="inlineStr">
        <is>
          <t>VERIZON PATENT AND LICENSING, INC.</t>
        </is>
      </c>
      <c r="D2596" s="19" t="n">
        <v>40842</v>
      </c>
      <c r="E2596" t="n">
        <v>20130111592</v>
      </c>
      <c r="F2596" t="n">
        <v>48.49505</v>
      </c>
      <c r="G2596" t="inlineStr"/>
      <c r="H2596" t="inlineStr">
        <is>
          <t>Artificial Intelligence</t>
        </is>
      </c>
      <c r="I2596" t="inlineStr">
        <is>
          <t>CYBER SECURITY SOLUTIONS</t>
        </is>
      </c>
      <c r="J2596" t="inlineStr">
        <is>
          <t>B14</t>
        </is>
      </c>
    </row>
    <row r="2597">
      <c r="A2597" t="inlineStr">
        <is>
          <t>CONTEXT-SENSITIVE APPLICATION SECURITY</t>
        </is>
      </c>
      <c r="B2597" t="inlineStr">
        <is>
          <t>G06F21/54;G06F21/554;G06F21/53</t>
        </is>
      </c>
      <c r="C2597" t="inlineStr"/>
      <c r="D2597" s="19" t="n">
        <v>40815</v>
      </c>
      <c r="E2597" t="n">
        <v>20130086687</v>
      </c>
      <c r="F2597" t="n">
        <v>50.195328</v>
      </c>
      <c r="G2597" t="inlineStr"/>
      <c r="H2597" t="inlineStr">
        <is>
          <t>Artificial Intelligence</t>
        </is>
      </c>
      <c r="I2597" t="inlineStr">
        <is>
          <t>CYBER SECURITY SOLUTIONS</t>
        </is>
      </c>
      <c r="J2597" t="inlineStr">
        <is>
          <t>B14</t>
        </is>
      </c>
    </row>
    <row r="2598">
      <c r="A2598" t="inlineStr">
        <is>
          <t>METHOD AND APPARATUS FOR DOMAIN-BASED DATA SECURITY</t>
        </is>
      </c>
      <c r="B2598" t="inlineStr">
        <is>
          <t>H04L63/0428;H04L63/10;H04L63/104;G06F21/6263</t>
        </is>
      </c>
      <c r="C2598" t="inlineStr">
        <is>
          <t>Nokia Corporation</t>
        </is>
      </c>
      <c r="D2598" s="19" t="n">
        <v>40806</v>
      </c>
      <c r="E2598" t="n">
        <v>20130074158</v>
      </c>
      <c r="F2598" t="n">
        <v>51.176346</v>
      </c>
      <c r="G2598" t="inlineStr"/>
      <c r="H2598" t="inlineStr">
        <is>
          <t>Artificial Intelligence</t>
        </is>
      </c>
      <c r="I2598" t="inlineStr">
        <is>
          <t>CYBER SECURITY SOLUTIONS</t>
        </is>
      </c>
      <c r="J2598" t="inlineStr">
        <is>
          <t>B14</t>
        </is>
      </c>
    </row>
    <row r="2599">
      <c r="A2599" t="inlineStr">
        <is>
          <t>BUILDING DATA SECURITY IN A NETWORKED COMPUTING ENVIRONMENT</t>
        </is>
      </c>
      <c r="B2599" t="inlineStr">
        <is>
          <t>G06F21/6218;G06F21/645;H04L63/105;H04L63/102;H04L63/20</t>
        </is>
      </c>
      <c r="C2599" t="inlineStr">
        <is>
          <t>INTERNATIONAL BUSINESS MACHINES CORPORATION</t>
        </is>
      </c>
      <c r="D2599" s="19" t="n">
        <v>40772</v>
      </c>
      <c r="E2599" t="n">
        <v>20130047230</v>
      </c>
      <c r="F2599" t="n">
        <v>51.8798</v>
      </c>
      <c r="G2599" t="inlineStr"/>
      <c r="H2599" t="inlineStr">
        <is>
          <t>Artificial Intelligence</t>
        </is>
      </c>
      <c r="I2599" t="inlineStr">
        <is>
          <t>CYBER SECURITY SOLUTIONS</t>
        </is>
      </c>
      <c r="J2599" t="inlineStr">
        <is>
          <t>B14</t>
        </is>
      </c>
    </row>
    <row r="2600">
      <c r="A2600" t="inlineStr">
        <is>
          <t>METHOD AND SYSTEM FOR VERIFICATION OF AN ENDPOINT SECURITY SCAN</t>
        </is>
      </c>
      <c r="B2600" t="inlineStr">
        <is>
          <t>G06F21/577;G06F21/6218</t>
        </is>
      </c>
      <c r="C2600" t="inlineStr"/>
      <c r="D2600" s="19" t="n">
        <v>40767</v>
      </c>
      <c r="E2600" t="n">
        <v>20110302409</v>
      </c>
      <c r="F2600" t="n">
        <v>57.658176</v>
      </c>
      <c r="G2600" t="inlineStr"/>
      <c r="H2600" t="inlineStr">
        <is>
          <t>Artificial Intelligence</t>
        </is>
      </c>
      <c r="I2600" t="inlineStr">
        <is>
          <t>CYBER SECURITY SOLUTIONS</t>
        </is>
      </c>
      <c r="J2600" t="inlineStr">
        <is>
          <t>B14</t>
        </is>
      </c>
    </row>
    <row r="2601">
      <c r="A2601" t="inlineStr">
        <is>
          <t>Methods and Systems for Network-Based Management of Application Security</t>
        </is>
      </c>
      <c r="B2601" t="inlineStr">
        <is>
          <t>H04L63/105;H04L63/10</t>
        </is>
      </c>
      <c r="C2601" t="inlineStr"/>
      <c r="D2601" s="19" t="n">
        <v>40765</v>
      </c>
      <c r="E2601" t="n">
        <v>20110296502</v>
      </c>
      <c r="F2601" t="n">
        <v>46.299747</v>
      </c>
      <c r="G2601" t="inlineStr"/>
      <c r="H2601" t="inlineStr">
        <is>
          <t>Artificial Intelligence</t>
        </is>
      </c>
      <c r="I2601" t="inlineStr">
        <is>
          <t>CYBER SECURITY SOLUTIONS</t>
        </is>
      </c>
      <c r="J2601" t="inlineStr">
        <is>
          <t>B14</t>
        </is>
      </c>
    </row>
    <row r="2602">
      <c r="A2602" t="inlineStr">
        <is>
          <t>DATA SECURITY PROTECTION METHOD</t>
        </is>
      </c>
      <c r="B2602" t="inlineStr">
        <is>
          <t>H04L9/3271;H04L9/0844</t>
        </is>
      </c>
      <c r="C2602" t="inlineStr">
        <is>
          <t>HON HAI PRECISION INDUSTRY CO., LTD.</t>
        </is>
      </c>
      <c r="D2602" s="19" t="n">
        <v>40745</v>
      </c>
      <c r="E2602" t="n">
        <v>20120102323</v>
      </c>
      <c r="F2602" t="n">
        <v>56.774086</v>
      </c>
      <c r="G2602" t="inlineStr"/>
      <c r="H2602" t="inlineStr">
        <is>
          <t>Artificial Intelligence</t>
        </is>
      </c>
      <c r="I2602" t="inlineStr">
        <is>
          <t>CYBER SECURITY SOLUTIONS</t>
        </is>
      </c>
      <c r="J2602" t="inlineStr">
        <is>
          <t>B14</t>
        </is>
      </c>
    </row>
    <row r="2603">
      <c r="A2603" t="inlineStr">
        <is>
          <t>SYSTEM AND METHOD OF DATA SECURITY IN SYNCHRONIZING DATA WITH A WIRELESS DEVICE</t>
        </is>
      </c>
      <c r="B2603" t="inlineStr">
        <is>
          <t>H04L9/00;G06F16/27;G06F21/60;G06F21/6218;G06F16/273</t>
        </is>
      </c>
      <c r="C2603" t="inlineStr">
        <is>
          <t>Good Technology, Inc.</t>
        </is>
      </c>
      <c r="D2603" s="19" t="n">
        <v>40738</v>
      </c>
      <c r="E2603" t="n">
        <v>20110270799</v>
      </c>
      <c r="F2603" t="n">
        <v>47.872875</v>
      </c>
      <c r="G2603" t="inlineStr"/>
      <c r="H2603" t="inlineStr">
        <is>
          <t>Artificial Intelligence</t>
        </is>
      </c>
      <c r="I2603" t="inlineStr">
        <is>
          <t>CYBER SECURITY SOLUTIONS</t>
        </is>
      </c>
      <c r="J2603" t="inlineStr">
        <is>
          <t>B14</t>
        </is>
      </c>
    </row>
    <row r="2604">
      <c r="A2604" t="inlineStr">
        <is>
          <t>WEARABLE DEVICE DATA SECURITY</t>
        </is>
      </c>
      <c r="B2604" t="inlineStr">
        <is>
          <t>G16H40/67;G06Q30/02;G01K13/20</t>
        </is>
      </c>
      <c r="C2604" t="inlineStr">
        <is>
          <t>AliphCom</t>
        </is>
      </c>
      <c r="D2604" s="19" t="n">
        <v>40736</v>
      </c>
      <c r="E2604" t="n">
        <v>20120317024</v>
      </c>
      <c r="F2604" t="n">
        <v>56.37708</v>
      </c>
      <c r="G2604" t="inlineStr"/>
      <c r="H2604" t="inlineStr">
        <is>
          <t>Artificial Intelligence</t>
        </is>
      </c>
      <c r="I2604" t="inlineStr">
        <is>
          <t>CYBER SECURITY SOLUTIONS</t>
        </is>
      </c>
      <c r="J2604" t="inlineStr">
        <is>
          <t>B14</t>
        </is>
      </c>
    </row>
    <row r="2605">
      <c r="A2605" t="inlineStr">
        <is>
          <t>Mobile application security system and method</t>
        </is>
      </c>
      <c r="B2605" t="inlineStr">
        <is>
          <t>G06F3/04883;H04L63/0876;G06F21/31;H04L63/083;G06F21/32;G06F21/36;H04L63/08</t>
        </is>
      </c>
      <c r="C2605" t="inlineStr">
        <is>
          <t>Bottomline Technologies (DE), Inc.</t>
        </is>
      </c>
      <c r="D2605" s="19" t="n">
        <v>40731</v>
      </c>
      <c r="E2605" t="n">
        <v>20130014248</v>
      </c>
      <c r="F2605" t="n">
        <v>49.210133</v>
      </c>
      <c r="G2605" t="inlineStr"/>
      <c r="H2605" t="inlineStr">
        <is>
          <t>Artificial Intelligence</t>
        </is>
      </c>
      <c r="I2605" t="inlineStr">
        <is>
          <t>CYBER SECURITY SOLUTIONS</t>
        </is>
      </c>
      <c r="J2605" t="inlineStr">
        <is>
          <t>B14</t>
        </is>
      </c>
    </row>
    <row r="2606">
      <c r="A2606" t="inlineStr">
        <is>
          <t>SYSTEM AND METHOD FOR APPLICATION SECURITY ASSESSMENT</t>
        </is>
      </c>
      <c r="B2606" t="inlineStr">
        <is>
          <t>H04L45/306;H04L63/1433</t>
        </is>
      </c>
      <c r="C2606" t="inlineStr"/>
      <c r="D2606" s="19" t="n">
        <v>40724</v>
      </c>
      <c r="E2606" t="n">
        <v>20130247204</v>
      </c>
      <c r="F2606" t="n">
        <v>69.123024</v>
      </c>
      <c r="G2606" t="inlineStr"/>
      <c r="H2606" t="inlineStr">
        <is>
          <t>Artificial Intelligence</t>
        </is>
      </c>
      <c r="I2606" t="inlineStr">
        <is>
          <t>CYBER SECURITY SOLUTIONS</t>
        </is>
      </c>
      <c r="J2606" t="inlineStr">
        <is>
          <t>B14</t>
        </is>
      </c>
    </row>
    <row r="2607">
      <c r="A2607" t="inlineStr">
        <is>
          <t>Authentication and authorization methods for cloud computing security platform</t>
        </is>
      </c>
      <c r="B2607" t="inlineStr">
        <is>
          <t>H04L63/104;G06F21/6218;H04L67/01;H04L63/0815;H04L63/08;G06F21/62;G06F21/78</t>
        </is>
      </c>
      <c r="C2607" t="inlineStr">
        <is>
          <t>INTERNATIONAL BUSINESS MACHINES CORPORATION</t>
        </is>
      </c>
      <c r="D2607" s="19" t="n">
        <v>40724</v>
      </c>
      <c r="E2607" t="n">
        <v>20130007845</v>
      </c>
      <c r="F2607" t="n">
        <v>71.49597</v>
      </c>
      <c r="G2607" t="inlineStr"/>
      <c r="H2607" t="inlineStr">
        <is>
          <t>Artificial Intelligence</t>
        </is>
      </c>
      <c r="I2607" t="inlineStr">
        <is>
          <t>CYBER SECURITY SOLUTIONS</t>
        </is>
      </c>
      <c r="J2607" t="inlineStr">
        <is>
          <t>B14</t>
        </is>
      </c>
    </row>
    <row r="2608">
      <c r="A2608" t="inlineStr">
        <is>
          <t>Methods and systems for providing data security in data storage devices</t>
        </is>
      </c>
      <c r="B2608" t="inlineStr">
        <is>
          <t>G11B5/02;G06F3/0676;G06F3/0652;G06F3/064;G11B5/012;G06F3/0623</t>
        </is>
      </c>
      <c r="C2608" t="inlineStr">
        <is>
          <t>Western Digital Technologies, Inc.</t>
        </is>
      </c>
      <c r="D2608" s="19" t="n">
        <v>40711</v>
      </c>
      <c r="E2608" t="n">
        <v>9530436</v>
      </c>
      <c r="F2608" t="n">
        <v>50.4251</v>
      </c>
      <c r="G2608" t="inlineStr"/>
      <c r="H2608" t="inlineStr">
        <is>
          <t>Artificial Intelligence</t>
        </is>
      </c>
      <c r="I2608" t="inlineStr">
        <is>
          <t>CYBER SECURITY SOLUTIONS</t>
        </is>
      </c>
      <c r="J2608" t="inlineStr">
        <is>
          <t>B14</t>
        </is>
      </c>
    </row>
    <row r="2609">
      <c r="A2609" t="inlineStr">
        <is>
          <t>METHODS, DEVICES, AND MEDIA FOR SECURE KEY MANAGEMENT IN A NON-SECURED, DISTRIBUTED, VIRTUALIZED ENVIRONMENT WITH APPLICATIONS TO CLOUD-COMPUTING SECURITY AND MANAGEMENT</t>
        </is>
      </c>
      <c r="B2609" t="inlineStr">
        <is>
          <t>G06F21/602;G06F21/604;H04L63/06;H04L63/0478;H04L9/0894;H04L9/0872;H04L9/0822</t>
        </is>
      </c>
      <c r="C2609" t="inlineStr"/>
      <c r="D2609" s="19" t="n">
        <v>40709</v>
      </c>
      <c r="E2609" t="n">
        <v>20110311055</v>
      </c>
      <c r="F2609" t="n">
        <v>57.67762</v>
      </c>
      <c r="G2609" t="inlineStr"/>
      <c r="H2609" t="inlineStr">
        <is>
          <t>Artificial Intelligence</t>
        </is>
      </c>
      <c r="I2609" t="inlineStr">
        <is>
          <t>CYBER SECURITY SOLUTIONS</t>
        </is>
      </c>
      <c r="J2609" t="inlineStr">
        <is>
          <t>B14</t>
        </is>
      </c>
    </row>
    <row r="2610">
      <c r="A2610" t="inlineStr">
        <is>
          <t>DATA SECURITY FOR A DATABASE IN A MULTI-NODAL ENVIRONMENT</t>
        </is>
      </c>
      <c r="B2610" t="inlineStr">
        <is>
          <t>G06F21/6227</t>
        </is>
      </c>
      <c r="C2610" t="inlineStr">
        <is>
          <t>INTERNATIONAL BUSINESS MACHINES CORPORATION</t>
        </is>
      </c>
      <c r="D2610" s="19" t="n">
        <v>40695</v>
      </c>
      <c r="E2610" t="n">
        <v>20120310984</v>
      </c>
      <c r="F2610" t="n">
        <v>51.022987</v>
      </c>
      <c r="G2610" t="inlineStr"/>
      <c r="H2610" t="inlineStr">
        <is>
          <t>Artificial Intelligence</t>
        </is>
      </c>
      <c r="I2610" t="inlineStr">
        <is>
          <t>CYBER SECURITY SOLUTIONS</t>
        </is>
      </c>
      <c r="J2610" t="inlineStr">
        <is>
          <t>B14</t>
        </is>
      </c>
    </row>
    <row r="2611">
      <c r="A2611" t="inlineStr">
        <is>
          <t>APPLICATION SECURITY TESTING</t>
        </is>
      </c>
      <c r="B2611" t="inlineStr">
        <is>
          <t>G06F21/577;G06F11/0793;G06F11/0727;H04L63/1433</t>
        </is>
      </c>
      <c r="C2611" t="inlineStr"/>
      <c r="D2611" s="19" t="n">
        <v>40694</v>
      </c>
      <c r="E2611" t="n">
        <v>20140082739</v>
      </c>
      <c r="F2611" t="n">
        <v>51.81175</v>
      </c>
      <c r="G2611" t="inlineStr"/>
      <c r="H2611" t="inlineStr">
        <is>
          <t>Artificial Intelligence</t>
        </is>
      </c>
      <c r="I2611" t="inlineStr">
        <is>
          <t>CYBER SECURITY SOLUTIONS</t>
        </is>
      </c>
      <c r="J2611" t="inlineStr">
        <is>
          <t>B14</t>
        </is>
      </c>
    </row>
    <row r="2612">
      <c r="A2612" t="inlineStr">
        <is>
          <t>Method And Apparatus For Achieving Data Security In A Distributed Cloud Computing Environment</t>
        </is>
      </c>
      <c r="B2612" t="inlineStr">
        <is>
          <t>H04L67/1097;H04L67/1019;H04L67/1021;H04L67/1014;H04L67/1008;H04L67/101;H04L67/562</t>
        </is>
      </c>
      <c r="C2612" t="inlineStr">
        <is>
          <t>Alcatel-Lucent USA Inc.</t>
        </is>
      </c>
      <c r="D2612" s="19" t="n">
        <v>40688</v>
      </c>
      <c r="E2612" t="n">
        <v>20120303736</v>
      </c>
      <c r="F2612" t="n">
        <v>49.688602</v>
      </c>
      <c r="G2612" t="inlineStr"/>
      <c r="H2612" t="inlineStr">
        <is>
          <t>Artificial Intelligence</t>
        </is>
      </c>
      <c r="I2612" t="inlineStr">
        <is>
          <t>CYBER SECURITY SOLUTIONS</t>
        </is>
      </c>
      <c r="J2612" t="inlineStr">
        <is>
          <t>B14</t>
        </is>
      </c>
    </row>
    <row r="2613">
      <c r="A2613" t="inlineStr">
        <is>
          <t>METHOD AND SYSTEM FOR CROSS-DOMAIN DATA SECURITY</t>
        </is>
      </c>
      <c r="B2613" t="inlineStr">
        <is>
          <t>G06F21/6236;G06F21/60;H04L63/20</t>
        </is>
      </c>
      <c r="C2613" t="inlineStr">
        <is>
          <t>Raytheon Company</t>
        </is>
      </c>
      <c r="D2613" s="19" t="n">
        <v>40676</v>
      </c>
      <c r="E2613" t="n">
        <v>20120291089</v>
      </c>
      <c r="F2613" t="n">
        <v>51.8798</v>
      </c>
      <c r="G2613" t="inlineStr"/>
      <c r="H2613" t="inlineStr">
        <is>
          <t>Artificial Intelligence</t>
        </is>
      </c>
      <c r="I2613" t="inlineStr">
        <is>
          <t>CYBER SECURITY SOLUTIONS</t>
        </is>
      </c>
      <c r="J2613" t="inlineStr">
        <is>
          <t>B14</t>
        </is>
      </c>
    </row>
    <row r="2614">
      <c r="A2614" t="inlineStr">
        <is>
          <t>METHOD AND APPARATUS FOR DATA SECURITY READING</t>
        </is>
      </c>
      <c r="B2614" t="inlineStr">
        <is>
          <t>G06F21/566;G06F21/60</t>
        </is>
      </c>
      <c r="C2614" t="inlineStr">
        <is>
          <t>Beijing Zhongtian Antai Technology Co., Ltd.</t>
        </is>
      </c>
      <c r="D2614" s="19" t="n">
        <v>40662</v>
      </c>
      <c r="E2614" t="n">
        <v>20140047553</v>
      </c>
      <c r="F2614" t="n">
        <v>54.270233</v>
      </c>
      <c r="G2614" t="inlineStr"/>
      <c r="H2614" t="inlineStr">
        <is>
          <t>Artificial Intelligence</t>
        </is>
      </c>
      <c r="I2614" t="inlineStr">
        <is>
          <t>CYBER SECURITY SOLUTIONS</t>
        </is>
      </c>
      <c r="J2614" t="inlineStr">
        <is>
          <t>B14</t>
        </is>
      </c>
    </row>
    <row r="2615">
      <c r="A2615" t="inlineStr">
        <is>
          <t>SYSTEMS AND METHODS FOR MOBILE APPLICATION SECURITY CLASSIFICATION AND ENFORCEMENT</t>
        </is>
      </c>
      <c r="B2615" t="inlineStr">
        <is>
          <t>G06F21/51;H04W12/08;H04W12/128;H04L63/20;G06F21/56;H04W4/60;H04L67/306</t>
        </is>
      </c>
      <c r="C2615" t="inlineStr">
        <is>
          <t>ZSCALER, INC.</t>
        </is>
      </c>
      <c r="D2615" s="19" t="n">
        <v>40620</v>
      </c>
      <c r="E2615" t="n">
        <v>20110167474</v>
      </c>
      <c r="F2615" t="n">
        <v>44.28735</v>
      </c>
      <c r="G2615" t="inlineStr"/>
      <c r="H2615" t="inlineStr">
        <is>
          <t>Artificial Intelligence</t>
        </is>
      </c>
      <c r="I2615" t="inlineStr">
        <is>
          <t>CYBER SECURITY SOLUTIONS</t>
        </is>
      </c>
      <c r="J2615" t="inlineStr">
        <is>
          <t>B14</t>
        </is>
      </c>
    </row>
    <row r="2616">
      <c r="A2616" t="inlineStr">
        <is>
          <t>METHODS AND APPARATUS FOR PROVIDING DATA SECURITY</t>
        </is>
      </c>
      <c r="B2616" t="inlineStr">
        <is>
          <t>H04W12/48;G06F21/78;H04W12/06;G06F21/60;G06F21/35;H04W12/03</t>
        </is>
      </c>
      <c r="C2616" t="inlineStr">
        <is>
          <t>TEXAS INSTRUMENTS INCOPORATED</t>
        </is>
      </c>
      <c r="D2616" s="19" t="n">
        <v>40610</v>
      </c>
      <c r="E2616" t="n">
        <v>20110162082</v>
      </c>
      <c r="F2616" t="n">
        <v>54.687412</v>
      </c>
      <c r="G2616" t="inlineStr"/>
      <c r="H2616" t="inlineStr">
        <is>
          <t>Artificial Intelligence</t>
        </is>
      </c>
      <c r="I2616" t="inlineStr">
        <is>
          <t>CYBER SECURITY SOLUTIONS</t>
        </is>
      </c>
      <c r="J2616" t="inlineStr">
        <is>
          <t>B14</t>
        </is>
      </c>
    </row>
    <row r="2617">
      <c r="A2617" t="inlineStr">
        <is>
          <t>PROVIDING DATA SECURITY THROUGH DECLARATIVE MODELING OF QUERIES</t>
        </is>
      </c>
      <c r="B2617" t="inlineStr">
        <is>
          <t>G06F21/6218</t>
        </is>
      </c>
      <c r="C2617" t="inlineStr">
        <is>
          <t>MICROSOFT CORPORATION</t>
        </is>
      </c>
      <c r="D2617" s="19" t="n">
        <v>40591</v>
      </c>
      <c r="E2617" t="n">
        <v>20120216240</v>
      </c>
      <c r="F2617" t="n">
        <v>51.84983</v>
      </c>
      <c r="G2617" t="inlineStr"/>
      <c r="H2617" t="inlineStr">
        <is>
          <t>Artificial Intelligence</t>
        </is>
      </c>
      <c r="I2617" t="inlineStr">
        <is>
          <t>CYBER SECURITY SOLUTIONS</t>
        </is>
      </c>
      <c r="J2617" t="inlineStr">
        <is>
          <t>B14</t>
        </is>
      </c>
    </row>
    <row r="2618">
      <c r="A2618" t="inlineStr">
        <is>
          <t>TRANSACTION AUDITING FOR DATA SECURITY DEVICES</t>
        </is>
      </c>
      <c r="B2618" t="inlineStr">
        <is>
          <t>G06F21/55;G06F21/33;G06F21/62</t>
        </is>
      </c>
      <c r="C2618" t="inlineStr">
        <is>
          <t>International Business Machines Corporation</t>
        </is>
      </c>
      <c r="D2618" s="19" t="n">
        <v>40590</v>
      </c>
      <c r="E2618" t="n">
        <v>20120324226</v>
      </c>
      <c r="F2618" t="n">
        <v>55.348003</v>
      </c>
      <c r="G2618" t="inlineStr"/>
      <c r="H2618" t="inlineStr">
        <is>
          <t>Artificial Intelligence</t>
        </is>
      </c>
      <c r="I2618" t="inlineStr">
        <is>
          <t>CYBER SECURITY SOLUTIONS</t>
        </is>
      </c>
      <c r="J2618" t="inlineStr">
        <is>
          <t>B14</t>
        </is>
      </c>
    </row>
    <row r="2619">
      <c r="A2619" t="inlineStr">
        <is>
          <t>FLOW DATA FOR SECURITY INTRUSION DETECTION</t>
        </is>
      </c>
      <c r="B2619" t="inlineStr">
        <is>
          <t>G06F16/23;G06F11/3072;G06F21/554;G06F11/3089;G06F11/3006;G06F11/302</t>
        </is>
      </c>
      <c r="C2619" t="inlineStr">
        <is>
          <t>COMPUTER ASSOCIATES THINK, INC.</t>
        </is>
      </c>
      <c r="D2619" s="19" t="n">
        <v>40588</v>
      </c>
      <c r="E2619" t="n">
        <v>20120210428</v>
      </c>
      <c r="F2619" t="n">
        <v>54.855637</v>
      </c>
      <c r="G2619" t="inlineStr"/>
      <c r="H2619" t="inlineStr">
        <is>
          <t>Artificial Intelligence</t>
        </is>
      </c>
      <c r="I2619" t="inlineStr">
        <is>
          <t>CYBER SECURITY SOLUTIONS</t>
        </is>
      </c>
      <c r="J2619" t="inlineStr">
        <is>
          <t>B14</t>
        </is>
      </c>
    </row>
    <row r="2620">
      <c r="A2620" t="inlineStr">
        <is>
          <t>TOKENIZED DATA SECURITY</t>
        </is>
      </c>
      <c r="B2620" t="inlineStr">
        <is>
          <t>G06F21/335;G06Q20/20;G06Q30/06;G06Q20/34;G06Q20/10;G06F21/45;G06Q20/385</t>
        </is>
      </c>
      <c r="C2620" t="inlineStr">
        <is>
          <t>Sabre Inc.</t>
        </is>
      </c>
      <c r="D2620" s="19" t="n">
        <v>40532</v>
      </c>
      <c r="E2620" t="n">
        <v>20110154467</v>
      </c>
      <c r="F2620" t="n">
        <v>58.17826</v>
      </c>
      <c r="G2620" t="inlineStr"/>
      <c r="H2620" t="inlineStr">
        <is>
          <t>Artificial Intelligence</t>
        </is>
      </c>
      <c r="I2620" t="inlineStr">
        <is>
          <t>CYBER SECURITY SOLUTIONS</t>
        </is>
      </c>
      <c r="J2620" t="inlineStr">
        <is>
          <t>B14</t>
        </is>
      </c>
    </row>
    <row r="2621">
      <c r="A2621" t="inlineStr">
        <is>
          <t>DATA SECURITY FOR DYNAMIC RANDOM ACCESS MEMORY AT POWER-UP</t>
        </is>
      </c>
      <c r="B2621" t="inlineStr">
        <is>
          <t>G11C11/4072</t>
        </is>
      </c>
      <c r="C2621" t="inlineStr">
        <is>
          <t>INTERNATIONAL BUSINESS MACHINES CORPORATION</t>
        </is>
      </c>
      <c r="D2621" s="19" t="n">
        <v>40521</v>
      </c>
      <c r="E2621" t="n">
        <v>20120147661</v>
      </c>
      <c r="F2621" t="n">
        <v>50.64471</v>
      </c>
      <c r="G2621" t="inlineStr"/>
      <c r="H2621" t="inlineStr">
        <is>
          <t>Artificial Intelligence</t>
        </is>
      </c>
      <c r="I2621" t="inlineStr">
        <is>
          <t>CYBER SECURITY SOLUTIONS</t>
        </is>
      </c>
      <c r="J2621" t="inlineStr">
        <is>
          <t>B14</t>
        </is>
      </c>
    </row>
    <row r="2622">
      <c r="A2622" t="inlineStr">
        <is>
          <t>Method of performing XZ-elliptic curve cryptography for use with network security protocols</t>
        </is>
      </c>
      <c r="B2622" t="inlineStr">
        <is>
          <t>H04L9/08;H04L9/3066;H04L9/3013</t>
        </is>
      </c>
      <c r="C2622" t="inlineStr">
        <is>
          <t>King Fahd University</t>
        </is>
      </c>
      <c r="D2622" s="19" t="n">
        <v>40513</v>
      </c>
      <c r="E2622" t="n">
        <v>8699701</v>
      </c>
      <c r="F2622" t="n">
        <v>69.57378</v>
      </c>
      <c r="G2622" t="inlineStr"/>
      <c r="H2622" t="inlineStr">
        <is>
          <t>Artificial Intelligence</t>
        </is>
      </c>
      <c r="I2622" t="inlineStr">
        <is>
          <t>CYBER SECURITY SOLUTIONS</t>
        </is>
      </c>
      <c r="J2622" t="inlineStr">
        <is>
          <t>B14</t>
        </is>
      </c>
    </row>
    <row r="2623">
      <c r="A2623" t="inlineStr">
        <is>
          <t>Data Security System</t>
        </is>
      </c>
      <c r="B2623" t="inlineStr">
        <is>
          <t>G06F40/51;G06F40/58</t>
        </is>
      </c>
      <c r="C2623" t="inlineStr">
        <is>
          <t>INTERNATIONAL BUSINESS MACHINES CORPORATION</t>
        </is>
      </c>
      <c r="D2623" s="19" t="n">
        <v>40512</v>
      </c>
      <c r="E2623" t="n">
        <v>20120136646</v>
      </c>
      <c r="F2623" t="n">
        <v>57.36529</v>
      </c>
      <c r="G2623" t="inlineStr"/>
      <c r="H2623" t="inlineStr">
        <is>
          <t>Artificial Intelligence</t>
        </is>
      </c>
      <c r="I2623" t="inlineStr">
        <is>
          <t>CYBER SECURITY SOLUTIONS</t>
        </is>
      </c>
      <c r="J2623" t="inlineStr">
        <is>
          <t>B14</t>
        </is>
      </c>
    </row>
    <row r="2624">
      <c r="A2624" t="inlineStr">
        <is>
          <t>DATA SECURITY IN A CLOUD COMPUTING ENVIRONMENT</t>
        </is>
      </c>
      <c r="B2624" t="inlineStr">
        <is>
          <t>H04L63/1408;G06F21/10;G06F21/6245;G06F21/6263</t>
        </is>
      </c>
      <c r="C2624" t="inlineStr">
        <is>
          <t>MASTEK (UK) LTD.</t>
        </is>
      </c>
      <c r="D2624" s="19" t="n">
        <v>40499</v>
      </c>
      <c r="E2624" t="n">
        <v>20120066769</v>
      </c>
      <c r="F2624" t="n">
        <v>54.63483</v>
      </c>
      <c r="G2624" t="inlineStr"/>
      <c r="H2624" t="inlineStr">
        <is>
          <t>Artificial Intelligence</t>
        </is>
      </c>
      <c r="I2624" t="inlineStr">
        <is>
          <t>CYBER SECURITY SOLUTIONS</t>
        </is>
      </c>
      <c r="J2624" t="inlineStr">
        <is>
          <t>B14</t>
        </is>
      </c>
    </row>
    <row r="2625">
      <c r="A2625" t="inlineStr">
        <is>
          <t>DATA SECURITY SYSTEM</t>
        </is>
      </c>
      <c r="B2625" t="inlineStr">
        <is>
          <t>G07C9/27;G06F21/316;G06Q20/40145;G06V40/30;G06V40/13;G06Q20/341;G07C9/257;G06V40/12;G06F3/03545;G07F19/207;G06Q20/20;G06F21/32;G06V10/12;G06F21/35;G07F7/1008;G06Q20/4014;G06Q20/382;G06F21/6209;G06Q20/3674;G06F21/83;G07C9/37</t>
        </is>
      </c>
      <c r="C2625" t="inlineStr"/>
      <c r="D2625" s="19" t="n">
        <v>40476</v>
      </c>
      <c r="E2625" t="n">
        <v>20120013438</v>
      </c>
      <c r="F2625" t="n">
        <v>58.280632</v>
      </c>
      <c r="G2625" t="inlineStr"/>
      <c r="H2625" t="inlineStr">
        <is>
          <t>Artificial Intelligence</t>
        </is>
      </c>
      <c r="I2625" t="inlineStr">
        <is>
          <t>CYBER SECURITY SOLUTIONS</t>
        </is>
      </c>
      <c r="J2625" t="inlineStr">
        <is>
          <t>B14</t>
        </is>
      </c>
    </row>
    <row r="2626">
      <c r="A2626" t="inlineStr">
        <is>
          <t>Data Security System</t>
        </is>
      </c>
      <c r="B2626" t="inlineStr">
        <is>
          <t>H04L63/123;G06F21/577</t>
        </is>
      </c>
      <c r="C2626" t="inlineStr">
        <is>
          <t>International Business Machines Corporation</t>
        </is>
      </c>
      <c r="D2626" s="19" t="n">
        <v>40464</v>
      </c>
      <c r="E2626" t="n">
        <v>20120096536</v>
      </c>
      <c r="F2626" t="n">
        <v>80.37609999999999</v>
      </c>
      <c r="G2626" t="inlineStr"/>
      <c r="H2626" t="inlineStr">
        <is>
          <t>Artificial Intelligence</t>
        </is>
      </c>
      <c r="I2626" t="inlineStr">
        <is>
          <t>CYBER SECURITY SOLUTIONS</t>
        </is>
      </c>
      <c r="J2626" t="inlineStr">
        <is>
          <t>B14</t>
        </is>
      </c>
    </row>
    <row r="2627">
      <c r="A2627" t="inlineStr">
        <is>
          <t>DATA SECURITY FOR DYNAMIC RANDOM ACCESS MEMORY USING BODY BIAS TO CLEAR DATA AT POWER-UP</t>
        </is>
      </c>
      <c r="B2627" t="inlineStr">
        <is>
          <t>G11C11/4072;G11C7/24;G11C7/20;G11C5/145;G11C11/4078</t>
        </is>
      </c>
      <c r="C2627" t="inlineStr">
        <is>
          <t>International Business Machines Corporation</t>
        </is>
      </c>
      <c r="D2627" s="19" t="n">
        <v>40457</v>
      </c>
      <c r="E2627" t="n">
        <v>20120087176</v>
      </c>
      <c r="F2627" t="n">
        <v>46.28405</v>
      </c>
      <c r="G2627" t="inlineStr"/>
      <c r="H2627" t="inlineStr">
        <is>
          <t>Artificial Intelligence</t>
        </is>
      </c>
      <c r="I2627" t="inlineStr">
        <is>
          <t>CYBER SECURITY SOLUTIONS</t>
        </is>
      </c>
      <c r="J2627" t="inlineStr">
        <is>
          <t>B14</t>
        </is>
      </c>
    </row>
    <row r="2628">
      <c r="A2628" t="inlineStr">
        <is>
          <t>METHODS, DEVICES, AND MEDIA FOR SECURELY UTILIZING A NON-SECURED, DISTRIBUTED, VIRTUALIZED NETWORK RESOURCE WITH APPLICATIONS TO CLOUD-COMPUTING SECURITY AND MANAGEMENT</t>
        </is>
      </c>
      <c r="B2628" t="inlineStr">
        <is>
          <t>H04L63/10;G06F21/62;H04L65/765</t>
        </is>
      </c>
      <c r="C2628" t="inlineStr"/>
      <c r="D2628" s="19" t="n">
        <v>40443</v>
      </c>
      <c r="E2628" t="n">
        <v>20110072489</v>
      </c>
      <c r="F2628" t="n">
        <v>58.0165</v>
      </c>
      <c r="G2628" t="inlineStr"/>
      <c r="H2628" t="inlineStr">
        <is>
          <t>Artificial Intelligence</t>
        </is>
      </c>
      <c r="I2628" t="inlineStr">
        <is>
          <t>CYBER SECURITY SOLUTIONS</t>
        </is>
      </c>
      <c r="J2628" t="inlineStr">
        <is>
          <t>B14</t>
        </is>
      </c>
    </row>
    <row r="2629">
      <c r="A2629" t="inlineStr">
        <is>
          <t>Network application security utilizing network-provided identities</t>
        </is>
      </c>
      <c r="B2629" t="inlineStr">
        <is>
          <t>H04L63/1433;G06F21/31;H04L63/20;H04L63/083;G06F16/955;H04L63/1416;H04L63/08</t>
        </is>
      </c>
      <c r="C2629" t="inlineStr">
        <is>
          <t>Zynga Inc.</t>
        </is>
      </c>
      <c r="D2629" s="19" t="n">
        <v>40434</v>
      </c>
      <c r="E2629" t="n">
        <v>8590014</v>
      </c>
      <c r="F2629" t="n">
        <v>46.177254</v>
      </c>
      <c r="G2629" t="inlineStr"/>
      <c r="H2629" t="inlineStr">
        <is>
          <t>Artificial Intelligence</t>
        </is>
      </c>
      <c r="I2629" t="inlineStr">
        <is>
          <t>CYBER SECURITY SOLUTIONS</t>
        </is>
      </c>
      <c r="J2629" t="inlineStr">
        <is>
          <t>B14</t>
        </is>
      </c>
    </row>
    <row r="2630">
      <c r="A2630" t="inlineStr">
        <is>
          <t>SYSTEM AND METHODS FOR PROVIDING DATA SECURITY AND SELECTIVE COMMUNICATION</t>
        </is>
      </c>
      <c r="B2630" t="inlineStr">
        <is>
          <t>H04L63/105;H04L63/302</t>
        </is>
      </c>
      <c r="C2630" t="inlineStr"/>
      <c r="D2630" s="19" t="n">
        <v>40410</v>
      </c>
      <c r="E2630" t="n">
        <v>20120047364</v>
      </c>
      <c r="F2630" t="n">
        <v>49.09189</v>
      </c>
      <c r="G2630" t="inlineStr"/>
      <c r="H2630" t="inlineStr">
        <is>
          <t>Artificial Intelligence</t>
        </is>
      </c>
      <c r="I2630" t="inlineStr">
        <is>
          <t>CYBER SECURITY SOLUTIONS</t>
        </is>
      </c>
      <c r="J2630" t="inlineStr">
        <is>
          <t>B14</t>
        </is>
      </c>
    </row>
    <row r="2631">
      <c r="A2631" t="inlineStr">
        <is>
          <t>ELECTRONIC READING APPARATUS AND THE DATA SECURITY METHOD THEREOF</t>
        </is>
      </c>
      <c r="B2631" t="inlineStr">
        <is>
          <t>G06F21/84;G06F21/81;G06F21/32;G06F21/34</t>
        </is>
      </c>
      <c r="C2631" t="inlineStr">
        <is>
          <t>E INK HOLDINGS INC.</t>
        </is>
      </c>
      <c r="D2631" s="19" t="n">
        <v>40407</v>
      </c>
      <c r="E2631" t="n">
        <v>20110296530</v>
      </c>
      <c r="F2631" t="n">
        <v>52.08731</v>
      </c>
      <c r="G2631" t="inlineStr"/>
      <c r="H2631" t="inlineStr">
        <is>
          <t>Artificial Intelligence</t>
        </is>
      </c>
      <c r="I2631" t="inlineStr">
        <is>
          <t>CYBER SECURITY SOLUTIONS</t>
        </is>
      </c>
      <c r="J2631" t="inlineStr">
        <is>
          <t>B14</t>
        </is>
      </c>
    </row>
    <row r="2632">
      <c r="A2632" t="inlineStr">
        <is>
          <t>STORAGE SYSTEM AND METHOD FOR MANAGING DATA SECURITY THEREOF</t>
        </is>
      </c>
      <c r="B2632" t="inlineStr">
        <is>
          <t>G06F21/78</t>
        </is>
      </c>
      <c r="C2632" t="inlineStr">
        <is>
          <t>HON HAI PRECISION INDUSTRY CO., LTD.</t>
        </is>
      </c>
      <c r="D2632" s="19" t="n">
        <v>40382</v>
      </c>
      <c r="E2632" t="n">
        <v>20110107109</v>
      </c>
      <c r="F2632" t="n">
        <v>52.197727</v>
      </c>
      <c r="G2632" t="inlineStr"/>
      <c r="H2632" t="inlineStr">
        <is>
          <t>Artificial Intelligence</t>
        </is>
      </c>
      <c r="I2632" t="inlineStr">
        <is>
          <t>CYBER SECURITY SOLUTIONS</t>
        </is>
      </c>
      <c r="J2632" t="inlineStr">
        <is>
          <t>B14</t>
        </is>
      </c>
    </row>
    <row r="2633">
      <c r="A2633" t="inlineStr">
        <is>
          <t>MOBILE DATA SECURITY SYSTEM AND METHODS</t>
        </is>
      </c>
      <c r="B2633" t="inlineStr">
        <is>
          <t>H04W12/069;H04L67/1095;H04W12/062;H04L63/20;H04W12/068</t>
        </is>
      </c>
      <c r="C2633" t="inlineStr">
        <is>
          <t>Trust Digital, LLC</t>
        </is>
      </c>
      <c r="D2633" s="19" t="n">
        <v>40365</v>
      </c>
      <c r="E2633" t="n">
        <v>20110167470</v>
      </c>
      <c r="F2633" t="n">
        <v>53.094284</v>
      </c>
      <c r="G2633" t="inlineStr"/>
      <c r="H2633" t="inlineStr">
        <is>
          <t>Artificial Intelligence</t>
        </is>
      </c>
      <c r="I2633" t="inlineStr">
        <is>
          <t>CYBER SECURITY SOLUTIONS</t>
        </is>
      </c>
      <c r="J2633" t="inlineStr">
        <is>
          <t>B14</t>
        </is>
      </c>
    </row>
    <row r="2634">
      <c r="A2634" t="inlineStr">
        <is>
          <t>DATA SECURITY IN SOLID STATE MEMORY</t>
        </is>
      </c>
      <c r="B2634" t="inlineStr">
        <is>
          <t>G06F21/79</t>
        </is>
      </c>
      <c r="C2634" t="inlineStr">
        <is>
          <t>THOMSON LICENSING</t>
        </is>
      </c>
      <c r="D2634" s="19" t="n">
        <v>40344</v>
      </c>
      <c r="E2634" t="n">
        <v>20120110238</v>
      </c>
      <c r="F2634" t="n">
        <v>54.855637</v>
      </c>
      <c r="G2634" t="inlineStr"/>
      <c r="H2634" t="inlineStr">
        <is>
          <t>Artificial Intelligence</t>
        </is>
      </c>
      <c r="I2634" t="inlineStr">
        <is>
          <t>CYBER SECURITY SOLUTIONS</t>
        </is>
      </c>
      <c r="J2634" t="inlineStr">
        <is>
          <t>B14</t>
        </is>
      </c>
    </row>
    <row r="2635">
      <c r="A2635" t="inlineStr">
        <is>
          <t>INTEGRATED WEB APPLICATION SECURITY FRAMEWORK</t>
        </is>
      </c>
      <c r="B2635" t="inlineStr">
        <is>
          <t>H04L67/02;H04L63/102;G06F21/31</t>
        </is>
      </c>
      <c r="C2635" t="inlineStr"/>
      <c r="D2635" s="19" t="n">
        <v>40338</v>
      </c>
      <c r="E2635" t="n">
        <v>20110307940</v>
      </c>
      <c r="F2635" t="n">
        <v>48.956196</v>
      </c>
      <c r="G2635" t="inlineStr"/>
      <c r="H2635" t="inlineStr">
        <is>
          <t>Artificial Intelligence</t>
        </is>
      </c>
      <c r="I2635" t="inlineStr">
        <is>
          <t>CYBER SECURITY SOLUTIONS</t>
        </is>
      </c>
      <c r="J2635" t="inlineStr">
        <is>
          <t>B14</t>
        </is>
      </c>
    </row>
    <row r="2636">
      <c r="A2636" t="inlineStr">
        <is>
          <t>DATA SECURITY IN A MULTI-NODAL ENVIRONMENT</t>
        </is>
      </c>
      <c r="B2636" t="inlineStr">
        <is>
          <t>G06F21/52</t>
        </is>
      </c>
      <c r="C2636" t="inlineStr">
        <is>
          <t>INTERNATIONAL BUSINESS MACHINES CORPORATION</t>
        </is>
      </c>
      <c r="D2636" s="19" t="n">
        <v>40336</v>
      </c>
      <c r="E2636" t="n">
        <v>20110302659</v>
      </c>
      <c r="F2636" t="n">
        <v>53.588047</v>
      </c>
      <c r="G2636" t="inlineStr"/>
      <c r="H2636" t="inlineStr">
        <is>
          <t>Artificial Intelligence</t>
        </is>
      </c>
      <c r="I2636" t="inlineStr">
        <is>
          <t>CYBER SECURITY SOLUTIONS</t>
        </is>
      </c>
      <c r="J2636" t="inlineStr">
        <is>
          <t>B14</t>
        </is>
      </c>
    </row>
    <row r="2637">
      <c r="A2637" t="inlineStr">
        <is>
          <t>Optimizing Use of Hardware Security Modules</t>
        </is>
      </c>
      <c r="B2637" t="inlineStr">
        <is>
          <t>H04L9/0897;H04L9/08;H04L9/088;G06F21/79</t>
        </is>
      </c>
      <c r="C2637" t="inlineStr">
        <is>
          <t>INTERNATIONAL BUSINESS MACHINES CORPORATION</t>
        </is>
      </c>
      <c r="D2637" s="19" t="n">
        <v>40316</v>
      </c>
      <c r="E2637" t="n">
        <v>20110289324</v>
      </c>
      <c r="F2637" t="n">
        <v>64.44685</v>
      </c>
      <c r="G2637" t="inlineStr"/>
      <c r="H2637" t="inlineStr">
        <is>
          <t>Artificial Intelligence</t>
        </is>
      </c>
      <c r="I2637" t="inlineStr">
        <is>
          <t>CYBER SECURITY SOLUTIONS</t>
        </is>
      </c>
      <c r="J2637" t="inlineStr">
        <is>
          <t>B14</t>
        </is>
      </c>
    </row>
    <row r="2638">
      <c r="A2638" t="inlineStr">
        <is>
          <t>DATA SECURITY</t>
        </is>
      </c>
      <c r="B2638" t="inlineStr">
        <is>
          <t>G06F21/80;G06F13/4068;H04L9/3268;H04L63/061;G06F21/575;G06F21/72;H04L63/0435;H04L63/0823;H04L63/08;G06F21/71</t>
        </is>
      </c>
      <c r="C2638" t="inlineStr"/>
      <c r="D2638" s="19" t="n">
        <v>40301</v>
      </c>
      <c r="E2638" t="n">
        <v>20100275016</v>
      </c>
      <c r="F2638" t="n">
        <v>61.823895</v>
      </c>
      <c r="G2638" t="inlineStr"/>
      <c r="H2638" t="inlineStr">
        <is>
          <t>Artificial Intelligence</t>
        </is>
      </c>
      <c r="I2638" t="inlineStr">
        <is>
          <t>CYBER SECURITY SOLUTIONS</t>
        </is>
      </c>
      <c r="J2638" t="inlineStr">
        <is>
          <t>B14</t>
        </is>
      </c>
    </row>
    <row r="2639">
      <c r="A2639" t="inlineStr">
        <is>
          <t>METHOD FOR IMPROVING NETWORK APPLICATION SECURITY AND SYSTEM THEREOF</t>
        </is>
      </c>
      <c r="B2639" t="inlineStr">
        <is>
          <t>H04L63/0227;H04L63/123;H04L63/061</t>
        </is>
      </c>
      <c r="C2639" t="inlineStr">
        <is>
          <t>Feitian Technologies Co., Ltd.</t>
        </is>
      </c>
      <c r="D2639" s="19" t="n">
        <v>40287</v>
      </c>
      <c r="E2639" t="n">
        <v>20110113251</v>
      </c>
      <c r="F2639" t="n">
        <v>44.70793</v>
      </c>
      <c r="G2639" t="inlineStr"/>
      <c r="H2639" t="inlineStr">
        <is>
          <t>Artificial Intelligence</t>
        </is>
      </c>
      <c r="I2639" t="inlineStr">
        <is>
          <t>CYBER SECURITY SOLUTIONS</t>
        </is>
      </c>
      <c r="J2639" t="inlineStr">
        <is>
          <t>B14</t>
        </is>
      </c>
    </row>
    <row r="2640">
      <c r="A2640" t="inlineStr">
        <is>
          <t>VERIFYING DATA SECURITY IN A DISPERSED STORAGE NETWORK</t>
        </is>
      </c>
      <c r="B2640" t="inlineStr">
        <is>
          <t>G06F16/1748;H04L67/1097;H04L63/0428;H04L9/3236;G06F16/2365;G06F11/1044;H04L9/085;G06F21/64</t>
        </is>
      </c>
      <c r="C2640" t="inlineStr">
        <is>
          <t>CLEVERSAFE, INC.</t>
        </is>
      </c>
      <c r="D2640" s="19" t="n">
        <v>40286</v>
      </c>
      <c r="E2640" t="n">
        <v>20100268692</v>
      </c>
      <c r="F2640" t="n">
        <v>52.323902</v>
      </c>
      <c r="G2640" t="inlineStr"/>
      <c r="H2640" t="inlineStr">
        <is>
          <t>Artificial Intelligence</t>
        </is>
      </c>
      <c r="I2640" t="inlineStr">
        <is>
          <t>CYBER SECURITY SOLUTIONS</t>
        </is>
      </c>
      <c r="J2640" t="inlineStr">
        <is>
          <t>B14</t>
        </is>
      </c>
    </row>
    <row r="2641">
      <c r="A2641" t="inlineStr">
        <is>
          <t>Data Security Screen and Manufacturing Method Thereof</t>
        </is>
      </c>
      <c r="B2641" t="inlineStr">
        <is>
          <t>G02B5/0278;G02B5/0257;G02B5/3033;H04N5/65;G06F1/1609;H04N5/72</t>
        </is>
      </c>
      <c r="C2641" t="inlineStr">
        <is>
          <t>AWAK, INC.</t>
        </is>
      </c>
      <c r="D2641" s="19" t="n">
        <v>40281</v>
      </c>
      <c r="E2641" t="n">
        <v>20120033304</v>
      </c>
      <c r="F2641" t="n">
        <v>55.72702</v>
      </c>
      <c r="G2641" t="inlineStr"/>
      <c r="H2641" t="inlineStr">
        <is>
          <t>Artificial Intelligence</t>
        </is>
      </c>
      <c r="I2641" t="inlineStr">
        <is>
          <t>CYBER SECURITY SOLUTIONS</t>
        </is>
      </c>
      <c r="J2641" t="inlineStr">
        <is>
          <t>B14</t>
        </is>
      </c>
    </row>
    <row r="2642">
      <c r="A2642" t="inlineStr">
        <is>
          <t>PARALLELIZABLE INTEGRITY-AWARE ENCRYPTION TECHNIQUE</t>
        </is>
      </c>
      <c r="B2642" t="inlineStr">
        <is>
          <t>H04L9/0643;H04L9/0637;H04L9/0618</t>
        </is>
      </c>
      <c r="C2642" t="inlineStr">
        <is>
          <t>Nortel Networks Limited</t>
        </is>
      </c>
      <c r="D2642" s="19" t="n">
        <v>40267</v>
      </c>
      <c r="E2642" t="n">
        <v>20100183146</v>
      </c>
      <c r="F2642" t="n">
        <v>37.964535</v>
      </c>
      <c r="G2642" t="inlineStr"/>
      <c r="H2642" t="inlineStr">
        <is>
          <t>Artificial Intelligence</t>
        </is>
      </c>
      <c r="I2642" t="inlineStr">
        <is>
          <t>CYBER SECURITY SOLUTIONS</t>
        </is>
      </c>
      <c r="J2642" t="inlineStr">
        <is>
          <t>B14</t>
        </is>
      </c>
    </row>
    <row r="2643">
      <c r="A2643" t="inlineStr">
        <is>
          <t>METHOD FOR IMPROVING NETWORK APPLICATION SECURITY AND THE SYSTEM THEREOF</t>
        </is>
      </c>
      <c r="B2643" t="inlineStr">
        <is>
          <t>G06F21/00;H04L63/123;H04L63/00;H04L69/18</t>
        </is>
      </c>
      <c r="C2643" t="inlineStr"/>
      <c r="D2643" s="19" t="n">
        <v>40255</v>
      </c>
      <c r="E2643" t="n">
        <v>20110119750</v>
      </c>
      <c r="F2643" t="n">
        <v>45.55688</v>
      </c>
      <c r="G2643" t="inlineStr"/>
      <c r="H2643" t="inlineStr">
        <is>
          <t>Artificial Intelligence</t>
        </is>
      </c>
      <c r="I2643" t="inlineStr">
        <is>
          <t>CYBER SECURITY SOLUTIONS</t>
        </is>
      </c>
      <c r="J2643" t="inlineStr">
        <is>
          <t>B14</t>
        </is>
      </c>
    </row>
    <row r="2644">
      <c r="A2644" t="inlineStr">
        <is>
          <t>Hardware Security for Software Processes</t>
        </is>
      </c>
      <c r="B2644" t="inlineStr">
        <is>
          <t>G06F21/52;G06F21/72</t>
        </is>
      </c>
      <c r="C2644" t="inlineStr">
        <is>
          <t>Broadcom Corporation</t>
        </is>
      </c>
      <c r="D2644" s="19" t="n">
        <v>40249</v>
      </c>
      <c r="E2644" t="n">
        <v>20100235647</v>
      </c>
      <c r="F2644" t="n">
        <v>66.12979</v>
      </c>
      <c r="G2644" t="inlineStr"/>
      <c r="H2644" t="inlineStr">
        <is>
          <t>Artificial Intelligence</t>
        </is>
      </c>
      <c r="I2644" t="inlineStr">
        <is>
          <t>CYBER SECURITY SOLUTIONS</t>
        </is>
      </c>
      <c r="J2644" t="inlineStr">
        <is>
          <t>B14</t>
        </is>
      </c>
    </row>
    <row r="2645">
      <c r="A2645" t="inlineStr">
        <is>
          <t>DATA SECURITY IN AN INFORMATION PROCESSING DEVICE</t>
        </is>
      </c>
      <c r="B2645" t="inlineStr">
        <is>
          <t>H04L9/0866;H04L9/0894;G06F21/6209</t>
        </is>
      </c>
      <c r="C2645" t="inlineStr">
        <is>
          <t>Fuji Xerox Co., Ltd.</t>
        </is>
      </c>
      <c r="D2645" s="19" t="n">
        <v>40242</v>
      </c>
      <c r="E2645" t="n">
        <v>20100162000</v>
      </c>
      <c r="F2645" t="n">
        <v>55.502457</v>
      </c>
      <c r="G2645" t="inlineStr"/>
      <c r="H2645" t="inlineStr">
        <is>
          <t>Artificial Intelligence</t>
        </is>
      </c>
      <c r="I2645" t="inlineStr">
        <is>
          <t>CYBER SECURITY SOLUTIONS</t>
        </is>
      </c>
      <c r="J2645" t="inlineStr">
        <is>
          <t>B14</t>
        </is>
      </c>
    </row>
    <row r="2646">
      <c r="A2646" t="inlineStr">
        <is>
          <t>INPUT PARAMETER FILTERING FOR WEB APPLICATION SECURITY</t>
        </is>
      </c>
      <c r="B2646" t="inlineStr">
        <is>
          <t>H04L63/1441;H04L63/168</t>
        </is>
      </c>
      <c r="C2646" t="inlineStr"/>
      <c r="D2646" s="19" t="n">
        <v>40242</v>
      </c>
      <c r="E2646" t="n">
        <v>20110219446</v>
      </c>
      <c r="F2646" t="n">
        <v>48.36067</v>
      </c>
      <c r="G2646" t="inlineStr"/>
      <c r="H2646" t="inlineStr">
        <is>
          <t>Artificial Intelligence</t>
        </is>
      </c>
      <c r="I2646" t="inlineStr">
        <is>
          <t>CYBER SECURITY SOLUTIONS</t>
        </is>
      </c>
      <c r="J2646" t="inlineStr">
        <is>
          <t>B14</t>
        </is>
      </c>
    </row>
    <row r="2647">
      <c r="A2647" t="inlineStr">
        <is>
          <t>Apparatus and method for providing hardware security</t>
        </is>
      </c>
      <c r="B2647" t="inlineStr">
        <is>
          <t>H04L9/0877;H04L9/0897;G06F21/602;G06F12/14;G06F21/72</t>
        </is>
      </c>
      <c r="C2647" t="inlineStr">
        <is>
          <t>BROADCOM CORPORATION</t>
        </is>
      </c>
      <c r="D2647" s="19" t="n">
        <v>40235</v>
      </c>
      <c r="E2647" t="n">
        <v>20110191599</v>
      </c>
      <c r="F2647" t="n">
        <v>42.798187</v>
      </c>
      <c r="G2647" t="inlineStr"/>
      <c r="H2647" t="inlineStr">
        <is>
          <t>Artificial Intelligence</t>
        </is>
      </c>
      <c r="I2647" t="inlineStr">
        <is>
          <t>CYBER SECURITY SOLUTIONS</t>
        </is>
      </c>
      <c r="J2647" t="inlineStr">
        <is>
          <t>B14</t>
        </is>
      </c>
    </row>
    <row r="2648">
      <c r="A2648" t="inlineStr">
        <is>
          <t>WEB APPLICATION SECURITY FILTERING</t>
        </is>
      </c>
      <c r="B2648" t="inlineStr">
        <is>
          <t>H04L63/1441;H04L63/168;H04L63/0245</t>
        </is>
      </c>
      <c r="C2648" t="inlineStr">
        <is>
          <t>PHION AG</t>
        </is>
      </c>
      <c r="D2648" s="19" t="n">
        <v>40218</v>
      </c>
      <c r="E2648" t="n">
        <v>20100332837</v>
      </c>
      <c r="F2648" t="n">
        <v>50.14555</v>
      </c>
      <c r="G2648" t="inlineStr"/>
      <c r="H2648" t="inlineStr">
        <is>
          <t>Artificial Intelligence</t>
        </is>
      </c>
      <c r="I2648" t="inlineStr">
        <is>
          <t>CYBER SECURITY SOLUTIONS</t>
        </is>
      </c>
      <c r="J2648" t="inlineStr">
        <is>
          <t>B14</t>
        </is>
      </c>
    </row>
    <row r="2649">
      <c r="A2649" t="inlineStr">
        <is>
          <t>TRANSCRIPTION DATA SECURITY</t>
        </is>
      </c>
      <c r="B2649" t="inlineStr">
        <is>
          <t>G06Q50/22;G16H10/20;G06F21/6245;G16Z99/00;G16H10/60</t>
        </is>
      </c>
      <c r="C2649" t="inlineStr"/>
      <c r="D2649" s="19" t="n">
        <v>40193</v>
      </c>
      <c r="E2649" t="n">
        <v>20100162355</v>
      </c>
      <c r="F2649" t="n">
        <v>58.221382</v>
      </c>
      <c r="G2649" t="inlineStr"/>
      <c r="H2649" t="inlineStr">
        <is>
          <t>Artificial Intelligence</t>
        </is>
      </c>
      <c r="I2649" t="inlineStr">
        <is>
          <t>CYBER SECURITY SOLUTIONS</t>
        </is>
      </c>
      <c r="J2649" t="inlineStr">
        <is>
          <t>B14</t>
        </is>
      </c>
    </row>
    <row r="2650">
      <c r="A2650" t="inlineStr">
        <is>
          <t>Method and architecture for a scalable application and security switch using multi-level load balancing</t>
        </is>
      </c>
      <c r="B2650" t="inlineStr">
        <is>
          <t>H04L12/4625;H04L67/1001;H04L47/10;H04L49/355;H04L49/552;H04L47/125</t>
        </is>
      </c>
      <c r="C2650" t="inlineStr">
        <is>
          <t>Nortel Networks Limited</t>
        </is>
      </c>
      <c r="D2650" s="19" t="n">
        <v>40189</v>
      </c>
      <c r="E2650" t="n">
        <v>8130645</v>
      </c>
      <c r="F2650" t="n">
        <v>42.06758</v>
      </c>
      <c r="G2650" t="inlineStr"/>
      <c r="H2650" t="inlineStr">
        <is>
          <t>Artificial Intelligence</t>
        </is>
      </c>
      <c r="I2650" t="inlineStr">
        <is>
          <t>CYBER SECURITY SOLUTIONS</t>
        </is>
      </c>
      <c r="J2650" t="inlineStr">
        <is>
          <t>B14</t>
        </is>
      </c>
    </row>
    <row r="2651">
      <c r="A2651" t="inlineStr">
        <is>
          <t>Methods, Systems and Computer Program Products for Identity and Access Management</t>
        </is>
      </c>
      <c r="B2651" t="inlineStr">
        <is>
          <t>G06Q10/10;G06F21/604;H04L63/102;G06F21/33;H04L41/28</t>
        </is>
      </c>
      <c r="C2651" t="inlineStr"/>
      <c r="D2651" s="19" t="n">
        <v>40177</v>
      </c>
      <c r="E2651" t="n">
        <v>20110162047</v>
      </c>
      <c r="F2651" t="n">
        <v>66.60135</v>
      </c>
      <c r="G2651" t="inlineStr"/>
      <c r="H2651" t="inlineStr">
        <is>
          <t>Artificial Intelligence</t>
        </is>
      </c>
      <c r="I2651" t="inlineStr">
        <is>
          <t>CYBER SECURITY SOLUTIONS</t>
        </is>
      </c>
      <c r="J2651" t="inlineStr">
        <is>
          <t>B14</t>
        </is>
      </c>
    </row>
    <row r="2652">
      <c r="A2652" t="inlineStr">
        <is>
          <t>SYSTEM AND METHOD FOR PROVIDING DATA SECURITY IN A HOSTED SERVICE SYSTEM</t>
        </is>
      </c>
      <c r="B2652" t="inlineStr">
        <is>
          <t>H04L63/0281;G06F21/6227;H04L9/08;G06F21/6209;H04L63/0428;H04L63/06;G06F21/335</t>
        </is>
      </c>
      <c r="C2652" t="inlineStr">
        <is>
          <t>INTERNATIONAL BUSINESS MACHINES CORPORATION</t>
        </is>
      </c>
      <c r="D2652" s="19" t="n">
        <v>40176</v>
      </c>
      <c r="E2652" t="n">
        <v>20110161656</v>
      </c>
      <c r="F2652" t="n">
        <v>49.89265</v>
      </c>
      <c r="G2652" t="inlineStr"/>
      <c r="H2652" t="inlineStr">
        <is>
          <t>Artificial Intelligence</t>
        </is>
      </c>
      <c r="I2652" t="inlineStr">
        <is>
          <t>CYBER SECURITY SOLUTIONS</t>
        </is>
      </c>
      <c r="J2652" t="inlineStr">
        <is>
          <t>B14</t>
        </is>
      </c>
    </row>
    <row r="2653">
      <c r="A2653" t="inlineStr">
        <is>
          <t>Providing secure access to a set of credentials within a data security mechanism of a data storage system</t>
        </is>
      </c>
      <c r="B2653" t="inlineStr">
        <is>
          <t>H04L63/083;G06F21/31;H04L63/0876;G06F21/44</t>
        </is>
      </c>
      <c r="C2653" t="inlineStr">
        <is>
          <t>EMC Corporation</t>
        </is>
      </c>
      <c r="D2653" s="19" t="n">
        <v>40170</v>
      </c>
      <c r="E2653" t="n">
        <v>8555342</v>
      </c>
      <c r="F2653" t="n">
        <v>47.43504</v>
      </c>
      <c r="G2653" t="inlineStr"/>
      <c r="H2653" t="inlineStr">
        <is>
          <t>Artificial Intelligence</t>
        </is>
      </c>
      <c r="I2653" t="inlineStr">
        <is>
          <t>CYBER SECURITY SOLUTIONS</t>
        </is>
      </c>
      <c r="J2653" t="inlineStr">
        <is>
          <t>B14</t>
        </is>
      </c>
    </row>
    <row r="2654">
      <c r="A2654" t="inlineStr">
        <is>
          <t>APPARATUSES, METHODS AND SYSTEMS OF AN APPLICATION SECURITY MANAGEMENT PLATFORM</t>
        </is>
      </c>
      <c r="B2654" t="inlineStr">
        <is>
          <t>H04L63/1433;H04L63/20</t>
        </is>
      </c>
      <c r="C2654" t="inlineStr">
        <is>
          <t>Verizon Patent and Licensing Inc.</t>
        </is>
      </c>
      <c r="D2654" s="19" t="n">
        <v>40165</v>
      </c>
      <c r="E2654" t="n">
        <v>20110154498</v>
      </c>
      <c r="F2654" t="n">
        <v>44.962414</v>
      </c>
      <c r="G2654" t="inlineStr"/>
      <c r="H2654" t="inlineStr">
        <is>
          <t>Artificial Intelligence</t>
        </is>
      </c>
      <c r="I2654" t="inlineStr">
        <is>
          <t>CYBER SECURITY SOLUTIONS</t>
        </is>
      </c>
      <c r="J2654" t="inlineStr">
        <is>
          <t>B14</t>
        </is>
      </c>
    </row>
    <row r="2655">
      <c r="A2655" t="inlineStr">
        <is>
          <t>SYSTEM AND METHOD FOR ENHANCED DATA SECURITY</t>
        </is>
      </c>
      <c r="B2655" t="inlineStr">
        <is>
          <t>G06F21/31;G06F21/6218;H04L9/3231;H04L9/3215</t>
        </is>
      </c>
      <c r="C2655" t="inlineStr"/>
      <c r="D2655" s="19" t="n">
        <v>40141</v>
      </c>
      <c r="E2655" t="n">
        <v>20110126273</v>
      </c>
      <c r="F2655" t="n">
        <v>53.30963</v>
      </c>
      <c r="G2655" t="inlineStr"/>
      <c r="H2655" t="inlineStr">
        <is>
          <t>Artificial Intelligence</t>
        </is>
      </c>
      <c r="I2655" t="inlineStr">
        <is>
          <t>CYBER SECURITY SOLUTIONS</t>
        </is>
      </c>
      <c r="J2655" t="inlineStr">
        <is>
          <t>B14</t>
        </is>
      </c>
    </row>
    <row r="2656">
      <c r="A2656" t="inlineStr">
        <is>
          <t>Apparatus to encrypt and distribute data for security applications</t>
        </is>
      </c>
      <c r="B2656" t="inlineStr"/>
      <c r="C2656" t="inlineStr">
        <is>
          <t>Mimos Berhad</t>
        </is>
      </c>
      <c r="D2656" s="19" t="n">
        <v>40123</v>
      </c>
      <c r="E2656" t="inlineStr">
        <is>
          <t>D632689</t>
        </is>
      </c>
      <c r="F2656" t="n">
        <v>53.55647</v>
      </c>
      <c r="G2656" t="inlineStr"/>
      <c r="H2656" t="inlineStr">
        <is>
          <t>Artificial Intelligence</t>
        </is>
      </c>
      <c r="I2656" t="inlineStr">
        <is>
          <t>CYBER SECURITY SOLUTIONS</t>
        </is>
      </c>
      <c r="J2656" t="inlineStr">
        <is>
          <t>B14</t>
        </is>
      </c>
    </row>
    <row r="2657">
      <c r="A2657" t="inlineStr">
        <is>
          <t>Approaches for Ensuring Data Security</t>
        </is>
      </c>
      <c r="B2657" t="inlineStr">
        <is>
          <t>G06F21/57;G06F21/88;G06F21/6218</t>
        </is>
      </c>
      <c r="C2657" t="inlineStr"/>
      <c r="D2657" s="19" t="n">
        <v>40122</v>
      </c>
      <c r="E2657" t="n">
        <v>20100050244</v>
      </c>
      <c r="F2657" t="n">
        <v>58.607677</v>
      </c>
      <c r="G2657" t="inlineStr"/>
      <c r="H2657" t="inlineStr">
        <is>
          <t>Artificial Intelligence</t>
        </is>
      </c>
      <c r="I2657" t="inlineStr">
        <is>
          <t>CYBER SECURITY SOLUTIONS</t>
        </is>
      </c>
      <c r="J2657" t="inlineStr">
        <is>
          <t>B14</t>
        </is>
      </c>
    </row>
    <row r="2658">
      <c r="A2658" t="inlineStr">
        <is>
          <t>INTER-BUS COMMUNICATION INTERFACE DEVICE AND DATA SECURITY DEVICE</t>
        </is>
      </c>
      <c r="B2658" t="inlineStr">
        <is>
          <t>G06F21/72;G06F21/602;H04L9/0643;G06F13/385;G06F13/28;G06F13/24;G06F13/4063;H04L63/0471</t>
        </is>
      </c>
      <c r="C2658" t="inlineStr">
        <is>
          <t>FUJITSU LIMITED</t>
        </is>
      </c>
      <c r="D2658" s="19" t="n">
        <v>40102</v>
      </c>
      <c r="E2658" t="n">
        <v>20100268963</v>
      </c>
      <c r="F2658" t="n">
        <v>50.959343</v>
      </c>
      <c r="G2658" t="inlineStr"/>
      <c r="H2658" t="inlineStr">
        <is>
          <t>Artificial Intelligence</t>
        </is>
      </c>
      <c r="I2658" t="inlineStr">
        <is>
          <t>CYBER SECURITY SOLUTIONS</t>
        </is>
      </c>
      <c r="J2658" t="inlineStr">
        <is>
          <t>B14</t>
        </is>
      </c>
    </row>
    <row r="2659">
      <c r="A2659" t="inlineStr">
        <is>
          <t>Data Encryption to Provide Data Security and Memory Cell Bit Wear Leveling</t>
        </is>
      </c>
      <c r="B2659" t="inlineStr">
        <is>
          <t>G06F21/78;G06F12/1408;H04L9/0637;H04L9/0894</t>
        </is>
      </c>
      <c r="C2659" t="inlineStr">
        <is>
          <t>SEAGATE TECHNOLOGY LLC</t>
        </is>
      </c>
      <c r="D2659" s="19" t="n">
        <v>40095</v>
      </c>
      <c r="E2659" t="n">
        <v>20110085657</v>
      </c>
      <c r="F2659" t="n">
        <v>37.475548</v>
      </c>
      <c r="G2659" t="inlineStr"/>
      <c r="H2659" t="inlineStr">
        <is>
          <t>Artificial Intelligence</t>
        </is>
      </c>
      <c r="I2659" t="inlineStr">
        <is>
          <t>CYBER SECURITY SOLUTIONS</t>
        </is>
      </c>
      <c r="J2659" t="inlineStr">
        <is>
          <t>B14</t>
        </is>
      </c>
    </row>
    <row r="2660">
      <c r="A2660" t="inlineStr">
        <is>
          <t>METHOD FOR ENHANCING NETWORK APPLICATION SECURITY</t>
        </is>
      </c>
      <c r="B2660" t="inlineStr">
        <is>
          <t>H04L9/0841;H04L63/083;H04L63/0807;H04L63/061;H04L9/3273;H04L63/168;H04L9/002;H04L9/3234</t>
        </is>
      </c>
      <c r="C2660" t="inlineStr">
        <is>
          <t>BESPOKE INNOVATIONS S.A.R.L.</t>
        </is>
      </c>
      <c r="D2660" s="19" t="n">
        <v>40078</v>
      </c>
      <c r="E2660" t="n">
        <v>20100077216</v>
      </c>
      <c r="F2660" t="n">
        <v>70.88697000000001</v>
      </c>
      <c r="G2660" t="inlineStr"/>
      <c r="H2660" t="inlineStr">
        <is>
          <t>Artificial Intelligence</t>
        </is>
      </c>
      <c r="I2660" t="inlineStr">
        <is>
          <t>CYBER SECURITY SOLUTIONS</t>
        </is>
      </c>
      <c r="J2660" t="inlineStr">
        <is>
          <t>B14</t>
        </is>
      </c>
    </row>
    <row r="2661">
      <c r="A2661" t="inlineStr">
        <is>
          <t>Data security method and device for computer modules</t>
        </is>
      </c>
      <c r="B2661" t="inlineStr">
        <is>
          <t>G06F21/71</t>
        </is>
      </c>
      <c r="C2661" t="inlineStr">
        <is>
          <t>Acqis Technology, Inc.</t>
        </is>
      </c>
      <c r="D2661" s="19" t="n">
        <v>40072</v>
      </c>
      <c r="E2661" t="inlineStr">
        <is>
          <t>RE42984</t>
        </is>
      </c>
      <c r="F2661" t="n">
        <v>51.835617</v>
      </c>
      <c r="G2661" t="inlineStr"/>
      <c r="H2661" t="inlineStr">
        <is>
          <t>Artificial Intelligence</t>
        </is>
      </c>
      <c r="I2661" t="inlineStr">
        <is>
          <t>CYBER SECURITY SOLUTIONS</t>
        </is>
      </c>
      <c r="J2661" t="inlineStr">
        <is>
          <t>B14</t>
        </is>
      </c>
    </row>
    <row r="2662">
      <c r="A2662" t="inlineStr">
        <is>
          <t>LAPTOP COMPUTER WITH HARDWARE SECURITY PROTECTION</t>
        </is>
      </c>
      <c r="B2662" t="inlineStr">
        <is>
          <t>G06F1/1616;G06F1/1686</t>
        </is>
      </c>
      <c r="C2662" t="inlineStr"/>
      <c r="D2662" s="19" t="n">
        <v>40072</v>
      </c>
      <c r="E2662" t="n">
        <v>20100102979</v>
      </c>
      <c r="F2662" t="n">
        <v>40.897213</v>
      </c>
      <c r="G2662" t="inlineStr"/>
      <c r="H2662" t="inlineStr">
        <is>
          <t>Artificial Intelligence</t>
        </is>
      </c>
      <c r="I2662" t="inlineStr">
        <is>
          <t>CYBER SECURITY SOLUTIONS</t>
        </is>
      </c>
      <c r="J2662" t="inlineStr">
        <is>
          <t>B14</t>
        </is>
      </c>
    </row>
    <row r="2663">
      <c r="A2663" t="inlineStr">
        <is>
          <t>COMMUNICATION CONTROL DEVICE, DATA SECURITY SYSTEM, COMMUNICATION CONTROL METHOD, AND COMPUTER PRODUCT</t>
        </is>
      </c>
      <c r="B2663" t="inlineStr">
        <is>
          <t>H04W12/126;H04L9/0618;G06F1/3296;H04W12/082;G06F21/6218;G06F21/88;H04W12/08</t>
        </is>
      </c>
      <c r="C2663" t="inlineStr">
        <is>
          <t>Fujitsu Limited</t>
        </is>
      </c>
      <c r="D2663" s="19" t="n">
        <v>40003</v>
      </c>
      <c r="E2663" t="n">
        <v>20100024040</v>
      </c>
      <c r="F2663" t="n">
        <v>46.802048</v>
      </c>
      <c r="G2663" t="inlineStr"/>
      <c r="H2663" t="inlineStr">
        <is>
          <t>Artificial Intelligence</t>
        </is>
      </c>
      <c r="I2663" t="inlineStr">
        <is>
          <t>CYBER SECURITY SOLUTIONS</t>
        </is>
      </c>
      <c r="J2663" t="inlineStr">
        <is>
          <t>B14</t>
        </is>
      </c>
    </row>
    <row r="2664">
      <c r="A2664" t="inlineStr">
        <is>
          <t>CONNECTIVITY DEPENDENT APPLICATION SECURITY FOR REMOTE DEVICES</t>
        </is>
      </c>
      <c r="B2664" t="inlineStr">
        <is>
          <t>G06F21/6218;H04W12/126</t>
        </is>
      </c>
      <c r="C2664" t="inlineStr">
        <is>
          <t>QUALCOMM Incorporated</t>
        </is>
      </c>
      <c r="D2664" s="19" t="n">
        <v>40003</v>
      </c>
      <c r="E2664" t="n">
        <v>20110010761</v>
      </c>
      <c r="F2664" t="n">
        <v>48.50045</v>
      </c>
      <c r="G2664" t="inlineStr"/>
      <c r="H2664" t="inlineStr">
        <is>
          <t>Artificial Intelligence</t>
        </is>
      </c>
      <c r="I2664" t="inlineStr">
        <is>
          <t>CYBER SECURITY SOLUTIONS</t>
        </is>
      </c>
      <c r="J2664" t="inlineStr">
        <is>
          <t>B14</t>
        </is>
      </c>
    </row>
    <row r="2665">
      <c r="A2665" t="inlineStr">
        <is>
          <t>Method for preventing the spreading of malware via the use of a data security device</t>
        </is>
      </c>
      <c r="B2665" t="inlineStr">
        <is>
          <t>G06F21/567</t>
        </is>
      </c>
      <c r="C2665" t="inlineStr"/>
      <c r="D2665" s="19" t="n">
        <v>39996</v>
      </c>
      <c r="E2665" t="n">
        <v>20100011443</v>
      </c>
      <c r="F2665" t="n">
        <v>50.268394</v>
      </c>
      <c r="G2665" t="inlineStr"/>
      <c r="H2665" t="inlineStr">
        <is>
          <t>Artificial Intelligence</t>
        </is>
      </c>
      <c r="I2665" t="inlineStr">
        <is>
          <t>CYBER SECURITY SOLUTIONS</t>
        </is>
      </c>
      <c r="J2665" t="inlineStr">
        <is>
          <t>B14</t>
        </is>
      </c>
    </row>
    <row r="2666">
      <c r="A2666" t="inlineStr">
        <is>
          <t>Binary Code Modification System and Method for Implementing Identity and Access Management or Governance Policies</t>
        </is>
      </c>
      <c r="B2666" t="inlineStr">
        <is>
          <t>G06F21/54;G06F8/52;G06F21/604;H04L63/105;G06F21/6218</t>
        </is>
      </c>
      <c r="C2666" t="inlineStr">
        <is>
          <t>Computer Associates Think, Inc.</t>
        </is>
      </c>
      <c r="D2666" s="19" t="n">
        <v>39994</v>
      </c>
      <c r="E2666" t="n">
        <v>20100333079</v>
      </c>
      <c r="F2666" t="n">
        <v>64.227936</v>
      </c>
      <c r="G2666" t="inlineStr"/>
      <c r="H2666" t="inlineStr">
        <is>
          <t>Artificial Intelligence</t>
        </is>
      </c>
      <c r="I2666" t="inlineStr">
        <is>
          <t>CYBER SECURITY SOLUTIONS</t>
        </is>
      </c>
      <c r="J2666" t="inlineStr">
        <is>
          <t>B14</t>
        </is>
      </c>
    </row>
    <row r="2667">
      <c r="A2667" t="inlineStr">
        <is>
          <t>SOFTWARE APPLICATION SECURITY ACCESS MANAGEMENT IN MOBILE COMMUNICATION DEVICES</t>
        </is>
      </c>
      <c r="B2667" t="inlineStr">
        <is>
          <t>G06F21/51;G06F21/52</t>
        </is>
      </c>
      <c r="C2667" t="inlineStr">
        <is>
          <t>T-MOBILE INTERNATIONAL AG &amp;amp; CO. KG</t>
        </is>
      </c>
      <c r="D2667" s="19" t="n">
        <v>39989</v>
      </c>
      <c r="E2667" t="n">
        <v>20100048170</v>
      </c>
      <c r="F2667" t="n">
        <v>65.85803</v>
      </c>
      <c r="G2667" t="inlineStr"/>
      <c r="H2667" t="inlineStr">
        <is>
          <t>Artificial Intelligence</t>
        </is>
      </c>
      <c r="I2667" t="inlineStr">
        <is>
          <t>CYBER SECURITY SOLUTIONS</t>
        </is>
      </c>
      <c r="J2667" t="inlineStr">
        <is>
          <t>B14</t>
        </is>
      </c>
    </row>
    <row r="2668">
      <c r="A2668" t="inlineStr">
        <is>
          <t>File system configuration method and apparatus for data security and for accessing same, and storage device accessed by same</t>
        </is>
      </c>
      <c r="B2668" t="inlineStr">
        <is>
          <t>G06F21/606</t>
        </is>
      </c>
      <c r="C2668" t="inlineStr">
        <is>
          <t>SAMSUNG ELECTRONICS CO., LTD.</t>
        </is>
      </c>
      <c r="D2668" s="19" t="n">
        <v>39966</v>
      </c>
      <c r="E2668" t="n">
        <v>20100017446</v>
      </c>
      <c r="F2668" t="n">
        <v>46.25483</v>
      </c>
      <c r="G2668" t="inlineStr"/>
      <c r="H2668" t="inlineStr">
        <is>
          <t>Artificial Intelligence</t>
        </is>
      </c>
      <c r="I2668" t="inlineStr">
        <is>
          <t>CYBER SECURITY SOLUTIONS</t>
        </is>
      </c>
      <c r="J2668" t="inlineStr">
        <is>
          <t>B14</t>
        </is>
      </c>
    </row>
    <row r="2669">
      <c r="A2669" t="inlineStr">
        <is>
          <t>DATA SECURITY</t>
        </is>
      </c>
      <c r="B2669" t="inlineStr">
        <is>
          <t>G06F3/0623;G06F21/80</t>
        </is>
      </c>
      <c r="C2669" t="inlineStr">
        <is>
          <t>INTEL CORPORATION</t>
        </is>
      </c>
      <c r="D2669" s="19" t="n">
        <v>39961</v>
      </c>
      <c r="E2669" t="n">
        <v>20090254760</v>
      </c>
      <c r="F2669" t="n">
        <v>59.77519</v>
      </c>
      <c r="G2669" t="inlineStr"/>
      <c r="H2669" t="inlineStr">
        <is>
          <t>Artificial Intelligence</t>
        </is>
      </c>
      <c r="I2669" t="inlineStr">
        <is>
          <t>CYBER SECURITY SOLUTIONS</t>
        </is>
      </c>
      <c r="J2669" t="inlineStr">
        <is>
          <t>B14</t>
        </is>
      </c>
    </row>
    <row r="2670">
      <c r="A2670" t="inlineStr">
        <is>
          <t>Method and system for mobile data security</t>
        </is>
      </c>
      <c r="B2670" t="inlineStr">
        <is>
          <t>G06F21/606;H04W12/06;H04W12/08;G06F21/62;H04L63/12;H04L63/0435;H04L63/10;G06F11/1458;G06F21/78;H04L63/102;G06F21/6218;G06F21/6245;H04W12/0431;H04L63/107;H04L63/20;G06F21/121;H04L63/0876;G06F21/305;H04L63/083</t>
        </is>
      </c>
      <c r="C2670" t="inlineStr">
        <is>
          <t>Quick Vault, Inc.</t>
        </is>
      </c>
      <c r="D2670" s="19" t="n">
        <v>39948</v>
      </c>
      <c r="E2670" t="n">
        <v>8086688</v>
      </c>
      <c r="F2670" t="n">
        <v>75.037605</v>
      </c>
      <c r="G2670" t="inlineStr"/>
      <c r="H2670" t="inlineStr">
        <is>
          <t>Artificial Intelligence</t>
        </is>
      </c>
      <c r="I2670" t="inlineStr">
        <is>
          <t>CYBER SECURITY SOLUTIONS</t>
        </is>
      </c>
      <c r="J2670" t="inlineStr">
        <is>
          <t>B14</t>
        </is>
      </c>
    </row>
    <row r="2671">
      <c r="A2671" t="inlineStr">
        <is>
          <t>Method, Apparatus, and Computer Program for Providing Application Security</t>
        </is>
      </c>
      <c r="B2671" t="inlineStr">
        <is>
          <t>G06F21/52;G06F21/51</t>
        </is>
      </c>
      <c r="C2671" t="inlineStr"/>
      <c r="D2671" s="19" t="n">
        <v>39945</v>
      </c>
      <c r="E2671" t="n">
        <v>20100293614</v>
      </c>
      <c r="F2671" t="n">
        <v>46.299747</v>
      </c>
      <c r="G2671" t="inlineStr"/>
      <c r="H2671" t="inlineStr">
        <is>
          <t>Artificial Intelligence</t>
        </is>
      </c>
      <c r="I2671" t="inlineStr">
        <is>
          <t>CYBER SECURITY SOLUTIONS</t>
        </is>
      </c>
      <c r="J2671" t="inlineStr">
        <is>
          <t>B14</t>
        </is>
      </c>
    </row>
    <row r="2672">
      <c r="A2672" t="inlineStr">
        <is>
          <t>Data Security Transmission Wirelessly with Zigbee Chips</t>
        </is>
      </c>
      <c r="B2672" t="inlineStr">
        <is>
          <t>H04L63/062;H04L9/0877;H04W12/0431;H04L9/083</t>
        </is>
      </c>
      <c r="C2672" t="inlineStr">
        <is>
          <t>UNIBAND ELECTRONIC CORP.</t>
        </is>
      </c>
      <c r="D2672" s="19" t="n">
        <v>39930</v>
      </c>
      <c r="E2672" t="n">
        <v>20100272261</v>
      </c>
      <c r="F2672" t="n">
        <v>53.438114</v>
      </c>
      <c r="G2672" t="inlineStr"/>
      <c r="H2672" t="inlineStr">
        <is>
          <t>Artificial Intelligence</t>
        </is>
      </c>
      <c r="I2672" t="inlineStr">
        <is>
          <t>CYBER SECURITY SOLUTIONS</t>
        </is>
      </c>
      <c r="J2672" t="inlineStr">
        <is>
          <t>B14</t>
        </is>
      </c>
    </row>
    <row r="2673">
      <c r="A2673" t="inlineStr">
        <is>
          <t>Electronic data security system and method</t>
        </is>
      </c>
      <c r="B2673" t="inlineStr">
        <is>
          <t>G06F9/44521;G06F21/56;G06F21/6218</t>
        </is>
      </c>
      <c r="C2673" t="inlineStr"/>
      <c r="D2673" s="19" t="n">
        <v>39923</v>
      </c>
      <c r="E2673" t="n">
        <v>20090319786</v>
      </c>
      <c r="F2673" t="n">
        <v>54.422783</v>
      </c>
      <c r="G2673" t="inlineStr"/>
      <c r="H2673" t="inlineStr">
        <is>
          <t>Artificial Intelligence</t>
        </is>
      </c>
      <c r="I2673" t="inlineStr">
        <is>
          <t>CYBER SECURITY SOLUTIONS</t>
        </is>
      </c>
      <c r="J2673" t="inlineStr">
        <is>
          <t>B14</t>
        </is>
      </c>
    </row>
    <row r="2674">
      <c r="A2674" t="inlineStr">
        <is>
          <t>Cloud computing as a security layer</t>
        </is>
      </c>
      <c r="B2674" t="inlineStr">
        <is>
          <t>H04L63/0209;H04L63/1425</t>
        </is>
      </c>
      <c r="C2674" t="inlineStr">
        <is>
          <t>Honeywell International Inc.</t>
        </is>
      </c>
      <c r="D2674" s="19" t="n">
        <v>39904</v>
      </c>
      <c r="E2674" t="n">
        <v>8555381</v>
      </c>
      <c r="F2674" t="n">
        <v>73.7079</v>
      </c>
      <c r="G2674" t="inlineStr"/>
      <c r="H2674" t="inlineStr">
        <is>
          <t>Artificial Intelligence</t>
        </is>
      </c>
      <c r="I2674" t="inlineStr">
        <is>
          <t>CYBER SECURITY SOLUTIONS</t>
        </is>
      </c>
      <c r="J2674" t="inlineStr">
        <is>
          <t>B14</t>
        </is>
      </c>
    </row>
    <row r="2675">
      <c r="A2675" t="inlineStr">
        <is>
          <t>SYSTEM FOR DATA SECURITY USING USER SELECTABLE ONE-TIME PAD</t>
        </is>
      </c>
      <c r="B2675" t="inlineStr">
        <is>
          <t>H04L9/0863;H04L9/0656</t>
        </is>
      </c>
      <c r="C2675" t="inlineStr">
        <is>
          <t>LSI Corporation</t>
        </is>
      </c>
      <c r="D2675" s="19" t="n">
        <v>39897</v>
      </c>
      <c r="E2675" t="n">
        <v>20100246817</v>
      </c>
      <c r="F2675" t="n">
        <v>49.493954</v>
      </c>
      <c r="G2675" t="inlineStr"/>
      <c r="H2675" t="inlineStr">
        <is>
          <t>Artificial Intelligence</t>
        </is>
      </c>
      <c r="I2675" t="inlineStr">
        <is>
          <t>CYBER SECURITY SOLUTIONS</t>
        </is>
      </c>
      <c r="J2675" t="inlineStr">
        <is>
          <t>B14</t>
        </is>
      </c>
    </row>
    <row r="2676">
      <c r="A2676" t="inlineStr">
        <is>
          <t>COMPUTER STORAGE APPARATUS FOR MULTI-TIERED DATA SECURITY</t>
        </is>
      </c>
      <c r="B2676" t="inlineStr">
        <is>
          <t>H04L9/0656;H04L9/0863;G06F21/6218</t>
        </is>
      </c>
      <c r="C2676" t="inlineStr">
        <is>
          <t>LSI Corporation</t>
        </is>
      </c>
      <c r="D2676" s="19" t="n">
        <v>39897</v>
      </c>
      <c r="E2676" t="n">
        <v>20100250602</v>
      </c>
      <c r="F2676" t="n">
        <v>52.97909</v>
      </c>
      <c r="G2676" t="inlineStr"/>
      <c r="H2676" t="inlineStr">
        <is>
          <t>Artificial Intelligence</t>
        </is>
      </c>
      <c r="I2676" t="inlineStr">
        <is>
          <t>CYBER SECURITY SOLUTIONS</t>
        </is>
      </c>
      <c r="J2676" t="inlineStr">
        <is>
          <t>B14</t>
        </is>
      </c>
    </row>
    <row r="2677">
      <c r="A2677" t="inlineStr">
        <is>
          <t>DEVICE FOR DATA SECURITY USING USER SELECTABLE ONE-TIME PAD</t>
        </is>
      </c>
      <c r="B2677" t="inlineStr">
        <is>
          <t>H04L9/0863;H04L9/0656;G06F21/554;G06F21/78</t>
        </is>
      </c>
      <c r="C2677" t="inlineStr">
        <is>
          <t>LSI Corporation</t>
        </is>
      </c>
      <c r="D2677" s="19" t="n">
        <v>39897</v>
      </c>
      <c r="E2677" t="n">
        <v>20100250968</v>
      </c>
      <c r="F2677" t="n">
        <v>50.40426</v>
      </c>
      <c r="G2677" t="inlineStr"/>
      <c r="H2677" t="inlineStr">
        <is>
          <t>Artificial Intelligence</t>
        </is>
      </c>
      <c r="I2677" t="inlineStr">
        <is>
          <t>CYBER SECURITY SOLUTIONS</t>
        </is>
      </c>
      <c r="J2677" t="inlineStr">
        <is>
          <t>B14</t>
        </is>
      </c>
    </row>
    <row r="2678">
      <c r="A2678" t="inlineStr">
        <is>
          <t>VIEW MECHANISM FOR DATA SECURITY, PRIVACY AND UTILIZATION</t>
        </is>
      </c>
      <c r="B2678" t="inlineStr">
        <is>
          <t>G06F16/24565;G06F21/6254;G06F21/6227</t>
        </is>
      </c>
      <c r="C2678" t="inlineStr">
        <is>
          <t>ORACLE INTERNATIONAL CORPORATION</t>
        </is>
      </c>
      <c r="D2678" s="19" t="n">
        <v>39892</v>
      </c>
      <c r="E2678" t="n">
        <v>20100241641</v>
      </c>
      <c r="F2678" t="n">
        <v>52.323902</v>
      </c>
      <c r="G2678" t="inlineStr"/>
      <c r="H2678" t="inlineStr">
        <is>
          <t>Artificial Intelligence</t>
        </is>
      </c>
      <c r="I2678" t="inlineStr">
        <is>
          <t>CYBER SECURITY SOLUTIONS</t>
        </is>
      </c>
      <c r="J2678" t="inlineStr">
        <is>
          <t>B14</t>
        </is>
      </c>
    </row>
    <row r="2679">
      <c r="A2679" t="inlineStr">
        <is>
          <t>Data Security System and with territorial, geographic and triggering event protocol</t>
        </is>
      </c>
      <c r="B2679" t="inlineStr">
        <is>
          <t>G06F21/6209</t>
        </is>
      </c>
      <c r="C2679" t="inlineStr"/>
      <c r="D2679" s="19" t="n">
        <v>39885</v>
      </c>
      <c r="E2679" t="n">
        <v>20090178144</v>
      </c>
      <c r="F2679" t="n">
        <v>50.268394</v>
      </c>
      <c r="G2679" t="inlineStr"/>
      <c r="H2679" t="inlineStr">
        <is>
          <t>Artificial Intelligence</t>
        </is>
      </c>
      <c r="I2679" t="inlineStr">
        <is>
          <t>CYBER SECURITY SOLUTIONS</t>
        </is>
      </c>
      <c r="J2679" t="inlineStr">
        <is>
          <t>B14</t>
        </is>
      </c>
    </row>
    <row r="2680">
      <c r="A2680" t="inlineStr">
        <is>
          <t>DATA SECURITY SYSTEM</t>
        </is>
      </c>
      <c r="B2680" t="inlineStr">
        <is>
          <t>H04L9/3236;H04L63/123;H04L9/0643;G06F21/72</t>
        </is>
      </c>
      <c r="C2680" t="inlineStr">
        <is>
          <t>Atmel Corporation</t>
        </is>
      </c>
      <c r="D2680" s="19" t="n">
        <v>39871</v>
      </c>
      <c r="E2680" t="n">
        <v>20100220854</v>
      </c>
      <c r="F2680" t="n">
        <v>57.355366</v>
      </c>
      <c r="G2680" t="inlineStr"/>
      <c r="H2680" t="inlineStr">
        <is>
          <t>Artificial Intelligence</t>
        </is>
      </c>
      <c r="I2680" t="inlineStr">
        <is>
          <t>CYBER SECURITY SOLUTIONS</t>
        </is>
      </c>
      <c r="J2680" t="inlineStr">
        <is>
          <t>B14</t>
        </is>
      </c>
    </row>
    <row r="2681">
      <c r="A2681" t="inlineStr">
        <is>
          <t>Systems and Methods of Identity and Access Management</t>
        </is>
      </c>
      <c r="B2681" t="inlineStr">
        <is>
          <t>H04L63/102;G06F21/552;H04L63/1416</t>
        </is>
      </c>
      <c r="C2681" t="inlineStr">
        <is>
          <t>Global DataGuard, Inc.</t>
        </is>
      </c>
      <c r="D2681" s="19" t="n">
        <v>39820</v>
      </c>
      <c r="E2681" t="n">
        <v>20090177675</v>
      </c>
      <c r="F2681" t="n">
        <v>71.44457</v>
      </c>
      <c r="G2681" t="inlineStr"/>
      <c r="H2681" t="inlineStr">
        <is>
          <t>Artificial Intelligence</t>
        </is>
      </c>
      <c r="I2681" t="inlineStr">
        <is>
          <t>CYBER SECURITY SOLUTIONS</t>
        </is>
      </c>
      <c r="J2681" t="inlineStr">
        <is>
          <t>B14</t>
        </is>
      </c>
    </row>
    <row r="2682">
      <c r="A2682" t="inlineStr">
        <is>
          <t>DYNAMIC DATA SECURITY ERASURE</t>
        </is>
      </c>
      <c r="B2682" t="inlineStr">
        <is>
          <t>G06F21/80</t>
        </is>
      </c>
      <c r="C2682" t="inlineStr">
        <is>
          <t>International Business Machines Corporation</t>
        </is>
      </c>
      <c r="D2682" s="19" t="n">
        <v>39819</v>
      </c>
      <c r="E2682" t="n">
        <v>20100174865</v>
      </c>
      <c r="F2682" t="n">
        <v>55.86486</v>
      </c>
      <c r="G2682" t="inlineStr"/>
      <c r="H2682" t="inlineStr">
        <is>
          <t>Artificial Intelligence</t>
        </is>
      </c>
      <c r="I2682" t="inlineStr">
        <is>
          <t>CYBER SECURITY SOLUTIONS</t>
        </is>
      </c>
      <c r="J2682" t="inlineStr">
        <is>
          <t>B14</t>
        </is>
      </c>
    </row>
    <row r="2683">
      <c r="A2683" t="inlineStr">
        <is>
          <t>Measuring Coverage of Application Inputs for Advanced Web Application Security Testing</t>
        </is>
      </c>
      <c r="B2683" t="inlineStr">
        <is>
          <t>H04L63/1433;G06F21/577</t>
        </is>
      </c>
      <c r="C2683" t="inlineStr">
        <is>
          <t>INTERNATIONAL BUSINESS MACHINES CORPORATION</t>
        </is>
      </c>
      <c r="D2683" s="19" t="n">
        <v>39813</v>
      </c>
      <c r="E2683" t="n">
        <v>20100169974</v>
      </c>
      <c r="F2683" t="n">
        <v>34.680798</v>
      </c>
      <c r="G2683" t="inlineStr"/>
      <c r="H2683" t="inlineStr">
        <is>
          <t>Artificial Intelligence</t>
        </is>
      </c>
      <c r="I2683" t="inlineStr">
        <is>
          <t>CYBER SECURITY SOLUTIONS</t>
        </is>
      </c>
      <c r="J2683" t="inlineStr">
        <is>
          <t>B14</t>
        </is>
      </c>
    </row>
    <row r="2684">
      <c r="A2684" t="inlineStr">
        <is>
          <t>HARDWARE SECURITY UNIT AND MULTIPLE-VALUED LOGIC OPERATIONAL METHOD THEREOF</t>
        </is>
      </c>
      <c r="B2684" t="inlineStr">
        <is>
          <t>G06F21/57</t>
        </is>
      </c>
      <c r="C2684" t="inlineStr">
        <is>
          <t>BEIJING LENOVO SOFTWARE LTD.,LENOVO (BEIJING) LIMITED</t>
        </is>
      </c>
      <c r="D2684" s="19" t="n">
        <v>39805</v>
      </c>
      <c r="E2684" t="n">
        <v>20090177616</v>
      </c>
      <c r="F2684" t="n">
        <v>36.917522</v>
      </c>
      <c r="G2684" t="inlineStr"/>
      <c r="H2684" t="inlineStr">
        <is>
          <t>Artificial Intelligence</t>
        </is>
      </c>
      <c r="I2684" t="inlineStr">
        <is>
          <t>CYBER SECURITY SOLUTIONS</t>
        </is>
      </c>
      <c r="J2684" t="inlineStr">
        <is>
          <t>B14</t>
        </is>
      </c>
    </row>
    <row r="2685">
      <c r="A2685" t="inlineStr">
        <is>
          <t>PROCESSING SYSTEM WITH APPLICATION SECURITY AND METHODS FOR USE THEREWITH</t>
        </is>
      </c>
      <c r="B2685" t="inlineStr">
        <is>
          <t>G06F21/51</t>
        </is>
      </c>
      <c r="C2685" t="inlineStr">
        <is>
          <t>VIXS Systems, Inc.</t>
        </is>
      </c>
      <c r="D2685" s="19" t="n">
        <v>39801</v>
      </c>
      <c r="E2685" t="n">
        <v>20100161975</v>
      </c>
      <c r="F2685" t="n">
        <v>44.175716</v>
      </c>
      <c r="G2685" t="inlineStr"/>
      <c r="H2685" t="inlineStr">
        <is>
          <t>Artificial Intelligence</t>
        </is>
      </c>
      <c r="I2685" t="inlineStr">
        <is>
          <t>CYBER SECURITY SOLUTIONS</t>
        </is>
      </c>
      <c r="J2685" t="inlineStr">
        <is>
          <t>B14</t>
        </is>
      </c>
    </row>
    <row r="2686">
      <c r="A2686" t="inlineStr">
        <is>
          <t>CHAOTIC ASYMMETRIC ENCRYPTION PROCESS FOR DATA SECURITY</t>
        </is>
      </c>
      <c r="B2686" t="inlineStr">
        <is>
          <t>H04L9/001;H04L9/0841</t>
        </is>
      </c>
      <c r="C2686" t="inlineStr">
        <is>
          <t>UNIVERSITI PUTRA MALAYSIA</t>
        </is>
      </c>
      <c r="D2686" s="19" t="n">
        <v>39787</v>
      </c>
      <c r="E2686" t="n">
        <v>20100034377</v>
      </c>
      <c r="F2686" t="n">
        <v>53.094284</v>
      </c>
      <c r="G2686" t="inlineStr"/>
      <c r="H2686" t="inlineStr">
        <is>
          <t>Artificial Intelligence</t>
        </is>
      </c>
      <c r="I2686" t="inlineStr">
        <is>
          <t>CYBER SECURITY SOLUTIONS</t>
        </is>
      </c>
      <c r="J2686" t="inlineStr">
        <is>
          <t>B14</t>
        </is>
      </c>
    </row>
    <row r="2687">
      <c r="A2687" t="inlineStr">
        <is>
          <t>HOME NETWORK ENCRYPTION TECHNIQUES</t>
        </is>
      </c>
      <c r="B2687" t="inlineStr">
        <is>
          <t>H04N21/4367;H04N21/43615;H04N21/4408;H04L63/162;H04L63/0428</t>
        </is>
      </c>
      <c r="C2687" t="inlineStr">
        <is>
          <t>Broadcom Corporation</t>
        </is>
      </c>
      <c r="D2687" s="19" t="n">
        <v>39786</v>
      </c>
      <c r="E2687" t="n">
        <v>20100146266</v>
      </c>
      <c r="F2687" t="n">
        <v>39.39125</v>
      </c>
      <c r="G2687" t="inlineStr"/>
      <c r="H2687" t="inlineStr">
        <is>
          <t>Artificial Intelligence</t>
        </is>
      </c>
      <c r="I2687" t="inlineStr">
        <is>
          <t>CYBER SECURITY SOLUTIONS</t>
        </is>
      </c>
      <c r="J2687" t="inlineStr">
        <is>
          <t>B14</t>
        </is>
      </c>
    </row>
    <row r="2688">
      <c r="A2688" t="inlineStr">
        <is>
          <t>SYSTEMS AND METHODS FOR UTILIZING IMS DATA SECURITY MECHANISMS IN A CIRCUIT SWITCHED NETWORK</t>
        </is>
      </c>
      <c r="B2688" t="inlineStr">
        <is>
          <t>H04L63/18;H04W12/04;H04L63/0435;H04L63/0876;H04W12/033</t>
        </is>
      </c>
      <c r="C2688" t="inlineStr">
        <is>
          <t>Telefonaktiebolaget LM Ericsson (publ)</t>
        </is>
      </c>
      <c r="D2688" s="19" t="n">
        <v>39757</v>
      </c>
      <c r="E2688" t="n">
        <v>20110213958</v>
      </c>
      <c r="F2688" t="n">
        <v>47.546192</v>
      </c>
      <c r="G2688" t="inlineStr"/>
      <c r="H2688" t="inlineStr">
        <is>
          <t>Artificial Intelligence</t>
        </is>
      </c>
      <c r="I2688" t="inlineStr">
        <is>
          <t>CYBER SECURITY SOLUTIONS</t>
        </is>
      </c>
      <c r="J2688" t="inlineStr">
        <is>
          <t>B14</t>
        </is>
      </c>
    </row>
    <row r="2689">
      <c r="A2689" t="inlineStr">
        <is>
          <t>Method and system for data security in an IMS network</t>
        </is>
      </c>
      <c r="B2689" t="inlineStr">
        <is>
          <t>H04L65/764;H04L63/0428;H04L63/0478</t>
        </is>
      </c>
      <c r="C2689" t="inlineStr">
        <is>
          <t>Infosys Technologies Ltd.</t>
        </is>
      </c>
      <c r="D2689" s="19" t="n">
        <v>39748</v>
      </c>
      <c r="E2689" t="n">
        <v>20090133103</v>
      </c>
      <c r="F2689" t="n">
        <v>53.88761</v>
      </c>
      <c r="G2689" t="inlineStr"/>
      <c r="H2689" t="inlineStr">
        <is>
          <t>Artificial Intelligence</t>
        </is>
      </c>
      <c r="I2689" t="inlineStr">
        <is>
          <t>CYBER SECURITY SOLUTIONS</t>
        </is>
      </c>
      <c r="J2689" t="inlineStr">
        <is>
          <t>B14</t>
        </is>
      </c>
    </row>
    <row r="2690">
      <c r="A2690" t="inlineStr">
        <is>
          <t>System and method for automatic data security, back-up and control for mobile devices</t>
        </is>
      </c>
      <c r="B2690" t="inlineStr">
        <is>
          <t>H04W12/084;H04L63/0263</t>
        </is>
      </c>
      <c r="C2690" t="inlineStr"/>
      <c r="D2690" s="19" t="n">
        <v>39735</v>
      </c>
      <c r="E2690" t="n">
        <v>20100093308</v>
      </c>
      <c r="F2690" t="n">
        <v>49.225613</v>
      </c>
      <c r="G2690" t="inlineStr"/>
      <c r="H2690" t="inlineStr">
        <is>
          <t>Artificial Intelligence</t>
        </is>
      </c>
      <c r="I2690" t="inlineStr">
        <is>
          <t>CYBER SECURITY SOLUTIONS</t>
        </is>
      </c>
      <c r="J2690" t="inlineStr">
        <is>
          <t>B14</t>
        </is>
      </c>
    </row>
    <row r="2691">
      <c r="A2691" t="inlineStr">
        <is>
          <t>COMPUTING DATA SECURITY SETTINGS IN A MULTI-DIMENSIONAL SYSTEM</t>
        </is>
      </c>
      <c r="B2691" t="inlineStr">
        <is>
          <t>G06F21/6227;G06F21/604;G06F16/283</t>
        </is>
      </c>
      <c r="C2691" t="inlineStr"/>
      <c r="D2691" s="19" t="n">
        <v>39729</v>
      </c>
      <c r="E2691" t="n">
        <v>20100088341</v>
      </c>
      <c r="F2691" t="n">
        <v>51.38193</v>
      </c>
      <c r="G2691" t="inlineStr"/>
      <c r="H2691" t="inlineStr">
        <is>
          <t>Artificial Intelligence</t>
        </is>
      </c>
      <c r="I2691" t="inlineStr">
        <is>
          <t>CYBER SECURITY SOLUTIONS</t>
        </is>
      </c>
      <c r="J2691" t="inlineStr">
        <is>
          <t>B14</t>
        </is>
      </c>
    </row>
    <row r="2692">
      <c r="A2692" t="inlineStr">
        <is>
          <t>Secure validation using hardware security modules</t>
        </is>
      </c>
      <c r="B2692" t="inlineStr">
        <is>
          <t>H04L9/3226;G06Q20/3674;G06Q20/3823;G06Q20/382;G06Q20/401</t>
        </is>
      </c>
      <c r="C2692" t="inlineStr">
        <is>
          <t>Amazon Technologies, Inc.</t>
        </is>
      </c>
      <c r="D2692" s="19" t="n">
        <v>39721</v>
      </c>
      <c r="E2692" t="n">
        <v>9053480</v>
      </c>
      <c r="F2692" t="n">
        <v>40.599106</v>
      </c>
      <c r="G2692" t="inlineStr"/>
      <c r="H2692" t="inlineStr">
        <is>
          <t>Artificial Intelligence</t>
        </is>
      </c>
      <c r="I2692" t="inlineStr">
        <is>
          <t>CYBER SECURITY SOLUTIONS</t>
        </is>
      </c>
      <c r="J2692" t="inlineStr">
        <is>
          <t>B14</t>
        </is>
      </c>
    </row>
    <row r="2693">
      <c r="A2693" t="inlineStr">
        <is>
          <t>DATA SECURITY SYSTEM WITH ENCRYPTION</t>
        </is>
      </c>
      <c r="B2693" t="inlineStr">
        <is>
          <t>H04L63/061;H04L63/0876;G06F21/78;G06F21/32;H04L63/083;H04L63/0861;H04L63/0492</t>
        </is>
      </c>
      <c r="C2693" t="inlineStr">
        <is>
          <t>CLEVX, LLC</t>
        </is>
      </c>
      <c r="D2693" s="19" t="n">
        <v>39717</v>
      </c>
      <c r="E2693" t="n">
        <v>20100287373</v>
      </c>
      <c r="F2693" t="n">
        <v>55.019165</v>
      </c>
      <c r="G2693" t="inlineStr"/>
      <c r="H2693" t="inlineStr">
        <is>
          <t>Artificial Intelligence</t>
        </is>
      </c>
      <c r="I2693" t="inlineStr">
        <is>
          <t>CYBER SECURITY SOLUTIONS</t>
        </is>
      </c>
      <c r="J2693" t="inlineStr">
        <is>
          <t>B14</t>
        </is>
      </c>
    </row>
    <row r="2694">
      <c r="A2694" t="inlineStr">
        <is>
          <t>DECLARATIVE DATA SECURITY FOR A RAPID APPLICATION DEVELOPMENT TOOL COMPONENT</t>
        </is>
      </c>
      <c r="B2694" t="inlineStr">
        <is>
          <t>G06F21/6218;G06F8/38</t>
        </is>
      </c>
      <c r="C2694" t="inlineStr">
        <is>
          <t>Oracle International Corporation</t>
        </is>
      </c>
      <c r="D2694" s="19" t="n">
        <v>39707</v>
      </c>
      <c r="E2694" t="n">
        <v>20100070763</v>
      </c>
      <c r="F2694" t="n">
        <v>49.49812</v>
      </c>
      <c r="G2694" t="inlineStr"/>
      <c r="H2694" t="inlineStr">
        <is>
          <t>Artificial Intelligence</t>
        </is>
      </c>
      <c r="I2694" t="inlineStr">
        <is>
          <t>CYBER SECURITY SOLUTIONS</t>
        </is>
      </c>
      <c r="J2694" t="inlineStr">
        <is>
          <t>B14</t>
        </is>
      </c>
    </row>
    <row r="2695">
      <c r="A2695" t="inlineStr">
        <is>
          <t>DATA SECURITY APPARATUS</t>
        </is>
      </c>
      <c r="B2695" t="inlineStr">
        <is>
          <t>G06F21/6227</t>
        </is>
      </c>
      <c r="C2695" t="inlineStr">
        <is>
          <t>MILLENNIUM FORCE CO. LTD</t>
        </is>
      </c>
      <c r="D2695" s="19" t="n">
        <v>39703</v>
      </c>
      <c r="E2695" t="n">
        <v>20100211992</v>
      </c>
      <c r="F2695" t="n">
        <v>57.355366</v>
      </c>
      <c r="G2695" t="inlineStr"/>
      <c r="H2695" t="inlineStr">
        <is>
          <t>Artificial Intelligence</t>
        </is>
      </c>
      <c r="I2695" t="inlineStr">
        <is>
          <t>CYBER SECURITY SOLUTIONS</t>
        </is>
      </c>
      <c r="J2695" t="inlineStr">
        <is>
          <t>B14</t>
        </is>
      </c>
    </row>
    <row r="2696">
      <c r="A2696" t="inlineStr">
        <is>
          <t>HIERARCHICAL APPLICATION OF SECURITY SERVICES WITHIN A COMPUTER NETWORK</t>
        </is>
      </c>
      <c r="B2696" t="inlineStr">
        <is>
          <t>H04L63/0263;H04L63/1458</t>
        </is>
      </c>
      <c r="C2696" t="inlineStr">
        <is>
          <t>Juniper Networks, Inc.</t>
        </is>
      </c>
      <c r="D2696" s="19" t="n">
        <v>39703</v>
      </c>
      <c r="E2696" t="n">
        <v>20100071024</v>
      </c>
      <c r="F2696" t="n">
        <v>45.234486</v>
      </c>
      <c r="G2696" t="inlineStr"/>
      <c r="H2696" t="inlineStr">
        <is>
          <t>Artificial Intelligence</t>
        </is>
      </c>
      <c r="I2696" t="inlineStr">
        <is>
          <t>CYBER SECURITY SOLUTIONS</t>
        </is>
      </c>
      <c r="J2696" t="inlineStr">
        <is>
          <t>B14</t>
        </is>
      </c>
    </row>
    <row r="2697">
      <c r="A2697" t="inlineStr">
        <is>
          <t>Custom search index data security</t>
        </is>
      </c>
      <c r="B2697" t="inlineStr">
        <is>
          <t>G06F16/951</t>
        </is>
      </c>
      <c r="C2697" t="inlineStr">
        <is>
          <t>Google Inc.</t>
        </is>
      </c>
      <c r="D2697" s="19" t="n">
        <v>39703</v>
      </c>
      <c r="E2697" t="n">
        <v>8442994</v>
      </c>
      <c r="F2697" t="n">
        <v>54.31172</v>
      </c>
      <c r="G2697" t="inlineStr"/>
      <c r="H2697" t="inlineStr">
        <is>
          <t>Artificial Intelligence</t>
        </is>
      </c>
      <c r="I2697" t="inlineStr">
        <is>
          <t>CYBER SECURITY SOLUTIONS</t>
        </is>
      </c>
      <c r="J2697" t="inlineStr">
        <is>
          <t>B14</t>
        </is>
      </c>
    </row>
    <row r="2698">
      <c r="A2698" t="inlineStr">
        <is>
          <t>DATA SECURITY</t>
        </is>
      </c>
      <c r="B2698" t="inlineStr">
        <is>
          <t>G06F12/1408;G06F21/85</t>
        </is>
      </c>
      <c r="C2698" t="inlineStr">
        <is>
          <t>ATMEL Corporation</t>
        </is>
      </c>
      <c r="D2698" s="19" t="n">
        <v>39701</v>
      </c>
      <c r="E2698" t="n">
        <v>20100064144</v>
      </c>
      <c r="F2698" t="n">
        <v>60.425735</v>
      </c>
      <c r="G2698" t="inlineStr"/>
      <c r="H2698" t="inlineStr">
        <is>
          <t>Artificial Intelligence</t>
        </is>
      </c>
      <c r="I2698" t="inlineStr">
        <is>
          <t>CYBER SECURITY SOLUTIONS</t>
        </is>
      </c>
      <c r="J2698" t="inlineStr">
        <is>
          <t>B14</t>
        </is>
      </c>
    </row>
    <row r="2699">
      <c r="A2699" t="inlineStr">
        <is>
          <t>SYSTEM AND METHOD FOR CONTENT BASED APPLICATION OF SECURITY LEVELS TO ELECTRONIC DOCUMENTS</t>
        </is>
      </c>
      <c r="B2699" t="inlineStr">
        <is>
          <t>G06F21/6218</t>
        </is>
      </c>
      <c r="C2699" t="inlineStr"/>
      <c r="D2699" s="19" t="n">
        <v>39679</v>
      </c>
      <c r="E2699" t="n">
        <v>20110173445</v>
      </c>
      <c r="F2699" t="n">
        <v>43.737007</v>
      </c>
      <c r="G2699" t="inlineStr"/>
      <c r="H2699" t="inlineStr">
        <is>
          <t>Artificial Intelligence</t>
        </is>
      </c>
      <c r="I2699" t="inlineStr">
        <is>
          <t>CYBER SECURITY SOLUTIONS</t>
        </is>
      </c>
      <c r="J2699" t="inlineStr">
        <is>
          <t>B14</t>
        </is>
      </c>
    </row>
    <row r="2700">
      <c r="A2700" t="inlineStr">
        <is>
          <t>Endpoint security threat mitigation with virtual machine imaging</t>
        </is>
      </c>
      <c r="B2700" t="inlineStr">
        <is>
          <t>H04L63/1441;G06F21/53</t>
        </is>
      </c>
      <c r="C2700" t="inlineStr">
        <is>
          <t>Novell, Inc.</t>
        </is>
      </c>
      <c r="D2700" s="19" t="n">
        <v>39658</v>
      </c>
      <c r="E2700" t="n">
        <v>20110078797</v>
      </c>
      <c r="F2700" t="n">
        <v>58.370193</v>
      </c>
      <c r="G2700" t="inlineStr"/>
      <c r="H2700" t="inlineStr">
        <is>
          <t>Artificial Intelligence</t>
        </is>
      </c>
      <c r="I2700" t="inlineStr">
        <is>
          <t>CYBER SECURITY SOLUTIONS</t>
        </is>
      </c>
      <c r="J2700" t="inlineStr">
        <is>
          <t>B14</t>
        </is>
      </c>
    </row>
    <row r="2701">
      <c r="A2701" t="inlineStr">
        <is>
          <t>SYSTEM AND METHOD FOR ELECTRONIC DATA SECURITY</t>
        </is>
      </c>
      <c r="B2701" t="inlineStr">
        <is>
          <t>H04W12/50;H04L9/0891</t>
        </is>
      </c>
      <c r="C2701" t="inlineStr">
        <is>
          <t>Electronic Data Systems Corporation</t>
        </is>
      </c>
      <c r="D2701" s="19" t="n">
        <v>39653</v>
      </c>
      <c r="E2701" t="n">
        <v>20100020975</v>
      </c>
      <c r="F2701" t="n">
        <v>53.421883</v>
      </c>
      <c r="G2701" t="inlineStr"/>
      <c r="H2701" t="inlineStr">
        <is>
          <t>Artificial Intelligence</t>
        </is>
      </c>
      <c r="I2701" t="inlineStr">
        <is>
          <t>CYBER SECURITY SOLUTIONS</t>
        </is>
      </c>
      <c r="J2701" t="inlineStr">
        <is>
          <t>B14</t>
        </is>
      </c>
    </row>
    <row r="2702">
      <c r="A2702" t="inlineStr">
        <is>
          <t>Systems And Methods For Data Security</t>
        </is>
      </c>
      <c r="B2702" t="inlineStr">
        <is>
          <t>G06F21/78;G06F21/62;G06F21/85;G06F21/6209</t>
        </is>
      </c>
      <c r="C2702" t="inlineStr"/>
      <c r="D2702" s="19" t="n">
        <v>39636</v>
      </c>
      <c r="E2702" t="n">
        <v>20110126023</v>
      </c>
      <c r="F2702" t="n">
        <v>57.06526</v>
      </c>
      <c r="G2702" t="inlineStr"/>
      <c r="H2702" t="inlineStr">
        <is>
          <t>Artificial Intelligence</t>
        </is>
      </c>
      <c r="I2702" t="inlineStr">
        <is>
          <t>CYBER SECURITY SOLUTIONS</t>
        </is>
      </c>
      <c r="J2702" t="inlineStr">
        <is>
          <t>B14</t>
        </is>
      </c>
    </row>
    <row r="2703">
      <c r="A2703" t="inlineStr">
        <is>
          <t>Data Security Method and System</t>
        </is>
      </c>
      <c r="B2703" t="inlineStr">
        <is>
          <t>H04L9/3247;H04L9/3236</t>
        </is>
      </c>
      <c r="C2703" t="inlineStr">
        <is>
          <t>Raytheon Company</t>
        </is>
      </c>
      <c r="D2703" s="19" t="n">
        <v>39629</v>
      </c>
      <c r="E2703" t="n">
        <v>20090327733</v>
      </c>
      <c r="F2703" t="n">
        <v>56.184322</v>
      </c>
      <c r="G2703" t="inlineStr"/>
      <c r="H2703" t="inlineStr">
        <is>
          <t>Artificial Intelligence</t>
        </is>
      </c>
      <c r="I2703" t="inlineStr">
        <is>
          <t>CYBER SECURITY SOLUTIONS</t>
        </is>
      </c>
      <c r="J2703" t="inlineStr">
        <is>
          <t>B14</t>
        </is>
      </c>
    </row>
    <row r="2704">
      <c r="A2704" t="inlineStr">
        <is>
          <t>DOCUMENT DATA SECURITY MANAGEMENT METHOD AND SYSTEM THEREFOR</t>
        </is>
      </c>
      <c r="B2704" t="inlineStr">
        <is>
          <t>G06F21/6227;G06F21/6218</t>
        </is>
      </c>
      <c r="C2704" t="inlineStr">
        <is>
          <t>SURSEN CORP.</t>
        </is>
      </c>
      <c r="D2704" s="19" t="n">
        <v>39603</v>
      </c>
      <c r="E2704" t="n">
        <v>20090320141</v>
      </c>
      <c r="F2704" t="n">
        <v>51.930954</v>
      </c>
      <c r="G2704" t="inlineStr"/>
      <c r="H2704" t="inlineStr">
        <is>
          <t>Artificial Intelligence</t>
        </is>
      </c>
      <c r="I2704" t="inlineStr">
        <is>
          <t>CYBER SECURITY SOLUTIONS</t>
        </is>
      </c>
      <c r="J2704" t="inlineStr">
        <is>
          <t>B14</t>
        </is>
      </c>
    </row>
    <row r="2705">
      <c r="A2705" t="inlineStr">
        <is>
          <t>Input data security processing systems and methods therefor</t>
        </is>
      </c>
      <c r="B2705" t="inlineStr">
        <is>
          <t>H04L63/0245;H04L63/1483;H04L63/168;H04L63/0428</t>
        </is>
      </c>
      <c r="C2705" t="inlineStr">
        <is>
          <t>Trend Micro Incorporated</t>
        </is>
      </c>
      <c r="D2705" s="19" t="n">
        <v>39598</v>
      </c>
      <c r="E2705" t="n">
        <v>8321661</v>
      </c>
      <c r="F2705" t="n">
        <v>51.778347</v>
      </c>
      <c r="G2705" t="inlineStr"/>
      <c r="H2705" t="inlineStr">
        <is>
          <t>Artificial Intelligence</t>
        </is>
      </c>
      <c r="I2705" t="inlineStr">
        <is>
          <t>CYBER SECURITY SOLUTIONS</t>
        </is>
      </c>
      <c r="J2705" t="inlineStr">
        <is>
          <t>B14</t>
        </is>
      </c>
    </row>
    <row r="2706">
      <c r="A2706" t="inlineStr">
        <is>
          <t>DATA SECURITY</t>
        </is>
      </c>
      <c r="B2706" t="inlineStr">
        <is>
          <t>G06F21/10;G06F21/52</t>
        </is>
      </c>
      <c r="C2706" t="inlineStr">
        <is>
          <t>IRDETO B.V.</t>
        </is>
      </c>
      <c r="D2706" s="19" t="n">
        <v>39587</v>
      </c>
      <c r="E2706" t="n">
        <v>20100215173</v>
      </c>
      <c r="F2706" t="n">
        <v>58.93308</v>
      </c>
      <c r="G2706" t="inlineStr"/>
      <c r="H2706" t="inlineStr">
        <is>
          <t>Artificial Intelligence</t>
        </is>
      </c>
      <c r="I2706" t="inlineStr">
        <is>
          <t>CYBER SECURITY SOLUTIONS</t>
        </is>
      </c>
      <c r="J2706" t="inlineStr">
        <is>
          <t>B14</t>
        </is>
      </c>
    </row>
    <row r="2707">
      <c r="A2707" t="inlineStr">
        <is>
          <t>METHODS FOR ELECTRONIC DATA SECURITY AND PROGRAM AUTHENTICATION</t>
        </is>
      </c>
      <c r="B2707" t="inlineStr">
        <is>
          <t>H04L63/0428;G06F21/72;G07F17/3281;G07F17/32;G07F17/323;G07F17/3241;H04L67/34;G07F17/3232;G06F21/125;H04L67/131;G06F21/51</t>
        </is>
      </c>
      <c r="C2707" t="inlineStr">
        <is>
          <t>IGT</t>
        </is>
      </c>
      <c r="D2707" s="19" t="n">
        <v>39581</v>
      </c>
      <c r="E2707" t="n">
        <v>20080214300</v>
      </c>
      <c r="F2707" t="n">
        <v>53.022785</v>
      </c>
      <c r="G2707" t="inlineStr"/>
      <c r="H2707" t="inlineStr">
        <is>
          <t>Artificial Intelligence</t>
        </is>
      </c>
      <c r="I2707" t="inlineStr">
        <is>
          <t>CYBER SECURITY SOLUTIONS</t>
        </is>
      </c>
      <c r="J2707" t="inlineStr">
        <is>
          <t>B14</t>
        </is>
      </c>
    </row>
    <row r="2708">
      <c r="A2708" t="inlineStr">
        <is>
          <t>Data security for use with a file system</t>
        </is>
      </c>
      <c r="B2708" t="inlineStr">
        <is>
          <t>G06F21/10;G06F21/6218;G06F21/126</t>
        </is>
      </c>
      <c r="C2708" t="inlineStr"/>
      <c r="D2708" s="19" t="n">
        <v>39581</v>
      </c>
      <c r="E2708" t="n">
        <v>20090327635</v>
      </c>
      <c r="F2708" t="n">
        <v>74.34023000000001</v>
      </c>
      <c r="G2708" t="inlineStr"/>
      <c r="H2708" t="inlineStr">
        <is>
          <t>Artificial Intelligence</t>
        </is>
      </c>
      <c r="I2708" t="inlineStr">
        <is>
          <t>CYBER SECURITY SOLUTIONS</t>
        </is>
      </c>
      <c r="J2708" t="inlineStr">
        <is>
          <t>B14</t>
        </is>
      </c>
    </row>
    <row r="2709">
      <c r="A2709" t="inlineStr">
        <is>
          <t>Master device for controlling application security environments</t>
        </is>
      </c>
      <c r="B2709" t="inlineStr">
        <is>
          <t>G06F21/6218;G06F9/468</t>
        </is>
      </c>
      <c r="C2709" t="inlineStr"/>
      <c r="D2709" s="19" t="n">
        <v>39580</v>
      </c>
      <c r="E2709" t="n">
        <v>20090328155</v>
      </c>
      <c r="F2709" t="n">
        <v>47.12992</v>
      </c>
      <c r="G2709" t="inlineStr"/>
      <c r="H2709" t="inlineStr">
        <is>
          <t>Artificial Intelligence</t>
        </is>
      </c>
      <c r="I2709" t="inlineStr">
        <is>
          <t>CYBER SECURITY SOLUTIONS</t>
        </is>
      </c>
      <c r="J2709" t="inlineStr">
        <is>
          <t>B14</t>
        </is>
      </c>
    </row>
    <row r="2710">
      <c r="A2710" t="inlineStr">
        <is>
          <t>Authenticating device for controlling application security environments</t>
        </is>
      </c>
      <c r="B2710" t="inlineStr">
        <is>
          <t>G06F21/53</t>
        </is>
      </c>
      <c r="C2710" t="inlineStr"/>
      <c r="D2710" s="19" t="n">
        <v>39552</v>
      </c>
      <c r="E2710" t="n">
        <v>20090260050</v>
      </c>
      <c r="F2710" t="n">
        <v>46.86225</v>
      </c>
      <c r="G2710" t="inlineStr"/>
      <c r="H2710" t="inlineStr">
        <is>
          <t>Artificial Intelligence</t>
        </is>
      </c>
      <c r="I2710" t="inlineStr">
        <is>
          <t>CYBER SECURITY SOLUTIONS</t>
        </is>
      </c>
      <c r="J2710" t="inlineStr">
        <is>
          <t>B14</t>
        </is>
      </c>
    </row>
    <row r="2711">
      <c r="A2711" t="inlineStr">
        <is>
          <t>Manually controlled application security environments</t>
        </is>
      </c>
      <c r="B2711" t="inlineStr">
        <is>
          <t>G06F21/74;G06F21/629;G06F21/6218;G06F21/57</t>
        </is>
      </c>
      <c r="C2711" t="inlineStr"/>
      <c r="D2711" s="19" t="n">
        <v>39534</v>
      </c>
      <c r="E2711" t="n">
        <v>20090249435</v>
      </c>
      <c r="F2711" t="n">
        <v>48.534157</v>
      </c>
      <c r="G2711" t="inlineStr"/>
      <c r="H2711" t="inlineStr">
        <is>
          <t>Artificial Intelligence</t>
        </is>
      </c>
      <c r="I2711" t="inlineStr">
        <is>
          <t>CYBER SECURITY SOLUTIONS</t>
        </is>
      </c>
      <c r="J2711" t="inlineStr">
        <is>
          <t>B14</t>
        </is>
      </c>
    </row>
    <row r="2712">
      <c r="A2712" t="inlineStr">
        <is>
          <t>DATA SECURITY MANAGEMENT SYSTEM AND METHODS</t>
        </is>
      </c>
      <c r="B2712" t="inlineStr">
        <is>
          <t>H04L9/0833;H04L9/0822</t>
        </is>
      </c>
      <c r="C2712" t="inlineStr"/>
      <c r="D2712" s="19" t="n">
        <v>39532</v>
      </c>
      <c r="E2712" t="n">
        <v>20090249060</v>
      </c>
      <c r="F2712" t="n">
        <v>53.143906</v>
      </c>
      <c r="G2712" t="inlineStr"/>
      <c r="H2712" t="inlineStr">
        <is>
          <t>Artificial Intelligence</t>
        </is>
      </c>
      <c r="I2712" t="inlineStr">
        <is>
          <t>CYBER SECURITY SOLUTIONS</t>
        </is>
      </c>
      <c r="J2712" t="inlineStr">
        <is>
          <t>B14</t>
        </is>
      </c>
    </row>
    <row r="2713">
      <c r="A2713" t="inlineStr">
        <is>
          <t>METHOD FOR THE AUTHENTICATED TRANSMISSION OF A PERSONALIZED DATA SET OR PROGRAM TO A HARDWARE SECURITY MODULE IN PARTICULAR OF A FRANKING MACHINE</t>
        </is>
      </c>
      <c r="B2713" t="inlineStr">
        <is>
          <t>G06F21/445;G06F21/57</t>
        </is>
      </c>
      <c r="C2713" t="inlineStr"/>
      <c r="D2713" s="19" t="n">
        <v>39499</v>
      </c>
      <c r="E2713" t="n">
        <v>20080271144</v>
      </c>
      <c r="F2713" t="n">
        <v>32.156116</v>
      </c>
      <c r="G2713" t="inlineStr"/>
      <c r="H2713" t="inlineStr">
        <is>
          <t>Artificial Intelligence</t>
        </is>
      </c>
      <c r="I2713" t="inlineStr">
        <is>
          <t>CYBER SECURITY SOLUTIONS</t>
        </is>
      </c>
      <c r="J2713" t="inlineStr">
        <is>
          <t>B14</t>
        </is>
      </c>
    </row>
    <row r="2714">
      <c r="A2714" t="inlineStr">
        <is>
          <t>USB flash drive capable of providing data security</t>
        </is>
      </c>
      <c r="B2714" t="inlineStr">
        <is>
          <t>G06F21/79</t>
        </is>
      </c>
      <c r="C2714" t="inlineStr">
        <is>
          <t>ATP ELECTRONICS TAIWAN, INC.</t>
        </is>
      </c>
      <c r="D2714" s="19" t="n">
        <v>39493</v>
      </c>
      <c r="E2714" t="n">
        <v>20080201504</v>
      </c>
      <c r="F2714" t="n">
        <v>53.32861</v>
      </c>
      <c r="G2714" t="inlineStr"/>
      <c r="H2714" t="inlineStr">
        <is>
          <t>Artificial Intelligence</t>
        </is>
      </c>
      <c r="I2714" t="inlineStr">
        <is>
          <t>CYBER SECURITY SOLUTIONS</t>
        </is>
      </c>
      <c r="J2714" t="inlineStr">
        <is>
          <t>B14</t>
        </is>
      </c>
    </row>
    <row r="2715">
      <c r="A2715" t="inlineStr">
        <is>
          <t>Method for writing medical prescriptions, storing, and accessing patient medical records with improved portability and improved patient data security using a USB dongle device</t>
        </is>
      </c>
      <c r="B2715" t="inlineStr">
        <is>
          <t>G16H10/65;G16H20/10</t>
        </is>
      </c>
      <c r="C2715" t="inlineStr"/>
      <c r="D2715" s="19" t="n">
        <v>39489</v>
      </c>
      <c r="E2715" t="n">
        <v>20090204433</v>
      </c>
      <c r="F2715" t="n">
        <v>40.78886</v>
      </c>
      <c r="G2715" t="inlineStr"/>
      <c r="H2715" t="inlineStr">
        <is>
          <t>Artificial Intelligence</t>
        </is>
      </c>
      <c r="I2715" t="inlineStr">
        <is>
          <t>CYBER SECURITY SOLUTIONS</t>
        </is>
      </c>
      <c r="J2715" t="inlineStr">
        <is>
          <t>B14</t>
        </is>
      </c>
    </row>
    <row r="2716">
      <c r="A2716" t="inlineStr">
        <is>
          <t>INSTANT MESSAGING APPLICATIONS IN SECURITY SYSTEMS</t>
        </is>
      </c>
      <c r="B2716" t="inlineStr">
        <is>
          <t>G06Q10/06;G06Q10/107</t>
        </is>
      </c>
      <c r="C2716" t="inlineStr">
        <is>
          <t>HONEYWELL INTERNATIONAL INC.</t>
        </is>
      </c>
      <c r="D2716" s="19" t="n">
        <v>39483</v>
      </c>
      <c r="E2716" t="n">
        <v>20100030856</v>
      </c>
      <c r="F2716" t="n">
        <v>48.34864</v>
      </c>
      <c r="G2716" t="inlineStr"/>
      <c r="H2716" t="inlineStr">
        <is>
          <t>Artificial Intelligence</t>
        </is>
      </c>
      <c r="I2716" t="inlineStr">
        <is>
          <t>CYBER SECURITY SOLUTIONS</t>
        </is>
      </c>
      <c r="J2716" t="inlineStr">
        <is>
          <t>B14</t>
        </is>
      </c>
    </row>
    <row r="2717">
      <c r="A2717" t="inlineStr">
        <is>
          <t>MEMORY CARDS AND SYSTEMS USING HOST IDENTIFICATION INFORMATION FOR DATA SECURITY AND METHODS OF OPERATING</t>
        </is>
      </c>
      <c r="B2717" t="inlineStr">
        <is>
          <t>G06F12/1458;G06F21/79</t>
        </is>
      </c>
      <c r="C2717" t="inlineStr">
        <is>
          <t>Samsung Electronics Co., Ltd.</t>
        </is>
      </c>
      <c r="D2717" s="19" t="n">
        <v>39477</v>
      </c>
      <c r="E2717" t="n">
        <v>20080195830</v>
      </c>
      <c r="F2717" t="n">
        <v>45.910908</v>
      </c>
      <c r="G2717" t="inlineStr"/>
      <c r="H2717" t="inlineStr">
        <is>
          <t>Artificial Intelligence</t>
        </is>
      </c>
      <c r="I2717" t="inlineStr">
        <is>
          <t>CYBER SECURITY SOLUTIONS</t>
        </is>
      </c>
      <c r="J2717" t="inlineStr">
        <is>
          <t>B14</t>
        </is>
      </c>
    </row>
    <row r="2718">
      <c r="A2718" t="inlineStr">
        <is>
          <t>HARDWARE SECURITY MODULE, COMMISSIONING METHOD AND ELECTRONIC PAYMENT TERMINAL USING THIS MODULE</t>
        </is>
      </c>
      <c r="B2718" t="inlineStr">
        <is>
          <t>G06F21/602;G06K19/073;G06F21/73</t>
        </is>
      </c>
      <c r="C2718" t="inlineStr">
        <is>
          <t>Compagnie Industrielle et Financiere D'Ingenierie &amp;quot;Ingenico&amp;quot;</t>
        </is>
      </c>
      <c r="D2718" s="19" t="n">
        <v>39447</v>
      </c>
      <c r="E2718" t="n">
        <v>20080163376</v>
      </c>
      <c r="F2718" t="n">
        <v>55.5802</v>
      </c>
      <c r="G2718" t="inlineStr"/>
      <c r="H2718" t="inlineStr">
        <is>
          <t>Artificial Intelligence</t>
        </is>
      </c>
      <c r="I2718" t="inlineStr">
        <is>
          <t>CYBER SECURITY SOLUTIONS</t>
        </is>
      </c>
      <c r="J2718" t="inlineStr">
        <is>
          <t>B14</t>
        </is>
      </c>
    </row>
    <row r="2719">
      <c r="A2719" t="inlineStr">
        <is>
          <t>METHOD, SYSTEM, AND COMPUTER PROGRAM PRODUCT FOR DATA SECURITY POLICY ENFORCEMENT</t>
        </is>
      </c>
      <c r="B2719" t="inlineStr">
        <is>
          <t>H04L69/04;H04L63/0227</t>
        </is>
      </c>
      <c r="C2719" t="inlineStr">
        <is>
          <t>INTERNATIONAL BUSINESS MACHINES CORPORATION</t>
        </is>
      </c>
      <c r="D2719" s="19" t="n">
        <v>39435</v>
      </c>
      <c r="E2719" t="n">
        <v>20090165076</v>
      </c>
      <c r="F2719" t="n">
        <v>49.33158</v>
      </c>
      <c r="G2719" t="inlineStr"/>
      <c r="H2719" t="inlineStr">
        <is>
          <t>Artificial Intelligence</t>
        </is>
      </c>
      <c r="I2719" t="inlineStr">
        <is>
          <t>CYBER SECURITY SOLUTIONS</t>
        </is>
      </c>
      <c r="J2719" t="inlineStr">
        <is>
          <t>B14</t>
        </is>
      </c>
    </row>
    <row r="2720">
      <c r="A2720" t="inlineStr">
        <is>
          <t>Data Security in Mobile Devices</t>
        </is>
      </c>
      <c r="B2720" t="inlineStr">
        <is>
          <t>H04L63/0428;H04L9/00</t>
        </is>
      </c>
      <c r="C2720" t="inlineStr">
        <is>
          <t>Sybase, Inc.</t>
        </is>
      </c>
      <c r="D2720" s="19" t="n">
        <v>39421</v>
      </c>
      <c r="E2720" t="n">
        <v>20090150680</v>
      </c>
      <c r="F2720" t="n">
        <v>56.34777</v>
      </c>
      <c r="G2720" t="inlineStr"/>
      <c r="H2720" t="inlineStr">
        <is>
          <t>Artificial Intelligence</t>
        </is>
      </c>
      <c r="I2720" t="inlineStr">
        <is>
          <t>CYBER SECURITY SOLUTIONS</t>
        </is>
      </c>
      <c r="J2720" t="inlineStr">
        <is>
          <t>B14</t>
        </is>
      </c>
    </row>
    <row r="2721">
      <c r="A2721" t="inlineStr">
        <is>
          <t>Challenge And Response Access Control Providing Data Security In Data Storage Devices</t>
        </is>
      </c>
      <c r="B2721" t="inlineStr">
        <is>
          <t>G06F21/80</t>
        </is>
      </c>
      <c r="C2721" t="inlineStr">
        <is>
          <t>Hitachi Global Storage Technologies Netherlands B.V.</t>
        </is>
      </c>
      <c r="D2721" s="19" t="n">
        <v>39414</v>
      </c>
      <c r="E2721" t="n">
        <v>20090138727</v>
      </c>
      <c r="F2721" t="n">
        <v>47.80262</v>
      </c>
      <c r="G2721" t="inlineStr"/>
      <c r="H2721" t="inlineStr">
        <is>
          <t>Artificial Intelligence</t>
        </is>
      </c>
      <c r="I2721" t="inlineStr">
        <is>
          <t>CYBER SECURITY SOLUTIONS</t>
        </is>
      </c>
      <c r="J2721" t="inlineStr">
        <is>
          <t>B14</t>
        </is>
      </c>
    </row>
    <row r="2722">
      <c r="A2722" t="inlineStr">
        <is>
          <t>System and method for data security, encryption apparatus and decryption apparatus</t>
        </is>
      </c>
      <c r="B2722" t="inlineStr">
        <is>
          <t>H04N21/4405;H04N1/44;H04N21/2347;H04N7/1675</t>
        </is>
      </c>
      <c r="C2722" t="inlineStr">
        <is>
          <t>Vimicro Corporation</t>
        </is>
      </c>
      <c r="D2722" s="19" t="n">
        <v>39410</v>
      </c>
      <c r="E2722" t="n">
        <v>20080123848</v>
      </c>
      <c r="F2722" t="n">
        <v>51.615833</v>
      </c>
      <c r="G2722" t="inlineStr"/>
      <c r="H2722" t="inlineStr">
        <is>
          <t>Artificial Intelligence</t>
        </is>
      </c>
      <c r="I2722" t="inlineStr">
        <is>
          <t>CYBER SECURITY SOLUTIONS</t>
        </is>
      </c>
      <c r="J2722" t="inlineStr">
        <is>
          <t>B14</t>
        </is>
      </c>
    </row>
    <row r="2723">
      <c r="A2723" t="inlineStr">
        <is>
          <t>APPLICATION SECURITY MODEL</t>
        </is>
      </c>
      <c r="B2723" t="inlineStr">
        <is>
          <t>G06F21/51;G06F21/563</t>
        </is>
      </c>
      <c r="C2723" t="inlineStr">
        <is>
          <t>MICROSOFT CORPORATION</t>
        </is>
      </c>
      <c r="D2723" s="19" t="n">
        <v>39399</v>
      </c>
      <c r="E2723" t="n">
        <v>20090126011</v>
      </c>
      <c r="F2723" t="n">
        <v>51.082287</v>
      </c>
      <c r="G2723" t="inlineStr"/>
      <c r="H2723" t="inlineStr">
        <is>
          <t>Artificial Intelligence</t>
        </is>
      </c>
      <c r="I2723" t="inlineStr">
        <is>
          <t>CYBER SECURITY SOLUTIONS</t>
        </is>
      </c>
      <c r="J2723" t="inlineStr">
        <is>
          <t>B14</t>
        </is>
      </c>
    </row>
    <row r="2724">
      <c r="A2724" t="inlineStr">
        <is>
          <t>GAMING TICKET COMPRISING VALIDATION DATA, SECURITY METHOD AND OPTICAL READER FOR SUCH A GAMING TICKET</t>
        </is>
      </c>
      <c r="B2724" t="inlineStr">
        <is>
          <t>G07D7/003;B41M3/005;A63F3/0685</t>
        </is>
      </c>
      <c r="C2724" t="inlineStr">
        <is>
          <t>LA FRANCAISE DES JEUX</t>
        </is>
      </c>
      <c r="D2724" s="19" t="n">
        <v>39394</v>
      </c>
      <c r="E2724" t="n">
        <v>20080119258</v>
      </c>
      <c r="F2724" t="n">
        <v>46.449394</v>
      </c>
      <c r="G2724" t="inlineStr"/>
      <c r="H2724" t="inlineStr">
        <is>
          <t>Artificial Intelligence</t>
        </is>
      </c>
      <c r="I2724" t="inlineStr">
        <is>
          <t>CYBER SECURITY SOLUTIONS</t>
        </is>
      </c>
      <c r="J2724" t="inlineStr">
        <is>
          <t>B14</t>
        </is>
      </c>
    </row>
    <row r="2725">
      <c r="A2725" t="inlineStr">
        <is>
          <t>Method of Error Correction Code on Solid State Disk to Gain Data Security and Higher Performance</t>
        </is>
      </c>
      <c r="B2725" t="inlineStr">
        <is>
          <t>G06F11/1068</t>
        </is>
      </c>
      <c r="C2725" t="inlineStr">
        <is>
          <t>SUPER TALENT ELECTRONICS, INC.</t>
        </is>
      </c>
      <c r="D2725" s="19" t="n">
        <v>39386</v>
      </c>
      <c r="E2725" t="n">
        <v>20080282128</v>
      </c>
      <c r="F2725" t="n">
        <v>47.395546</v>
      </c>
      <c r="G2725" t="inlineStr"/>
      <c r="H2725" t="inlineStr">
        <is>
          <t>Artificial Intelligence</t>
        </is>
      </c>
      <c r="I2725" t="inlineStr">
        <is>
          <t>CYBER SECURITY SOLUTIONS</t>
        </is>
      </c>
      <c r="J2725" t="inlineStr">
        <is>
          <t>B14</t>
        </is>
      </c>
    </row>
    <row r="2726">
      <c r="A2726" t="inlineStr">
        <is>
          <t>Particle Detection and Applications in Security and Portal Monitoring</t>
        </is>
      </c>
      <c r="B2726" t="inlineStr">
        <is>
          <t>G01V5/222;G01N23/20;G06F17/18;G01V5/26;G01N23/207</t>
        </is>
      </c>
      <c r="C2726" t="inlineStr"/>
      <c r="D2726" s="19" t="n">
        <v>39381</v>
      </c>
      <c r="E2726" t="n">
        <v>20100032564</v>
      </c>
      <c r="F2726" t="n">
        <v>47.70706</v>
      </c>
      <c r="G2726" t="inlineStr"/>
      <c r="H2726" t="inlineStr">
        <is>
          <t>Artificial Intelligence</t>
        </is>
      </c>
      <c r="I2726" t="inlineStr">
        <is>
          <t>CYBER SECURITY SOLUTIONS</t>
        </is>
      </c>
      <c r="J2726" t="inlineStr">
        <is>
          <t>B14</t>
        </is>
      </c>
    </row>
    <row r="2727">
      <c r="A2727" t="inlineStr">
        <is>
          <t>Portable Electronic Storage Devices with Hardware Security Based on Advanced Encryption Standard</t>
        </is>
      </c>
      <c r="B2727" t="inlineStr">
        <is>
          <t>G06F21/85;G06F21/78;H04L9/3228;G06K19/07354;G07C9/257;G06F12/1416;G06K19/07;H04L9/0894;H04L9/0631</t>
        </is>
      </c>
      <c r="C2727" t="inlineStr">
        <is>
          <t>SUPER TALENT ELECTRONICS, INC.</t>
        </is>
      </c>
      <c r="D2727" s="19" t="n">
        <v>39380</v>
      </c>
      <c r="E2727" t="n">
        <v>20080192928</v>
      </c>
      <c r="F2727" t="n">
        <v>37.117035</v>
      </c>
      <c r="G2727" t="inlineStr"/>
      <c r="H2727" t="inlineStr">
        <is>
          <t>Artificial Intelligence</t>
        </is>
      </c>
      <c r="I2727" t="inlineStr">
        <is>
          <t>CYBER SECURITY SOLUTIONS</t>
        </is>
      </c>
      <c r="J2727" t="inlineStr">
        <is>
          <t>B14</t>
        </is>
      </c>
    </row>
    <row r="2728">
      <c r="A2728" t="inlineStr">
        <is>
          <t>PROCESSING SYSTEM FOR ACQUIRING AND REPORTING COMPLIANCE WITH DATA SECURITY REQUIREMENTS</t>
        </is>
      </c>
      <c r="B2728" t="inlineStr">
        <is>
          <t>G06Q40/04;G06F21/552</t>
        </is>
      </c>
      <c r="C2728" t="inlineStr">
        <is>
          <t>First Data Corporation</t>
        </is>
      </c>
      <c r="D2728" s="19" t="n">
        <v>39379</v>
      </c>
      <c r="E2728" t="n">
        <v>20090112643</v>
      </c>
      <c r="F2728" t="n">
        <v>49.29335</v>
      </c>
      <c r="G2728" t="inlineStr"/>
      <c r="H2728" t="inlineStr">
        <is>
          <t>Artificial Intelligence</t>
        </is>
      </c>
      <c r="I2728" t="inlineStr">
        <is>
          <t>CYBER SECURITY SOLUTIONS</t>
        </is>
      </c>
      <c r="J2728" t="inlineStr">
        <is>
          <t>B14</t>
        </is>
      </c>
    </row>
    <row r="2729">
      <c r="A2729" t="inlineStr">
        <is>
          <t>System and method for remote access data security and integrity</t>
        </is>
      </c>
      <c r="B2729" t="inlineStr">
        <is>
          <t>H04L63/08;H04L63/0823</t>
        </is>
      </c>
      <c r="C2729" t="inlineStr">
        <is>
          <t>KDH Systems Inc.</t>
        </is>
      </c>
      <c r="D2729" s="19" t="n">
        <v>39377</v>
      </c>
      <c r="E2729" t="n">
        <v>20090106823</v>
      </c>
      <c r="F2729" t="n">
        <v>51.8798</v>
      </c>
      <c r="G2729" t="inlineStr"/>
      <c r="H2729" t="inlineStr">
        <is>
          <t>Artificial Intelligence</t>
        </is>
      </c>
      <c r="I2729" t="inlineStr">
        <is>
          <t>CYBER SECURITY SOLUTIONS</t>
        </is>
      </c>
      <c r="J2729" t="inlineStr">
        <is>
          <t>B14</t>
        </is>
      </c>
    </row>
    <row r="2730">
      <c r="A2730" t="inlineStr">
        <is>
          <t>Data security device and the method thereof</t>
        </is>
      </c>
      <c r="B2730" t="inlineStr">
        <is>
          <t>G06F21/85</t>
        </is>
      </c>
      <c r="C2730" t="inlineStr"/>
      <c r="D2730" s="19" t="n">
        <v>39367</v>
      </c>
      <c r="E2730" t="n">
        <v>20080091943</v>
      </c>
      <c r="F2730" t="n">
        <v>55.63039</v>
      </c>
      <c r="G2730" t="inlineStr"/>
      <c r="H2730" t="inlineStr">
        <is>
          <t>Artificial Intelligence</t>
        </is>
      </c>
      <c r="I2730" t="inlineStr">
        <is>
          <t>CYBER SECURITY SOLUTIONS</t>
        </is>
      </c>
      <c r="J2730" t="inlineStr">
        <is>
          <t>B14</t>
        </is>
      </c>
    </row>
    <row r="2731">
      <c r="A2731" t="inlineStr">
        <is>
          <t>Data Security Method, System and Storage Medium for Preventing a Desktop Search Tool from Exposing Encrypted Data</t>
        </is>
      </c>
      <c r="B2731" t="inlineStr">
        <is>
          <t>H04L9/00;G06F21/6218</t>
        </is>
      </c>
      <c r="C2731" t="inlineStr">
        <is>
          <t>EGIS INC.</t>
        </is>
      </c>
      <c r="D2731" s="19" t="n">
        <v>39366</v>
      </c>
      <c r="E2731" t="n">
        <v>20080253559</v>
      </c>
      <c r="F2731" t="n">
        <v>46.691044</v>
      </c>
      <c r="G2731" t="inlineStr"/>
      <c r="H2731" t="inlineStr">
        <is>
          <t>Artificial Intelligence</t>
        </is>
      </c>
      <c r="I2731" t="inlineStr">
        <is>
          <t>CYBER SECURITY SOLUTIONS</t>
        </is>
      </c>
      <c r="J2731" t="inlineStr">
        <is>
          <t>B14</t>
        </is>
      </c>
    </row>
    <row r="2732">
      <c r="A2732" t="inlineStr">
        <is>
          <t>MOBILE PHONE LOCATION AND DATA SECURITY</t>
        </is>
      </c>
      <c r="B2732" t="inlineStr">
        <is>
          <t>G08B13/1409;H04W12/126;H04M1/66</t>
        </is>
      </c>
      <c r="C2732" t="inlineStr"/>
      <c r="D2732" s="19" t="n">
        <v>39359</v>
      </c>
      <c r="E2732" t="n">
        <v>20090093233</v>
      </c>
      <c r="F2732" t="n">
        <v>54.318474</v>
      </c>
      <c r="G2732" t="inlineStr"/>
      <c r="H2732" t="inlineStr">
        <is>
          <t>Artificial Intelligence</t>
        </is>
      </c>
      <c r="I2732" t="inlineStr">
        <is>
          <t>CYBER SECURITY SOLUTIONS</t>
        </is>
      </c>
      <c r="J2732" t="inlineStr">
        <is>
          <t>B14</t>
        </is>
      </c>
    </row>
    <row r="2733">
      <c r="A2733" t="inlineStr">
        <is>
          <t>Using fuzzy classification models to perform matching operations in a web application security scanner</t>
        </is>
      </c>
      <c r="B2733" t="inlineStr">
        <is>
          <t>G06F11/3692</t>
        </is>
      </c>
      <c r="C2733" t="inlineStr">
        <is>
          <t>Whitehat Security, Inc.</t>
        </is>
      </c>
      <c r="D2733" s="19" t="n">
        <v>39353</v>
      </c>
      <c r="E2733" t="n">
        <v>8087088</v>
      </c>
      <c r="F2733" t="n">
        <v>60.319992</v>
      </c>
      <c r="G2733" t="inlineStr"/>
      <c r="H2733" t="inlineStr">
        <is>
          <t>Artificial Intelligence</t>
        </is>
      </c>
      <c r="I2733" t="inlineStr">
        <is>
          <t>CYBER SECURITY SOLUTIONS</t>
        </is>
      </c>
      <c r="J2733" t="inlineStr">
        <is>
          <t>B14</t>
        </is>
      </c>
    </row>
    <row r="2734">
      <c r="A2734" t="inlineStr">
        <is>
          <t>Automatic response culling for web application security scan spidering process</t>
        </is>
      </c>
      <c r="B2734" t="inlineStr">
        <is>
          <t>H04L63/1433;G06F11/3672;G06F21/577</t>
        </is>
      </c>
      <c r="C2734" t="inlineStr">
        <is>
          <t>WhiteHat Security, Inc.</t>
        </is>
      </c>
      <c r="D2734" s="19" t="n">
        <v>39353</v>
      </c>
      <c r="E2734" t="n">
        <v>8370929</v>
      </c>
      <c r="F2734" t="n">
        <v>43.993813</v>
      </c>
      <c r="G2734" t="inlineStr"/>
      <c r="H2734" t="inlineStr">
        <is>
          <t>Artificial Intelligence</t>
        </is>
      </c>
      <c r="I2734" t="inlineStr">
        <is>
          <t>CYBER SECURITY SOLUTIONS</t>
        </is>
      </c>
      <c r="J2734" t="inlineStr">
        <is>
          <t>B14</t>
        </is>
      </c>
    </row>
    <row r="2735">
      <c r="A2735" t="inlineStr">
        <is>
          <t>Pattern tracking and capturing human insight in a web application security scanner</t>
        </is>
      </c>
      <c r="B2735" t="inlineStr">
        <is>
          <t>G06F11/3688;G06F11/263;G06F21/577;G06F11/3672</t>
        </is>
      </c>
      <c r="C2735" t="inlineStr">
        <is>
          <t>Whitehat Security, Inc.</t>
        </is>
      </c>
      <c r="D2735" s="19" t="n">
        <v>39353</v>
      </c>
      <c r="E2735" t="n">
        <v>8789187</v>
      </c>
      <c r="F2735" t="n">
        <v>43.066624</v>
      </c>
      <c r="G2735" t="inlineStr"/>
      <c r="H2735" t="inlineStr">
        <is>
          <t>Artificial Intelligence</t>
        </is>
      </c>
      <c r="I2735" t="inlineStr">
        <is>
          <t>CYBER SECURITY SOLUTIONS</t>
        </is>
      </c>
      <c r="J2735" t="inlineStr">
        <is>
          <t>B14</t>
        </is>
      </c>
    </row>
    <row r="2736">
      <c r="A2736" t="inlineStr">
        <is>
          <t>Data security in a disconnected environment</t>
        </is>
      </c>
      <c r="B2736" t="inlineStr">
        <is>
          <t>G06F21/31;H04L9/0816;G06F21/6227;G06F21/88;G06F21/6236</t>
        </is>
      </c>
      <c r="C2736" t="inlineStr">
        <is>
          <t>Protegrity Corporation</t>
        </is>
      </c>
      <c r="D2736" s="19" t="n">
        <v>39352</v>
      </c>
      <c r="E2736" t="n">
        <v>20090089591</v>
      </c>
      <c r="F2736" t="n">
        <v>55.88075</v>
      </c>
      <c r="G2736" t="inlineStr"/>
      <c r="H2736" t="inlineStr">
        <is>
          <t>Artificial Intelligence</t>
        </is>
      </c>
      <c r="I2736" t="inlineStr">
        <is>
          <t>CYBER SECURITY SOLUTIONS</t>
        </is>
      </c>
      <c r="J2736" t="inlineStr">
        <is>
          <t>B14</t>
        </is>
      </c>
    </row>
    <row r="2737">
      <c r="A2737" t="inlineStr">
        <is>
          <t>TRANSIENT ON-DEMAND DATA SECURITY CONTROL</t>
        </is>
      </c>
      <c r="B2737" t="inlineStr">
        <is>
          <t>G06F21/6209</t>
        </is>
      </c>
      <c r="C2737" t="inlineStr">
        <is>
          <t>INTERNATIONAL BUSINESS MACHINES CORPORATION</t>
        </is>
      </c>
      <c r="D2737" s="19" t="n">
        <v>39334</v>
      </c>
      <c r="E2737" t="n">
        <v>20090070594</v>
      </c>
      <c r="F2737" t="n">
        <v>52.425285</v>
      </c>
      <c r="G2737" t="inlineStr"/>
      <c r="H2737" t="inlineStr">
        <is>
          <t>Artificial Intelligence</t>
        </is>
      </c>
      <c r="I2737" t="inlineStr">
        <is>
          <t>CYBER SECURITY SOLUTIONS</t>
        </is>
      </c>
      <c r="J2737" t="inlineStr">
        <is>
          <t>B14</t>
        </is>
      </c>
    </row>
    <row r="2738">
      <c r="A2738" t="inlineStr">
        <is>
          <t>Bulk Data Erase Utilizing An Encryption Technique</t>
        </is>
      </c>
      <c r="B2738" t="inlineStr">
        <is>
          <t>G11B20/00666;G11B20/00253;G11B20/00086;G06F21/6209;G11B20/00876;G11B20/00275;G06F21/6245;G11B20/0021</t>
        </is>
      </c>
      <c r="C2738" t="inlineStr"/>
      <c r="D2738" s="19" t="n">
        <v>39314</v>
      </c>
      <c r="E2738" t="n">
        <v>20090052664</v>
      </c>
      <c r="F2738" t="n">
        <v>37.18888</v>
      </c>
      <c r="G2738" t="inlineStr"/>
      <c r="H2738" t="inlineStr">
        <is>
          <t>Artificial Intelligence</t>
        </is>
      </c>
      <c r="I2738" t="inlineStr">
        <is>
          <t>CYBER SECURITY SOLUTIONS</t>
        </is>
      </c>
      <c r="J2738" t="inlineStr">
        <is>
          <t>B14</t>
        </is>
      </c>
    </row>
    <row r="2739">
      <c r="A2739" t="inlineStr">
        <is>
          <t>Bulk Data Erase Utilizing An Encryption Technique</t>
        </is>
      </c>
      <c r="B2739" t="inlineStr">
        <is>
          <t>G06F21/78</t>
        </is>
      </c>
      <c r="C2739" t="inlineStr"/>
      <c r="D2739" s="19" t="n">
        <v>39314</v>
      </c>
      <c r="E2739" t="n">
        <v>20090052665</v>
      </c>
      <c r="F2739" t="n">
        <v>37.507668</v>
      </c>
      <c r="G2739" t="inlineStr"/>
      <c r="H2739" t="inlineStr">
        <is>
          <t>Artificial Intelligence</t>
        </is>
      </c>
      <c r="I2739" t="inlineStr">
        <is>
          <t>CYBER SECURITY SOLUTIONS</t>
        </is>
      </c>
      <c r="J2739" t="inlineStr">
        <is>
          <t>B14</t>
        </is>
      </c>
    </row>
    <row r="2740">
      <c r="A2740" t="inlineStr">
        <is>
          <t>METHOD AND SYSTEM FOR DATA SECURITY</t>
        </is>
      </c>
      <c r="B2740" t="inlineStr">
        <is>
          <t>G06F21/6218</t>
        </is>
      </c>
      <c r="C2740" t="inlineStr">
        <is>
          <t>UNIVERSITY OF MIAMI</t>
        </is>
      </c>
      <c r="D2740" s="19" t="n">
        <v>39310</v>
      </c>
      <c r="E2740" t="n">
        <v>20080046493</v>
      </c>
      <c r="F2740" t="n">
        <v>55.836716</v>
      </c>
      <c r="G2740" t="inlineStr"/>
      <c r="H2740" t="inlineStr">
        <is>
          <t>Artificial Intelligence</t>
        </is>
      </c>
      <c r="I2740" t="inlineStr">
        <is>
          <t>CYBER SECURITY SOLUTIONS</t>
        </is>
      </c>
      <c r="J2740" t="inlineStr">
        <is>
          <t>B14</t>
        </is>
      </c>
    </row>
    <row r="2741">
      <c r="A2741" t="inlineStr">
        <is>
          <t>System and method for providing intrabody data security on an active implantable medical device</t>
        </is>
      </c>
      <c r="B2741" t="inlineStr">
        <is>
          <t>G16H10/60;A61N1/37252;A61N1/37254</t>
        </is>
      </c>
      <c r="C2741" t="inlineStr"/>
      <c r="D2741" s="19" t="n">
        <v>39308</v>
      </c>
      <c r="E2741" t="n">
        <v>20090048644</v>
      </c>
      <c r="F2741" t="n">
        <v>49.50311</v>
      </c>
      <c r="G2741" t="inlineStr"/>
      <c r="H2741" t="inlineStr">
        <is>
          <t>Artificial Intelligence</t>
        </is>
      </c>
      <c r="I2741" t="inlineStr">
        <is>
          <t>CYBER SECURITY SOLUTIONS</t>
        </is>
      </c>
      <c r="J2741" t="inlineStr">
        <is>
          <t>B14</t>
        </is>
      </c>
    </row>
    <row r="2742">
      <c r="A2742" t="inlineStr">
        <is>
          <t>INSTANT MESSAGING APPLICATIONS IN SECURITY SYSTEMS</t>
        </is>
      </c>
      <c r="B2742" t="inlineStr">
        <is>
          <t>G06Q10/107;G06Q10/06</t>
        </is>
      </c>
      <c r="C2742" t="inlineStr">
        <is>
          <t>HONEYWELL INTERNATIONAL INC.</t>
        </is>
      </c>
      <c r="D2742" s="19" t="n">
        <v>39304</v>
      </c>
      <c r="E2742" t="n">
        <v>20080133679</v>
      </c>
      <c r="F2742" t="n">
        <v>49.144337</v>
      </c>
      <c r="G2742" t="inlineStr"/>
      <c r="H2742" t="inlineStr">
        <is>
          <t>Artificial Intelligence</t>
        </is>
      </c>
      <c r="I2742" t="inlineStr">
        <is>
          <t>CYBER SECURITY SOLUTIONS</t>
        </is>
      </c>
      <c r="J2742" t="inlineStr">
        <is>
          <t>B14</t>
        </is>
      </c>
    </row>
    <row r="2743">
      <c r="A2743" t="inlineStr">
        <is>
          <t>SYSTEM FOR PROVIDING MOBILE DATA SECURITY</t>
        </is>
      </c>
      <c r="B2743" t="inlineStr">
        <is>
          <t>G06F21/6209;G06F21/606</t>
        </is>
      </c>
      <c r="C2743" t="inlineStr">
        <is>
          <t>VAULTUS MOBILE TECHNOLOGIES, INC.</t>
        </is>
      </c>
      <c r="D2743" s="19" t="n">
        <v>39303</v>
      </c>
      <c r="E2743" t="n">
        <v>20080134347</v>
      </c>
      <c r="F2743" t="n">
        <v>55.348003</v>
      </c>
      <c r="G2743" t="inlineStr"/>
      <c r="H2743" t="inlineStr">
        <is>
          <t>Artificial Intelligence</t>
        </is>
      </c>
      <c r="I2743" t="inlineStr">
        <is>
          <t>CYBER SECURITY SOLUTIONS</t>
        </is>
      </c>
      <c r="J2743" t="inlineStr">
        <is>
          <t>B14</t>
        </is>
      </c>
    </row>
    <row r="2744">
      <c r="A2744" t="inlineStr">
        <is>
          <t>SYSTEM AND METHOD FOR PROCESSING DATA FOR DATA SECURITY</t>
        </is>
      </c>
      <c r="B2744" t="inlineStr">
        <is>
          <t>G06F21/6209</t>
        </is>
      </c>
      <c r="C2744" t="inlineStr">
        <is>
          <t>NeoScale Systems, Inc.</t>
        </is>
      </c>
      <c r="D2744" s="19" t="n">
        <v>39269</v>
      </c>
      <c r="E2744" t="n">
        <v>20090013016</v>
      </c>
      <c r="F2744" t="n">
        <v>41.246094</v>
      </c>
      <c r="G2744" t="inlineStr"/>
      <c r="H2744" t="inlineStr">
        <is>
          <t>Artificial Intelligence</t>
        </is>
      </c>
      <c r="I2744" t="inlineStr">
        <is>
          <t>CYBER SECURITY SOLUTIONS</t>
        </is>
      </c>
      <c r="J2744" t="inlineStr">
        <is>
          <t>B14</t>
        </is>
      </c>
    </row>
    <row r="2745">
      <c r="A2745" t="inlineStr">
        <is>
          <t>Data security device</t>
        </is>
      </c>
      <c r="B2745" t="inlineStr">
        <is>
          <t>H04W12/126;H04W12/082;H04M1/67;H04M1/72412</t>
        </is>
      </c>
      <c r="C2745" t="inlineStr"/>
      <c r="D2745" s="19" t="n">
        <v>39266</v>
      </c>
      <c r="E2745" t="n">
        <v>20080014869</v>
      </c>
      <c r="F2745" t="n">
        <v>57.844707</v>
      </c>
      <c r="G2745" t="inlineStr"/>
      <c r="H2745" t="inlineStr">
        <is>
          <t>Artificial Intelligence</t>
        </is>
      </c>
      <c r="I2745" t="inlineStr">
        <is>
          <t>CYBER SECURITY SOLUTIONS</t>
        </is>
      </c>
      <c r="J2745" t="inlineStr">
        <is>
          <t>B14</t>
        </is>
      </c>
    </row>
    <row r="2746">
      <c r="A2746" t="inlineStr">
        <is>
          <t>INTER-SYSTEM BINDING METHOD AND APPLICATION BASED ON HARDWARE SECURITY UNIT</t>
        </is>
      </c>
      <c r="B2746" t="inlineStr">
        <is>
          <t>H04L9/3234;H04L63/0869;H04L63/20;G06F21/445</t>
        </is>
      </c>
      <c r="C2746" t="inlineStr">
        <is>
          <t>LENOVO (BEIJING) LIMITED</t>
        </is>
      </c>
      <c r="D2746" s="19" t="n">
        <v>39265</v>
      </c>
      <c r="E2746" t="n">
        <v>20080126802</v>
      </c>
      <c r="F2746" t="n">
        <v>37.519196</v>
      </c>
      <c r="G2746" t="inlineStr"/>
      <c r="H2746" t="inlineStr">
        <is>
          <t>Artificial Intelligence</t>
        </is>
      </c>
      <c r="I2746" t="inlineStr">
        <is>
          <t>CYBER SECURITY SOLUTIONS</t>
        </is>
      </c>
      <c r="J2746" t="inlineStr">
        <is>
          <t>B14</t>
        </is>
      </c>
    </row>
    <row r="2747">
      <c r="A2747" t="inlineStr">
        <is>
          <t>Method and Device for Ensuring Data Security in Passive Optical Network</t>
        </is>
      </c>
      <c r="B2747" t="inlineStr">
        <is>
          <t>H04L9/0891</t>
        </is>
      </c>
      <c r="C2747" t="inlineStr">
        <is>
          <t>Huawei Technologies Co., Ltd.</t>
        </is>
      </c>
      <c r="D2747" s="19" t="n">
        <v>39261</v>
      </c>
      <c r="E2747" t="n">
        <v>20080013728</v>
      </c>
      <c r="F2747" t="n">
        <v>51.429653</v>
      </c>
      <c r="G2747" t="inlineStr"/>
      <c r="H2747" t="inlineStr">
        <is>
          <t>Artificial Intelligence</t>
        </is>
      </c>
      <c r="I2747" t="inlineStr">
        <is>
          <t>CYBER SECURITY SOLUTIONS</t>
        </is>
      </c>
      <c r="J2747" t="inlineStr">
        <is>
          <t>B14</t>
        </is>
      </c>
    </row>
    <row r="2748">
      <c r="A2748" t="inlineStr">
        <is>
          <t>Encoded Data Security Mechanism</t>
        </is>
      </c>
      <c r="B2748" t="inlineStr">
        <is>
          <t>H04N1/32144</t>
        </is>
      </c>
      <c r="C2748" t="inlineStr">
        <is>
          <t>BANK OF AMERICA CORPORATION</t>
        </is>
      </c>
      <c r="D2748" s="19" t="n">
        <v>39242</v>
      </c>
      <c r="E2748" t="n">
        <v>20080307233</v>
      </c>
      <c r="F2748" t="n">
        <v>55.86486</v>
      </c>
      <c r="G2748" t="inlineStr"/>
      <c r="H2748" t="inlineStr">
        <is>
          <t>Artificial Intelligence</t>
        </is>
      </c>
      <c r="I2748" t="inlineStr">
        <is>
          <t>CYBER SECURITY SOLUTIONS</t>
        </is>
      </c>
      <c r="J2748" t="inlineStr">
        <is>
          <t>B14</t>
        </is>
      </c>
    </row>
    <row r="2749">
      <c r="A2749" t="inlineStr">
        <is>
          <t>Systems and methods for software application security management</t>
        </is>
      </c>
      <c r="B2749" t="inlineStr">
        <is>
          <t>G06F21/554;G06F21/53;G06F21/45;G06F21/52;G06F21/577;G06Q20/4012;G06F21/6245</t>
        </is>
      </c>
      <c r="C2749" t="inlineStr">
        <is>
          <t>United Services Automobile Assocation (USAA)</t>
        </is>
      </c>
      <c r="D2749" s="19" t="n">
        <v>39241</v>
      </c>
      <c r="E2749" t="n">
        <v>8055904</v>
      </c>
      <c r="F2749" t="n">
        <v>46.158207</v>
      </c>
      <c r="G2749" t="inlineStr"/>
      <c r="H2749" t="inlineStr">
        <is>
          <t>Artificial Intelligence</t>
        </is>
      </c>
      <c r="I2749" t="inlineStr">
        <is>
          <t>CYBER SECURITY SOLUTIONS</t>
        </is>
      </c>
      <c r="J2749" t="inlineStr">
        <is>
          <t>B14</t>
        </is>
      </c>
    </row>
    <row r="2750">
      <c r="A2750" t="inlineStr">
        <is>
          <t>Mini flash disk with data security function</t>
        </is>
      </c>
      <c r="B2750" t="inlineStr">
        <is>
          <t>G06F11/2087</t>
        </is>
      </c>
      <c r="C2750" t="inlineStr"/>
      <c r="D2750" s="19" t="n">
        <v>39203</v>
      </c>
      <c r="E2750" t="n">
        <v>20080112224</v>
      </c>
      <c r="F2750" t="n">
        <v>51.833237</v>
      </c>
      <c r="G2750" t="inlineStr"/>
      <c r="H2750" t="inlineStr">
        <is>
          <t>Artificial Intelligence</t>
        </is>
      </c>
      <c r="I2750" t="inlineStr">
        <is>
          <t>CYBER SECURITY SOLUTIONS</t>
        </is>
      </c>
      <c r="J2750" t="inlineStr">
        <is>
          <t>B14</t>
        </is>
      </c>
    </row>
    <row r="2751">
      <c r="A2751" t="inlineStr">
        <is>
          <t>DYNAMIC DISTRIBUTED KEY SYSTEM AND METHOD FOR IDENTITY MANAGEMENT, AUTHENTICATION SERVERS, DATA SECURITY AND PREVENTING MAN-IN-THE-MIDDLE ATTACKS</t>
        </is>
      </c>
      <c r="B2751" t="inlineStr">
        <is>
          <t>H04L9/321;H04L9/3226;H04L63/0428;H04L9/0822;H04L9/083</t>
        </is>
      </c>
      <c r="C2751" t="inlineStr"/>
      <c r="D2751" s="19" t="n">
        <v>39197</v>
      </c>
      <c r="E2751" t="n">
        <v>20090106551</v>
      </c>
      <c r="F2751" t="n">
        <v>41.475906</v>
      </c>
      <c r="G2751" t="inlineStr"/>
      <c r="H2751" t="inlineStr">
        <is>
          <t>Artificial Intelligence</t>
        </is>
      </c>
      <c r="I2751" t="inlineStr">
        <is>
          <t>CYBER SECURITY SOLUTIONS</t>
        </is>
      </c>
      <c r="J2751" t="inlineStr">
        <is>
          <t>B14</t>
        </is>
      </c>
    </row>
    <row r="2752">
      <c r="A2752" t="inlineStr">
        <is>
          <t>Customized data generating data storage system filter for data security</t>
        </is>
      </c>
      <c r="B2752" t="inlineStr">
        <is>
          <t>G06F21/6218</t>
        </is>
      </c>
      <c r="C2752" t="inlineStr">
        <is>
          <t>Network Appliance, Inc.</t>
        </is>
      </c>
      <c r="D2752" s="19" t="n">
        <v>39195</v>
      </c>
      <c r="E2752" t="n">
        <v>7908656</v>
      </c>
      <c r="F2752" t="n">
        <v>38.958874</v>
      </c>
      <c r="G2752" t="inlineStr"/>
      <c r="H2752" t="inlineStr">
        <is>
          <t>Artificial Intelligence</t>
        </is>
      </c>
      <c r="I2752" t="inlineStr">
        <is>
          <t>CYBER SECURITY SOLUTIONS</t>
        </is>
      </c>
      <c r="J2752" t="inlineStr">
        <is>
          <t>B14</t>
        </is>
      </c>
    </row>
    <row r="2753">
      <c r="A2753" t="inlineStr">
        <is>
          <t>METHOD FOR PROVIDING WEB APPLICATION SECURITY</t>
        </is>
      </c>
      <c r="B2753" t="inlineStr">
        <is>
          <t>H04L63/0876;H04L63/1483</t>
        </is>
      </c>
      <c r="C2753" t="inlineStr"/>
      <c r="D2753" s="19" t="n">
        <v>39183</v>
      </c>
      <c r="E2753" t="n">
        <v>20090292925</v>
      </c>
      <c r="F2753" t="n">
        <v>49.280106</v>
      </c>
      <c r="G2753" t="inlineStr"/>
      <c r="H2753" t="inlineStr">
        <is>
          <t>Artificial Intelligence</t>
        </is>
      </c>
      <c r="I2753" t="inlineStr">
        <is>
          <t>CYBER SECURITY SOLUTIONS</t>
        </is>
      </c>
      <c r="J2753" t="inlineStr">
        <is>
          <t>B14</t>
        </is>
      </c>
    </row>
    <row r="2754">
      <c r="A2754" t="inlineStr">
        <is>
          <t>Component-oriented system and method for web application security analysis</t>
        </is>
      </c>
      <c r="B2754" t="inlineStr">
        <is>
          <t>G06F21/577</t>
        </is>
      </c>
      <c r="C2754" t="inlineStr"/>
      <c r="D2754" s="19" t="n">
        <v>39175</v>
      </c>
      <c r="E2754" t="n">
        <v>20070234415</v>
      </c>
      <c r="F2754" t="n">
        <v>45.83549</v>
      </c>
      <c r="G2754" t="inlineStr"/>
      <c r="H2754" t="inlineStr">
        <is>
          <t>Artificial Intelligence</t>
        </is>
      </c>
      <c r="I2754" t="inlineStr">
        <is>
          <t>CYBER SECURITY SOLUTIONS</t>
        </is>
      </c>
      <c r="J2754" t="inlineStr">
        <is>
          <t>B14</t>
        </is>
      </c>
    </row>
    <row r="2755">
      <c r="A2755" t="inlineStr">
        <is>
          <t>Identity and access management framework</t>
        </is>
      </c>
      <c r="B2755" t="inlineStr">
        <is>
          <t>H04L63/102;G06F21/335;H04L63/0815</t>
        </is>
      </c>
      <c r="C2755" t="inlineStr"/>
      <c r="D2755" s="19" t="n">
        <v>39170</v>
      </c>
      <c r="E2755" t="n">
        <v>20080028453</v>
      </c>
      <c r="F2755" t="n">
        <v>74.11604</v>
      </c>
      <c r="G2755" t="inlineStr"/>
      <c r="H2755" t="inlineStr">
        <is>
          <t>Artificial Intelligence</t>
        </is>
      </c>
      <c r="I2755" t="inlineStr">
        <is>
          <t>CYBER SECURITY SOLUTIONS</t>
        </is>
      </c>
      <c r="J2755" t="inlineStr">
        <is>
          <t>B14</t>
        </is>
      </c>
    </row>
    <row r="2756">
      <c r="A2756" t="inlineStr">
        <is>
          <t>Vehicle Data Security Method and System</t>
        </is>
      </c>
      <c r="B2756" t="inlineStr">
        <is>
          <t>G06F11/1637</t>
        </is>
      </c>
      <c r="C2756" t="inlineStr">
        <is>
          <t>GM GLOBAL TECHNOLOGY OPERATIONS, INC.</t>
        </is>
      </c>
      <c r="D2756" s="19" t="n">
        <v>39170</v>
      </c>
      <c r="E2756" t="n">
        <v>20100257139</v>
      </c>
      <c r="F2756" t="n">
        <v>55.836716</v>
      </c>
      <c r="G2756" t="inlineStr"/>
      <c r="H2756" t="inlineStr">
        <is>
          <t>Artificial Intelligence</t>
        </is>
      </c>
      <c r="I2756" t="inlineStr">
        <is>
          <t>CYBER SECURITY SOLUTIONS</t>
        </is>
      </c>
      <c r="J2756" t="inlineStr">
        <is>
          <t>B14</t>
        </is>
      </c>
    </row>
    <row r="2757">
      <c r="A2757" t="inlineStr">
        <is>
          <t>Data scramble/descramble technique for improving data security within semiconductor device</t>
        </is>
      </c>
      <c r="B2757" t="inlineStr">
        <is>
          <t>H04L9/0869;G06F21/72</t>
        </is>
      </c>
      <c r="C2757" t="inlineStr">
        <is>
          <t>NEC Electronics Corporation</t>
        </is>
      </c>
      <c r="D2757" s="19" t="n">
        <v>39157</v>
      </c>
      <c r="E2757" t="n">
        <v>20070217608</v>
      </c>
      <c r="F2757" t="n">
        <v>37.612675</v>
      </c>
      <c r="G2757" t="inlineStr"/>
      <c r="H2757" t="inlineStr">
        <is>
          <t>Artificial Intelligence</t>
        </is>
      </c>
      <c r="I2757" t="inlineStr">
        <is>
          <t>CYBER SECURITY SOLUTIONS</t>
        </is>
      </c>
      <c r="J2757" t="inlineStr">
        <is>
          <t>B14</t>
        </is>
      </c>
    </row>
    <row r="2758">
      <c r="A2758" t="inlineStr">
        <is>
          <t>SYSTEMS AND METHODS FOR USING OBJECT ORIENTED EXPRESSIONS TO CONFIGURE APPLICATION SECURITY POLICIES</t>
        </is>
      </c>
      <c r="B2758" t="inlineStr">
        <is>
          <t>H04L41/0893;H04L41/0233;H04L67/02;H04L41/08;H04L63/102</t>
        </is>
      </c>
      <c r="C2758" t="inlineStr"/>
      <c r="D2758" s="19" t="n">
        <v>39153</v>
      </c>
      <c r="E2758" t="n">
        <v>20080225719</v>
      </c>
      <c r="F2758" t="n">
        <v>42.782223</v>
      </c>
      <c r="G2758" t="inlineStr"/>
      <c r="H2758" t="inlineStr">
        <is>
          <t>Artificial Intelligence</t>
        </is>
      </c>
      <c r="I2758" t="inlineStr">
        <is>
          <t>CYBER SECURITY SOLUTIONS</t>
        </is>
      </c>
      <c r="J2758" t="inlineStr">
        <is>
          <t>B14</t>
        </is>
      </c>
    </row>
    <row r="2759">
      <c r="A2759" t="inlineStr">
        <is>
          <t>SYSTEMS AND METHODS FOR MANAGING APPLICATION SECURITY PROFILES</t>
        </is>
      </c>
      <c r="B2759" t="inlineStr">
        <is>
          <t>H04L63/20;H04L63/102</t>
        </is>
      </c>
      <c r="C2759" t="inlineStr"/>
      <c r="D2759" s="19" t="n">
        <v>39153</v>
      </c>
      <c r="E2759" t="n">
        <v>20080229381</v>
      </c>
      <c r="F2759" t="n">
        <v>46.84687</v>
      </c>
      <c r="G2759" t="inlineStr"/>
      <c r="H2759" t="inlineStr">
        <is>
          <t>Artificial Intelligence</t>
        </is>
      </c>
      <c r="I2759" t="inlineStr">
        <is>
          <t>CYBER SECURITY SOLUTIONS</t>
        </is>
      </c>
      <c r="J2759" t="inlineStr">
        <is>
          <t>B14</t>
        </is>
      </c>
    </row>
    <row r="2760">
      <c r="A2760" t="inlineStr">
        <is>
          <t>Data security for electronic data flash card</t>
        </is>
      </c>
      <c r="B2760" t="inlineStr">
        <is>
          <t>G06F21/32;G06F21/78;G06F12/1416;G06K19/07354;G07C9/257;G06K19/07</t>
        </is>
      </c>
      <c r="C2760" t="inlineStr">
        <is>
          <t>Super Talent Electronics, Inc.</t>
        </is>
      </c>
      <c r="D2760" s="19" t="n">
        <v>39153</v>
      </c>
      <c r="E2760" t="n">
        <v>7873837</v>
      </c>
      <c r="F2760" t="n">
        <v>53.449352</v>
      </c>
      <c r="G2760" t="inlineStr"/>
      <c r="H2760" t="inlineStr">
        <is>
          <t>Artificial Intelligence</t>
        </is>
      </c>
      <c r="I2760" t="inlineStr">
        <is>
          <t>CYBER SECURITY SOLUTIONS</t>
        </is>
      </c>
      <c r="J2760" t="inlineStr">
        <is>
          <t>B14</t>
        </is>
      </c>
    </row>
    <row r="2761">
      <c r="A2761" t="inlineStr">
        <is>
          <t>Network data security system and protecting method thereof</t>
        </is>
      </c>
      <c r="B2761" t="inlineStr">
        <is>
          <t>H04L9/321;H04L9/3263</t>
        </is>
      </c>
      <c r="C2761" t="inlineStr">
        <is>
          <t>Kinghood Technology Co., Ltd.</t>
        </is>
      </c>
      <c r="D2761" s="19" t="n">
        <v>39149</v>
      </c>
      <c r="E2761" t="n">
        <v>20080222412</v>
      </c>
      <c r="F2761" t="n">
        <v>52.313362</v>
      </c>
      <c r="G2761" t="inlineStr"/>
      <c r="H2761" t="inlineStr">
        <is>
          <t>Artificial Intelligence</t>
        </is>
      </c>
      <c r="I2761" t="inlineStr">
        <is>
          <t>CYBER SECURITY SOLUTIONS</t>
        </is>
      </c>
      <c r="J2761" t="inlineStr">
        <is>
          <t>B14</t>
        </is>
      </c>
    </row>
    <row r="2762">
      <c r="A2762" t="inlineStr">
        <is>
          <t>Data Security System and Method Adjunct to a Browser, Telecom or Encryption Program</t>
        </is>
      </c>
      <c r="B2762" t="inlineStr">
        <is>
          <t>G06F21/6209;H04L63/20;G06Q10/10;H04L63/0428</t>
        </is>
      </c>
      <c r="C2762" t="inlineStr"/>
      <c r="D2762" s="19" t="n">
        <v>39148</v>
      </c>
      <c r="E2762" t="n">
        <v>20070150965</v>
      </c>
      <c r="F2762" t="n">
        <v>50.331905</v>
      </c>
      <c r="G2762" t="inlineStr"/>
      <c r="H2762" t="inlineStr">
        <is>
          <t>Artificial Intelligence</t>
        </is>
      </c>
      <c r="I2762" t="inlineStr">
        <is>
          <t>CYBER SECURITY SOLUTIONS</t>
        </is>
      </c>
      <c r="J2762" t="inlineStr">
        <is>
          <t>B14</t>
        </is>
      </c>
    </row>
    <row r="2763">
      <c r="A2763" t="inlineStr">
        <is>
          <t>Software trusted platform module and application security wrapper</t>
        </is>
      </c>
      <c r="B2763" t="inlineStr">
        <is>
          <t>G06F21/54;G06F21/57;G06F21/552</t>
        </is>
      </c>
      <c r="C2763" t="inlineStr">
        <is>
          <t>Arxan Defense Systems</t>
        </is>
      </c>
      <c r="D2763" s="19" t="n">
        <v>39120</v>
      </c>
      <c r="E2763" t="n">
        <v>7870399</v>
      </c>
      <c r="F2763" t="n">
        <v>45.40663</v>
      </c>
      <c r="G2763" t="inlineStr"/>
      <c r="H2763" t="inlineStr">
        <is>
          <t>Artificial Intelligence</t>
        </is>
      </c>
      <c r="I2763" t="inlineStr">
        <is>
          <t>CYBER SECURITY SOLUTIONS</t>
        </is>
      </c>
      <c r="J2763" t="inlineStr">
        <is>
          <t>B14</t>
        </is>
      </c>
    </row>
    <row r="2764">
      <c r="A2764" t="inlineStr">
        <is>
          <t>COMPOSITE CRYPTOGRAPHIC ACCELERATOR AND HARDWARE SECURITY MODULE</t>
        </is>
      </c>
      <c r="B2764" t="inlineStr">
        <is>
          <t>G06F21/72;H04L9/0877;H04L9/3226;H04L9/0897</t>
        </is>
      </c>
      <c r="C2764" t="inlineStr">
        <is>
          <t>SUN MICROSYSTEMS, INC.</t>
        </is>
      </c>
      <c r="D2764" s="19" t="n">
        <v>39111</v>
      </c>
      <c r="E2764" t="n">
        <v>20080181399</v>
      </c>
      <c r="F2764" t="n">
        <v>60.896732</v>
      </c>
      <c r="G2764" t="inlineStr"/>
      <c r="H2764" t="inlineStr">
        <is>
          <t>Artificial Intelligence</t>
        </is>
      </c>
      <c r="I2764" t="inlineStr">
        <is>
          <t>CYBER SECURITY SOLUTIONS</t>
        </is>
      </c>
      <c r="J2764" t="inlineStr">
        <is>
          <t>B14</t>
        </is>
      </c>
    </row>
    <row r="2765">
      <c r="A2765" t="inlineStr">
        <is>
          <t>DATA SECURITY SYSTEM</t>
        </is>
      </c>
      <c r="B2765" t="inlineStr">
        <is>
          <t>G06F12/1466;G06F3/0622;G06F3/0673;G06F21/78;H04L9/3228;G06F3/0637;G06F21/44;H04L9/3242;G06F21/31;H04L9/3234;G06F12/1408</t>
        </is>
      </c>
      <c r="C2765" t="inlineStr">
        <is>
          <t>ClevX, LLC</t>
        </is>
      </c>
      <c r="D2765" s="19" t="n">
        <v>39106</v>
      </c>
      <c r="E2765" t="n">
        <v>20090063802</v>
      </c>
      <c r="F2765" t="n">
        <v>58.461353</v>
      </c>
      <c r="G2765" t="inlineStr"/>
      <c r="H2765" t="inlineStr">
        <is>
          <t>Artificial Intelligence</t>
        </is>
      </c>
      <c r="I2765" t="inlineStr">
        <is>
          <t>CYBER SECURITY SOLUTIONS</t>
        </is>
      </c>
      <c r="J2765" t="inlineStr">
        <is>
          <t>B14</t>
        </is>
      </c>
    </row>
    <row r="2766">
      <c r="A2766" t="inlineStr">
        <is>
          <t>Information security protection method based on network software and the data security control system thereof</t>
        </is>
      </c>
      <c r="B2766" t="inlineStr">
        <is>
          <t>H04L63/0209</t>
        </is>
      </c>
      <c r="C2766" t="inlineStr">
        <is>
          <t>Feitian Technologies Co., Ltd.</t>
        </is>
      </c>
      <c r="D2766" s="19" t="n">
        <v>39086</v>
      </c>
      <c r="E2766" t="n">
        <v>20070204334</v>
      </c>
      <c r="F2766" t="n">
        <v>47.16238</v>
      </c>
      <c r="G2766" t="inlineStr"/>
      <c r="H2766" t="inlineStr">
        <is>
          <t>Artificial Intelligence</t>
        </is>
      </c>
      <c r="I2766" t="inlineStr">
        <is>
          <t>CYBER SECURITY SOLUTIONS</t>
        </is>
      </c>
      <c r="J2766" t="inlineStr">
        <is>
          <t>B14</t>
        </is>
      </c>
    </row>
    <row r="2767">
      <c r="A2767" t="inlineStr">
        <is>
          <t>DATA SECURITY IN AN OFF-PREMISE ENVIRONMENT</t>
        </is>
      </c>
      <c r="B2767" t="inlineStr">
        <is>
          <t>H04L9/083;H04L9/321;G06F21/6245</t>
        </is>
      </c>
      <c r="C2767" t="inlineStr">
        <is>
          <t>MICROSOFT CORPORATION</t>
        </is>
      </c>
      <c r="D2767" s="19" t="n">
        <v>39071</v>
      </c>
      <c r="E2767" t="n">
        <v>20080080718</v>
      </c>
      <c r="F2767" t="n">
        <v>55.502457</v>
      </c>
      <c r="G2767" t="inlineStr"/>
      <c r="H2767" t="inlineStr">
        <is>
          <t>Artificial Intelligence</t>
        </is>
      </c>
      <c r="I2767" t="inlineStr">
        <is>
          <t>CYBER SECURITY SOLUTIONS</t>
        </is>
      </c>
      <c r="J2767" t="inlineStr">
        <is>
          <t>B14</t>
        </is>
      </c>
    </row>
    <row r="2768">
      <c r="A2768" t="inlineStr">
        <is>
          <t>METHOD AND APPARATUS FOR DATA SECURITY AND AUTOMATIC REPEAT REQUEST IMPLEMENTATION IN A WIRELESS COMMUNICATION SYSTEM</t>
        </is>
      </c>
      <c r="B2768" t="inlineStr">
        <is>
          <t>H04W12/037;H04W12/02;H04L1/1896;H04W72/0446;H04L1/1867;H04L63/0428</t>
        </is>
      </c>
      <c r="C2768" t="inlineStr">
        <is>
          <t>INTERDIGITAL TECHNOLOGY CORPORATION</t>
        </is>
      </c>
      <c r="D2768" s="19" t="n">
        <v>39069</v>
      </c>
      <c r="E2768" t="n">
        <v>20070171857</v>
      </c>
      <c r="F2768" t="n">
        <v>45.879124</v>
      </c>
      <c r="G2768" t="inlineStr"/>
      <c r="H2768" t="inlineStr">
        <is>
          <t>Artificial Intelligence</t>
        </is>
      </c>
      <c r="I2768" t="inlineStr">
        <is>
          <t>CYBER SECURITY SOLUTIONS</t>
        </is>
      </c>
      <c r="J2768" t="inlineStr">
        <is>
          <t>B14</t>
        </is>
      </c>
    </row>
    <row r="2769">
      <c r="A2769" t="inlineStr">
        <is>
          <t>Nonvolatile disk cache for data security</t>
        </is>
      </c>
      <c r="B2769" t="inlineStr">
        <is>
          <t>G06F11/1458;G06F11/1469</t>
        </is>
      </c>
      <c r="C2769" t="inlineStr">
        <is>
          <t>Microsoft Corporation</t>
        </is>
      </c>
      <c r="D2769" s="19" t="n">
        <v>39065</v>
      </c>
      <c r="E2769" t="n">
        <v>7921258</v>
      </c>
      <c r="F2769" t="n">
        <v>54.153675</v>
      </c>
      <c r="G2769" t="inlineStr"/>
      <c r="H2769" t="inlineStr">
        <is>
          <t>Artificial Intelligence</t>
        </is>
      </c>
      <c r="I2769" t="inlineStr">
        <is>
          <t>CYBER SECURITY SOLUTIONS</t>
        </is>
      </c>
      <c r="J2769" t="inlineStr">
        <is>
          <t>B14</t>
        </is>
      </c>
    </row>
    <row r="2770">
      <c r="A2770" t="inlineStr">
        <is>
          <t>ENHANCED DATA SECURITY WITH REDUNDANT INCLUSIVE DATA ENCRYPTION SEGMENTS</t>
        </is>
      </c>
      <c r="B2770" t="inlineStr">
        <is>
          <t>H04L9/0894;H04L9/14;H04L9/065;G06F21/6209</t>
        </is>
      </c>
      <c r="C2770" t="inlineStr">
        <is>
          <t>International Business Machines Corporation</t>
        </is>
      </c>
      <c r="D2770" s="19" t="n">
        <v>39055</v>
      </c>
      <c r="E2770" t="n">
        <v>20080130890</v>
      </c>
      <c r="F2770" t="n">
        <v>50.40426</v>
      </c>
      <c r="G2770" t="inlineStr"/>
      <c r="H2770" t="inlineStr">
        <is>
          <t>Artificial Intelligence</t>
        </is>
      </c>
      <c r="I2770" t="inlineStr">
        <is>
          <t>CYBER SECURITY SOLUTIONS</t>
        </is>
      </c>
      <c r="J2770" t="inlineStr">
        <is>
          <t>B14</t>
        </is>
      </c>
    </row>
    <row r="2771">
      <c r="A2771" t="inlineStr">
        <is>
          <t>TECHNIQUES FOR TRACKING ACTUAL USERS IN WEB APPLICATION SECURITY SYSTEMS</t>
        </is>
      </c>
      <c r="B2771" t="inlineStr">
        <is>
          <t>H04L63/08;H04L63/1425;H04L63/1441</t>
        </is>
      </c>
      <c r="C2771" t="inlineStr">
        <is>
          <t>IMPERVA, INC.</t>
        </is>
      </c>
      <c r="D2771" s="19" t="n">
        <v>39048</v>
      </c>
      <c r="E2771" t="n">
        <v>20070124806</v>
      </c>
      <c r="F2771" t="n">
        <v>45.711334</v>
      </c>
      <c r="G2771" t="inlineStr"/>
      <c r="H2771" t="inlineStr">
        <is>
          <t>Artificial Intelligence</t>
        </is>
      </c>
      <c r="I2771" t="inlineStr">
        <is>
          <t>CYBER SECURITY SOLUTIONS</t>
        </is>
      </c>
      <c r="J2771" t="inlineStr">
        <is>
          <t>B14</t>
        </is>
      </c>
    </row>
    <row r="2772">
      <c r="A2772" t="inlineStr">
        <is>
          <t>Data security system for a database</t>
        </is>
      </c>
      <c r="B2772" t="inlineStr">
        <is>
          <t>H04L9/0894;G06F21/6245;H04L9/088;G06F21/6227;G06F21/6218</t>
        </is>
      </c>
      <c r="C2772" t="inlineStr"/>
      <c r="D2772" s="19" t="n">
        <v>39042</v>
      </c>
      <c r="E2772" t="n">
        <v>20070180240</v>
      </c>
      <c r="F2772" t="n">
        <v>57.2821</v>
      </c>
      <c r="G2772" t="inlineStr"/>
      <c r="H2772" t="inlineStr">
        <is>
          <t>Artificial Intelligence</t>
        </is>
      </c>
      <c r="I2772" t="inlineStr">
        <is>
          <t>CYBER SECURITY SOLUTIONS</t>
        </is>
      </c>
      <c r="J2772" t="inlineStr">
        <is>
          <t>B14</t>
        </is>
      </c>
    </row>
    <row r="2773">
      <c r="A2773" t="inlineStr">
        <is>
          <t>Key with interruptible antenna for data security</t>
        </is>
      </c>
      <c r="B2773" t="inlineStr">
        <is>
          <t>H01Q1/2225;G06K19/048;G06K19/07749</t>
        </is>
      </c>
      <c r="C2773" t="inlineStr"/>
      <c r="D2773" s="19" t="n">
        <v>39029</v>
      </c>
      <c r="E2773" t="n">
        <v>20080001707</v>
      </c>
      <c r="F2773" t="n">
        <v>52.665905</v>
      </c>
      <c r="G2773" t="inlineStr"/>
      <c r="H2773" t="inlineStr">
        <is>
          <t>Artificial Intelligence</t>
        </is>
      </c>
      <c r="I2773" t="inlineStr">
        <is>
          <t>CYBER SECURITY SOLUTIONS</t>
        </is>
      </c>
      <c r="J2773" t="inlineStr">
        <is>
          <t>B14</t>
        </is>
      </c>
    </row>
    <row r="2774">
      <c r="A2774" t="inlineStr">
        <is>
          <t>Synchronous replication for system and data security</t>
        </is>
      </c>
      <c r="B2774" t="inlineStr">
        <is>
          <t>H04L67/565;G06F21/568;G06F11/2076;H04L67/5651</t>
        </is>
      </c>
      <c r="C2774" t="inlineStr">
        <is>
          <t>Symantec Operating Corporation</t>
        </is>
      </c>
      <c r="D2774" s="19" t="n">
        <v>39021</v>
      </c>
      <c r="E2774" t="n">
        <v>7383407</v>
      </c>
      <c r="F2774" t="n">
        <v>53.164116</v>
      </c>
      <c r="G2774" t="inlineStr"/>
      <c r="H2774" t="inlineStr">
        <is>
          <t>Artificial Intelligence</t>
        </is>
      </c>
      <c r="I2774" t="inlineStr">
        <is>
          <t>CYBER SECURITY SOLUTIONS</t>
        </is>
      </c>
      <c r="J2774" t="inlineStr">
        <is>
          <t>B14</t>
        </is>
      </c>
    </row>
    <row r="2775">
      <c r="A2775" t="inlineStr">
        <is>
          <t>System, Method and Computer Program Product for Administering Trust Dependent Functional Control over a Portable Endpoint Security Device</t>
        </is>
      </c>
      <c r="B2775" t="inlineStr">
        <is>
          <t>G06F21/34;G06F21/57;G06F21/70</t>
        </is>
      </c>
      <c r="C2775" t="inlineStr">
        <is>
          <t>Redcannon, Inc.</t>
        </is>
      </c>
      <c r="D2775" s="19" t="n">
        <v>39010</v>
      </c>
      <c r="E2775" t="n">
        <v>20080098478</v>
      </c>
      <c r="F2775" t="n">
        <v>48.50518</v>
      </c>
      <c r="G2775" t="inlineStr"/>
      <c r="H2775" t="inlineStr">
        <is>
          <t>Artificial Intelligence</t>
        </is>
      </c>
      <c r="I2775" t="inlineStr">
        <is>
          <t>CYBER SECURITY SOLUTIONS</t>
        </is>
      </c>
      <c r="J2775" t="inlineStr">
        <is>
          <t>B14</t>
        </is>
      </c>
    </row>
    <row r="2776">
      <c r="A2776" t="inlineStr">
        <is>
          <t>Data security achieved by use of gigabit ethernet and standard ethernet filtering</t>
        </is>
      </c>
      <c r="B2776" t="inlineStr">
        <is>
          <t>H04L12/4641;H04L63/0428;H04L63/0272;H04L63/0227</t>
        </is>
      </c>
      <c r="C2776" t="inlineStr">
        <is>
          <t>L-3 Communications Titan Corporation</t>
        </is>
      </c>
      <c r="D2776" s="19" t="n">
        <v>39009</v>
      </c>
      <c r="E2776" t="n">
        <v>20070217431</v>
      </c>
      <c r="F2776" t="n">
        <v>51.92868</v>
      </c>
      <c r="G2776" t="inlineStr"/>
      <c r="H2776" t="inlineStr">
        <is>
          <t>Artificial Intelligence</t>
        </is>
      </c>
      <c r="I2776" t="inlineStr">
        <is>
          <t>CYBER SECURITY SOLUTIONS</t>
        </is>
      </c>
      <c r="J2776" t="inlineStr">
        <is>
          <t>B14</t>
        </is>
      </c>
    </row>
    <row r="2777">
      <c r="A2777" t="inlineStr">
        <is>
          <t>Systems and methods for software application security management</t>
        </is>
      </c>
      <c r="B2777" t="inlineStr">
        <is>
          <t>H04L63/083;H04L63/123</t>
        </is>
      </c>
      <c r="C2777" t="inlineStr">
        <is>
          <t>United Services Automobile Association (USAA)</t>
        </is>
      </c>
      <c r="D2777" s="19" t="n">
        <v>39009</v>
      </c>
      <c r="E2777" t="n">
        <v>8544071</v>
      </c>
      <c r="F2777" t="n">
        <v>46.872147</v>
      </c>
      <c r="G2777" t="inlineStr"/>
      <c r="H2777" t="inlineStr">
        <is>
          <t>Artificial Intelligence</t>
        </is>
      </c>
      <c r="I2777" t="inlineStr">
        <is>
          <t>CYBER SECURITY SOLUTIONS</t>
        </is>
      </c>
      <c r="J2777" t="inlineStr">
        <is>
          <t>B14</t>
        </is>
      </c>
    </row>
    <row r="2778">
      <c r="A2778" t="inlineStr">
        <is>
          <t>Digital data security in healthcare enterprise</t>
        </is>
      </c>
      <c r="B2778" t="inlineStr">
        <is>
          <t>G06Q10/00;H04L9/3247;G16H10/60</t>
        </is>
      </c>
      <c r="C2778" t="inlineStr"/>
      <c r="D2778" s="19" t="n">
        <v>39008</v>
      </c>
      <c r="E2778" t="n">
        <v>20080097786</v>
      </c>
      <c r="F2778" t="n">
        <v>55.286495</v>
      </c>
      <c r="G2778" t="inlineStr"/>
      <c r="H2778" t="inlineStr">
        <is>
          <t>Artificial Intelligence</t>
        </is>
      </c>
      <c r="I2778" t="inlineStr">
        <is>
          <t>CYBER SECURITY SOLUTIONS</t>
        </is>
      </c>
      <c r="J2778" t="inlineStr">
        <is>
          <t>B14</t>
        </is>
      </c>
    </row>
    <row r="2779">
      <c r="A2779" t="inlineStr">
        <is>
          <t>Selective cache flushing in identity and access management systems</t>
        </is>
      </c>
      <c r="B2779" t="inlineStr">
        <is>
          <t>G06F16/9574;G06F16/955;G06F21/62;H04L61/4523;H04L9/40;H04L67/306;H04L67/02</t>
        </is>
      </c>
      <c r="C2779" t="inlineStr">
        <is>
          <t>Oracle International Corporation</t>
        </is>
      </c>
      <c r="D2779" s="19" t="n">
        <v>38993</v>
      </c>
      <c r="E2779" t="n">
        <v>20070027986</v>
      </c>
      <c r="F2779" t="n">
        <v>69.98921</v>
      </c>
      <c r="G2779" t="inlineStr"/>
      <c r="H2779" t="inlineStr">
        <is>
          <t>Artificial Intelligence</t>
        </is>
      </c>
      <c r="I2779" t="inlineStr">
        <is>
          <t>CYBER SECURITY SOLUTIONS</t>
        </is>
      </c>
      <c r="J2779" t="inlineStr">
        <is>
          <t>B14</t>
        </is>
      </c>
    </row>
    <row r="2780">
      <c r="A2780" t="inlineStr">
        <is>
          <t>Computer data security method, system and computer utilized thereof</t>
        </is>
      </c>
      <c r="B2780" t="inlineStr">
        <is>
          <t>G06F12/1466</t>
        </is>
      </c>
      <c r="C2780" t="inlineStr">
        <is>
          <t>ASUSTeK COMPUTER INC.</t>
        </is>
      </c>
      <c r="D2780" s="19" t="n">
        <v>38993</v>
      </c>
      <c r="E2780" t="n">
        <v>20070113277</v>
      </c>
      <c r="F2780" t="n">
        <v>50.224182</v>
      </c>
      <c r="G2780" t="inlineStr"/>
      <c r="H2780" t="inlineStr">
        <is>
          <t>Artificial Intelligence</t>
        </is>
      </c>
      <c r="I2780" t="inlineStr">
        <is>
          <t>CYBER SECURITY SOLUTIONS</t>
        </is>
      </c>
      <c r="J2780" t="inlineStr">
        <is>
          <t>B14</t>
        </is>
      </c>
    </row>
    <row r="2781">
      <c r="A2781" t="inlineStr">
        <is>
          <t>Apparatus and method for enabling applications on a security processor</t>
        </is>
      </c>
      <c r="B2781" t="inlineStr">
        <is>
          <t>H04L9/3236;H04L9/3234;H04L9/0894;G06F21/51</t>
        </is>
      </c>
      <c r="C2781" t="inlineStr"/>
      <c r="D2781" s="19" t="n">
        <v>38989</v>
      </c>
      <c r="E2781" t="n">
        <v>20080104416</v>
      </c>
      <c r="F2781" t="n">
        <v>47.42064</v>
      </c>
      <c r="G2781" t="inlineStr"/>
      <c r="H2781" t="inlineStr">
        <is>
          <t>Artificial Intelligence</t>
        </is>
      </c>
      <c r="I2781" t="inlineStr">
        <is>
          <t>CYBER SECURITY SOLUTIONS</t>
        </is>
      </c>
      <c r="J2781" t="inlineStr">
        <is>
          <t>B14</t>
        </is>
      </c>
    </row>
    <row r="2782">
      <c r="A2782" t="inlineStr">
        <is>
          <t>Data security and intrusion detection</t>
        </is>
      </c>
      <c r="B2782" t="inlineStr">
        <is>
          <t>G06F21/554;G06F21/552;G06F21/6227;G06F21/6218</t>
        </is>
      </c>
      <c r="C2782" t="inlineStr"/>
      <c r="D2782" s="19" t="n">
        <v>38989</v>
      </c>
      <c r="E2782" t="n">
        <v>20070083928</v>
      </c>
      <c r="F2782" t="n">
        <v>57.568615</v>
      </c>
      <c r="G2782" t="inlineStr"/>
      <c r="H2782" t="inlineStr">
        <is>
          <t>Artificial Intelligence</t>
        </is>
      </c>
      <c r="I2782" t="inlineStr">
        <is>
          <t>CYBER SECURITY SOLUTIONS</t>
        </is>
      </c>
      <c r="J2782" t="inlineStr">
        <is>
          <t>B14</t>
        </is>
      </c>
    </row>
    <row r="2783">
      <c r="A2783" t="inlineStr">
        <is>
          <t>DATA SECURITY IN AN AUTOMATED DATA STORAGE LIBRARY</t>
        </is>
      </c>
      <c r="B2783" t="inlineStr">
        <is>
          <t>G06F21/6227</t>
        </is>
      </c>
      <c r="C2783" t="inlineStr">
        <is>
          <t>IBM CORPORATION</t>
        </is>
      </c>
      <c r="D2783" s="19" t="n">
        <v>38985</v>
      </c>
      <c r="E2783" t="n">
        <v>20070016742</v>
      </c>
      <c r="F2783" t="n">
        <v>53.672867</v>
      </c>
      <c r="G2783" t="inlineStr"/>
      <c r="H2783" t="inlineStr">
        <is>
          <t>Artificial Intelligence</t>
        </is>
      </c>
      <c r="I2783" t="inlineStr">
        <is>
          <t>CYBER SECURITY SOLUTIONS</t>
        </is>
      </c>
      <c r="J2783" t="inlineStr">
        <is>
          <t>B14</t>
        </is>
      </c>
    </row>
    <row r="2784">
      <c r="A2784" t="inlineStr">
        <is>
          <t>SYSTEM, APPARATUS AND METHOD FOR PROVIDING DATA SECURITY USING USB DEVICE</t>
        </is>
      </c>
      <c r="B2784" t="inlineStr">
        <is>
          <t>H04L63/0853;G06F21/34;G06F21/602</t>
        </is>
      </c>
      <c r="C2784" t="inlineStr">
        <is>
          <t>ADVANCED DIGITAL CHIPS INC.</t>
        </is>
      </c>
      <c r="D2784" s="19" t="n">
        <v>38982</v>
      </c>
      <c r="E2784" t="n">
        <v>20080046751</v>
      </c>
      <c r="F2784" t="n">
        <v>49.781044</v>
      </c>
      <c r="G2784" t="inlineStr"/>
      <c r="H2784" t="inlineStr">
        <is>
          <t>Artificial Intelligence</t>
        </is>
      </c>
      <c r="I2784" t="inlineStr">
        <is>
          <t>CYBER SECURITY SOLUTIONS</t>
        </is>
      </c>
      <c r="J2784" t="inlineStr">
        <is>
          <t>B14</t>
        </is>
      </c>
    </row>
    <row r="2785">
      <c r="A2785" t="inlineStr">
        <is>
          <t>Transport-level web application security on a resource-constrained device</t>
        </is>
      </c>
      <c r="B2785" t="inlineStr">
        <is>
          <t>G06F21/77;H04L63/0853</t>
        </is>
      </c>
      <c r="C2785" t="inlineStr">
        <is>
          <t>Oracle America, Inc.</t>
        </is>
      </c>
      <c r="D2785" s="19" t="n">
        <v>38982</v>
      </c>
      <c r="E2785" t="n">
        <v>8245285</v>
      </c>
      <c r="F2785" t="n">
        <v>43.743168</v>
      </c>
      <c r="G2785" t="inlineStr"/>
      <c r="H2785" t="inlineStr">
        <is>
          <t>Artificial Intelligence</t>
        </is>
      </c>
      <c r="I2785" t="inlineStr">
        <is>
          <t>CYBER SECURITY SOLUTIONS</t>
        </is>
      </c>
      <c r="J2785" t="inlineStr">
        <is>
          <t>B14</t>
        </is>
      </c>
    </row>
    <row r="2786">
      <c r="A2786" t="inlineStr">
        <is>
          <t>Data security for digital data storage</t>
        </is>
      </c>
      <c r="B2786" t="inlineStr">
        <is>
          <t>H04L9/0894;H04L9/0866;H04L9/0861;G06F21/80;G06F21/85</t>
        </is>
      </c>
      <c r="C2786" t="inlineStr"/>
      <c r="D2786" s="19" t="n">
        <v>38980</v>
      </c>
      <c r="E2786" t="n">
        <v>20070016805</v>
      </c>
      <c r="F2786" t="n">
        <v>54.765972</v>
      </c>
      <c r="G2786" t="inlineStr"/>
      <c r="H2786" t="inlineStr">
        <is>
          <t>Artificial Intelligence</t>
        </is>
      </c>
      <c r="I2786" t="inlineStr">
        <is>
          <t>CYBER SECURITY SOLUTIONS</t>
        </is>
      </c>
      <c r="J2786" t="inlineStr">
        <is>
          <t>B14</t>
        </is>
      </c>
    </row>
    <row r="2787">
      <c r="A2787" t="inlineStr">
        <is>
          <t>Method and system for data security of recording media</t>
        </is>
      </c>
      <c r="B2787" t="inlineStr">
        <is>
          <t>G11B20/00797;G11B20/10;G11B23/284;H04N5/913;H04N21/42646;H04N21/4325;H04N21/44204;H04N21/4627;H04N21/8352;H04N21/8456;G11B20/00086;G11B20/00115;G11B20/00195;G11B20/0021;G11B20/00507;G11B20/00746;G11B20/00224;G11B20/00347</t>
        </is>
      </c>
      <c r="C2787" t="inlineStr"/>
      <c r="D2787" s="19" t="n">
        <v>38967</v>
      </c>
      <c r="E2787" t="n">
        <v>20070177433</v>
      </c>
      <c r="F2787" t="n">
        <v>54.687412</v>
      </c>
      <c r="G2787" t="inlineStr"/>
      <c r="H2787" t="inlineStr">
        <is>
          <t>Artificial Intelligence</t>
        </is>
      </c>
      <c r="I2787" t="inlineStr">
        <is>
          <t>CYBER SECURITY SOLUTIONS</t>
        </is>
      </c>
      <c r="J2787" t="inlineStr">
        <is>
          <t>B14</t>
        </is>
      </c>
    </row>
    <row r="2788">
      <c r="A2788" t="inlineStr">
        <is>
          <t>RDS data security apparatus and method</t>
        </is>
      </c>
      <c r="B2788" t="inlineStr">
        <is>
          <t>H04L12/2825;H04L12/2818;H04L63/20;H04L67/125</t>
        </is>
      </c>
      <c r="C2788" t="inlineStr">
        <is>
          <t>Samsung Electronics Co., Ltd.</t>
        </is>
      </c>
      <c r="D2788" s="19" t="n">
        <v>38960</v>
      </c>
      <c r="E2788" t="n">
        <v>20070050674</v>
      </c>
      <c r="F2788" t="n">
        <v>55.241177</v>
      </c>
      <c r="G2788" t="inlineStr"/>
      <c r="H2788" t="inlineStr">
        <is>
          <t>Artificial Intelligence</t>
        </is>
      </c>
      <c r="I2788" t="inlineStr">
        <is>
          <t>CYBER SECURITY SOLUTIONS</t>
        </is>
      </c>
      <c r="J2788" t="inlineStr">
        <is>
          <t>B14</t>
        </is>
      </c>
    </row>
    <row r="2789">
      <c r="A2789" t="inlineStr">
        <is>
          <t>Data security verification for data transfers between security levels in trusted operating system</t>
        </is>
      </c>
      <c r="B2789" t="inlineStr">
        <is>
          <t>G06F21/577;G06F21/57;G06F9/45537;G06F21/6218</t>
        </is>
      </c>
      <c r="C2789" t="inlineStr">
        <is>
          <t>BAE Systems Information Technology LLC</t>
        </is>
      </c>
      <c r="D2789" s="19" t="n">
        <v>38959</v>
      </c>
      <c r="E2789" t="n">
        <v>20070056037</v>
      </c>
      <c r="F2789" t="n">
        <v>46.984016</v>
      </c>
      <c r="G2789" t="inlineStr"/>
      <c r="H2789" t="inlineStr">
        <is>
          <t>Artificial Intelligence</t>
        </is>
      </c>
      <c r="I2789" t="inlineStr">
        <is>
          <t>CYBER SECURITY SOLUTIONS</t>
        </is>
      </c>
      <c r="J2789" t="inlineStr">
        <is>
          <t>B14</t>
        </is>
      </c>
    </row>
    <row r="2790">
      <c r="A2790" t="inlineStr">
        <is>
          <t>Data Security System and Method</t>
        </is>
      </c>
      <c r="B2790" t="inlineStr">
        <is>
          <t>G06F21/6209</t>
        </is>
      </c>
      <c r="C2790" t="inlineStr"/>
      <c r="D2790" s="19" t="n">
        <v>38946</v>
      </c>
      <c r="E2790" t="n">
        <v>20060288425</v>
      </c>
      <c r="F2790" t="n">
        <v>55.129814</v>
      </c>
      <c r="G2790" t="inlineStr"/>
      <c r="H2790" t="inlineStr">
        <is>
          <t>Artificial Intelligence</t>
        </is>
      </c>
      <c r="I2790" t="inlineStr">
        <is>
          <t>CYBER SECURITY SOLUTIONS</t>
        </is>
      </c>
      <c r="J2790" t="inlineStr">
        <is>
          <t>B14</t>
        </is>
      </c>
    </row>
    <row r="2791">
      <c r="A2791" t="inlineStr">
        <is>
          <t>Method and apparatus for analyzing video data of a security system based on infrared data</t>
        </is>
      </c>
      <c r="B2791" t="inlineStr">
        <is>
          <t>G08B13/19643</t>
        </is>
      </c>
      <c r="C2791" t="inlineStr">
        <is>
          <t>TYCO SAFETY PRODUCTS CANADA LTD.</t>
        </is>
      </c>
      <c r="D2791" s="19" t="n">
        <v>38945</v>
      </c>
      <c r="E2791" t="n">
        <v>20080043101</v>
      </c>
      <c r="F2791" t="n">
        <v>48.770103</v>
      </c>
      <c r="G2791" t="inlineStr"/>
      <c r="H2791" t="inlineStr">
        <is>
          <t>Artificial Intelligence</t>
        </is>
      </c>
      <c r="I2791" t="inlineStr">
        <is>
          <t>CYBER SECURITY SOLUTIONS</t>
        </is>
      </c>
      <c r="J2791" t="inlineStr">
        <is>
          <t>B14</t>
        </is>
      </c>
    </row>
    <row r="2792">
      <c r="A2792" t="inlineStr">
        <is>
          <t>Data security for digital data storage</t>
        </is>
      </c>
      <c r="B2792" t="inlineStr">
        <is>
          <t>G06F21/85;G06F21/80;G06F12/1408</t>
        </is>
      </c>
      <c r="C2792" t="inlineStr"/>
      <c r="D2792" s="19" t="n">
        <v>38940</v>
      </c>
      <c r="E2792" t="n">
        <v>20070067647</v>
      </c>
      <c r="F2792" t="n">
        <v>56.11808</v>
      </c>
      <c r="G2792" t="inlineStr"/>
      <c r="H2792" t="inlineStr">
        <is>
          <t>Artificial Intelligence</t>
        </is>
      </c>
      <c r="I2792" t="inlineStr">
        <is>
          <t>CYBER SECURITY SOLUTIONS</t>
        </is>
      </c>
      <c r="J2792" t="inlineStr">
        <is>
          <t>B14</t>
        </is>
      </c>
    </row>
    <row r="2793">
      <c r="A2793" t="inlineStr">
        <is>
          <t>Trusted path, authentication and data security</t>
        </is>
      </c>
      <c r="B2793" t="inlineStr">
        <is>
          <t>G06F21/70;G06F21/45;H04L63/1483;H04L9/3263;H04L63/1425;H04L63/0823;G06F21/50;H04L63/123</t>
        </is>
      </c>
      <c r="C2793" t="inlineStr"/>
      <c r="D2793" s="19" t="n">
        <v>38940</v>
      </c>
      <c r="E2793" t="n">
        <v>8726369</v>
      </c>
      <c r="F2793" t="n">
        <v>54.31172</v>
      </c>
      <c r="G2793" t="inlineStr"/>
      <c r="H2793" t="inlineStr">
        <is>
          <t>Artificial Intelligence</t>
        </is>
      </c>
      <c r="I2793" t="inlineStr">
        <is>
          <t>CYBER SECURITY SOLUTIONS</t>
        </is>
      </c>
      <c r="J2793" t="inlineStr">
        <is>
          <t>B14</t>
        </is>
      </c>
    </row>
    <row r="2794">
      <c r="A2794" t="inlineStr">
        <is>
          <t>SOFTWARE APPLICATION SECURITY METHOD AND SYSTEM</t>
        </is>
      </c>
      <c r="B2794" t="inlineStr">
        <is>
          <t>G06F21/51;G06F21/645;G06Q20/027;G06Q20/0855;G06Q20/3674;G06Q20/382</t>
        </is>
      </c>
      <c r="C2794" t="inlineStr">
        <is>
          <t>NXP B.V.</t>
        </is>
      </c>
      <c r="D2794" s="19" t="n">
        <v>38939</v>
      </c>
      <c r="E2794" t="n">
        <v>20100263051</v>
      </c>
      <c r="F2794" t="n">
        <v>48.49505</v>
      </c>
      <c r="G2794" t="inlineStr"/>
      <c r="H2794" t="inlineStr">
        <is>
          <t>Artificial Intelligence</t>
        </is>
      </c>
      <c r="I2794" t="inlineStr">
        <is>
          <t>CYBER SECURITY SOLUTIONS</t>
        </is>
      </c>
      <c r="J2794" t="inlineStr">
        <is>
          <t>B14</t>
        </is>
      </c>
    </row>
    <row r="2795">
      <c r="A2795" t="inlineStr">
        <is>
          <t>Data security for digital data storage</t>
        </is>
      </c>
      <c r="B2795" t="inlineStr">
        <is>
          <t>G06F21/606;H04L63/062;H04L63/0442;H04L63/104;G06F21/602;H04L67/06</t>
        </is>
      </c>
      <c r="C2795" t="inlineStr"/>
      <c r="D2795" s="19" t="n">
        <v>38882</v>
      </c>
      <c r="E2795" t="n">
        <v>20070005959</v>
      </c>
      <c r="F2795" t="n">
        <v>55.683598</v>
      </c>
      <c r="G2795" t="inlineStr"/>
      <c r="H2795" t="inlineStr">
        <is>
          <t>Artificial Intelligence</t>
        </is>
      </c>
      <c r="I2795" t="inlineStr">
        <is>
          <t>CYBER SECURITY SOLUTIONS</t>
        </is>
      </c>
      <c r="J2795" t="inlineStr">
        <is>
          <t>B14</t>
        </is>
      </c>
    </row>
    <row r="2796">
      <c r="A2796" t="inlineStr">
        <is>
          <t>Data security system and method for high bandwidth bus</t>
        </is>
      </c>
      <c r="B2796" t="inlineStr">
        <is>
          <t>H04L9/065</t>
        </is>
      </c>
      <c r="C2796" t="inlineStr">
        <is>
          <t>Dell Products L.P.</t>
        </is>
      </c>
      <c r="D2796" s="19" t="n">
        <v>38869</v>
      </c>
      <c r="E2796" t="n">
        <v>20070280478</v>
      </c>
      <c r="F2796" t="n">
        <v>52.146366</v>
      </c>
      <c r="G2796" t="inlineStr"/>
      <c r="H2796" t="inlineStr">
        <is>
          <t>Artificial Intelligence</t>
        </is>
      </c>
      <c r="I2796" t="inlineStr">
        <is>
          <t>CYBER SECURITY SOLUTIONS</t>
        </is>
      </c>
      <c r="J2796" t="inlineStr">
        <is>
          <t>B14</t>
        </is>
      </c>
    </row>
    <row r="2797">
      <c r="A2797" t="inlineStr">
        <is>
          <t>Data security</t>
        </is>
      </c>
      <c r="B2797" t="inlineStr">
        <is>
          <t>G06F21/6218;G06F21/6227;H04L63/0428</t>
        </is>
      </c>
      <c r="C2797" t="inlineStr"/>
      <c r="D2797" s="19" t="n">
        <v>38863</v>
      </c>
      <c r="E2797" t="n">
        <v>20060277413</v>
      </c>
      <c r="F2797" t="n">
        <v>59.428787</v>
      </c>
      <c r="G2797" t="inlineStr"/>
      <c r="H2797" t="inlineStr">
        <is>
          <t>Artificial Intelligence</t>
        </is>
      </c>
      <c r="I2797" t="inlineStr">
        <is>
          <t>CYBER SECURITY SOLUTIONS</t>
        </is>
      </c>
      <c r="J2797" t="inlineStr">
        <is>
          <t>B14</t>
        </is>
      </c>
    </row>
    <row r="2798">
      <c r="A2798" t="inlineStr">
        <is>
          <t>Data security device</t>
        </is>
      </c>
      <c r="B2798" t="inlineStr">
        <is>
          <t>G08B21/0277;H04L51/58;G08B13/1427;G08B21/0227</t>
        </is>
      </c>
      <c r="C2798" t="inlineStr"/>
      <c r="D2798" s="19" t="n">
        <v>38862</v>
      </c>
      <c r="E2798" t="n">
        <v>20060240806</v>
      </c>
      <c r="F2798" t="n">
        <v>58.645737</v>
      </c>
      <c r="G2798" t="inlineStr"/>
      <c r="H2798" t="inlineStr">
        <is>
          <t>Artificial Intelligence</t>
        </is>
      </c>
      <c r="I2798" t="inlineStr">
        <is>
          <t>CYBER SECURITY SOLUTIONS</t>
        </is>
      </c>
      <c r="J2798" t="inlineStr">
        <is>
          <t>B14</t>
        </is>
      </c>
    </row>
    <row r="2799">
      <c r="A2799" t="inlineStr">
        <is>
          <t>System and method for providing enterprise wide data security</t>
        </is>
      </c>
      <c r="B2799" t="inlineStr">
        <is>
          <t>G06F21/6218</t>
        </is>
      </c>
      <c r="C2799" t="inlineStr"/>
      <c r="D2799" s="19" t="n">
        <v>38826</v>
      </c>
      <c r="E2799" t="n">
        <v>20060238802</v>
      </c>
      <c r="F2799" t="n">
        <v>53.381416</v>
      </c>
      <c r="G2799" t="inlineStr"/>
      <c r="H2799" t="inlineStr">
        <is>
          <t>Artificial Intelligence</t>
        </is>
      </c>
      <c r="I2799" t="inlineStr">
        <is>
          <t>CYBER SECURITY SOLUTIONS</t>
        </is>
      </c>
      <c r="J2799" t="inlineStr">
        <is>
          <t>B14</t>
        </is>
      </c>
    </row>
    <row r="2800">
      <c r="A2800" t="inlineStr">
        <is>
          <t>Input-output device and storage controller handshake protocol using key exchange for data security</t>
        </is>
      </c>
      <c r="B2800" t="inlineStr">
        <is>
          <t>H04L9/0894;H04L9/0822;G06F21/82</t>
        </is>
      </c>
      <c r="C2800" t="inlineStr">
        <is>
          <t>BiTMICRO Networks, Inc.</t>
        </is>
      </c>
      <c r="D2800" s="19" t="n">
        <v>38811</v>
      </c>
      <c r="E2800" t="n">
        <v>8165301</v>
      </c>
      <c r="F2800" t="n">
        <v>45.376114</v>
      </c>
      <c r="G2800" t="inlineStr"/>
      <c r="H2800" t="inlineStr">
        <is>
          <t>Artificial Intelligence</t>
        </is>
      </c>
      <c r="I2800" t="inlineStr">
        <is>
          <t>CYBER SECURITY SOLUTIONS</t>
        </is>
      </c>
      <c r="J2800" t="inlineStr">
        <is>
          <t>B14</t>
        </is>
      </c>
    </row>
    <row r="2801">
      <c r="A2801" t="inlineStr">
        <is>
          <t>Security view-based, external enforcement of business application security rules</t>
        </is>
      </c>
      <c r="B2801" t="inlineStr">
        <is>
          <t>G06F21/6227;G06F16/2448;G06Q10/10</t>
        </is>
      </c>
      <c r="C2801" t="inlineStr">
        <is>
          <t>MICROSOFT CORPORATION</t>
        </is>
      </c>
      <c r="D2801" s="19" t="n">
        <v>38793</v>
      </c>
      <c r="E2801" t="n">
        <v>20070220004</v>
      </c>
      <c r="F2801" t="n">
        <v>44.72196</v>
      </c>
      <c r="G2801" t="inlineStr"/>
      <c r="H2801" t="inlineStr">
        <is>
          <t>Artificial Intelligence</t>
        </is>
      </c>
      <c r="I2801" t="inlineStr">
        <is>
          <t>CYBER SECURITY SOLUTIONS</t>
        </is>
      </c>
      <c r="J2801" t="inlineStr">
        <is>
          <t>B14</t>
        </is>
      </c>
    </row>
    <row r="2802">
      <c r="A2802" t="inlineStr">
        <is>
          <t>Intrusion-free computer architecture for information and data security</t>
        </is>
      </c>
      <c r="B2802" t="inlineStr">
        <is>
          <t>G06F21/606;G06F21/85</t>
        </is>
      </c>
      <c r="C2802" t="inlineStr"/>
      <c r="D2802" s="19" t="n">
        <v>38789</v>
      </c>
      <c r="E2802" t="n">
        <v>20060206921</v>
      </c>
      <c r="F2802" t="n">
        <v>51.833237</v>
      </c>
      <c r="G2802" t="inlineStr"/>
      <c r="H2802" t="inlineStr">
        <is>
          <t>Artificial Intelligence</t>
        </is>
      </c>
      <c r="I2802" t="inlineStr">
        <is>
          <t>CYBER SECURITY SOLUTIONS</t>
        </is>
      </c>
      <c r="J2802" t="inlineStr">
        <is>
          <t>B14</t>
        </is>
      </c>
    </row>
    <row r="2803">
      <c r="A2803" t="inlineStr">
        <is>
          <t>Mobile data security system and methods</t>
        </is>
      </c>
      <c r="B2803" t="inlineStr">
        <is>
          <t>H04L63/20;H04W12/37;H04L63/105</t>
        </is>
      </c>
      <c r="C2803" t="inlineStr">
        <is>
          <t>TRUST DIGITAL</t>
        </is>
      </c>
      <c r="D2803" s="19" t="n">
        <v>38776</v>
      </c>
      <c r="E2803" t="n">
        <v>20060224742</v>
      </c>
      <c r="F2803" t="n">
        <v>53.741257</v>
      </c>
      <c r="G2803" t="inlineStr"/>
      <c r="H2803" t="inlineStr">
        <is>
          <t>Artificial Intelligence</t>
        </is>
      </c>
      <c r="I2803" t="inlineStr">
        <is>
          <t>CYBER SECURITY SOLUTIONS</t>
        </is>
      </c>
      <c r="J2803" t="inlineStr">
        <is>
          <t>B14</t>
        </is>
      </c>
    </row>
    <row r="2804">
      <c r="A2804" t="inlineStr">
        <is>
          <t>Method for serving a plurality of applications by a security token</t>
        </is>
      </c>
      <c r="B2804" t="inlineStr">
        <is>
          <t>G06F21/31</t>
        </is>
      </c>
      <c r="C2804" t="inlineStr">
        <is>
          <t>ALADDIN KNOWLEDGE SYSTEMS LTD.</t>
        </is>
      </c>
      <c r="D2804" s="19" t="n">
        <v>38776</v>
      </c>
      <c r="E2804" t="n">
        <v>20070204167</v>
      </c>
      <c r="F2804" t="n">
        <v>48.36067</v>
      </c>
      <c r="G2804" t="inlineStr"/>
      <c r="H2804" t="inlineStr">
        <is>
          <t>Artificial Intelligence</t>
        </is>
      </c>
      <c r="I2804" t="inlineStr">
        <is>
          <t>CYBER SECURITY SOLUTIONS</t>
        </is>
      </c>
      <c r="J2804" t="inlineStr">
        <is>
          <t>B14</t>
        </is>
      </c>
    </row>
    <row r="2805">
      <c r="A2805" t="inlineStr">
        <is>
          <t>Systems and methods for analyzing application security policies</t>
        </is>
      </c>
      <c r="B2805" t="inlineStr">
        <is>
          <t>H04L63/102;H04L63/20</t>
        </is>
      </c>
      <c r="C2805" t="inlineStr">
        <is>
          <t>Moriconi; Mark</t>
        </is>
      </c>
      <c r="D2805" s="19" t="n">
        <v>38771</v>
      </c>
      <c r="E2805" t="n">
        <v>8117640</v>
      </c>
      <c r="F2805" t="n">
        <v>46.791565</v>
      </c>
      <c r="G2805" t="inlineStr"/>
      <c r="H2805" t="inlineStr">
        <is>
          <t>Artificial Intelligence</t>
        </is>
      </c>
      <c r="I2805" t="inlineStr">
        <is>
          <t>CYBER SECURITY SOLUTIONS</t>
        </is>
      </c>
      <c r="J2805" t="inlineStr">
        <is>
          <t>B14</t>
        </is>
      </c>
    </row>
    <row r="2806">
      <c r="A2806" t="inlineStr">
        <is>
          <t>Dynamic loading of hardware security modules</t>
        </is>
      </c>
      <c r="B2806" t="inlineStr">
        <is>
          <t>H04L9/088;H04L9/0625;G06F21/72;G06F21/602</t>
        </is>
      </c>
      <c r="C2806" t="inlineStr"/>
      <c r="D2806" s="19" t="n">
        <v>38765</v>
      </c>
      <c r="E2806" t="n">
        <v>20070180228</v>
      </c>
      <c r="F2806" t="n">
        <v>41.955</v>
      </c>
      <c r="G2806" t="inlineStr"/>
      <c r="H2806" t="inlineStr">
        <is>
          <t>Artificial Intelligence</t>
        </is>
      </c>
      <c r="I2806" t="inlineStr">
        <is>
          <t>CYBER SECURITY SOLUTIONS</t>
        </is>
      </c>
      <c r="J2806" t="inlineStr">
        <is>
          <t>B14</t>
        </is>
      </c>
    </row>
    <row r="2807">
      <c r="A2807" t="inlineStr">
        <is>
          <t>Application security in an interactive media environment</t>
        </is>
      </c>
      <c r="B2807" t="inlineStr">
        <is>
          <t>H04N21/4424;G06F21/51;H04N21/4431</t>
        </is>
      </c>
      <c r="C2807" t="inlineStr">
        <is>
          <t>Microsoft Corporation</t>
        </is>
      </c>
      <c r="D2807" s="19" t="n">
        <v>38763</v>
      </c>
      <c r="E2807" t="n">
        <v>20070005758</v>
      </c>
      <c r="F2807" t="n">
        <v>49.255722</v>
      </c>
      <c r="G2807" t="inlineStr"/>
      <c r="H2807" t="inlineStr">
        <is>
          <t>Artificial Intelligence</t>
        </is>
      </c>
      <c r="I2807" t="inlineStr">
        <is>
          <t>CYBER SECURITY SOLUTIONS</t>
        </is>
      </c>
      <c r="J2807" t="inlineStr">
        <is>
          <t>B14</t>
        </is>
      </c>
    </row>
    <row r="2808">
      <c r="A2808" t="inlineStr">
        <is>
          <t>Web application security frame</t>
        </is>
      </c>
      <c r="B2808" t="inlineStr">
        <is>
          <t>H04L67/02;H04L63/14;G06F21/577</t>
        </is>
      </c>
      <c r="C2808" t="inlineStr">
        <is>
          <t>Microsoft Corporation</t>
        </is>
      </c>
      <c r="D2808" s="19" t="n">
        <v>38762</v>
      </c>
      <c r="E2808" t="n">
        <v>20070199050</v>
      </c>
      <c r="F2808" t="n">
        <v>49.583237</v>
      </c>
      <c r="G2808" t="inlineStr"/>
      <c r="H2808" t="inlineStr">
        <is>
          <t>Artificial Intelligence</t>
        </is>
      </c>
      <c r="I2808" t="inlineStr">
        <is>
          <t>CYBER SECURITY SOLUTIONS</t>
        </is>
      </c>
      <c r="J2808" t="inlineStr">
        <is>
          <t>B14</t>
        </is>
      </c>
    </row>
    <row r="2809">
      <c r="A2809" t="inlineStr">
        <is>
          <t>Method and system for microprocessor data security</t>
        </is>
      </c>
      <c r="B2809" t="inlineStr">
        <is>
          <t>G06F12/1408;H04L9/065;G06F21/85;G06F21/72;G06F21/79;G06F21/71</t>
        </is>
      </c>
      <c r="C2809" t="inlineStr"/>
      <c r="D2809" s="19" t="n">
        <v>38758</v>
      </c>
      <c r="E2809" t="n">
        <v>20070172053</v>
      </c>
      <c r="F2809" t="n">
        <v>54.645744</v>
      </c>
      <c r="G2809" t="inlineStr"/>
      <c r="H2809" t="inlineStr">
        <is>
          <t>Artificial Intelligence</t>
        </is>
      </c>
      <c r="I2809" t="inlineStr">
        <is>
          <t>CYBER SECURITY SOLUTIONS</t>
        </is>
      </c>
      <c r="J2809" t="inlineStr">
        <is>
          <t>B14</t>
        </is>
      </c>
    </row>
    <row r="2810">
      <c r="A2810" t="inlineStr">
        <is>
          <t>Data Security Including Real-Time Key Generation</t>
        </is>
      </c>
      <c r="B2810" t="inlineStr">
        <is>
          <t>H04L9/3271;H04L9/0869</t>
        </is>
      </c>
      <c r="C2810" t="inlineStr">
        <is>
          <t>ATMEL CORPORATION</t>
        </is>
      </c>
      <c r="D2810" s="19" t="n">
        <v>38757</v>
      </c>
      <c r="E2810" t="n">
        <v>20090187770</v>
      </c>
      <c r="F2810" t="n">
        <v>52.712784</v>
      </c>
      <c r="G2810" t="inlineStr"/>
      <c r="H2810" t="inlineStr">
        <is>
          <t>Artificial Intelligence</t>
        </is>
      </c>
      <c r="I2810" t="inlineStr">
        <is>
          <t>CYBER SECURITY SOLUTIONS</t>
        </is>
      </c>
      <c r="J2810" t="inlineStr">
        <is>
          <t>B14</t>
        </is>
      </c>
    </row>
    <row r="2811">
      <c r="A2811" t="inlineStr">
        <is>
          <t>Local caching of endpoint security information</t>
        </is>
      </c>
      <c r="B2811" t="inlineStr">
        <is>
          <t>G06F21/445;G06F21/31</t>
        </is>
      </c>
      <c r="C2811" t="inlineStr">
        <is>
          <t>Juniper Networks, Inc.</t>
        </is>
      </c>
      <c r="D2811" s="19" t="n">
        <v>38750</v>
      </c>
      <c r="E2811" t="n">
        <v>7882538</v>
      </c>
      <c r="F2811" t="n">
        <v>58.73757</v>
      </c>
      <c r="G2811" t="inlineStr"/>
      <c r="H2811" t="inlineStr">
        <is>
          <t>Artificial Intelligence</t>
        </is>
      </c>
      <c r="I2811" t="inlineStr">
        <is>
          <t>CYBER SECURITY SOLUTIONS</t>
        </is>
      </c>
      <c r="J2811" t="inlineStr">
        <is>
          <t>B14</t>
        </is>
      </c>
    </row>
    <row r="2812">
      <c r="A2812" t="inlineStr">
        <is>
          <t>Data security in wireless network system</t>
        </is>
      </c>
      <c r="B2812" t="inlineStr">
        <is>
          <t>H04L63/068;H04W12/04;H04L63/0428;H04W12/03</t>
        </is>
      </c>
      <c r="C2812" t="inlineStr"/>
      <c r="D2812" s="19" t="n">
        <v>38726</v>
      </c>
      <c r="E2812" t="n">
        <v>20060153375</v>
      </c>
      <c r="F2812" t="n">
        <v>56.06351</v>
      </c>
      <c r="G2812" t="inlineStr"/>
      <c r="H2812" t="inlineStr">
        <is>
          <t>Artificial Intelligence</t>
        </is>
      </c>
      <c r="I2812" t="inlineStr">
        <is>
          <t>CYBER SECURITY SOLUTIONS</t>
        </is>
      </c>
      <c r="J2812" t="inlineStr">
        <is>
          <t>B14</t>
        </is>
      </c>
    </row>
    <row r="2813">
      <c r="A2813" t="inlineStr">
        <is>
          <t>Method and an apparatus to protect data security in a mobile application processing system</t>
        </is>
      </c>
      <c r="B2813" t="inlineStr">
        <is>
          <t>G06F21/6227;H04L67/306;H04L63/162;H04L63/0442</t>
        </is>
      </c>
      <c r="C2813" t="inlineStr"/>
      <c r="D2813" s="19" t="n">
        <v>38726</v>
      </c>
      <c r="E2813" t="n">
        <v>20070162760</v>
      </c>
      <c r="F2813" t="n">
        <v>48.860092</v>
      </c>
      <c r="G2813" t="inlineStr"/>
      <c r="H2813" t="inlineStr">
        <is>
          <t>Artificial Intelligence</t>
        </is>
      </c>
      <c r="I2813" t="inlineStr">
        <is>
          <t>CYBER SECURITY SOLUTIONS</t>
        </is>
      </c>
      <c r="J2813" t="inlineStr">
        <is>
          <t>B14</t>
        </is>
      </c>
    </row>
    <row r="2814">
      <c r="A2814" t="inlineStr">
        <is>
          <t>ELECTRICAL SUPPLY SYSTEM OF AN ELECTRICAL PROPULSION SYSTEM OF AN AIRCRAFT</t>
        </is>
      </c>
      <c r="B2814" t="inlineStr">
        <is>
          <t>B60L58/33;B64D35/02;H01M8/04111;H02P25/22;B64D35/08;B64D27/24;B64D33/08;H02P29/028;H01M8/04014;H01M8/04201;B60L50/70;H01M8/249</t>
        </is>
      </c>
      <c r="C2814" t="inlineStr"/>
      <c r="D2814" s="19" t="n">
        <v>45079</v>
      </c>
      <c r="E2814" t="n">
        <v>20230399116</v>
      </c>
      <c r="F2814" t="n">
        <v>18.6137</v>
      </c>
      <c r="G2814" t="inlineStr"/>
      <c r="H2814" t="inlineStr">
        <is>
          <t>Aviation</t>
        </is>
      </c>
      <c r="I2814" t="inlineStr">
        <is>
          <t>PROPULSION AND POWERPLANTS</t>
        </is>
      </c>
      <c r="J2814" t="inlineStr">
        <is>
          <t>B02</t>
        </is>
      </c>
    </row>
    <row r="2815">
      <c r="A2815" t="inlineStr">
        <is>
          <t>BATTERY ASSEMBLY, IN PARTICULAR FOR USE IN AN ELECTRICAL PROPULSION VTOL AIRCRAFT, AND ELECTRICAL PROPULSION VTOL AIRCRAFT COMPRISING SUCH A BATTERY ASSEMBLY</t>
        </is>
      </c>
      <c r="B2815" t="inlineStr">
        <is>
          <t>H01M50/209;B64D27/24;H01M10/425;H01M10/613;H01M50/242;B64C29/0008;H01M50/264;H01M50/3425;H01M50/509;H01M50/583;H01M50/503;H01M50/507;H01M10/625;H01M50/249;H01M50/284;H01M50/204;H01M50/258;H01M10/6556</t>
        </is>
      </c>
      <c r="C2815" t="inlineStr"/>
      <c r="D2815" s="19" t="n">
        <v>45070</v>
      </c>
      <c r="E2815" t="n">
        <v>20230387528</v>
      </c>
      <c r="F2815" t="n">
        <v>21.554853</v>
      </c>
      <c r="G2815" t="inlineStr"/>
      <c r="H2815" t="inlineStr">
        <is>
          <t>Aviation</t>
        </is>
      </c>
      <c r="I2815" t="inlineStr">
        <is>
          <t>PROPULSION AND POWERPLANTS</t>
        </is>
      </c>
      <c r="J2815" t="inlineStr">
        <is>
          <t>B02</t>
        </is>
      </c>
    </row>
    <row r="2816">
      <c r="A2816" t="inlineStr">
        <is>
          <t>HYBRID PROPULSION SYSTEMS FOR AN ELECTRIC AIRCRAFT</t>
        </is>
      </c>
      <c r="B2816" t="inlineStr">
        <is>
          <t>B60L1/00;B60L50/10;B64D27/24;B64D41/00</t>
        </is>
      </c>
      <c r="C2816" t="inlineStr">
        <is>
          <t>BETA AIR, LLC</t>
        </is>
      </c>
      <c r="D2816" s="19" t="n">
        <v>44986</v>
      </c>
      <c r="E2816" t="n">
        <v>20230348082</v>
      </c>
      <c r="F2816" t="n">
        <v>60.356056</v>
      </c>
      <c r="G2816" t="inlineStr"/>
      <c r="H2816" t="inlineStr">
        <is>
          <t>Aviation</t>
        </is>
      </c>
      <c r="I2816" t="inlineStr">
        <is>
          <t>PROPULSION AND POWERPLANTS</t>
        </is>
      </c>
      <c r="J2816" t="inlineStr">
        <is>
          <t>B02</t>
        </is>
      </c>
    </row>
    <row r="2817">
      <c r="A2817" t="inlineStr">
        <is>
          <t>HYBRID PROPULSION SYSTEM</t>
        </is>
      </c>
      <c r="B2817" t="inlineStr">
        <is>
          <t>B64D27/10;F02K5/00;F01D15/10;B64D27/24</t>
        </is>
      </c>
      <c r="C2817" t="inlineStr"/>
      <c r="D2817" s="19" t="n">
        <v>44853</v>
      </c>
      <c r="E2817" t="n">
        <v>20230124726</v>
      </c>
      <c r="F2817" t="n">
        <v>62.08861</v>
      </c>
      <c r="G2817" t="inlineStr"/>
      <c r="H2817" t="inlineStr">
        <is>
          <t>Aviation</t>
        </is>
      </c>
      <c r="I2817" t="inlineStr">
        <is>
          <t>PROPULSION AND POWERPLANTS</t>
        </is>
      </c>
      <c r="J2817" t="inlineStr">
        <is>
          <t>B02</t>
        </is>
      </c>
    </row>
    <row r="2818">
      <c r="A2818" t="inlineStr">
        <is>
          <t>Energy harvesting for hybrid propulsion systems</t>
        </is>
      </c>
      <c r="B2818" t="inlineStr">
        <is>
          <t>F02B37/10;B64D27/24;F02B39/10;F02C7/36;F02C6/14;F01D15/10</t>
        </is>
      </c>
      <c r="C2818" t="inlineStr">
        <is>
          <t>Hamilton Sundstrand Corporation</t>
        </is>
      </c>
      <c r="D2818" s="19" t="n">
        <v>44816</v>
      </c>
      <c r="E2818" t="n">
        <v>11802489</v>
      </c>
      <c r="F2818" t="n">
        <v>59.170364</v>
      </c>
      <c r="G2818" t="inlineStr"/>
      <c r="H2818" t="inlineStr">
        <is>
          <t>Aviation</t>
        </is>
      </c>
      <c r="I2818" t="inlineStr">
        <is>
          <t>PROPULSION AND POWERPLANTS</t>
        </is>
      </c>
      <c r="J2818" t="inlineStr">
        <is>
          <t>B02</t>
        </is>
      </c>
    </row>
    <row r="2819">
      <c r="A2819" t="inlineStr">
        <is>
          <t>AIRCRAFT HYBRID PROPULSION SYSTEM</t>
        </is>
      </c>
      <c r="B2819" t="inlineStr">
        <is>
          <t>B64D27/10;B64D27/24;B64D27/12;F02C6/00;B64D31/00</t>
        </is>
      </c>
      <c r="C2819" t="inlineStr">
        <is>
          <t>ROLLS-ROYCE PLC</t>
        </is>
      </c>
      <c r="D2819" s="19" t="n">
        <v>44813</v>
      </c>
      <c r="E2819" t="n">
        <v>20230101578</v>
      </c>
      <c r="F2819" t="n">
        <v>60.923145</v>
      </c>
      <c r="G2819" t="inlineStr"/>
      <c r="H2819" t="inlineStr">
        <is>
          <t>Aviation</t>
        </is>
      </c>
      <c r="I2819" t="inlineStr">
        <is>
          <t>PROPULSION AND POWERPLANTS</t>
        </is>
      </c>
      <c r="J2819" t="inlineStr">
        <is>
          <t>B02</t>
        </is>
      </c>
    </row>
    <row r="2820">
      <c r="A2820" t="inlineStr">
        <is>
          <t>Parallel hybrid propulsion system</t>
        </is>
      </c>
      <c r="B2820" t="inlineStr">
        <is>
          <t>B64D27/24;B64D27/10;B64D27/08;B64C27/22;B64D35/08;B64D27/04</t>
        </is>
      </c>
      <c r="C2820" t="inlineStr">
        <is>
          <t>Ampaire, Inc.</t>
        </is>
      </c>
      <c r="D2820" s="19" t="n">
        <v>44792</v>
      </c>
      <c r="E2820" t="n">
        <v>11685537</v>
      </c>
      <c r="F2820" t="n">
        <v>57.648815</v>
      </c>
      <c r="G2820" t="inlineStr"/>
      <c r="H2820" t="inlineStr">
        <is>
          <t>Aviation</t>
        </is>
      </c>
      <c r="I2820" t="inlineStr">
        <is>
          <t>PROPULSION AND POWERPLANTS</t>
        </is>
      </c>
      <c r="J2820" t="inlineStr">
        <is>
          <t>B02</t>
        </is>
      </c>
    </row>
    <row r="2821">
      <c r="A2821" t="inlineStr">
        <is>
          <t>Hybrid propulsion systems for an electric aircraft</t>
        </is>
      </c>
      <c r="B2821" t="inlineStr">
        <is>
          <t>B64C29/0016;B64D41/00;B64D27/24;B64C29/0025</t>
        </is>
      </c>
      <c r="C2821" t="inlineStr">
        <is>
          <t>BETA AIR, LLC</t>
        </is>
      </c>
      <c r="D2821" s="19" t="n">
        <v>44681</v>
      </c>
      <c r="E2821" t="n">
        <v>11634232</v>
      </c>
      <c r="F2821" t="n">
        <v>56.570057</v>
      </c>
      <c r="G2821" t="inlineStr"/>
      <c r="H2821" t="inlineStr">
        <is>
          <t>Aviation</t>
        </is>
      </c>
      <c r="I2821" t="inlineStr">
        <is>
          <t>PROPULSION AND POWERPLANTS</t>
        </is>
      </c>
      <c r="J2821" t="inlineStr">
        <is>
          <t>B02</t>
        </is>
      </c>
    </row>
    <row r="2822">
      <c r="A2822" t="inlineStr">
        <is>
          <t>MINIATURIZED TURBOGENERATOR FOR THE DIRECT ELECTRICAL PROPULSION OF AUTOMOTIVE, URBAN AIR MOBILITY, AND SMALL MARINE VEHICLES</t>
        </is>
      </c>
      <c r="B2822" t="inlineStr">
        <is>
          <t>B23D79/00;F02C6/14;F01D15/10;F02C6/20;B23B3/24;F01D15/08;F01D15/02</t>
        </is>
      </c>
      <c r="C2822" t="inlineStr"/>
      <c r="D2822" s="19" t="n">
        <v>44627</v>
      </c>
      <c r="E2822" t="n">
        <v>20220186629</v>
      </c>
      <c r="F2822" t="n">
        <v>20.395693</v>
      </c>
      <c r="G2822" t="inlineStr"/>
      <c r="H2822" t="inlineStr">
        <is>
          <t>Aviation</t>
        </is>
      </c>
      <c r="I2822" t="inlineStr">
        <is>
          <t>PROPULSION AND POWERPLANTS</t>
        </is>
      </c>
      <c r="J2822" t="inlineStr">
        <is>
          <t>B02</t>
        </is>
      </c>
    </row>
    <row r="2823">
      <c r="A2823" t="inlineStr">
        <is>
          <t>METHODS AND APPARATUS TO PRODUCE HYDROGEN GAS TURBINE PROPULSION</t>
        </is>
      </c>
      <c r="B2823" t="inlineStr">
        <is>
          <t>F02C7/224;F02C3/30;B64D37/32;F02C3/22</t>
        </is>
      </c>
      <c r="C2823" t="inlineStr"/>
      <c r="D2823" s="19" t="n">
        <v>44615</v>
      </c>
      <c r="E2823" t="n">
        <v>20230265797</v>
      </c>
      <c r="F2823" t="n">
        <v>61.13696</v>
      </c>
      <c r="G2823" t="inlineStr"/>
      <c r="H2823" t="inlineStr">
        <is>
          <t>Aviation</t>
        </is>
      </c>
      <c r="I2823" t="inlineStr">
        <is>
          <t>PROPULSION AND POWERPLANTS</t>
        </is>
      </c>
      <c r="J2823" t="inlineStr">
        <is>
          <t>B02</t>
        </is>
      </c>
    </row>
    <row r="2824">
      <c r="A2824" t="inlineStr">
        <is>
          <t>HYBRID PROPULSION SYSTEM AND METHOD OF CONTROLLING SAME</t>
        </is>
      </c>
      <c r="B2824" t="inlineStr">
        <is>
          <t>B60W20/12;B60W10/26;B60W10/06;B60W10/08;G01C21/3469;B60W20/16;B60W20/14;B60W20/15;B60K6/46;B61C7/04;B61C17/12;B60K6/442</t>
        </is>
      </c>
      <c r="C2824" t="inlineStr"/>
      <c r="D2824" s="19" t="n">
        <v>44599</v>
      </c>
      <c r="E2824" t="n">
        <v>20220153252</v>
      </c>
      <c r="F2824" t="n">
        <v>79.821</v>
      </c>
      <c r="G2824" t="inlineStr"/>
      <c r="H2824" t="inlineStr">
        <is>
          <t>Aviation</t>
        </is>
      </c>
      <c r="I2824" t="inlineStr">
        <is>
          <t>PROPULSION AND POWERPLANTS</t>
        </is>
      </c>
      <c r="J2824" t="inlineStr">
        <is>
          <t>B02</t>
        </is>
      </c>
    </row>
    <row r="2825">
      <c r="A2825" t="inlineStr">
        <is>
          <t>SYSTEM AND METHOD TO INCREASE THE TEMPERATURE OF OIL USED TO ANTI-ICE A GAS TURBINE PROPULSION ENGINE</t>
        </is>
      </c>
      <c r="B2825" t="inlineStr">
        <is>
          <t>F01D25/02;F02C7/14;F02C7/224;F02C7/16;F02C7/047</t>
        </is>
      </c>
      <c r="C2825" t="inlineStr">
        <is>
          <t>HONEYWELL INTERNATIONAL INC.</t>
        </is>
      </c>
      <c r="D2825" s="19" t="n">
        <v>44564</v>
      </c>
      <c r="E2825" t="n">
        <v>20230212956</v>
      </c>
      <c r="F2825" t="n">
        <v>56.001415</v>
      </c>
      <c r="G2825" t="inlineStr"/>
      <c r="H2825" t="inlineStr">
        <is>
          <t>Aviation</t>
        </is>
      </c>
      <c r="I2825" t="inlineStr">
        <is>
          <t>PROPULSION AND POWERPLANTS</t>
        </is>
      </c>
      <c r="J2825" t="inlineStr">
        <is>
          <t>B02</t>
        </is>
      </c>
    </row>
    <row r="2826">
      <c r="A2826" t="inlineStr">
        <is>
          <t>HYBRID PROPULSION SYSTEM AND METHOD OF CONTROLLING SAME</t>
        </is>
      </c>
      <c r="B2826" t="inlineStr">
        <is>
          <t>B60L58/12;B60W10/06;B60W50/0097;B60W20/12;B60W10/26;B61C7/04;B60L50/16;B60L50/61;B60L50/10;B60W10/08</t>
        </is>
      </c>
      <c r="C2826" t="inlineStr"/>
      <c r="D2826" s="19" t="n">
        <v>44508</v>
      </c>
      <c r="E2826" t="n">
        <v>20220055605</v>
      </c>
      <c r="F2826" t="n">
        <v>80.572</v>
      </c>
      <c r="G2826" t="inlineStr"/>
      <c r="H2826" t="inlineStr">
        <is>
          <t>Aviation</t>
        </is>
      </c>
      <c r="I2826" t="inlineStr">
        <is>
          <t>PROPULSION AND POWERPLANTS</t>
        </is>
      </c>
      <c r="J2826" t="inlineStr">
        <is>
          <t>B02</t>
        </is>
      </c>
    </row>
    <row r="2827">
      <c r="A2827" t="inlineStr">
        <is>
          <t>NESTED CONTROL LOOP STRUCTURE FOR HYBRID PROPULSION SYSTEM</t>
        </is>
      </c>
      <c r="B2827" t="inlineStr">
        <is>
          <t>B64D31/00;H02J1/10;B60L58/13;B60L3/06;B60L50/51;B60L3/04;H02J7/34;B64D27/24;B60L3/0046;B64C27/54;B60L3/0061;H02J1/14;B60L15/20</t>
        </is>
      </c>
      <c r="C2827" t="inlineStr">
        <is>
          <t>Pratt &amp;amp; Whitney Canada Corp.</t>
        </is>
      </c>
      <c r="D2827" s="19" t="n">
        <v>44425</v>
      </c>
      <c r="E2827" t="n">
        <v>20230058484</v>
      </c>
      <c r="F2827" t="n">
        <v>55.55232</v>
      </c>
      <c r="G2827" t="inlineStr"/>
      <c r="H2827" t="inlineStr">
        <is>
          <t>Aviation</t>
        </is>
      </c>
      <c r="I2827" t="inlineStr">
        <is>
          <t>PROPULSION AND POWERPLANTS</t>
        </is>
      </c>
      <c r="J2827" t="inlineStr">
        <is>
          <t>B02</t>
        </is>
      </c>
    </row>
    <row r="2828">
      <c r="A2828" t="inlineStr">
        <is>
          <t>MINIATURIZED GREEN END-BURNING HYBRID PROPULSION SYSTEM FOR CUBESATS</t>
        </is>
      </c>
      <c r="B2828" t="inlineStr">
        <is>
          <t>B64G1/404;F02K9/72;F02K9/95;B64G1/10;F02K9/34</t>
        </is>
      </c>
      <c r="C2828" t="inlineStr">
        <is>
          <t>Utah State University Space Dynamics Laboratory</t>
        </is>
      </c>
      <c r="D2828" s="19" t="n">
        <v>44410</v>
      </c>
      <c r="E2828" t="n">
        <v>20220315252</v>
      </c>
      <c r="F2828" t="n">
        <v>53.04316</v>
      </c>
      <c r="G2828" t="inlineStr"/>
      <c r="H2828" t="inlineStr">
        <is>
          <t>Aviation</t>
        </is>
      </c>
      <c r="I2828" t="inlineStr">
        <is>
          <t>PROPULSION AND POWERPLANTS</t>
        </is>
      </c>
      <c r="J2828" t="inlineStr">
        <is>
          <t>B02</t>
        </is>
      </c>
    </row>
    <row r="2829">
      <c r="A2829" t="inlineStr">
        <is>
          <t>AIRCRAFT HYBRID PROPULSION SYSTEM</t>
        </is>
      </c>
      <c r="B2829" t="inlineStr">
        <is>
          <t>F02C6/00;F02C6/14;F02C7/36;B64D27/24;F01D15/10;B64D31/06;F02C9/00;B64D27/026;F02C6/20</t>
        </is>
      </c>
      <c r="C2829" t="inlineStr"/>
      <c r="D2829" s="19" t="n">
        <v>44407</v>
      </c>
      <c r="E2829" t="n">
        <v>20220042465</v>
      </c>
      <c r="F2829" t="n">
        <v>58.656437</v>
      </c>
      <c r="G2829" t="inlineStr"/>
      <c r="H2829" t="inlineStr">
        <is>
          <t>Aviation</t>
        </is>
      </c>
      <c r="I2829" t="inlineStr">
        <is>
          <t>PROPULSION AND POWERPLANTS</t>
        </is>
      </c>
      <c r="J2829" t="inlineStr">
        <is>
          <t>B02</t>
        </is>
      </c>
    </row>
    <row r="2830">
      <c r="A2830" t="inlineStr">
        <is>
          <t>APPARATUS OF CONTROLLING MODE SWITCHING TRANSITIONS IN MULTI-COMBUSTION MODE INTERNAL COMBUSTION ENGINE WITH A HYBRID PROPULSION SYSTEM</t>
        </is>
      </c>
      <c r="B2830" t="inlineStr">
        <is>
          <t>B60K6/445;B60W10/11;B60W10/02;F02D41/0087;B60W10/08;B60W20/50;F02D41/3035;F02D41/3041;B60K6/387;B60W20/40;F02B11/00;B60K6/448;B60W10/10;F02B63/04;B60K6/52;B60W20/11;B60W10/06;B60W20/16;B60K6/442;F02D41/3064</t>
        </is>
      </c>
      <c r="C2830" t="inlineStr"/>
      <c r="D2830" s="19" t="n">
        <v>44341</v>
      </c>
      <c r="E2830" t="n">
        <v>20220379873</v>
      </c>
      <c r="F2830" t="n">
        <v>46.681698</v>
      </c>
      <c r="G2830" t="inlineStr"/>
      <c r="H2830" t="inlineStr">
        <is>
          <t>Aviation</t>
        </is>
      </c>
      <c r="I2830" t="inlineStr">
        <is>
          <t>PROPULSION AND POWERPLANTS</t>
        </is>
      </c>
      <c r="J2830" t="inlineStr">
        <is>
          <t>B02</t>
        </is>
      </c>
    </row>
    <row r="2831">
      <c r="A2831" t="inlineStr">
        <is>
          <t>SPLIT ELECTRIC MACHINE FOR RETROFIT HYBRID PROPULSION SYSTEMS</t>
        </is>
      </c>
      <c r="B2831" t="inlineStr">
        <is>
          <t>H02K1/2783;H02K7/08;H02K1/2773;H02K7/003;H02K1/30;H02K19/06;H02K1/16;H02K9/19;H02K5/1732;H02K1/27;H02K7/14</t>
        </is>
      </c>
      <c r="C2831" t="inlineStr"/>
      <c r="D2831" s="19" t="n">
        <v>44337</v>
      </c>
      <c r="E2831" t="n">
        <v>20210391760</v>
      </c>
      <c r="F2831" t="n">
        <v>53.972317</v>
      </c>
      <c r="G2831" t="inlineStr"/>
      <c r="H2831" t="inlineStr">
        <is>
          <t>Aviation</t>
        </is>
      </c>
      <c r="I2831" t="inlineStr">
        <is>
          <t>PROPULSION AND POWERPLANTS</t>
        </is>
      </c>
      <c r="J2831" t="inlineStr">
        <is>
          <t>B02</t>
        </is>
      </c>
    </row>
    <row r="2832">
      <c r="A2832" t="inlineStr">
        <is>
          <t>NEW HYBRID PROPULSION SYSTEM FOR BOATS AND SHIPS</t>
        </is>
      </c>
      <c r="B2832" t="inlineStr">
        <is>
          <t>B63J3/04;B63H11/08;B63H21/20</t>
        </is>
      </c>
      <c r="C2832" t="inlineStr"/>
      <c r="D2832" s="19" t="n">
        <v>44307</v>
      </c>
      <c r="E2832" t="n">
        <v>20230134213</v>
      </c>
      <c r="F2832" t="n">
        <v>79.821</v>
      </c>
      <c r="G2832" t="inlineStr"/>
      <c r="H2832" t="inlineStr">
        <is>
          <t>Aviation</t>
        </is>
      </c>
      <c r="I2832" t="inlineStr">
        <is>
          <t>PROPULSION AND POWERPLANTS</t>
        </is>
      </c>
      <c r="J2832" t="inlineStr">
        <is>
          <t>B02</t>
        </is>
      </c>
    </row>
    <row r="2833">
      <c r="A2833" t="inlineStr">
        <is>
          <t>HYBRID PROPULSION SYSTEM POWER MANAGEMENT</t>
        </is>
      </c>
      <c r="B2833" t="inlineStr">
        <is>
          <t>B64D27/24;H02J7/342;H02J7/143;B60W20/13;H02J1/106;H02J7/1423</t>
        </is>
      </c>
      <c r="C2833" t="inlineStr"/>
      <c r="D2833" s="19" t="n">
        <v>44300</v>
      </c>
      <c r="E2833" t="n">
        <v>20220017064</v>
      </c>
      <c r="F2833" t="n">
        <v>57.698</v>
      </c>
      <c r="G2833" t="inlineStr"/>
      <c r="H2833" t="inlineStr">
        <is>
          <t>Aviation</t>
        </is>
      </c>
      <c r="I2833" t="inlineStr">
        <is>
          <t>PROPULSION AND POWERPLANTS</t>
        </is>
      </c>
      <c r="J2833" t="inlineStr">
        <is>
          <t>B02</t>
        </is>
      </c>
    </row>
    <row r="2834">
      <c r="A2834" t="inlineStr">
        <is>
          <t>Aircraft hybrid propulsion system including cold plate for a high density power converter</t>
        </is>
      </c>
      <c r="B2834" t="inlineStr">
        <is>
          <t>B64D33/08;F02K5/00;B64D27/10;H02M7/003;F02C6/206;B64D27/24;B64D27/02;F02C7/12</t>
        </is>
      </c>
      <c r="C2834" t="inlineStr">
        <is>
          <t>Rolls-Royce Corporation</t>
        </is>
      </c>
      <c r="D2834" s="19" t="n">
        <v>44271</v>
      </c>
      <c r="E2834" t="n">
        <v>11807381</v>
      </c>
      <c r="F2834" t="n">
        <v>50.91337</v>
      </c>
      <c r="G2834" t="inlineStr"/>
      <c r="H2834" t="inlineStr">
        <is>
          <t>Aviation</t>
        </is>
      </c>
      <c r="I2834" t="inlineStr">
        <is>
          <t>PROPULSION AND POWERPLANTS</t>
        </is>
      </c>
      <c r="J2834" t="inlineStr">
        <is>
          <t>B02</t>
        </is>
      </c>
    </row>
    <row r="2835">
      <c r="A2835" t="inlineStr">
        <is>
          <t>HYBRID PROPULSION SYSTEM COCKPIT INTERFACE</t>
        </is>
      </c>
      <c r="B2835" t="inlineStr">
        <is>
          <t>G05G5/065;G05G5/005;G05G5/06;G05G5/03;G05G1/04;G05B19/042;B64D27/24;B64D43/00;B64D31/04;G05G1/01</t>
        </is>
      </c>
      <c r="C2835" t="inlineStr"/>
      <c r="D2835" s="19" t="n">
        <v>44239</v>
      </c>
      <c r="E2835" t="n">
        <v>20220258871</v>
      </c>
      <c r="F2835" t="n">
        <v>55.939053</v>
      </c>
      <c r="G2835" t="inlineStr"/>
      <c r="H2835" t="inlineStr">
        <is>
          <t>Aviation</t>
        </is>
      </c>
      <c r="I2835" t="inlineStr">
        <is>
          <t>PROPULSION AND POWERPLANTS</t>
        </is>
      </c>
      <c r="J2835" t="inlineStr">
        <is>
          <t>B02</t>
        </is>
      </c>
    </row>
    <row r="2836">
      <c r="A2836" t="inlineStr">
        <is>
          <t>HYBRID PROPULSION SYSTEM OF A HELICOPTER</t>
        </is>
      </c>
      <c r="B2836" t="inlineStr">
        <is>
          <t>B64C27/06;B64C27/12;B60L8/006;B64D27/24;B64D27/10;B60L50/10;B64D31/00;B64C29/0083;H02K7/14</t>
        </is>
      </c>
      <c r="C2836" t="inlineStr">
        <is>
          <t>KOPTER GROUP AG</t>
        </is>
      </c>
      <c r="D2836" s="19" t="n">
        <v>44222</v>
      </c>
      <c r="E2836" t="n">
        <v>20230078649</v>
      </c>
      <c r="F2836" t="n">
        <v>58.348427</v>
      </c>
      <c r="G2836" t="inlineStr"/>
      <c r="H2836" t="inlineStr">
        <is>
          <t>Aviation</t>
        </is>
      </c>
      <c r="I2836" t="inlineStr">
        <is>
          <t>PROPULSION AND POWERPLANTS</t>
        </is>
      </c>
      <c r="J2836" t="inlineStr">
        <is>
          <t>B02</t>
        </is>
      </c>
    </row>
    <row r="2837">
      <c r="A2837" t="inlineStr">
        <is>
          <t>INTEGRATED HYBRID PROPULSION SYSTEM</t>
        </is>
      </c>
      <c r="B2837" t="inlineStr">
        <is>
          <t>H02K7/1823;H02K7/14;F02K5/00;F01D15/10;F01D5/147;F02C9/28;F02C6/20</t>
        </is>
      </c>
      <c r="C2837" t="inlineStr">
        <is>
          <t>Lockheed Martin Corporation</t>
        </is>
      </c>
      <c r="D2837" s="19" t="n">
        <v>44217</v>
      </c>
      <c r="E2837" t="n">
        <v>20220228505</v>
      </c>
      <c r="F2837" t="n">
        <v>59.057777</v>
      </c>
      <c r="G2837" t="inlineStr"/>
      <c r="H2837" t="inlineStr">
        <is>
          <t>Aviation</t>
        </is>
      </c>
      <c r="I2837" t="inlineStr">
        <is>
          <t>PROPULSION AND POWERPLANTS</t>
        </is>
      </c>
      <c r="J2837" t="inlineStr">
        <is>
          <t>B02</t>
        </is>
      </c>
    </row>
    <row r="2838">
      <c r="A2838" t="inlineStr">
        <is>
          <t>HYBRID PROPULSION SYSTEMS</t>
        </is>
      </c>
      <c r="B2838" t="inlineStr">
        <is>
          <t>F16H57/02;B64D27/02;B64D35/06;B64D27/10;F02C6/20;B64D27/24;F02C3/04;B60L50/60</t>
        </is>
      </c>
      <c r="C2838" t="inlineStr">
        <is>
          <t>Hamilton Sundstrand Corporation</t>
        </is>
      </c>
      <c r="D2838" s="19" t="n">
        <v>44193</v>
      </c>
      <c r="E2838" t="n">
        <v>20220204171</v>
      </c>
      <c r="F2838" t="n">
        <v>60.223415</v>
      </c>
      <c r="G2838" t="inlineStr"/>
      <c r="H2838" t="inlineStr">
        <is>
          <t>Aviation</t>
        </is>
      </c>
      <c r="I2838" t="inlineStr">
        <is>
          <t>PROPULSION AND POWERPLANTS</t>
        </is>
      </c>
      <c r="J2838" t="inlineStr">
        <is>
          <t>B02</t>
        </is>
      </c>
    </row>
    <row r="2839">
      <c r="A2839" t="inlineStr">
        <is>
          <t>AIRCRAFT HYBRID PROPULSION SYSTEM</t>
        </is>
      </c>
      <c r="B2839" t="inlineStr">
        <is>
          <t>F02C3/113;F01D15/10;F02C7/36;F02K5/00;B64D27/24;B64D27/12;B64D35/08;B64D27/10</t>
        </is>
      </c>
      <c r="C2839" t="inlineStr">
        <is>
          <t>ROLLS-ROYCE plc,Rolls-Royce Deutschland Ltd &amp;amp; Co KG</t>
        </is>
      </c>
      <c r="D2839" s="19" t="n">
        <v>44154</v>
      </c>
      <c r="E2839" t="n">
        <v>20210179286</v>
      </c>
      <c r="F2839" t="n">
        <v>60.33529</v>
      </c>
      <c r="G2839" t="inlineStr"/>
      <c r="H2839" t="inlineStr">
        <is>
          <t>Aviation</t>
        </is>
      </c>
      <c r="I2839" t="inlineStr">
        <is>
          <t>PROPULSION AND POWERPLANTS</t>
        </is>
      </c>
      <c r="J2839" t="inlineStr">
        <is>
          <t>B02</t>
        </is>
      </c>
    </row>
    <row r="2840">
      <c r="A2840" t="inlineStr">
        <is>
          <t>AIRCRAFT HYBRID PROPULSION SYSTEM</t>
        </is>
      </c>
      <c r="B2840" t="inlineStr">
        <is>
          <t>B64D27/02;F02C7/36;H02K7/20;B64D27/24;F02C6/20;B64D27/10;H02K7/116;H02K7/108;H02K11/0094;H02K7/1823;F02C3/113;F01D15/10;B64D35/08;F02K5/00</t>
        </is>
      </c>
      <c r="C2840" t="inlineStr">
        <is>
          <t>ROLLS-ROYCE plc,ROLLS-ROYCE DEUTSCHLAND LTD &amp;amp; CO KG</t>
        </is>
      </c>
      <c r="D2840" s="19" t="n">
        <v>44151</v>
      </c>
      <c r="E2840" t="n">
        <v>20210179282</v>
      </c>
      <c r="F2840" t="n">
        <v>61.489407</v>
      </c>
      <c r="G2840" t="inlineStr"/>
      <c r="H2840" t="inlineStr">
        <is>
          <t>Aviation</t>
        </is>
      </c>
      <c r="I2840" t="inlineStr">
        <is>
          <t>PROPULSION AND POWERPLANTS</t>
        </is>
      </c>
      <c r="J2840" t="inlineStr">
        <is>
          <t>B02</t>
        </is>
      </c>
    </row>
    <row r="2841">
      <c r="A2841" t="inlineStr">
        <is>
          <t>GAS TURBINE PROPULSION SYSTEM</t>
        </is>
      </c>
      <c r="B2841" t="inlineStr">
        <is>
          <t>F01D15/10;B64D27/24;B64D27/10;F02K3/06;F02K5/00;F02C7/06</t>
        </is>
      </c>
      <c r="C2841" t="inlineStr"/>
      <c r="D2841" s="19" t="n">
        <v>44130</v>
      </c>
      <c r="E2841" t="n">
        <v>20220127969</v>
      </c>
      <c r="F2841" t="n">
        <v>65.82734000000001</v>
      </c>
      <c r="G2841" t="inlineStr"/>
      <c r="H2841" t="inlineStr">
        <is>
          <t>Aviation</t>
        </is>
      </c>
      <c r="I2841" t="inlineStr">
        <is>
          <t>PROPULSION AND POWERPLANTS</t>
        </is>
      </c>
      <c r="J2841" t="inlineStr">
        <is>
          <t>B02</t>
        </is>
      </c>
    </row>
    <row r="2842">
      <c r="A2842" t="inlineStr">
        <is>
          <t>TAXIING AN AIRCRAFT HAVING A HYBRID PROPULSION SYSTEM</t>
        </is>
      </c>
      <c r="B2842" t="inlineStr">
        <is>
          <t>B64D31/06;B64D27/026;B64D27/02;B64D31/04;B64C25/405;B64D27/24</t>
        </is>
      </c>
      <c r="C2842" t="inlineStr">
        <is>
          <t>Hamilton Sundstrand Corporation</t>
        </is>
      </c>
      <c r="D2842" s="19" t="n">
        <v>44057</v>
      </c>
      <c r="E2842" t="n">
        <v>20210047026</v>
      </c>
      <c r="F2842" t="n">
        <v>55.65964</v>
      </c>
      <c r="G2842" t="inlineStr"/>
      <c r="H2842" t="inlineStr">
        <is>
          <t>Aviation</t>
        </is>
      </c>
      <c r="I2842" t="inlineStr">
        <is>
          <t>PROPULSION AND POWERPLANTS</t>
        </is>
      </c>
      <c r="J2842" t="inlineStr">
        <is>
          <t>B02</t>
        </is>
      </c>
    </row>
    <row r="2843">
      <c r="A2843" t="inlineStr">
        <is>
          <t>MINIATURIZED GREEN END-BURNING HYBRID PROPULSION SYSTEM FOR CUBESATS</t>
        </is>
      </c>
      <c r="B2843" t="inlineStr">
        <is>
          <t>F02K9/72;B64G1/404</t>
        </is>
      </c>
      <c r="C2843" t="inlineStr">
        <is>
          <t>Utah State University Space Dynamics Laboratory</t>
        </is>
      </c>
      <c r="D2843" s="19" t="n">
        <v>44043</v>
      </c>
      <c r="E2843" t="n">
        <v>20210101702</v>
      </c>
      <c r="F2843" t="n">
        <v>53.04316</v>
      </c>
      <c r="G2843" t="inlineStr"/>
      <c r="H2843" t="inlineStr">
        <is>
          <t>Aviation</t>
        </is>
      </c>
      <c r="I2843" t="inlineStr">
        <is>
          <t>PROPULSION AND POWERPLANTS</t>
        </is>
      </c>
      <c r="J2843" t="inlineStr">
        <is>
          <t>B02</t>
        </is>
      </c>
    </row>
    <row r="2844">
      <c r="A2844" t="inlineStr">
        <is>
          <t>METHOD OF CONTROLLING A HYBRID PROPULSION SYSTEM OF A VEHICLE</t>
        </is>
      </c>
      <c r="B2844" t="inlineStr">
        <is>
          <t>B60W10/02;B60W10/11;B60K6/48;B60W20/15;B60W20/40;F02N11/00;B60W10/10;B60W20/30;B60W10/08;B60W30/18027;B60W10/06</t>
        </is>
      </c>
      <c r="C2844" t="inlineStr"/>
      <c r="D2844" s="19" t="n">
        <v>44020</v>
      </c>
      <c r="E2844" t="n">
        <v>20210009105</v>
      </c>
      <c r="F2844" t="n">
        <v>79.15043</v>
      </c>
      <c r="G2844" t="inlineStr"/>
      <c r="H2844" t="inlineStr">
        <is>
          <t>Aviation</t>
        </is>
      </c>
      <c r="I2844" t="inlineStr">
        <is>
          <t>PROPULSION AND POWERPLANTS</t>
        </is>
      </c>
      <c r="J2844" t="inlineStr">
        <is>
          <t>B02</t>
        </is>
      </c>
    </row>
    <row r="2845">
      <c r="A2845" t="inlineStr">
        <is>
          <t>HYBRID PROPULSION SYSTEM FOR CONVERTIBLE AIRCRAFT</t>
        </is>
      </c>
      <c r="B2845" t="inlineStr">
        <is>
          <t>B64D27/02;B64C11/28;B64C27/28;B64D27/24;B64D41/00;B60L50/60;B64C3/32;B64C29/0033;B64D35/02;B64C27/50</t>
        </is>
      </c>
      <c r="C2845" t="inlineStr"/>
      <c r="D2845" s="19" t="n">
        <v>44011</v>
      </c>
      <c r="E2845" t="n">
        <v>20210403168</v>
      </c>
      <c r="F2845" t="n">
        <v>57.581493</v>
      </c>
      <c r="G2845" t="inlineStr"/>
      <c r="H2845" t="inlineStr">
        <is>
          <t>Aviation</t>
        </is>
      </c>
      <c r="I2845" t="inlineStr">
        <is>
          <t>PROPULSION AND POWERPLANTS</t>
        </is>
      </c>
      <c r="J2845" t="inlineStr">
        <is>
          <t>B02</t>
        </is>
      </c>
    </row>
    <row r="2846">
      <c r="A2846" t="inlineStr">
        <is>
          <t>ELECTRICAL PROPULSION SYSTEM ARCHITECTURE</t>
        </is>
      </c>
      <c r="B2846" t="inlineStr">
        <is>
          <t>B60L50/60;B60L53/11;H02J7/00302;H02J7/0068;B60L58/18;B60L53/60;B60L58/19;B60L53/14</t>
        </is>
      </c>
      <c r="C2846" t="inlineStr"/>
      <c r="D2846" s="19" t="n">
        <v>44011</v>
      </c>
      <c r="E2846" t="n">
        <v>20210402887</v>
      </c>
      <c r="F2846" t="n">
        <v>47.775818</v>
      </c>
      <c r="G2846" t="inlineStr"/>
      <c r="H2846" t="inlineStr">
        <is>
          <t>Aviation</t>
        </is>
      </c>
      <c r="I2846" t="inlineStr">
        <is>
          <t>PROPULSION AND POWERPLANTS</t>
        </is>
      </c>
      <c r="J2846" t="inlineStr">
        <is>
          <t>B02</t>
        </is>
      </c>
    </row>
    <row r="2847">
      <c r="A2847" t="inlineStr">
        <is>
          <t>MATERIAL FATIGUE IMPROVEMENT FOR HYBRID PROPULSION SYSTEMS</t>
        </is>
      </c>
      <c r="B2847" t="inlineStr">
        <is>
          <t>F02C7/32;F02C7/36;F02K5/00;F02C6/00;F02C3/04</t>
        </is>
      </c>
      <c r="C2847" t="inlineStr"/>
      <c r="D2847" s="19" t="n">
        <v>44007</v>
      </c>
      <c r="E2847" t="n">
        <v>20210047969</v>
      </c>
      <c r="F2847" t="n">
        <v>57.296078</v>
      </c>
      <c r="G2847" t="inlineStr"/>
      <c r="H2847" t="inlineStr">
        <is>
          <t>Aviation</t>
        </is>
      </c>
      <c r="I2847" t="inlineStr">
        <is>
          <t>PROPULSION AND POWERPLANTS</t>
        </is>
      </c>
      <c r="J2847" t="inlineStr">
        <is>
          <t>B02</t>
        </is>
      </c>
    </row>
    <row r="2848">
      <c r="A2848" t="inlineStr">
        <is>
          <t>GEARBOX AND GAS TURBINE PROPULSION UNIT</t>
        </is>
      </c>
      <c r="B2848" t="inlineStr">
        <is>
          <t>F02C7/36;F16H57/0482;F16H57/0456</t>
        </is>
      </c>
      <c r="C2848" t="inlineStr"/>
      <c r="D2848" s="19" t="n">
        <v>44005</v>
      </c>
      <c r="E2848" t="n">
        <v>20220389873</v>
      </c>
      <c r="F2848" t="n">
        <v>63.6315</v>
      </c>
      <c r="G2848" t="inlineStr"/>
      <c r="H2848" t="inlineStr">
        <is>
          <t>Aviation</t>
        </is>
      </c>
      <c r="I2848" t="inlineStr">
        <is>
          <t>PROPULSION AND POWERPLANTS</t>
        </is>
      </c>
      <c r="J2848" t="inlineStr">
        <is>
          <t>B02</t>
        </is>
      </c>
    </row>
    <row r="2849">
      <c r="A2849" t="inlineStr">
        <is>
          <t>GEARBOX AND GAS TURBINE PROPULSION UNIT</t>
        </is>
      </c>
      <c r="B2849" t="inlineStr">
        <is>
          <t>F16H57/082;F02C7/36;F16H1/28</t>
        </is>
      </c>
      <c r="C2849" t="inlineStr"/>
      <c r="D2849" s="19" t="n">
        <v>44004</v>
      </c>
      <c r="E2849" t="n">
        <v>20200408152</v>
      </c>
      <c r="F2849" t="n">
        <v>63.92827</v>
      </c>
      <c r="G2849" t="inlineStr"/>
      <c r="H2849" t="inlineStr">
        <is>
          <t>Aviation</t>
        </is>
      </c>
      <c r="I2849" t="inlineStr">
        <is>
          <t>PROPULSION AND POWERPLANTS</t>
        </is>
      </c>
      <c r="J2849" t="inlineStr">
        <is>
          <t>B02</t>
        </is>
      </c>
    </row>
    <row r="2850">
      <c r="A2850" t="inlineStr">
        <is>
          <t>HYBRID PROPULSION SYSTEM FOR VERTICAL TAKE-OFF AND LANDING AIRCRAFT</t>
        </is>
      </c>
      <c r="B2850" t="inlineStr">
        <is>
          <t>B64C27/04;B64D27/10;B64D27/02;B64D27/24;B60L50/50;B60L50/40;B64C29/00;B64D27/04</t>
        </is>
      </c>
      <c r="C2850" t="inlineStr">
        <is>
          <t>SAFRAN HELICOPTER ENGINES</t>
        </is>
      </c>
      <c r="D2850" s="19" t="n">
        <v>43956</v>
      </c>
      <c r="E2850" t="n">
        <v>20220185489</v>
      </c>
      <c r="F2850" t="n">
        <v>77.06368000000001</v>
      </c>
      <c r="G2850" t="inlineStr"/>
      <c r="H2850" t="inlineStr">
        <is>
          <t>Aviation</t>
        </is>
      </c>
      <c r="I2850" t="inlineStr">
        <is>
          <t>PROPULSION AND POWERPLANTS</t>
        </is>
      </c>
      <c r="J2850" t="inlineStr">
        <is>
          <t>B02</t>
        </is>
      </c>
    </row>
    <row r="2851">
      <c r="A2851" t="inlineStr">
        <is>
          <t>HYBRID PROPULSION SYSTEM AND METHOD FOR CONTROLLING SUCH A SYSTEM</t>
        </is>
      </c>
      <c r="B2851" t="inlineStr">
        <is>
          <t>B64D27/24;H02J3/36;B64C27/08</t>
        </is>
      </c>
      <c r="C2851" t="inlineStr"/>
      <c r="D2851" s="19" t="n">
        <v>43931</v>
      </c>
      <c r="E2851" t="n">
        <v>20220177147</v>
      </c>
      <c r="F2851" t="n">
        <v>54.792385</v>
      </c>
      <c r="G2851" t="inlineStr"/>
      <c r="H2851" t="inlineStr">
        <is>
          <t>Aviation</t>
        </is>
      </c>
      <c r="I2851" t="inlineStr">
        <is>
          <t>PROPULSION AND POWERPLANTS</t>
        </is>
      </c>
      <c r="J2851" t="inlineStr">
        <is>
          <t>B02</t>
        </is>
      </c>
    </row>
    <row r="2852">
      <c r="A2852" t="inlineStr">
        <is>
          <t>TRANSMISSION FOR HYBRID PROPULSION SYSTEM</t>
        </is>
      </c>
      <c r="B2852" t="inlineStr">
        <is>
          <t>B63H21/20;F16D21/06;B63H21/17;F16D23/12;F16D15/00;B63H23/10;B63H23/30;F16D41/06</t>
        </is>
      </c>
      <c r="C2852" t="inlineStr"/>
      <c r="D2852" s="19" t="n">
        <v>43923</v>
      </c>
      <c r="E2852" t="n">
        <v>20210309336</v>
      </c>
      <c r="F2852" t="n">
        <v>58.907684</v>
      </c>
      <c r="G2852" t="inlineStr"/>
      <c r="H2852" t="inlineStr">
        <is>
          <t>Aviation</t>
        </is>
      </c>
      <c r="I2852" t="inlineStr">
        <is>
          <t>PROPULSION AND POWERPLANTS</t>
        </is>
      </c>
      <c r="J2852" t="inlineStr">
        <is>
          <t>B02</t>
        </is>
      </c>
    </row>
    <row r="2853">
      <c r="A2853" t="inlineStr">
        <is>
          <t>ELECTRICAL PROPULSION UNIT FOR AN AIRCRAFT AND METHOD FOR USING SUCH A PROPULSION UNIT</t>
        </is>
      </c>
      <c r="B2853" t="inlineStr">
        <is>
          <t>B64D35/06;H02K7/08;H02K16/02;H02K9/227;B64C11/48;B64C11/001;B64D27/24</t>
        </is>
      </c>
      <c r="C2853" t="inlineStr">
        <is>
          <t>SAFRAN</t>
        </is>
      </c>
      <c r="D2853" s="19" t="n">
        <v>43878</v>
      </c>
      <c r="E2853" t="n">
        <v>20220348338</v>
      </c>
      <c r="F2853" t="n">
        <v>21.52209</v>
      </c>
      <c r="G2853" t="inlineStr"/>
      <c r="H2853" t="inlineStr">
        <is>
          <t>Aviation</t>
        </is>
      </c>
      <c r="I2853" t="inlineStr">
        <is>
          <t>PROPULSION AND POWERPLANTS</t>
        </is>
      </c>
      <c r="J2853" t="inlineStr">
        <is>
          <t>B02</t>
        </is>
      </c>
    </row>
    <row r="2854">
      <c r="A2854" t="inlineStr">
        <is>
          <t>METHOD OF STARTING AN INTERNAL COMBUSTION ENGINE OF A HYBRID PROPULSION SYSTEM IN A MARINE VESSEL AND A HYBRID PROPULSION SYSTEM IN A MARINE VESSEL</t>
        </is>
      </c>
      <c r="B2854" t="inlineStr">
        <is>
          <t>F02N11/0859;B63H23/18;B63H21/21;F02D41/062;F02N11/0862;F02B61/04;F02D41/3005;B63H3/10;F02N11/04;B63H21/20;B63H23/12</t>
        </is>
      </c>
      <c r="C2854" t="inlineStr">
        <is>
          <t>WÄRTSILÄ FINLAND OY</t>
        </is>
      </c>
      <c r="D2854" s="19" t="n">
        <v>43836</v>
      </c>
      <c r="E2854" t="n">
        <v>20200140053</v>
      </c>
      <c r="F2854" t="n">
        <v>50.555935</v>
      </c>
      <c r="G2854" t="inlineStr"/>
      <c r="H2854" t="inlineStr">
        <is>
          <t>Aviation</t>
        </is>
      </c>
      <c r="I2854" t="inlineStr">
        <is>
          <t>PROPULSION AND POWERPLANTS</t>
        </is>
      </c>
      <c r="J2854" t="inlineStr">
        <is>
          <t>B02</t>
        </is>
      </c>
    </row>
    <row r="2855">
      <c r="A2855" t="inlineStr">
        <is>
          <t>FORWARD SWEPT WING AIRCRAFT WITH BOUNDARY LAYER INGESTION AND DISTRIBUTED ELECTRICAL PROPULSION SYSTEM</t>
        </is>
      </c>
      <c r="B2855" t="inlineStr">
        <is>
          <t>B64C39/12;B64D29/04;B64C3/10;B64D27/24;B64D27/02;B64D27/20</t>
        </is>
      </c>
      <c r="C2855" t="inlineStr"/>
      <c r="D2855" s="19" t="n">
        <v>43809</v>
      </c>
      <c r="E2855" t="n">
        <v>20200189758</v>
      </c>
      <c r="F2855" t="n">
        <v>20.35354</v>
      </c>
      <c r="G2855" t="inlineStr"/>
      <c r="H2855" t="inlineStr">
        <is>
          <t>Aviation</t>
        </is>
      </c>
      <c r="I2855" t="inlineStr">
        <is>
          <t>PROPULSION AND POWERPLANTS</t>
        </is>
      </c>
      <c r="J2855" t="inlineStr">
        <is>
          <t>B02</t>
        </is>
      </c>
    </row>
    <row r="2856">
      <c r="A2856" t="inlineStr">
        <is>
          <t>CIRCULATING COOLANT FLUID IN HYBRID ELECTRICAL PROPULSION SYSTEMS</t>
        </is>
      </c>
      <c r="B2856" t="inlineStr">
        <is>
          <t>F16H57/0404;F16H57/0416;H02K11/25;F16H57/0475;F01D25/18;F01D25/20;F02C7/36;F01M1/10;F02K5/00;H02K7/116;H02K9/26;F01D25/12;F01M11/03;B64D33/08;B64D27/02;F01M1/02;B64D27/24;F02C7/06;F01M5/002;F01M11/0004;F16H57/0436;B64D35/02;F16H57/0476;H02K9/19</t>
        </is>
      </c>
      <c r="C2856" t="inlineStr">
        <is>
          <t>Pratt &amp;amp; Whittney Canada Corp.</t>
        </is>
      </c>
      <c r="D2856" s="19" t="n">
        <v>43805</v>
      </c>
      <c r="E2856" t="n">
        <v>20200277075</v>
      </c>
      <c r="F2856" t="n">
        <v>22.92816</v>
      </c>
      <c r="G2856" t="inlineStr"/>
      <c r="H2856" t="inlineStr">
        <is>
          <t>Aviation</t>
        </is>
      </c>
      <c r="I2856" t="inlineStr">
        <is>
          <t>PROPULSION AND POWERPLANTS</t>
        </is>
      </c>
      <c r="J2856" t="inlineStr">
        <is>
          <t>B02</t>
        </is>
      </c>
    </row>
    <row r="2857">
      <c r="A2857" t="inlineStr">
        <is>
          <t>DUAL HYBRID PROPULSION SYSTEM FOR AN AIRCRAFT HAVING A CROSS-CONNECTING CLUTCH</t>
        </is>
      </c>
      <c r="B2857" t="inlineStr">
        <is>
          <t>B64D29/00;B64D35/04;B64D41/00;B64D27/24;B64D31/10;B64D31/14;B64D27/04;B64D35/08;B60L53/00;B64D33/04;B60L50/66;B64D31/06;B64D27/10;B64D27/02;B64D33/02</t>
        </is>
      </c>
      <c r="C2857" t="inlineStr"/>
      <c r="D2857" s="19" t="n">
        <v>43740</v>
      </c>
      <c r="E2857" t="n">
        <v>20210101692</v>
      </c>
      <c r="F2857" t="n">
        <v>54.48744</v>
      </c>
      <c r="G2857" t="inlineStr"/>
      <c r="H2857" t="inlineStr">
        <is>
          <t>Aviation</t>
        </is>
      </c>
      <c r="I2857" t="inlineStr">
        <is>
          <t>PROPULSION AND POWERPLANTS</t>
        </is>
      </c>
      <c r="J2857" t="inlineStr">
        <is>
          <t>B02</t>
        </is>
      </c>
    </row>
    <row r="2858">
      <c r="A2858" t="inlineStr">
        <is>
          <t>A METHOD FOR OPTIMIZING ENERGY MANAGEMENT OF AN ELECTRICAL PROPULSION SYSTEM OF A VEHICLE</t>
        </is>
      </c>
      <c r="B2858" t="inlineStr">
        <is>
          <t>B60L3/0061;B60L53/68;B60L58/25;B60L3/12;B60L3/0046;B60L53/62</t>
        </is>
      </c>
      <c r="C2858" t="inlineStr">
        <is>
          <t>VOLVO TRUCK CORPORATION</t>
        </is>
      </c>
      <c r="D2858" s="19" t="n">
        <v>43698</v>
      </c>
      <c r="E2858" t="n">
        <v>20220281342</v>
      </c>
      <c r="F2858" t="n">
        <v>21.522541</v>
      </c>
      <c r="G2858" t="inlineStr"/>
      <c r="H2858" t="inlineStr">
        <is>
          <t>Aviation</t>
        </is>
      </c>
      <c r="I2858" t="inlineStr">
        <is>
          <t>PROPULSION AND POWERPLANTS</t>
        </is>
      </c>
      <c r="J2858" t="inlineStr">
        <is>
          <t>B02</t>
        </is>
      </c>
    </row>
    <row r="2859">
      <c r="A2859" t="inlineStr">
        <is>
          <t>AN ENDOTHERMIC/ELECTRIC HYBRID PROPULSION SYSTEM FOR A VEHICLE</t>
        </is>
      </c>
      <c r="B2859" t="inlineStr">
        <is>
          <t>B60K6/24;B60K6/28;B60K6/36;B60L15/20;B60K6/26;B60L15/2045;B60K6/547;B60L50/16;B60K1/02;B60K6/442</t>
        </is>
      </c>
      <c r="C2859" t="inlineStr"/>
      <c r="D2859" s="19" t="n">
        <v>43663</v>
      </c>
      <c r="E2859" t="n">
        <v>20210229558</v>
      </c>
      <c r="F2859" t="n">
        <v>80.572</v>
      </c>
      <c r="G2859" t="inlineStr"/>
      <c r="H2859" t="inlineStr">
        <is>
          <t>Aviation</t>
        </is>
      </c>
      <c r="I2859" t="inlineStr">
        <is>
          <t>PROPULSION AND POWERPLANTS</t>
        </is>
      </c>
      <c r="J2859" t="inlineStr">
        <is>
          <t>B02</t>
        </is>
      </c>
    </row>
    <row r="2860">
      <c r="A2860" t="inlineStr">
        <is>
          <t>HYBRID PROPULSION SYSTEM</t>
        </is>
      </c>
      <c r="B2860" t="inlineStr">
        <is>
          <t>B60W10/026;B60W10/30;B60W30/18054;B60W30/18109;B60K6/485;B60W10/023;B60W30/18027;B60K6/40</t>
        </is>
      </c>
      <c r="C2860" t="inlineStr">
        <is>
          <t>GM GLOBAL TECHNOLOGY OPERATIONS LLC</t>
        </is>
      </c>
      <c r="D2860" s="19" t="n">
        <v>43657</v>
      </c>
      <c r="E2860" t="n">
        <v>20210009104</v>
      </c>
      <c r="F2860" t="n">
        <v>60.223415</v>
      </c>
      <c r="G2860" t="inlineStr"/>
      <c r="H2860" t="inlineStr">
        <is>
          <t>Aviation</t>
        </is>
      </c>
      <c r="I2860" t="inlineStr">
        <is>
          <t>PROPULSION AND POWERPLANTS</t>
        </is>
      </c>
      <c r="J2860" t="inlineStr">
        <is>
          <t>B02</t>
        </is>
      </c>
    </row>
    <row r="2861">
      <c r="A2861" t="inlineStr">
        <is>
          <t>SmallSat Hybrid Propulsion System</t>
        </is>
      </c>
      <c r="B2861" t="inlineStr">
        <is>
          <t>F02K9/95;F02K9/80;F02K9/32</t>
        </is>
      </c>
      <c r="C2861" t="inlineStr">
        <is>
          <t>California Institute of Technology</t>
        </is>
      </c>
      <c r="D2861" s="19" t="n">
        <v>43643</v>
      </c>
      <c r="E2861" t="n">
        <v>20200003159</v>
      </c>
      <c r="F2861" t="n">
        <v>58.804115</v>
      </c>
      <c r="G2861" t="inlineStr"/>
      <c r="H2861" t="inlineStr">
        <is>
          <t>Aviation</t>
        </is>
      </c>
      <c r="I2861" t="inlineStr">
        <is>
          <t>PROPULSION AND POWERPLANTS</t>
        </is>
      </c>
      <c r="J2861" t="inlineStr">
        <is>
          <t>B02</t>
        </is>
      </c>
    </row>
    <row r="2862">
      <c r="A2862" t="inlineStr">
        <is>
          <t>PARALLEL HYBRID PROPULSION SYSTEM</t>
        </is>
      </c>
      <c r="B2862" t="inlineStr">
        <is>
          <t>B64D27/10;F02C7/36;F01D17/24;B64D31/06;B64D27/02;F02C6/00;F01D15/10;F02K5/00</t>
        </is>
      </c>
      <c r="C2862" t="inlineStr">
        <is>
          <t>Rolls-Royce North American Technologies Inc.</t>
        </is>
      </c>
      <c r="D2862" s="19" t="n">
        <v>43585</v>
      </c>
      <c r="E2862" t="n">
        <v>20200347743</v>
      </c>
      <c r="F2862" t="n">
        <v>60.31423</v>
      </c>
      <c r="G2862" t="inlineStr"/>
      <c r="H2862" t="inlineStr">
        <is>
          <t>Aviation</t>
        </is>
      </c>
      <c r="I2862" t="inlineStr">
        <is>
          <t>PROPULSION AND POWERPLANTS</t>
        </is>
      </c>
      <c r="J2862" t="inlineStr">
        <is>
          <t>B02</t>
        </is>
      </c>
    </row>
    <row r="2863">
      <c r="A2863" t="inlineStr">
        <is>
          <t>DRIVETRAIN FOR A HYBRID PROPULSION SYSTEM</t>
        </is>
      </c>
      <c r="B2863" t="inlineStr">
        <is>
          <t>B60K6/52;B60K6/26;F16D25/10;B60K6/40;B60K6/48;B60K6/387</t>
        </is>
      </c>
      <c r="C2863" t="inlineStr">
        <is>
          <t>GM Global Technology Operations LLC</t>
        </is>
      </c>
      <c r="D2863" s="19" t="n">
        <v>43536</v>
      </c>
      <c r="E2863" t="n">
        <v>20200290447</v>
      </c>
      <c r="F2863" t="n">
        <v>83.58148</v>
      </c>
      <c r="G2863" t="inlineStr"/>
      <c r="H2863" t="inlineStr">
        <is>
          <t>Aviation</t>
        </is>
      </c>
      <c r="I2863" t="inlineStr">
        <is>
          <t>PROPULSION AND POWERPLANTS</t>
        </is>
      </c>
      <c r="J2863" t="inlineStr">
        <is>
          <t>B02</t>
        </is>
      </c>
    </row>
    <row r="2864">
      <c r="A2864" t="inlineStr">
        <is>
          <t>HYBRID PROPULSION SYSTEM AND METHOD OF CONTROLLING SAME</t>
        </is>
      </c>
      <c r="B2864" t="inlineStr">
        <is>
          <t>B61C7/04;B60L50/10;B60L58/12;B60W10/06;B60W50/0097;B60W20/12;B60W20/20;B60L50/61;B60W10/08;B60L50/16</t>
        </is>
      </c>
      <c r="C2864" t="inlineStr"/>
      <c r="D2864" s="19" t="n">
        <v>43462</v>
      </c>
      <c r="E2864" t="n">
        <v>20200207218</v>
      </c>
      <c r="F2864" t="n">
        <v>56.71348</v>
      </c>
      <c r="G2864" t="inlineStr"/>
      <c r="H2864" t="inlineStr">
        <is>
          <t>Aviation</t>
        </is>
      </c>
      <c r="I2864" t="inlineStr">
        <is>
          <t>PROPULSION AND POWERPLANTS</t>
        </is>
      </c>
      <c r="J2864" t="inlineStr">
        <is>
          <t>B02</t>
        </is>
      </c>
    </row>
    <row r="2865">
      <c r="A2865" t="inlineStr">
        <is>
          <t>HYBRID PROPULSION SYSTEM AND METHOD OF CONTROLLING SAME</t>
        </is>
      </c>
      <c r="B2865" t="inlineStr">
        <is>
          <t>B61C17/00;B61C17/12;B61C7/04</t>
        </is>
      </c>
      <c r="C2865" t="inlineStr"/>
      <c r="D2865" s="19" t="n">
        <v>43462</v>
      </c>
      <c r="E2865" t="n">
        <v>20200207378</v>
      </c>
      <c r="F2865" t="n">
        <v>56.283287</v>
      </c>
      <c r="G2865" t="inlineStr"/>
      <c r="H2865" t="inlineStr">
        <is>
          <t>Aviation</t>
        </is>
      </c>
      <c r="I2865" t="inlineStr">
        <is>
          <t>PROPULSION AND POWERPLANTS</t>
        </is>
      </c>
      <c r="J2865" t="inlineStr">
        <is>
          <t>B02</t>
        </is>
      </c>
    </row>
    <row r="2866">
      <c r="A2866" t="inlineStr">
        <is>
          <t>HYBRID PROPULSION SYSTEMS</t>
        </is>
      </c>
      <c r="B2866" t="inlineStr">
        <is>
          <t>B64D27/02;F02K3/04;F01D15/10</t>
        </is>
      </c>
      <c r="C2866" t="inlineStr"/>
      <c r="D2866" s="19" t="n">
        <v>43412</v>
      </c>
      <c r="E2866" t="n">
        <v>20200149427</v>
      </c>
      <c r="F2866" t="n">
        <v>60.67816</v>
      </c>
      <c r="G2866" t="inlineStr"/>
      <c r="H2866" t="inlineStr">
        <is>
          <t>Aviation</t>
        </is>
      </c>
      <c r="I2866" t="inlineStr">
        <is>
          <t>PROPULSION AND POWERPLANTS</t>
        </is>
      </c>
      <c r="J2866" t="inlineStr">
        <is>
          <t>B02</t>
        </is>
      </c>
    </row>
    <row r="2867">
      <c r="A2867" t="inlineStr">
        <is>
          <t>HYBRID PROPULSION SYSTEMS</t>
        </is>
      </c>
      <c r="B2867" t="inlineStr">
        <is>
          <t>B64D27/02;B64D27/24</t>
        </is>
      </c>
      <c r="C2867" t="inlineStr"/>
      <c r="D2867" s="19" t="n">
        <v>43412</v>
      </c>
      <c r="E2867" t="n">
        <v>20200148372</v>
      </c>
      <c r="F2867" t="n">
        <v>59.99196</v>
      </c>
      <c r="G2867" t="inlineStr"/>
      <c r="H2867" t="inlineStr">
        <is>
          <t>Aviation</t>
        </is>
      </c>
      <c r="I2867" t="inlineStr">
        <is>
          <t>PROPULSION AND POWERPLANTS</t>
        </is>
      </c>
      <c r="J2867" t="inlineStr">
        <is>
          <t>B02</t>
        </is>
      </c>
    </row>
    <row r="2868">
      <c r="A2868" t="inlineStr">
        <is>
          <t>HYBRID PROPULSION SYSTEMS</t>
        </is>
      </c>
      <c r="B2868" t="inlineStr">
        <is>
          <t>F01D15/10;F02K3/04;B64D27/24;B64D27/02</t>
        </is>
      </c>
      <c r="C2868" t="inlineStr"/>
      <c r="D2868" s="19" t="n">
        <v>43412</v>
      </c>
      <c r="E2868" t="n">
        <v>20200148373</v>
      </c>
      <c r="F2868" t="n">
        <v>60.371094</v>
      </c>
      <c r="G2868" t="inlineStr"/>
      <c r="H2868" t="inlineStr">
        <is>
          <t>Aviation</t>
        </is>
      </c>
      <c r="I2868" t="inlineStr">
        <is>
          <t>PROPULSION AND POWERPLANTS</t>
        </is>
      </c>
      <c r="J2868" t="inlineStr">
        <is>
          <t>B02</t>
        </is>
      </c>
    </row>
    <row r="2869">
      <c r="A2869" t="inlineStr">
        <is>
          <t>METHOD OF MANAGEMENT AND ARCHITECTURE OF A HYBRID PROPULSION SYSTEM</t>
        </is>
      </c>
      <c r="B2869" t="inlineStr">
        <is>
          <t>B64D31/06;B64D27/24;G10K15/00</t>
        </is>
      </c>
      <c r="C2869" t="inlineStr"/>
      <c r="D2869" s="19" t="n">
        <v>43241</v>
      </c>
      <c r="E2869" t="n">
        <v>20180346139</v>
      </c>
      <c r="F2869" t="n">
        <v>79.094955</v>
      </c>
      <c r="G2869" t="inlineStr"/>
      <c r="H2869" t="inlineStr">
        <is>
          <t>Aviation</t>
        </is>
      </c>
      <c r="I2869" t="inlineStr">
        <is>
          <t>PROPULSION AND POWERPLANTS</t>
        </is>
      </c>
      <c r="J2869" t="inlineStr">
        <is>
          <t>B02</t>
        </is>
      </c>
    </row>
    <row r="2870">
      <c r="A2870" t="inlineStr">
        <is>
          <t>A START-UP METHOD FOR A VEHICLE WITH A HYBRID PROPULSION SYSTEM</t>
        </is>
      </c>
      <c r="B2870" t="inlineStr">
        <is>
          <t>B60W20/15;F02D41/068;B60W20/00;F02D41/0007;F02D41/0055;B01D53/9477;F01N3/2006;F02D41/062;F02M26/07;F01N3/2066;F02D41/1446;B60W10/08;F02D41/0235;F02M26/06;F01N3/035;B01J23/22;B01J29/04;B60W20/16;F01N3/0842;F02M26/05;B60W10/06;F01N3/103;F02D33/006;B60W10/30;F02D41/0255;F01N13/0093;B01D53/944;F01N3/208;B60K6/24;F01N3/2882;F02M26/22;B01D53/9418;B60K6/26</t>
        </is>
      </c>
      <c r="C2870" t="inlineStr">
        <is>
          <t>VOLVO TRUCK CORPORATION</t>
        </is>
      </c>
      <c r="D2870" s="19" t="n">
        <v>43098</v>
      </c>
      <c r="E2870" t="n">
        <v>20200332730</v>
      </c>
      <c r="F2870" t="n">
        <v>52.282154</v>
      </c>
      <c r="G2870" t="inlineStr"/>
      <c r="H2870" t="inlineStr">
        <is>
          <t>Aviation</t>
        </is>
      </c>
      <c r="I2870" t="inlineStr">
        <is>
          <t>PROPULSION AND POWERPLANTS</t>
        </is>
      </c>
      <c r="J2870" t="inlineStr">
        <is>
          <t>B02</t>
        </is>
      </c>
    </row>
    <row r="2871">
      <c r="A2871" t="inlineStr">
        <is>
          <t>HYBRID PROPULSION SYSTEM FOR MULTI-ROTOR ROTARY WING AIRCRAFT, COMPRISING IMPROVED DC/AC CONVERSION MEANS</t>
        </is>
      </c>
      <c r="B2871" t="inlineStr">
        <is>
          <t>B64U20/80;B64U50/12;B64D27/24;B64C27/08;B64U50/19;B64U10/16;B64C27/14;B64C27/16</t>
        </is>
      </c>
      <c r="C2871" t="inlineStr">
        <is>
          <t>Safran Helicopter Engines</t>
        </is>
      </c>
      <c r="D2871" s="19" t="n">
        <v>43005</v>
      </c>
      <c r="E2871" t="n">
        <v>20200115062</v>
      </c>
      <c r="F2871" t="n">
        <v>49.602745</v>
      </c>
      <c r="G2871" t="inlineStr"/>
      <c r="H2871" t="inlineStr">
        <is>
          <t>Aviation</t>
        </is>
      </c>
      <c r="I2871" t="inlineStr">
        <is>
          <t>PROPULSION AND POWERPLANTS</t>
        </is>
      </c>
      <c r="J2871" t="inlineStr">
        <is>
          <t>B02</t>
        </is>
      </c>
    </row>
    <row r="2872">
      <c r="A2872" t="inlineStr">
        <is>
          <t>ELECTRICAL PROPULSION SYSTEM WITH CORONA SUPPRESSION ON A VEHICLE</t>
        </is>
      </c>
      <c r="B2872" t="inlineStr">
        <is>
          <t>H02K3/04;H02K21/16;B64D27/24;H02K3/345;H02K3/40</t>
        </is>
      </c>
      <c r="C2872" t="inlineStr"/>
      <c r="D2872" s="19" t="n">
        <v>42954</v>
      </c>
      <c r="E2872" t="n">
        <v>20190044405</v>
      </c>
      <c r="F2872" t="n">
        <v>22.422638</v>
      </c>
      <c r="G2872" t="inlineStr"/>
      <c r="H2872" t="inlineStr">
        <is>
          <t>Aviation</t>
        </is>
      </c>
      <c r="I2872" t="inlineStr">
        <is>
          <t>PROPULSION AND POWERPLANTS</t>
        </is>
      </c>
      <c r="J2872" t="inlineStr">
        <is>
          <t>B02</t>
        </is>
      </c>
    </row>
    <row r="2873">
      <c r="A2873" t="inlineStr">
        <is>
          <t>FLUTTER INHIBITING INTAKE FOR GAS TURBINE PROPULSION SYSTEM</t>
        </is>
      </c>
      <c r="B2873" t="inlineStr">
        <is>
          <t>F01D25/06;F02K3/06;F02C7/045;F02K1/827;G10K11/172</t>
        </is>
      </c>
      <c r="C2873" t="inlineStr"/>
      <c r="D2873" s="19" t="n">
        <v>42801</v>
      </c>
      <c r="E2873" t="n">
        <v>20180258857</v>
      </c>
      <c r="F2873" t="n">
        <v>86.09908</v>
      </c>
      <c r="G2873" t="inlineStr"/>
      <c r="H2873" t="inlineStr">
        <is>
          <t>Aviation</t>
        </is>
      </c>
      <c r="I2873" t="inlineStr">
        <is>
          <t>PROPULSION AND POWERPLANTS</t>
        </is>
      </c>
      <c r="J2873" t="inlineStr">
        <is>
          <t>B02</t>
        </is>
      </c>
    </row>
    <row r="2874">
      <c r="A2874" t="inlineStr">
        <is>
          <t>FLUTTER INHIBITING INTAKE FOR GAS TURBINE PROPULSION SYSTEM</t>
        </is>
      </c>
      <c r="B2874" t="inlineStr">
        <is>
          <t>F02C7/045;G10K11/172;F01D25/06;B64D33/02;F02K3/06;F02K1/827</t>
        </is>
      </c>
      <c r="C2874" t="inlineStr"/>
      <c r="D2874" s="19" t="n">
        <v>42801</v>
      </c>
      <c r="E2874" t="n">
        <v>20180258788</v>
      </c>
      <c r="F2874" t="n">
        <v>62.801853</v>
      </c>
      <c r="G2874" t="inlineStr"/>
      <c r="H2874" t="inlineStr">
        <is>
          <t>Aviation</t>
        </is>
      </c>
      <c r="I2874" t="inlineStr">
        <is>
          <t>PROPULSION AND POWERPLANTS</t>
        </is>
      </c>
      <c r="J2874" t="inlineStr">
        <is>
          <t>B02</t>
        </is>
      </c>
    </row>
    <row r="2875">
      <c r="A2875" t="inlineStr">
        <is>
          <t>System for electrical propulsion of a skateboard</t>
        </is>
      </c>
      <c r="B2875" t="inlineStr">
        <is>
          <t>B60K7/0007;A63C17/12;A63C17/22</t>
        </is>
      </c>
      <c r="C2875" t="inlineStr"/>
      <c r="D2875" s="19" t="n">
        <v>42770</v>
      </c>
      <c r="E2875" t="n">
        <v>9914043</v>
      </c>
      <c r="F2875" t="n">
        <v>23.841986</v>
      </c>
      <c r="G2875" t="inlineStr"/>
      <c r="H2875" t="inlineStr">
        <is>
          <t>Aviation</t>
        </is>
      </c>
      <c r="I2875" t="inlineStr">
        <is>
          <t>PROPULSION AND POWERPLANTS</t>
        </is>
      </c>
      <c r="J2875" t="inlineStr">
        <is>
          <t>B02</t>
        </is>
      </c>
    </row>
    <row r="2876">
      <c r="A2876" t="inlineStr">
        <is>
          <t>METHOD AND SYSTEM FOR CONTROLLING A HYBRID PROPULSION SYSTEM OPTIMIZING FUEL CONSUMPTION AND POLLUTING EMISSIONS</t>
        </is>
      </c>
      <c r="B2876" t="inlineStr">
        <is>
          <t>B60W10/10;B60W20/16;B60W10/06;B60W10/08;B60L50/66;B60W20/11;B60W20/00;B60K6/48</t>
        </is>
      </c>
      <c r="C2876" t="inlineStr"/>
      <c r="D2876" s="19" t="n">
        <v>42543</v>
      </c>
      <c r="E2876" t="n">
        <v>20200101966</v>
      </c>
      <c r="F2876" t="n">
        <v>49.508003</v>
      </c>
      <c r="G2876" t="inlineStr"/>
      <c r="H2876" t="inlineStr">
        <is>
          <t>Aviation</t>
        </is>
      </c>
      <c r="I2876" t="inlineStr">
        <is>
          <t>PROPULSION AND POWERPLANTS</t>
        </is>
      </c>
      <c r="J2876" t="inlineStr">
        <is>
          <t>B02</t>
        </is>
      </c>
    </row>
    <row r="2877">
      <c r="A2877" t="inlineStr">
        <is>
          <t>CONTROLLER MODULATED OIL SYSTEM FOR A GAS TURBINE PROPULSION SYSTEM</t>
        </is>
      </c>
      <c r="B2877" t="inlineStr">
        <is>
          <t>F01D25/18;F02C7/06;F01D25/20</t>
        </is>
      </c>
      <c r="C2877" t="inlineStr"/>
      <c r="D2877" s="19" t="n">
        <v>42419</v>
      </c>
      <c r="E2877" t="n">
        <v>20160319745</v>
      </c>
      <c r="F2877" t="n">
        <v>60.080017</v>
      </c>
      <c r="G2877" t="inlineStr"/>
      <c r="H2877" t="inlineStr">
        <is>
          <t>Aviation</t>
        </is>
      </c>
      <c r="I2877" t="inlineStr">
        <is>
          <t>PROPULSION AND POWERPLANTS</t>
        </is>
      </c>
      <c r="J2877" t="inlineStr">
        <is>
          <t>B02</t>
        </is>
      </c>
    </row>
    <row r="2878">
      <c r="A2878" t="inlineStr">
        <is>
          <t>SATELLITE COMPRISING ELECTRICAL PROPULSION MEANS, METHOD FOR PLACING SUCH A SATELLITE IN A STATION AND METHOD FOR KEEPING SAID SATELLITE IN ITS STATION</t>
        </is>
      </c>
      <c r="B2878" t="inlineStr">
        <is>
          <t>B64G1/40;B64G1/242;B64G1/405;B64G1/428;B64G1/26;B64G1/2427</t>
        </is>
      </c>
      <c r="C2878" t="inlineStr">
        <is>
          <t>Airbus Defence and Space SAS</t>
        </is>
      </c>
      <c r="D2878" s="19" t="n">
        <v>42409</v>
      </c>
      <c r="E2878" t="n">
        <v>20180029727</v>
      </c>
      <c r="F2878" t="n">
        <v>18.895687</v>
      </c>
      <c r="G2878" t="inlineStr"/>
      <c r="H2878" t="inlineStr">
        <is>
          <t>Aviation</t>
        </is>
      </c>
      <c r="I2878" t="inlineStr">
        <is>
          <t>PROPULSION AND POWERPLANTS</t>
        </is>
      </c>
      <c r="J2878" t="inlineStr">
        <is>
          <t>B02</t>
        </is>
      </c>
    </row>
    <row r="2879">
      <c r="A2879" t="inlineStr">
        <is>
          <t>Hybrid Propulsion System</t>
        </is>
      </c>
      <c r="B2879" t="inlineStr">
        <is>
          <t>F02K3/06;F02C7/00;F02C7/36;H01M8/00;F02C6/00;B64D27/24;F02C6/206;F02C7/12;F02C3/305;H01M8/0618</t>
        </is>
      </c>
      <c r="C2879" t="inlineStr"/>
      <c r="D2879" s="19" t="n">
        <v>42395</v>
      </c>
      <c r="E2879" t="n">
        <v>20170211474</v>
      </c>
      <c r="F2879" t="n">
        <v>60.17651</v>
      </c>
      <c r="G2879" t="inlineStr"/>
      <c r="H2879" t="inlineStr">
        <is>
          <t>Aviation</t>
        </is>
      </c>
      <c r="I2879" t="inlineStr">
        <is>
          <t>PROPULSION AND POWERPLANTS</t>
        </is>
      </c>
      <c r="J2879" t="inlineStr">
        <is>
          <t>B02</t>
        </is>
      </c>
    </row>
    <row r="2880">
      <c r="A2880" t="inlineStr">
        <is>
          <t>Hybrid Propulsion System</t>
        </is>
      </c>
      <c r="B2880" t="inlineStr">
        <is>
          <t>F02C6/14;F02K3/06;F02C6/10;F02C7/32;F02K5/00</t>
        </is>
      </c>
      <c r="C2880" t="inlineStr"/>
      <c r="D2880" s="19" t="n">
        <v>42360</v>
      </c>
      <c r="E2880" t="n">
        <v>20170175565</v>
      </c>
      <c r="F2880" t="n">
        <v>61.572197</v>
      </c>
      <c r="G2880" t="inlineStr"/>
      <c r="H2880" t="inlineStr">
        <is>
          <t>Aviation</t>
        </is>
      </c>
      <c r="I2880" t="inlineStr">
        <is>
          <t>PROPULSION AND POWERPLANTS</t>
        </is>
      </c>
      <c r="J2880" t="inlineStr">
        <is>
          <t>B02</t>
        </is>
      </c>
    </row>
    <row r="2881">
      <c r="A2881" t="inlineStr">
        <is>
          <t>HYBRID PROPULSION SYSTEM FOR A MULTI-ENGINE AIRCRAFT</t>
        </is>
      </c>
      <c r="B2881" t="inlineStr">
        <is>
          <t>B64C27/12;B64D33/00;F02C9/42;F01D15/10;F02C7/268;B64D27/02</t>
        </is>
      </c>
      <c r="C2881" t="inlineStr">
        <is>
          <t>SAFRAN HELICOPTER ENGINES</t>
        </is>
      </c>
      <c r="D2881" s="19" t="n">
        <v>42292</v>
      </c>
      <c r="E2881" t="n">
        <v>20170247114</v>
      </c>
      <c r="F2881" t="n">
        <v>53.972317</v>
      </c>
      <c r="G2881" t="inlineStr"/>
      <c r="H2881" t="inlineStr">
        <is>
          <t>Aviation</t>
        </is>
      </c>
      <c r="I2881" t="inlineStr">
        <is>
          <t>PROPULSION AND POWERPLANTS</t>
        </is>
      </c>
      <c r="J2881" t="inlineStr">
        <is>
          <t>B02</t>
        </is>
      </c>
    </row>
    <row r="2882">
      <c r="A2882" t="inlineStr">
        <is>
          <t>FLYING ELECTRIC GENERATORS WITH CLEAN AIR ROTORS</t>
        </is>
      </c>
      <c r="B2882" t="inlineStr">
        <is>
          <t>F03D5/00;B64U10/60;B64U20/60;B64C27/08;F03D13/20;B64U50/19;F03D3/02;B64U10/16;F03D9/30;F03D9/25</t>
        </is>
      </c>
      <c r="C2882" t="inlineStr"/>
      <c r="D2882" s="19" t="n">
        <v>42234</v>
      </c>
      <c r="E2882" t="n">
        <v>20160032895</v>
      </c>
      <c r="F2882" t="n">
        <v>36.211353</v>
      </c>
      <c r="G2882" t="inlineStr"/>
      <c r="H2882" t="inlineStr">
        <is>
          <t>Aviation</t>
        </is>
      </c>
      <c r="I2882" t="inlineStr">
        <is>
          <t>PROPULSION AND POWERPLANTS</t>
        </is>
      </c>
      <c r="J2882" t="inlineStr">
        <is>
          <t>B02</t>
        </is>
      </c>
    </row>
    <row r="2883">
      <c r="A2883" t="inlineStr">
        <is>
          <t>AIRCRAFT GAS TURBINE PROPULSION ENGINE CONTROL WITHOUT AIRCRAFT TOTAL AIR TEMPERATURE SENSORS</t>
        </is>
      </c>
      <c r="B2883" t="inlineStr">
        <is>
          <t>F02C9/28;G07C5/0816;B64D27/16;B64D31/06</t>
        </is>
      </c>
      <c r="C2883" t="inlineStr">
        <is>
          <t>HONEYWELL INTERNATIONAL INC.</t>
        </is>
      </c>
      <c r="D2883" s="19" t="n">
        <v>42173</v>
      </c>
      <c r="E2883" t="n">
        <v>20160368612</v>
      </c>
      <c r="F2883" t="n">
        <v>57.188313</v>
      </c>
      <c r="G2883" t="inlineStr"/>
      <c r="H2883" t="inlineStr">
        <is>
          <t>Aviation</t>
        </is>
      </c>
      <c r="I2883" t="inlineStr">
        <is>
          <t>PROPULSION AND POWERPLANTS</t>
        </is>
      </c>
      <c r="J2883" t="inlineStr">
        <is>
          <t>B02</t>
        </is>
      </c>
    </row>
    <row r="2884">
      <c r="A2884" t="inlineStr">
        <is>
          <t>SYSTEM FOR THE ELECTRICAL PROPULSION OF LIGHT-WEIGHT WHEELED TRANSPORTATION VEHICLES</t>
        </is>
      </c>
      <c r="B2884" t="inlineStr">
        <is>
          <t>F16H1/28;B62M11/145;F16H1/003;B62M6/55;B62M11/02</t>
        </is>
      </c>
      <c r="C2884" t="inlineStr"/>
      <c r="D2884" s="19" t="n">
        <v>41911</v>
      </c>
      <c r="E2884" t="n">
        <v>20160236747</v>
      </c>
      <c r="F2884" t="n">
        <v>22.742266</v>
      </c>
      <c r="G2884" t="inlineStr"/>
      <c r="H2884" t="inlineStr">
        <is>
          <t>Aviation</t>
        </is>
      </c>
      <c r="I2884" t="inlineStr">
        <is>
          <t>PROPULSION AND POWERPLANTS</t>
        </is>
      </c>
      <c r="J2884" t="inlineStr">
        <is>
          <t>B02</t>
        </is>
      </c>
    </row>
    <row r="2885">
      <c r="A2885" t="inlineStr">
        <is>
          <t>ELECTRONIC SYSTEM AND METHOD OF AUTOMATING, CONTROLLING, AND OPTIMIZING THE OPERATION OF FAILSAFE ENERGY STORAGE FOR ELECTRIC OUTBOARD MOTORS AND FOR MARINE HYBRID PROPULSION SYSTEMS</t>
        </is>
      </c>
      <c r="B2885" t="inlineStr">
        <is>
          <t>B63H21/21;B63H21/20</t>
        </is>
      </c>
      <c r="C2885" t="inlineStr">
        <is>
          <t>Hybrid Innovation Technologies LLC</t>
        </is>
      </c>
      <c r="D2885" s="19" t="n">
        <v>41674</v>
      </c>
      <c r="E2885" t="n">
        <v>20150005995</v>
      </c>
      <c r="F2885" t="n">
        <v>47.460323</v>
      </c>
      <c r="G2885" t="inlineStr"/>
      <c r="H2885" t="inlineStr">
        <is>
          <t>Aviation</t>
        </is>
      </c>
      <c r="I2885" t="inlineStr">
        <is>
          <t>PROPULSION AND POWERPLANTS</t>
        </is>
      </c>
      <c r="J2885" t="inlineStr">
        <is>
          <t>B02</t>
        </is>
      </c>
    </row>
    <row r="2886">
      <c r="A2886" t="inlineStr">
        <is>
          <t>Lubrication of a hybrid propulsion system for a watercraft</t>
        </is>
      </c>
      <c r="B2886" t="inlineStr">
        <is>
          <t>B63H21/36;B63H23/30;B63H21/386</t>
        </is>
      </c>
      <c r="C2886" t="inlineStr">
        <is>
          <t>Consortium de Recherche BRP--Universite de Sherbrooke S.E.N.C.</t>
        </is>
      </c>
      <c r="D2886" s="19" t="n">
        <v>41670</v>
      </c>
      <c r="E2886" t="n">
        <v>8979603</v>
      </c>
      <c r="F2886" t="n">
        <v>59.170364</v>
      </c>
      <c r="G2886" t="inlineStr"/>
      <c r="H2886" t="inlineStr">
        <is>
          <t>Aviation</t>
        </is>
      </c>
      <c r="I2886" t="inlineStr">
        <is>
          <t>PROPULSION AND POWERPLANTS</t>
        </is>
      </c>
      <c r="J2886" t="inlineStr">
        <is>
          <t>B02</t>
        </is>
      </c>
    </row>
    <row r="2887">
      <c r="A2887" t="inlineStr">
        <is>
          <t>Hybrid propulsion system for a watercraft</t>
        </is>
      </c>
      <c r="B2887" t="inlineStr">
        <is>
          <t>B63H21/20;B63H23/18;F16D41/06</t>
        </is>
      </c>
      <c r="C2887" t="inlineStr">
        <is>
          <t>CONSORTIUM DE RECHERCHE BRP—UNIVERSITE DE SHERBROOKE S.E.N.C.</t>
        </is>
      </c>
      <c r="D2887" s="19" t="n">
        <v>41670</v>
      </c>
      <c r="E2887" t="n">
        <v>9321516</v>
      </c>
      <c r="F2887" t="n">
        <v>59.402805</v>
      </c>
      <c r="G2887" t="inlineStr"/>
      <c r="H2887" t="inlineStr">
        <is>
          <t>Aviation</t>
        </is>
      </c>
      <c r="I2887" t="inlineStr">
        <is>
          <t>PROPULSION AND POWERPLANTS</t>
        </is>
      </c>
      <c r="J2887" t="inlineStr">
        <is>
          <t>B02</t>
        </is>
      </c>
    </row>
    <row r="2888">
      <c r="A2888" t="inlineStr">
        <is>
          <t>Hybrid Gas Turbine Propulsion System</t>
        </is>
      </c>
      <c r="B2888" t="inlineStr">
        <is>
          <t>B64D31/04;B64D27/12;F02K3/06;F01D15/10;B64D27/10;B64D27/14;F02K5/00;F02C7/32</t>
        </is>
      </c>
      <c r="C2888" t="inlineStr"/>
      <c r="D2888" s="19" t="n">
        <v>41649</v>
      </c>
      <c r="E2888" t="n">
        <v>20150013306</v>
      </c>
      <c r="F2888" t="n">
        <v>64.80748</v>
      </c>
      <c r="G2888" t="inlineStr"/>
      <c r="H2888" t="inlineStr">
        <is>
          <t>Aviation</t>
        </is>
      </c>
      <c r="I2888" t="inlineStr">
        <is>
          <t>PROPULSION AND POWERPLANTS</t>
        </is>
      </c>
      <c r="J2888" t="inlineStr">
        <is>
          <t>B02</t>
        </is>
      </c>
    </row>
    <row r="2889">
      <c r="A2889" t="inlineStr">
        <is>
          <t>EXTERNALLY POWERED HYBRID PROPULSION SYSTEM</t>
        </is>
      </c>
      <c r="B2889" t="inlineStr">
        <is>
          <t>B64G1/402;F02K9/72;B64G1/409;B64G1/404;F02K9/44;B64G1/428</t>
        </is>
      </c>
      <c r="C2889" t="inlineStr">
        <is>
          <t>ESCAPE DYNAMICS, INC.</t>
        </is>
      </c>
      <c r="D2889" s="19" t="n">
        <v>41569</v>
      </c>
      <c r="E2889" t="n">
        <v>20150040536</v>
      </c>
      <c r="F2889" t="n">
        <v>57.723824</v>
      </c>
      <c r="G2889" t="inlineStr"/>
      <c r="H2889" t="inlineStr">
        <is>
          <t>Aviation</t>
        </is>
      </c>
      <c r="I2889" t="inlineStr">
        <is>
          <t>PROPULSION AND POWERPLANTS</t>
        </is>
      </c>
      <c r="J2889" t="inlineStr">
        <is>
          <t>B02</t>
        </is>
      </c>
    </row>
    <row r="2890">
      <c r="A2890" t="inlineStr">
        <is>
          <t>HYBRID PROPULSION SYSTEMS FOR VEHICLES AND TRANSMISSIONS FOR PROPULSION SYSTEMS</t>
        </is>
      </c>
      <c r="B2890" t="inlineStr">
        <is>
          <t>B60K6/52;B60K6/543;B60K6/48;B60K6/383;B60L50/15;B60K6/547</t>
        </is>
      </c>
      <c r="C2890" t="inlineStr"/>
      <c r="D2890" s="19" t="n">
        <v>41562</v>
      </c>
      <c r="E2890" t="n">
        <v>20140106920</v>
      </c>
      <c r="F2890" t="n">
        <v>54.721752</v>
      </c>
      <c r="G2890" t="inlineStr"/>
      <c r="H2890" t="inlineStr">
        <is>
          <t>Aviation</t>
        </is>
      </c>
      <c r="I2890" t="inlineStr">
        <is>
          <t>PROPULSION AND POWERPLANTS</t>
        </is>
      </c>
      <c r="J2890" t="inlineStr">
        <is>
          <t>B02</t>
        </is>
      </c>
    </row>
    <row r="2891">
      <c r="A2891" t="inlineStr">
        <is>
          <t>AIRCRAFT USING TURBO-ELECTRIC HYBRID PROPULSION SYSTEM FOR MULTI-MODE OPERATION</t>
        </is>
      </c>
      <c r="B2891" t="inlineStr">
        <is>
          <t>B64C27/24;B64C37/00;B64C27/14;B64D27/24</t>
        </is>
      </c>
      <c r="C2891" t="inlineStr"/>
      <c r="D2891" s="19" t="n">
        <v>41386</v>
      </c>
      <c r="E2891" t="n">
        <v>20140346283</v>
      </c>
      <c r="F2891" t="n">
        <v>51.283657</v>
      </c>
      <c r="G2891" t="inlineStr"/>
      <c r="H2891" t="inlineStr">
        <is>
          <t>Aviation</t>
        </is>
      </c>
      <c r="I2891" t="inlineStr">
        <is>
          <t>PROPULSION AND POWERPLANTS</t>
        </is>
      </c>
      <c r="J2891" t="inlineStr">
        <is>
          <t>B02</t>
        </is>
      </c>
    </row>
    <row r="2892">
      <c r="A2892" t="inlineStr">
        <is>
          <t>Electrical propulsion and recharging technology for heavy duty vehicles</t>
        </is>
      </c>
      <c r="B2892" t="inlineStr">
        <is>
          <t>B60L15/2054;B60L50/51</t>
        </is>
      </c>
      <c r="C2892" t="inlineStr">
        <is>
          <t>McParland; David Brian,McParland; Maria Hills</t>
        </is>
      </c>
      <c r="D2892" s="19" t="n">
        <v>41305</v>
      </c>
      <c r="E2892" t="n">
        <v>9085222</v>
      </c>
      <c r="F2892" t="n">
        <v>22.05398</v>
      </c>
      <c r="G2892" t="inlineStr"/>
      <c r="H2892" t="inlineStr">
        <is>
          <t>Aviation</t>
        </is>
      </c>
      <c r="I2892" t="inlineStr">
        <is>
          <t>PROPULSION AND POWERPLANTS</t>
        </is>
      </c>
      <c r="J2892" t="inlineStr">
        <is>
          <t>B02</t>
        </is>
      </c>
    </row>
    <row r="2893">
      <c r="A2893" t="inlineStr">
        <is>
          <t>PROCESS FOR CONTROLLING A HYBRID NAVAL PROPULSION SYSTEM AND HYBRID PROPULSION SYSTEM</t>
        </is>
      </c>
      <c r="B2893" t="inlineStr">
        <is>
          <t>B63H21/21;B60W10/06;B63H21/20;B63H23/12;B60W30/1882;B60W20/10;B60W10/08;F02D29/00;B60K6/48</t>
        </is>
      </c>
      <c r="C2893" t="inlineStr"/>
      <c r="D2893" s="19" t="n">
        <v>41225</v>
      </c>
      <c r="E2893" t="n">
        <v>20140324256</v>
      </c>
      <c r="F2893" t="n">
        <v>75.14002000000001</v>
      </c>
      <c r="G2893" t="inlineStr"/>
      <c r="H2893" t="inlineStr">
        <is>
          <t>Aviation</t>
        </is>
      </c>
      <c r="I2893" t="inlineStr">
        <is>
          <t>PROPULSION AND POWERPLANTS</t>
        </is>
      </c>
      <c r="J2893" t="inlineStr">
        <is>
          <t>B02</t>
        </is>
      </c>
    </row>
    <row r="2894">
      <c r="A2894" t="inlineStr">
        <is>
          <t>FLYING ELECTRIC GENERATORS WITH CLEAN AIR ROTORS</t>
        </is>
      </c>
      <c r="B2894" t="inlineStr">
        <is>
          <t>F03D9/32;F03D9/25;F03D1/02;F03D13/10;F03D5/00</t>
        </is>
      </c>
      <c r="C2894" t="inlineStr">
        <is>
          <t>SKY WINDPOWER CORPORATION</t>
        </is>
      </c>
      <c r="D2894" s="19" t="n">
        <v>41052</v>
      </c>
      <c r="E2894" t="n">
        <v>20120298793</v>
      </c>
      <c r="F2894" t="n">
        <v>35.973553</v>
      </c>
      <c r="G2894" t="inlineStr"/>
      <c r="H2894" t="inlineStr">
        <is>
          <t>Aviation</t>
        </is>
      </c>
      <c r="I2894" t="inlineStr">
        <is>
          <t>PROPULSION AND POWERPLANTS</t>
        </is>
      </c>
      <c r="J2894" t="inlineStr">
        <is>
          <t>B02</t>
        </is>
      </c>
    </row>
    <row r="2895">
      <c r="A2895" t="inlineStr">
        <is>
          <t>CONVERTER FOR AN ELECTRICAL CIRCUIT DESIGNED TO SUPPLY ELECTRICAL PROPULSION POWER ON BOARD A MOTOR VEHICLE</t>
        </is>
      </c>
      <c r="B2895" t="inlineStr">
        <is>
          <t>B60L15/007;B60L50/52</t>
        </is>
      </c>
      <c r="C2895" t="inlineStr">
        <is>
          <t>VALEO SYSTEMES DE CONTROLE MOTEUR</t>
        </is>
      </c>
      <c r="D2895" s="19" t="n">
        <v>40876</v>
      </c>
      <c r="E2895" t="n">
        <v>20130134777</v>
      </c>
      <c r="F2895" t="n">
        <v>16.27812</v>
      </c>
      <c r="G2895" t="inlineStr"/>
      <c r="H2895" t="inlineStr">
        <is>
          <t>Aviation</t>
        </is>
      </c>
      <c r="I2895" t="inlineStr">
        <is>
          <t>PROPULSION AND POWERPLANTS</t>
        </is>
      </c>
      <c r="J2895" t="inlineStr">
        <is>
          <t>B02</t>
        </is>
      </c>
    </row>
    <row r="2896">
      <c r="A2896" t="inlineStr">
        <is>
          <t>INTERNAL GAS TURBINE PROPULSION THRUST REVERSER</t>
        </is>
      </c>
      <c r="B2896" t="inlineStr">
        <is>
          <t>B64D27/20;F02K1/62;F02K1/64</t>
        </is>
      </c>
      <c r="C2896" t="inlineStr">
        <is>
          <t>UNITED TECHNOLOGIES CORPORATION</t>
        </is>
      </c>
      <c r="D2896" s="19" t="n">
        <v>40732</v>
      </c>
      <c r="E2896" t="n">
        <v>20130009004</v>
      </c>
      <c r="F2896" t="n">
        <v>63.336903</v>
      </c>
      <c r="G2896" t="inlineStr"/>
      <c r="H2896" t="inlineStr">
        <is>
          <t>Aviation</t>
        </is>
      </c>
      <c r="I2896" t="inlineStr">
        <is>
          <t>PROPULSION AND POWERPLANTS</t>
        </is>
      </c>
      <c r="J2896" t="inlineStr">
        <is>
          <t>B02</t>
        </is>
      </c>
    </row>
    <row r="2897">
      <c r="A2897" t="inlineStr">
        <is>
          <t>Mission-based systems and methods for operating hybrid propulsion systems for marine vessels</t>
        </is>
      </c>
      <c r="B2897" t="inlineStr">
        <is>
          <t>B63H21/20;B63H21/22</t>
        </is>
      </c>
      <c r="C2897" t="inlineStr">
        <is>
          <t>Brunswick Corporation</t>
        </is>
      </c>
      <c r="D2897" s="19" t="n">
        <v>40666</v>
      </c>
      <c r="E2897" t="n">
        <v>8608521</v>
      </c>
      <c r="F2897" t="n">
        <v>54.107864</v>
      </c>
      <c r="G2897" t="inlineStr"/>
      <c r="H2897" t="inlineStr">
        <is>
          <t>Aviation</t>
        </is>
      </c>
      <c r="I2897" t="inlineStr">
        <is>
          <t>PROPULSION AND POWERPLANTS</t>
        </is>
      </c>
      <c r="J2897" t="inlineStr">
        <is>
          <t>B02</t>
        </is>
      </c>
    </row>
    <row r="2898">
      <c r="A2898" t="inlineStr">
        <is>
          <t>HYBRID PROPULSION SYSTEM</t>
        </is>
      </c>
      <c r="B2898" t="inlineStr">
        <is>
          <t>B60K6/365;B60K6/445;B60K6/387;F16H37/065</t>
        </is>
      </c>
      <c r="C2898" t="inlineStr">
        <is>
          <t>BEIJING ZHI KE INVESTMENT AND MANAGEMENT CO., LTD.,BEIQI FOTON MOTOR CO., LTD.</t>
        </is>
      </c>
      <c r="D2898" s="19" t="n">
        <v>40613</v>
      </c>
      <c r="E2898" t="n">
        <v>20130102430</v>
      </c>
      <c r="F2898" t="n">
        <v>60.505802</v>
      </c>
      <c r="G2898" t="inlineStr"/>
      <c r="H2898" t="inlineStr">
        <is>
          <t>Aviation</t>
        </is>
      </c>
      <c r="I2898" t="inlineStr">
        <is>
          <t>PROPULSION AND POWERPLANTS</t>
        </is>
      </c>
      <c r="J2898" t="inlineStr">
        <is>
          <t>B02</t>
        </is>
      </c>
    </row>
    <row r="2899">
      <c r="A2899" t="inlineStr">
        <is>
          <t>Hydrocarbon Fueled-Electric Series Hybrid Propulsion Systems</t>
        </is>
      </c>
      <c r="B2899" t="inlineStr">
        <is>
          <t>B60L15/2009;B60L15/025;B60L50/61;B60L3/0069;B60L58/27;B60L58/25;B60K6/46;B60L58/18;B60L50/66;B60L7/14;B60L58/21;B60L50/64;B60L58/26;B60L50/40</t>
        </is>
      </c>
      <c r="C2899" t="inlineStr">
        <is>
          <t>ePower Engine Systems, L.L.C.</t>
        </is>
      </c>
      <c r="D2899" s="19" t="n">
        <v>40564</v>
      </c>
      <c r="E2899" t="n">
        <v>20110174561</v>
      </c>
      <c r="F2899" t="n">
        <v>58.217014</v>
      </c>
      <c r="G2899" t="inlineStr"/>
      <c r="H2899" t="inlineStr">
        <is>
          <t>Aviation</t>
        </is>
      </c>
      <c r="I2899" t="inlineStr">
        <is>
          <t>PROPULSION AND POWERPLANTS</t>
        </is>
      </c>
      <c r="J2899" t="inlineStr">
        <is>
          <t>B02</t>
        </is>
      </c>
    </row>
    <row r="2900">
      <c r="A2900" t="inlineStr">
        <is>
          <t>HYBRID PROPULSION SYSTEM FOR A MOTOR VEHICLE WITH A DOUBLE-DRUM GEAR CONTROL DEVICE</t>
        </is>
      </c>
      <c r="B2900" t="inlineStr">
        <is>
          <t>B60K6/48;F16H63/18;F16H61/32</t>
        </is>
      </c>
      <c r="C2900" t="inlineStr">
        <is>
          <t>C.R.F. SOCIETA' CONSORTILE PER AZIONI</t>
        </is>
      </c>
      <c r="D2900" s="19" t="n">
        <v>40497</v>
      </c>
      <c r="E2900" t="n">
        <v>20110265601</v>
      </c>
      <c r="F2900" t="n">
        <v>48.866505</v>
      </c>
      <c r="G2900" t="inlineStr"/>
      <c r="H2900" t="inlineStr">
        <is>
          <t>Aviation</t>
        </is>
      </c>
      <c r="I2900" t="inlineStr">
        <is>
          <t>PROPULSION AND POWERPLANTS</t>
        </is>
      </c>
      <c r="J2900" t="inlineStr">
        <is>
          <t>B02</t>
        </is>
      </c>
    </row>
    <row r="2901">
      <c r="A2901" t="inlineStr">
        <is>
          <t>HYBRID PROPULSION SYSTEM FOR A MOTOR VEHICLE</t>
        </is>
      </c>
      <c r="B2901" t="inlineStr">
        <is>
          <t>H02K7/006;B60K6/48;B60K6/547</t>
        </is>
      </c>
      <c r="C2901" t="inlineStr">
        <is>
          <t>C.R.F. SOCIETA' CONSORTILE PER AZIONI</t>
        </is>
      </c>
      <c r="D2901" s="19" t="n">
        <v>40493</v>
      </c>
      <c r="E2901" t="n">
        <v>20110113923</v>
      </c>
      <c r="F2901" t="n">
        <v>81.27849999999999</v>
      </c>
      <c r="G2901" t="inlineStr"/>
      <c r="H2901" t="inlineStr">
        <is>
          <t>Aviation</t>
        </is>
      </c>
      <c r="I2901" t="inlineStr">
        <is>
          <t>PROPULSION AND POWERPLANTS</t>
        </is>
      </c>
      <c r="J2901" t="inlineStr">
        <is>
          <t>B02</t>
        </is>
      </c>
    </row>
    <row r="2902">
      <c r="A2902" t="inlineStr">
        <is>
          <t>HYBRID PROPULSION SYSTEM FOR A VESSEL</t>
        </is>
      </c>
      <c r="B2902" t="inlineStr">
        <is>
          <t>B63J3/02;H02J3/36;H02H9/001;B63H21/20;B63J3/04;H02H7/1216;H02H7/1257;H02J3/381</t>
        </is>
      </c>
      <c r="C2902" t="inlineStr">
        <is>
          <t>ROLLS-ROYCE MARINE AS</t>
        </is>
      </c>
      <c r="D2902" s="19" t="n">
        <v>40491</v>
      </c>
      <c r="E2902" t="n">
        <v>20120309242</v>
      </c>
      <c r="F2902" t="n">
        <v>57.581493</v>
      </c>
      <c r="G2902" t="inlineStr"/>
      <c r="H2902" t="inlineStr">
        <is>
          <t>Aviation</t>
        </is>
      </c>
      <c r="I2902" t="inlineStr">
        <is>
          <t>PROPULSION AND POWERPLANTS</t>
        </is>
      </c>
      <c r="J2902" t="inlineStr">
        <is>
          <t>B02</t>
        </is>
      </c>
    </row>
    <row r="2903">
      <c r="A2903" t="inlineStr">
        <is>
          <t>MOTOR-VEHICLE HYBRID PROPULSION SYSTEM INCLUDING A DOUBLE-CLUTCH TRANSMISSION WITH GEAR SHIFT DEVICE COMPRISING A ROTARY DRUM</t>
        </is>
      </c>
      <c r="B2903" t="inlineStr">
        <is>
          <t>B60K6/547;B60K6/48</t>
        </is>
      </c>
      <c r="C2903" t="inlineStr"/>
      <c r="D2903" s="19" t="n">
        <v>40401</v>
      </c>
      <c r="E2903" t="n">
        <v>20110113907</v>
      </c>
      <c r="F2903" t="n">
        <v>47.11855</v>
      </c>
      <c r="G2903" t="inlineStr"/>
      <c r="H2903" t="inlineStr">
        <is>
          <t>Aviation</t>
        </is>
      </c>
      <c r="I2903" t="inlineStr">
        <is>
          <t>PROPULSION AND POWERPLANTS</t>
        </is>
      </c>
      <c r="J2903" t="inlineStr">
        <is>
          <t>B02</t>
        </is>
      </c>
    </row>
    <row r="2904">
      <c r="A2904" t="inlineStr">
        <is>
          <t>AFTERMARKET ELECTRICAL PROPULSION SYSTEM FOR VEHICLES</t>
        </is>
      </c>
      <c r="B2904" t="inlineStr">
        <is>
          <t>B60K6/52;B60L50/62;B60K6/46</t>
        </is>
      </c>
      <c r="C2904" t="inlineStr">
        <is>
          <t>FAZER TECHNOLOGIES CORPORATION</t>
        </is>
      </c>
      <c r="D2904" s="19" t="n">
        <v>40359</v>
      </c>
      <c r="E2904" t="n">
        <v>20120000721</v>
      </c>
      <c r="F2904" t="n">
        <v>24.031683</v>
      </c>
      <c r="G2904" t="inlineStr"/>
      <c r="H2904" t="inlineStr">
        <is>
          <t>Aviation</t>
        </is>
      </c>
      <c r="I2904" t="inlineStr">
        <is>
          <t>PROPULSION AND POWERPLANTS</t>
        </is>
      </c>
      <c r="J2904" t="inlineStr">
        <is>
          <t>B02</t>
        </is>
      </c>
    </row>
    <row r="2905">
      <c r="A2905" t="inlineStr">
        <is>
          <t>MOTOR-VEHICLE DOUBLE-CLUTCH TRANSMISSION WITH GEAR SHIFT DEVICE COMPRISING A ROTARY DRUM AND MOTOR-VEHICLE HYBRID PROPULSION SYSTEM INCLUDING SUCH A TRANSMISSION</t>
        </is>
      </c>
      <c r="B2905" t="inlineStr">
        <is>
          <t>F16H37/065;B60K6/36;B60K6/48</t>
        </is>
      </c>
      <c r="C2905" t="inlineStr">
        <is>
          <t>C.R.F. SOCIETA' CONSORTILE PER AZIONI</t>
        </is>
      </c>
      <c r="D2905" s="19" t="n">
        <v>40312</v>
      </c>
      <c r="E2905" t="n">
        <v>20110113922</v>
      </c>
      <c r="F2905" t="n">
        <v>45.433346</v>
      </c>
      <c r="G2905" t="inlineStr"/>
      <c r="H2905" t="inlineStr">
        <is>
          <t>Aviation</t>
        </is>
      </c>
      <c r="I2905" t="inlineStr">
        <is>
          <t>PROPULSION AND POWERPLANTS</t>
        </is>
      </c>
      <c r="J2905" t="inlineStr">
        <is>
          <t>B02</t>
        </is>
      </c>
    </row>
    <row r="2906">
      <c r="A2906" t="inlineStr">
        <is>
          <t>Hybrid propulsion system</t>
        </is>
      </c>
      <c r="B2906" t="inlineStr">
        <is>
          <t>B60W50/0097;B60K6/12;B60K6/543;B60W50/082;B60W10/06;B60K6/48;B60W10/08;B60W50/085;B60L15/20;B60L50/16;B60W10/30;B60W10/02;B60W20/00;B60W10/26;B60W20/40</t>
        </is>
      </c>
      <c r="C2906" t="inlineStr">
        <is>
          <t>Yang; Anyhony An-Tao,Aleees Eco Ark (Cayman) Co. LTD.</t>
        </is>
      </c>
      <c r="D2906" s="19" t="n">
        <v>40254</v>
      </c>
      <c r="E2906" t="n">
        <v>20100236847</v>
      </c>
      <c r="F2906" t="n">
        <v>60.18221</v>
      </c>
      <c r="G2906" t="inlineStr"/>
      <c r="H2906" t="inlineStr">
        <is>
          <t>Aviation</t>
        </is>
      </c>
      <c r="I2906" t="inlineStr">
        <is>
          <t>PROPULSION AND POWERPLANTS</t>
        </is>
      </c>
      <c r="J2906" t="inlineStr">
        <is>
          <t>B02</t>
        </is>
      </c>
    </row>
    <row r="2907">
      <c r="A2907" t="inlineStr">
        <is>
          <t>SYSTEM AND METHOD FOR ASSEMBLING A THRUST REVERSER FOR A GAS TURBINE PROPULSION SYSTEM</t>
        </is>
      </c>
      <c r="B2907" t="inlineStr">
        <is>
          <t>F02K1/72;F02K1/763</t>
        </is>
      </c>
      <c r="C2907" t="inlineStr"/>
      <c r="D2907" s="19" t="n">
        <v>39994</v>
      </c>
      <c r="E2907" t="n">
        <v>20100326047</v>
      </c>
      <c r="F2907" t="n">
        <v>57.269623</v>
      </c>
      <c r="G2907" t="inlineStr"/>
      <c r="H2907" t="inlineStr">
        <is>
          <t>Aviation</t>
        </is>
      </c>
      <c r="I2907" t="inlineStr">
        <is>
          <t>PROPULSION AND POWERPLANTS</t>
        </is>
      </c>
      <c r="J2907" t="inlineStr">
        <is>
          <t>B02</t>
        </is>
      </c>
    </row>
    <row r="2908">
      <c r="A2908" t="inlineStr">
        <is>
          <t>NON-HANDED THRUST REVERSER FOR INSTALLATION ON HANDED AIRCRAFT GAS TURBINE PROPULSION ENGINES</t>
        </is>
      </c>
      <c r="B2908" t="inlineStr">
        <is>
          <t>F02K1/54;F02K3/02</t>
        </is>
      </c>
      <c r="C2908" t="inlineStr">
        <is>
          <t>HONEYWELL INTERNATIONAL INC.</t>
        </is>
      </c>
      <c r="D2908" s="19" t="n">
        <v>39973</v>
      </c>
      <c r="E2908" t="n">
        <v>20100307130</v>
      </c>
      <c r="F2908" t="n">
        <v>80.72254</v>
      </c>
      <c r="G2908" t="inlineStr"/>
      <c r="H2908" t="inlineStr">
        <is>
          <t>Aviation</t>
        </is>
      </c>
      <c r="I2908" t="inlineStr">
        <is>
          <t>PROPULSION AND POWERPLANTS</t>
        </is>
      </c>
      <c r="J2908" t="inlineStr">
        <is>
          <t>B02</t>
        </is>
      </c>
    </row>
    <row r="2909">
      <c r="A2909" t="inlineStr">
        <is>
          <t>TANDEM DUAL PUMPS FOR A HYBRID PROPULSION SYSTEM</t>
        </is>
      </c>
      <c r="B2909" t="inlineStr">
        <is>
          <t>F01M5/02;B60W10/30;F01M1/12;B60W10/06;B60K6/485;F01M1/02;F16H61/0031</t>
        </is>
      </c>
      <c r="C2909" t="inlineStr">
        <is>
          <t>GM GLOBAL TECHNOLOGY OPERATIONS, INC.</t>
        </is>
      </c>
      <c r="D2909" s="19" t="n">
        <v>39951</v>
      </c>
      <c r="E2909" t="n">
        <v>20100288570</v>
      </c>
      <c r="F2909" t="n">
        <v>56.71348</v>
      </c>
      <c r="G2909" t="inlineStr"/>
      <c r="H2909" t="inlineStr">
        <is>
          <t>Aviation</t>
        </is>
      </c>
      <c r="I2909" t="inlineStr">
        <is>
          <t>PROPULSION AND POWERPLANTS</t>
        </is>
      </c>
      <c r="J2909" t="inlineStr">
        <is>
          <t>B02</t>
        </is>
      </c>
    </row>
    <row r="2910">
      <c r="A2910" t="inlineStr">
        <is>
          <t>HYBRID PROPULSION SYSTEM</t>
        </is>
      </c>
      <c r="B2910" t="inlineStr">
        <is>
          <t>F02K9/343;F02K9/72</t>
        </is>
      </c>
      <c r="C2910" t="inlineStr">
        <is>
          <t>SPACEDEV, INC.</t>
        </is>
      </c>
      <c r="D2910" s="19" t="n">
        <v>39888</v>
      </c>
      <c r="E2910" t="n">
        <v>20110314790</v>
      </c>
      <c r="F2910" t="n">
        <v>59.77488</v>
      </c>
      <c r="G2910" t="inlineStr"/>
      <c r="H2910" t="inlineStr">
        <is>
          <t>Aviation</t>
        </is>
      </c>
      <c r="I2910" t="inlineStr">
        <is>
          <t>PROPULSION AND POWERPLANTS</t>
        </is>
      </c>
      <c r="J2910" t="inlineStr">
        <is>
          <t>B02</t>
        </is>
      </c>
    </row>
    <row r="2911">
      <c r="A2911" t="inlineStr">
        <is>
          <t>AUTOMOBILE VEHICLE PUSHER SYSTEM, HYBRID OR ELECTRICAL VEHICLE COMPRISING THE VEHICLE PUSHER SYSTEM AND A METHOD OF CONVERTING A VEHICLE TO HYBRID OR ELECTRICAL PROPULSION</t>
        </is>
      </c>
      <c r="B2911" t="inlineStr">
        <is>
          <t>B62D63/062;B60W10/08;B62M7/16;B60K6/48;B60S13/00;B60W20/13;B62D59/04</t>
        </is>
      </c>
      <c r="C2911" t="inlineStr"/>
      <c r="D2911" s="19" t="n">
        <v>39884</v>
      </c>
      <c r="E2911" t="n">
        <v>20090229895</v>
      </c>
      <c r="F2911" t="n">
        <v>12.97453</v>
      </c>
      <c r="G2911" t="inlineStr"/>
      <c r="H2911" t="inlineStr">
        <is>
          <t>Aviation</t>
        </is>
      </c>
      <c r="I2911" t="inlineStr">
        <is>
          <t>PROPULSION AND POWERPLANTS</t>
        </is>
      </c>
      <c r="J2911" t="inlineStr">
        <is>
          <t>B02</t>
        </is>
      </c>
    </row>
    <row r="2912">
      <c r="A2912" t="inlineStr">
        <is>
          <t>HYBRID PROPULSION SYSTEMS</t>
        </is>
      </c>
      <c r="B2912" t="inlineStr">
        <is>
          <t>B60K1/02;B60W20/00;B60W10/06;B63B35/66;B63H21/20;B60K6/48;B60W10/30;B60L58/18;B60L1/00;B60K5/08;B60L50/16;B60L50/15;B60W10/08</t>
        </is>
      </c>
      <c r="C2912" t="inlineStr">
        <is>
          <t>FOSS MARITIME COMPANY,ASPIN KEMP &amp;amp; ASSOCIATES,XEROPOINT ENERGY</t>
        </is>
      </c>
      <c r="D2912" s="19" t="n">
        <v>39794</v>
      </c>
      <c r="E2912" t="n">
        <v>20090156068</v>
      </c>
      <c r="F2912" t="n">
        <v>58.06498</v>
      </c>
      <c r="G2912" t="inlineStr"/>
      <c r="H2912" t="inlineStr">
        <is>
          <t>Aviation</t>
        </is>
      </c>
      <c r="I2912" t="inlineStr">
        <is>
          <t>PROPULSION AND POWERPLANTS</t>
        </is>
      </c>
      <c r="J2912" t="inlineStr">
        <is>
          <t>B02</t>
        </is>
      </c>
    </row>
    <row r="2913">
      <c r="A2913" t="inlineStr">
        <is>
          <t>Marine Vessel Hybrid Propulsion System</t>
        </is>
      </c>
      <c r="B2913" t="inlineStr">
        <is>
          <t>B63H21/20</t>
        </is>
      </c>
      <c r="C2913" t="inlineStr">
        <is>
          <t>BRUNSWICK CORPORATION</t>
        </is>
      </c>
      <c r="D2913" s="19" t="n">
        <v>39787</v>
      </c>
      <c r="E2913" t="n">
        <v>20100144219</v>
      </c>
      <c r="F2913" t="n">
        <v>57.581493</v>
      </c>
      <c r="G2913" t="inlineStr"/>
      <c r="H2913" t="inlineStr">
        <is>
          <t>Aviation</t>
        </is>
      </c>
      <c r="I2913" t="inlineStr">
        <is>
          <t>PROPULSION AND POWERPLANTS</t>
        </is>
      </c>
      <c r="J2913" t="inlineStr">
        <is>
          <t>B02</t>
        </is>
      </c>
    </row>
    <row r="2914">
      <c r="A2914" t="inlineStr">
        <is>
          <t>MULTI-STROKE HYBRID PROPULSION SYSTEM</t>
        </is>
      </c>
      <c r="B2914" t="inlineStr">
        <is>
          <t>B60W10/11;B60W10/06;B60W10/24;B60W10/08;B60W20/00;B60W20/30;B60K6/24;B60W10/26;B60K6/547</t>
        </is>
      </c>
      <c r="C2914" t="inlineStr">
        <is>
          <t>FORD GLOBAL TECHNOLOGIES, LLC</t>
        </is>
      </c>
      <c r="D2914" s="19" t="n">
        <v>39624</v>
      </c>
      <c r="E2914" t="n">
        <v>20090325756</v>
      </c>
      <c r="F2914" t="n">
        <v>57.723824</v>
      </c>
      <c r="G2914" t="inlineStr"/>
      <c r="H2914" t="inlineStr">
        <is>
          <t>Aviation</t>
        </is>
      </c>
      <c r="I2914" t="inlineStr">
        <is>
          <t>PROPULSION AND POWERPLANTS</t>
        </is>
      </c>
      <c r="J2914" t="inlineStr">
        <is>
          <t>B02</t>
        </is>
      </c>
    </row>
    <row r="2915">
      <c r="A2915" t="inlineStr">
        <is>
          <t>METHOD AND APPARATUS FOR OPERATION OF A MARINE VESSEL HYBRID PROPULSION SYSTEM</t>
        </is>
      </c>
      <c r="B2915" t="inlineStr">
        <is>
          <t>B63H21/16;B63H21/213;B63H21/20</t>
        </is>
      </c>
      <c r="C2915" t="inlineStr"/>
      <c r="D2915" s="19" t="n">
        <v>39597</v>
      </c>
      <c r="E2915" t="n">
        <v>20100167601</v>
      </c>
      <c r="F2915" t="n">
        <v>54.48744</v>
      </c>
      <c r="G2915" t="inlineStr"/>
      <c r="H2915" t="inlineStr">
        <is>
          <t>Aviation</t>
        </is>
      </c>
      <c r="I2915" t="inlineStr">
        <is>
          <t>PROPULSION AND POWERPLANTS</t>
        </is>
      </c>
      <c r="J2915" t="inlineStr">
        <is>
          <t>B02</t>
        </is>
      </c>
    </row>
    <row r="2916">
      <c r="A2916" t="inlineStr">
        <is>
          <t>Solid fuel grain for a hybrid propulsion system of a rocket and method for manufacturing same</t>
        </is>
      </c>
      <c r="B2916" t="inlineStr">
        <is>
          <t>F02K9/08;C06B45/12;C06B21/0083;F02K9/10;B29C64/118;F02K9/72;C06B45/00;B33Y10/00;B33Y80/00;B29C64/106</t>
        </is>
      </c>
      <c r="C2916" t="inlineStr"/>
      <c r="D2916" s="19" t="n">
        <v>39528</v>
      </c>
      <c r="E2916" t="n">
        <v>9453479</v>
      </c>
      <c r="F2916" t="n">
        <v>51.69149</v>
      </c>
      <c r="G2916" t="inlineStr"/>
      <c r="H2916" t="inlineStr">
        <is>
          <t>Aviation</t>
        </is>
      </c>
      <c r="I2916" t="inlineStr">
        <is>
          <t>PROPULSION AND POWERPLANTS</t>
        </is>
      </c>
      <c r="J2916" t="inlineStr">
        <is>
          <t>B02</t>
        </is>
      </c>
    </row>
    <row r="2917">
      <c r="A2917" t="inlineStr">
        <is>
          <t>AIRCRAFT USING TURBO-ELECTRIC HYBRID PROPULSION SYSTEM</t>
        </is>
      </c>
      <c r="B2917" t="inlineStr">
        <is>
          <t>B64C27/14;B64D27/24;B64D27/02;B64C27/04;B64D27/10;B64C27/02;B64D35/08;B64D31/00;B64C27/32</t>
        </is>
      </c>
      <c r="C2917" t="inlineStr"/>
      <c r="D2917" s="19" t="n">
        <v>39458</v>
      </c>
      <c r="E2917" t="n">
        <v>20090145998</v>
      </c>
      <c r="F2917" t="n">
        <v>55.936768</v>
      </c>
      <c r="G2917" t="inlineStr"/>
      <c r="H2917" t="inlineStr">
        <is>
          <t>Aviation</t>
        </is>
      </c>
      <c r="I2917" t="inlineStr">
        <is>
          <t>PROPULSION AND POWERPLANTS</t>
        </is>
      </c>
      <c r="J2917" t="inlineStr">
        <is>
          <t>B02</t>
        </is>
      </c>
    </row>
    <row r="2918">
      <c r="A2918" t="inlineStr">
        <is>
          <t>Hybrid propulsion system and method</t>
        </is>
      </c>
      <c r="B2918" t="inlineStr">
        <is>
          <t>B60L9/00;B61C17/06;B61C7/04;B60L15/2045</t>
        </is>
      </c>
      <c r="C2918" t="inlineStr"/>
      <c r="D2918" s="19" t="n">
        <v>39423</v>
      </c>
      <c r="E2918" t="n">
        <v>20080148993</v>
      </c>
      <c r="F2918" t="n">
        <v>60.33529</v>
      </c>
      <c r="G2918" t="inlineStr"/>
      <c r="H2918" t="inlineStr">
        <is>
          <t>Aviation</t>
        </is>
      </c>
      <c r="I2918" t="inlineStr">
        <is>
          <t>PROPULSION AND POWERPLANTS</t>
        </is>
      </c>
      <c r="J2918" t="inlineStr">
        <is>
          <t>B02</t>
        </is>
      </c>
    </row>
    <row r="2919">
      <c r="A2919" t="inlineStr">
        <is>
          <t>Convertible gas turbine propulsion system</t>
        </is>
      </c>
      <c r="B2919" t="inlineStr">
        <is>
          <t>F02C6/206;F02C7/36</t>
        </is>
      </c>
      <c r="C2919" t="inlineStr">
        <is>
          <t>United Technologies Corporation</t>
        </is>
      </c>
      <c r="D2919" s="19" t="n">
        <v>39415</v>
      </c>
      <c r="E2919" t="n">
        <v>20090139202</v>
      </c>
      <c r="F2919" t="n">
        <v>64.30519</v>
      </c>
      <c r="G2919" t="inlineStr"/>
      <c r="H2919" t="inlineStr">
        <is>
          <t>Aviation</t>
        </is>
      </c>
      <c r="I2919" t="inlineStr">
        <is>
          <t>PROPULSION AND POWERPLANTS</t>
        </is>
      </c>
      <c r="J2919" t="inlineStr">
        <is>
          <t>B02</t>
        </is>
      </c>
    </row>
    <row r="2920">
      <c r="A2920" t="inlineStr">
        <is>
          <t>Actuation mechanism for a convertible gas turbine propulsion system</t>
        </is>
      </c>
      <c r="B2920" t="inlineStr">
        <is>
          <t>F02K3/025;F02C6/08;F02C3/10;B64D35/02;F02C7/36;F02C9/18;F02K1/08;F02C6/206;B64D33/04;B64C27/22</t>
        </is>
      </c>
      <c r="C2920" t="inlineStr">
        <is>
          <t>United Technologies Corporation</t>
        </is>
      </c>
      <c r="D2920" s="19" t="n">
        <v>39415</v>
      </c>
      <c r="E2920" t="n">
        <v>20090140182</v>
      </c>
      <c r="F2920" t="n">
        <v>62.14142</v>
      </c>
      <c r="G2920" t="inlineStr"/>
      <c r="H2920" t="inlineStr">
        <is>
          <t>Aviation</t>
        </is>
      </c>
      <c r="I2920" t="inlineStr">
        <is>
          <t>PROPULSION AND POWERPLANTS</t>
        </is>
      </c>
      <c r="J2920" t="inlineStr">
        <is>
          <t>B02</t>
        </is>
      </c>
    </row>
    <row r="2921">
      <c r="A2921" t="inlineStr">
        <is>
          <t>System and Method  for Dealing With Ground Fault Conditions That Can Arise In An Electrical Propulsion System</t>
        </is>
      </c>
      <c r="B2921" t="inlineStr">
        <is>
          <t>B60L9/005</t>
        </is>
      </c>
      <c r="C2921" t="inlineStr"/>
      <c r="D2921" s="19" t="n">
        <v>39287</v>
      </c>
      <c r="E2921" t="n">
        <v>20080179945</v>
      </c>
      <c r="F2921" t="n">
        <v>20.27837</v>
      </c>
      <c r="G2921" t="inlineStr"/>
      <c r="H2921" t="inlineStr">
        <is>
          <t>Aviation</t>
        </is>
      </c>
      <c r="I2921" t="inlineStr">
        <is>
          <t>PROPULSION AND POWERPLANTS</t>
        </is>
      </c>
      <c r="J2921" t="inlineStr">
        <is>
          <t>B02</t>
        </is>
      </c>
    </row>
    <row r="2922">
      <c r="A2922" t="inlineStr">
        <is>
          <t>METHOD, APPARATUS AND COMPUTER-READABLE CODE FOR DETECTING AN INCIPIENT GROUND FAULT IN AN ELECTRICAL PROPULSION SYSTEM</t>
        </is>
      </c>
      <c r="B2922" t="inlineStr">
        <is>
          <t>G01R31/005;B60L9/005;B60L3/0023;G01R31/088;B60L3/0069</t>
        </is>
      </c>
      <c r="C2922" t="inlineStr"/>
      <c r="D2922" s="19" t="n">
        <v>39246</v>
      </c>
      <c r="E2922" t="n">
        <v>20070229089</v>
      </c>
      <c r="F2922" t="n">
        <v>20.299463</v>
      </c>
      <c r="G2922" t="inlineStr"/>
      <c r="H2922" t="inlineStr">
        <is>
          <t>Aviation</t>
        </is>
      </c>
      <c r="I2922" t="inlineStr">
        <is>
          <t>PROPULSION AND POWERPLANTS</t>
        </is>
      </c>
      <c r="J2922" t="inlineStr">
        <is>
          <t>B02</t>
        </is>
      </c>
    </row>
    <row r="2923">
      <c r="A2923" t="inlineStr">
        <is>
          <t>METHOD, APPARATUS AND COMPUTER-READABLE CODE FOR DETECTING AN INCIPIENT GROUND FAULT IN AN ELECTRICAL PROPULSION SYSTEM</t>
        </is>
      </c>
      <c r="B2923" t="inlineStr">
        <is>
          <t>G01R31/52;B60L9/005;G01R31/008;B60L50/15;B60L3/0069;B60L3/0023;G01R31/088</t>
        </is>
      </c>
      <c r="C2923" t="inlineStr"/>
      <c r="D2923" s="19" t="n">
        <v>39246</v>
      </c>
      <c r="E2923" t="n">
        <v>20070229090</v>
      </c>
      <c r="F2923" t="n">
        <v>20.344803</v>
      </c>
      <c r="G2923" t="inlineStr"/>
      <c r="H2923" t="inlineStr">
        <is>
          <t>Aviation</t>
        </is>
      </c>
      <c r="I2923" t="inlineStr">
        <is>
          <t>PROPULSION AND POWERPLANTS</t>
        </is>
      </c>
      <c r="J2923" t="inlineStr">
        <is>
          <t>B02</t>
        </is>
      </c>
    </row>
    <row r="2924">
      <c r="A2924" t="inlineStr">
        <is>
          <t>METHOD, APPARATUS AND COMPUTER-READABLE CODE FOR DETECTING AN INCIPIENT GROUND FAULT IN AN ELECTRICAL PROPULSION SYSTEM</t>
        </is>
      </c>
      <c r="B2924" t="inlineStr">
        <is>
          <t>B60L9/005;G01R31/52;B60L3/0069;B60L3/0023</t>
        </is>
      </c>
      <c r="C2924" t="inlineStr"/>
      <c r="D2924" s="19" t="n">
        <v>39246</v>
      </c>
      <c r="E2924" t="n">
        <v>20070229091</v>
      </c>
      <c r="F2924" t="n">
        <v>20.468143</v>
      </c>
      <c r="G2924" t="inlineStr"/>
      <c r="H2924" t="inlineStr">
        <is>
          <t>Aviation</t>
        </is>
      </c>
      <c r="I2924" t="inlineStr">
        <is>
          <t>PROPULSION AND POWERPLANTS</t>
        </is>
      </c>
      <c r="J2924" t="inlineStr">
        <is>
          <t>B02</t>
        </is>
      </c>
    </row>
    <row r="2925">
      <c r="A2925" t="inlineStr">
        <is>
          <t>System and method of inhibiting the affects of driveline backlash in a hybrid propulsion system</t>
        </is>
      </c>
      <c r="B2925" t="inlineStr">
        <is>
          <t>B60W10/06;B60W10/08;B60K6/547;B60W30/20;B60K6/44;B60W20/15</t>
        </is>
      </c>
      <c r="C2925" t="inlineStr">
        <is>
          <t>Ford Global Technologies, LLC</t>
        </is>
      </c>
      <c r="D2925" s="19" t="n">
        <v>39191</v>
      </c>
      <c r="E2925" t="n">
        <v>20080257619</v>
      </c>
      <c r="F2925" t="n">
        <v>54.032433</v>
      </c>
      <c r="G2925" t="inlineStr"/>
      <c r="H2925" t="inlineStr">
        <is>
          <t>Aviation</t>
        </is>
      </c>
      <c r="I2925" t="inlineStr">
        <is>
          <t>PROPULSION AND POWERPLANTS</t>
        </is>
      </c>
      <c r="J2925" t="inlineStr">
        <is>
          <t>B02</t>
        </is>
      </c>
    </row>
    <row r="2926">
      <c r="A2926" t="inlineStr">
        <is>
          <t>HYBRID PROPULSION SYSTEM AND METHOD FOR ITS OPERATION</t>
        </is>
      </c>
      <c r="B2926" t="inlineStr">
        <is>
          <t>B60W20/12;B60W10/26;B60W10/24</t>
        </is>
      </c>
      <c r="C2926" t="inlineStr"/>
      <c r="D2926" s="19" t="n">
        <v>39182</v>
      </c>
      <c r="E2926" t="n">
        <v>20080093136</v>
      </c>
      <c r="F2926" t="n">
        <v>55.679188</v>
      </c>
      <c r="G2926" t="inlineStr"/>
      <c r="H2926" t="inlineStr">
        <is>
          <t>Aviation</t>
        </is>
      </c>
      <c r="I2926" t="inlineStr">
        <is>
          <t>PROPULSION AND POWERPLANTS</t>
        </is>
      </c>
      <c r="J2926" t="inlineStr">
        <is>
          <t>B02</t>
        </is>
      </c>
    </row>
    <row r="2927">
      <c r="A2927" t="inlineStr">
        <is>
          <t>Hybrid Propulsion System</t>
        </is>
      </c>
      <c r="B2927" t="inlineStr">
        <is>
          <t>B60W10/24;B60W20/10;B60K6/48;B60K6/20;B60W10/11;B60K6/547;B60W10/026</t>
        </is>
      </c>
      <c r="C2927" t="inlineStr"/>
      <c r="D2927" s="19" t="n">
        <v>39134</v>
      </c>
      <c r="E2927" t="n">
        <v>20080196952</v>
      </c>
      <c r="F2927" t="n">
        <v>61.48764</v>
      </c>
      <c r="G2927" t="inlineStr"/>
      <c r="H2927" t="inlineStr">
        <is>
          <t>Aviation</t>
        </is>
      </c>
      <c r="I2927" t="inlineStr">
        <is>
          <t>PROPULSION AND POWERPLANTS</t>
        </is>
      </c>
      <c r="J2927" t="inlineStr">
        <is>
          <t>B02</t>
        </is>
      </c>
    </row>
    <row r="2928">
      <c r="A2928" t="inlineStr">
        <is>
          <t>Electrical propulsion and/or electrical current generation device aboard a marine craft</t>
        </is>
      </c>
      <c r="B2928" t="inlineStr">
        <is>
          <t>B63J3/02;H02K7/006</t>
        </is>
      </c>
      <c r="C2928" t="inlineStr"/>
      <c r="D2928" s="19" t="n">
        <v>39092</v>
      </c>
      <c r="E2928" t="n">
        <v>20070202754</v>
      </c>
      <c r="F2928" t="n">
        <v>21.402336</v>
      </c>
      <c r="G2928" t="inlineStr"/>
      <c r="H2928" t="inlineStr">
        <is>
          <t>Aviation</t>
        </is>
      </c>
      <c r="I2928" t="inlineStr">
        <is>
          <t>PROPULSION AND POWERPLANTS</t>
        </is>
      </c>
      <c r="J2928" t="inlineStr">
        <is>
          <t>B02</t>
        </is>
      </c>
    </row>
    <row r="2929">
      <c r="A2929" t="inlineStr">
        <is>
          <t>Powertrain including a rotary IC engine and a continuously variable planetary gear unit</t>
        </is>
      </c>
      <c r="B2929" t="inlineStr">
        <is>
          <t>B60W10/02;B60K6/12;B60W10/115;B60W10/08;B60K6/00;B60W10/06;F01C1/077</t>
        </is>
      </c>
      <c r="C2929" t="inlineStr"/>
      <c r="D2929" s="19" t="n">
        <v>39072</v>
      </c>
      <c r="E2929" t="n">
        <v>20080149067</v>
      </c>
      <c r="F2929" t="n">
        <v>80.80965</v>
      </c>
      <c r="G2929" t="inlineStr"/>
      <c r="H2929" t="inlineStr">
        <is>
          <t>Aviation</t>
        </is>
      </c>
      <c r="I2929" t="inlineStr">
        <is>
          <t>PROPULSION AND POWERPLANTS</t>
        </is>
      </c>
      <c r="J2929" t="inlineStr">
        <is>
          <t>B02</t>
        </is>
      </c>
    </row>
    <row r="2930">
      <c r="A2930" t="inlineStr">
        <is>
          <t>Hybrid Propulsion System For a Watercraft</t>
        </is>
      </c>
      <c r="B2930" t="inlineStr">
        <is>
          <t>B63J3/00;B63H23/24;B63H21/20</t>
        </is>
      </c>
      <c r="C2930" t="inlineStr"/>
      <c r="D2930" s="19" t="n">
        <v>39001</v>
      </c>
      <c r="E2930" t="n">
        <v>20080315583</v>
      </c>
      <c r="F2930" t="n">
        <v>58.777992</v>
      </c>
      <c r="G2930" t="inlineStr"/>
      <c r="H2930" t="inlineStr">
        <is>
          <t>Aviation</t>
        </is>
      </c>
      <c r="I2930" t="inlineStr">
        <is>
          <t>PROPULSION AND POWERPLANTS</t>
        </is>
      </c>
      <c r="J2930" t="inlineStr">
        <is>
          <t>B02</t>
        </is>
      </c>
    </row>
    <row r="2931">
      <c r="A2931" t="inlineStr">
        <is>
          <t>Congestion-Based Control of Vehicle Hybrid Propulsion System</t>
        </is>
      </c>
      <c r="B2931" t="inlineStr">
        <is>
          <t>B60W20/00;B60K6/48;B60W10/26;B60W10/06;B60W20/11;B60W10/08</t>
        </is>
      </c>
      <c r="C2931" t="inlineStr"/>
      <c r="D2931" s="19" t="n">
        <v>38932</v>
      </c>
      <c r="E2931" t="n">
        <v>20080029318</v>
      </c>
      <c r="F2931" t="n">
        <v>53.972317</v>
      </c>
      <c r="G2931" t="inlineStr"/>
      <c r="H2931" t="inlineStr">
        <is>
          <t>Aviation</t>
        </is>
      </c>
      <c r="I2931" t="inlineStr">
        <is>
          <t>PROPULSION AND POWERPLANTS</t>
        </is>
      </c>
      <c r="J2931" t="inlineStr">
        <is>
          <t>B02</t>
        </is>
      </c>
    </row>
    <row r="2932">
      <c r="A2932" t="inlineStr">
        <is>
          <t>Vehicle hybrid propulsion system</t>
        </is>
      </c>
      <c r="B2932" t="inlineStr">
        <is>
          <t>B60K6/40;F16D28/00;B60W10/08;B60W20/10;B60W10/02;B60K6/387;B60K6/547;B60K6/48;B60W10/10</t>
        </is>
      </c>
      <c r="C2932" t="inlineStr"/>
      <c r="D2932" s="19" t="n">
        <v>38918</v>
      </c>
      <c r="E2932" t="n">
        <v>20070137911</v>
      </c>
      <c r="F2932" t="n">
        <v>59.372337</v>
      </c>
      <c r="G2932" t="inlineStr"/>
      <c r="H2932" t="inlineStr">
        <is>
          <t>Aviation</t>
        </is>
      </c>
      <c r="I2932" t="inlineStr">
        <is>
          <t>PROPULSION AND POWERPLANTS</t>
        </is>
      </c>
      <c r="J2932" t="inlineStr">
        <is>
          <t>B02</t>
        </is>
      </c>
    </row>
    <row r="2933">
      <c r="A2933" t="inlineStr">
        <is>
          <t>Dual hybrid propulsion system</t>
        </is>
      </c>
      <c r="B2933" t="inlineStr">
        <is>
          <t>B60L50/15</t>
        </is>
      </c>
      <c r="C2933" t="inlineStr"/>
      <c r="D2933" s="19" t="n">
        <v>38887</v>
      </c>
      <c r="E2933" t="n">
        <v>20070012493</v>
      </c>
      <c r="F2933" t="n">
        <v>59.53978</v>
      </c>
      <c r="G2933" t="inlineStr"/>
      <c r="H2933" t="inlineStr">
        <is>
          <t>Aviation</t>
        </is>
      </c>
      <c r="I2933" t="inlineStr">
        <is>
          <t>PROPULSION AND POWERPLANTS</t>
        </is>
      </c>
      <c r="J2933" t="inlineStr">
        <is>
          <t>B02</t>
        </is>
      </c>
    </row>
    <row r="2934">
      <c r="A2934" t="inlineStr">
        <is>
          <t>Method, apparatus and computer-readable code for detecting on the fly an incipient ground fault in an electrical propulsion system of a locomotive</t>
        </is>
      </c>
      <c r="B2934" t="inlineStr">
        <is>
          <t>G01R31/52;B60L3/0069;B60L9/005;B60L3/0023</t>
        </is>
      </c>
      <c r="C2934" t="inlineStr">
        <is>
          <t>General Electric Company</t>
        </is>
      </c>
      <c r="D2934" s="19" t="n">
        <v>38797</v>
      </c>
      <c r="E2934" t="n">
        <v>7248057</v>
      </c>
      <c r="F2934" t="n">
        <v>18.75854</v>
      </c>
      <c r="G2934" t="inlineStr"/>
      <c r="H2934" t="inlineStr">
        <is>
          <t>Aviation</t>
        </is>
      </c>
      <c r="I2934" t="inlineStr">
        <is>
          <t>PROPULSION AND POWERPLANTS</t>
        </is>
      </c>
      <c r="J2934" t="inlineStr">
        <is>
          <t>B02</t>
        </is>
      </c>
    </row>
    <row r="2935">
      <c r="A2935" t="inlineStr">
        <is>
          <t>FRANGIBLE ELECTRICAL CONTACT FOR A PERFORATING GUN SYSTEM</t>
        </is>
      </c>
      <c r="B2935" t="inlineStr">
        <is>
          <t>E21B43/1185;E21B43/119;E21B43/117</t>
        </is>
      </c>
      <c r="C2935" t="inlineStr">
        <is>
          <t>G&amp;amp;H Diversified Manufacturing LP</t>
        </is>
      </c>
      <c r="D2935" s="19" t="n">
        <v>44872</v>
      </c>
      <c r="E2935" t="n">
        <v>20230142907</v>
      </c>
      <c r="F2935" t="n">
        <v>37.459732</v>
      </c>
      <c r="G2935" t="inlineStr"/>
      <c r="H2935" t="inlineStr">
        <is>
          <t>Aviation</t>
        </is>
      </c>
      <c r="I2935" t="inlineStr">
        <is>
          <t>WEAPONS &amp; WEAPON SYSTEMS</t>
        </is>
      </c>
      <c r="J2935" t="inlineStr">
        <is>
          <t>C03</t>
        </is>
      </c>
    </row>
    <row r="2936">
      <c r="A2936" t="inlineStr">
        <is>
          <t>Downhole perforating gun system and methods of manufacture, assembly and use</t>
        </is>
      </c>
      <c r="B2936" t="inlineStr">
        <is>
          <t>E21B43/1185;E21B43/117;E21B43/119</t>
        </is>
      </c>
      <c r="C2936" t="inlineStr">
        <is>
          <t>SWM INTERNATIONAL, LLC</t>
        </is>
      </c>
      <c r="D2936" s="19" t="n">
        <v>44715</v>
      </c>
      <c r="E2936" t="n">
        <v>11867032</v>
      </c>
      <c r="F2936" t="n">
        <v>35.105415</v>
      </c>
      <c r="G2936" t="inlineStr"/>
      <c r="H2936" t="inlineStr">
        <is>
          <t>Aviation</t>
        </is>
      </c>
      <c r="I2936" t="inlineStr">
        <is>
          <t>WEAPONS &amp; WEAPON SYSTEMS</t>
        </is>
      </c>
      <c r="J2936" t="inlineStr">
        <is>
          <t>C03</t>
        </is>
      </c>
    </row>
    <row r="2937">
      <c r="A2937" t="inlineStr">
        <is>
          <t>PRE-OPERATIVE ELECTRODE DISPENSING NEURMONITORING GUN SYSTEMS AND METHODS</t>
        </is>
      </c>
      <c r="B2937" t="inlineStr">
        <is>
          <t>A61B5/257;A61B5/273;A61B17/3468</t>
        </is>
      </c>
      <c r="C2937" t="inlineStr"/>
      <c r="D2937" s="19" t="n">
        <v>44642</v>
      </c>
      <c r="E2937" t="n">
        <v>20220304609</v>
      </c>
      <c r="F2937" t="n">
        <v>35.830814</v>
      </c>
      <c r="G2937" t="inlineStr"/>
      <c r="H2937" t="inlineStr">
        <is>
          <t>Aviation</t>
        </is>
      </c>
      <c r="I2937" t="inlineStr">
        <is>
          <t>WEAPONS &amp; WEAPON SYSTEMS</t>
        </is>
      </c>
      <c r="J2937" t="inlineStr">
        <is>
          <t>C03</t>
        </is>
      </c>
    </row>
    <row r="2938">
      <c r="A2938" t="inlineStr">
        <is>
          <t>PERFORATING GUN SYSTEM</t>
        </is>
      </c>
      <c r="B2938" t="inlineStr">
        <is>
          <t>E21B43/117;E21B43/116</t>
        </is>
      </c>
      <c r="C2938" t="inlineStr"/>
      <c r="D2938" s="19" t="n">
        <v>44537</v>
      </c>
      <c r="E2938" t="n">
        <v>20220186588</v>
      </c>
      <c r="F2938" t="n">
        <v>40.68903</v>
      </c>
      <c r="G2938" t="inlineStr"/>
      <c r="H2938" t="inlineStr">
        <is>
          <t>Aviation</t>
        </is>
      </c>
      <c r="I2938" t="inlineStr">
        <is>
          <t>WEAPONS &amp; WEAPON SYSTEMS</t>
        </is>
      </c>
      <c r="J2938" t="inlineStr">
        <is>
          <t>C03</t>
        </is>
      </c>
    </row>
    <row r="2939">
      <c r="A2939" t="inlineStr">
        <is>
          <t>REUSABLE TANDEM SUBS INCLUDING A SIGNAL BAR FOR A PERFORATING GUN SYSTEM</t>
        </is>
      </c>
      <c r="B2939" t="inlineStr">
        <is>
          <t>E21B43/1185;F42B3/02;F42B3/103;E21B43/119;F42D1/04</t>
        </is>
      </c>
      <c r="C2939" t="inlineStr">
        <is>
          <t>G&amp;amp;H Diversified Manufacturing LP</t>
        </is>
      </c>
      <c r="D2939" s="19" t="n">
        <v>44523</v>
      </c>
      <c r="E2939" t="n">
        <v>20220163298</v>
      </c>
      <c r="F2939" t="n">
        <v>33.88122</v>
      </c>
      <c r="G2939" t="inlineStr"/>
      <c r="H2939" t="inlineStr">
        <is>
          <t>Aviation</t>
        </is>
      </c>
      <c r="I2939" t="inlineStr">
        <is>
          <t>WEAPONS &amp; WEAPON SYSTEMS</t>
        </is>
      </c>
      <c r="J2939" t="inlineStr">
        <is>
          <t>C03</t>
        </is>
      </c>
    </row>
    <row r="2940">
      <c r="A2940" t="inlineStr">
        <is>
          <t>Perforating Gun System</t>
        </is>
      </c>
      <c r="B2940" t="inlineStr">
        <is>
          <t>E21B43/116;E21B43/117</t>
        </is>
      </c>
      <c r="C2940" t="inlineStr"/>
      <c r="D2940" s="19" t="n">
        <v>44488</v>
      </c>
      <c r="E2940" t="n">
        <v>20220120165</v>
      </c>
      <c r="F2940" t="n">
        <v>41.55103</v>
      </c>
      <c r="G2940" t="inlineStr"/>
      <c r="H2940" t="inlineStr">
        <is>
          <t>Aviation</t>
        </is>
      </c>
      <c r="I2940" t="inlineStr">
        <is>
          <t>WEAPONS &amp; WEAPON SYSTEMS</t>
        </is>
      </c>
      <c r="J2940" t="inlineStr">
        <is>
          <t>C03</t>
        </is>
      </c>
    </row>
    <row r="2941">
      <c r="A2941" t="inlineStr">
        <is>
          <t>ONE-CLICK CONTACT DETONATOR FOR PERFORATING GUN SYSTEM</t>
        </is>
      </c>
      <c r="B2941" t="inlineStr">
        <is>
          <t>E21B43/1185;F42D1/05;E21B43/119;F42B3/10;F42C11/001</t>
        </is>
      </c>
      <c r="C2941" t="inlineStr"/>
      <c r="D2941" s="19" t="n">
        <v>44446</v>
      </c>
      <c r="E2941" t="n">
        <v>20220251931</v>
      </c>
      <c r="F2941" t="n">
        <v>37.09185</v>
      </c>
      <c r="G2941" t="inlineStr"/>
      <c r="H2941" t="inlineStr">
        <is>
          <t>Aviation</t>
        </is>
      </c>
      <c r="I2941" t="inlineStr">
        <is>
          <t>WEAPONS &amp; WEAPON SYSTEMS</t>
        </is>
      </c>
      <c r="J2941" t="inlineStr">
        <is>
          <t>C03</t>
        </is>
      </c>
    </row>
    <row r="2942">
      <c r="A2942" t="inlineStr">
        <is>
          <t>Modular Gun System</t>
        </is>
      </c>
      <c r="B2942" t="inlineStr">
        <is>
          <t>E21B43/1185;E21B43/117;E21B17/028;E21B43/119;E21B43/116</t>
        </is>
      </c>
      <c r="C2942" t="inlineStr">
        <is>
          <t>Hunting Titan, Inc.</t>
        </is>
      </c>
      <c r="D2942" s="19" t="n">
        <v>44439</v>
      </c>
      <c r="E2942" t="n">
        <v>20220010660</v>
      </c>
      <c r="F2942" t="n">
        <v>40.918777</v>
      </c>
      <c r="G2942" t="inlineStr"/>
      <c r="H2942" t="inlineStr">
        <is>
          <t>Aviation</t>
        </is>
      </c>
      <c r="I2942" t="inlineStr">
        <is>
          <t>WEAPONS &amp; WEAPON SYSTEMS</t>
        </is>
      </c>
      <c r="J2942" t="inlineStr">
        <is>
          <t>C03</t>
        </is>
      </c>
    </row>
    <row r="2943">
      <c r="A2943" t="inlineStr">
        <is>
          <t>DETONATOR ASSEMBLIES FOR PERFORATING GUN SYSTEMS</t>
        </is>
      </c>
      <c r="B2943" t="inlineStr">
        <is>
          <t>E21B43/261;E21B47/04;E21B43/1185;E21B43/119</t>
        </is>
      </c>
      <c r="C2943" t="inlineStr">
        <is>
          <t>G&amp;amp;H Diversified Manufacturing LP</t>
        </is>
      </c>
      <c r="D2943" s="19" t="n">
        <v>44392</v>
      </c>
      <c r="E2943" t="n">
        <v>20220018226</v>
      </c>
      <c r="F2943" t="n">
        <v>39.087963</v>
      </c>
      <c r="G2943" t="inlineStr"/>
      <c r="H2943" t="inlineStr">
        <is>
          <t>Aviation</t>
        </is>
      </c>
      <c r="I2943" t="inlineStr">
        <is>
          <t>WEAPONS &amp; WEAPON SYSTEMS</t>
        </is>
      </c>
      <c r="J2943" t="inlineStr">
        <is>
          <t>C03</t>
        </is>
      </c>
    </row>
    <row r="2944">
      <c r="A2944" t="inlineStr">
        <is>
          <t>INITIATOR ASSEMBLIES FOR PERFORATING GUN SYSTEMS</t>
        </is>
      </c>
      <c r="B2944" t="inlineStr">
        <is>
          <t>E21B43/117;E21B43/1185;F42D1/05;F42D1/043</t>
        </is>
      </c>
      <c r="C2944" t="inlineStr">
        <is>
          <t>G&amp;amp;H Diversified Manufacturing LP</t>
        </is>
      </c>
      <c r="D2944" s="19" t="n">
        <v>44392</v>
      </c>
      <c r="E2944" t="n">
        <v>20220018227</v>
      </c>
      <c r="F2944" t="n">
        <v>39.2908</v>
      </c>
      <c r="G2944" t="inlineStr"/>
      <c r="H2944" t="inlineStr">
        <is>
          <t>Aviation</t>
        </is>
      </c>
      <c r="I2944" t="inlineStr">
        <is>
          <t>WEAPONS &amp; WEAPON SYSTEMS</t>
        </is>
      </c>
      <c r="J2944" t="inlineStr">
        <is>
          <t>C03</t>
        </is>
      </c>
    </row>
    <row r="2945">
      <c r="A2945" t="inlineStr">
        <is>
          <t>COOLING SHIELD FOR A LIQUOR INJECTION PIPE OF A LIQUOR GUN, LIQUOR GUN SYSTEM COMPRISING THE COOLING SHIELD, AND METHOD FOR COOLING A LIQUOR INJECTION PIPE IN A LIQUOR GUN SYSTEM</t>
        </is>
      </c>
      <c r="B2945" t="inlineStr">
        <is>
          <t>F23G7/04;F23D11/38;B05B1/20;D21C11/12;D21C11/14;F23D11/36</t>
        </is>
      </c>
      <c r="C2945" t="inlineStr"/>
      <c r="D2945" s="19" t="n">
        <v>44363</v>
      </c>
      <c r="E2945" t="n">
        <v>20230266001</v>
      </c>
      <c r="F2945" t="n">
        <v>26.51595</v>
      </c>
      <c r="G2945" t="inlineStr"/>
      <c r="H2945" t="inlineStr">
        <is>
          <t>Aviation</t>
        </is>
      </c>
      <c r="I2945" t="inlineStr">
        <is>
          <t>WEAPONS &amp; WEAPON SYSTEMS</t>
        </is>
      </c>
      <c r="J2945" t="inlineStr">
        <is>
          <t>C03</t>
        </is>
      </c>
    </row>
    <row r="2946">
      <c r="A2946" t="inlineStr">
        <is>
          <t>A SEMI-ACTIVE LASER SEEKER FOR MINIATURE, LASER-GUIDED MISSILE SYSTEMS</t>
        </is>
      </c>
      <c r="B2946" t="inlineStr">
        <is>
          <t>F41G7/2226;F41G7/2293;F41G7/226</t>
        </is>
      </c>
      <c r="C2946" t="inlineStr">
        <is>
          <t>ROKETSAN ROKET SANAYII TICARET A. S.</t>
        </is>
      </c>
      <c r="D2946" s="19" t="n">
        <v>44354</v>
      </c>
      <c r="E2946" t="n">
        <v>20230213314</v>
      </c>
      <c r="F2946" t="n">
        <v>41.319607</v>
      </c>
      <c r="G2946" t="inlineStr"/>
      <c r="H2946" t="inlineStr">
        <is>
          <t>Aviation</t>
        </is>
      </c>
      <c r="I2946" t="inlineStr">
        <is>
          <t>WEAPONS &amp; WEAPON SYSTEMS</t>
        </is>
      </c>
      <c r="J2946" t="inlineStr">
        <is>
          <t>C03</t>
        </is>
      </c>
    </row>
    <row r="2947">
      <c r="A2947" t="inlineStr">
        <is>
          <t>Connector For Perforating Gun System</t>
        </is>
      </c>
      <c r="B2947" t="inlineStr">
        <is>
          <t>E21B43/11855;E21B17/028;E21B43/1185;E21B43/117;E21B43/119</t>
        </is>
      </c>
      <c r="C2947" t="inlineStr">
        <is>
          <t>Halliburton Energy Services, Inc.</t>
        </is>
      </c>
      <c r="D2947" s="19" t="n">
        <v>44319</v>
      </c>
      <c r="E2947" t="n">
        <v>20210396103</v>
      </c>
      <c r="F2947" t="n">
        <v>40.15423</v>
      </c>
      <c r="G2947" t="inlineStr"/>
      <c r="H2947" t="inlineStr">
        <is>
          <t>Aviation</t>
        </is>
      </c>
      <c r="I2947" t="inlineStr">
        <is>
          <t>WEAPONS &amp; WEAPON SYSTEMS</t>
        </is>
      </c>
      <c r="J2947" t="inlineStr">
        <is>
          <t>C03</t>
        </is>
      </c>
    </row>
    <row r="2948">
      <c r="A2948" t="inlineStr">
        <is>
          <t>DIRECTED-ENERGY WEAPON AND METHOD FOR DISPLAYING THE POSITION OF AN IMPACT POINT OF THE DIRECTED-ENERGY WEAPON</t>
        </is>
      </c>
      <c r="B2948" t="inlineStr">
        <is>
          <t>F41H13/0062;F41G3/165;F41H13/005;F41G3/323</t>
        </is>
      </c>
      <c r="C2948" t="inlineStr">
        <is>
          <t>Rheinmetall Waffe Munition GmbH</t>
        </is>
      </c>
      <c r="D2948" s="19" t="n">
        <v>44312</v>
      </c>
      <c r="E2948" t="n">
        <v>20220307803</v>
      </c>
      <c r="F2948" t="n">
        <v>78.75745000000001</v>
      </c>
      <c r="G2948" t="inlineStr"/>
      <c r="H2948" t="inlineStr">
        <is>
          <t>Aviation</t>
        </is>
      </c>
      <c r="I2948" t="inlineStr">
        <is>
          <t>WEAPONS &amp; WEAPON SYSTEMS</t>
        </is>
      </c>
      <c r="J2948" t="inlineStr">
        <is>
          <t>C03</t>
        </is>
      </c>
    </row>
    <row r="2949">
      <c r="A2949" t="inlineStr">
        <is>
          <t>Perforation gun system</t>
        </is>
      </c>
      <c r="B2949" t="inlineStr">
        <is>
          <t>E21B43/119;E21B43/1185;F42D1/055;E21B43/116</t>
        </is>
      </c>
      <c r="C2949" t="inlineStr">
        <is>
          <t>CYPRESS HOLDINGS LTD.,AXIS WIRELINE TECHNOLOGIES, LLC</t>
        </is>
      </c>
      <c r="D2949" s="19" t="n">
        <v>44270</v>
      </c>
      <c r="E2949" t="n">
        <v>11091987</v>
      </c>
      <c r="F2949" t="n">
        <v>39.94835</v>
      </c>
      <c r="G2949" t="inlineStr"/>
      <c r="H2949" t="inlineStr">
        <is>
          <t>Aviation</t>
        </is>
      </c>
      <c r="I2949" t="inlineStr">
        <is>
          <t>WEAPONS &amp; WEAPON SYSTEMS</t>
        </is>
      </c>
      <c r="J2949" t="inlineStr">
        <is>
          <t>C03</t>
        </is>
      </c>
    </row>
    <row r="2950">
      <c r="A2950" t="inlineStr">
        <is>
          <t>Box by Pin Perforating Gun System and Methods</t>
        </is>
      </c>
      <c r="B2950" t="inlineStr">
        <is>
          <t>E21B43/117;E21B43/1185;F42B3/08;E21B17/042;F42B5/035;F42D1/043</t>
        </is>
      </c>
      <c r="C2950" t="inlineStr">
        <is>
          <t>Hunting Titan, Inc.</t>
        </is>
      </c>
      <c r="D2950" s="19" t="n">
        <v>44258</v>
      </c>
      <c r="E2950" t="n">
        <v>20210189846</v>
      </c>
      <c r="F2950" t="n">
        <v>38.17203</v>
      </c>
      <c r="G2950" t="inlineStr"/>
      <c r="H2950" t="inlineStr">
        <is>
          <t>Aviation</t>
        </is>
      </c>
      <c r="I2950" t="inlineStr">
        <is>
          <t>WEAPONS &amp; WEAPON SYSTEMS</t>
        </is>
      </c>
      <c r="J2950" t="inlineStr">
        <is>
          <t>C03</t>
        </is>
      </c>
    </row>
    <row r="2951">
      <c r="A2951" t="inlineStr">
        <is>
          <t>MODULAR PERFORATING GUN SYSTEM</t>
        </is>
      </c>
      <c r="B2951" t="inlineStr">
        <is>
          <t>F42D1/043;E21B43/119;E21B43/1185;E21B43/117</t>
        </is>
      </c>
      <c r="C2951" t="inlineStr">
        <is>
          <t>DynaEnergetics Europe GmbH</t>
        </is>
      </c>
      <c r="D2951" s="19" t="n">
        <v>44181</v>
      </c>
      <c r="E2951" t="n">
        <v>20210277752</v>
      </c>
      <c r="F2951" t="n">
        <v>40.282265</v>
      </c>
      <c r="G2951" t="inlineStr"/>
      <c r="H2951" t="inlineStr">
        <is>
          <t>Aviation</t>
        </is>
      </c>
      <c r="I2951" t="inlineStr">
        <is>
          <t>WEAPONS &amp; WEAPON SYSTEMS</t>
        </is>
      </c>
      <c r="J2951" t="inlineStr">
        <is>
          <t>C03</t>
        </is>
      </c>
    </row>
    <row r="2952">
      <c r="A2952" t="inlineStr">
        <is>
          <t>Cluster Gun System</t>
        </is>
      </c>
      <c r="B2952" t="inlineStr">
        <is>
          <t>E21B43/1185;E21B43/117</t>
        </is>
      </c>
      <c r="C2952" t="inlineStr">
        <is>
          <t>Hunting Titan, Inc.</t>
        </is>
      </c>
      <c r="D2952" s="19" t="n">
        <v>44176</v>
      </c>
      <c r="E2952" t="n">
        <v>20210115766</v>
      </c>
      <c r="F2952" t="n">
        <v>41.196205</v>
      </c>
      <c r="G2952" t="inlineStr"/>
      <c r="H2952" t="inlineStr">
        <is>
          <t>Aviation</t>
        </is>
      </c>
      <c r="I2952" t="inlineStr">
        <is>
          <t>WEAPONS &amp; WEAPON SYSTEMS</t>
        </is>
      </c>
      <c r="J2952" t="inlineStr">
        <is>
          <t>C03</t>
        </is>
      </c>
    </row>
    <row r="2953">
      <c r="A2953" t="inlineStr">
        <is>
          <t>Cluster Gun System</t>
        </is>
      </c>
      <c r="B2953" t="inlineStr">
        <is>
          <t>E21B43/119;E21B43/1185;E21B43/117</t>
        </is>
      </c>
      <c r="C2953" t="inlineStr">
        <is>
          <t>Hunting Titan, Inc.</t>
        </is>
      </c>
      <c r="D2953" s="19" t="n">
        <v>44176</v>
      </c>
      <c r="E2953" t="n">
        <v>20230035484</v>
      </c>
      <c r="F2953" t="n">
        <v>41.55103</v>
      </c>
      <c r="G2953" t="inlineStr"/>
      <c r="H2953" t="inlineStr">
        <is>
          <t>Aviation</t>
        </is>
      </c>
      <c r="I2953" t="inlineStr">
        <is>
          <t>WEAPONS &amp; WEAPON SYSTEMS</t>
        </is>
      </c>
      <c r="J2953" t="inlineStr">
        <is>
          <t>C03</t>
        </is>
      </c>
    </row>
    <row r="2954">
      <c r="A2954" t="inlineStr">
        <is>
          <t>MODULAR PERFORATING GUN SYSTEMS AND METHODS</t>
        </is>
      </c>
      <c r="B2954" t="inlineStr">
        <is>
          <t>E21B43/117;E21B43/1185;E21B43/116</t>
        </is>
      </c>
      <c r="C2954" t="inlineStr">
        <is>
          <t>G&amp;amp;H Diversified Manufacturing LP</t>
        </is>
      </c>
      <c r="D2954" s="19" t="n">
        <v>44175</v>
      </c>
      <c r="E2954" t="n">
        <v>20210172298</v>
      </c>
      <c r="F2954" t="n">
        <v>38.15738</v>
      </c>
      <c r="G2954" t="inlineStr"/>
      <c r="H2954" t="inlineStr">
        <is>
          <t>Aviation</t>
        </is>
      </c>
      <c r="I2954" t="inlineStr">
        <is>
          <t>WEAPONS &amp; WEAPON SYSTEMS</t>
        </is>
      </c>
      <c r="J2954" t="inlineStr">
        <is>
          <t>C03</t>
        </is>
      </c>
    </row>
    <row r="2955">
      <c r="A2955" t="inlineStr">
        <is>
          <t>Perforating gun and system and method for using the same</t>
        </is>
      </c>
      <c r="B2955" t="inlineStr">
        <is>
          <t>E21B43/1185;E21B43/119;E21B43/117</t>
        </is>
      </c>
      <c r="C2955" t="inlineStr">
        <is>
          <t>Expro Americas, LLC</t>
        </is>
      </c>
      <c r="D2955" s="19" t="n">
        <v>44042</v>
      </c>
      <c r="E2955" t="n">
        <v>11280167</v>
      </c>
      <c r="F2955" t="n">
        <v>37.29715</v>
      </c>
      <c r="G2955" t="inlineStr"/>
      <c r="H2955" t="inlineStr">
        <is>
          <t>Aviation</t>
        </is>
      </c>
      <c r="I2955" t="inlineStr">
        <is>
          <t>WEAPONS &amp; WEAPON SYSTEMS</t>
        </is>
      </c>
      <c r="J2955" t="inlineStr">
        <is>
          <t>C03</t>
        </is>
      </c>
    </row>
    <row r="2956">
      <c r="A2956" t="inlineStr">
        <is>
          <t>NAIL GUN SYSTEM</t>
        </is>
      </c>
      <c r="B2956" t="inlineStr">
        <is>
          <t>B25C1/008;B25C1/06;G01L19/0092;G01L19/083;B25C7/00;B25C1/047;G01L19/10</t>
        </is>
      </c>
      <c r="C2956" t="inlineStr">
        <is>
          <t>BASSO INDUSTRY CORP.</t>
        </is>
      </c>
      <c r="D2956" s="19" t="n">
        <v>44040</v>
      </c>
      <c r="E2956" t="n">
        <v>20210031350</v>
      </c>
      <c r="F2956" t="n">
        <v>41.973587</v>
      </c>
      <c r="G2956" t="inlineStr"/>
      <c r="H2956" t="inlineStr">
        <is>
          <t>Aviation</t>
        </is>
      </c>
      <c r="I2956" t="inlineStr">
        <is>
          <t>WEAPONS &amp; WEAPON SYSTEMS</t>
        </is>
      </c>
      <c r="J2956" t="inlineStr">
        <is>
          <t>C03</t>
        </is>
      </c>
    </row>
    <row r="2957">
      <c r="A2957" t="inlineStr">
        <is>
          <t>THERMAL MANAGEMENT SYSTEM FOR DIRECTED ENERGY WEAPON SYSTEM</t>
        </is>
      </c>
      <c r="B2957" t="inlineStr">
        <is>
          <t>F28D15/00;F25B49/022;F41H13/005;H01S3/0405;F41H13/0062</t>
        </is>
      </c>
      <c r="C2957" t="inlineStr"/>
      <c r="D2957" s="19" t="n">
        <v>43986</v>
      </c>
      <c r="E2957" t="n">
        <v>20210381736</v>
      </c>
      <c r="F2957" t="n">
        <v>59.67968</v>
      </c>
      <c r="G2957" t="inlineStr"/>
      <c r="H2957" t="inlineStr">
        <is>
          <t>Aviation</t>
        </is>
      </c>
      <c r="I2957" t="inlineStr">
        <is>
          <t>WEAPONS &amp; WEAPON SYSTEMS</t>
        </is>
      </c>
      <c r="J2957" t="inlineStr">
        <is>
          <t>C03</t>
        </is>
      </c>
    </row>
    <row r="2958">
      <c r="A2958" t="inlineStr">
        <is>
          <t>SELF-SELECTING SWITCH DEVICES, PERFORATING GUN SYSTEMS INCLUDING THE SELF-SELECTING SWITCH DEVICES, AND METHODS OF USING THE GUN SYSTEMS</t>
        </is>
      </c>
      <c r="B2958" t="inlineStr">
        <is>
          <t>E21B43/117;F42D1/05;E21B43/1185;F42D1/055</t>
        </is>
      </c>
      <c r="C2958" t="inlineStr"/>
      <c r="D2958" s="19" t="n">
        <v>43959</v>
      </c>
      <c r="E2958" t="n">
        <v>20200355482</v>
      </c>
      <c r="F2958" t="n">
        <v>34.813255</v>
      </c>
      <c r="G2958" t="inlineStr"/>
      <c r="H2958" t="inlineStr">
        <is>
          <t>Aviation</t>
        </is>
      </c>
      <c r="I2958" t="inlineStr">
        <is>
          <t>WEAPONS &amp; WEAPON SYSTEMS</t>
        </is>
      </c>
      <c r="J2958" t="inlineStr">
        <is>
          <t>C03</t>
        </is>
      </c>
    </row>
    <row r="2959">
      <c r="A2959" t="inlineStr">
        <is>
          <t>PERFORATING GUN SYSTEM WITH ELECTRICAL CONNECTION ASSEMBLIES</t>
        </is>
      </c>
      <c r="B2959" t="inlineStr">
        <is>
          <t>E21B43/119;F42C19/06;F42D1/04;E21B43/1185;E21B43/11855;F42D1/02;F42D1/043</t>
        </is>
      </c>
      <c r="C2959" t="inlineStr">
        <is>
          <t>DynaEnergetics Europe GmbH</t>
        </is>
      </c>
      <c r="D2959" s="19" t="n">
        <v>43895</v>
      </c>
      <c r="E2959" t="n">
        <v>20200199983</v>
      </c>
      <c r="F2959" t="n">
        <v>37.274082</v>
      </c>
      <c r="G2959" t="inlineStr"/>
      <c r="H2959" t="inlineStr">
        <is>
          <t>Aviation</t>
        </is>
      </c>
      <c r="I2959" t="inlineStr">
        <is>
          <t>WEAPONS &amp; WEAPON SYSTEMS</t>
        </is>
      </c>
      <c r="J2959" t="inlineStr">
        <is>
          <t>C03</t>
        </is>
      </c>
    </row>
    <row r="2960">
      <c r="A2960" t="inlineStr">
        <is>
          <t>REUSABLE PERFORATING GUN SYSTEM AND METHOD</t>
        </is>
      </c>
      <c r="B2960" t="inlineStr">
        <is>
          <t>E21B23/065;E21B43/119;E21B43/1185;F42D1/05;E21B43/117;E21B23/00</t>
        </is>
      </c>
      <c r="C2960" t="inlineStr">
        <is>
          <t>G&amp;amp;H Diversified Manufacturing LP</t>
        </is>
      </c>
      <c r="D2960" s="19" t="n">
        <v>43871</v>
      </c>
      <c r="E2960" t="n">
        <v>20200256166</v>
      </c>
      <c r="F2960" t="n">
        <v>37.770107</v>
      </c>
      <c r="G2960" t="inlineStr"/>
      <c r="H2960" t="inlineStr">
        <is>
          <t>Aviation</t>
        </is>
      </c>
      <c r="I2960" t="inlineStr">
        <is>
          <t>WEAPONS &amp; WEAPON SYSTEMS</t>
        </is>
      </c>
      <c r="J2960" t="inlineStr">
        <is>
          <t>C03</t>
        </is>
      </c>
    </row>
    <row r="2961">
      <c r="A2961" t="inlineStr">
        <is>
          <t>METHODS AND APPARATUS FOR NON-LETHAL WEAPONS</t>
        </is>
      </c>
      <c r="B2961" t="inlineStr">
        <is>
          <t>H01Q13/20;F41H13/0068</t>
        </is>
      </c>
      <c r="C2961" t="inlineStr"/>
      <c r="D2961" s="19" t="n">
        <v>43858</v>
      </c>
      <c r="E2961" t="n">
        <v>20220099413</v>
      </c>
      <c r="F2961" t="n">
        <v>64.44662</v>
      </c>
      <c r="G2961" t="inlineStr"/>
      <c r="H2961" t="inlineStr">
        <is>
          <t>Aviation</t>
        </is>
      </c>
      <c r="I2961" t="inlineStr">
        <is>
          <t>WEAPONS &amp; WEAPON SYSTEMS</t>
        </is>
      </c>
      <c r="J2961" t="inlineStr">
        <is>
          <t>C03</t>
        </is>
      </c>
    </row>
    <row r="2962">
      <c r="A2962" t="inlineStr">
        <is>
          <t>SELF-PROPELLING PERFORATING GUN SYSTEM</t>
        </is>
      </c>
      <c r="B2962" t="inlineStr">
        <is>
          <t>E21B23/00;E21B43/119;E21B43/116</t>
        </is>
      </c>
      <c r="C2962" t="inlineStr"/>
      <c r="D2962" s="19" t="n">
        <v>43819</v>
      </c>
      <c r="E2962" t="n">
        <v>20200199957</v>
      </c>
      <c r="F2962" t="n">
        <v>38.96026</v>
      </c>
      <c r="G2962" t="inlineStr"/>
      <c r="H2962" t="inlineStr">
        <is>
          <t>Aviation</t>
        </is>
      </c>
      <c r="I2962" t="inlineStr">
        <is>
          <t>WEAPONS &amp; WEAPON SYSTEMS</t>
        </is>
      </c>
      <c r="J2962" t="inlineStr">
        <is>
          <t>C03</t>
        </is>
      </c>
    </row>
    <row r="2963">
      <c r="A2963" t="inlineStr">
        <is>
          <t>NON-LETHAL WEAPONS MODULAR HUMAN SURROGATE TESTING DEVICE AND METHOD</t>
        </is>
      </c>
      <c r="B2963" t="inlineStr">
        <is>
          <t>F41J5/24;G09B23/34;G01N33/00;G01D21/02</t>
        </is>
      </c>
      <c r="C2963" t="inlineStr"/>
      <c r="D2963" s="19" t="n">
        <v>43795</v>
      </c>
      <c r="E2963" t="n">
        <v>20210280088</v>
      </c>
      <c r="F2963" t="n">
        <v>60.371494</v>
      </c>
      <c r="G2963" t="inlineStr"/>
      <c r="H2963" t="inlineStr">
        <is>
          <t>Aviation</t>
        </is>
      </c>
      <c r="I2963" t="inlineStr">
        <is>
          <t>WEAPONS &amp; WEAPON SYSTEMS</t>
        </is>
      </c>
      <c r="J2963" t="inlineStr">
        <is>
          <t>C03</t>
        </is>
      </c>
    </row>
    <row r="2964">
      <c r="A2964" t="inlineStr">
        <is>
          <t>Modular Gun System</t>
        </is>
      </c>
      <c r="B2964" t="inlineStr">
        <is>
          <t>E21B43/117;E21B43/1185;E21B43/119</t>
        </is>
      </c>
      <c r="C2964" t="inlineStr">
        <is>
          <t>Hunting Titan, Inc.</t>
        </is>
      </c>
      <c r="D2964" s="19" t="n">
        <v>43777</v>
      </c>
      <c r="E2964" t="n">
        <v>20220282600</v>
      </c>
      <c r="F2964" t="n">
        <v>41.42336</v>
      </c>
      <c r="G2964" t="inlineStr"/>
      <c r="H2964" t="inlineStr">
        <is>
          <t>Aviation</t>
        </is>
      </c>
      <c r="I2964" t="inlineStr">
        <is>
          <t>WEAPONS &amp; WEAPON SYSTEMS</t>
        </is>
      </c>
      <c r="J2964" t="inlineStr">
        <is>
          <t>C03</t>
        </is>
      </c>
    </row>
    <row r="2965">
      <c r="A2965" t="inlineStr">
        <is>
          <t>AIR IMPACT SCREW GUN SYSTEM AND METHOD</t>
        </is>
      </c>
      <c r="B2965" t="inlineStr">
        <is>
          <t>B25B23/1453;B25B21/023;B25B21/026;B25B21/02</t>
        </is>
      </c>
      <c r="C2965" t="inlineStr"/>
      <c r="D2965" s="19" t="n">
        <v>43764</v>
      </c>
      <c r="E2965" t="n">
        <v>20200156222</v>
      </c>
      <c r="F2965" t="n">
        <v>37.15173</v>
      </c>
      <c r="G2965" t="inlineStr"/>
      <c r="H2965" t="inlineStr">
        <is>
          <t>Aviation</t>
        </is>
      </c>
      <c r="I2965" t="inlineStr">
        <is>
          <t>WEAPONS &amp; WEAPON SYSTEMS</t>
        </is>
      </c>
      <c r="J2965" t="inlineStr">
        <is>
          <t>C03</t>
        </is>
      </c>
    </row>
    <row r="2966">
      <c r="A2966" t="inlineStr">
        <is>
          <t>POINT OF SALE (POS) DOCKING STATION SYSTEM AND METHOD FOR A MOBILE TABLET GUN SYSTEM WITH MOBILE TABLET DEVICE</t>
        </is>
      </c>
      <c r="B2966" t="inlineStr">
        <is>
          <t>G06K7/0004;G06Q20/3278;G06K7/089;G07G1/0081;G06Q20/322;G06F1/1626;G06Q20/20;G06F1/1632;G06K7/10881</t>
        </is>
      </c>
      <c r="C2966" t="inlineStr">
        <is>
          <t>RETAIL TECHNOLOGIES CORPORATION</t>
        </is>
      </c>
      <c r="D2966" s="19" t="n">
        <v>43755</v>
      </c>
      <c r="E2966" t="n">
        <v>20200058008</v>
      </c>
      <c r="F2966" t="n">
        <v>30.538649</v>
      </c>
      <c r="G2966" t="inlineStr"/>
      <c r="H2966" t="inlineStr">
        <is>
          <t>Aviation</t>
        </is>
      </c>
      <c r="I2966" t="inlineStr">
        <is>
          <t>WEAPONS &amp; WEAPON SYSTEMS</t>
        </is>
      </c>
      <c r="J2966" t="inlineStr">
        <is>
          <t>C03</t>
        </is>
      </c>
    </row>
    <row r="2967">
      <c r="A2967" t="inlineStr">
        <is>
          <t>MULTIHEAD SPRAY GUN SYSTEM</t>
        </is>
      </c>
      <c r="B2967" t="inlineStr">
        <is>
          <t>B05B7/2486;B05B9/002;B05B9/0423;B05B12/006;B05B7/22;B05B9/0413</t>
        </is>
      </c>
      <c r="C2967" t="inlineStr"/>
      <c r="D2967" s="19" t="n">
        <v>43699</v>
      </c>
      <c r="E2967" t="n">
        <v>20200061645</v>
      </c>
      <c r="F2967" t="n">
        <v>40.28361</v>
      </c>
      <c r="G2967" t="inlineStr"/>
      <c r="H2967" t="inlineStr">
        <is>
          <t>Aviation</t>
        </is>
      </c>
      <c r="I2967" t="inlineStr">
        <is>
          <t>WEAPONS &amp; WEAPON SYSTEMS</t>
        </is>
      </c>
      <c r="J2967" t="inlineStr">
        <is>
          <t>C03</t>
        </is>
      </c>
    </row>
    <row r="2968">
      <c r="A2968" t="inlineStr">
        <is>
          <t>Cluster Gun System</t>
        </is>
      </c>
      <c r="B2968" t="inlineStr">
        <is>
          <t>E21B43/1185;E21B33/13;E21B43/263;E21B43/117;E21B43/116;E21B43/26</t>
        </is>
      </c>
      <c r="C2968" t="inlineStr">
        <is>
          <t>Hunting Titan, Inc.</t>
        </is>
      </c>
      <c r="D2968" s="19" t="n">
        <v>43658</v>
      </c>
      <c r="E2968" t="n">
        <v>20190353013</v>
      </c>
      <c r="F2968" t="n">
        <v>41.275093</v>
      </c>
      <c r="G2968" t="inlineStr"/>
      <c r="H2968" t="inlineStr">
        <is>
          <t>Aviation</t>
        </is>
      </c>
      <c r="I2968" t="inlineStr">
        <is>
          <t>WEAPONS &amp; WEAPON SYSTEMS</t>
        </is>
      </c>
      <c r="J2968" t="inlineStr">
        <is>
          <t>C03</t>
        </is>
      </c>
    </row>
    <row r="2969">
      <c r="A2969" t="inlineStr">
        <is>
          <t>APPARATUS FOR A DIRECTED-ENERGY WEAPON</t>
        </is>
      </c>
      <c r="B2969" t="inlineStr">
        <is>
          <t>F41H13/0068;F41H13/0043;F41H13/0062</t>
        </is>
      </c>
      <c r="C2969" t="inlineStr">
        <is>
          <t>BAE Systems plc</t>
        </is>
      </c>
      <c r="D2969" s="19" t="n">
        <v>43629</v>
      </c>
      <c r="E2969" t="n">
        <v>20210239436</v>
      </c>
      <c r="F2969" t="n">
        <v>81.601715</v>
      </c>
      <c r="G2969" t="inlineStr"/>
      <c r="H2969" t="inlineStr">
        <is>
          <t>Aviation</t>
        </is>
      </c>
      <c r="I2969" t="inlineStr">
        <is>
          <t>WEAPONS &amp; WEAPON SYSTEMS</t>
        </is>
      </c>
      <c r="J2969" t="inlineStr">
        <is>
          <t>C03</t>
        </is>
      </c>
    </row>
    <row r="2970">
      <c r="A2970" t="inlineStr">
        <is>
          <t>APPARATUS FOR A DIRECTED-ENERGY WEAPON</t>
        </is>
      </c>
      <c r="B2970" t="inlineStr">
        <is>
          <t>F41H13/0062;F41H13/0043</t>
        </is>
      </c>
      <c r="C2970" t="inlineStr">
        <is>
          <t>BAE Systems plc</t>
        </is>
      </c>
      <c r="D2970" s="19" t="n">
        <v>43629</v>
      </c>
      <c r="E2970" t="n">
        <v>20210239435</v>
      </c>
      <c r="F2970" t="n">
        <v>83.08377</v>
      </c>
      <c r="G2970" t="inlineStr"/>
      <c r="H2970" t="inlineStr">
        <is>
          <t>Aviation</t>
        </is>
      </c>
      <c r="I2970" t="inlineStr">
        <is>
          <t>WEAPONS &amp; WEAPON SYSTEMS</t>
        </is>
      </c>
      <c r="J2970" t="inlineStr">
        <is>
          <t>C03</t>
        </is>
      </c>
    </row>
    <row r="2971">
      <c r="A2971" t="inlineStr">
        <is>
          <t>APPARATUS FOR A DIRECTED-ENERGY WEAPON</t>
        </is>
      </c>
      <c r="B2971" t="inlineStr">
        <is>
          <t>F41H13/0062</t>
        </is>
      </c>
      <c r="C2971" t="inlineStr">
        <is>
          <t>BAE Systems plc</t>
        </is>
      </c>
      <c r="D2971" s="19" t="n">
        <v>43629</v>
      </c>
      <c r="E2971" t="n">
        <v>20210215462</v>
      </c>
      <c r="F2971" t="n">
        <v>84.2158</v>
      </c>
      <c r="G2971" t="inlineStr"/>
      <c r="H2971" t="inlineStr">
        <is>
          <t>Aviation</t>
        </is>
      </c>
      <c r="I2971" t="inlineStr">
        <is>
          <t>WEAPONS &amp; WEAPON SYSTEMS</t>
        </is>
      </c>
      <c r="J2971" t="inlineStr">
        <is>
          <t>C03</t>
        </is>
      </c>
    </row>
    <row r="2972">
      <c r="A2972" t="inlineStr">
        <is>
          <t>Mobile Tablet Gun System With Mobile Tablet Having A Mobile POS And Enterprise Resource Planning Application For Pos Customer Order Fulfillment And In-store Inventory Management For Retail Establishment</t>
        </is>
      </c>
      <c r="B2972" t="inlineStr">
        <is>
          <t>G06Q20/204;G06K7/0004;G06Q10/087;G06K7/10881;G07F7/0886</t>
        </is>
      </c>
      <c r="C2972" t="inlineStr">
        <is>
          <t>Retail Technologies Corporation</t>
        </is>
      </c>
      <c r="D2972" s="19" t="n">
        <v>43556</v>
      </c>
      <c r="E2972" t="n">
        <v>20190228374</v>
      </c>
      <c r="F2972" t="n">
        <v>26.552473</v>
      </c>
      <c r="G2972" t="inlineStr"/>
      <c r="H2972" t="inlineStr">
        <is>
          <t>Aviation</t>
        </is>
      </c>
      <c r="I2972" t="inlineStr">
        <is>
          <t>WEAPONS &amp; WEAPON SYSTEMS</t>
        </is>
      </c>
      <c r="J2972" t="inlineStr">
        <is>
          <t>C03</t>
        </is>
      </c>
    </row>
    <row r="2973">
      <c r="A2973" t="inlineStr">
        <is>
          <t>PERFORATING GUN SYSTEM AND METHOD OF USE</t>
        </is>
      </c>
      <c r="B2973" t="inlineStr">
        <is>
          <t>E21B43/117;F42B1/028;E21B43/119;E21B43/26</t>
        </is>
      </c>
      <c r="C2973" t="inlineStr">
        <is>
          <t>DynaEnergetics GmbH  &amp;amp; Co. KG</t>
        </is>
      </c>
      <c r="D2973" s="19" t="n">
        <v>43493</v>
      </c>
      <c r="E2973" t="n">
        <v>20190309606</v>
      </c>
      <c r="F2973" t="n">
        <v>38.15738</v>
      </c>
      <c r="G2973" t="inlineStr"/>
      <c r="H2973" t="inlineStr">
        <is>
          <t>Aviation</t>
        </is>
      </c>
      <c r="I2973" t="inlineStr">
        <is>
          <t>WEAPONS &amp; WEAPON SYSTEMS</t>
        </is>
      </c>
      <c r="J2973" t="inlineStr">
        <is>
          <t>C03</t>
        </is>
      </c>
    </row>
    <row r="2974">
      <c r="A2974" t="inlineStr">
        <is>
          <t>PLURAL COMPONENT SPRAY GUN SYSTEM</t>
        </is>
      </c>
      <c r="B2974" t="inlineStr">
        <is>
          <t>B05B7/0408;B05B15/55;B29B7/761;B05B1/3026;B29B7/7419;B01F25/4233;B05B7/0025;B29B7/808;B05B7/1209;B29B7/7428;B05B7/2497;B01F35/1453;B05B7/0043;B29B7/7409;B05B7/0416;B29B7/805</t>
        </is>
      </c>
      <c r="C2974" t="inlineStr"/>
      <c r="D2974" s="19" t="n">
        <v>43384</v>
      </c>
      <c r="E2974" t="n">
        <v>20190151871</v>
      </c>
      <c r="F2974" t="n">
        <v>38.970524</v>
      </c>
      <c r="G2974" t="inlineStr"/>
      <c r="H2974" t="inlineStr">
        <is>
          <t>Aviation</t>
        </is>
      </c>
      <c r="I2974" t="inlineStr">
        <is>
          <t>WEAPONS &amp; WEAPON SYSTEMS</t>
        </is>
      </c>
      <c r="J2974" t="inlineStr">
        <is>
          <t>C03</t>
        </is>
      </c>
    </row>
    <row r="2975">
      <c r="A2975" t="inlineStr">
        <is>
          <t>PERFORATING GUN SYSTEM AND METHOD</t>
        </is>
      </c>
      <c r="B2975" t="inlineStr">
        <is>
          <t>E21B43/1185;F42C15/34;F42D1/05</t>
        </is>
      </c>
      <c r="C2975" t="inlineStr"/>
      <c r="D2975" s="19" t="n">
        <v>43363</v>
      </c>
      <c r="E2975" t="n">
        <v>20190212118</v>
      </c>
      <c r="F2975" t="n">
        <v>39.087963</v>
      </c>
      <c r="G2975" t="inlineStr"/>
      <c r="H2975" t="inlineStr">
        <is>
          <t>Aviation</t>
        </is>
      </c>
      <c r="I2975" t="inlineStr">
        <is>
          <t>WEAPONS &amp; WEAPON SYSTEMS</t>
        </is>
      </c>
      <c r="J2975" t="inlineStr">
        <is>
          <t>C03</t>
        </is>
      </c>
    </row>
    <row r="2976">
      <c r="A2976" t="inlineStr">
        <is>
          <t>SET OF NOZZLES FOR A SPRAY GUN, SPRAY GUN SYSTEM, METHOD FOR EMBODYING A NOZZLE MODULE, METHOD FOR SELECTING A NOZZLE MODULE FROM A SET OF NOZZLES FOR A PAINT JOB, SELECTION SYSTEM AND COMPUTER PROGRAM PRODUCT</t>
        </is>
      </c>
      <c r="B2976" t="inlineStr">
        <is>
          <t>B05B1/044;B05B1/14;B05B7/0815</t>
        </is>
      </c>
      <c r="C2976" t="inlineStr">
        <is>
          <t>SATA GMBH &amp;amp; CO. KG</t>
        </is>
      </c>
      <c r="D2976" s="19" t="n">
        <v>43313</v>
      </c>
      <c r="E2976" t="n">
        <v>20210379612</v>
      </c>
      <c r="F2976" t="n">
        <v>16.921227</v>
      </c>
      <c r="G2976" t="inlineStr"/>
      <c r="H2976" t="inlineStr">
        <is>
          <t>Aviation</t>
        </is>
      </c>
      <c r="I2976" t="inlineStr">
        <is>
          <t>WEAPONS &amp; WEAPON SYSTEMS</t>
        </is>
      </c>
      <c r="J2976" t="inlineStr">
        <is>
          <t>C03</t>
        </is>
      </c>
    </row>
    <row r="2977">
      <c r="A2977" t="inlineStr">
        <is>
          <t>Spinner mounted gun system</t>
        </is>
      </c>
      <c r="B2977" t="inlineStr">
        <is>
          <t>F41A27/24;F41A23/00;B64C11/02;B64D7/04;F41A23/24;B64D7/06;F41A27/20;B64C29/0033;F41A27/28</t>
        </is>
      </c>
      <c r="C2977" t="inlineStr">
        <is>
          <t>Bell Helicopter Textron Inc.</t>
        </is>
      </c>
      <c r="D2977" s="19" t="n">
        <v>43279</v>
      </c>
      <c r="E2977" t="n">
        <v>10466009</v>
      </c>
      <c r="F2977" t="n">
        <v>38.83474</v>
      </c>
      <c r="G2977" t="inlineStr"/>
      <c r="H2977" t="inlineStr">
        <is>
          <t>Aviation</t>
        </is>
      </c>
      <c r="I2977" t="inlineStr">
        <is>
          <t>WEAPONS &amp; WEAPON SYSTEMS</t>
        </is>
      </c>
      <c r="J2977" t="inlineStr">
        <is>
          <t>C03</t>
        </is>
      </c>
    </row>
    <row r="2978">
      <c r="A2978" t="inlineStr">
        <is>
          <t>Method and apparatus for laser-induced plasma filaments for agile counter-directed energy weapon applications</t>
        </is>
      </c>
      <c r="B2978" t="inlineStr">
        <is>
          <t>F41H13/005;F41H13/0062;F41H13/0031;F41H13/00;F41H11/00</t>
        </is>
      </c>
      <c r="C2978" t="inlineStr">
        <is>
          <t>United States of America as Represented by the Secretary of the Navy</t>
        </is>
      </c>
      <c r="D2978" s="19" t="n">
        <v>43266</v>
      </c>
      <c r="E2978" t="n">
        <v>10508889</v>
      </c>
      <c r="F2978" t="n">
        <v>73.27281000000001</v>
      </c>
      <c r="G2978" t="inlineStr"/>
      <c r="H2978" t="inlineStr">
        <is>
          <t>Aviation</t>
        </is>
      </c>
      <c r="I2978" t="inlineStr">
        <is>
          <t>WEAPONS &amp; WEAPON SYSTEMS</t>
        </is>
      </c>
      <c r="J2978" t="inlineStr">
        <is>
          <t>C03</t>
        </is>
      </c>
    </row>
    <row r="2979">
      <c r="A2979" t="inlineStr">
        <is>
          <t>AIRBORNE SPACE ANTI-MISSILE SYSTEM</t>
        </is>
      </c>
      <c r="B2979" t="inlineStr">
        <is>
          <t>B64D1/06;B64C30/00;F41H11/02;B64C3/40</t>
        </is>
      </c>
      <c r="C2979" t="inlineStr"/>
      <c r="D2979" s="19" t="n">
        <v>43245</v>
      </c>
      <c r="E2979" t="n">
        <v>20190359330</v>
      </c>
      <c r="F2979" t="n">
        <v>45.49574</v>
      </c>
      <c r="G2979" t="inlineStr"/>
      <c r="H2979" t="inlineStr">
        <is>
          <t>Aviation</t>
        </is>
      </c>
      <c r="I2979" t="inlineStr">
        <is>
          <t>WEAPONS &amp; WEAPON SYSTEMS</t>
        </is>
      </c>
      <c r="J2979" t="inlineStr">
        <is>
          <t>C03</t>
        </is>
      </c>
    </row>
    <row r="2980">
      <c r="A2980" t="inlineStr">
        <is>
          <t>PLURAL COMPONENT MACHINE, HOSE AND SPRAY GUN SYSTEM</t>
        </is>
      </c>
      <c r="B2980" t="inlineStr">
        <is>
          <t>F16K11/0876;B05B1/3093;F16K1/14;B05B7/0408;B05B7/1673;B05B15/555;B05B12/002;F16K35/00;B05B7/0025;B05B1/3026</t>
        </is>
      </c>
      <c r="C2980" t="inlineStr"/>
      <c r="D2980" s="19" t="n">
        <v>43206</v>
      </c>
      <c r="E2980" t="n">
        <v>20180297045</v>
      </c>
      <c r="F2980" t="n">
        <v>36.744907</v>
      </c>
      <c r="G2980" t="inlineStr"/>
      <c r="H2980" t="inlineStr">
        <is>
          <t>Aviation</t>
        </is>
      </c>
      <c r="I2980" t="inlineStr">
        <is>
          <t>WEAPONS &amp; WEAPON SYSTEMS</t>
        </is>
      </c>
      <c r="J2980" t="inlineStr">
        <is>
          <t>C03</t>
        </is>
      </c>
    </row>
    <row r="2981">
      <c r="A2981" t="inlineStr">
        <is>
          <t>PERFORATING GUN SYSTEM AND METHOD</t>
        </is>
      </c>
      <c r="B2981" t="inlineStr">
        <is>
          <t>E21B43/119</t>
        </is>
      </c>
      <c r="C2981" t="inlineStr">
        <is>
          <t>GEODynamics, Inc.</t>
        </is>
      </c>
      <c r="D2981" s="19" t="n">
        <v>43069</v>
      </c>
      <c r="E2981" t="n">
        <v>20190330962</v>
      </c>
      <c r="F2981" t="n">
        <v>39.222744</v>
      </c>
      <c r="G2981" t="inlineStr"/>
      <c r="H2981" t="inlineStr">
        <is>
          <t>Aviation</t>
        </is>
      </c>
      <c r="I2981" t="inlineStr">
        <is>
          <t>WEAPONS &amp; WEAPON SYSTEMS</t>
        </is>
      </c>
      <c r="J2981" t="inlineStr">
        <is>
          <t>C03</t>
        </is>
      </c>
    </row>
    <row r="2982">
      <c r="A2982" t="inlineStr">
        <is>
          <t>Spray gun system</t>
        </is>
      </c>
      <c r="B2982" t="inlineStr">
        <is>
          <t>B05B15/55;B05B1/02;B05B9/0805;B05B9/0894;B05B9/01;B05B12/002;B05B1/32;B05D1/02;B65D83/207</t>
        </is>
      </c>
      <c r="C2982" t="inlineStr">
        <is>
          <t>Gemini Holdings, LLC</t>
        </is>
      </c>
      <c r="D2982" s="19" t="n">
        <v>43045</v>
      </c>
      <c r="E2982" t="n">
        <v>10639658</v>
      </c>
      <c r="F2982" t="n">
        <v>39.847107</v>
      </c>
      <c r="G2982" t="inlineStr"/>
      <c r="H2982" t="inlineStr">
        <is>
          <t>Aviation</t>
        </is>
      </c>
      <c r="I2982" t="inlineStr">
        <is>
          <t>WEAPONS &amp; WEAPON SYSTEMS</t>
        </is>
      </c>
      <c r="J2982" t="inlineStr">
        <is>
          <t>C03</t>
        </is>
      </c>
    </row>
    <row r="2983">
      <c r="A2983" t="inlineStr">
        <is>
          <t>Extensible Adhesive Dispensing Gun System</t>
        </is>
      </c>
      <c r="B2983" t="inlineStr">
        <is>
          <t>B05C17/00583;B05C17/00596;B05C17/01;B05C17/00576;B05C17/0052</t>
        </is>
      </c>
      <c r="C2983" t="inlineStr">
        <is>
          <t>OFS Fitel, LLC</t>
        </is>
      </c>
      <c r="D2983" s="19" t="n">
        <v>43031</v>
      </c>
      <c r="E2983" t="n">
        <v>20180345313</v>
      </c>
      <c r="F2983" t="n">
        <v>39.105305</v>
      </c>
      <c r="G2983" t="inlineStr"/>
      <c r="H2983" t="inlineStr">
        <is>
          <t>Aviation</t>
        </is>
      </c>
      <c r="I2983" t="inlineStr">
        <is>
          <t>WEAPONS &amp; WEAPON SYSTEMS</t>
        </is>
      </c>
      <c r="J2983" t="inlineStr">
        <is>
          <t>C03</t>
        </is>
      </c>
    </row>
    <row r="2984">
      <c r="A2984" t="inlineStr">
        <is>
          <t>REFRACTURING IN A MULTISTRING CASING WITH CONSTANT ENTRANCE HOLE PERFORATING GUN SYSTEM AND METHOD</t>
        </is>
      </c>
      <c r="B2984" t="inlineStr">
        <is>
          <t>E21B43/117;F42B1/028;E21B43/1195;F42B3/08;E21B43/26;E21B43/116;E21B43/263;E21B43/119</t>
        </is>
      </c>
      <c r="C2984" t="inlineStr">
        <is>
          <t>GEODynamics, Inc.</t>
        </is>
      </c>
      <c r="D2984" s="19" t="n">
        <v>43019</v>
      </c>
      <c r="E2984" t="n">
        <v>20180106136</v>
      </c>
      <c r="F2984" t="n">
        <v>32.83638</v>
      </c>
      <c r="G2984" t="inlineStr"/>
      <c r="H2984" t="inlineStr">
        <is>
          <t>Aviation</t>
        </is>
      </c>
      <c r="I2984" t="inlineStr">
        <is>
          <t>WEAPONS &amp; WEAPON SYSTEMS</t>
        </is>
      </c>
      <c r="J2984" t="inlineStr">
        <is>
          <t>C03</t>
        </is>
      </c>
    </row>
    <row r="2985">
      <c r="A2985" t="inlineStr">
        <is>
          <t>FIRE RETARDATION MISSILE SYSTEM AND METHOD</t>
        </is>
      </c>
      <c r="B2985" t="inlineStr">
        <is>
          <t>A62C3/025;A62C37/00;A62C31/00</t>
        </is>
      </c>
      <c r="C2985" t="inlineStr"/>
      <c r="D2985" s="19" t="n">
        <v>42961</v>
      </c>
      <c r="E2985" t="n">
        <v>20180099168</v>
      </c>
      <c r="F2985" t="n">
        <v>44.610413</v>
      </c>
      <c r="G2985" t="inlineStr"/>
      <c r="H2985" t="inlineStr">
        <is>
          <t>Aviation</t>
        </is>
      </c>
      <c r="I2985" t="inlineStr">
        <is>
          <t>WEAPONS &amp; WEAPON SYSTEMS</t>
        </is>
      </c>
      <c r="J2985" t="inlineStr">
        <is>
          <t>C03</t>
        </is>
      </c>
    </row>
    <row r="2986">
      <c r="A2986" t="inlineStr">
        <is>
          <t>Box by Pin Perforating Gun System</t>
        </is>
      </c>
      <c r="B2986" t="inlineStr">
        <is>
          <t>F42D1/04;F42C19/0838;F42D1/02;F42B3/10;F42D1/043;E21B43/1185;E21B43/117;E21B43/116</t>
        </is>
      </c>
      <c r="C2986" t="inlineStr">
        <is>
          <t>Hunting Titan, Inc.</t>
        </is>
      </c>
      <c r="D2986" s="19" t="n">
        <v>42949</v>
      </c>
      <c r="E2986" t="n">
        <v>20190195054</v>
      </c>
      <c r="F2986" t="n">
        <v>39.033985</v>
      </c>
      <c r="G2986" t="inlineStr"/>
      <c r="H2986" t="inlineStr">
        <is>
          <t>Aviation</t>
        </is>
      </c>
      <c r="I2986" t="inlineStr">
        <is>
          <t>WEAPONS &amp; WEAPON SYSTEMS</t>
        </is>
      </c>
      <c r="J2986" t="inlineStr">
        <is>
          <t>C03</t>
        </is>
      </c>
    </row>
    <row r="2987">
      <c r="A2987" t="inlineStr">
        <is>
          <t>SMART-GUN SYSTEMS AND METHODS</t>
        </is>
      </c>
      <c r="B2987" t="inlineStr">
        <is>
          <t>F41A17/64;F41A17/063</t>
        </is>
      </c>
      <c r="C2987" t="inlineStr"/>
      <c r="D2987" s="19" t="n">
        <v>42776</v>
      </c>
      <c r="E2987" t="n">
        <v>20170234636</v>
      </c>
      <c r="F2987" t="n">
        <v>38.902447</v>
      </c>
      <c r="G2987" t="inlineStr"/>
      <c r="H2987" t="inlineStr">
        <is>
          <t>Aviation</t>
        </is>
      </c>
      <c r="I2987" t="inlineStr">
        <is>
          <t>WEAPONS &amp; WEAPON SYSTEMS</t>
        </is>
      </c>
      <c r="J2987" t="inlineStr">
        <is>
          <t>C03</t>
        </is>
      </c>
    </row>
    <row r="2988">
      <c r="A2988" t="inlineStr">
        <is>
          <t>POINT OF SALE (POS) DOCKING STATION SYSTEM AND METHOD FOR A MOBILE BARCODE SCANNER GUN SYSTEM WITH MOBILE TABLET DEVICE OR STAND ALONE MOBILE TABLET DEVICE.</t>
        </is>
      </c>
      <c r="B2988" t="inlineStr">
        <is>
          <t>G06Q20/322;G06Q20/202;G06Q20/204;G06Q20/405;G06K7/109;G07G1/0081;G07G1/009;G06K7/10762;G06K7/10297;G06Q10/107;G06Q20/3278;G06Q20/209;G06Q20/203;G06Q20/208</t>
        </is>
      </c>
      <c r="C2988" t="inlineStr">
        <is>
          <t>RETAIL TECHNOLOGIES CORPORATION</t>
        </is>
      </c>
      <c r="D2988" s="19" t="n">
        <v>42765</v>
      </c>
      <c r="E2988" t="n">
        <v>20170140363</v>
      </c>
      <c r="F2988" t="n">
        <v>27.092724</v>
      </c>
      <c r="G2988" t="inlineStr"/>
      <c r="H2988" t="inlineStr">
        <is>
          <t>Aviation</t>
        </is>
      </c>
      <c r="I2988" t="inlineStr">
        <is>
          <t>WEAPONS &amp; WEAPON SYSTEMS</t>
        </is>
      </c>
      <c r="J2988" t="inlineStr">
        <is>
          <t>C03</t>
        </is>
      </c>
    </row>
    <row r="2989">
      <c r="A2989" t="inlineStr">
        <is>
          <t>Perforating gun for oil and gas wells, perforating gun system, and method for producing a perforating gun</t>
        </is>
      </c>
      <c r="B2989" t="inlineStr">
        <is>
          <t>E21B43/117;E21B43/1185;F42B1/028</t>
        </is>
      </c>
      <c r="C2989" t="inlineStr">
        <is>
          <t>Expro North Sea Limited</t>
        </is>
      </c>
      <c r="D2989" s="19" t="n">
        <v>42755</v>
      </c>
      <c r="E2989" t="n">
        <v>10774623</v>
      </c>
      <c r="F2989" t="n">
        <v>24.206287</v>
      </c>
      <c r="G2989" t="inlineStr"/>
      <c r="H2989" t="inlineStr">
        <is>
          <t>Aviation</t>
        </is>
      </c>
      <c r="I2989" t="inlineStr">
        <is>
          <t>WEAPONS &amp; WEAPON SYSTEMS</t>
        </is>
      </c>
      <c r="J2989" t="inlineStr">
        <is>
          <t>C03</t>
        </is>
      </c>
    </row>
    <row r="2990">
      <c r="A2990" t="inlineStr">
        <is>
          <t>ENHANCED THERMAL MANAGEMENT FOR DIRECTED ENERGY WEAPON</t>
        </is>
      </c>
      <c r="B2990" t="inlineStr">
        <is>
          <t>F41H13/0043;F41H13/0062;F41A13/10;F25D16/00</t>
        </is>
      </c>
      <c r="C2990" t="inlineStr"/>
      <c r="D2990" s="19" t="n">
        <v>42718</v>
      </c>
      <c r="E2990" t="n">
        <v>20180231340</v>
      </c>
      <c r="F2990" t="n">
        <v>82.67323</v>
      </c>
      <c r="G2990" t="inlineStr"/>
      <c r="H2990" t="inlineStr">
        <is>
          <t>Aviation</t>
        </is>
      </c>
      <c r="I2990" t="inlineStr">
        <is>
          <t>WEAPONS &amp; WEAPON SYSTEMS</t>
        </is>
      </c>
      <c r="J2990" t="inlineStr">
        <is>
          <t>C03</t>
        </is>
      </c>
    </row>
    <row r="2991">
      <c r="A2991" t="inlineStr">
        <is>
          <t>NON-LETHAL WEAPON FIXTURE AND METHOD OF DEFENSE WITH A NON-LETHAL WEAPON</t>
        </is>
      </c>
      <c r="B2991" t="inlineStr">
        <is>
          <t>G08B15/02;F41H9/10;F41H11/00;G08B13/149;A47B81/00</t>
        </is>
      </c>
      <c r="C2991" t="inlineStr"/>
      <c r="D2991" s="19" t="n">
        <v>42716</v>
      </c>
      <c r="E2991" t="n">
        <v>20170169676</v>
      </c>
      <c r="F2991" t="n">
        <v>61.842186</v>
      </c>
      <c r="G2991" t="inlineStr"/>
      <c r="H2991" t="inlineStr">
        <is>
          <t>Aviation</t>
        </is>
      </c>
      <c r="I2991" t="inlineStr">
        <is>
          <t>WEAPONS &amp; WEAPON SYSTEMS</t>
        </is>
      </c>
      <c r="J2991" t="inlineStr">
        <is>
          <t>C03</t>
        </is>
      </c>
    </row>
    <row r="2992">
      <c r="A2992" t="inlineStr">
        <is>
          <t>Constant entrance hole perforating gun system and method</t>
        </is>
      </c>
      <c r="B2992" t="inlineStr">
        <is>
          <t>E21B43/119;F42B1/028;F42B3/08;E21B43/116;E21B43/26;E21B43/117</t>
        </is>
      </c>
      <c r="C2992" t="inlineStr">
        <is>
          <t>GEODYNAMICS, INC.</t>
        </is>
      </c>
      <c r="D2992" s="19" t="n">
        <v>42689</v>
      </c>
      <c r="E2992" t="n">
        <v>9725993</v>
      </c>
      <c r="F2992" t="n">
        <v>36.22572</v>
      </c>
      <c r="G2992" t="inlineStr"/>
      <c r="H2992" t="inlineStr">
        <is>
          <t>Aviation</t>
        </is>
      </c>
      <c r="I2992" t="inlineStr">
        <is>
          <t>WEAPONS &amp; WEAPON SYSTEMS</t>
        </is>
      </c>
      <c r="J2992" t="inlineStr">
        <is>
          <t>C03</t>
        </is>
      </c>
    </row>
    <row r="2993">
      <c r="A2993" t="inlineStr">
        <is>
          <t>STAPLE GUN SYSTEM</t>
        </is>
      </c>
      <c r="B2993" t="inlineStr">
        <is>
          <t>B25C5/11;B25C5/1679</t>
        </is>
      </c>
      <c r="C2993" t="inlineStr"/>
      <c r="D2993" s="19" t="n">
        <v>42662</v>
      </c>
      <c r="E2993" t="n">
        <v>20180104805</v>
      </c>
      <c r="F2993" t="n">
        <v>41.32512</v>
      </c>
      <c r="G2993" t="inlineStr"/>
      <c r="H2993" t="inlineStr">
        <is>
          <t>Aviation</t>
        </is>
      </c>
      <c r="I2993" t="inlineStr">
        <is>
          <t>WEAPONS &amp; WEAPON SYSTEMS</t>
        </is>
      </c>
      <c r="J2993" t="inlineStr">
        <is>
          <t>C03</t>
        </is>
      </c>
    </row>
    <row r="2994">
      <c r="A2994" t="inlineStr">
        <is>
          <t>Spray gun system</t>
        </is>
      </c>
      <c r="B2994" t="inlineStr">
        <is>
          <t>B05B9/0894;B65D83/207</t>
        </is>
      </c>
      <c r="C2994" t="inlineStr">
        <is>
          <t>Gemini Holdings, LLC</t>
        </is>
      </c>
      <c r="D2994" s="19" t="n">
        <v>42608</v>
      </c>
      <c r="E2994" t="n">
        <v>9808816</v>
      </c>
      <c r="F2994" t="n">
        <v>40.276054</v>
      </c>
      <c r="G2994" t="inlineStr"/>
      <c r="H2994" t="inlineStr">
        <is>
          <t>Aviation</t>
        </is>
      </c>
      <c r="I2994" t="inlineStr">
        <is>
          <t>WEAPONS &amp; WEAPON SYSTEMS</t>
        </is>
      </c>
      <c r="J2994" t="inlineStr">
        <is>
          <t>C03</t>
        </is>
      </c>
    </row>
    <row r="2995">
      <c r="A2995" t="inlineStr">
        <is>
          <t>SYSTEM AND METHOD FOR SIMULATED NON-LETHAL WEAPONS TRAINING</t>
        </is>
      </c>
      <c r="B2995" t="inlineStr">
        <is>
          <t>G09B5/065;G09B9/003;G09B5/067</t>
        </is>
      </c>
      <c r="C2995" t="inlineStr"/>
      <c r="D2995" s="19" t="n">
        <v>42546</v>
      </c>
      <c r="E2995" t="n">
        <v>20170372632</v>
      </c>
      <c r="F2995" t="n">
        <v>62.122658</v>
      </c>
      <c r="G2995" t="inlineStr"/>
      <c r="H2995" t="inlineStr">
        <is>
          <t>Aviation</t>
        </is>
      </c>
      <c r="I2995" t="inlineStr">
        <is>
          <t>WEAPONS &amp; WEAPON SYSTEMS</t>
        </is>
      </c>
      <c r="J2995" t="inlineStr">
        <is>
          <t>C03</t>
        </is>
      </c>
    </row>
    <row r="2996">
      <c r="A2996" t="inlineStr">
        <is>
          <t>PERFORATING GUN SYSTEM</t>
        </is>
      </c>
      <c r="B2996" t="inlineStr">
        <is>
          <t>E21B43/1185;E21B47/14;E21B47/13;E21B43/117</t>
        </is>
      </c>
      <c r="C2996" t="inlineStr"/>
      <c r="D2996" s="19" t="n">
        <v>42543</v>
      </c>
      <c r="E2996" t="n">
        <v>20170009559</v>
      </c>
      <c r="F2996" t="n">
        <v>41.42336</v>
      </c>
      <c r="G2996" t="inlineStr"/>
      <c r="H2996" t="inlineStr">
        <is>
          <t>Aviation</t>
        </is>
      </c>
      <c r="I2996" t="inlineStr">
        <is>
          <t>WEAPONS &amp; WEAPON SYSTEMS</t>
        </is>
      </c>
      <c r="J2996" t="inlineStr">
        <is>
          <t>C03</t>
        </is>
      </c>
    </row>
    <row r="2997">
      <c r="A2997" t="inlineStr">
        <is>
          <t>Point of sale (pos) docking station system and method for a mobile barcode scanner gun system with mobile tablet device or stand alone mobile tablet device</t>
        </is>
      </c>
      <c r="B2997" t="inlineStr">
        <is>
          <t>G06Q20/204;G06Q20/34;G06Q20/208;G06Q20/401;G07G1/0081;G06K7/109</t>
        </is>
      </c>
      <c r="C2997" t="inlineStr">
        <is>
          <t>RETAIL TECHNOLOGIES CORPORATION</t>
        </is>
      </c>
      <c r="D2997" s="19" t="n">
        <v>42453</v>
      </c>
      <c r="E2997" t="n">
        <v>20160203455</v>
      </c>
      <c r="F2997" t="n">
        <v>28.229338</v>
      </c>
      <c r="G2997" t="inlineStr"/>
      <c r="H2997" t="inlineStr">
        <is>
          <t>Aviation</t>
        </is>
      </c>
      <c r="I2997" t="inlineStr">
        <is>
          <t>WEAPONS &amp; WEAPON SYSTEMS</t>
        </is>
      </c>
      <c r="J2997" t="inlineStr">
        <is>
          <t>C03</t>
        </is>
      </c>
    </row>
    <row r="2998">
      <c r="A2998" t="inlineStr">
        <is>
          <t>Cartridge of Non-lethal Weapon</t>
        </is>
      </c>
      <c r="B2998" t="inlineStr">
        <is>
          <t>F41B11/62;F42B12/46;F41B11/56;F41H13/0031;F41H13/0025;F42B12/36;F42B12/362;F42B6/003;F42B6/10</t>
        </is>
      </c>
      <c r="C2998" t="inlineStr"/>
      <c r="D2998" s="19" t="n">
        <v>42419</v>
      </c>
      <c r="E2998" t="n">
        <v>20160258718</v>
      </c>
      <c r="F2998" t="n">
        <v>67.33356000000001</v>
      </c>
      <c r="G2998" t="inlineStr"/>
      <c r="H2998" t="inlineStr">
        <is>
          <t>Aviation</t>
        </is>
      </c>
      <c r="I2998" t="inlineStr">
        <is>
          <t>WEAPONS &amp; WEAPON SYSTEMS</t>
        </is>
      </c>
      <c r="J2998" t="inlineStr">
        <is>
          <t>C03</t>
        </is>
      </c>
    </row>
    <row r="2999">
      <c r="A2999" t="inlineStr">
        <is>
          <t>ELECTRICAL POWER GENERATION SYSTEM FOR A DIRECTED ENERGY WEAPON AND METHOD</t>
        </is>
      </c>
      <c r="B2999" t="inlineStr">
        <is>
          <t>F02C3/24;F41H13/0043;F23K5/142;F02C6/00;F02C7/12;F02C3/20;F01D15/10</t>
        </is>
      </c>
      <c r="C2999" t="inlineStr"/>
      <c r="D2999" s="19" t="n">
        <v>42388</v>
      </c>
      <c r="E2999" t="n">
        <v>20180252115</v>
      </c>
      <c r="F2999" t="n">
        <v>74.67401</v>
      </c>
      <c r="G2999" t="inlineStr"/>
      <c r="H2999" t="inlineStr">
        <is>
          <t>Aviation</t>
        </is>
      </c>
      <c r="I2999" t="inlineStr">
        <is>
          <t>WEAPONS &amp; WEAPON SYSTEMS</t>
        </is>
      </c>
      <c r="J2999" t="inlineStr">
        <is>
          <t>C03</t>
        </is>
      </c>
    </row>
    <row r="3000">
      <c r="A3000" t="inlineStr">
        <is>
          <t>METHODS OF CONNECTING TESTING EQUIPMENT TO A MISSILE SYSTEM</t>
        </is>
      </c>
      <c r="B3000" t="inlineStr">
        <is>
          <t>F42B35/00;F42B15/01;F41G7/001</t>
        </is>
      </c>
      <c r="C3000" t="inlineStr">
        <is>
          <t>The Boeing Company</t>
        </is>
      </c>
      <c r="D3000" s="19" t="n">
        <v>42257</v>
      </c>
      <c r="E3000" t="n">
        <v>20170074619</v>
      </c>
      <c r="F3000" t="n">
        <v>44.09435</v>
      </c>
      <c r="G3000" t="inlineStr"/>
      <c r="H3000" t="inlineStr">
        <is>
          <t>Aviation</t>
        </is>
      </c>
      <c r="I3000" t="inlineStr">
        <is>
          <t>WEAPONS &amp; WEAPON SYSTEMS</t>
        </is>
      </c>
      <c r="J3000" t="inlineStr">
        <is>
          <t>C03</t>
        </is>
      </c>
    </row>
    <row r="3001">
      <c r="A3001" t="inlineStr">
        <is>
          <t>DISPENSING SYSTEM, PACKAGING SYSTEM, PACKAGE, CLOSURE SYSTEM, DISPENSING GUN SYSTEM, METHOD OF MAKING A PACKAGE, AND METHOD OF DISPENSING A PRODUCT</t>
        </is>
      </c>
      <c r="B3001" t="inlineStr">
        <is>
          <t>B65D75/525;B65B51/30;B05C17/00576;B05C17/00596;B05C17/00503;B05C17/00583;B65D75/5811;B05C17/00513;B65B51/02;B65D75/5866;B65D83/0072;B65D75/5855;B05C17/00553;B05C17/01</t>
        </is>
      </c>
      <c r="C3001" t="inlineStr"/>
      <c r="D3001" s="19" t="n">
        <v>42207</v>
      </c>
      <c r="E3001" t="n">
        <v>20170225192</v>
      </c>
      <c r="F3001" t="n">
        <v>29.544865</v>
      </c>
      <c r="G3001" t="inlineStr"/>
      <c r="H3001" t="inlineStr">
        <is>
          <t>Aviation</t>
        </is>
      </c>
      <c r="I3001" t="inlineStr">
        <is>
          <t>WEAPONS &amp; WEAPON SYSTEMS</t>
        </is>
      </c>
      <c r="J3001" t="inlineStr">
        <is>
          <t>C03</t>
        </is>
      </c>
    </row>
    <row r="3002">
      <c r="A3002" t="inlineStr">
        <is>
          <t>Non Lethal Weapon System</t>
        </is>
      </c>
      <c r="B3002" t="inlineStr">
        <is>
          <t>F41B11/56;F41B11/62;F42B12/46;F42B12/36;F41B11/80;F42B6/10</t>
        </is>
      </c>
      <c r="C3002" t="inlineStr"/>
      <c r="D3002" s="19" t="n">
        <v>42202</v>
      </c>
      <c r="E3002" t="n">
        <v>20170016693</v>
      </c>
      <c r="F3002" t="n">
        <v>67.98518</v>
      </c>
      <c r="G3002" t="inlineStr"/>
      <c r="H3002" t="inlineStr">
        <is>
          <t>Aviation</t>
        </is>
      </c>
      <c r="I3002" t="inlineStr">
        <is>
          <t>WEAPONS &amp; WEAPON SYSTEMS</t>
        </is>
      </c>
      <c r="J3002" t="inlineStr">
        <is>
          <t>C03</t>
        </is>
      </c>
    </row>
    <row r="3003">
      <c r="A3003" t="inlineStr">
        <is>
          <t>DIRECTED ENERGY WEAPON</t>
        </is>
      </c>
      <c r="B3003" t="inlineStr">
        <is>
          <t>F41H13/0062;H01S3/067;F41H5/20;H01S3/2383;H01S3/0071</t>
        </is>
      </c>
      <c r="C3003" t="inlineStr"/>
      <c r="D3003" s="19" t="n">
        <v>42187</v>
      </c>
      <c r="E3003" t="n">
        <v>20170234658</v>
      </c>
      <c r="F3003" t="n">
        <v>64.25396000000001</v>
      </c>
      <c r="G3003" t="inlineStr"/>
      <c r="H3003" t="inlineStr">
        <is>
          <t>Aviation</t>
        </is>
      </c>
      <c r="I3003" t="inlineStr">
        <is>
          <t>WEAPONS &amp; WEAPON SYSTEMS</t>
        </is>
      </c>
      <c r="J3003" t="inlineStr">
        <is>
          <t>C03</t>
        </is>
      </c>
    </row>
    <row r="3004">
      <c r="A3004" t="inlineStr">
        <is>
          <t>Limited Entry Phased Perforating Gun System and Method</t>
        </is>
      </c>
      <c r="B3004" t="inlineStr">
        <is>
          <t>E21B43/119;E21B43/117</t>
        </is>
      </c>
      <c r="C3004" t="inlineStr">
        <is>
          <t>GEODynamics, Inc.</t>
        </is>
      </c>
      <c r="D3004" s="19" t="n">
        <v>42160</v>
      </c>
      <c r="E3004" t="n">
        <v>20150267516</v>
      </c>
      <c r="F3004" t="n">
        <v>37.09185</v>
      </c>
      <c r="G3004" t="inlineStr"/>
      <c r="H3004" t="inlineStr">
        <is>
          <t>Aviation</t>
        </is>
      </c>
      <c r="I3004" t="inlineStr">
        <is>
          <t>WEAPONS &amp; WEAPON SYSTEMS</t>
        </is>
      </c>
      <c r="J3004" t="inlineStr">
        <is>
          <t>C03</t>
        </is>
      </c>
    </row>
    <row r="3005">
      <c r="A3005" t="inlineStr">
        <is>
          <t>Box by Pin Perforating Gun System and Methods</t>
        </is>
      </c>
      <c r="B3005" t="inlineStr">
        <is>
          <t>F42B5/035;E21B43/117;F42D1/043;F42B3/08;E21B43/1185;E21B17/042</t>
        </is>
      </c>
      <c r="C3005" t="inlineStr">
        <is>
          <t>Hunting Titan, Inc.</t>
        </is>
      </c>
      <c r="D3005" s="19" t="n">
        <v>42146</v>
      </c>
      <c r="E3005" t="n">
        <v>20170211363</v>
      </c>
      <c r="F3005" t="n">
        <v>38.952755</v>
      </c>
      <c r="G3005" t="inlineStr"/>
      <c r="H3005" t="inlineStr">
        <is>
          <t>Aviation</t>
        </is>
      </c>
      <c r="I3005" t="inlineStr">
        <is>
          <t>WEAPONS &amp; WEAPON SYSTEMS</t>
        </is>
      </c>
      <c r="J3005" t="inlineStr">
        <is>
          <t>C03</t>
        </is>
      </c>
    </row>
    <row r="3006">
      <c r="A3006" t="inlineStr">
        <is>
          <t>PERFORATING GUN SYSTEM WITH FLUID BYPASS</t>
        </is>
      </c>
      <c r="B3006" t="inlineStr">
        <is>
          <t>E21B43/119;E21B43/11;E21B43/1195;E21B43/11852</t>
        </is>
      </c>
      <c r="C3006" t="inlineStr"/>
      <c r="D3006" s="19" t="n">
        <v>42109</v>
      </c>
      <c r="E3006" t="n">
        <v>20170175497</v>
      </c>
      <c r="F3006" t="n">
        <v>38.109856</v>
      </c>
      <c r="G3006" t="inlineStr"/>
      <c r="H3006" t="inlineStr">
        <is>
          <t>Aviation</t>
        </is>
      </c>
      <c r="I3006" t="inlineStr">
        <is>
          <t>WEAPONS &amp; WEAPON SYSTEMS</t>
        </is>
      </c>
      <c r="J3006" t="inlineStr">
        <is>
          <t>C03</t>
        </is>
      </c>
    </row>
    <row r="3007">
      <c r="A3007" t="inlineStr">
        <is>
          <t>Perforating Gun System And Method</t>
        </is>
      </c>
      <c r="B3007" t="inlineStr">
        <is>
          <t>E21B33/12;E21B43/117;E21B43/1195</t>
        </is>
      </c>
      <c r="C3007" t="inlineStr">
        <is>
          <t>Halliburton Energy Services, Inc.</t>
        </is>
      </c>
      <c r="D3007" s="19" t="n">
        <v>42089</v>
      </c>
      <c r="E3007" t="n">
        <v>20180016878</v>
      </c>
      <c r="F3007" t="n">
        <v>39.662518</v>
      </c>
      <c r="G3007" t="inlineStr"/>
      <c r="H3007" t="inlineStr">
        <is>
          <t>Aviation</t>
        </is>
      </c>
      <c r="I3007" t="inlineStr">
        <is>
          <t>WEAPONS &amp; WEAPON SYSTEMS</t>
        </is>
      </c>
      <c r="J3007" t="inlineStr">
        <is>
          <t>C03</t>
        </is>
      </c>
    </row>
    <row r="3008">
      <c r="A3008" t="inlineStr">
        <is>
          <t>Limited Entry Phased Preforating Gun System and Method</t>
        </is>
      </c>
      <c r="B3008" t="inlineStr">
        <is>
          <t>E21B43/117;E21B43/119</t>
        </is>
      </c>
      <c r="C3008" t="inlineStr"/>
      <c r="D3008" s="19" t="n">
        <v>42020</v>
      </c>
      <c r="E3008" t="n">
        <v>20150226043</v>
      </c>
      <c r="F3008" t="n">
        <v>37.40208</v>
      </c>
      <c r="G3008" t="inlineStr"/>
      <c r="H3008" t="inlineStr">
        <is>
          <t>Aviation</t>
        </is>
      </c>
      <c r="I3008" t="inlineStr">
        <is>
          <t>WEAPONS &amp; WEAPON SYSTEMS</t>
        </is>
      </c>
      <c r="J3008" t="inlineStr">
        <is>
          <t>C03</t>
        </is>
      </c>
    </row>
    <row r="3009">
      <c r="A3009" t="inlineStr">
        <is>
          <t>Externally-orientated internally-corrected perforating gun system and method</t>
        </is>
      </c>
      <c r="B3009" t="inlineStr">
        <is>
          <t>E21B43/119;E21B43/117</t>
        </is>
      </c>
      <c r="C3009" t="inlineStr">
        <is>
          <t>GEODYNAMICS, INC.</t>
        </is>
      </c>
      <c r="D3009" s="19" t="n">
        <v>42020</v>
      </c>
      <c r="E3009" t="n">
        <v>9115572</v>
      </c>
      <c r="F3009" t="n">
        <v>35.39133</v>
      </c>
      <c r="G3009" t="inlineStr"/>
      <c r="H3009" t="inlineStr">
        <is>
          <t>Aviation</t>
        </is>
      </c>
      <c r="I3009" t="inlineStr">
        <is>
          <t>WEAPONS &amp; WEAPON SYSTEMS</t>
        </is>
      </c>
      <c r="J3009" t="inlineStr">
        <is>
          <t>C03</t>
        </is>
      </c>
    </row>
    <row r="3010">
      <c r="A3010" t="inlineStr">
        <is>
          <t>HYBRID PROPELLANT ELECTROMAGNETIC GUN SYSTEM</t>
        </is>
      </c>
      <c r="B3010" t="inlineStr">
        <is>
          <t>H02K41/0356;H02K3/28;H02K9/04;H02K7/025;H02K5/02;F41B6/003;F41A1/02</t>
        </is>
      </c>
      <c r="C3010" t="inlineStr"/>
      <c r="D3010" s="19" t="n">
        <v>41992</v>
      </c>
      <c r="E3010" t="n">
        <v>20160341514</v>
      </c>
      <c r="F3010" t="n">
        <v>38.78904</v>
      </c>
      <c r="G3010" t="inlineStr"/>
      <c r="H3010" t="inlineStr">
        <is>
          <t>Aviation</t>
        </is>
      </c>
      <c r="I3010" t="inlineStr">
        <is>
          <t>WEAPONS &amp; WEAPON SYSTEMS</t>
        </is>
      </c>
      <c r="J3010" t="inlineStr">
        <is>
          <t>C03</t>
        </is>
      </c>
    </row>
    <row r="3011">
      <c r="A3011" t="inlineStr">
        <is>
          <t>REMOTE CONTROLLED NON-LETHAL WEAPON STATION</t>
        </is>
      </c>
      <c r="B3011" t="inlineStr">
        <is>
          <t>F41H5/20;F41A19/59;F42B5/155;F41G3/22;F41A9/61;F41H5/026;F41H13/0087;F41A27/18;F41H13/0081;F42B5/145;F41G5/14;F41F1/00;F41A23/24</t>
        </is>
      </c>
      <c r="C3011" t="inlineStr"/>
      <c r="D3011" s="19" t="n">
        <v>41977</v>
      </c>
      <c r="E3011" t="n">
        <v>20150082977</v>
      </c>
      <c r="F3011" t="n">
        <v>64.67570499999999</v>
      </c>
      <c r="G3011" t="inlineStr"/>
      <c r="H3011" t="inlineStr">
        <is>
          <t>Aviation</t>
        </is>
      </c>
      <c r="I3011" t="inlineStr">
        <is>
          <t>WEAPONS &amp; WEAPON SYSTEMS</t>
        </is>
      </c>
      <c r="J3011" t="inlineStr">
        <is>
          <t>C03</t>
        </is>
      </c>
    </row>
    <row r="3012">
      <c r="A3012" t="inlineStr">
        <is>
          <t>MISSILE SYSTEM INCLUDING ADS-B RECEIVER</t>
        </is>
      </c>
      <c r="B3012" t="inlineStr">
        <is>
          <t>F41G7/007</t>
        </is>
      </c>
      <c r="C3012" t="inlineStr">
        <is>
          <t>ISRAEL AEROSPACE INDUSTRIES LTD.</t>
        </is>
      </c>
      <c r="D3012" s="19" t="n">
        <v>41918</v>
      </c>
      <c r="E3012" t="n">
        <v>20160216073</v>
      </c>
      <c r="F3012" t="n">
        <v>45.334812</v>
      </c>
      <c r="G3012" t="inlineStr"/>
      <c r="H3012" t="inlineStr">
        <is>
          <t>Aviation</t>
        </is>
      </c>
      <c r="I3012" t="inlineStr">
        <is>
          <t>WEAPONS &amp; WEAPON SYSTEMS</t>
        </is>
      </c>
      <c r="J3012" t="inlineStr">
        <is>
          <t>C03</t>
        </is>
      </c>
    </row>
    <row r="3013">
      <c r="A3013" t="inlineStr">
        <is>
          <t>Non-lethal weapon for Self-defense</t>
        </is>
      </c>
      <c r="B3013" t="inlineStr">
        <is>
          <t>F41H9/10</t>
        </is>
      </c>
      <c r="C3013" t="inlineStr"/>
      <c r="D3013" s="19" t="n">
        <v>41904</v>
      </c>
      <c r="E3013" t="n">
        <v>20150083749</v>
      </c>
      <c r="F3013" t="n">
        <v>65.62987</v>
      </c>
      <c r="G3013" t="inlineStr"/>
      <c r="H3013" t="inlineStr">
        <is>
          <t>Aviation</t>
        </is>
      </c>
      <c r="I3013" t="inlineStr">
        <is>
          <t>WEAPONS &amp; WEAPON SYSTEMS</t>
        </is>
      </c>
      <c r="J3013" t="inlineStr">
        <is>
          <t>C03</t>
        </is>
      </c>
    </row>
    <row r="3014">
      <c r="A3014" t="inlineStr">
        <is>
          <t>Mobile barcode scanner gun system with mobile tablet device having a mobile Pos and enterprise resource planning application for customer checkout/order fulfillment and real time in store inventory management for retail establishment</t>
        </is>
      </c>
      <c r="B3014" t="inlineStr">
        <is>
          <t>G06K7/089;G07G1/0081;G06K7/10881;G06K7/0004;G06K7/1098;G06Q20/204</t>
        </is>
      </c>
      <c r="C3014" t="inlineStr"/>
      <c r="D3014" s="19" t="n">
        <v>41870</v>
      </c>
      <c r="E3014" t="n">
        <v>20160055357</v>
      </c>
      <c r="F3014" t="n">
        <v>26.178802</v>
      </c>
      <c r="G3014" t="inlineStr"/>
      <c r="H3014" t="inlineStr">
        <is>
          <t>Aviation</t>
        </is>
      </c>
      <c r="I3014" t="inlineStr">
        <is>
          <t>WEAPONS &amp; WEAPON SYSTEMS</t>
        </is>
      </c>
      <c r="J3014" t="inlineStr">
        <is>
          <t>C03</t>
        </is>
      </c>
    </row>
    <row r="3015">
      <c r="A3015" t="inlineStr">
        <is>
          <t>ONE-TRIP PACKER AND PERFORATING GUN SYSTEM</t>
        </is>
      </c>
      <c r="B3015" t="inlineStr">
        <is>
          <t>E21B33/126;E21B33/124;E21B43/116</t>
        </is>
      </c>
      <c r="C3015" t="inlineStr"/>
      <c r="D3015" s="19" t="n">
        <v>41822</v>
      </c>
      <c r="E3015" t="n">
        <v>20160084034</v>
      </c>
      <c r="F3015" t="n">
        <v>37.744305</v>
      </c>
      <c r="G3015" t="inlineStr"/>
      <c r="H3015" t="inlineStr">
        <is>
          <t>Aviation</t>
        </is>
      </c>
      <c r="I3015" t="inlineStr">
        <is>
          <t>WEAPONS &amp; WEAPON SYSTEMS</t>
        </is>
      </c>
      <c r="J3015" t="inlineStr">
        <is>
          <t>C03</t>
        </is>
      </c>
    </row>
    <row r="3016">
      <c r="A3016" t="inlineStr">
        <is>
          <t>MISSILE SYSTEM WITH NAVIGATION CAPABILITY BASED ON IMAGE PROCESSING</t>
        </is>
      </c>
      <c r="B3016" t="inlineStr">
        <is>
          <t>F41G7/008;G05D1/0038;F41G7/2206;F41G7/2253;F41G7/2293;G05D1/107;F42B15/01;F41G7/343;F41G7/30;G01C21/12;F41G7/007;F41G7/2213</t>
        </is>
      </c>
      <c r="C3016" t="inlineStr"/>
      <c r="D3016" s="19" t="n">
        <v>41805</v>
      </c>
      <c r="E3016" t="n">
        <v>20160195878</v>
      </c>
      <c r="F3016" t="n">
        <v>42.18901</v>
      </c>
      <c r="G3016" t="inlineStr"/>
      <c r="H3016" t="inlineStr">
        <is>
          <t>Aviation</t>
        </is>
      </c>
      <c r="I3016" t="inlineStr">
        <is>
          <t>WEAPONS &amp; WEAPON SYSTEMS</t>
        </is>
      </c>
      <c r="J3016" t="inlineStr">
        <is>
          <t>C03</t>
        </is>
      </c>
    </row>
    <row r="3017">
      <c r="A3017" t="inlineStr">
        <is>
          <t>HIGH BRIGHTNESS ELECTRON GUN, SYSTEM USING THE SAME, AND METHOD OF OPERATING THEREOF</t>
        </is>
      </c>
      <c r="B3017" t="inlineStr">
        <is>
          <t>H01J37/26;H01J37/3174;H01J37/28;H01J37/073;H01J1/304;H01J37/063</t>
        </is>
      </c>
      <c r="C3017" t="inlineStr">
        <is>
          <t>ICT Integrated Circuit Testing Gesellschaft fur Halbleiterpruftechnik GmbH</t>
        </is>
      </c>
      <c r="D3017" s="19" t="n">
        <v>41708</v>
      </c>
      <c r="E3017" t="n">
        <v>20140264063</v>
      </c>
      <c r="F3017" t="n">
        <v>34.30655</v>
      </c>
      <c r="G3017" t="inlineStr"/>
      <c r="H3017" t="inlineStr">
        <is>
          <t>Aviation</t>
        </is>
      </c>
      <c r="I3017" t="inlineStr">
        <is>
          <t>WEAPONS &amp; WEAPON SYSTEMS</t>
        </is>
      </c>
      <c r="J3017" t="inlineStr">
        <is>
          <t>C03</t>
        </is>
      </c>
    </row>
    <row r="3018">
      <c r="A3018" t="inlineStr">
        <is>
          <t>NEUROMONITORING NEEDLE-CARTRIDGE GUN SYSTEM</t>
        </is>
      </c>
      <c r="B3018" t="inlineStr">
        <is>
          <t>A61N1/0502;A61B5/24;A61B17/3468;A61B50/3001;A61N1/0551;A61B5/6849;A61B5/296</t>
        </is>
      </c>
      <c r="C3018" t="inlineStr"/>
      <c r="D3018" s="19" t="n">
        <v>41679</v>
      </c>
      <c r="E3018" t="n">
        <v>20150223894</v>
      </c>
      <c r="F3018" t="n">
        <v>39.424614</v>
      </c>
      <c r="G3018" t="inlineStr"/>
      <c r="H3018" t="inlineStr">
        <is>
          <t>Aviation</t>
        </is>
      </c>
      <c r="I3018" t="inlineStr">
        <is>
          <t>WEAPONS &amp; WEAPON SYSTEMS</t>
        </is>
      </c>
      <c r="J3018" t="inlineStr">
        <is>
          <t>C03</t>
        </is>
      </c>
    </row>
    <row r="3019">
      <c r="A3019" t="inlineStr">
        <is>
          <t>Radio Frequency Tracking Device for Use in Lethal and Non-Lethal Weapons</t>
        </is>
      </c>
      <c r="B3019" t="inlineStr">
        <is>
          <t>F41A17/063</t>
        </is>
      </c>
      <c r="C3019" t="inlineStr"/>
      <c r="D3019" s="19" t="n">
        <v>41663</v>
      </c>
      <c r="E3019" t="n">
        <v>20150211821</v>
      </c>
      <c r="F3019" t="n">
        <v>60.42993</v>
      </c>
      <c r="G3019" t="inlineStr"/>
      <c r="H3019" t="inlineStr">
        <is>
          <t>Aviation</t>
        </is>
      </c>
      <c r="I3019" t="inlineStr">
        <is>
          <t>WEAPONS &amp; WEAPON SYSTEMS</t>
        </is>
      </c>
      <c r="J3019" t="inlineStr">
        <is>
          <t>C03</t>
        </is>
      </c>
    </row>
    <row r="3020">
      <c r="A3020" t="inlineStr">
        <is>
          <t>PERFORATING GUN WITH A HOLDING SYSTEM FOR HOLLOW CHARGES FOR A PERFORATING GUN SYSTEM</t>
        </is>
      </c>
      <c r="B3020" t="inlineStr">
        <is>
          <t>E21B43/117</t>
        </is>
      </c>
      <c r="C3020" t="inlineStr">
        <is>
          <t>DYNAENERGETICS GMBH &amp;amp; CO. KG</t>
        </is>
      </c>
      <c r="D3020" s="19" t="n">
        <v>41555</v>
      </c>
      <c r="E3020" t="n">
        <v>20150376991</v>
      </c>
      <c r="F3020" t="n">
        <v>33.2822</v>
      </c>
      <c r="G3020" t="inlineStr"/>
      <c r="H3020" t="inlineStr">
        <is>
          <t>Aviation</t>
        </is>
      </c>
      <c r="I3020" t="inlineStr">
        <is>
          <t>WEAPONS &amp; WEAPON SYSTEMS</t>
        </is>
      </c>
      <c r="J3020" t="inlineStr">
        <is>
          <t>C03</t>
        </is>
      </c>
    </row>
    <row r="3021">
      <c r="A3021" t="inlineStr">
        <is>
          <t>Gun System and Gun Control Management System Prohibit Gun Violence in Reactive and Proactive</t>
        </is>
      </c>
      <c r="B3021" t="inlineStr">
        <is>
          <t>F41A17/063;F41A17/08</t>
        </is>
      </c>
      <c r="C3021" t="inlineStr"/>
      <c r="D3021" s="19" t="n">
        <v>41373</v>
      </c>
      <c r="E3021" t="n">
        <v>20140298701</v>
      </c>
      <c r="F3021" t="n">
        <v>34.090515</v>
      </c>
      <c r="G3021" t="inlineStr"/>
      <c r="H3021" t="inlineStr">
        <is>
          <t>Aviation</t>
        </is>
      </c>
      <c r="I3021" t="inlineStr">
        <is>
          <t>WEAPONS &amp; WEAPON SYSTEMS</t>
        </is>
      </c>
      <c r="J3021" t="inlineStr">
        <is>
          <t>C03</t>
        </is>
      </c>
    </row>
    <row r="3022">
      <c r="A3022" t="inlineStr">
        <is>
          <t>MOBILE SCANNER GUN SYSTEM WITH MOBILE TABLET HAVING A MOBILE POS AND ENTERPRISE RESOURCE PLANNING APPLICATION FOR POS CUSTOMER ORDER FULFILLMENT AND IN STORE INVENTORY MANAGEMENT FOR RETAIL ESTABLISHMENT</t>
        </is>
      </c>
      <c r="B3022" t="inlineStr">
        <is>
          <t>G06Q20/202;G06Q20/327;G07G1/0081;G06Q20/203;G06K7/10821;G06Q20/322;G06K7/1098;G06Q20/321</t>
        </is>
      </c>
      <c r="C3022" t="inlineStr"/>
      <c r="D3022" s="19" t="n">
        <v>41334</v>
      </c>
      <c r="E3022" t="n">
        <v>20140249941</v>
      </c>
      <c r="F3022" t="n">
        <v>26.420095</v>
      </c>
      <c r="G3022" t="inlineStr"/>
      <c r="H3022" t="inlineStr">
        <is>
          <t>Aviation</t>
        </is>
      </c>
      <c r="I3022" t="inlineStr">
        <is>
          <t>WEAPONS &amp; WEAPON SYSTEMS</t>
        </is>
      </c>
      <c r="J3022" t="inlineStr">
        <is>
          <t>C03</t>
        </is>
      </c>
    </row>
    <row r="3023">
      <c r="A3023" t="inlineStr">
        <is>
          <t>MOBILE BARCODE SCANNER GUN SYSTEM WITH MOBILE TABLET DEVICE HAVING A MOBILE POS AND ENTERPRISE RESOURCE PLANNING APPLICATION FOR CUSTOMER CHECKOUT / ORDER FULFILLMENT AND REAL TIME IN STORE INVENTORY MANAGEMENT FOR RETAIL ESTABLISHMENT</t>
        </is>
      </c>
      <c r="B3023" t="inlineStr">
        <is>
          <t>G06Q20/20;G06K7/10881;G07G1/0081;G06K7/1098;G06K7/0004</t>
        </is>
      </c>
      <c r="C3023" t="inlineStr"/>
      <c r="D3023" s="19" t="n">
        <v>41334</v>
      </c>
      <c r="E3023" t="n">
        <v>20140249942</v>
      </c>
      <c r="F3023" t="n">
        <v>24.722324</v>
      </c>
      <c r="G3023" t="inlineStr"/>
      <c r="H3023" t="inlineStr">
        <is>
          <t>Aviation</t>
        </is>
      </c>
      <c r="I3023" t="inlineStr">
        <is>
          <t>WEAPONS &amp; WEAPON SYSTEMS</t>
        </is>
      </c>
      <c r="J3023" t="inlineStr">
        <is>
          <t>C03</t>
        </is>
      </c>
    </row>
    <row r="3024">
      <c r="A3024" t="inlineStr">
        <is>
          <t>AIR GUN SYSTEM AND METHOD</t>
        </is>
      </c>
      <c r="B3024" t="inlineStr">
        <is>
          <t>B08B5/02;A47L5/14;A47L9/08;B08B15/04</t>
        </is>
      </c>
      <c r="C3024" t="inlineStr"/>
      <c r="D3024" s="19" t="n">
        <v>41283</v>
      </c>
      <c r="E3024" t="n">
        <v>20140190522</v>
      </c>
      <c r="F3024" t="n">
        <v>39.168186</v>
      </c>
      <c r="G3024" t="inlineStr"/>
      <c r="H3024" t="inlineStr">
        <is>
          <t>Aviation</t>
        </is>
      </c>
      <c r="I3024" t="inlineStr">
        <is>
          <t>WEAPONS &amp; WEAPON SYSTEMS</t>
        </is>
      </c>
      <c r="J3024" t="inlineStr">
        <is>
          <t>C03</t>
        </is>
      </c>
    </row>
    <row r="3025">
      <c r="A3025" t="inlineStr">
        <is>
          <t>DISAPPEARING PERFORATING GUN SYSTEM</t>
        </is>
      </c>
      <c r="B3025" t="inlineStr">
        <is>
          <t>E21B43/116;E21B43/117</t>
        </is>
      </c>
      <c r="C3025" t="inlineStr"/>
      <c r="D3025" s="19" t="n">
        <v>41145</v>
      </c>
      <c r="E3025" t="n">
        <v>20130118805</v>
      </c>
      <c r="F3025" t="n">
        <v>40.373177</v>
      </c>
      <c r="G3025" t="inlineStr"/>
      <c r="H3025" t="inlineStr">
        <is>
          <t>Aviation</t>
        </is>
      </c>
      <c r="I3025" t="inlineStr">
        <is>
          <t>WEAPONS &amp; WEAPON SYSTEMS</t>
        </is>
      </c>
      <c r="J3025" t="inlineStr">
        <is>
          <t>C03</t>
        </is>
      </c>
    </row>
    <row r="3026">
      <c r="A3026" t="inlineStr">
        <is>
          <t>Full Flow Gun System for Monobore Completions</t>
        </is>
      </c>
      <c r="B3026" t="inlineStr">
        <is>
          <t>E21B43/11;E21B43/116</t>
        </is>
      </c>
      <c r="C3026" t="inlineStr">
        <is>
          <t>BAKER HUGHES INCORPORATE</t>
        </is>
      </c>
      <c r="D3026" s="19" t="n">
        <v>41137</v>
      </c>
      <c r="E3026" t="n">
        <v>20130233554</v>
      </c>
      <c r="F3026" t="n">
        <v>38.04153</v>
      </c>
      <c r="G3026" t="inlineStr"/>
      <c r="H3026" t="inlineStr">
        <is>
          <t>Aviation</t>
        </is>
      </c>
      <c r="I3026" t="inlineStr">
        <is>
          <t>WEAPONS &amp; WEAPON SYSTEMS</t>
        </is>
      </c>
      <c r="J3026" t="inlineStr">
        <is>
          <t>C03</t>
        </is>
      </c>
    </row>
    <row r="3027">
      <c r="A3027" t="inlineStr">
        <is>
          <t>ADAPTER FOR USE IN NON-LETHAL WEAPONS AND AMMUNITION</t>
        </is>
      </c>
      <c r="B3027" t="inlineStr">
        <is>
          <t>F42B5/285;F42B5/32;F41A19/13</t>
        </is>
      </c>
      <c r="C3027" t="inlineStr">
        <is>
          <t>UTM IP LIMITED</t>
        </is>
      </c>
      <c r="D3027" s="19" t="n">
        <v>41054</v>
      </c>
      <c r="E3027" t="n">
        <v>20130255126</v>
      </c>
      <c r="F3027" t="n">
        <v>62.291386</v>
      </c>
      <c r="G3027" t="inlineStr"/>
      <c r="H3027" t="inlineStr">
        <is>
          <t>Aviation</t>
        </is>
      </c>
      <c r="I3027" t="inlineStr">
        <is>
          <t>WEAPONS &amp; WEAPON SYSTEMS</t>
        </is>
      </c>
      <c r="J3027" t="inlineStr">
        <is>
          <t>C03</t>
        </is>
      </c>
    </row>
    <row r="3028">
      <c r="A3028" t="inlineStr">
        <is>
          <t>MIXER GUN SYSTEM AND METHOD</t>
        </is>
      </c>
      <c r="B3028" t="inlineStr">
        <is>
          <t>B29C48/02;B01F35/754251;B01F31/65;B29B7/22;B01F33/50114;B01F35/7173;B01F35/7131;B29C48/30;B01F35/7174</t>
        </is>
      </c>
      <c r="C3028" t="inlineStr">
        <is>
          <t>KYPHON SARL</t>
        </is>
      </c>
      <c r="D3028" s="19" t="n">
        <v>41012</v>
      </c>
      <c r="E3028" t="n">
        <v>20130272085</v>
      </c>
      <c r="F3028" t="n">
        <v>38.78904</v>
      </c>
      <c r="G3028" t="inlineStr"/>
      <c r="H3028" t="inlineStr">
        <is>
          <t>Aviation</t>
        </is>
      </c>
      <c r="I3028" t="inlineStr">
        <is>
          <t>WEAPONS &amp; WEAPON SYSTEMS</t>
        </is>
      </c>
      <c r="J3028" t="inlineStr">
        <is>
          <t>C03</t>
        </is>
      </c>
    </row>
    <row r="3029">
      <c r="A3029" t="inlineStr">
        <is>
          <t>SHOCK ATTENUATOR FOR GUN SYSTEM</t>
        </is>
      </c>
      <c r="B3029" t="inlineStr">
        <is>
          <t>E21B29/02;E21B43/116;E21B43/119;E21B43/12;E21B43/1195</t>
        </is>
      </c>
      <c r="C3029" t="inlineStr">
        <is>
          <t>HALLIBURTON ENERGY SERVICES, INC.</t>
        </is>
      </c>
      <c r="D3029" s="19" t="n">
        <v>41002</v>
      </c>
      <c r="E3029" t="n">
        <v>20140262271</v>
      </c>
      <c r="F3029" t="n">
        <v>40.004856</v>
      </c>
      <c r="G3029" t="inlineStr"/>
      <c r="H3029" t="inlineStr">
        <is>
          <t>Aviation</t>
        </is>
      </c>
      <c r="I3029" t="inlineStr">
        <is>
          <t>WEAPONS &amp; WEAPON SYSTEMS</t>
        </is>
      </c>
      <c r="J3029" t="inlineStr">
        <is>
          <t>C03</t>
        </is>
      </c>
    </row>
    <row r="3030">
      <c r="A3030" t="inlineStr">
        <is>
          <t>REUSABLE POUR-ON GUN SYSTEM</t>
        </is>
      </c>
      <c r="B3030" t="inlineStr">
        <is>
          <t>B05C17/00503;B05C17/00569;B05B11/1011;F16N3/08;B65D47/32;A23G9/28;B05C17/005</t>
        </is>
      </c>
      <c r="C3030" t="inlineStr">
        <is>
          <t>KMQ, INC.</t>
        </is>
      </c>
      <c r="D3030" s="19" t="n">
        <v>40886</v>
      </c>
      <c r="E3030" t="n">
        <v>20120145745</v>
      </c>
      <c r="F3030" t="n">
        <v>39.04097</v>
      </c>
      <c r="G3030" t="inlineStr"/>
      <c r="H3030" t="inlineStr">
        <is>
          <t>Aviation</t>
        </is>
      </c>
      <c r="I3030" t="inlineStr">
        <is>
          <t>WEAPONS &amp; WEAPON SYSTEMS</t>
        </is>
      </c>
      <c r="J3030" t="inlineStr">
        <is>
          <t>C03</t>
        </is>
      </c>
    </row>
    <row r="3031">
      <c r="A3031" t="inlineStr">
        <is>
          <t>PHYSICS-BASED SIMULATION OF WARHEAD AND DIRECTED ENERGY WEAPONS</t>
        </is>
      </c>
      <c r="B3031" t="inlineStr">
        <is>
          <t>G09B9/08;G09B9/24;G09B9/003;G09B9/085</t>
        </is>
      </c>
      <c r="C3031" t="inlineStr">
        <is>
          <t>L-3 COMMUNICATIONS CORPORATION</t>
        </is>
      </c>
      <c r="D3031" s="19" t="n">
        <v>40876</v>
      </c>
      <c r="E3031" t="n">
        <v>20130137066</v>
      </c>
      <c r="F3031" t="n">
        <v>58.6416</v>
      </c>
      <c r="G3031" t="inlineStr"/>
      <c r="H3031" t="inlineStr">
        <is>
          <t>Aviation</t>
        </is>
      </c>
      <c r="I3031" t="inlineStr">
        <is>
          <t>WEAPONS &amp; WEAPON SYSTEMS</t>
        </is>
      </c>
      <c r="J3031" t="inlineStr">
        <is>
          <t>C03</t>
        </is>
      </c>
    </row>
    <row r="3032">
      <c r="A3032" t="inlineStr">
        <is>
          <t>METHOD OF USING A DEGRADABLE SHAPED CHARGE AND PERFORATING GUN SYSTEM</t>
        </is>
      </c>
      <c r="B3032" t="inlineStr">
        <is>
          <t>E21B43/117;F42B3/08;E21B41/00;F42B1/02</t>
        </is>
      </c>
      <c r="C3032" t="inlineStr">
        <is>
          <t>BAKER HUGHES INCORPORATED</t>
        </is>
      </c>
      <c r="D3032" s="19" t="n">
        <v>40789</v>
      </c>
      <c r="E3032" t="n">
        <v>20130056208</v>
      </c>
      <c r="F3032" t="n">
        <v>34.825943</v>
      </c>
      <c r="G3032" t="inlineStr"/>
      <c r="H3032" t="inlineStr">
        <is>
          <t>Aviation</t>
        </is>
      </c>
      <c r="I3032" t="inlineStr">
        <is>
          <t>WEAPONS &amp; WEAPON SYSTEMS</t>
        </is>
      </c>
      <c r="J3032" t="inlineStr">
        <is>
          <t>C03</t>
        </is>
      </c>
    </row>
    <row r="3033">
      <c r="A3033" t="inlineStr">
        <is>
          <t>DEGRADABLE SHAPED CHARGE AND PERFORATING GUN SYSTEM</t>
        </is>
      </c>
      <c r="B3033" t="inlineStr">
        <is>
          <t>E21B43/117;F42B1/032</t>
        </is>
      </c>
      <c r="C3033" t="inlineStr">
        <is>
          <t>BAKER HUGHES INCORPORATED</t>
        </is>
      </c>
      <c r="D3033" s="19" t="n">
        <v>40789</v>
      </c>
      <c r="E3033" t="n">
        <v>20130056269</v>
      </c>
      <c r="F3033" t="n">
        <v>36.896046</v>
      </c>
      <c r="G3033" t="inlineStr"/>
      <c r="H3033" t="inlineStr">
        <is>
          <t>Aviation</t>
        </is>
      </c>
      <c r="I3033" t="inlineStr">
        <is>
          <t>WEAPONS &amp; WEAPON SYSTEMS</t>
        </is>
      </c>
      <c r="J3033" t="inlineStr">
        <is>
          <t>C03</t>
        </is>
      </c>
    </row>
    <row r="3034">
      <c r="A3034" t="inlineStr">
        <is>
          <t>Electronically controlled automatic cam rotor gun system</t>
        </is>
      </c>
      <c r="B3034" t="inlineStr">
        <is>
          <t>F41A7/10;F41A19/64</t>
        </is>
      </c>
      <c r="C3034" t="inlineStr">
        <is>
          <t>Ares, Inc.</t>
        </is>
      </c>
      <c r="D3034" s="19" t="n">
        <v>40774</v>
      </c>
      <c r="E3034" t="n">
        <v>8656820</v>
      </c>
      <c r="F3034" t="n">
        <v>36.10873</v>
      </c>
      <c r="G3034" t="inlineStr"/>
      <c r="H3034" t="inlineStr">
        <is>
          <t>Aviation</t>
        </is>
      </c>
      <c r="I3034" t="inlineStr">
        <is>
          <t>WEAPONS &amp; WEAPON SYSTEMS</t>
        </is>
      </c>
      <c r="J3034" t="inlineStr">
        <is>
          <t>C03</t>
        </is>
      </c>
    </row>
    <row r="3035">
      <c r="A3035" t="inlineStr">
        <is>
          <t>Non-Lethal Weapon Mount System with Modular Weapon Components</t>
        </is>
      </c>
      <c r="B3035" t="inlineStr">
        <is>
          <t>F41C33/001;F41C23/22;F41B11/62;F41B11/52;F41H13/0087;F41H9/10;F41H13/0018</t>
        </is>
      </c>
      <c r="C3035" t="inlineStr"/>
      <c r="D3035" s="19" t="n">
        <v>40764</v>
      </c>
      <c r="E3035" t="n">
        <v>20120036990</v>
      </c>
      <c r="F3035" t="n">
        <v>60.97499</v>
      </c>
      <c r="G3035" t="inlineStr"/>
      <c r="H3035" t="inlineStr">
        <is>
          <t>Aviation</t>
        </is>
      </c>
      <c r="I3035" t="inlineStr">
        <is>
          <t>WEAPONS &amp; WEAPON SYSTEMS</t>
        </is>
      </c>
      <c r="J3035" t="inlineStr">
        <is>
          <t>C03</t>
        </is>
      </c>
    </row>
    <row r="3036">
      <c r="A3036" t="inlineStr">
        <is>
          <t>SELECT-FIRE STACKABLE GUN SYSTEM</t>
        </is>
      </c>
      <c r="B3036" t="inlineStr">
        <is>
          <t>E21B43/112;E21B23/01</t>
        </is>
      </c>
      <c r="C3036" t="inlineStr">
        <is>
          <t>BAKER HUGHES INCORPORATED</t>
        </is>
      </c>
      <c r="D3036" s="19" t="n">
        <v>40689</v>
      </c>
      <c r="E3036" t="n">
        <v>20120298361</v>
      </c>
      <c r="F3036" t="n">
        <v>38.970524</v>
      </c>
      <c r="G3036" t="inlineStr"/>
      <c r="H3036" t="inlineStr">
        <is>
          <t>Aviation</t>
        </is>
      </c>
      <c r="I3036" t="inlineStr">
        <is>
          <t>WEAPONS &amp; WEAPON SYSTEMS</t>
        </is>
      </c>
      <c r="J3036" t="inlineStr">
        <is>
          <t>C03</t>
        </is>
      </c>
    </row>
    <row r="3037">
      <c r="A3037" t="inlineStr">
        <is>
          <t>Two-component liquid dispenser gun and system</t>
        </is>
      </c>
      <c r="B3037" t="inlineStr">
        <is>
          <t>B01F25/4331;B05C5/0216;B05C11/1026;B05C11/10;B29B7/325;B01F25/43141;B05C11/1034;B05C11/1036;B05C5/0279;B05C11/1044;B05B12/1436</t>
        </is>
      </c>
      <c r="C3037" t="inlineStr">
        <is>
          <t>NORDSON CORPORATION</t>
        </is>
      </c>
      <c r="D3037" s="19" t="n">
        <v>40455</v>
      </c>
      <c r="E3037" t="n">
        <v>9067236</v>
      </c>
      <c r="F3037" t="n">
        <v>36.986576</v>
      </c>
      <c r="G3037" t="inlineStr"/>
      <c r="H3037" t="inlineStr">
        <is>
          <t>Aviation</t>
        </is>
      </c>
      <c r="I3037" t="inlineStr">
        <is>
          <t>WEAPONS &amp; WEAPON SYSTEMS</t>
        </is>
      </c>
      <c r="J3037" t="inlineStr">
        <is>
          <t>C03</t>
        </is>
      </c>
    </row>
    <row r="3038">
      <c r="A3038" t="inlineStr">
        <is>
          <t>ILLUMINATION APPARATUS IMPLEMENTING NON-LETHAL WEAPON</t>
        </is>
      </c>
      <c r="B3038" t="inlineStr">
        <is>
          <t>F41G1/36;F41G1/35;H05B45/10;F41H13/0056;F41C23/16;F41H9/10</t>
        </is>
      </c>
      <c r="C3038" t="inlineStr"/>
      <c r="D3038" s="19" t="n">
        <v>40451</v>
      </c>
      <c r="E3038" t="n">
        <v>20110074303</v>
      </c>
      <c r="F3038" t="n">
        <v>62.913197</v>
      </c>
      <c r="G3038" t="inlineStr"/>
      <c r="H3038" t="inlineStr">
        <is>
          <t>Aviation</t>
        </is>
      </c>
      <c r="I3038" t="inlineStr">
        <is>
          <t>WEAPONS &amp; WEAPON SYSTEMS</t>
        </is>
      </c>
      <c r="J3038" t="inlineStr">
        <is>
          <t>C03</t>
        </is>
      </c>
    </row>
    <row r="3039">
      <c r="A3039" t="inlineStr">
        <is>
          <t>KITCHEN GUN SYSTEM</t>
        </is>
      </c>
      <c r="B3039" t="inlineStr">
        <is>
          <t>B67D1/0086;B67D1/0431;B67D1/0004;B67D1/1234;B67D1/0888</t>
        </is>
      </c>
      <c r="C3039" t="inlineStr"/>
      <c r="D3039" s="19" t="n">
        <v>40423</v>
      </c>
      <c r="E3039" t="n">
        <v>20110054706</v>
      </c>
      <c r="F3039" t="n">
        <v>40.973495</v>
      </c>
      <c r="G3039" t="inlineStr"/>
      <c r="H3039" t="inlineStr">
        <is>
          <t>Aviation</t>
        </is>
      </c>
      <c r="I3039" t="inlineStr">
        <is>
          <t>WEAPONS &amp; WEAPON SYSTEMS</t>
        </is>
      </c>
      <c r="J3039" t="inlineStr">
        <is>
          <t>C03</t>
        </is>
      </c>
    </row>
    <row r="3040">
      <c r="A3040" t="inlineStr">
        <is>
          <t>PAINTBALL GUN SYSTEM WITH RATE OF FIRE PAINTBALL MONITORING</t>
        </is>
      </c>
      <c r="B3040" t="inlineStr">
        <is>
          <t>F41B11/71;F41B11/57</t>
        </is>
      </c>
      <c r="C3040" t="inlineStr">
        <is>
          <t>VIRTUE PAINTBALL, LLC</t>
        </is>
      </c>
      <c r="D3040" s="19" t="n">
        <v>40395</v>
      </c>
      <c r="E3040" t="n">
        <v>20120032799</v>
      </c>
      <c r="F3040" t="n">
        <v>36.497787</v>
      </c>
      <c r="G3040" t="inlineStr"/>
      <c r="H3040" t="inlineStr">
        <is>
          <t>Aviation</t>
        </is>
      </c>
      <c r="I3040" t="inlineStr">
        <is>
          <t>WEAPONS &amp; WEAPON SYSTEMS</t>
        </is>
      </c>
      <c r="J3040" t="inlineStr">
        <is>
          <t>C03</t>
        </is>
      </c>
    </row>
    <row r="3041">
      <c r="A3041" t="inlineStr">
        <is>
          <t>MULTIPLE WELDING GUN SYSTEM</t>
        </is>
      </c>
      <c r="B3041" t="inlineStr">
        <is>
          <t>B23K11/115</t>
        </is>
      </c>
      <c r="C3041" t="inlineStr">
        <is>
          <t>SUZUKI MOTOR CORPORATION</t>
        </is>
      </c>
      <c r="D3041" s="19" t="n">
        <v>40371</v>
      </c>
      <c r="E3041" t="n">
        <v>20110017710</v>
      </c>
      <c r="F3041" t="n">
        <v>39.950672</v>
      </c>
      <c r="G3041" t="inlineStr"/>
      <c r="H3041" t="inlineStr">
        <is>
          <t>Aviation</t>
        </is>
      </c>
      <c r="I3041" t="inlineStr">
        <is>
          <t>WEAPONS &amp; WEAPON SYSTEMS</t>
        </is>
      </c>
      <c r="J3041" t="inlineStr">
        <is>
          <t>C03</t>
        </is>
      </c>
    </row>
    <row r="3042">
      <c r="A3042" t="inlineStr">
        <is>
          <t>AUTOMATIC WATER GUN SYSTEM</t>
        </is>
      </c>
      <c r="B3042" t="inlineStr">
        <is>
          <t>F41B9/0021;F41B9/005;F41B9/0075</t>
        </is>
      </c>
      <c r="C3042" t="inlineStr"/>
      <c r="D3042" s="19" t="n">
        <v>40350</v>
      </c>
      <c r="E3042" t="n">
        <v>20100320228</v>
      </c>
      <c r="F3042" t="n">
        <v>40.373177</v>
      </c>
      <c r="G3042" t="inlineStr"/>
      <c r="H3042" t="inlineStr">
        <is>
          <t>Aviation</t>
        </is>
      </c>
      <c r="I3042" t="inlineStr">
        <is>
          <t>WEAPONS &amp; WEAPON SYSTEMS</t>
        </is>
      </c>
      <c r="J3042" t="inlineStr">
        <is>
          <t>C03</t>
        </is>
      </c>
    </row>
    <row r="3043">
      <c r="A3043" t="inlineStr">
        <is>
          <t>Plasma gun system utilizing an aerospace craft</t>
        </is>
      </c>
      <c r="B3043" t="inlineStr">
        <is>
          <t>B64C39/001;B64C29/0025;H02K7/1823;H05H1/54;B64D27/22;G21B1/00</t>
        </is>
      </c>
      <c r="C3043" t="inlineStr"/>
      <c r="D3043" s="19" t="n">
        <v>40256</v>
      </c>
      <c r="E3043" t="n">
        <v>20100243796</v>
      </c>
      <c r="F3043" t="n">
        <v>38.363335</v>
      </c>
      <c r="G3043" t="inlineStr"/>
      <c r="H3043" t="inlineStr">
        <is>
          <t>Aviation</t>
        </is>
      </c>
      <c r="I3043" t="inlineStr">
        <is>
          <t>WEAPONS &amp; WEAPON SYSTEMS</t>
        </is>
      </c>
      <c r="J3043" t="inlineStr">
        <is>
          <t>C03</t>
        </is>
      </c>
    </row>
    <row r="3044">
      <c r="A3044" t="inlineStr">
        <is>
          <t>Perforation Gun System for Sealing Penetration Holes</t>
        </is>
      </c>
      <c r="B3044" t="inlineStr">
        <is>
          <t>E21B43/119</t>
        </is>
      </c>
      <c r="C3044" t="inlineStr"/>
      <c r="D3044" s="19" t="n">
        <v>40084</v>
      </c>
      <c r="E3044" t="n">
        <v>20100011944</v>
      </c>
      <c r="F3044" t="n">
        <v>38.484802</v>
      </c>
      <c r="G3044" t="inlineStr"/>
      <c r="H3044" t="inlineStr">
        <is>
          <t>Aviation</t>
        </is>
      </c>
      <c r="I3044" t="inlineStr">
        <is>
          <t>WEAPONS &amp; WEAPON SYSTEMS</t>
        </is>
      </c>
      <c r="J3044" t="inlineStr">
        <is>
          <t>C03</t>
        </is>
      </c>
    </row>
    <row r="3045">
      <c r="A3045" t="inlineStr">
        <is>
          <t>High Density Perforating Gun System Producing Reduced Debris</t>
        </is>
      </c>
      <c r="B3045" t="inlineStr">
        <is>
          <t>E21B43/117;F42B1/028;F42D3/00</t>
        </is>
      </c>
      <c r="C3045" t="inlineStr">
        <is>
          <t>Owen Oil Tools LP</t>
        </is>
      </c>
      <c r="D3045" s="19" t="n">
        <v>40039</v>
      </c>
      <c r="E3045" t="n">
        <v>20100000397</v>
      </c>
      <c r="F3045" t="n">
        <v>36.503956</v>
      </c>
      <c r="G3045" t="inlineStr"/>
      <c r="H3045" t="inlineStr">
        <is>
          <t>Aviation</t>
        </is>
      </c>
      <c r="I3045" t="inlineStr">
        <is>
          <t>WEAPONS &amp; WEAPON SYSTEMS</t>
        </is>
      </c>
      <c r="J3045" t="inlineStr">
        <is>
          <t>C03</t>
        </is>
      </c>
    </row>
    <row r="3046">
      <c r="A3046" t="inlineStr">
        <is>
          <t>Packaging tape and dispensing tape gun system</t>
        </is>
      </c>
      <c r="B3046" t="inlineStr">
        <is>
          <t>B65H35/0033</t>
        </is>
      </c>
      <c r="C3046" t="inlineStr"/>
      <c r="D3046" s="19" t="n">
        <v>39721</v>
      </c>
      <c r="E3046" t="inlineStr">
        <is>
          <t>RE41505</t>
        </is>
      </c>
      <c r="F3046" t="n">
        <v>37.104706</v>
      </c>
      <c r="G3046" t="inlineStr"/>
      <c r="H3046" t="inlineStr">
        <is>
          <t>Aviation</t>
        </is>
      </c>
      <c r="I3046" t="inlineStr">
        <is>
          <t>WEAPONS &amp; WEAPON SYSTEMS</t>
        </is>
      </c>
      <c r="J3046" t="inlineStr">
        <is>
          <t>C03</t>
        </is>
      </c>
    </row>
    <row r="3047">
      <c r="A3047" t="inlineStr">
        <is>
          <t>BORESIGHTING AND POINTING ACCURACY DETERMINATION OF GUN SYSTEMS</t>
        </is>
      </c>
      <c r="B3047" t="inlineStr">
        <is>
          <t>F41G3/323;F41G5/26</t>
        </is>
      </c>
      <c r="C3047" t="inlineStr">
        <is>
          <t>HONEYWELL INTERNATIONAL, INC</t>
        </is>
      </c>
      <c r="D3047" s="19" t="n">
        <v>39658</v>
      </c>
      <c r="E3047" t="n">
        <v>20110179689</v>
      </c>
      <c r="F3047" t="n">
        <v>37.320606</v>
      </c>
      <c r="G3047" t="inlineStr"/>
      <c r="H3047" t="inlineStr">
        <is>
          <t>Aviation</t>
        </is>
      </c>
      <c r="I3047" t="inlineStr">
        <is>
          <t>WEAPONS &amp; WEAPON SYSTEMS</t>
        </is>
      </c>
      <c r="J3047" t="inlineStr">
        <is>
          <t>C03</t>
        </is>
      </c>
    </row>
    <row r="3048">
      <c r="A3048" t="inlineStr">
        <is>
          <t>Missile system</t>
        </is>
      </c>
      <c r="B3048" t="inlineStr">
        <is>
          <t>F42B15/20;F41F3/07</t>
        </is>
      </c>
      <c r="C3048" t="inlineStr"/>
      <c r="D3048" s="19" t="n">
        <v>39610</v>
      </c>
      <c r="E3048" t="n">
        <v>20090308236</v>
      </c>
      <c r="F3048" t="n">
        <v>50.229237</v>
      </c>
      <c r="G3048" t="inlineStr"/>
      <c r="H3048" t="inlineStr">
        <is>
          <t>Aviation</t>
        </is>
      </c>
      <c r="I3048" t="inlineStr">
        <is>
          <t>WEAPONS &amp; WEAPON SYSTEMS</t>
        </is>
      </c>
      <c r="J3048" t="inlineStr">
        <is>
          <t>C03</t>
        </is>
      </c>
    </row>
    <row r="3049">
      <c r="A3049" t="inlineStr">
        <is>
          <t>DIRECTED ENERGY WEAPON DEPLOYMENT SIMULATION</t>
        </is>
      </c>
      <c r="B3049" t="inlineStr">
        <is>
          <t>F41H13/0043</t>
        </is>
      </c>
      <c r="C3049" t="inlineStr"/>
      <c r="D3049" s="19" t="n">
        <v>39589</v>
      </c>
      <c r="E3049" t="n">
        <v>20120232867</v>
      </c>
      <c r="F3049" t="n">
        <v>85.25109</v>
      </c>
      <c r="G3049" t="inlineStr"/>
      <c r="H3049" t="inlineStr">
        <is>
          <t>Aviation</t>
        </is>
      </c>
      <c r="I3049" t="inlineStr">
        <is>
          <t>WEAPONS &amp; WEAPON SYSTEMS</t>
        </is>
      </c>
      <c r="J3049" t="inlineStr">
        <is>
          <t>C03</t>
        </is>
      </c>
    </row>
    <row r="3050">
      <c r="A3050" t="inlineStr">
        <is>
          <t>Missile system using two-color missile-signature simulation using mid-infrared test source semiconductor lasers</t>
        </is>
      </c>
      <c r="B3050" t="inlineStr">
        <is>
          <t>H04B10/25;G01S7/495;F42B12/46;F41H13/0056;F41H11/02;F42B5/15</t>
        </is>
      </c>
      <c r="C3050" t="inlineStr">
        <is>
          <t>Lockheed Martin Corporation</t>
        </is>
      </c>
      <c r="D3050" s="19" t="n">
        <v>39582</v>
      </c>
      <c r="E3050" t="n">
        <v>8082832</v>
      </c>
      <c r="F3050" t="n">
        <v>35.593376</v>
      </c>
      <c r="G3050" t="inlineStr"/>
      <c r="H3050" t="inlineStr">
        <is>
          <t>Aviation</t>
        </is>
      </c>
      <c r="I3050" t="inlineStr">
        <is>
          <t>WEAPONS &amp; WEAPON SYSTEMS</t>
        </is>
      </c>
      <c r="J3050" t="inlineStr">
        <is>
          <t>C03</t>
        </is>
      </c>
    </row>
    <row r="3051">
      <c r="A3051" t="inlineStr">
        <is>
          <t>FIRE RETARDATION MISSILE SYSTEM AND METHOD</t>
        </is>
      </c>
      <c r="B3051" t="inlineStr">
        <is>
          <t>A62C37/00;A62C31/00;A62C3/025</t>
        </is>
      </c>
      <c r="C3051" t="inlineStr"/>
      <c r="D3051" s="19" t="n">
        <v>39540</v>
      </c>
      <c r="E3051" t="n">
        <v>20090250229</v>
      </c>
      <c r="F3051" t="n">
        <v>45.2747</v>
      </c>
      <c r="G3051" t="inlineStr"/>
      <c r="H3051" t="inlineStr">
        <is>
          <t>Aviation</t>
        </is>
      </c>
      <c r="I3051" t="inlineStr">
        <is>
          <t>WEAPONS &amp; WEAPON SYSTEMS</t>
        </is>
      </c>
      <c r="J3051" t="inlineStr">
        <is>
          <t>C03</t>
        </is>
      </c>
    </row>
    <row r="3052">
      <c r="A3052" t="inlineStr">
        <is>
          <t>Full Bore Cementable Gun System</t>
        </is>
      </c>
      <c r="B3052" t="inlineStr">
        <is>
          <t>E21B43/10;E21B43/11;E21B43/00</t>
        </is>
      </c>
      <c r="C3052" t="inlineStr"/>
      <c r="D3052" s="19" t="n">
        <v>39525</v>
      </c>
      <c r="E3052" t="n">
        <v>20090236094</v>
      </c>
      <c r="F3052" t="n">
        <v>38.902447</v>
      </c>
      <c r="G3052" t="inlineStr"/>
      <c r="H3052" t="inlineStr">
        <is>
          <t>Aviation</t>
        </is>
      </c>
      <c r="I3052" t="inlineStr">
        <is>
          <t>WEAPONS &amp; WEAPON SYSTEMS</t>
        </is>
      </c>
      <c r="J3052" t="inlineStr">
        <is>
          <t>C03</t>
        </is>
      </c>
    </row>
    <row r="3053">
      <c r="A3053" t="inlineStr">
        <is>
          <t>Controlled plastic venting for low-recoil gun systems</t>
        </is>
      </c>
      <c r="B3053" t="inlineStr">
        <is>
          <t>F41A1/08</t>
        </is>
      </c>
      <c r="C3053" t="inlineStr">
        <is>
          <t>The United States of America as Represented by the Secretary of the Army</t>
        </is>
      </c>
      <c r="D3053" s="19" t="n">
        <v>39491</v>
      </c>
      <c r="E3053" t="n">
        <v>8322264</v>
      </c>
      <c r="F3053" t="n">
        <v>36.01655</v>
      </c>
      <c r="G3053" t="inlineStr"/>
      <c r="H3053" t="inlineStr">
        <is>
          <t>Aviation</t>
        </is>
      </c>
      <c r="I3053" t="inlineStr">
        <is>
          <t>WEAPONS &amp; WEAPON SYSTEMS</t>
        </is>
      </c>
      <c r="J3053" t="inlineStr">
        <is>
          <t>C03</t>
        </is>
      </c>
    </row>
    <row r="3054">
      <c r="A3054" t="inlineStr">
        <is>
          <t>Solid-state non-lethal directed energy weapon</t>
        </is>
      </c>
      <c r="B3054" t="inlineStr">
        <is>
          <t>F41H13/0068;F41C7/00;F41C27/00</t>
        </is>
      </c>
      <c r="C3054" t="inlineStr">
        <is>
          <t>Raytheon Company</t>
        </is>
      </c>
      <c r="D3054" s="19" t="n">
        <v>39359</v>
      </c>
      <c r="E3054" t="n">
        <v>7784390</v>
      </c>
      <c r="F3054" t="n">
        <v>77.74663</v>
      </c>
      <c r="G3054" t="inlineStr"/>
      <c r="H3054" t="inlineStr">
        <is>
          <t>Aviation</t>
        </is>
      </c>
      <c r="I3054" t="inlineStr">
        <is>
          <t>WEAPONS &amp; WEAPON SYSTEMS</t>
        </is>
      </c>
      <c r="J3054" t="inlineStr">
        <is>
          <t>C03</t>
        </is>
      </c>
    </row>
    <row r="3055">
      <c r="A3055" t="inlineStr">
        <is>
          <t>DUAL USE RF DIRECTED ENERGY WEAPON AND IMAGER</t>
        </is>
      </c>
      <c r="B3055" t="inlineStr">
        <is>
          <t>G01S13/86;H01Q1/3275;F41G1/35;F41H13/0068;H01Q19/00;G01S13/89</t>
        </is>
      </c>
      <c r="C3055" t="inlineStr"/>
      <c r="D3055" s="19" t="n">
        <v>39219</v>
      </c>
      <c r="E3055" t="n">
        <v>20110253896</v>
      </c>
      <c r="F3055" t="n">
        <v>78.68016</v>
      </c>
      <c r="G3055" t="inlineStr"/>
      <c r="H3055" t="inlineStr">
        <is>
          <t>Aviation</t>
        </is>
      </c>
      <c r="I3055" t="inlineStr">
        <is>
          <t>WEAPONS &amp; WEAPON SYSTEMS</t>
        </is>
      </c>
      <c r="J3055" t="inlineStr">
        <is>
          <t>C03</t>
        </is>
      </c>
    </row>
    <row r="3056">
      <c r="A3056" t="inlineStr">
        <is>
          <t>ION GUN SYSTEM, VAPOR DEPOSITION APPARATUS, AND METHOD FOR PRODUCING LENS</t>
        </is>
      </c>
      <c r="B3056" t="inlineStr">
        <is>
          <t>H01J37/3178;C23C16/30;C23C14/54;C23C14/0042;C23C14/564;H01J37/302;C23C14/32;C23C14/221</t>
        </is>
      </c>
      <c r="C3056" t="inlineStr">
        <is>
          <t>HOYA CORPORATION</t>
        </is>
      </c>
      <c r="D3056" s="19" t="n">
        <v>39169</v>
      </c>
      <c r="E3056" t="n">
        <v>20090169766</v>
      </c>
      <c r="F3056" t="n">
        <v>35.06628</v>
      </c>
      <c r="G3056" t="inlineStr"/>
      <c r="H3056" t="inlineStr">
        <is>
          <t>Aviation</t>
        </is>
      </c>
      <c r="I3056" t="inlineStr">
        <is>
          <t>WEAPONS &amp; WEAPON SYSTEMS</t>
        </is>
      </c>
      <c r="J3056" t="inlineStr">
        <is>
          <t>C03</t>
        </is>
      </c>
    </row>
    <row r="3057">
      <c r="A3057" t="inlineStr">
        <is>
          <t>Paintball Gun System With Secure Quick-Connect Pressure Coupling</t>
        </is>
      </c>
      <c r="B3057" t="inlineStr">
        <is>
          <t>F41B11/724;F41B11/62</t>
        </is>
      </c>
      <c r="C3057" t="inlineStr"/>
      <c r="D3057" s="19" t="n">
        <v>39139</v>
      </c>
      <c r="E3057" t="n">
        <v>20070251515</v>
      </c>
      <c r="F3057" t="n">
        <v>35.77159</v>
      </c>
      <c r="G3057" t="inlineStr"/>
      <c r="H3057" t="inlineStr">
        <is>
          <t>Aviation</t>
        </is>
      </c>
      <c r="I3057" t="inlineStr">
        <is>
          <t>WEAPONS &amp; WEAPON SYSTEMS</t>
        </is>
      </c>
      <c r="J3057" t="inlineStr">
        <is>
          <t>C03</t>
        </is>
      </c>
    </row>
    <row r="3058">
      <c r="A3058" t="inlineStr">
        <is>
          <t>Exhaust assembly for missile system, and method</t>
        </is>
      </c>
      <c r="B3058" t="inlineStr">
        <is>
          <t>F42B10/28;F02K9/97;F42B10/16;F02K1/78;F42B10/665</t>
        </is>
      </c>
      <c r="C3058" t="inlineStr">
        <is>
          <t>Raytheon Company</t>
        </is>
      </c>
      <c r="D3058" s="19" t="n">
        <v>39003</v>
      </c>
      <c r="E3058" t="n">
        <v>7728266</v>
      </c>
      <c r="F3058" t="n">
        <v>44.578346</v>
      </c>
      <c r="G3058" t="inlineStr"/>
      <c r="H3058" t="inlineStr">
        <is>
          <t>Aviation</t>
        </is>
      </c>
      <c r="I3058" t="inlineStr">
        <is>
          <t>WEAPONS &amp; WEAPON SYSTEMS</t>
        </is>
      </c>
      <c r="J3058" t="inlineStr">
        <is>
          <t>C03</t>
        </is>
      </c>
    </row>
    <row r="3059">
      <c r="A3059" t="inlineStr">
        <is>
          <t>Non frangible perforating gun system</t>
        </is>
      </c>
      <c r="B3059" t="inlineStr">
        <is>
          <t>E21B43/117</t>
        </is>
      </c>
      <c r="C3059" t="inlineStr">
        <is>
          <t>Baker Hughes Incorporated</t>
        </is>
      </c>
      <c r="D3059" s="19" t="n">
        <v>38911</v>
      </c>
      <c r="E3059" t="n">
        <v>20120168162</v>
      </c>
      <c r="F3059" t="n">
        <v>39.379486</v>
      </c>
      <c r="G3059" t="inlineStr"/>
      <c r="H3059" t="inlineStr">
        <is>
          <t>Aviation</t>
        </is>
      </c>
      <c r="I3059" t="inlineStr">
        <is>
          <t>WEAPONS &amp; WEAPON SYSTEMS</t>
        </is>
      </c>
      <c r="J3059" t="inlineStr">
        <is>
          <t>C03</t>
        </is>
      </c>
    </row>
    <row r="3060">
      <c r="A3060" t="inlineStr">
        <is>
          <t>Gun system and accessory thereof</t>
        </is>
      </c>
      <c r="B3060" t="inlineStr">
        <is>
          <t>F41G11/003;F41G1/35</t>
        </is>
      </c>
      <c r="C3060" t="inlineStr"/>
      <c r="D3060" s="19" t="n">
        <v>38908</v>
      </c>
      <c r="E3060" t="n">
        <v>20070193103</v>
      </c>
      <c r="F3060" t="n">
        <v>40.50162</v>
      </c>
      <c r="G3060" t="inlineStr"/>
      <c r="H3060" t="inlineStr">
        <is>
          <t>Aviation</t>
        </is>
      </c>
      <c r="I3060" t="inlineStr">
        <is>
          <t>WEAPONS &amp; WEAPON SYSTEMS</t>
        </is>
      </c>
      <c r="J3060" t="inlineStr">
        <is>
          <t>C03</t>
        </is>
      </c>
    </row>
    <row r="3061">
      <c r="A3061" t="inlineStr">
        <is>
          <t>ANTI-MISSILE SYSTEM AND METHOD</t>
        </is>
      </c>
      <c r="B3061" t="inlineStr">
        <is>
          <t>F41H13/0068;F41G5/08;F41G7/224;F41H11/02</t>
        </is>
      </c>
      <c r="C3061" t="inlineStr"/>
      <c r="D3061" s="19" t="n">
        <v>38880</v>
      </c>
      <c r="E3061" t="n">
        <v>20080018519</v>
      </c>
      <c r="F3061" t="n">
        <v>46.271946</v>
      </c>
      <c r="G3061" t="inlineStr"/>
      <c r="H3061" t="inlineStr">
        <is>
          <t>Aviation</t>
        </is>
      </c>
      <c r="I3061" t="inlineStr">
        <is>
          <t>WEAPONS &amp; WEAPON SYSTEMS</t>
        </is>
      </c>
      <c r="J3061" t="inlineStr">
        <is>
          <t>C03</t>
        </is>
      </c>
    </row>
    <row r="3062">
      <c r="A3062" t="inlineStr">
        <is>
          <t>Hand held dual nozzle spray gun and system</t>
        </is>
      </c>
      <c r="B3062" t="inlineStr">
        <is>
          <t>B05B12/14;B05B7/0408</t>
        </is>
      </c>
      <c r="C3062" t="inlineStr"/>
      <c r="D3062" s="19" t="n">
        <v>38859</v>
      </c>
      <c r="E3062" t="n">
        <v>7726589</v>
      </c>
      <c r="F3062" t="n">
        <v>35.942425</v>
      </c>
      <c r="G3062" t="inlineStr"/>
      <c r="H3062" t="inlineStr">
        <is>
          <t>Aviation</t>
        </is>
      </c>
      <c r="I3062" t="inlineStr">
        <is>
          <t>WEAPONS &amp; WEAPON SYSTEMS</t>
        </is>
      </c>
      <c r="J3062" t="inlineStr">
        <is>
          <t>C03</t>
        </is>
      </c>
    </row>
    <row r="3063">
      <c r="A3063" t="inlineStr">
        <is>
          <t>High density perforating gun system producing reduced debris</t>
        </is>
      </c>
      <c r="B3063" t="inlineStr">
        <is>
          <t>F42D3/04;F42B1/028;E21B43/117</t>
        </is>
      </c>
      <c r="C3063" t="inlineStr">
        <is>
          <t>Owen Oil Tools LP</t>
        </is>
      </c>
      <c r="D3063" s="19" t="n">
        <v>38824</v>
      </c>
      <c r="E3063" t="n">
        <v>20070240599</v>
      </c>
      <c r="F3063" t="n">
        <v>36.612568</v>
      </c>
      <c r="G3063" t="inlineStr"/>
      <c r="H3063" t="inlineStr">
        <is>
          <t>Aviation</t>
        </is>
      </c>
      <c r="I3063" t="inlineStr">
        <is>
          <t>WEAPONS &amp; WEAPON SYSTEMS</t>
        </is>
      </c>
      <c r="J3063" t="inlineStr">
        <is>
          <t>C03</t>
        </is>
      </c>
    </row>
    <row r="3064">
      <c r="A3064" t="inlineStr">
        <is>
          <t>Cost effective paintball gun system</t>
        </is>
      </c>
      <c r="B3064" t="inlineStr">
        <is>
          <t>F41B11/723;F41B11/71;F41B11/62</t>
        </is>
      </c>
      <c r="C3064" t="inlineStr">
        <is>
          <t>Tippmann Sports LLC</t>
        </is>
      </c>
      <c r="D3064" s="19" t="n">
        <v>38819</v>
      </c>
      <c r="E3064" t="n">
        <v>7882830</v>
      </c>
      <c r="F3064" t="n">
        <v>37.851753</v>
      </c>
      <c r="G3064" t="inlineStr"/>
      <c r="H3064" t="inlineStr">
        <is>
          <t>Aviation</t>
        </is>
      </c>
      <c r="I3064" t="inlineStr">
        <is>
          <t>WEAPONS &amp; WEAPON SYSTEMS</t>
        </is>
      </c>
      <c r="J3064" t="inlineStr">
        <is>
          <t>C03</t>
        </is>
      </c>
    </row>
    <row r="3065">
      <c r="A3065" t="inlineStr">
        <is>
          <t>Compensated coherent imaging for improved imaging and directed energy weapons applications</t>
        </is>
      </c>
      <c r="B3065" t="inlineStr">
        <is>
          <t>G01S7/4812;G01S7/4818;G01S17/89;G01S7/499;F41H13/0062</t>
        </is>
      </c>
      <c r="C3065" t="inlineStr">
        <is>
          <t>Lockheed Martin Corporation</t>
        </is>
      </c>
      <c r="D3065" s="19" t="n">
        <v>38763</v>
      </c>
      <c r="E3065" t="n">
        <v>7405834</v>
      </c>
      <c r="F3065" t="n">
        <v>77.67774</v>
      </c>
      <c r="G3065" t="inlineStr"/>
      <c r="H3065" t="inlineStr">
        <is>
          <t>Aviation</t>
        </is>
      </c>
      <c r="I3065" t="inlineStr">
        <is>
          <t>WEAPONS &amp; WEAPON SYSTEMS</t>
        </is>
      </c>
      <c r="J3065" t="inlineStr">
        <is>
          <t>C03</t>
        </is>
      </c>
    </row>
    <row r="3066">
      <c r="A3066" t="inlineStr">
        <is>
          <t>Electroporation gene therapy gun system</t>
        </is>
      </c>
      <c r="B3066" t="inlineStr">
        <is>
          <t>A61N1/327;A61N1/0412</t>
        </is>
      </c>
      <c r="C3066" t="inlineStr">
        <is>
          <t>The Johns Hopkins University</t>
        </is>
      </c>
      <c r="D3066" s="19" t="n">
        <v>38754</v>
      </c>
      <c r="E3066" t="n">
        <v>20090030364</v>
      </c>
      <c r="F3066" t="n">
        <v>39.105305</v>
      </c>
      <c r="G3066" t="inlineStr"/>
      <c r="H3066" t="inlineStr">
        <is>
          <t>Aviation</t>
        </is>
      </c>
      <c r="I3066" t="inlineStr">
        <is>
          <t>WEAPONS &amp; WEAPON SYSTEMS</t>
        </is>
      </c>
      <c r="J3066" t="inlineStr">
        <is>
          <t>C03</t>
        </is>
      </c>
    </row>
    <row r="3067">
      <c r="A3067" t="inlineStr">
        <is>
          <t>Method and apparatus for assembling stackable gun system inside a well bore</t>
        </is>
      </c>
      <c r="B3067" t="inlineStr">
        <is>
          <t>E21B43/116</t>
        </is>
      </c>
      <c r="C3067" t="inlineStr"/>
      <c r="D3067" s="19" t="n">
        <v>38751</v>
      </c>
      <c r="E3067" t="n">
        <v>20070181303</v>
      </c>
      <c r="F3067" t="n">
        <v>35.887295</v>
      </c>
      <c r="G3067" t="inlineStr"/>
      <c r="H3067" t="inlineStr">
        <is>
          <t>Aviation</t>
        </is>
      </c>
      <c r="I3067" t="inlineStr">
        <is>
          <t>WEAPONS &amp; WEAPON SYSTEMS</t>
        </is>
      </c>
      <c r="J3067" t="inlineStr">
        <is>
          <t>C03</t>
        </is>
      </c>
    </row>
    <row r="3068">
      <c r="A3068" t="inlineStr">
        <is>
          <t>METHODS AND INTERNET OF THINGS (IOT) SYSTEMS FOR MANAGING SMART GAS SAFETY HAZARD ITEMS BASED ON GEOGRAPHIC INFORMATION SYSTEMS</t>
        </is>
      </c>
      <c r="B3068" t="inlineStr">
        <is>
          <t>G16Y20/10;G16Y10/35;G16Y40/50;F17D3/01;G16Y40/35</t>
        </is>
      </c>
      <c r="C3068" t="inlineStr">
        <is>
          <t>CHENGDU QINCHUAN IOT TECHNOLOGY CO., LTD.</t>
        </is>
      </c>
      <c r="D3068" s="19" t="n">
        <v>45179</v>
      </c>
      <c r="E3068" t="n">
        <v>20230417372</v>
      </c>
      <c r="F3068" t="n">
        <v>49.597496</v>
      </c>
      <c r="G3068" t="inlineStr"/>
      <c r="H3068" t="inlineStr">
        <is>
          <t>Aviation</t>
        </is>
      </c>
      <c r="I3068" t="inlineStr">
        <is>
          <t>COMMUNICATIONS AND CIS-RELATED TECHNOLOGIES</t>
        </is>
      </c>
      <c r="J3068" t="inlineStr">
        <is>
          <t>B10</t>
        </is>
      </c>
    </row>
    <row r="3069">
      <c r="A3069" t="inlineStr">
        <is>
          <t>METHODS, INTERNET OF THINGS SYSTEMS, AND STORAGE MEDIUMS FOR MANAGEMENT OF PIPELINE NETWORK INSPECTION BASED ON SMART GAS GEOGRAPHIC INFORMATION SYSTEMS</t>
        </is>
      </c>
      <c r="B3069" t="inlineStr">
        <is>
          <t>G06F30/28</t>
        </is>
      </c>
      <c r="C3069" t="inlineStr">
        <is>
          <t>CHENGDU QINCHUAN IOT TECHNOLOGY CO., LTD.</t>
        </is>
      </c>
      <c r="D3069" s="19" t="n">
        <v>45134</v>
      </c>
      <c r="E3069" t="n">
        <v>20230367935</v>
      </c>
      <c r="F3069" t="n">
        <v>49.245907</v>
      </c>
      <c r="G3069" t="inlineStr"/>
      <c r="H3069" t="inlineStr">
        <is>
          <t>Aviation</t>
        </is>
      </c>
      <c r="I3069" t="inlineStr">
        <is>
          <t>COMMUNICATIONS AND CIS-RELATED TECHNOLOGIES</t>
        </is>
      </c>
      <c r="J3069" t="inlineStr">
        <is>
          <t>B10</t>
        </is>
      </c>
    </row>
    <row r="3070">
      <c r="A3070" t="inlineStr">
        <is>
          <t>METHODS AND INTERNET OF THINGS SYSTEMS FOR JOINTLY PROCESSING SAFETY HAZARDS BASED ON SMART GAS GEOGRAPHIC INFORMATION SYSTEMS</t>
        </is>
      </c>
      <c r="B3070" t="inlineStr">
        <is>
          <t>G16Y10/35;G01C21/3476;G06Q50/06;G16Y40/10</t>
        </is>
      </c>
      <c r="C3070" t="inlineStr">
        <is>
          <t>CHENGDU QINCHUAN IOT TECHNOLOGY CO., LTD.</t>
        </is>
      </c>
      <c r="D3070" s="19" t="n">
        <v>45134</v>
      </c>
      <c r="E3070" t="n">
        <v>20230366689</v>
      </c>
      <c r="F3070" t="n">
        <v>51.594402</v>
      </c>
      <c r="G3070" t="inlineStr"/>
      <c r="H3070" t="inlineStr">
        <is>
          <t>Aviation</t>
        </is>
      </c>
      <c r="I3070" t="inlineStr">
        <is>
          <t>COMMUNICATIONS AND CIS-RELATED TECHNOLOGIES</t>
        </is>
      </c>
      <c r="J3070" t="inlineStr">
        <is>
          <t>B10</t>
        </is>
      </c>
    </row>
    <row r="3071">
      <c r="A3071" t="inlineStr">
        <is>
          <t>METHODS AND INTERNET OF THINGS SYSTEMS FOR SMART GAS SAFETY INSPECTION ROUTES BASED ON GEOGRAPHIC INFORMATION SYSTEM (GIS)</t>
        </is>
      </c>
      <c r="B3071" t="inlineStr">
        <is>
          <t>G06Q10/06316;G06N5/022</t>
        </is>
      </c>
      <c r="C3071" t="inlineStr">
        <is>
          <t>CHENGDU QINCHUAN IOT TECHNOLOGY CO., LTD.</t>
        </is>
      </c>
      <c r="D3071" s="19" t="n">
        <v>45131</v>
      </c>
      <c r="E3071" t="n">
        <v>20230368102</v>
      </c>
      <c r="F3071" t="n">
        <v>50.741848</v>
      </c>
      <c r="G3071" t="inlineStr"/>
      <c r="H3071" t="inlineStr">
        <is>
          <t>Aviation</t>
        </is>
      </c>
      <c r="I3071" t="inlineStr">
        <is>
          <t>COMMUNICATIONS AND CIS-RELATED TECHNOLOGIES</t>
        </is>
      </c>
      <c r="J3071" t="inlineStr">
        <is>
          <t>B10</t>
        </is>
      </c>
    </row>
    <row r="3072">
      <c r="A3072" t="inlineStr">
        <is>
          <t>METHODS AND INTERNET OF THINGS SYSTEMS FOR DETERMINING SAFETY INSPECTION PLANS BASED ON SMART GAS GEOGRAPHIC INFORMATION SYSTEMS</t>
        </is>
      </c>
      <c r="B3072" t="inlineStr">
        <is>
          <t>G01C21/3407;G16Y40/50;G16Y10/35</t>
        </is>
      </c>
      <c r="C3072" t="inlineStr">
        <is>
          <t>CHENGDU QINCHUAN IOT TECHNOLOGY CO., LTD.</t>
        </is>
      </c>
      <c r="D3072" s="19" t="n">
        <v>45131</v>
      </c>
      <c r="E3072" t="n">
        <v>20230400309</v>
      </c>
      <c r="F3072" t="n">
        <v>50.348606</v>
      </c>
      <c r="G3072" t="inlineStr"/>
      <c r="H3072" t="inlineStr">
        <is>
          <t>Aviation</t>
        </is>
      </c>
      <c r="I3072" t="inlineStr">
        <is>
          <t>COMMUNICATIONS AND CIS-RELATED TECHNOLOGIES</t>
        </is>
      </c>
      <c r="J3072" t="inlineStr">
        <is>
          <t>B10</t>
        </is>
      </c>
    </row>
    <row r="3073">
      <c r="A3073" t="inlineStr">
        <is>
          <t>APPARATUSES, SYSTEMS, AND METHODS FOR PROVIDING AN EVENT MANAGEMENT FRAMEWORK FOR A GEOGRAPHIC INFORMATION SYSTEM</t>
        </is>
      </c>
      <c r="B3073" t="inlineStr">
        <is>
          <t>G06F16/2379;G06F16/2358;G06F16/29;G06F16/258</t>
        </is>
      </c>
      <c r="C3073" t="inlineStr"/>
      <c r="D3073" s="19" t="n">
        <v>44953</v>
      </c>
      <c r="E3073" t="n">
        <v>20230237050</v>
      </c>
      <c r="F3073" t="n">
        <v>53.01382</v>
      </c>
      <c r="G3073" t="inlineStr"/>
      <c r="H3073" t="inlineStr">
        <is>
          <t>Aviation</t>
        </is>
      </c>
      <c r="I3073" t="inlineStr">
        <is>
          <t>COMMUNICATIONS AND CIS-RELATED TECHNOLOGIES</t>
        </is>
      </c>
      <c r="J3073" t="inlineStr">
        <is>
          <t>B10</t>
        </is>
      </c>
    </row>
    <row r="3074">
      <c r="A3074" t="inlineStr">
        <is>
          <t>Method and device for flight path planning considering both the flight trajectory and the visual images from air traffic control systems for air traffic controllers</t>
        </is>
      </c>
      <c r="B3074" t="inlineStr">
        <is>
          <t>G06N3/092;G08G5/0034;G08G5/0082;G08G5/0013;G08G5/0069;G06N3/0464;G08G5/0039;G08G5/003;G08G5/0043;G08G5/0026;G08G5/045</t>
        </is>
      </c>
      <c r="C3074" t="inlineStr">
        <is>
          <t>Sichuan University</t>
        </is>
      </c>
      <c r="D3074" s="19" t="n">
        <v>44939</v>
      </c>
      <c r="E3074" t="n">
        <v>11710412</v>
      </c>
      <c r="F3074" t="n">
        <v>67.3244</v>
      </c>
      <c r="G3074" t="inlineStr"/>
      <c r="H3074" t="inlineStr">
        <is>
          <t>Aviation</t>
        </is>
      </c>
      <c r="I3074" t="inlineStr">
        <is>
          <t>COMMUNICATIONS AND CIS-RELATED TECHNOLOGIES</t>
        </is>
      </c>
      <c r="J3074" t="inlineStr">
        <is>
          <t>B10</t>
        </is>
      </c>
    </row>
    <row r="3075">
      <c r="A3075" t="inlineStr">
        <is>
          <t>UNIFIED DATA SOLUTION FOR GEOGRAPHIC INFORMATION SYSTEM DATA PROCESSING</t>
        </is>
      </c>
      <c r="B3075" t="inlineStr">
        <is>
          <t>G06Q10/06313;G06F16/254;G06F16/29</t>
        </is>
      </c>
      <c r="C3075" t="inlineStr"/>
      <c r="D3075" s="19" t="n">
        <v>44826</v>
      </c>
      <c r="E3075" t="n">
        <v>20230092140</v>
      </c>
      <c r="F3075" t="n">
        <v>59.536003</v>
      </c>
      <c r="G3075" t="inlineStr"/>
      <c r="H3075" t="inlineStr">
        <is>
          <t>Aviation</t>
        </is>
      </c>
      <c r="I3075" t="inlineStr">
        <is>
          <t>COMMUNICATIONS AND CIS-RELATED TECHNOLOGIES</t>
        </is>
      </c>
      <c r="J3075" t="inlineStr">
        <is>
          <t>B10</t>
        </is>
      </c>
    </row>
    <row r="3076">
      <c r="A3076" t="inlineStr">
        <is>
          <t>METHODS AND SYSTEMS FOR DATA MAPPING USING ROADSIDE LiDAR SENSOR DATA AND GEOGRAPHIC INFORMATION SYSTEM (GIS) BASED SOFTWARE</t>
        </is>
      </c>
      <c r="B3076" t="inlineStr">
        <is>
          <t>G01S17/89;G08G1/07</t>
        </is>
      </c>
      <c r="C3076" t="inlineStr"/>
      <c r="D3076" s="19" t="n">
        <v>44776</v>
      </c>
      <c r="E3076" t="n">
        <v>20240045064</v>
      </c>
      <c r="F3076" t="n">
        <v>48.870052</v>
      </c>
      <c r="G3076" t="inlineStr"/>
      <c r="H3076" t="inlineStr">
        <is>
          <t>Aviation</t>
        </is>
      </c>
      <c r="I3076" t="inlineStr">
        <is>
          <t>COMMUNICATIONS AND CIS-RELATED TECHNOLOGIES</t>
        </is>
      </c>
      <c r="J3076" t="inlineStr">
        <is>
          <t>B10</t>
        </is>
      </c>
    </row>
    <row r="3077">
      <c r="A3077" t="inlineStr">
        <is>
          <t>Early Alert and Location Intelligence Geographic Information System</t>
        </is>
      </c>
      <c r="B3077" t="inlineStr">
        <is>
          <t>H04W4/029;G06F3/0488;G16Y10/75;H04W4/90;G06F1/1643;H04M1/72457;G06F1/163;G16Y40/60;H04W4/38</t>
        </is>
      </c>
      <c r="C3077" t="inlineStr">
        <is>
          <t>Armor at Hand</t>
        </is>
      </c>
      <c r="D3077" s="19" t="n">
        <v>44750</v>
      </c>
      <c r="E3077" t="n">
        <v>20220345869</v>
      </c>
      <c r="F3077" t="n">
        <v>58.737114</v>
      </c>
      <c r="G3077" t="inlineStr"/>
      <c r="H3077" t="inlineStr">
        <is>
          <t>Aviation</t>
        </is>
      </c>
      <c r="I3077" t="inlineStr">
        <is>
          <t>COMMUNICATIONS AND CIS-RELATED TECHNOLOGIES</t>
        </is>
      </c>
      <c r="J3077" t="inlineStr">
        <is>
          <t>B10</t>
        </is>
      </c>
    </row>
    <row r="3078">
      <c r="A3078" t="inlineStr">
        <is>
          <t>SYSTEMS AND METHODS FOR A MULTI-MODAL GEOGRAPHIC INFORMATION SYSTEM (GIS) DASHBOARD FOR REAL-TIME MAPPING OF PERCEIVED STRESS, HEALTH AND SAFETY BEHAVIORS, FACILITIES DESIGN AND OPERATIONS, AND MOVEMENT</t>
        </is>
      </c>
      <c r="B3078" t="inlineStr">
        <is>
          <t>G16H50/20;G16H10/20;G16H50/30;G16H50/70;G16H50/80;G16H40/67;G16H40/63;G16H50/50</t>
        </is>
      </c>
      <c r="C3078" t="inlineStr"/>
      <c r="D3078" s="19" t="n">
        <v>44459</v>
      </c>
      <c r="E3078" t="n">
        <v>20220093275</v>
      </c>
      <c r="F3078" t="n">
        <v>43.833508</v>
      </c>
      <c r="G3078" t="inlineStr"/>
      <c r="H3078" t="inlineStr">
        <is>
          <t>Aviation</t>
        </is>
      </c>
      <c r="I3078" t="inlineStr">
        <is>
          <t>COMMUNICATIONS AND CIS-RELATED TECHNOLOGIES</t>
        </is>
      </c>
      <c r="J3078" t="inlineStr">
        <is>
          <t>B10</t>
        </is>
      </c>
    </row>
    <row r="3079">
      <c r="A3079" t="inlineStr">
        <is>
          <t>ENRICHING GEOGRAPHIC-INFORMATION SYSTEMS WITH GEOLOCATION ATTRIBUTES TO ENHANCE ACCURACY OF PANDEMIC-BIO-SURVEILLANCE MULTI PATHOGEN SYSTEMS</t>
        </is>
      </c>
      <c r="B3079" t="inlineStr">
        <is>
          <t>G06F16/29;H04W4/023;G16H40/20;H04W12/033;G06F40/56;G06F40/30;G16H50/70;G16H40/67;H04W4/80;G06Q10/105;G06N20/20;G16H80/00;G06Q10/1093;G16H10/65;H04W4/021;G06N3/08;G06N20/00;G16H15/00;H04L51/18;G16H50/30;G06F40/174;G16H10/60;G16H50/80;G06N5/01;H04W4/029;H04W4/025;G16H50/20;H04W12/03;H04L51/222</t>
        </is>
      </c>
      <c r="C3079" t="inlineStr"/>
      <c r="D3079" s="19" t="n">
        <v>44398</v>
      </c>
      <c r="E3079" t="n">
        <v>20220028561</v>
      </c>
      <c r="F3079" t="n">
        <v>52.71151</v>
      </c>
      <c r="G3079" t="inlineStr"/>
      <c r="H3079" t="inlineStr">
        <is>
          <t>Aviation</t>
        </is>
      </c>
      <c r="I3079" t="inlineStr">
        <is>
          <t>COMMUNICATIONS AND CIS-RELATED TECHNOLOGIES</t>
        </is>
      </c>
      <c r="J3079" t="inlineStr">
        <is>
          <t>B10</t>
        </is>
      </c>
    </row>
    <row r="3080">
      <c r="A3080" t="inlineStr">
        <is>
          <t>GEOGRAPHIC INFORMATION SYSTEM ENGINE SYSTEM, IMPLEMENTATION METHOD, DEVICE AND STORAGE MEDIUM THEREOF</t>
        </is>
      </c>
      <c r="B3080" t="inlineStr">
        <is>
          <t>G06F16/9537;G06F16/29;G06F16/9574</t>
        </is>
      </c>
      <c r="C3080" t="inlineStr"/>
      <c r="D3080" s="19" t="n">
        <v>44308</v>
      </c>
      <c r="E3080" t="n">
        <v>20210397632</v>
      </c>
      <c r="F3080" t="n">
        <v>55.598938</v>
      </c>
      <c r="G3080" t="inlineStr"/>
      <c r="H3080" t="inlineStr">
        <is>
          <t>Aviation</t>
        </is>
      </c>
      <c r="I3080" t="inlineStr">
        <is>
          <t>COMMUNICATIONS AND CIS-RELATED TECHNOLOGIES</t>
        </is>
      </c>
      <c r="J3080" t="inlineStr">
        <is>
          <t>B10</t>
        </is>
      </c>
    </row>
    <row r="3081">
      <c r="A3081" t="inlineStr">
        <is>
          <t>Early Alert and Location Intelligence Geographic Information System</t>
        </is>
      </c>
      <c r="B3081" t="inlineStr">
        <is>
          <t>H04M1/72457;G08B7/066;G06F3/0488;G08B25/10;G08B25/016;H04W4/029;G08B25/006;G08B31/00;G06F1/1684;H04W4/90;H04M1/72421</t>
        </is>
      </c>
      <c r="C3081" t="inlineStr">
        <is>
          <t>Armor at Hand</t>
        </is>
      </c>
      <c r="D3081" s="19" t="n">
        <v>44274</v>
      </c>
      <c r="E3081" t="n">
        <v>20220303724</v>
      </c>
      <c r="F3081" t="n">
        <v>60.504032</v>
      </c>
      <c r="G3081" t="inlineStr"/>
      <c r="H3081" t="inlineStr">
        <is>
          <t>Aviation</t>
        </is>
      </c>
      <c r="I3081" t="inlineStr">
        <is>
          <t>COMMUNICATIONS AND CIS-RELATED TECHNOLOGIES</t>
        </is>
      </c>
      <c r="J3081" t="inlineStr">
        <is>
          <t>B10</t>
        </is>
      </c>
    </row>
    <row r="3082">
      <c r="A3082" t="inlineStr">
        <is>
          <t>GEOGRAPHIC INFORMATION SYSTEM (GIS)-NEW RADIO (NR) BEAMFORMING FOR MILLIMETER WAVE</t>
        </is>
      </c>
      <c r="B3082" t="inlineStr">
        <is>
          <t>H04W36/06;H04B7/0695;H04B7/088;H04W72/046;H04W72/51</t>
        </is>
      </c>
      <c r="C3082" t="inlineStr"/>
      <c r="D3082" s="19" t="n">
        <v>44209</v>
      </c>
      <c r="E3082" t="n">
        <v>20210243744</v>
      </c>
      <c r="F3082" t="n">
        <v>54.93114</v>
      </c>
      <c r="G3082" t="inlineStr"/>
      <c r="H3082" t="inlineStr">
        <is>
          <t>Aviation</t>
        </is>
      </c>
      <c r="I3082" t="inlineStr">
        <is>
          <t>COMMUNICATIONS AND CIS-RELATED TECHNOLOGIES</t>
        </is>
      </c>
      <c r="J3082" t="inlineStr">
        <is>
          <t>B10</t>
        </is>
      </c>
    </row>
    <row r="3083">
      <c r="A3083" t="inlineStr">
        <is>
          <t>MULTI SOURCE GEOGRAPHIC INFORMATION SYSTEM (GIS) WEB BASED DATA VISUALIZATION AND INTERACTION FOR VEGETATION MANAGEMENT</t>
        </is>
      </c>
      <c r="B3083" t="inlineStr">
        <is>
          <t>G06V20/188;G06Q10/0635;G06Q10/06315;G06T11/60;G06N20/00;G06Q10/06312;G06V10/25;G06Q10/06311;G06T11/206</t>
        </is>
      </c>
      <c r="C3083" t="inlineStr"/>
      <c r="D3083" s="19" t="n">
        <v>44141</v>
      </c>
      <c r="E3083" t="n">
        <v>20210142537</v>
      </c>
      <c r="F3083" t="n">
        <v>51.52704</v>
      </c>
      <c r="G3083" t="inlineStr"/>
      <c r="H3083" t="inlineStr">
        <is>
          <t>Aviation</t>
        </is>
      </c>
      <c r="I3083" t="inlineStr">
        <is>
          <t>COMMUNICATIONS AND CIS-RELATED TECHNOLOGIES</t>
        </is>
      </c>
      <c r="J3083" t="inlineStr">
        <is>
          <t>B10</t>
        </is>
      </c>
    </row>
    <row r="3084">
      <c r="A3084" t="inlineStr">
        <is>
          <t>METHOD AND AIR TRAFFIC CONTROL SYSTEM FOR SELECTING BEST RADIO SIGNAL</t>
        </is>
      </c>
      <c r="B3084" t="inlineStr">
        <is>
          <t>H04W40/20;H04B17/309;H04W56/008;H04W56/005;H04W40/246;H04W40/12;H04B7/082;H04W72/542;G08G5/0013;H04B7/0828;G08G5/0026</t>
        </is>
      </c>
      <c r="C3084" t="inlineStr">
        <is>
          <t>Rohde &amp;amp; Schwarz GmbH &amp;amp; Co. KG</t>
        </is>
      </c>
      <c r="D3084" s="19" t="n">
        <v>44078</v>
      </c>
      <c r="E3084" t="n">
        <v>20210204236</v>
      </c>
      <c r="F3084" t="n">
        <v>76.841095</v>
      </c>
      <c r="G3084" t="inlineStr"/>
      <c r="H3084" t="inlineStr">
        <is>
          <t>Aviation</t>
        </is>
      </c>
      <c r="I3084" t="inlineStr">
        <is>
          <t>COMMUNICATIONS AND CIS-RELATED TECHNOLOGIES</t>
        </is>
      </c>
      <c r="J3084" t="inlineStr">
        <is>
          <t>B10</t>
        </is>
      </c>
    </row>
    <row r="3085">
      <c r="A3085" t="inlineStr">
        <is>
          <t>GEOGRAPHIC INFORMATION SYSTEM INTEGRATED SATELLITE MANAGEMENT SYSTEM</t>
        </is>
      </c>
      <c r="B3085" t="inlineStr">
        <is>
          <t>G06N20/10;H04W4/90;H04B7/18508;H04B7/18541;H04W76/50;H04B17/40;H04B7/18517</t>
        </is>
      </c>
      <c r="C3085" t="inlineStr"/>
      <c r="D3085" s="19" t="n">
        <v>44028</v>
      </c>
      <c r="E3085" t="n">
        <v>20200350984</v>
      </c>
      <c r="F3085" t="n">
        <v>60.874275</v>
      </c>
      <c r="G3085" t="inlineStr"/>
      <c r="H3085" t="inlineStr">
        <is>
          <t>Aviation</t>
        </is>
      </c>
      <c r="I3085" t="inlineStr">
        <is>
          <t>COMMUNICATIONS AND CIS-RELATED TECHNOLOGIES</t>
        </is>
      </c>
      <c r="J3085" t="inlineStr">
        <is>
          <t>B10</t>
        </is>
      </c>
    </row>
    <row r="3086">
      <c r="A3086" t="inlineStr">
        <is>
          <t>GEOGRAPHIC INFORMATION SYSTEM FOR CREATING 3D STRUCTURE MODELS USING PERSPECTIVE VIEW DRAFTING</t>
        </is>
      </c>
      <c r="B3086" t="inlineStr">
        <is>
          <t>H04N13/204;G06F16/29;G06F30/13;G06F16/5866;G06T19/20;G06Q30/0201;G06T17/05;G06Q30/0283;G06T17/20</t>
        </is>
      </c>
      <c r="C3086" t="inlineStr"/>
      <c r="D3086" s="19" t="n">
        <v>43822</v>
      </c>
      <c r="E3086" t="n">
        <v>20200202617</v>
      </c>
      <c r="F3086" t="n">
        <v>53.577896</v>
      </c>
      <c r="G3086" t="inlineStr"/>
      <c r="H3086" t="inlineStr">
        <is>
          <t>Aviation</t>
        </is>
      </c>
      <c r="I3086" t="inlineStr">
        <is>
          <t>COMMUNICATIONS AND CIS-RELATED TECHNOLOGIES</t>
        </is>
      </c>
      <c r="J3086" t="inlineStr">
        <is>
          <t>B10</t>
        </is>
      </c>
    </row>
    <row r="3087">
      <c r="A3087" t="inlineStr">
        <is>
          <t>AIR TRAFFIC CONTROL SYSTEM AS WELL AS METHOD OF SIMULTANEOUS CALL TRANSMISSION HANDLING</t>
        </is>
      </c>
      <c r="B3087" t="inlineStr">
        <is>
          <t>H04L5/0055;H04W40/12;G08G5/0043;H04B7/18506</t>
        </is>
      </c>
      <c r="C3087" t="inlineStr">
        <is>
          <t>Rohde &amp;amp; Schwarz GmbH &amp;amp; Co. KG</t>
        </is>
      </c>
      <c r="D3087" s="19" t="n">
        <v>43808</v>
      </c>
      <c r="E3087" t="n">
        <v>20200219403</v>
      </c>
      <c r="F3087" t="n">
        <v>76.901764</v>
      </c>
      <c r="G3087" t="inlineStr"/>
      <c r="H3087" t="inlineStr">
        <is>
          <t>Aviation</t>
        </is>
      </c>
      <c r="I3087" t="inlineStr">
        <is>
          <t>COMMUNICATIONS AND CIS-RELATED TECHNOLOGIES</t>
        </is>
      </c>
      <c r="J3087" t="inlineStr">
        <is>
          <t>B10</t>
        </is>
      </c>
    </row>
    <row r="3088">
      <c r="A3088" t="inlineStr">
        <is>
          <t>Emergency shutdown and landing for passenger drones and unmanned aerial vehicles with air traffic control systems</t>
        </is>
      </c>
      <c r="B3088" t="inlineStr">
        <is>
          <t>G08G5/0008;H04W4/90;G08G5/0026;G08G5/0069;G08G5/0082;H04W4/023;H04W4/42;G08G5/0056;G08G5/0043;B64D47/08;G08G5/0013;G08G5/02;H04W12/122;H04W4/021;G05D1/04;B64C39/024</t>
        </is>
      </c>
      <c r="C3088" t="inlineStr"/>
      <c r="D3088" s="19" t="n">
        <v>43740</v>
      </c>
      <c r="E3088" t="n">
        <v>20200051445</v>
      </c>
      <c r="F3088" t="n">
        <v>73.65258</v>
      </c>
      <c r="G3088" t="inlineStr"/>
      <c r="H3088" t="inlineStr">
        <is>
          <t>Aviation</t>
        </is>
      </c>
      <c r="I3088" t="inlineStr">
        <is>
          <t>COMMUNICATIONS AND CIS-RELATED TECHNOLOGIES</t>
        </is>
      </c>
      <c r="J3088" t="inlineStr">
        <is>
          <t>B10</t>
        </is>
      </c>
    </row>
    <row r="3089">
      <c r="A3089" t="inlineStr">
        <is>
          <t>Waypoint directory in air traffic control systems for passenger drones and unmanned aerial vehicles</t>
        </is>
      </c>
      <c r="B3089" t="inlineStr">
        <is>
          <t>G08G5/0052;G05D1/042;G08G5/0008;G06F16/29;G08G5/045;G08G5/0091;G08G5/0039;G08G5/003;G08G5/0086;G08G5/006;G08G5/0069;G08G5/0056;G08G5/0043;B64C39/024;B64U10/14;G08G5/0026;G08G5/0082;G08G5/0013</t>
        </is>
      </c>
      <c r="C3089" t="inlineStr"/>
      <c r="D3089" s="19" t="n">
        <v>43740</v>
      </c>
      <c r="E3089" t="n">
        <v>20200051439</v>
      </c>
      <c r="F3089" t="n">
        <v>53.456482</v>
      </c>
      <c r="G3089" t="inlineStr"/>
      <c r="H3089" t="inlineStr">
        <is>
          <t>Aviation</t>
        </is>
      </c>
      <c r="I3089" t="inlineStr">
        <is>
          <t>COMMUNICATIONS AND CIS-RELATED TECHNOLOGIES</t>
        </is>
      </c>
      <c r="J3089" t="inlineStr">
        <is>
          <t>B10</t>
        </is>
      </c>
    </row>
    <row r="3090">
      <c r="A3090" t="inlineStr">
        <is>
          <t>Managing dynamic obstructions in air traffic control systems for passenger drones and unmanned aerial vehicles</t>
        </is>
      </c>
      <c r="B3090" t="inlineStr">
        <is>
          <t>G08G5/0026;G08G5/0086;G08G5/0078;G08G5/0082;G08G5/0008;G06F16/29;G06V20/13;G08G5/0039;G06V20/17;G08G5/0069;G08G5/0013;G08G5/045;G08G5/0021</t>
        </is>
      </c>
      <c r="C3090" t="inlineStr"/>
      <c r="D3090" s="19" t="n">
        <v>43731</v>
      </c>
      <c r="E3090" t="n">
        <v>20200035110</v>
      </c>
      <c r="F3090" t="n">
        <v>52.744827</v>
      </c>
      <c r="G3090" t="inlineStr"/>
      <c r="H3090" t="inlineStr">
        <is>
          <t>Aviation</t>
        </is>
      </c>
      <c r="I3090" t="inlineStr">
        <is>
          <t>COMMUNICATIONS AND CIS-RELATED TECHNOLOGIES</t>
        </is>
      </c>
      <c r="J3090" t="inlineStr">
        <is>
          <t>B10</t>
        </is>
      </c>
    </row>
    <row r="3091">
      <c r="A3091" t="inlineStr">
        <is>
          <t>Automated air traffic control systems and methods</t>
        </is>
      </c>
      <c r="B3091" t="inlineStr">
        <is>
          <t>G01S13/878;G08G5/06;G01S13/913;G08G5/02;G08G5/0026;G01S13/91;G01S13/934;G08G5/0043</t>
        </is>
      </c>
      <c r="C3091" t="inlineStr">
        <is>
          <t>Amazon Technologies, Inc.</t>
        </is>
      </c>
      <c r="D3091" s="19" t="n">
        <v>43705</v>
      </c>
      <c r="E3091" t="n">
        <v>11107360</v>
      </c>
      <c r="F3091" t="n">
        <v>55.643433</v>
      </c>
      <c r="G3091" t="inlineStr"/>
      <c r="H3091" t="inlineStr">
        <is>
          <t>Aviation</t>
        </is>
      </c>
      <c r="I3091" t="inlineStr">
        <is>
          <t>COMMUNICATIONS AND CIS-RELATED TECHNOLOGIES</t>
        </is>
      </c>
      <c r="J3091" t="inlineStr">
        <is>
          <t>B10</t>
        </is>
      </c>
    </row>
    <row r="3092">
      <c r="A3092" t="inlineStr">
        <is>
          <t>Apparatus for controlling unmanned aerial vehicles and passenger drones via an air traffic control system</t>
        </is>
      </c>
      <c r="B3092" t="inlineStr">
        <is>
          <t>G08G5/006;G08G5/0082;G08G5/0026;G08G5/0043;G08G5/045;B64C39/024;G08G5/0069;G08G5/0013;G08G5/0039;G08G5/0004</t>
        </is>
      </c>
      <c r="C3092" t="inlineStr"/>
      <c r="D3092" s="19" t="n">
        <v>43697</v>
      </c>
      <c r="E3092" t="n">
        <v>20200005651</v>
      </c>
      <c r="F3092" t="n">
        <v>75.003174</v>
      </c>
      <c r="G3092" t="inlineStr"/>
      <c r="H3092" t="inlineStr">
        <is>
          <t>Aviation</t>
        </is>
      </c>
      <c r="I3092" t="inlineStr">
        <is>
          <t>COMMUNICATIONS AND CIS-RELATED TECHNOLOGIES</t>
        </is>
      </c>
      <c r="J3092" t="inlineStr">
        <is>
          <t>B10</t>
        </is>
      </c>
    </row>
    <row r="3093">
      <c r="A3093" t="inlineStr">
        <is>
          <t>Managing detected obstructions in air traffic control systems for passenger drones</t>
        </is>
      </c>
      <c r="B3093" t="inlineStr">
        <is>
          <t>G08G5/0039;G06F16/29;G08G5/045;G08G5/0069;G08G5/0008;G08G5/0026;G08G5/0082;G08G5/0013;B64U10/14;G08G5/006;G08G5/0043;G05D1/0088;B64C39/024</t>
        </is>
      </c>
      <c r="C3093" t="inlineStr"/>
      <c r="D3093" s="19" t="n">
        <v>43697</v>
      </c>
      <c r="E3093" t="n">
        <v>20200005652</v>
      </c>
      <c r="F3093" t="n">
        <v>77.95806</v>
      </c>
      <c r="G3093" t="inlineStr"/>
      <c r="H3093" t="inlineStr">
        <is>
          <t>Aviation</t>
        </is>
      </c>
      <c r="I3093" t="inlineStr">
        <is>
          <t>COMMUNICATIONS AND CIS-RELATED TECHNOLOGIES</t>
        </is>
      </c>
      <c r="J3093" t="inlineStr">
        <is>
          <t>B10</t>
        </is>
      </c>
    </row>
    <row r="3094">
      <c r="A3094" t="inlineStr">
        <is>
          <t>Obstruction detection in air traffic control systems for passenger drones</t>
        </is>
      </c>
      <c r="B3094" t="inlineStr">
        <is>
          <t>H04L67/535;G08G5/0013;H04L67/125;G08G5/0078;G08G5/0021;G08G5/0026;B64C39/024;G08G5/0039;H04L67/52;G08G5/04;G08G5/0082;G08G5/0086;G08G5/045;G08G5/0069</t>
        </is>
      </c>
      <c r="C3094" t="inlineStr"/>
      <c r="D3094" s="19" t="n">
        <v>43661</v>
      </c>
      <c r="E3094" t="n">
        <v>20190355263</v>
      </c>
      <c r="F3094" t="n">
        <v>79.10388</v>
      </c>
      <c r="G3094" t="inlineStr"/>
      <c r="H3094" t="inlineStr">
        <is>
          <t>Aviation</t>
        </is>
      </c>
      <c r="I3094" t="inlineStr">
        <is>
          <t>COMMUNICATIONS AND CIS-RELATED TECHNOLOGIES</t>
        </is>
      </c>
      <c r="J3094" t="inlineStr">
        <is>
          <t>B10</t>
        </is>
      </c>
    </row>
    <row r="3095">
      <c r="A3095" t="inlineStr">
        <is>
          <t>Technologies for management of data layers in a heterogeneous geographic information system map</t>
        </is>
      </c>
      <c r="B3095" t="inlineStr">
        <is>
          <t>G06F16/2219;G06F16/211;G06F16/29</t>
        </is>
      </c>
      <c r="C3095" t="inlineStr"/>
      <c r="D3095" s="19" t="n">
        <v>43644</v>
      </c>
      <c r="E3095" t="n">
        <v>20190324977</v>
      </c>
      <c r="F3095" t="n">
        <v>56.740376</v>
      </c>
      <c r="G3095" t="inlineStr"/>
      <c r="H3095" t="inlineStr">
        <is>
          <t>Aviation</t>
        </is>
      </c>
      <c r="I3095" t="inlineStr">
        <is>
          <t>COMMUNICATIONS AND CIS-RELATED TECHNOLOGIES</t>
        </is>
      </c>
      <c r="J3095" t="inlineStr">
        <is>
          <t>B10</t>
        </is>
      </c>
    </row>
    <row r="3096">
      <c r="A3096" t="inlineStr">
        <is>
          <t>OPTIMIZING WIRELESS NETWORKING USING A VIRTUAL GEOGRAPHIC INFORMATION SYSTEM OVERLAY</t>
        </is>
      </c>
      <c r="B3096" t="inlineStr">
        <is>
          <t>H04W28/0231;H04L67/61;H04W4/20;H04W4/40;H04W76/15;H04W48/18;H04W28/0289;H04W24/02;H04W28/06;H04W16/22;H04L69/14;H04W4/02;H04W72/542;H04W4/027;H04W64/006;H04W16/18;H04W4/029;H04W28/0226</t>
        </is>
      </c>
      <c r="C3096" t="inlineStr"/>
      <c r="D3096" s="19" t="n">
        <v>43567</v>
      </c>
      <c r="E3096" t="n">
        <v>20190320328</v>
      </c>
      <c r="F3096" t="n">
        <v>57.136505</v>
      </c>
      <c r="G3096" t="inlineStr"/>
      <c r="H3096" t="inlineStr">
        <is>
          <t>Aviation</t>
        </is>
      </c>
      <c r="I3096" t="inlineStr">
        <is>
          <t>COMMUNICATIONS AND CIS-RELATED TECHNOLOGIES</t>
        </is>
      </c>
      <c r="J3096" t="inlineStr">
        <is>
          <t>B10</t>
        </is>
      </c>
    </row>
    <row r="3097">
      <c r="A3097" t="inlineStr">
        <is>
          <t>Method of Considering Boundaries Represented in a Geographic Information System Database, in Estimating Location</t>
        </is>
      </c>
      <c r="B3097" t="inlineStr">
        <is>
          <t>H04W64/003;H04W4/33;G01S19/48;H04W64/00;H04W4/30;G06F16/29;H04W4/021</t>
        </is>
      </c>
      <c r="C3097" t="inlineStr">
        <is>
          <t>Polaris Wireless, Inc.</t>
        </is>
      </c>
      <c r="D3097" s="19" t="n">
        <v>43538</v>
      </c>
      <c r="E3097" t="n">
        <v>20190313361</v>
      </c>
      <c r="F3097" t="n">
        <v>57.456238</v>
      </c>
      <c r="G3097" t="inlineStr"/>
      <c r="H3097" t="inlineStr">
        <is>
          <t>Aviation</t>
        </is>
      </c>
      <c r="I3097" t="inlineStr">
        <is>
          <t>COMMUNICATIONS AND CIS-RELATED TECHNOLOGIES</t>
        </is>
      </c>
      <c r="J3097" t="inlineStr">
        <is>
          <t>B10</t>
        </is>
      </c>
    </row>
    <row r="3098">
      <c r="A3098" t="inlineStr">
        <is>
          <t>SYSTEM AND METHODS FOR REPRESENTING SEISMIC CROSS-SECTIONAL AND ANALOGOUS DATA IN A THREE-DIMENSIONAL GEOGRAPHIC INFORMATION SYSTEM</t>
        </is>
      </c>
      <c r="B3098" t="inlineStr">
        <is>
          <t>G01V1/34;G06T17/05;G01V1/282;G06T15/04</t>
        </is>
      </c>
      <c r="C3098" t="inlineStr">
        <is>
          <t>Earth Science Associates, Inc.</t>
        </is>
      </c>
      <c r="D3098" s="19" t="n">
        <v>43524</v>
      </c>
      <c r="E3098" t="n">
        <v>20190287298</v>
      </c>
      <c r="F3098" t="n">
        <v>51.077442</v>
      </c>
      <c r="G3098" t="inlineStr"/>
      <c r="H3098" t="inlineStr">
        <is>
          <t>Aviation</t>
        </is>
      </c>
      <c r="I3098" t="inlineStr">
        <is>
          <t>COMMUNICATIONS AND CIS-RELATED TECHNOLOGIES</t>
        </is>
      </c>
      <c r="J3098" t="inlineStr">
        <is>
          <t>B10</t>
        </is>
      </c>
    </row>
    <row r="3099">
      <c r="A3099" t="inlineStr">
        <is>
          <t>A PORTABLE AIR-TRAFFIC CONTROL SYSTEM FOR DRONES</t>
        </is>
      </c>
      <c r="B3099" t="inlineStr">
        <is>
          <t>G08G5/0069;G08G5/0026;G08G5/0082;G08G5/045;G01S13/781;G08G7/02;G08G5/04;G08G5/0043;G08G5/0013;G08G5/006;G01S13/933</t>
        </is>
      </c>
      <c r="C3099" t="inlineStr"/>
      <c r="D3099" s="19" t="n">
        <v>43220</v>
      </c>
      <c r="E3099" t="n">
        <v>20200388165</v>
      </c>
      <c r="F3099" t="n">
        <v>80.99074</v>
      </c>
      <c r="G3099" t="inlineStr"/>
      <c r="H3099" t="inlineStr">
        <is>
          <t>Aviation</t>
        </is>
      </c>
      <c r="I3099" t="inlineStr">
        <is>
          <t>COMMUNICATIONS AND CIS-RELATED TECHNOLOGIES</t>
        </is>
      </c>
      <c r="J3099" t="inlineStr">
        <is>
          <t>B10</t>
        </is>
      </c>
    </row>
    <row r="3100">
      <c r="A3100" t="inlineStr">
        <is>
          <t>Method and Apparatus for Visual and Exploratory Multi-Dimensional Search of Geographic Information System Data</t>
        </is>
      </c>
      <c r="B3100" t="inlineStr">
        <is>
          <t>G06T17/05;G06N5/046</t>
        </is>
      </c>
      <c r="C3100" t="inlineStr"/>
      <c r="D3100" s="19" t="n">
        <v>43118</v>
      </c>
      <c r="E3100" t="n">
        <v>20190220759</v>
      </c>
      <c r="F3100" t="n">
        <v>56.60228</v>
      </c>
      <c r="G3100" t="inlineStr"/>
      <c r="H3100" t="inlineStr">
        <is>
          <t>Aviation</t>
        </is>
      </c>
      <c r="I3100" t="inlineStr">
        <is>
          <t>COMMUNICATIONS AND CIS-RELATED TECHNOLOGIES</t>
        </is>
      </c>
      <c r="J3100" t="inlineStr">
        <is>
          <t>B10</t>
        </is>
      </c>
    </row>
    <row r="3101">
      <c r="A3101" t="inlineStr">
        <is>
          <t>ELEVATOR OR TUBE LIFT FOR DRONE TAKEOFF AND CONTROL THEREOF VIA AIR TRAFFIC CONTROL SYSTEMS</t>
        </is>
      </c>
      <c r="B3101" t="inlineStr">
        <is>
          <t>G08G5/0026;G08G5/0056;B64F1/22;G08G5/045;B64U70/50;G08G5/0013;G08G5/0095;G06F16/9537;B64C39/024;G08G5/0039;G08G5/0069;G06F16/29;B64U80/70;G08G5/0043;G08G5/0082</t>
        </is>
      </c>
      <c r="C3101" t="inlineStr"/>
      <c r="D3101" s="19" t="n">
        <v>43040</v>
      </c>
      <c r="E3101" t="n">
        <v>20180086483</v>
      </c>
      <c r="F3101" t="n">
        <v>51.418064</v>
      </c>
      <c r="G3101" t="inlineStr"/>
      <c r="H3101" t="inlineStr">
        <is>
          <t>Aviation</t>
        </is>
      </c>
      <c r="I3101" t="inlineStr">
        <is>
          <t>COMMUNICATIONS AND CIS-RELATED TECHNOLOGIES</t>
        </is>
      </c>
      <c r="J3101" t="inlineStr">
        <is>
          <t>B10</t>
        </is>
      </c>
    </row>
    <row r="3102">
      <c r="A3102" t="inlineStr">
        <is>
          <t>Methods for producing sitemap for use with geographic information systems</t>
        </is>
      </c>
      <c r="B3102" t="inlineStr">
        <is>
          <t>G01C21/206;G06F16/29;G06F16/9537;G01C21/005;G06F16/487;G01C21/383</t>
        </is>
      </c>
      <c r="C3102" t="inlineStr"/>
      <c r="D3102" s="19" t="n">
        <v>42909</v>
      </c>
      <c r="E3102" t="n">
        <v>10817558</v>
      </c>
      <c r="F3102" t="n">
        <v>58.606403</v>
      </c>
      <c r="G3102" t="inlineStr"/>
      <c r="H3102" t="inlineStr">
        <is>
          <t>Aviation</t>
        </is>
      </c>
      <c r="I3102" t="inlineStr">
        <is>
          <t>COMMUNICATIONS AND CIS-RELATED TECHNOLOGIES</t>
        </is>
      </c>
      <c r="J3102" t="inlineStr">
        <is>
          <t>B10</t>
        </is>
      </c>
    </row>
    <row r="3103">
      <c r="A3103" t="inlineStr">
        <is>
          <t>Emergency shutdown and landing for unmanned aerial vehicles with air traffic control systems</t>
        </is>
      </c>
      <c r="B3103" t="inlineStr">
        <is>
          <t>B64U10/14;H04W84/04;G08G5/0039;B64C39/024;G08G5/0013;G05D1/106;B64D25/00;G08G5/0069;G08G5/0056;H04W4/021;G05D1/0676;H04W4/02</t>
        </is>
      </c>
      <c r="C3103" t="inlineStr">
        <is>
          <t>ETAK Systems, LLC</t>
        </is>
      </c>
      <c r="D3103" s="19" t="n">
        <v>42797</v>
      </c>
      <c r="E3103" t="n">
        <v>10074284</v>
      </c>
      <c r="F3103" t="n">
        <v>74.62588</v>
      </c>
      <c r="G3103" t="inlineStr"/>
      <c r="H3103" t="inlineStr">
        <is>
          <t>Aviation</t>
        </is>
      </c>
      <c r="I3103" t="inlineStr">
        <is>
          <t>COMMUNICATIONS AND CIS-RELATED TECHNOLOGIES</t>
        </is>
      </c>
      <c r="J3103" t="inlineStr">
        <is>
          <t>B10</t>
        </is>
      </c>
    </row>
    <row r="3104">
      <c r="A3104" t="inlineStr">
        <is>
          <t>Automatic real-time air traffic control system and method for maximizing landings / takeoffs capacity of the airport and minimizing aircrafts landing times</t>
        </is>
      </c>
      <c r="B3104" t="inlineStr">
        <is>
          <t>G08G5/0026;B64F1/002;G08G5/025;G08G5/0065;G08G5/045;G08G5/0043;G08G5/0013</t>
        </is>
      </c>
      <c r="C3104" t="inlineStr"/>
      <c r="D3104" s="19" t="n">
        <v>42767</v>
      </c>
      <c r="E3104" t="n">
        <v>10037704</v>
      </c>
      <c r="F3104" t="n">
        <v>69.06180999999999</v>
      </c>
      <c r="G3104" t="inlineStr"/>
      <c r="H3104" t="inlineStr">
        <is>
          <t>Aviation</t>
        </is>
      </c>
      <c r="I3104" t="inlineStr">
        <is>
          <t>COMMUNICATIONS AND CIS-RELATED TECHNOLOGIES</t>
        </is>
      </c>
      <c r="J3104" t="inlineStr">
        <is>
          <t>B10</t>
        </is>
      </c>
    </row>
    <row r="3105">
      <c r="A3105" t="inlineStr">
        <is>
          <t>WAYPOINT DIRECTORY IN AIR TRAFFIC CONTROL SYSTEMS FOR UNMANNED AERIAL VEHICLES</t>
        </is>
      </c>
      <c r="B3105" t="inlineStr">
        <is>
          <t>B64U10/13;G08G5/0043;G08G5/0069;G08G5/006;G08G5/0086;G06F16/29;G08G5/0082;G08G5/0013;G08G5/0039;G08G5/0034;B64C39/024;G08G5/025;G06F16/9537</t>
        </is>
      </c>
      <c r="C3105" t="inlineStr">
        <is>
          <t>ETAK Systems, LLC</t>
        </is>
      </c>
      <c r="D3105" s="19" t="n">
        <v>42674</v>
      </c>
      <c r="E3105" t="n">
        <v>20170358225</v>
      </c>
      <c r="F3105" t="n">
        <v>54.823265</v>
      </c>
      <c r="G3105" t="inlineStr"/>
      <c r="H3105" t="inlineStr">
        <is>
          <t>Aviation</t>
        </is>
      </c>
      <c r="I3105" t="inlineStr">
        <is>
          <t>COMMUNICATIONS AND CIS-RELATED TECHNOLOGIES</t>
        </is>
      </c>
      <c r="J3105" t="inlineStr">
        <is>
          <t>B10</t>
        </is>
      </c>
    </row>
    <row r="3106">
      <c r="A3106" t="inlineStr">
        <is>
          <t>MANAGING DYNAMIC OBSTRUCTIONS IN AIR TRAFFIC CONTROL SYSTEMS FOR UNMANNED AERIAL VEHICLES</t>
        </is>
      </c>
      <c r="B3106" t="inlineStr">
        <is>
          <t>G08G5/0013;G08G5/0021;G08G5/0039;G01S13/867;G06V20/13;G05D1/106;G08G5/0069;B64C39/024;G08G5/045;G01S13/933;G05D1/101;G06V20/17;G08G5/0078</t>
        </is>
      </c>
      <c r="C3106" t="inlineStr">
        <is>
          <t>ETAK Systems, LLC</t>
        </is>
      </c>
      <c r="D3106" s="19" t="n">
        <v>42656</v>
      </c>
      <c r="E3106" t="n">
        <v>20170358228</v>
      </c>
      <c r="F3106" t="n">
        <v>77.03467999999999</v>
      </c>
      <c r="G3106" t="inlineStr"/>
      <c r="H3106" t="inlineStr">
        <is>
          <t>Aviation</t>
        </is>
      </c>
      <c r="I3106" t="inlineStr">
        <is>
          <t>COMMUNICATIONS AND CIS-RELATED TECHNOLOGIES</t>
        </is>
      </c>
      <c r="J3106" t="inlineStr">
        <is>
          <t>B10</t>
        </is>
      </c>
    </row>
    <row r="3107">
      <c r="A3107" t="inlineStr">
        <is>
          <t>MANAGING DETECTED OBSTRUCTIONS IN AIR TRAFFIC CONTROL SYSTEMS FOR UNMANNED AERIAL VEHICLES</t>
        </is>
      </c>
      <c r="B3107" t="inlineStr">
        <is>
          <t>G08G5/0026;G08G5/0069;G08G5/003;G08G5/0086;B64C39/02;G08G5/045;G08G5/0013;G08G5/0039;G08G5/0043;G08G5/0056;G08G5/0082;G08G5/0034;G08G5/0091</t>
        </is>
      </c>
      <c r="C3107" t="inlineStr">
        <is>
          <t>ETAK Systems, LLC</t>
        </is>
      </c>
      <c r="D3107" s="19" t="n">
        <v>42632</v>
      </c>
      <c r="E3107" t="n">
        <v>20170358224</v>
      </c>
      <c r="F3107" t="n">
        <v>76.9473</v>
      </c>
      <c r="G3107" t="inlineStr"/>
      <c r="H3107" t="inlineStr">
        <is>
          <t>Aviation</t>
        </is>
      </c>
      <c r="I3107" t="inlineStr">
        <is>
          <t>COMMUNICATIONS AND CIS-RELATED TECHNOLOGIES</t>
        </is>
      </c>
      <c r="J3107" t="inlineStr">
        <is>
          <t>B10</t>
        </is>
      </c>
    </row>
    <row r="3108">
      <c r="A3108" t="inlineStr">
        <is>
          <t>OBSTRUCTION DETECTION IN AIR TRAFFIC CONTROL SYSTEMS FOR UNMANNED AERIAL VEHICLES</t>
        </is>
      </c>
      <c r="B3108" t="inlineStr">
        <is>
          <t>G08G5/0026;G08G5/0043;G08G5/0069;G08G5/0034;G08G5/0082;G08G5/0008;G08G5/0013;G08G5/0086;G08G5/0039</t>
        </is>
      </c>
      <c r="C3108" t="inlineStr">
        <is>
          <t>ETAK Systems, LLC</t>
        </is>
      </c>
      <c r="D3108" s="19" t="n">
        <v>42615</v>
      </c>
      <c r="E3108" t="n">
        <v>20170358213</v>
      </c>
      <c r="F3108" t="n">
        <v>54.823265</v>
      </c>
      <c r="G3108" t="inlineStr"/>
      <c r="H3108" t="inlineStr">
        <is>
          <t>Aviation</t>
        </is>
      </c>
      <c r="I3108" t="inlineStr">
        <is>
          <t>COMMUNICATIONS AND CIS-RELATED TECHNOLOGIES</t>
        </is>
      </c>
      <c r="J3108" t="inlineStr">
        <is>
          <t>B10</t>
        </is>
      </c>
    </row>
    <row r="3109">
      <c r="A3109" t="inlineStr">
        <is>
          <t>DETERMINING A PROBABILITY OF A RELATIONSHIP BETWEEN LAYERS OF GEOGRAPHIC INFORMATION SYSTEM DATA</t>
        </is>
      </c>
      <c r="B3109" t="inlineStr">
        <is>
          <t>H04W4/021;G06F16/29;H04W4/70;G06N5/01</t>
        </is>
      </c>
      <c r="C3109" t="inlineStr"/>
      <c r="D3109" s="19" t="n">
        <v>42464</v>
      </c>
      <c r="E3109" t="n">
        <v>20170286855</v>
      </c>
      <c r="F3109" t="n">
        <v>56.870674</v>
      </c>
      <c r="G3109" t="inlineStr"/>
      <c r="H3109" t="inlineStr">
        <is>
          <t>Aviation</t>
        </is>
      </c>
      <c r="I3109" t="inlineStr">
        <is>
          <t>COMMUNICATIONS AND CIS-RELATED TECHNOLOGIES</t>
        </is>
      </c>
      <c r="J3109" t="inlineStr">
        <is>
          <t>B10</t>
        </is>
      </c>
    </row>
    <row r="3110">
      <c r="A3110" t="inlineStr">
        <is>
          <t>System for Connecting Computer Dashboards with Geographic Information Systems</t>
        </is>
      </c>
      <c r="B3110" t="inlineStr">
        <is>
          <t>G06F9/451;G06F16/29;G06F16/444;G06F3/0482</t>
        </is>
      </c>
      <c r="C3110" t="inlineStr">
        <is>
          <t>US-ANALYTICS Solutions Group, LLC</t>
        </is>
      </c>
      <c r="D3110" s="19" t="n">
        <v>42461</v>
      </c>
      <c r="E3110" t="n">
        <v>20170286449</v>
      </c>
      <c r="F3110" t="n">
        <v>58.557114</v>
      </c>
      <c r="G3110" t="inlineStr"/>
      <c r="H3110" t="inlineStr">
        <is>
          <t>Aviation</t>
        </is>
      </c>
      <c r="I3110" t="inlineStr">
        <is>
          <t>COMMUNICATIONS AND CIS-RELATED TECHNOLOGIES</t>
        </is>
      </c>
      <c r="J3110" t="inlineStr">
        <is>
          <t>B10</t>
        </is>
      </c>
    </row>
    <row r="3111">
      <c r="A3111" t="inlineStr">
        <is>
          <t>System and Method For Big Data Geographic Information System Discovery</t>
        </is>
      </c>
      <c r="B3111" t="inlineStr">
        <is>
          <t>G05F1/66;G06F16/29;G05B15/02</t>
        </is>
      </c>
      <c r="C3111" t="inlineStr">
        <is>
          <t>Leidos, Inc.</t>
        </is>
      </c>
      <c r="D3111" s="19" t="n">
        <v>42431</v>
      </c>
      <c r="E3111" t="n">
        <v>20160259357</v>
      </c>
      <c r="F3111" t="n">
        <v>56.845776</v>
      </c>
      <c r="G3111" t="inlineStr"/>
      <c r="H3111" t="inlineStr">
        <is>
          <t>Aviation</t>
        </is>
      </c>
      <c r="I3111" t="inlineStr">
        <is>
          <t>COMMUNICATIONS AND CIS-RELATED TECHNOLOGIES</t>
        </is>
      </c>
      <c r="J3111" t="inlineStr">
        <is>
          <t>B10</t>
        </is>
      </c>
    </row>
    <row r="3112">
      <c r="A3112" t="inlineStr">
        <is>
          <t>AUTOMATED UN-MANNED AIR TRAFFIC CONTROL SYSTEM</t>
        </is>
      </c>
      <c r="B3112" t="inlineStr">
        <is>
          <t>G08G5/0008;G08G5/045;G08G5/0013;G01S15/93;G08G5/0078;G08G5/0069;G08G5/0091;G05D1/106;G08G5/0039;G01S17/933;G01S13/933;B64C39/024;G08G5/0086</t>
        </is>
      </c>
      <c r="C3112" t="inlineStr"/>
      <c r="D3112" s="19" t="n">
        <v>42255</v>
      </c>
      <c r="E3112" t="n">
        <v>20160196750</v>
      </c>
      <c r="F3112" t="n">
        <v>56.209347</v>
      </c>
      <c r="G3112" t="inlineStr"/>
      <c r="H3112" t="inlineStr">
        <is>
          <t>Aviation</t>
        </is>
      </c>
      <c r="I3112" t="inlineStr">
        <is>
          <t>COMMUNICATIONS AND CIS-RELATED TECHNOLOGIES</t>
        </is>
      </c>
      <c r="J3112" t="inlineStr">
        <is>
          <t>B10</t>
        </is>
      </c>
    </row>
    <row r="3113">
      <c r="A3113" t="inlineStr">
        <is>
          <t>Server implemented geographic information system with graphical interface</t>
        </is>
      </c>
      <c r="B3113" t="inlineStr">
        <is>
          <t>G06F16/955;G06F16/9574;G06F16/29;G06T3/40;G06F16/258;G06F3/0482;G06T3/60;G06F16/444;G06F3/04842;G06T3/14</t>
        </is>
      </c>
      <c r="C3113" t="inlineStr">
        <is>
          <t>Palantir Technologies Inc.</t>
        </is>
      </c>
      <c r="D3113" s="19" t="n">
        <v>42158</v>
      </c>
      <c r="E3113" t="n">
        <v>9460175</v>
      </c>
      <c r="F3113" t="n">
        <v>55.13566</v>
      </c>
      <c r="G3113" t="inlineStr"/>
      <c r="H3113" t="inlineStr">
        <is>
          <t>Aviation</t>
        </is>
      </c>
      <c r="I3113" t="inlineStr">
        <is>
          <t>COMMUNICATIONS AND CIS-RELATED TECHNOLOGIES</t>
        </is>
      </c>
      <c r="J3113" t="inlineStr">
        <is>
          <t>B10</t>
        </is>
      </c>
    </row>
    <row r="3114">
      <c r="A3114" t="inlineStr">
        <is>
          <t>VIRTUAL PROPERTY MANAGEMENT IN AN INTERACTIVE GEOGRAPHIC INFORMATION SYSTEM</t>
        </is>
      </c>
      <c r="B3114" t="inlineStr">
        <is>
          <t>G06Q30/0185;G06Q30/0269;G06Q40/08;G06Q50/163</t>
        </is>
      </c>
      <c r="C3114" t="inlineStr"/>
      <c r="D3114" s="19" t="n">
        <v>41897</v>
      </c>
      <c r="E3114" t="n">
        <v>20160078574</v>
      </c>
      <c r="F3114" t="n">
        <v>57.606064</v>
      </c>
      <c r="G3114" t="inlineStr"/>
      <c r="H3114" t="inlineStr">
        <is>
          <t>Aviation</t>
        </is>
      </c>
      <c r="I3114" t="inlineStr">
        <is>
          <t>COMMUNICATIONS AND CIS-RELATED TECHNOLOGIES</t>
        </is>
      </c>
      <c r="J3114" t="inlineStr">
        <is>
          <t>B10</t>
        </is>
      </c>
    </row>
    <row r="3115">
      <c r="A3115" t="inlineStr">
        <is>
          <t>USER INTERFACE STRUCTURE (UIS) FOR GEOGRAPHIC INFORMATION SYSTEM APPLICATIONS</t>
        </is>
      </c>
      <c r="B3115" t="inlineStr">
        <is>
          <t>G06F3/04886;G06F3/04842;G06F3/0482</t>
        </is>
      </c>
      <c r="C3115" t="inlineStr">
        <is>
          <t>Rolta India Ltd</t>
        </is>
      </c>
      <c r="D3115" s="19" t="n">
        <v>41767</v>
      </c>
      <c r="E3115" t="n">
        <v>20150324068</v>
      </c>
      <c r="F3115" t="n">
        <v>59.536003</v>
      </c>
      <c r="G3115" t="inlineStr"/>
      <c r="H3115" t="inlineStr">
        <is>
          <t>Aviation</t>
        </is>
      </c>
      <c r="I3115" t="inlineStr">
        <is>
          <t>COMMUNICATIONS AND CIS-RELATED TECHNOLOGIES</t>
        </is>
      </c>
      <c r="J3115" t="inlineStr">
        <is>
          <t>B10</t>
        </is>
      </c>
    </row>
    <row r="3116">
      <c r="A3116" t="inlineStr">
        <is>
          <t>RADIO ACCESS NETWORK GEOGRAPHIC INFORMATION SYSTEM WITH MULTIPLE FORMAT</t>
        </is>
      </c>
      <c r="B3116" t="inlineStr">
        <is>
          <t>H04W24/08;H04W16/30;H04L43/045;H04W16/18;G06F30/33;H04W24/10;H04W4/021;H04W4/027</t>
        </is>
      </c>
      <c r="C3116" t="inlineStr">
        <is>
          <t>Alcatel Lucent</t>
        </is>
      </c>
      <c r="D3116" s="19" t="n">
        <v>41747</v>
      </c>
      <c r="E3116" t="n">
        <v>20150304180</v>
      </c>
      <c r="F3116" t="n">
        <v>56.549675</v>
      </c>
      <c r="G3116" t="inlineStr"/>
      <c r="H3116" t="inlineStr">
        <is>
          <t>Aviation</t>
        </is>
      </c>
      <c r="I3116" t="inlineStr">
        <is>
          <t>COMMUNICATIONS AND CIS-RELATED TECHNOLOGIES</t>
        </is>
      </c>
      <c r="J3116" t="inlineStr">
        <is>
          <t>B10</t>
        </is>
      </c>
    </row>
    <row r="3117">
      <c r="A3117" t="inlineStr">
        <is>
          <t>GEOGRAPHIC INFORMATION SYSTEM (GIS) MAPPING WITH LOGICAL AND PHYSICAL VIEWS OF OIL &amp;amp; GAS PRODUCTION NETWORK EQUIPMENT</t>
        </is>
      </c>
      <c r="B3117" t="inlineStr">
        <is>
          <t>E21B43/30;G06Q10/06;G06Q50/02;G06F3/04842;G06F16/29</t>
        </is>
      </c>
      <c r="C3117" t="inlineStr">
        <is>
          <t>Schlumberger Technology Corporation</t>
        </is>
      </c>
      <c r="D3117" s="19" t="n">
        <v>41737</v>
      </c>
      <c r="E3117" t="n">
        <v>20140310633</v>
      </c>
      <c r="F3117" t="n">
        <v>31.502747</v>
      </c>
      <c r="G3117" t="inlineStr"/>
      <c r="H3117" t="inlineStr">
        <is>
          <t>Aviation</t>
        </is>
      </c>
      <c r="I3117" t="inlineStr">
        <is>
          <t>COMMUNICATIONS AND CIS-RELATED TECHNOLOGIES</t>
        </is>
      </c>
      <c r="J3117" t="inlineStr">
        <is>
          <t>B10</t>
        </is>
      </c>
    </row>
    <row r="3118">
      <c r="A3118" t="inlineStr">
        <is>
          <t>Geographic Information System For Researching, Identifying and Comparing Locations for Economic Development</t>
        </is>
      </c>
      <c r="B3118" t="inlineStr">
        <is>
          <t>G06Q30/0205;G06F16/29</t>
        </is>
      </c>
      <c r="C3118" t="inlineStr"/>
      <c r="D3118" s="19" t="n">
        <v>41639</v>
      </c>
      <c r="E3118" t="n">
        <v>20150186910</v>
      </c>
      <c r="F3118" t="n">
        <v>56.82035</v>
      </c>
      <c r="G3118" t="inlineStr"/>
      <c r="H3118" t="inlineStr">
        <is>
          <t>Aviation</t>
        </is>
      </c>
      <c r="I3118" t="inlineStr">
        <is>
          <t>COMMUNICATIONS AND CIS-RELATED TECHNOLOGIES</t>
        </is>
      </c>
      <c r="J3118" t="inlineStr">
        <is>
          <t>B10</t>
        </is>
      </c>
    </row>
    <row r="3119">
      <c r="A3119" t="inlineStr">
        <is>
          <t>Scale Sensitive Treatment of Features in a Geographic Information System</t>
        </is>
      </c>
      <c r="B3119" t="inlineStr">
        <is>
          <t>G06F16/29;G06F3/0484</t>
        </is>
      </c>
      <c r="C3119" t="inlineStr"/>
      <c r="D3119" s="19" t="n">
        <v>41628</v>
      </c>
      <c r="E3119" t="n">
        <v>20150128089</v>
      </c>
      <c r="F3119" t="n">
        <v>57.848698</v>
      </c>
      <c r="G3119" t="inlineStr"/>
      <c r="H3119" t="inlineStr">
        <is>
          <t>Aviation</t>
        </is>
      </c>
      <c r="I3119" t="inlineStr">
        <is>
          <t>COMMUNICATIONS AND CIS-RELATED TECHNOLOGIES</t>
        </is>
      </c>
      <c r="J3119" t="inlineStr">
        <is>
          <t>B10</t>
        </is>
      </c>
    </row>
    <row r="3120">
      <c r="A3120" t="inlineStr">
        <is>
          <t>Rendering Vector Maps in a Geographic Information System</t>
        </is>
      </c>
      <c r="B3120" t="inlineStr">
        <is>
          <t>G06T17/05;G06T15/04;G06T15/503</t>
        </is>
      </c>
      <c r="C3120" t="inlineStr">
        <is>
          <t>Google Inc.</t>
        </is>
      </c>
      <c r="D3120" s="19" t="n">
        <v>41617</v>
      </c>
      <c r="E3120" t="n">
        <v>20150178977</v>
      </c>
      <c r="F3120" t="n">
        <v>61.23586</v>
      </c>
      <c r="G3120" t="inlineStr"/>
      <c r="H3120" t="inlineStr">
        <is>
          <t>Aviation</t>
        </is>
      </c>
      <c r="I3120" t="inlineStr">
        <is>
          <t>COMMUNICATIONS AND CIS-RELATED TECHNOLOGIES</t>
        </is>
      </c>
      <c r="J3120" t="inlineStr">
        <is>
          <t>B10</t>
        </is>
      </c>
    </row>
    <row r="3121">
      <c r="A3121" t="inlineStr">
        <is>
          <t>RECOMMENDING AN OUTDOOR ACTIVITY USING A GEOGRAPHIC INFORMATION SYSTEM</t>
        </is>
      </c>
      <c r="B3121" t="inlineStr">
        <is>
          <t>G06F16/9537</t>
        </is>
      </c>
      <c r="C3121" t="inlineStr">
        <is>
          <t>Google Inc.</t>
        </is>
      </c>
      <c r="D3121" s="19" t="n">
        <v>41586</v>
      </c>
      <c r="E3121" t="n">
        <v>20150169630</v>
      </c>
      <c r="F3121" t="n">
        <v>56.347332</v>
      </c>
      <c r="G3121" t="inlineStr"/>
      <c r="H3121" t="inlineStr">
        <is>
          <t>Aviation</t>
        </is>
      </c>
      <c r="I3121" t="inlineStr">
        <is>
          <t>COMMUNICATIONS AND CIS-RELATED TECHNOLOGIES</t>
        </is>
      </c>
      <c r="J3121" t="inlineStr">
        <is>
          <t>B10</t>
        </is>
      </c>
    </row>
    <row r="3122">
      <c r="A3122" t="inlineStr">
        <is>
          <t>AQUATIC GEOGRAPHIC INFORMATION SYSTEM</t>
        </is>
      </c>
      <c r="B3122" t="inlineStr">
        <is>
          <t>G06V30/422;G06T7/50;G01B5/18;G01V1/282;G01S7/56;G06T11/20;G06T17/05;G06T11/60;G01S15/89;G06F30/20;G06F30/13;G06F16/254;G01V20/00;G01S15/8902;G01V1/3808;G06F30/18;G06F16/29</t>
        </is>
      </c>
      <c r="C3122" t="inlineStr"/>
      <c r="D3122" s="19" t="n">
        <v>41478</v>
      </c>
      <c r="E3122" t="n">
        <v>20140032479</v>
      </c>
      <c r="F3122" t="n">
        <v>63.529247</v>
      </c>
      <c r="G3122" t="inlineStr"/>
      <c r="H3122" t="inlineStr">
        <is>
          <t>Aviation</t>
        </is>
      </c>
      <c r="I3122" t="inlineStr">
        <is>
          <t>COMMUNICATIONS AND CIS-RELATED TECHNOLOGIES</t>
        </is>
      </c>
      <c r="J3122" t="inlineStr">
        <is>
          <t>B10</t>
        </is>
      </c>
    </row>
    <row r="3123">
      <c r="A3123" t="inlineStr">
        <is>
          <t>METHODS AND APPARATUS FOR BEACON CODE CHANGES IN AN AIR TRAFFIC CONTROL SYSTEM</t>
        </is>
      </c>
      <c r="B3123" t="inlineStr">
        <is>
          <t>G08G5/003;G01S13/751;G08G5/0034;G08G5/0013;G01S7/003;G01S13/782;G01S13/91;G08G5/0021</t>
        </is>
      </c>
      <c r="C3123" t="inlineStr"/>
      <c r="D3123" s="19" t="n">
        <v>41445</v>
      </c>
      <c r="E3123" t="n">
        <v>20140379245</v>
      </c>
      <c r="F3123" t="n">
        <v>53.959038</v>
      </c>
      <c r="G3123" t="inlineStr"/>
      <c r="H3123" t="inlineStr">
        <is>
          <t>Aviation</t>
        </is>
      </c>
      <c r="I3123" t="inlineStr">
        <is>
          <t>COMMUNICATIONS AND CIS-RELATED TECHNOLOGIES</t>
        </is>
      </c>
      <c r="J3123" t="inlineStr">
        <is>
          <t>B10</t>
        </is>
      </c>
    </row>
    <row r="3124">
      <c r="A3124" t="inlineStr">
        <is>
          <t>Texture Blending Between View-Dependent Texture and Base Texture in a Geographic Information System</t>
        </is>
      </c>
      <c r="B3124" t="inlineStr">
        <is>
          <t>G06T17/05;G06T19/003;G06T15/205;G06T17/20;G06T15/20;G06T15/04</t>
        </is>
      </c>
      <c r="C3124" t="inlineStr"/>
      <c r="D3124" s="19" t="n">
        <v>41444</v>
      </c>
      <c r="E3124" t="n">
        <v>20140375633</v>
      </c>
      <c r="F3124" t="n">
        <v>33.958553</v>
      </c>
      <c r="G3124" t="inlineStr"/>
      <c r="H3124" t="inlineStr">
        <is>
          <t>Aviation</t>
        </is>
      </c>
      <c r="I3124" t="inlineStr">
        <is>
          <t>COMMUNICATIONS AND CIS-RELATED TECHNOLOGIES</t>
        </is>
      </c>
      <c r="J3124" t="inlineStr">
        <is>
          <t>B10</t>
        </is>
      </c>
    </row>
    <row r="3125">
      <c r="A3125" t="inlineStr">
        <is>
          <t>View-dependent textures for interactive geographic information system</t>
        </is>
      </c>
      <c r="B3125" t="inlineStr">
        <is>
          <t>G06T19/003;G06T15/04;G06T17/05;G06T15/20;G06T17/20</t>
        </is>
      </c>
      <c r="C3125" t="inlineStr">
        <is>
          <t>Google Inc.</t>
        </is>
      </c>
      <c r="D3125" s="19" t="n">
        <v>41444</v>
      </c>
      <c r="E3125" t="n">
        <v>9171402</v>
      </c>
      <c r="F3125" t="n">
        <v>56.599594</v>
      </c>
      <c r="G3125" t="inlineStr"/>
      <c r="H3125" t="inlineStr">
        <is>
          <t>Aviation</t>
        </is>
      </c>
      <c r="I3125" t="inlineStr">
        <is>
          <t>COMMUNICATIONS AND CIS-RELATED TECHNOLOGIES</t>
        </is>
      </c>
      <c r="J3125" t="inlineStr">
        <is>
          <t>B10</t>
        </is>
      </c>
    </row>
    <row r="3126">
      <c r="A3126" t="inlineStr">
        <is>
          <t>SYSTEMS AND METHODS FOR SYNCHRONIZING GEOGRAPHIC INFORMATION SYSTEM (GIS) NETWORK MODELS</t>
        </is>
      </c>
      <c r="B3126" t="inlineStr">
        <is>
          <t>G06F16/29;G06F30/13</t>
        </is>
      </c>
      <c r="C3126" t="inlineStr">
        <is>
          <t>General Electric Company</t>
        </is>
      </c>
      <c r="D3126" s="19" t="n">
        <v>41428</v>
      </c>
      <c r="E3126" t="n">
        <v>20140358492</v>
      </c>
      <c r="F3126" t="n">
        <v>57.31978</v>
      </c>
      <c r="G3126" t="inlineStr"/>
      <c r="H3126" t="inlineStr">
        <is>
          <t>Aviation</t>
        </is>
      </c>
      <c r="I3126" t="inlineStr">
        <is>
          <t>COMMUNICATIONS AND CIS-RELATED TECHNOLOGIES</t>
        </is>
      </c>
      <c r="J3126" t="inlineStr">
        <is>
          <t>B10</t>
        </is>
      </c>
    </row>
    <row r="3127">
      <c r="A3127" t="inlineStr">
        <is>
          <t>Geographic Information System (GIS) with Linked GIS Objects and GIS Operation</t>
        </is>
      </c>
      <c r="B3127" t="inlineStr">
        <is>
          <t>G06F16/29</t>
        </is>
      </c>
      <c r="C3127" t="inlineStr"/>
      <c r="D3127" s="19" t="n">
        <v>41393</v>
      </c>
      <c r="E3127" t="n">
        <v>20130290346</v>
      </c>
      <c r="F3127" t="n">
        <v>54.773846</v>
      </c>
      <c r="G3127" t="inlineStr"/>
      <c r="H3127" t="inlineStr">
        <is>
          <t>Aviation</t>
        </is>
      </c>
      <c r="I3127" t="inlineStr">
        <is>
          <t>COMMUNICATIONS AND CIS-RELATED TECHNOLOGIES</t>
        </is>
      </c>
      <c r="J3127" t="inlineStr">
        <is>
          <t>B10</t>
        </is>
      </c>
    </row>
    <row r="3128">
      <c r="A3128" t="inlineStr">
        <is>
          <t>REGIONAL ANALYSIS OF ELECTRONIC HEALTH RECORD DATA USING GEOGRAPHIC INFORMATION SYSTEMS AND STATISTICAL DATA MINING</t>
        </is>
      </c>
      <c r="B3128" t="inlineStr">
        <is>
          <t>G16H50/70;G16Z99/00</t>
        </is>
      </c>
      <c r="C3128" t="inlineStr">
        <is>
          <t>Children's National Medical Center</t>
        </is>
      </c>
      <c r="D3128" s="19" t="n">
        <v>41375</v>
      </c>
      <c r="E3128" t="n">
        <v>20130339053</v>
      </c>
      <c r="F3128" t="n">
        <v>52.70577</v>
      </c>
      <c r="G3128" t="inlineStr"/>
      <c r="H3128" t="inlineStr">
        <is>
          <t>Aviation</t>
        </is>
      </c>
      <c r="I3128" t="inlineStr">
        <is>
          <t>COMMUNICATIONS AND CIS-RELATED TECHNOLOGIES</t>
        </is>
      </c>
      <c r="J3128" t="inlineStr">
        <is>
          <t>B10</t>
        </is>
      </c>
    </row>
    <row r="3129">
      <c r="A3129" t="inlineStr">
        <is>
          <t>Management of Geographic Data Layers in a Geographic Information System</t>
        </is>
      </c>
      <c r="B3129" t="inlineStr">
        <is>
          <t>G06F3/0482;G06F16/29;G06F3/0481;G06F16/444</t>
        </is>
      </c>
      <c r="C3129" t="inlineStr"/>
      <c r="D3129" s="19" t="n">
        <v>41375</v>
      </c>
      <c r="E3129" t="n">
        <v>20140310641</v>
      </c>
      <c r="F3129" t="n">
        <v>52.65365</v>
      </c>
      <c r="G3129" t="inlineStr"/>
      <c r="H3129" t="inlineStr">
        <is>
          <t>Aviation</t>
        </is>
      </c>
      <c r="I3129" t="inlineStr">
        <is>
          <t>COMMUNICATIONS AND CIS-RELATED TECHNOLOGIES</t>
        </is>
      </c>
      <c r="J3129" t="inlineStr">
        <is>
          <t>B10</t>
        </is>
      </c>
    </row>
    <row r="3130">
      <c r="A3130" t="inlineStr">
        <is>
          <t>SYSTEMS, METHODS, AND DEVICES FOR ANALYZING A ROUTE USING A GEOGRAPHIC INFORMATION SYSTEM</t>
        </is>
      </c>
      <c r="B3130" t="inlineStr">
        <is>
          <t>G06Q10/06313</t>
        </is>
      </c>
      <c r="C3130" t="inlineStr">
        <is>
          <t>Paragon Partners Ltd.</t>
        </is>
      </c>
      <c r="D3130" s="19" t="n">
        <v>41348</v>
      </c>
      <c r="E3130" t="n">
        <v>20140214472</v>
      </c>
      <c r="F3130" t="n">
        <v>53.160416</v>
      </c>
      <c r="G3130" t="inlineStr"/>
      <c r="H3130" t="inlineStr">
        <is>
          <t>Aviation</t>
        </is>
      </c>
      <c r="I3130" t="inlineStr">
        <is>
          <t>COMMUNICATIONS AND CIS-RELATED TECHNOLOGIES</t>
        </is>
      </c>
      <c r="J3130" t="inlineStr">
        <is>
          <t>B10</t>
        </is>
      </c>
    </row>
    <row r="3131">
      <c r="A3131" t="inlineStr">
        <is>
          <t>Systems and methods for identifying increased user interest and promoting content in a geographic information system</t>
        </is>
      </c>
      <c r="B3131" t="inlineStr">
        <is>
          <t>G06Q30/0241;G06Q30/02;H04L67/01;H04L67/52;G06F16/29</t>
        </is>
      </c>
      <c r="C3131" t="inlineStr">
        <is>
          <t>Google Inc.</t>
        </is>
      </c>
      <c r="D3131" s="19" t="n">
        <v>41285</v>
      </c>
      <c r="E3131" t="n">
        <v>8984099</v>
      </c>
      <c r="F3131" t="n">
        <v>55.293934</v>
      </c>
      <c r="G3131" t="inlineStr"/>
      <c r="H3131" t="inlineStr">
        <is>
          <t>Aviation</t>
        </is>
      </c>
      <c r="I3131" t="inlineStr">
        <is>
          <t>COMMUNICATIONS AND CIS-RELATED TECHNOLOGIES</t>
        </is>
      </c>
      <c r="J3131" t="inlineStr">
        <is>
          <t>B10</t>
        </is>
      </c>
    </row>
    <row r="3132">
      <c r="A3132" t="inlineStr">
        <is>
          <t>System and Method for Geographic Data Layer Management in a Geographic Information System</t>
        </is>
      </c>
      <c r="B3132" t="inlineStr">
        <is>
          <t>G09G5/377;G06F16/29;G06F3/0482;G06F3/0488;G06F3/04847;G06F3/04815</t>
        </is>
      </c>
      <c r="C3132" t="inlineStr">
        <is>
          <t>Google Inc.</t>
        </is>
      </c>
      <c r="D3132" s="19" t="n">
        <v>41270</v>
      </c>
      <c r="E3132" t="n">
        <v>20150177968</v>
      </c>
      <c r="F3132" t="n">
        <v>51.77942</v>
      </c>
      <c r="G3132" t="inlineStr"/>
      <c r="H3132" t="inlineStr">
        <is>
          <t>Aviation</t>
        </is>
      </c>
      <c r="I3132" t="inlineStr">
        <is>
          <t>COMMUNICATIONS AND CIS-RELATED TECHNOLOGIES</t>
        </is>
      </c>
      <c r="J3132" t="inlineStr">
        <is>
          <t>B10</t>
        </is>
      </c>
    </row>
    <row r="3133">
      <c r="A3133" t="inlineStr">
        <is>
          <t>Augmenting a geographic information system</t>
        </is>
      </c>
      <c r="B3133" t="inlineStr">
        <is>
          <t>G06F16/29</t>
        </is>
      </c>
      <c r="C3133" t="inlineStr">
        <is>
          <t>GOOGLE INC.</t>
        </is>
      </c>
      <c r="D3133" s="19" t="n">
        <v>41157</v>
      </c>
      <c r="E3133" t="n">
        <v>9116917</v>
      </c>
      <c r="F3133" t="n">
        <v>61.051083</v>
      </c>
      <c r="G3133" t="inlineStr"/>
      <c r="H3133" t="inlineStr">
        <is>
          <t>Aviation</t>
        </is>
      </c>
      <c r="I3133" t="inlineStr">
        <is>
          <t>COMMUNICATIONS AND CIS-RELATED TECHNOLOGIES</t>
        </is>
      </c>
      <c r="J3133" t="inlineStr">
        <is>
          <t>B10</t>
        </is>
      </c>
    </row>
    <row r="3134">
      <c r="A3134" t="inlineStr">
        <is>
          <t>Micro and millimeter waves circuit</t>
        </is>
      </c>
      <c r="B3134" t="inlineStr">
        <is>
          <t>H05K1/021;H01L23/66;H01L23/3677</t>
        </is>
      </c>
      <c r="C3134" t="inlineStr">
        <is>
          <t>Huawei Technologies Co., Ltd.</t>
        </is>
      </c>
      <c r="D3134" s="19" t="n">
        <v>41052</v>
      </c>
      <c r="E3134" t="n">
        <v>8988891</v>
      </c>
      <c r="F3134" t="n">
        <v>58.056374</v>
      </c>
      <c r="G3134" t="inlineStr"/>
      <c r="H3134" t="inlineStr">
        <is>
          <t>Aviation</t>
        </is>
      </c>
      <c r="I3134" t="inlineStr">
        <is>
          <t>COMMUNICATIONS AND CIS-RELATED TECHNOLOGIES</t>
        </is>
      </c>
      <c r="J3134" t="inlineStr">
        <is>
          <t>B10</t>
        </is>
      </c>
    </row>
    <row r="3135">
      <c r="A3135" t="inlineStr">
        <is>
          <t>Rendering and Navigating Photographic Panoramas with Depth Information in a Geographic Information System</t>
        </is>
      </c>
      <c r="B3135" t="inlineStr">
        <is>
          <t>G06T19/00;G06T17/20;G06T17/00</t>
        </is>
      </c>
      <c r="C3135" t="inlineStr">
        <is>
          <t>Google Inc.</t>
        </is>
      </c>
      <c r="D3135" s="19" t="n">
        <v>40869</v>
      </c>
      <c r="E3135" t="n">
        <v>20120299920</v>
      </c>
      <c r="F3135" t="n">
        <v>54.773846</v>
      </c>
      <c r="G3135" t="inlineStr"/>
      <c r="H3135" t="inlineStr">
        <is>
          <t>Aviation</t>
        </is>
      </c>
      <c r="I3135" t="inlineStr">
        <is>
          <t>COMMUNICATIONS AND CIS-RELATED TECHNOLOGIES</t>
        </is>
      </c>
      <c r="J3135" t="inlineStr">
        <is>
          <t>B10</t>
        </is>
      </c>
    </row>
    <row r="3136">
      <c r="A3136" t="inlineStr">
        <is>
          <t>GEOGRAPHIC INFORMATION SYSTEM FOR COLLECTING DATA AND TRACKING AGRICULTURAL AND FOOD-RELATED PROPERTIES BY TYPE AND USE</t>
        </is>
      </c>
      <c r="B3136" t="inlineStr">
        <is>
          <t>G06F16/29</t>
        </is>
      </c>
      <c r="C3136" t="inlineStr">
        <is>
          <t>On-Trace Agri-Food Traceability (Ontario)</t>
        </is>
      </c>
      <c r="D3136" s="19" t="n">
        <v>40854</v>
      </c>
      <c r="E3136" t="n">
        <v>20130054654</v>
      </c>
      <c r="F3136" t="n">
        <v>53.13639</v>
      </c>
      <c r="G3136" t="inlineStr"/>
      <c r="H3136" t="inlineStr">
        <is>
          <t>Aviation</t>
        </is>
      </c>
      <c r="I3136" t="inlineStr">
        <is>
          <t>COMMUNICATIONS AND CIS-RELATED TECHNOLOGIES</t>
        </is>
      </c>
      <c r="J3136" t="inlineStr">
        <is>
          <t>B10</t>
        </is>
      </c>
    </row>
    <row r="3137">
      <c r="A3137" t="inlineStr">
        <is>
          <t>CREATING AND LINKING 3D SPATIAL OBJECTS WITH DYNAMIC DATA, AND VISUALIZING SAID OBJECTS IN GEOGRAPHIC INFORMATION SYSTEMS</t>
        </is>
      </c>
      <c r="B3137" t="inlineStr">
        <is>
          <t>G06T17/05;G06F30/00;G06Q50/16;G06F16/29</t>
        </is>
      </c>
      <c r="C3137" t="inlineStr"/>
      <c r="D3137" s="19" t="n">
        <v>40848</v>
      </c>
      <c r="E3137" t="n">
        <v>20130238290</v>
      </c>
      <c r="F3137" t="n">
        <v>49.597496</v>
      </c>
      <c r="G3137" t="inlineStr"/>
      <c r="H3137" t="inlineStr">
        <is>
          <t>Aviation</t>
        </is>
      </c>
      <c r="I3137" t="inlineStr">
        <is>
          <t>COMMUNICATIONS AND CIS-RELATED TECHNOLOGIES</t>
        </is>
      </c>
      <c r="J3137" t="inlineStr">
        <is>
          <t>B10</t>
        </is>
      </c>
    </row>
    <row r="3138">
      <c r="A3138" t="inlineStr">
        <is>
          <t>GRAPHICAL COMPARISON OF GEOGRAPHIC INFORMATION SYSTEM DATA</t>
        </is>
      </c>
      <c r="B3138" t="inlineStr">
        <is>
          <t>G06Q10/00</t>
        </is>
      </c>
      <c r="C3138" t="inlineStr">
        <is>
          <t>GENERAL ELECTRIC COMPANY</t>
        </is>
      </c>
      <c r="D3138" s="19" t="n">
        <v>40799</v>
      </c>
      <c r="E3138" t="n">
        <v>20130067379</v>
      </c>
      <c r="F3138" t="n">
        <v>58.697</v>
      </c>
      <c r="G3138" t="inlineStr"/>
      <c r="H3138" t="inlineStr">
        <is>
          <t>Aviation</t>
        </is>
      </c>
      <c r="I3138" t="inlineStr">
        <is>
          <t>COMMUNICATIONS AND CIS-RELATED TECHNOLOGIES</t>
        </is>
      </c>
      <c r="J3138" t="inlineStr">
        <is>
          <t>B10</t>
        </is>
      </c>
    </row>
    <row r="3139">
      <c r="A3139" t="inlineStr">
        <is>
          <t>SYSTEM, APPARATUS, AND METHOD FOR UTILIZING GEOGRAPHIC INFORMATION SYSTEMS</t>
        </is>
      </c>
      <c r="B3139" t="inlineStr">
        <is>
          <t>G06T19/006;G06T17/05</t>
        </is>
      </c>
      <c r="C3139" t="inlineStr"/>
      <c r="D3139" s="19" t="n">
        <v>40788</v>
      </c>
      <c r="E3139" t="n">
        <v>20120127161</v>
      </c>
      <c r="F3139" t="n">
        <v>58.110397</v>
      </c>
      <c r="G3139" t="inlineStr"/>
      <c r="H3139" t="inlineStr">
        <is>
          <t>Aviation</t>
        </is>
      </c>
      <c r="I3139" t="inlineStr">
        <is>
          <t>COMMUNICATIONS AND CIS-RELATED TECHNOLOGIES</t>
        </is>
      </c>
      <c r="J3139" t="inlineStr">
        <is>
          <t>B10</t>
        </is>
      </c>
    </row>
    <row r="3140">
      <c r="A3140" t="inlineStr">
        <is>
          <t>System and Methods for Monitoring a Geographic Information System</t>
        </is>
      </c>
      <c r="B3140" t="inlineStr">
        <is>
          <t>G06F11/3058;G06F11/079;G06F11/3089;G06F11/3006;G06F11/0769</t>
        </is>
      </c>
      <c r="C3140" t="inlineStr">
        <is>
          <t>Vestra Resources, Inc.</t>
        </is>
      </c>
      <c r="D3140" s="19" t="n">
        <v>40757</v>
      </c>
      <c r="E3140" t="n">
        <v>20120066553</v>
      </c>
      <c r="F3140" t="n">
        <v>59.591446</v>
      </c>
      <c r="G3140" t="inlineStr"/>
      <c r="H3140" t="inlineStr">
        <is>
          <t>Aviation</t>
        </is>
      </c>
      <c r="I3140" t="inlineStr">
        <is>
          <t>COMMUNICATIONS AND CIS-RELATED TECHNOLOGIES</t>
        </is>
      </c>
      <c r="J3140" t="inlineStr">
        <is>
          <t>B10</t>
        </is>
      </c>
    </row>
    <row r="3141">
      <c r="A3141" t="inlineStr">
        <is>
          <t>Segmented editor for tours of a geographic information system, and applications thereof</t>
        </is>
      </c>
      <c r="B3141" t="inlineStr">
        <is>
          <t>G06F3/048;G06T19/003;G06F3/01;G06T15/20</t>
        </is>
      </c>
      <c r="C3141" t="inlineStr">
        <is>
          <t>Google Inc.</t>
        </is>
      </c>
      <c r="D3141" s="19" t="n">
        <v>40450</v>
      </c>
      <c r="E3141" t="n">
        <v>8797315</v>
      </c>
      <c r="F3141" t="n">
        <v>58.606403</v>
      </c>
      <c r="G3141" t="inlineStr"/>
      <c r="H3141" t="inlineStr">
        <is>
          <t>Aviation</t>
        </is>
      </c>
      <c r="I3141" t="inlineStr">
        <is>
          <t>COMMUNICATIONS AND CIS-RELATED TECHNOLOGIES</t>
        </is>
      </c>
      <c r="J3141" t="inlineStr">
        <is>
          <t>B10</t>
        </is>
      </c>
    </row>
    <row r="3142">
      <c r="A3142" t="inlineStr">
        <is>
          <t>ADVANCED GEOGRAPHIC INFORMATION SYSTEM (GIS) PROVIDING MODELING, DECISION SUPPORT, VISUALIZATION, SONIFICATION, WEB INTERFACE, RISK MANAGEMENT, SENSITIVITY ANALYSIS, SENSOR TELEMETRY, FIELD VIDEO, AND FIELD AUDIO</t>
        </is>
      </c>
      <c r="B3142" t="inlineStr">
        <is>
          <t>G06F16/29</t>
        </is>
      </c>
      <c r="C3142" t="inlineStr"/>
      <c r="D3142" s="19" t="n">
        <v>40345</v>
      </c>
      <c r="E3142" t="n">
        <v>20100318512</v>
      </c>
      <c r="F3142" t="n">
        <v>44.50174</v>
      </c>
      <c r="G3142" t="inlineStr"/>
      <c r="H3142" t="inlineStr">
        <is>
          <t>Aviation</t>
        </is>
      </c>
      <c r="I3142" t="inlineStr">
        <is>
          <t>COMMUNICATIONS AND CIS-RELATED TECHNOLOGIES</t>
        </is>
      </c>
      <c r="J3142" t="inlineStr">
        <is>
          <t>B10</t>
        </is>
      </c>
    </row>
    <row r="3143">
      <c r="A3143" t="inlineStr">
        <is>
          <t>APPARATUS AND METHOD OF MANAGING OBJECTS AND EVENTS WITH VECTOR-BASED GEOGRAPHIC INFORMATION SYSTEM</t>
        </is>
      </c>
      <c r="B3143" t="inlineStr">
        <is>
          <t>G06T17/05</t>
        </is>
      </c>
      <c r="C3143" t="inlineStr">
        <is>
          <t>ELECTRONICS AND TELECOMMUNICATIONS RESEARCH INSTITUTE</t>
        </is>
      </c>
      <c r="D3143" s="19" t="n">
        <v>40317</v>
      </c>
      <c r="E3143" t="n">
        <v>20110122132</v>
      </c>
      <c r="F3143" t="n">
        <v>52.319935</v>
      </c>
      <c r="G3143" t="inlineStr"/>
      <c r="H3143" t="inlineStr">
        <is>
          <t>Aviation</t>
        </is>
      </c>
      <c r="I3143" t="inlineStr">
        <is>
          <t>COMMUNICATIONS AND CIS-RELATED TECHNOLOGIES</t>
        </is>
      </c>
      <c r="J3143" t="inlineStr">
        <is>
          <t>B10</t>
        </is>
      </c>
    </row>
    <row r="3144">
      <c r="A3144" t="inlineStr">
        <is>
          <t>NETWORKED COMPUTER SYSTEM PROVIDING AN INTEGRATED SUITE OF WEB SERVICES AND A GEOGRAPHIC INFORMATION SYSTEM (GIS) FOR REAL PROPERTY AND LAND PARCELS</t>
        </is>
      </c>
      <c r="B3144" t="inlineStr">
        <is>
          <t>G06F16/29;G06F16/951</t>
        </is>
      </c>
      <c r="C3144" t="inlineStr">
        <is>
          <t>REAL ESTATE PORTAL USA, LLC</t>
        </is>
      </c>
      <c r="D3144" s="19" t="n">
        <v>40301</v>
      </c>
      <c r="E3144" t="n">
        <v>20100287199</v>
      </c>
      <c r="F3144" t="n">
        <v>48.88467</v>
      </c>
      <c r="G3144" t="inlineStr"/>
      <c r="H3144" t="inlineStr">
        <is>
          <t>Aviation</t>
        </is>
      </c>
      <c r="I3144" t="inlineStr">
        <is>
          <t>COMMUNICATIONS AND CIS-RELATED TECHNOLOGIES</t>
        </is>
      </c>
      <c r="J3144" t="inlineStr">
        <is>
          <t>B10</t>
        </is>
      </c>
    </row>
    <row r="3145">
      <c r="A3145" t="inlineStr">
        <is>
          <t>ADAPTATION DATA FILE PROVIDING APPARATUS, ADAPTATION DATA FILE PROCESSING APPARATUS, AND AIR TRAFFIC CONTROL SYSTEM AND METHOD</t>
        </is>
      </c>
      <c r="B3145" t="inlineStr">
        <is>
          <t>G08G5/0095</t>
        </is>
      </c>
      <c r="C3145" t="inlineStr">
        <is>
          <t>Electronics and Telecommunications Research Institute,INHA Industry Partnership Institute</t>
        </is>
      </c>
      <c r="D3145" s="19" t="n">
        <v>40288</v>
      </c>
      <c r="E3145" t="n">
        <v>20110119237</v>
      </c>
      <c r="F3145" t="n">
        <v>49.526752</v>
      </c>
      <c r="G3145" t="inlineStr"/>
      <c r="H3145" t="inlineStr">
        <is>
          <t>Aviation</t>
        </is>
      </c>
      <c r="I3145" t="inlineStr">
        <is>
          <t>COMMUNICATIONS AND CIS-RELATED TECHNOLOGIES</t>
        </is>
      </c>
      <c r="J3145" t="inlineStr">
        <is>
          <t>B10</t>
        </is>
      </c>
    </row>
    <row r="3146">
      <c r="A3146" t="inlineStr">
        <is>
          <t>DISPLAY CONTROL DEVICE, INPUT OPERATION DEVICE, AND AIR TRAFFIC CONTROL SYSTEM</t>
        </is>
      </c>
      <c r="B3146" t="inlineStr">
        <is>
          <t>G06F3/0481;G09G5/14;G06F3/038</t>
        </is>
      </c>
      <c r="C3146" t="inlineStr"/>
      <c r="D3146" s="19" t="n">
        <v>40205</v>
      </c>
      <c r="E3146" t="n">
        <v>20100214193</v>
      </c>
      <c r="F3146" t="n">
        <v>52.984596</v>
      </c>
      <c r="G3146" t="inlineStr"/>
      <c r="H3146" t="inlineStr">
        <is>
          <t>Aviation</t>
        </is>
      </c>
      <c r="I3146" t="inlineStr">
        <is>
          <t>COMMUNICATIONS AND CIS-RELATED TECHNOLOGIES</t>
        </is>
      </c>
      <c r="J3146" t="inlineStr">
        <is>
          <t>B10</t>
        </is>
      </c>
    </row>
    <row r="3147">
      <c r="A3147" t="inlineStr">
        <is>
          <t>POLYGON DISSECTION IN A GEOGRAPHIC INFORMATION SYSTEM</t>
        </is>
      </c>
      <c r="B3147" t="inlineStr">
        <is>
          <t>G06T15/40;G06T17/05;G06F16/29;G09G5/14;G06T19/00;G06T17/20;G06T15/20;G06T19/00;G06T17/20;G06T15/40;G06T15/20</t>
        </is>
      </c>
      <c r="C3147" t="inlineStr">
        <is>
          <t>LANDWORKS, INC.</t>
        </is>
      </c>
      <c r="D3147" s="19" t="n">
        <v>40126</v>
      </c>
      <c r="E3147" t="n">
        <v>20100118051</v>
      </c>
      <c r="F3147" t="n">
        <v>59.882423</v>
      </c>
      <c r="G3147" t="inlineStr"/>
      <c r="H3147" t="inlineStr">
        <is>
          <t>Aviation</t>
        </is>
      </c>
      <c r="I3147" t="inlineStr">
        <is>
          <t>COMMUNICATIONS AND CIS-RELATED TECHNOLOGIES</t>
        </is>
      </c>
      <c r="J3147" t="inlineStr">
        <is>
          <t>B10</t>
        </is>
      </c>
    </row>
    <row r="3148">
      <c r="A3148" t="inlineStr">
        <is>
          <t>GEOGRAPHIC INFORMATION SYSTEM AND METHOD OF USE THEREOF</t>
        </is>
      </c>
      <c r="B3148" t="inlineStr">
        <is>
          <t>G06Q50/26;G06Q10/06</t>
        </is>
      </c>
      <c r="C3148" t="inlineStr">
        <is>
          <t>NINTH WAVE MEDIA, LLC</t>
        </is>
      </c>
      <c r="D3148" s="19" t="n">
        <v>40088</v>
      </c>
      <c r="E3148" t="n">
        <v>20100088638</v>
      </c>
      <c r="F3148" t="n">
        <v>58.823483</v>
      </c>
      <c r="G3148" t="inlineStr"/>
      <c r="H3148" t="inlineStr">
        <is>
          <t>Aviation</t>
        </is>
      </c>
      <c r="I3148" t="inlineStr">
        <is>
          <t>COMMUNICATIONS AND CIS-RELATED TECHNOLOGIES</t>
        </is>
      </c>
      <c r="J3148" t="inlineStr">
        <is>
          <t>B10</t>
        </is>
      </c>
    </row>
    <row r="3149">
      <c r="A3149" t="inlineStr">
        <is>
          <t>Touring In A Geographic Information System</t>
        </is>
      </c>
      <c r="B3149" t="inlineStr">
        <is>
          <t>G06T17/05;G06T19/003</t>
        </is>
      </c>
      <c r="C3149" t="inlineStr">
        <is>
          <t>Google Inc.</t>
        </is>
      </c>
      <c r="D3149" s="19" t="n">
        <v>40035</v>
      </c>
      <c r="E3149" t="n">
        <v>20100042923</v>
      </c>
      <c r="F3149" t="n">
        <v>60.20512</v>
      </c>
      <c r="G3149" t="inlineStr"/>
      <c r="H3149" t="inlineStr">
        <is>
          <t>Aviation</t>
        </is>
      </c>
      <c r="I3149" t="inlineStr">
        <is>
          <t>COMMUNICATIONS AND CIS-RELATED TECHNOLOGIES</t>
        </is>
      </c>
      <c r="J3149" t="inlineStr">
        <is>
          <t>B10</t>
        </is>
      </c>
    </row>
    <row r="3150">
      <c r="A3150" t="inlineStr">
        <is>
          <t>Internet based geographic information system</t>
        </is>
      </c>
      <c r="B3150" t="inlineStr">
        <is>
          <t>G06F16/29;G06Q30/0277;G06F16/9537</t>
        </is>
      </c>
      <c r="C3150" t="inlineStr"/>
      <c r="D3150" s="19" t="n">
        <v>39944</v>
      </c>
      <c r="E3150" t="n">
        <v>20090319573</v>
      </c>
      <c r="F3150" t="n">
        <v>62.16337</v>
      </c>
      <c r="G3150" t="inlineStr"/>
      <c r="H3150" t="inlineStr">
        <is>
          <t>Aviation</t>
        </is>
      </c>
      <c r="I3150" t="inlineStr">
        <is>
          <t>COMMUNICATIONS AND CIS-RELATED TECHNOLOGIES</t>
        </is>
      </c>
      <c r="J3150" t="inlineStr">
        <is>
          <t>B10</t>
        </is>
      </c>
    </row>
    <row r="3151">
      <c r="A3151" t="inlineStr">
        <is>
          <t>Mobile Device and Geographic Information System Background and Summary of the Related Art</t>
        </is>
      </c>
      <c r="B3151" t="inlineStr">
        <is>
          <t>G01C21/20;H04W4/029;H04W4/026;H04W4/02</t>
        </is>
      </c>
      <c r="C3151" t="inlineStr"/>
      <c r="D3151" s="19" t="n">
        <v>39876</v>
      </c>
      <c r="E3151" t="n">
        <v>20090227269</v>
      </c>
      <c r="F3151" t="n">
        <v>55.390835</v>
      </c>
      <c r="G3151" t="inlineStr"/>
      <c r="H3151" t="inlineStr">
        <is>
          <t>Aviation</t>
        </is>
      </c>
      <c r="I3151" t="inlineStr">
        <is>
          <t>COMMUNICATIONS AND CIS-RELATED TECHNOLOGIES</t>
        </is>
      </c>
      <c r="J3151" t="inlineStr">
        <is>
          <t>B10</t>
        </is>
      </c>
    </row>
    <row r="3152">
      <c r="A3152" t="inlineStr">
        <is>
          <t>Locating Linear Reference System Events in a Geographic Information System</t>
        </is>
      </c>
      <c r="B3152" t="inlineStr">
        <is>
          <t>G06F16/29</t>
        </is>
      </c>
      <c r="C3152" t="inlineStr">
        <is>
          <t>TELE ATLAS NORTH AMERICA, INC.</t>
        </is>
      </c>
      <c r="D3152" s="19" t="n">
        <v>39820</v>
      </c>
      <c r="E3152" t="n">
        <v>20090177678</v>
      </c>
      <c r="F3152" t="n">
        <v>56.663296</v>
      </c>
      <c r="G3152" t="inlineStr"/>
      <c r="H3152" t="inlineStr">
        <is>
          <t>Aviation</t>
        </is>
      </c>
      <c r="I3152" t="inlineStr">
        <is>
          <t>COMMUNICATIONS AND CIS-RELATED TECHNOLOGIES</t>
        </is>
      </c>
      <c r="J3152" t="inlineStr">
        <is>
          <t>B10</t>
        </is>
      </c>
    </row>
    <row r="3153">
      <c r="A3153" t="inlineStr">
        <is>
          <t>FACILITY MANAGEMENT SYSTEM USING GEOGRAPHIC INFORMATION SYSTEM</t>
        </is>
      </c>
      <c r="B3153" t="inlineStr">
        <is>
          <t>B61L27/53</t>
        </is>
      </c>
      <c r="C3153" t="inlineStr">
        <is>
          <t>JR East Consultants Company</t>
        </is>
      </c>
      <c r="D3153" s="19" t="n">
        <v>39716</v>
      </c>
      <c r="E3153" t="n">
        <v>20110167076</v>
      </c>
      <c r="F3153" t="n">
        <v>36.255363</v>
      </c>
      <c r="G3153" t="inlineStr"/>
      <c r="H3153" t="inlineStr">
        <is>
          <t>Aviation</t>
        </is>
      </c>
      <c r="I3153" t="inlineStr">
        <is>
          <t>COMMUNICATIONS AND CIS-RELATED TECHNOLOGIES</t>
        </is>
      </c>
      <c r="J3153" t="inlineStr">
        <is>
          <t>B10</t>
        </is>
      </c>
    </row>
    <row r="3154">
      <c r="A3154" t="inlineStr">
        <is>
          <t>GEOGRAPHIC INFORMATION SYSTEM</t>
        </is>
      </c>
      <c r="B3154" t="inlineStr">
        <is>
          <t>G06F16/29</t>
        </is>
      </c>
      <c r="C3154" t="inlineStr">
        <is>
          <t>Hitachi, Ltd.</t>
        </is>
      </c>
      <c r="D3154" s="19" t="n">
        <v>39678</v>
      </c>
      <c r="E3154" t="n">
        <v>20090063424</v>
      </c>
      <c r="F3154" t="n">
        <v>63.666176</v>
      </c>
      <c r="G3154" t="inlineStr"/>
      <c r="H3154" t="inlineStr">
        <is>
          <t>Aviation</t>
        </is>
      </c>
      <c r="I3154" t="inlineStr">
        <is>
          <t>COMMUNICATIONS AND CIS-RELATED TECHNOLOGIES</t>
        </is>
      </c>
      <c r="J3154" t="inlineStr">
        <is>
          <t>B10</t>
        </is>
      </c>
    </row>
    <row r="3155">
      <c r="A3155" t="inlineStr">
        <is>
          <t>METHOD FOR PROVIDING THREE DIMENSIONAL MAP SERVICE AND GEOGRAPHIC INFORMATION SYSTEM</t>
        </is>
      </c>
      <c r="B3155" t="inlineStr">
        <is>
          <t>G06F16/29</t>
        </is>
      </c>
      <c r="C3155" t="inlineStr"/>
      <c r="D3155" s="19" t="n">
        <v>39627</v>
      </c>
      <c r="E3155" t="n">
        <v>20110018865</v>
      </c>
      <c r="F3155" t="n">
        <v>54.773846</v>
      </c>
      <c r="G3155" t="inlineStr"/>
      <c r="H3155" t="inlineStr">
        <is>
          <t>Aviation</t>
        </is>
      </c>
      <c r="I3155" t="inlineStr">
        <is>
          <t>COMMUNICATIONS AND CIS-RELATED TECHNOLOGIES</t>
        </is>
      </c>
      <c r="J3155" t="inlineStr">
        <is>
          <t>B10</t>
        </is>
      </c>
    </row>
    <row r="3156">
      <c r="A3156" t="inlineStr">
        <is>
          <t>Displaying and navigating within photo placemarks in a geographic information system, and applications thereof</t>
        </is>
      </c>
      <c r="B3156" t="inlineStr">
        <is>
          <t>G06F3/04815;G06F16/29;G06T3/40;G06F16/748</t>
        </is>
      </c>
      <c r="C3156" t="inlineStr">
        <is>
          <t>Google Inc.</t>
        </is>
      </c>
      <c r="D3156" s="19" t="n">
        <v>39597</v>
      </c>
      <c r="E3156" t="n">
        <v>8487957</v>
      </c>
      <c r="F3156" t="n">
        <v>54.386913</v>
      </c>
      <c r="G3156" t="inlineStr"/>
      <c r="H3156" t="inlineStr">
        <is>
          <t>Aviation</t>
        </is>
      </c>
      <c r="I3156" t="inlineStr">
        <is>
          <t>COMMUNICATIONS AND CIS-RELATED TECHNOLOGIES</t>
        </is>
      </c>
      <c r="J3156" t="inlineStr">
        <is>
          <t>B10</t>
        </is>
      </c>
    </row>
    <row r="3157">
      <c r="A3157" t="inlineStr">
        <is>
          <t>EMERGENCY RESPONDER GEOGRAPHIC INFORMATION SYSTEM</t>
        </is>
      </c>
      <c r="B3157" t="inlineStr">
        <is>
          <t>G06Q10/10;H04W4/33;G09B29/007;H04W4/021;G08B27/001;H04W4/029;H04W4/90</t>
        </is>
      </c>
      <c r="C3157" t="inlineStr"/>
      <c r="D3157" s="19" t="n">
        <v>39566</v>
      </c>
      <c r="E3157" t="n">
        <v>20090319180</v>
      </c>
      <c r="F3157" t="n">
        <v>61.31379</v>
      </c>
      <c r="G3157" t="inlineStr"/>
      <c r="H3157" t="inlineStr">
        <is>
          <t>Aviation</t>
        </is>
      </c>
      <c r="I3157" t="inlineStr">
        <is>
          <t>COMMUNICATIONS AND CIS-RELATED TECHNOLOGIES</t>
        </is>
      </c>
      <c r="J3157" t="inlineStr">
        <is>
          <t>B10</t>
        </is>
      </c>
    </row>
    <row r="3158">
      <c r="A3158" t="inlineStr">
        <is>
          <t>GEOGRAPHIC INFORMATION SYSTEM AND METHOD FOR MONITORING DYNAMIC TRAIN POSITIONS</t>
        </is>
      </c>
      <c r="B3158" t="inlineStr">
        <is>
          <t>B61L27/14;B61L25/025</t>
        </is>
      </c>
      <c r="C3158" t="inlineStr"/>
      <c r="D3158" s="19" t="n">
        <v>39511</v>
      </c>
      <c r="E3158" t="n">
        <v>20080158017</v>
      </c>
      <c r="F3158" t="n">
        <v>57.559303</v>
      </c>
      <c r="G3158" t="inlineStr"/>
      <c r="H3158" t="inlineStr">
        <is>
          <t>Aviation</t>
        </is>
      </c>
      <c r="I3158" t="inlineStr">
        <is>
          <t>COMMUNICATIONS AND CIS-RELATED TECHNOLOGIES</t>
        </is>
      </c>
      <c r="J3158" t="inlineStr">
        <is>
          <t>B10</t>
        </is>
      </c>
    </row>
    <row r="3159">
      <c r="A3159" t="inlineStr">
        <is>
          <t>ACCESS CONTROL FOR SERVER-BASED GEOGRAPHIC INFORMATION SYSTEM</t>
        </is>
      </c>
      <c r="B3159" t="inlineStr">
        <is>
          <t>G06F21/6218</t>
        </is>
      </c>
      <c r="C3159" t="inlineStr">
        <is>
          <t>Waterstone Environmental Hydrology &amp;amp; Engineering, Inc.</t>
        </is>
      </c>
      <c r="D3159" s="19" t="n">
        <v>39443</v>
      </c>
      <c r="E3159" t="n">
        <v>20080307498</v>
      </c>
      <c r="F3159" t="n">
        <v>58.94803</v>
      </c>
      <c r="G3159" t="inlineStr"/>
      <c r="H3159" t="inlineStr">
        <is>
          <t>Aviation</t>
        </is>
      </c>
      <c r="I3159" t="inlineStr">
        <is>
          <t>COMMUNICATIONS AND CIS-RELATED TECHNOLOGIES</t>
        </is>
      </c>
      <c r="J3159" t="inlineStr">
        <is>
          <t>B10</t>
        </is>
      </c>
    </row>
    <row r="3160">
      <c r="A3160" t="inlineStr">
        <is>
          <t>Web-based interactive geographic information systems mapping analysis and methods of using thereof</t>
        </is>
      </c>
      <c r="B3160" t="inlineStr">
        <is>
          <t>G01C21/26;G06F16/9537;G06Q30/0205;G06F16/24578;G06F16/29</t>
        </is>
      </c>
      <c r="C3160" t="inlineStr"/>
      <c r="D3160" s="19" t="n">
        <v>39349</v>
      </c>
      <c r="E3160" t="n">
        <v>20080140628</v>
      </c>
      <c r="F3160" t="n">
        <v>54.744167</v>
      </c>
      <c r="G3160" t="inlineStr"/>
      <c r="H3160" t="inlineStr">
        <is>
          <t>Aviation</t>
        </is>
      </c>
      <c r="I3160" t="inlineStr">
        <is>
          <t>COMMUNICATIONS AND CIS-RELATED TECHNOLOGIES</t>
        </is>
      </c>
      <c r="J3160" t="inlineStr">
        <is>
          <t>B10</t>
        </is>
      </c>
    </row>
    <row r="3161">
      <c r="A3161" t="inlineStr">
        <is>
          <t>METHOD AND APPARATUS FOR ENHANCING A GEOGRAPHIC INFORMATION SYSTEM DATABASE WITH OPERATIONAL DATA</t>
        </is>
      </c>
      <c r="B3161" t="inlineStr">
        <is>
          <t>G08G5/065;G01C23/005;G01C21/3867;G06F16/29</t>
        </is>
      </c>
      <c r="C3161" t="inlineStr"/>
      <c r="D3161" s="19" t="n">
        <v>39246</v>
      </c>
      <c r="E3161" t="n">
        <v>20080313129</v>
      </c>
      <c r="F3161" t="n">
        <v>54.392902</v>
      </c>
      <c r="G3161" t="inlineStr"/>
      <c r="H3161" t="inlineStr">
        <is>
          <t>Aviation</t>
        </is>
      </c>
      <c r="I3161" t="inlineStr">
        <is>
          <t>COMMUNICATIONS AND CIS-RELATED TECHNOLOGIES</t>
        </is>
      </c>
      <c r="J3161" t="inlineStr">
        <is>
          <t>B10</t>
        </is>
      </c>
    </row>
    <row r="3162">
      <c r="A3162" t="inlineStr">
        <is>
          <t>Markup Language for Interactive Geographic Information System</t>
        </is>
      </c>
      <c r="B3162" t="inlineStr">
        <is>
          <t>G06F16/9537;G06F16/29</t>
        </is>
      </c>
      <c r="C3162" t="inlineStr">
        <is>
          <t>GOOGLE INC.</t>
        </is>
      </c>
      <c r="D3162" s="19" t="n">
        <v>39245</v>
      </c>
      <c r="E3162" t="n">
        <v>20080016472</v>
      </c>
      <c r="F3162" t="n">
        <v>58.369926</v>
      </c>
      <c r="G3162" t="inlineStr"/>
      <c r="H3162" t="inlineStr">
        <is>
          <t>Aviation</t>
        </is>
      </c>
      <c r="I3162" t="inlineStr">
        <is>
          <t>COMMUNICATIONS AND CIS-RELATED TECHNOLOGIES</t>
        </is>
      </c>
      <c r="J3162" t="inlineStr">
        <is>
          <t>B10</t>
        </is>
      </c>
    </row>
    <row r="3163">
      <c r="A3163" t="inlineStr">
        <is>
          <t>Mobile device and geographic information system background and summary of the related art</t>
        </is>
      </c>
      <c r="B3163" t="inlineStr">
        <is>
          <t>G01C21/20</t>
        </is>
      </c>
      <c r="C3163" t="inlineStr">
        <is>
          <t>Intelligent Spatial Technologies, Inc.</t>
        </is>
      </c>
      <c r="D3163" s="19" t="n">
        <v>39244</v>
      </c>
      <c r="E3163" t="n">
        <v>20070288196</v>
      </c>
      <c r="F3163" t="n">
        <v>56.82035</v>
      </c>
      <c r="G3163" t="inlineStr"/>
      <c r="H3163" t="inlineStr">
        <is>
          <t>Aviation</t>
        </is>
      </c>
      <c r="I3163" t="inlineStr">
        <is>
          <t>COMMUNICATIONS AND CIS-RELATED TECHNOLOGIES</t>
        </is>
      </c>
      <c r="J3163" t="inlineStr">
        <is>
          <t>B10</t>
        </is>
      </c>
    </row>
    <row r="3164">
      <c r="A3164" t="inlineStr">
        <is>
          <t>GEOGRAPHIC INFORMATION SYSTEM PROVIDING ACADEMIC PERFORMANCE INDICATORS AND RELATED METHODS</t>
        </is>
      </c>
      <c r="B3164" t="inlineStr">
        <is>
          <t>G09B7/02</t>
        </is>
      </c>
      <c r="C3164" t="inlineStr"/>
      <c r="D3164" s="19" t="n">
        <v>39157</v>
      </c>
      <c r="E3164" t="n">
        <v>20080227077</v>
      </c>
      <c r="F3164" t="n">
        <v>57.818363</v>
      </c>
      <c r="G3164" t="inlineStr"/>
      <c r="H3164" t="inlineStr">
        <is>
          <t>Aviation</t>
        </is>
      </c>
      <c r="I3164" t="inlineStr">
        <is>
          <t>COMMUNICATIONS AND CIS-RELATED TECHNOLOGIES</t>
        </is>
      </c>
      <c r="J3164" t="inlineStr">
        <is>
          <t>B10</t>
        </is>
      </c>
    </row>
    <row r="3165">
      <c r="A3165" t="inlineStr">
        <is>
          <t>Method for automatic alignment of raster data with vector data in a geographic information system</t>
        </is>
      </c>
      <c r="B3165" t="inlineStr">
        <is>
          <t>G06V20/182;G06V10/443</t>
        </is>
      </c>
      <c r="C3165" t="inlineStr">
        <is>
          <t>Google Inc.</t>
        </is>
      </c>
      <c r="D3165" s="19" t="n">
        <v>39101</v>
      </c>
      <c r="E3165" t="n">
        <v>7869667</v>
      </c>
      <c r="F3165" t="n">
        <v>53.85855</v>
      </c>
      <c r="G3165" t="inlineStr"/>
      <c r="H3165" t="inlineStr">
        <is>
          <t>Aviation</t>
        </is>
      </c>
      <c r="I3165" t="inlineStr">
        <is>
          <t>COMMUNICATIONS AND CIS-RELATED TECHNOLOGIES</t>
        </is>
      </c>
      <c r="J3165" t="inlineStr">
        <is>
          <t>B10</t>
        </is>
      </c>
    </row>
    <row r="3166">
      <c r="A3166" t="inlineStr">
        <is>
          <t>Air traffic control system</t>
        </is>
      </c>
      <c r="B3166" t="inlineStr">
        <is>
          <t>G08G5/0026;G08G5/045;G08G5/0043;G08G5/0082</t>
        </is>
      </c>
      <c r="C3166" t="inlineStr">
        <is>
          <t>NATS (EN ROUTE) PLC</t>
        </is>
      </c>
      <c r="D3166" s="19" t="n">
        <v>39072</v>
      </c>
      <c r="E3166" t="n">
        <v>9245451</v>
      </c>
      <c r="F3166" t="n">
        <v>82.30434</v>
      </c>
      <c r="G3166" t="inlineStr"/>
      <c r="H3166" t="inlineStr">
        <is>
          <t>Aviation</t>
        </is>
      </c>
      <c r="I3166" t="inlineStr">
        <is>
          <t>COMMUNICATIONS AND CIS-RELATED TECHNOLOGIES</t>
        </is>
      </c>
      <c r="J3166" t="inlineStr">
        <is>
          <t>B10</t>
        </is>
      </c>
    </row>
    <row r="3167">
      <c r="A3167" t="inlineStr">
        <is>
          <t>METHOD AND APPARATUS FOR MANAGING GEOGRAPHIC INFORMATION SYSTEM DATA</t>
        </is>
      </c>
      <c r="B3167" t="inlineStr">
        <is>
          <t>G06F16/2477;G06F16/29</t>
        </is>
      </c>
      <c r="C3167" t="inlineStr"/>
      <c r="D3167" s="19" t="n">
        <v>39058</v>
      </c>
      <c r="E3167" t="n">
        <v>20080140727</v>
      </c>
      <c r="F3167" t="n">
        <v>57.80349</v>
      </c>
      <c r="G3167" t="inlineStr"/>
      <c r="H3167" t="inlineStr">
        <is>
          <t>Aviation</t>
        </is>
      </c>
      <c r="I3167" t="inlineStr">
        <is>
          <t>COMMUNICATIONS AND CIS-RELATED TECHNOLOGIES</t>
        </is>
      </c>
      <c r="J3167" t="inlineStr">
        <is>
          <t>B10</t>
        </is>
      </c>
    </row>
    <row r="3168">
      <c r="A3168" t="inlineStr">
        <is>
          <t>ENTITY DISPLAY PRIORITY IN A DISTRIBUTED GEOGRAPHIC INFORMATION SYSTEM</t>
        </is>
      </c>
      <c r="B3168" t="inlineStr">
        <is>
          <t>G06F16/248;G06F16/444;G06Q30/0205;G06F16/29;G06F16/288;G06F16/24578</t>
        </is>
      </c>
      <c r="C3168" t="inlineStr"/>
      <c r="D3168" s="19" t="n">
        <v>39001</v>
      </c>
      <c r="E3168" t="n">
        <v>20070143345</v>
      </c>
      <c r="F3168" t="n">
        <v>35.6494</v>
      </c>
      <c r="G3168" t="inlineStr"/>
      <c r="H3168" t="inlineStr">
        <is>
          <t>Aviation</t>
        </is>
      </c>
      <c r="I3168" t="inlineStr">
        <is>
          <t>COMMUNICATIONS AND CIS-RELATED TECHNOLOGIES</t>
        </is>
      </c>
      <c r="J3168" t="inlineStr">
        <is>
          <t>B10</t>
        </is>
      </c>
    </row>
    <row r="3169">
      <c r="A3169" t="inlineStr">
        <is>
          <t>Geographic information systems using digital watermarks</t>
        </is>
      </c>
      <c r="B3169" t="inlineStr">
        <is>
          <t>G06F16/58;G06F16/29;G06T1/0021</t>
        </is>
      </c>
      <c r="C3169" t="inlineStr"/>
      <c r="D3169" s="19" t="n">
        <v>38994</v>
      </c>
      <c r="E3169" t="n">
        <v>20070025591</v>
      </c>
      <c r="F3169" t="n">
        <v>58.889996</v>
      </c>
      <c r="G3169" t="inlineStr"/>
      <c r="H3169" t="inlineStr">
        <is>
          <t>Aviation</t>
        </is>
      </c>
      <c r="I3169" t="inlineStr">
        <is>
          <t>COMMUNICATIONS AND CIS-RELATED TECHNOLOGIES</t>
        </is>
      </c>
      <c r="J3169" t="inlineStr">
        <is>
          <t>B10</t>
        </is>
      </c>
    </row>
    <row r="3170">
      <c r="A3170" t="inlineStr">
        <is>
          <t>REAL-TIME GEOGRAPHIC INFORMATION SYSTEM AND METHOD</t>
        </is>
      </c>
      <c r="B3170" t="inlineStr">
        <is>
          <t>G06F16/9537</t>
        </is>
      </c>
      <c r="C3170" t="inlineStr">
        <is>
          <t>Rafael-Armament Development Authority Ltd.</t>
        </is>
      </c>
      <c r="D3170" s="19" t="n">
        <v>38924</v>
      </c>
      <c r="E3170" t="n">
        <v>20070027591</v>
      </c>
      <c r="F3170" t="n">
        <v>60.504032</v>
      </c>
      <c r="G3170" t="inlineStr"/>
      <c r="H3170" t="inlineStr">
        <is>
          <t>Aviation</t>
        </is>
      </c>
      <c r="I3170" t="inlineStr">
        <is>
          <t>COMMUNICATIONS AND CIS-RELATED TECHNOLOGIES</t>
        </is>
      </c>
      <c r="J3170" t="inlineStr">
        <is>
          <t>B10</t>
        </is>
      </c>
    </row>
    <row r="3171">
      <c r="A3171" t="inlineStr">
        <is>
          <t>Mobile geographic information system and method</t>
        </is>
      </c>
      <c r="B3171" t="inlineStr">
        <is>
          <t>G08G1/005</t>
        </is>
      </c>
      <c r="C3171" t="inlineStr"/>
      <c r="D3171" s="19" t="n">
        <v>38898</v>
      </c>
      <c r="E3171" t="n">
        <v>20080162032</v>
      </c>
      <c r="F3171" t="n">
        <v>61.31379</v>
      </c>
      <c r="G3171" t="inlineStr"/>
      <c r="H3171" t="inlineStr">
        <is>
          <t>Aviation</t>
        </is>
      </c>
      <c r="I3171" t="inlineStr">
        <is>
          <t>COMMUNICATIONS AND CIS-RELATED TECHNOLOGIES</t>
        </is>
      </c>
      <c r="J3171" t="inlineStr">
        <is>
          <t>B10</t>
        </is>
      </c>
    </row>
    <row r="3172">
      <c r="A3172" t="inlineStr">
        <is>
          <t>Markup language for an interactive geographic information system</t>
        </is>
      </c>
      <c r="B3172" t="inlineStr">
        <is>
          <t>G06F40/143;G06T19/00;G06T17/05</t>
        </is>
      </c>
      <c r="C3172" t="inlineStr">
        <is>
          <t>Google Inc.</t>
        </is>
      </c>
      <c r="D3172" s="19" t="n">
        <v>38895</v>
      </c>
      <c r="E3172" t="n">
        <v>7353114</v>
      </c>
      <c r="F3172" t="n">
        <v>58.04579</v>
      </c>
      <c r="G3172" t="inlineStr"/>
      <c r="H3172" t="inlineStr">
        <is>
          <t>Aviation</t>
        </is>
      </c>
      <c r="I3172" t="inlineStr">
        <is>
          <t>COMMUNICATIONS AND CIS-RELATED TECHNOLOGIES</t>
        </is>
      </c>
      <c r="J3172" t="inlineStr">
        <is>
          <t>B10</t>
        </is>
      </c>
    </row>
    <row r="3173">
      <c r="A3173" t="inlineStr">
        <is>
          <t>Streaming and interactive visualization of filled polygon data in a geographic information system</t>
        </is>
      </c>
      <c r="B3173" t="inlineStr">
        <is>
          <t>G06N7/01;G06T17/05;G06F16/951;G06F16/9537;G06F3/04815;G06F16/248;G06F16/2428;G06F16/9538;G06F16/2425;G06F16/29</t>
        </is>
      </c>
      <c r="C3173" t="inlineStr">
        <is>
          <t>Google Inc.</t>
        </is>
      </c>
      <c r="D3173" s="19" t="n">
        <v>38895</v>
      </c>
      <c r="E3173" t="n">
        <v>7746343</v>
      </c>
      <c r="F3173" t="n">
        <v>55.646294</v>
      </c>
      <c r="G3173" t="inlineStr"/>
      <c r="H3173" t="inlineStr">
        <is>
          <t>Aviation</t>
        </is>
      </c>
      <c r="I3173" t="inlineStr">
        <is>
          <t>COMMUNICATIONS AND CIS-RELATED TECHNOLOGIES</t>
        </is>
      </c>
      <c r="J3173" t="inlineStr">
        <is>
          <t>B10</t>
        </is>
      </c>
    </row>
    <row r="3174">
      <c r="A3174" t="inlineStr">
        <is>
          <t>GEOGRAPHIC INFORMATION SYSTEM (GIS) FOR DISPLAYING 3D GEOSPATIAL IMAGES WITH REFERENCE MARKERS AND RELATED METHODS</t>
        </is>
      </c>
      <c r="B3174" t="inlineStr">
        <is>
          <t>G06T17/05;G06T19/00</t>
        </is>
      </c>
      <c r="C3174" t="inlineStr">
        <is>
          <t>Harris Corporation</t>
        </is>
      </c>
      <c r="D3174" s="19" t="n">
        <v>38841</v>
      </c>
      <c r="E3174" t="n">
        <v>20070257903</v>
      </c>
      <c r="F3174" t="n">
        <v>32.436142</v>
      </c>
      <c r="G3174" t="inlineStr"/>
      <c r="H3174" t="inlineStr">
        <is>
          <t>Aviation</t>
        </is>
      </c>
      <c r="I3174" t="inlineStr">
        <is>
          <t>COMMUNICATIONS AND CIS-RELATED TECHNOLOGIES</t>
        </is>
      </c>
      <c r="J3174" t="inlineStr">
        <is>
          <t>B10</t>
        </is>
      </c>
    </row>
    <row r="3175">
      <c r="A3175" t="inlineStr">
        <is>
          <t>Unmanned Aerial Vehicle Search and Rescue System</t>
        </is>
      </c>
      <c r="B3175" t="inlineStr">
        <is>
          <t>B64D47/08;B64D1/22;B64U50/19;B64U30/20;G08B21/088;B64U80/84;B63C9/22;B63C9/01;B64C39/024;B64U70/93;B64D47/06;G01S19/45;B64C27/52;B64C25/54</t>
        </is>
      </c>
      <c r="C3175" t="inlineStr"/>
      <c r="D3175" s="19" t="n">
        <v>44928</v>
      </c>
      <c r="E3175" t="n">
        <v>20230150625</v>
      </c>
      <c r="F3175" t="n">
        <v>131.62772</v>
      </c>
      <c r="G3175" t="inlineStr"/>
      <c r="H3175" t="inlineStr">
        <is>
          <t>Aviation</t>
        </is>
      </c>
      <c r="I3175" t="inlineStr">
        <is>
          <t>INTEGRATED PLATFORMS</t>
        </is>
      </c>
      <c r="J3175" t="inlineStr">
        <is>
          <t>C02</t>
        </is>
      </c>
    </row>
    <row r="3176">
      <c r="A3176" t="inlineStr">
        <is>
          <t>Unmanned Aerial Vehicle Search and Rescue System</t>
        </is>
      </c>
      <c r="B3176" t="inlineStr">
        <is>
          <t>B64U10/13;B64D1/22;B64U50/37;B64D47/04;B64C39/024;B64D47/08;B64U30/294;B63C9/01;B63C9/00;B63C9/22;B64F1/362</t>
        </is>
      </c>
      <c r="C3176" t="inlineStr"/>
      <c r="D3176" s="19" t="n">
        <v>43306</v>
      </c>
      <c r="E3176" t="n">
        <v>20200031437</v>
      </c>
      <c r="F3176" t="n">
        <v>110.53229</v>
      </c>
      <c r="G3176" t="inlineStr"/>
      <c r="H3176" t="inlineStr">
        <is>
          <t>Aviation</t>
        </is>
      </c>
      <c r="I3176" t="inlineStr">
        <is>
          <t>INTEGRATED PLATFORMS</t>
        </is>
      </c>
      <c r="J3176" t="inlineStr">
        <is>
          <t>C02</t>
        </is>
      </c>
    </row>
    <row r="3177">
      <c r="A3177" t="inlineStr">
        <is>
          <t>Unmanned Aerial Vehicle Search and Rescue System</t>
        </is>
      </c>
      <c r="B3177" t="inlineStr">
        <is>
          <t>G01S5/0231;G08B21/088;B63H7/02;G01S19/45;B64D47/08;B64D47/06;B64C25/54;B64U50/31;B64U60/30;B64U50/37;B64U60/10;B64U70/95;B64C39/024;B64C27/52;B64C37/00;B64D1/22;B63C9/01</t>
        </is>
      </c>
      <c r="C3177" t="inlineStr"/>
      <c r="D3177" s="19" t="n">
        <v>43565</v>
      </c>
      <c r="E3177" t="n">
        <v>20200031438</v>
      </c>
      <c r="F3177" t="n">
        <v>109.63832</v>
      </c>
      <c r="G3177" t="inlineStr"/>
      <c r="H3177" t="inlineStr">
        <is>
          <t>Aviation</t>
        </is>
      </c>
      <c r="I3177" t="inlineStr">
        <is>
          <t>INTEGRATED PLATFORMS</t>
        </is>
      </c>
      <c r="J3177" t="inlineStr">
        <is>
          <t>C02</t>
        </is>
      </c>
    </row>
    <row r="3178">
      <c r="A3178" t="inlineStr">
        <is>
          <t>Rotary wing aircraft</t>
        </is>
      </c>
      <c r="B3178" t="inlineStr">
        <is>
          <t>B64C39/008</t>
        </is>
      </c>
      <c r="C3178" t="inlineStr">
        <is>
          <t>TGS INNOVATIONS, LP</t>
        </is>
      </c>
      <c r="D3178" s="19" t="n">
        <v>38833</v>
      </c>
      <c r="E3178" t="n">
        <v>20070164146</v>
      </c>
      <c r="F3178" t="n">
        <v>103.769485</v>
      </c>
      <c r="G3178" t="inlineStr"/>
      <c r="H3178" t="inlineStr">
        <is>
          <t>Aviation</t>
        </is>
      </c>
      <c r="I3178" t="inlineStr">
        <is>
          <t>INTEGRATED PLATFORMS</t>
        </is>
      </c>
      <c r="J3178" t="inlineStr">
        <is>
          <t>C02</t>
        </is>
      </c>
    </row>
    <row r="3179">
      <c r="A3179" t="inlineStr">
        <is>
          <t>ROTARY WING AIRCRAFT</t>
        </is>
      </c>
      <c r="B3179" t="inlineStr">
        <is>
          <t>B64D17/80;B64D17/02;B64C27/04;B64C11/002;B64D17/725;B64C27/06;B64C27/12;B64C27/32;B64C7/02;B64D17/62;B64C27/16</t>
        </is>
      </c>
      <c r="C3179" t="inlineStr"/>
      <c r="D3179" s="19" t="n">
        <v>45016</v>
      </c>
      <c r="E3179" t="n">
        <v>20230322356</v>
      </c>
      <c r="F3179" t="n">
        <v>103.089676</v>
      </c>
      <c r="G3179" t="inlineStr"/>
      <c r="H3179" t="inlineStr">
        <is>
          <t>Aviation</t>
        </is>
      </c>
      <c r="I3179" t="inlineStr">
        <is>
          <t>INTEGRATED PLATFORMS</t>
        </is>
      </c>
      <c r="J3179" t="inlineStr">
        <is>
          <t>C02</t>
        </is>
      </c>
    </row>
    <row r="3180">
      <c r="A3180" t="inlineStr">
        <is>
          <t>Rotary-Wing Aircraft</t>
        </is>
      </c>
      <c r="B3180" t="inlineStr">
        <is>
          <t>B64D47/08;B64U20/50;B64C27/08;B64U10/16;B64C39/024</t>
        </is>
      </c>
      <c r="C3180" t="inlineStr">
        <is>
          <t>ASCENDING TECHNOLOGIES GMBH</t>
        </is>
      </c>
      <c r="D3180" s="19" t="n">
        <v>39889</v>
      </c>
      <c r="E3180" t="n">
        <v>20110017865</v>
      </c>
      <c r="F3180" t="n">
        <v>101.94691</v>
      </c>
      <c r="G3180" t="inlineStr"/>
      <c r="H3180" t="inlineStr">
        <is>
          <t>Aviation</t>
        </is>
      </c>
      <c r="I3180" t="inlineStr">
        <is>
          <t>INTEGRATED PLATFORMS</t>
        </is>
      </c>
      <c r="J3180" t="inlineStr">
        <is>
          <t>C02</t>
        </is>
      </c>
    </row>
    <row r="3181">
      <c r="A3181" t="inlineStr">
        <is>
          <t>Frame for rotary wing aircraft</t>
        </is>
      </c>
      <c r="B3181" t="inlineStr">
        <is>
          <t>B64U20/60;B64U10/14;B64U20/87;B64U80/30;B64U30/293;B64C39/024</t>
        </is>
      </c>
      <c r="C3181" t="inlineStr">
        <is>
          <t>FPV Manuals LLC</t>
        </is>
      </c>
      <c r="D3181" s="19" t="n">
        <v>42226</v>
      </c>
      <c r="E3181" t="n">
        <v>10099784</v>
      </c>
      <c r="F3181" t="n">
        <v>100.57603</v>
      </c>
      <c r="G3181" t="inlineStr"/>
      <c r="H3181" t="inlineStr">
        <is>
          <t>Aviation</t>
        </is>
      </c>
      <c r="I3181" t="inlineStr">
        <is>
          <t>INTEGRATED PLATFORMS</t>
        </is>
      </c>
      <c r="J3181" t="inlineStr">
        <is>
          <t>C02</t>
        </is>
      </c>
    </row>
    <row r="3182">
      <c r="A3182" t="inlineStr">
        <is>
          <t>ROTOR HUB FOR ROTARY WING AIRCRAFT</t>
        </is>
      </c>
      <c r="B3182" t="inlineStr">
        <is>
          <t>B64C11/04;B64C27/32;B64C27/33;B64C27/48</t>
        </is>
      </c>
      <c r="C3182" t="inlineStr"/>
      <c r="D3182" s="19" t="n">
        <v>41717</v>
      </c>
      <c r="E3182" t="n">
        <v>20160207620</v>
      </c>
      <c r="F3182" t="n">
        <v>99.87146</v>
      </c>
      <c r="G3182" t="inlineStr"/>
      <c r="H3182" t="inlineStr">
        <is>
          <t>Aviation</t>
        </is>
      </c>
      <c r="I3182" t="inlineStr">
        <is>
          <t>INTEGRATED PLATFORMS</t>
        </is>
      </c>
      <c r="J3182" t="inlineStr">
        <is>
          <t>C02</t>
        </is>
      </c>
    </row>
    <row r="3183">
      <c r="A3183" t="inlineStr">
        <is>
          <t>Stop-rotor rotary wing aircraft</t>
        </is>
      </c>
      <c r="B3183" t="inlineStr">
        <is>
          <t>B64U30/21;B64C39/024;B64C27/24</t>
        </is>
      </c>
      <c r="C3183" t="inlineStr">
        <is>
          <t>The Government of the US, as represented by the Secretary of the Navy</t>
        </is>
      </c>
      <c r="D3183" s="19" t="n">
        <v>39981</v>
      </c>
      <c r="E3183" t="n">
        <v>20100230547</v>
      </c>
      <c r="F3183" t="n">
        <v>99.4449</v>
      </c>
      <c r="G3183" t="inlineStr"/>
      <c r="H3183" t="inlineStr">
        <is>
          <t>Aviation</t>
        </is>
      </c>
      <c r="I3183" t="inlineStr">
        <is>
          <t>INTEGRATED PLATFORMS</t>
        </is>
      </c>
      <c r="J3183" t="inlineStr">
        <is>
          <t>C02</t>
        </is>
      </c>
    </row>
    <row r="3184">
      <c r="A3184" t="inlineStr">
        <is>
          <t>Torque Coupling for Rotary-Wing Aircraft</t>
        </is>
      </c>
      <c r="B3184" t="inlineStr">
        <is>
          <t>B64C27/32</t>
        </is>
      </c>
      <c r="C3184" t="inlineStr"/>
      <c r="D3184" s="19" t="n">
        <v>38826</v>
      </c>
      <c r="E3184" t="n">
        <v>20080267778</v>
      </c>
      <c r="F3184" t="n">
        <v>99.4449</v>
      </c>
      <c r="G3184" t="inlineStr"/>
      <c r="H3184" t="inlineStr">
        <is>
          <t>Aviation</t>
        </is>
      </c>
      <c r="I3184" t="inlineStr">
        <is>
          <t>INTEGRATED PLATFORMS</t>
        </is>
      </c>
      <c r="J3184" t="inlineStr">
        <is>
          <t>C02</t>
        </is>
      </c>
    </row>
    <row r="3185">
      <c r="A3185" t="inlineStr">
        <is>
          <t>Rotary Wing Aircraft Propulsion System</t>
        </is>
      </c>
      <c r="B3185" t="inlineStr">
        <is>
          <t>B64D41/00;B64C27/12</t>
        </is>
      </c>
      <c r="C3185" t="inlineStr">
        <is>
          <t>SIKORSKY AIRCRAFT CORPORATION</t>
        </is>
      </c>
      <c r="D3185" s="19" t="n">
        <v>40973</v>
      </c>
      <c r="E3185" t="n">
        <v>20130228647</v>
      </c>
      <c r="F3185" t="n">
        <v>99.19819</v>
      </c>
      <c r="G3185" t="inlineStr"/>
      <c r="H3185" t="inlineStr">
        <is>
          <t>Aviation</t>
        </is>
      </c>
      <c r="I3185" t="inlineStr">
        <is>
          <t>INTEGRATED PLATFORMS</t>
        </is>
      </c>
      <c r="J3185" t="inlineStr">
        <is>
          <t>C02</t>
        </is>
      </c>
    </row>
    <row r="3186">
      <c r="A3186" t="inlineStr">
        <is>
          <t>THRUST GENERATOR FOR A ROTARY WING AIRCRAFT</t>
        </is>
      </c>
      <c r="B3186" t="inlineStr">
        <is>
          <t>B64C27/82</t>
        </is>
      </c>
      <c r="C3186" t="inlineStr">
        <is>
          <t>GENERAL ELECTRIC COMPANY</t>
        </is>
      </c>
      <c r="D3186" s="19" t="n">
        <v>39253</v>
      </c>
      <c r="E3186" t="n">
        <v>20100019079</v>
      </c>
      <c r="F3186" t="n">
        <v>98.68998000000001</v>
      </c>
      <c r="G3186" t="inlineStr"/>
      <c r="H3186" t="inlineStr">
        <is>
          <t>Aviation</t>
        </is>
      </c>
      <c r="I3186" t="inlineStr">
        <is>
          <t>INTEGRATED PLATFORMS</t>
        </is>
      </c>
      <c r="J3186" t="inlineStr">
        <is>
          <t>C02</t>
        </is>
      </c>
    </row>
    <row r="3187">
      <c r="A3187" t="inlineStr">
        <is>
          <t>ELECTRICALLY POWERED ROTARY-WING AIRCRAFT</t>
        </is>
      </c>
      <c r="B3187" t="inlineStr">
        <is>
          <t>B64C29/0025;B64C27/68;B60L50/66;B64C27/22;H02J1/084;B64D27/24;B64C27/08</t>
        </is>
      </c>
      <c r="C3187" t="inlineStr">
        <is>
          <t>AIRBUS HELICOPTERS DEUTSCHLAND GMBH</t>
        </is>
      </c>
      <c r="D3187" s="19" t="n">
        <v>44608</v>
      </c>
      <c r="E3187" t="n">
        <v>20220267016</v>
      </c>
      <c r="F3187" t="n">
        <v>98.62103</v>
      </c>
      <c r="G3187" t="inlineStr"/>
      <c r="H3187" t="inlineStr">
        <is>
          <t>Aviation</t>
        </is>
      </c>
      <c r="I3187" t="inlineStr">
        <is>
          <t>INTEGRATED PLATFORMS</t>
        </is>
      </c>
      <c r="J3187" t="inlineStr">
        <is>
          <t>C02</t>
        </is>
      </c>
    </row>
    <row r="3188">
      <c r="A3188" t="inlineStr">
        <is>
          <t>Rotary Wing Aircraft Blade Tracking</t>
        </is>
      </c>
      <c r="B3188" t="inlineStr">
        <is>
          <t>B64C27/008;B64D45/00</t>
        </is>
      </c>
      <c r="C3188" t="inlineStr"/>
      <c r="D3188" s="19" t="n">
        <v>41242</v>
      </c>
      <c r="E3188" t="n">
        <v>20140145025</v>
      </c>
      <c r="F3188" t="n">
        <v>98.10939</v>
      </c>
      <c r="G3188" t="inlineStr"/>
      <c r="H3188" t="inlineStr">
        <is>
          <t>Aviation</t>
        </is>
      </c>
      <c r="I3188" t="inlineStr">
        <is>
          <t>INTEGRATED PLATFORMS</t>
        </is>
      </c>
      <c r="J3188" t="inlineStr">
        <is>
          <t>C02</t>
        </is>
      </c>
    </row>
    <row r="3189">
      <c r="A3189" t="inlineStr">
        <is>
          <t>Power plant for a rotary wing aircraft</t>
        </is>
      </c>
      <c r="B3189" t="inlineStr">
        <is>
          <t>B64C27/14;B64D33/02</t>
        </is>
      </c>
      <c r="C3189" t="inlineStr">
        <is>
          <t>EUROCOPTER</t>
        </is>
      </c>
      <c r="D3189" s="19" t="n">
        <v>39202</v>
      </c>
      <c r="E3189" t="n">
        <v>20080173768</v>
      </c>
      <c r="F3189" t="n">
        <v>97.853905</v>
      </c>
      <c r="G3189" t="inlineStr"/>
      <c r="H3189" t="inlineStr">
        <is>
          <t>Aviation</t>
        </is>
      </c>
      <c r="I3189" t="inlineStr">
        <is>
          <t>INTEGRATED PLATFORMS</t>
        </is>
      </c>
      <c r="J3189" t="inlineStr">
        <is>
          <t>C02</t>
        </is>
      </c>
    </row>
    <row r="3190">
      <c r="A3190" t="inlineStr">
        <is>
          <t>ROTOR HUB FOR ROTARY WING AIRCRAFT</t>
        </is>
      </c>
      <c r="B3190" t="inlineStr">
        <is>
          <t>B64C27/35;B64C27/32</t>
        </is>
      </c>
      <c r="C3190" t="inlineStr"/>
      <c r="D3190" s="19" t="n">
        <v>42289</v>
      </c>
      <c r="E3190" t="n">
        <v>20160167767</v>
      </c>
      <c r="F3190" t="n">
        <v>97.65535</v>
      </c>
      <c r="G3190" t="inlineStr"/>
      <c r="H3190" t="inlineStr">
        <is>
          <t>Aviation</t>
        </is>
      </c>
      <c r="I3190" t="inlineStr">
        <is>
          <t>INTEGRATED PLATFORMS</t>
        </is>
      </c>
      <c r="J3190" t="inlineStr">
        <is>
          <t>C02</t>
        </is>
      </c>
    </row>
    <row r="3191">
      <c r="A3191" t="inlineStr">
        <is>
          <t>ROTATABLE WINGLETS FOR A ROTARY WING AIRCRAFT</t>
        </is>
      </c>
      <c r="B3191" t="inlineStr">
        <is>
          <t>B64C27/04;B64C27/26;B64C3/385</t>
        </is>
      </c>
      <c r="C3191" t="inlineStr"/>
      <c r="D3191" s="19" t="n">
        <v>44000</v>
      </c>
      <c r="E3191" t="n">
        <v>20210394894</v>
      </c>
      <c r="F3191" t="n">
        <v>97.52209000000001</v>
      </c>
      <c r="G3191" t="inlineStr"/>
      <c r="H3191" t="inlineStr">
        <is>
          <t>Aviation</t>
        </is>
      </c>
      <c r="I3191" t="inlineStr">
        <is>
          <t>INTEGRATED PLATFORMS</t>
        </is>
      </c>
      <c r="J3191" t="inlineStr">
        <is>
          <t>C02</t>
        </is>
      </c>
    </row>
    <row r="3192">
      <c r="A3192" t="inlineStr">
        <is>
          <t>Control System For Reconfigurable Rotary Wing Aircraft</t>
        </is>
      </c>
      <c r="B3192" t="inlineStr">
        <is>
          <t>G05D1/0858</t>
        </is>
      </c>
      <c r="C3192" t="inlineStr">
        <is>
          <t>SIKORSKY AIRCRAFT CORPORATION</t>
        </is>
      </c>
      <c r="D3192" s="19" t="n">
        <v>40954</v>
      </c>
      <c r="E3192" t="n">
        <v>20130206899</v>
      </c>
      <c r="F3192" t="n">
        <v>97.52209000000001</v>
      </c>
      <c r="G3192" t="inlineStr"/>
      <c r="H3192" t="inlineStr">
        <is>
          <t>Aviation</t>
        </is>
      </c>
      <c r="I3192" t="inlineStr">
        <is>
          <t>INTEGRATED PLATFORMS</t>
        </is>
      </c>
      <c r="J3192" t="inlineStr">
        <is>
          <t>C02</t>
        </is>
      </c>
    </row>
    <row r="3193">
      <c r="A3193" t="inlineStr">
        <is>
          <t>ROTOR BLADE FOR A ROTARY-WING AIRCRAFT</t>
        </is>
      </c>
      <c r="B3193" t="inlineStr">
        <is>
          <t>B64C27/473;B64C27/463</t>
        </is>
      </c>
      <c r="C3193" t="inlineStr">
        <is>
          <t>SIKORSKY AIRCRAFT CORPORATION</t>
        </is>
      </c>
      <c r="D3193" s="19" t="n">
        <v>40515</v>
      </c>
      <c r="E3193" t="n">
        <v>20110211968</v>
      </c>
      <c r="F3193" t="n">
        <v>97.52209000000001</v>
      </c>
      <c r="G3193" t="inlineStr"/>
      <c r="H3193" t="inlineStr">
        <is>
          <t>Aviation</t>
        </is>
      </c>
      <c r="I3193" t="inlineStr">
        <is>
          <t>INTEGRATED PLATFORMS</t>
        </is>
      </c>
      <c r="J3193" t="inlineStr">
        <is>
          <t>C02</t>
        </is>
      </c>
    </row>
    <row r="3194">
      <c r="A3194" t="inlineStr">
        <is>
          <t>ROTOR BLADE FOR A ROTARY WING AIRCRAFT</t>
        </is>
      </c>
      <c r="B3194" t="inlineStr">
        <is>
          <t>B64C27/615</t>
        </is>
      </c>
      <c r="C3194" t="inlineStr">
        <is>
          <t>Eurocopter Deutschland GmbH</t>
        </is>
      </c>
      <c r="D3194" s="19" t="n">
        <v>39059</v>
      </c>
      <c r="E3194" t="n">
        <v>20090269198</v>
      </c>
      <c r="F3194" t="n">
        <v>97.52209000000001</v>
      </c>
      <c r="G3194" t="inlineStr"/>
      <c r="H3194" t="inlineStr">
        <is>
          <t>Aviation</t>
        </is>
      </c>
      <c r="I3194" t="inlineStr">
        <is>
          <t>INTEGRATED PLATFORMS</t>
        </is>
      </c>
      <c r="J3194" t="inlineStr">
        <is>
          <t>C02</t>
        </is>
      </c>
    </row>
    <row r="3195">
      <c r="A3195" t="inlineStr">
        <is>
          <t>DRIVE UNIT FOR A ROTARY-WING AIRCRAFT, AND ROTARY-WING AIRCRAFT</t>
        </is>
      </c>
      <c r="B3195" t="inlineStr">
        <is>
          <t>B64C27/10;B64U30/24;B64C27/43;B64D27/24</t>
        </is>
      </c>
      <c r="C3195" t="inlineStr"/>
      <c r="D3195" s="19" t="n">
        <v>44497</v>
      </c>
      <c r="E3195" t="n">
        <v>20230399098</v>
      </c>
      <c r="F3195" t="n">
        <v>97.12782</v>
      </c>
      <c r="G3195" t="inlineStr"/>
      <c r="H3195" t="inlineStr">
        <is>
          <t>Aviation</t>
        </is>
      </c>
      <c r="I3195" t="inlineStr">
        <is>
          <t>INTEGRATED PLATFORMS</t>
        </is>
      </c>
      <c r="J3195" t="inlineStr">
        <is>
          <t>C02</t>
        </is>
      </c>
    </row>
    <row r="3196">
      <c r="A3196" t="inlineStr">
        <is>
          <t>NON-UNIFORM BLADE DISTRIBUTION FOR ROTARY WING AIRCRAFT</t>
        </is>
      </c>
      <c r="B3196" t="inlineStr">
        <is>
          <t>B64C27/82;B64C27/22;F01D5/02</t>
        </is>
      </c>
      <c r="C3196" t="inlineStr"/>
      <c r="D3196" s="19" t="n">
        <v>41243</v>
      </c>
      <c r="E3196" t="n">
        <v>20140154084</v>
      </c>
      <c r="F3196" t="n">
        <v>96.898094</v>
      </c>
      <c r="G3196" t="inlineStr"/>
      <c r="H3196" t="inlineStr">
        <is>
          <t>Aviation</t>
        </is>
      </c>
      <c r="I3196" t="inlineStr">
        <is>
          <t>INTEGRATED PLATFORMS</t>
        </is>
      </c>
      <c r="J3196" t="inlineStr">
        <is>
          <t>C02</t>
        </is>
      </c>
    </row>
    <row r="3197">
      <c r="A3197" t="inlineStr">
        <is>
          <t>AIRFOILS FOR ROTOR BLADES OF ROTARY WING AIRCRAFTS</t>
        </is>
      </c>
      <c r="B3197" t="inlineStr">
        <is>
          <t>F04D29/384;B64C27/467;F04D29/181;B64C3/14</t>
        </is>
      </c>
      <c r="C3197" t="inlineStr"/>
      <c r="D3197" s="19" t="n">
        <v>42535</v>
      </c>
      <c r="E3197" t="n">
        <v>20170001710</v>
      </c>
      <c r="F3197" t="n">
        <v>96.76703999999999</v>
      </c>
      <c r="G3197" t="inlineStr"/>
      <c r="H3197" t="inlineStr">
        <is>
          <t>Aviation</t>
        </is>
      </c>
      <c r="I3197" t="inlineStr">
        <is>
          <t>INTEGRATED PLATFORMS</t>
        </is>
      </c>
      <c r="J3197" t="inlineStr">
        <is>
          <t>C02</t>
        </is>
      </c>
    </row>
    <row r="3198">
      <c r="A3198" t="inlineStr">
        <is>
          <t>ENGINE ANTICIPATION FOR ROTARY-WING AIRCRAFT</t>
        </is>
      </c>
      <c r="B3198" t="inlineStr">
        <is>
          <t>B64D31/06;G05B13/026;B64C13/503;B64C11/305;B64C13/505;B64C27/54</t>
        </is>
      </c>
      <c r="C3198" t="inlineStr"/>
      <c r="D3198" s="19" t="n">
        <v>39484</v>
      </c>
      <c r="E3198" t="n">
        <v>20080283671</v>
      </c>
      <c r="F3198" t="n">
        <v>96.55664</v>
      </c>
      <c r="G3198" t="inlineStr"/>
      <c r="H3198" t="inlineStr">
        <is>
          <t>Aviation</t>
        </is>
      </c>
      <c r="I3198" t="inlineStr">
        <is>
          <t>INTEGRATED PLATFORMS</t>
        </is>
      </c>
      <c r="J3198" t="inlineStr">
        <is>
          <t>C02</t>
        </is>
      </c>
    </row>
    <row r="3199">
      <c r="A3199" t="inlineStr">
        <is>
          <t>Rotary wing aircraft bearing for rotary wing aircraft motions</t>
        </is>
      </c>
      <c r="B3199" t="inlineStr">
        <is>
          <t>G01N21/8803;B64C27/35;B64D45/00;F16C33/24;F16C27/02;B32B27/20;B32B37/16;F16F1/40;F16C17/246;B32B27/08;F16C43/02;F16C17/02;F16F1/3605;G01M13/04;B32B37/144</t>
        </is>
      </c>
      <c r="C3199" t="inlineStr">
        <is>
          <t>LORD Corporation</t>
        </is>
      </c>
      <c r="D3199" s="19" t="n">
        <v>40505</v>
      </c>
      <c r="E3199" t="n">
        <v>9068621</v>
      </c>
      <c r="F3199" t="n">
        <v>96.50372</v>
      </c>
      <c r="G3199" t="inlineStr"/>
      <c r="H3199" t="inlineStr">
        <is>
          <t>Aviation</t>
        </is>
      </c>
      <c r="I3199" t="inlineStr">
        <is>
          <t>INTEGRATED PLATFORMS</t>
        </is>
      </c>
      <c r="J3199" t="inlineStr">
        <is>
          <t>C02</t>
        </is>
      </c>
    </row>
    <row r="3200">
      <c r="A3200" t="inlineStr">
        <is>
          <t>MULTI-BLADE ROTOR FOR A ROTARY WING AIRCRAFT</t>
        </is>
      </c>
      <c r="B3200" t="inlineStr">
        <is>
          <t>B64C27/48;B64C27/33</t>
        </is>
      </c>
      <c r="C3200" t="inlineStr">
        <is>
          <t>AIRBUS HELICOPTERS DEUTSCHLAND GMBH</t>
        </is>
      </c>
      <c r="D3200" s="19" t="n">
        <v>42872</v>
      </c>
      <c r="E3200" t="n">
        <v>20170341742</v>
      </c>
      <c r="F3200" t="n">
        <v>96.26484000000001</v>
      </c>
      <c r="G3200" t="inlineStr"/>
      <c r="H3200" t="inlineStr">
        <is>
          <t>Aviation</t>
        </is>
      </c>
      <c r="I3200" t="inlineStr">
        <is>
          <t>INTEGRATED PLATFORMS</t>
        </is>
      </c>
      <c r="J3200" t="inlineStr">
        <is>
          <t>C02</t>
        </is>
      </c>
    </row>
    <row r="3201">
      <c r="A3201" t="inlineStr">
        <is>
          <t>SYSTEM AND METHOD FOR IDENTIFING ROTARY WING AIRCRAFT</t>
        </is>
      </c>
      <c r="B3201" t="inlineStr">
        <is>
          <t>G01S17/933;G01S7/415;G01S17/74;G01S17/58;G01S13/933;G01S13/78;G01S13/583;G01S7/412;G01S7/4802;G01S7/354</t>
        </is>
      </c>
      <c r="C3201" t="inlineStr">
        <is>
          <t>Electronic Warfare associates, Inc.</t>
        </is>
      </c>
      <c r="D3201" s="19" t="n">
        <v>43754</v>
      </c>
      <c r="E3201" t="n">
        <v>20200363529</v>
      </c>
      <c r="F3201" t="n">
        <v>96.160324</v>
      </c>
      <c r="G3201" t="inlineStr"/>
      <c r="H3201" t="inlineStr">
        <is>
          <t>Aviation</t>
        </is>
      </c>
      <c r="I3201" t="inlineStr">
        <is>
          <t>INTEGRATED PLATFORMS</t>
        </is>
      </c>
      <c r="J3201" t="inlineStr">
        <is>
          <t>C02</t>
        </is>
      </c>
    </row>
    <row r="3202">
      <c r="A3202" t="inlineStr">
        <is>
          <t>HIGH SPEED COMPOUND ROTARY WING AIRCRAFT</t>
        </is>
      </c>
      <c r="B3202" t="inlineStr">
        <is>
          <t>B64C27/72;B64C27/82;B64C21/04;B64C21/08</t>
        </is>
      </c>
      <c r="C3202" t="inlineStr">
        <is>
          <t>SIKORSKY AIRCRAFT CORPORATION</t>
        </is>
      </c>
      <c r="D3202" s="19" t="n">
        <v>41071</v>
      </c>
      <c r="E3202" t="n">
        <v>20130327879</v>
      </c>
      <c r="F3202" t="n">
        <v>96.04778</v>
      </c>
      <c r="G3202" t="inlineStr"/>
      <c r="H3202" t="inlineStr">
        <is>
          <t>Aviation</t>
        </is>
      </c>
      <c r="I3202" t="inlineStr">
        <is>
          <t>INTEGRATED PLATFORMS</t>
        </is>
      </c>
      <c r="J3202" t="inlineStr">
        <is>
          <t>C02</t>
        </is>
      </c>
    </row>
    <row r="3203">
      <c r="A3203" t="inlineStr">
        <is>
          <t>TORQUE SPLIT GEARBOX FOR ROTARY WING AIRCRAFT</t>
        </is>
      </c>
      <c r="B3203" t="inlineStr">
        <is>
          <t>B64D35/06;F16H37/065;B64C27/12;B64C27/10</t>
        </is>
      </c>
      <c r="C3203" t="inlineStr">
        <is>
          <t>Sikorsky Aircraft Corporation</t>
        </is>
      </c>
      <c r="D3203" s="19" t="n">
        <v>41521</v>
      </c>
      <c r="E3203" t="n">
        <v>20150060596</v>
      </c>
      <c r="F3203" t="n">
        <v>95.85793</v>
      </c>
      <c r="G3203" t="inlineStr"/>
      <c r="H3203" t="inlineStr">
        <is>
          <t>Aviation</t>
        </is>
      </c>
      <c r="I3203" t="inlineStr">
        <is>
          <t>INTEGRATED PLATFORMS</t>
        </is>
      </c>
      <c r="J3203" t="inlineStr">
        <is>
          <t>C02</t>
        </is>
      </c>
    </row>
    <row r="3204">
      <c r="A3204" t="inlineStr">
        <is>
          <t>FLIGHT CONTROL SYSTEM FOR ROTARY WING AIRCRAFT</t>
        </is>
      </c>
      <c r="B3204" t="inlineStr">
        <is>
          <t>B64C13/507;G05D1/0858;B64C13/00;B64C27/54</t>
        </is>
      </c>
      <c r="C3204" t="inlineStr"/>
      <c r="D3204" s="19" t="n">
        <v>39538</v>
      </c>
      <c r="E3204" t="n">
        <v>20120072056</v>
      </c>
      <c r="F3204" t="n">
        <v>95.85793</v>
      </c>
      <c r="G3204" t="inlineStr"/>
      <c r="H3204" t="inlineStr">
        <is>
          <t>Aviation</t>
        </is>
      </c>
      <c r="I3204" t="inlineStr">
        <is>
          <t>INTEGRATED PLATFORMS</t>
        </is>
      </c>
      <c r="J3204" t="inlineStr">
        <is>
          <t>C02</t>
        </is>
      </c>
    </row>
    <row r="3205">
      <c r="A3205" t="inlineStr">
        <is>
          <t>ROTARY WING AIRCRAFT WITH ENHANCED YAW CAPABILITY</t>
        </is>
      </c>
      <c r="B3205" t="inlineStr">
        <is>
          <t>B64C27/78;B64C27/06;B64C27/10;B64C27/82</t>
        </is>
      </c>
      <c r="C3205" t="inlineStr"/>
      <c r="D3205" s="19" t="n">
        <v>43293</v>
      </c>
      <c r="E3205" t="n">
        <v>20200017207</v>
      </c>
      <c r="F3205" t="n">
        <v>95.841644</v>
      </c>
      <c r="G3205" t="inlineStr"/>
      <c r="H3205" t="inlineStr">
        <is>
          <t>Aviation</t>
        </is>
      </c>
      <c r="I3205" t="inlineStr">
        <is>
          <t>INTEGRATED PLATFORMS</t>
        </is>
      </c>
      <c r="J3205" t="inlineStr">
        <is>
          <t>C02</t>
        </is>
      </c>
    </row>
    <row r="3206">
      <c r="A3206" t="inlineStr">
        <is>
          <t>ELECTRIC PROPULSION SYSTEM FOR A ROTARY WING AIRCRAFT</t>
        </is>
      </c>
      <c r="B3206" t="inlineStr">
        <is>
          <t>B64C27/33;H02K7/08;B64D27/24;B64C27/14</t>
        </is>
      </c>
      <c r="C3206" t="inlineStr"/>
      <c r="D3206" s="19" t="n">
        <v>42660</v>
      </c>
      <c r="E3206" t="n">
        <v>20170297689</v>
      </c>
      <c r="F3206" t="n">
        <v>95.81706</v>
      </c>
      <c r="G3206" t="inlineStr"/>
      <c r="H3206" t="inlineStr">
        <is>
          <t>Aviation</t>
        </is>
      </c>
      <c r="I3206" t="inlineStr">
        <is>
          <t>INTEGRATED PLATFORMS</t>
        </is>
      </c>
      <c r="J3206" t="inlineStr">
        <is>
          <t>C02</t>
        </is>
      </c>
    </row>
    <row r="3207">
      <c r="A3207" t="inlineStr">
        <is>
          <t>THERMOPILE ENERGY STORAGE FOR A ROTARY WING AIRCRAFT</t>
        </is>
      </c>
      <c r="B3207" t="inlineStr">
        <is>
          <t>B64D27/24;H10N10/17;H01M6/36;B64C27/04;B64D35/08;H10N10/80;B64C27/00;B64C27/006;B64C27/02;B64D41/00</t>
        </is>
      </c>
      <c r="C3207" t="inlineStr"/>
      <c r="D3207" s="19" t="n">
        <v>42579</v>
      </c>
      <c r="E3207" t="n">
        <v>20170137139</v>
      </c>
      <c r="F3207" t="n">
        <v>95.81706</v>
      </c>
      <c r="G3207" t="inlineStr"/>
      <c r="H3207" t="inlineStr">
        <is>
          <t>Aviation</t>
        </is>
      </c>
      <c r="I3207" t="inlineStr">
        <is>
          <t>INTEGRATED PLATFORMS</t>
        </is>
      </c>
      <c r="J3207" t="inlineStr">
        <is>
          <t>C02</t>
        </is>
      </c>
    </row>
    <row r="3208">
      <c r="A3208" t="inlineStr">
        <is>
          <t>FLIGHT CONTROL SYSTEM FOR A ROTARY WING AIRCRAFT</t>
        </is>
      </c>
      <c r="B3208" t="inlineStr">
        <is>
          <t>B64C13/16;G05D1/0858;B64C27/82;B64C27/57;B64C27/10</t>
        </is>
      </c>
      <c r="C3208" t="inlineStr"/>
      <c r="D3208" s="19" t="n">
        <v>42271</v>
      </c>
      <c r="E3208" t="n">
        <v>20170315563</v>
      </c>
      <c r="F3208" t="n">
        <v>95.60305</v>
      </c>
      <c r="G3208" t="inlineStr"/>
      <c r="H3208" t="inlineStr">
        <is>
          <t>Aviation</t>
        </is>
      </c>
      <c r="I3208" t="inlineStr">
        <is>
          <t>INTEGRATED PLATFORMS</t>
        </is>
      </c>
      <c r="J3208" t="inlineStr">
        <is>
          <t>C02</t>
        </is>
      </c>
    </row>
    <row r="3209">
      <c r="A3209" t="inlineStr">
        <is>
          <t>TILTING COAXIAL ROTOR FOR A ROTARY WING AIRCRAFT</t>
        </is>
      </c>
      <c r="B3209" t="inlineStr">
        <is>
          <t>B64C27/10;B64C27/12;B64C27/35;B64C27/59;B64C27/68;B64C27/52;B64D27/24</t>
        </is>
      </c>
      <c r="C3209" t="inlineStr"/>
      <c r="D3209" s="19" t="n">
        <v>42936</v>
      </c>
      <c r="E3209" t="n">
        <v>20190023383</v>
      </c>
      <c r="F3209" t="n">
        <v>95.599846</v>
      </c>
      <c r="G3209" t="inlineStr"/>
      <c r="H3209" t="inlineStr">
        <is>
          <t>Aviation</t>
        </is>
      </c>
      <c r="I3209" t="inlineStr">
        <is>
          <t>INTEGRATED PLATFORMS</t>
        </is>
      </c>
      <c r="J3209" t="inlineStr">
        <is>
          <t>C02</t>
        </is>
      </c>
    </row>
    <row r="3210">
      <c r="A3210" t="inlineStr">
        <is>
          <t>ROTOR BLADE SNUBBER RETAINER FOR A ROTARY WING AIRCRAFT</t>
        </is>
      </c>
      <c r="B3210" t="inlineStr">
        <is>
          <t>B64C27/35;B64C27/33;B64C27/48</t>
        </is>
      </c>
      <c r="C3210" t="inlineStr"/>
      <c r="D3210" s="19" t="n">
        <v>42670</v>
      </c>
      <c r="E3210" t="n">
        <v>20180312249</v>
      </c>
      <c r="F3210" t="n">
        <v>95.17237</v>
      </c>
      <c r="G3210" t="inlineStr"/>
      <c r="H3210" t="inlineStr">
        <is>
          <t>Aviation</t>
        </is>
      </c>
      <c r="I3210" t="inlineStr">
        <is>
          <t>INTEGRATED PLATFORMS</t>
        </is>
      </c>
      <c r="J3210" t="inlineStr">
        <is>
          <t>C02</t>
        </is>
      </c>
    </row>
    <row r="3211">
      <c r="A3211" t="inlineStr">
        <is>
          <t>GUST ALLEVIATING CONTROL FOR A COAXIAL ROTARY WING AIRCRAFT</t>
        </is>
      </c>
      <c r="B3211" t="inlineStr">
        <is>
          <t>G05D1/0858;B64C27/10;G05D1/0638;B64C27/57;B64C13/16</t>
        </is>
      </c>
      <c r="C3211" t="inlineStr"/>
      <c r="D3211" s="19" t="n">
        <v>42412</v>
      </c>
      <c r="E3211" t="n">
        <v>20180113478</v>
      </c>
      <c r="F3211" t="n">
        <v>95.17237</v>
      </c>
      <c r="G3211" t="inlineStr"/>
      <c r="H3211" t="inlineStr">
        <is>
          <t>Aviation</t>
        </is>
      </c>
      <c r="I3211" t="inlineStr">
        <is>
          <t>INTEGRATED PLATFORMS</t>
        </is>
      </c>
      <c r="J3211" t="inlineStr">
        <is>
          <t>C02</t>
        </is>
      </c>
    </row>
    <row r="3212">
      <c r="A3212" t="inlineStr">
        <is>
          <t>ROTARY WING AIRCRAFT ROTARY LEAD LAG DAMPER</t>
        </is>
      </c>
      <c r="B3212" t="inlineStr">
        <is>
          <t>F16F9/145;B64C27/51</t>
        </is>
      </c>
      <c r="C3212" t="inlineStr"/>
      <c r="D3212" s="19" t="n">
        <v>39231</v>
      </c>
      <c r="E3212" t="n">
        <v>20080069695</v>
      </c>
      <c r="F3212" t="n">
        <v>95.01479999999999</v>
      </c>
      <c r="G3212" t="inlineStr"/>
      <c r="H3212" t="inlineStr">
        <is>
          <t>Aviation</t>
        </is>
      </c>
      <c r="I3212" t="inlineStr">
        <is>
          <t>INTEGRATED PLATFORMS</t>
        </is>
      </c>
      <c r="J3212" t="inlineStr">
        <is>
          <t>C02</t>
        </is>
      </c>
    </row>
    <row r="3213">
      <c r="A3213" t="inlineStr">
        <is>
          <t>Epicyclic gear transmission for rotary wing aircraft</t>
        </is>
      </c>
      <c r="B3213" t="inlineStr">
        <is>
          <t>F16H1/227;B64C27/14</t>
        </is>
      </c>
      <c r="C3213" t="inlineStr">
        <is>
          <t>The Boeing Company</t>
        </is>
      </c>
      <c r="D3213" s="19" t="n">
        <v>38847</v>
      </c>
      <c r="E3213" t="n">
        <v>20070265134</v>
      </c>
      <c r="F3213" t="n">
        <v>94.779724</v>
      </c>
      <c r="G3213" t="inlineStr"/>
      <c r="H3213" t="inlineStr">
        <is>
          <t>Aviation</t>
        </is>
      </c>
      <c r="I3213" t="inlineStr">
        <is>
          <t>INTEGRATED PLATFORMS</t>
        </is>
      </c>
      <c r="J3213" t="inlineStr">
        <is>
          <t>C02</t>
        </is>
      </c>
    </row>
    <row r="3214">
      <c r="A3214" t="inlineStr">
        <is>
          <t>VARIABLE SPEED TRANSMISSION FOR A ROTARY WING AIRCRAFT</t>
        </is>
      </c>
      <c r="B3214" t="inlineStr">
        <is>
          <t>B64C27/22;B64C27/10;B64C27/82;B64C27/12</t>
        </is>
      </c>
      <c r="C3214" t="inlineStr"/>
      <c r="D3214" s="19" t="n">
        <v>39321</v>
      </c>
      <c r="E3214" t="n">
        <v>20080173752</v>
      </c>
      <c r="F3214" t="n">
        <v>94.55953</v>
      </c>
      <c r="G3214" t="inlineStr"/>
      <c r="H3214" t="inlineStr">
        <is>
          <t>Aviation</t>
        </is>
      </c>
      <c r="I3214" t="inlineStr">
        <is>
          <t>INTEGRATED PLATFORMS</t>
        </is>
      </c>
      <c r="J3214" t="inlineStr">
        <is>
          <t>C02</t>
        </is>
      </c>
    </row>
    <row r="3215">
      <c r="A3215" t="inlineStr">
        <is>
          <t>ROTARY WING AIRCRAFT WITH A MULTIPLE BEAM TAIL</t>
        </is>
      </c>
      <c r="B3215" t="inlineStr">
        <is>
          <t>B64C27/82;B64C1/26;B64C1/063</t>
        </is>
      </c>
      <c r="C3215" t="inlineStr"/>
      <c r="D3215" s="19" t="n">
        <v>42100</v>
      </c>
      <c r="E3215" t="n">
        <v>20160272296</v>
      </c>
      <c r="F3215" t="n">
        <v>94.45792400000001</v>
      </c>
      <c r="G3215" t="inlineStr"/>
      <c r="H3215" t="inlineStr">
        <is>
          <t>Aviation</t>
        </is>
      </c>
      <c r="I3215" t="inlineStr">
        <is>
          <t>INTEGRATED PLATFORMS</t>
        </is>
      </c>
      <c r="J3215" t="inlineStr">
        <is>
          <t>C02</t>
        </is>
      </c>
    </row>
    <row r="3216">
      <c r="A3216" t="inlineStr">
        <is>
          <t>ELEVATOR LOAD ALLEVIATING CONTROL FOR A ROTARY WING AIRCRAFT</t>
        </is>
      </c>
      <c r="B3216" t="inlineStr">
        <is>
          <t>B64C27/82;B64C13/18;B64C27/57;B64C13/503</t>
        </is>
      </c>
      <c r="C3216" t="inlineStr">
        <is>
          <t>Sikorsky Aircraft Corporation</t>
        </is>
      </c>
      <c r="D3216" s="19" t="n">
        <v>41731</v>
      </c>
      <c r="E3216" t="n">
        <v>20170029093</v>
      </c>
      <c r="F3216" t="n">
        <v>94.45792400000001</v>
      </c>
      <c r="G3216" t="inlineStr"/>
      <c r="H3216" t="inlineStr">
        <is>
          <t>Aviation</t>
        </is>
      </c>
      <c r="I3216" t="inlineStr">
        <is>
          <t>INTEGRATED PLATFORMS</t>
        </is>
      </c>
      <c r="J3216" t="inlineStr">
        <is>
          <t>C02</t>
        </is>
      </c>
    </row>
    <row r="3217">
      <c r="A3217" t="inlineStr">
        <is>
          <t>METHOD AND DEVICE FOR CONTROLLING A ROTARY WING AIRCRAFT</t>
        </is>
      </c>
      <c r="B3217" t="inlineStr">
        <is>
          <t>B64C27/615</t>
        </is>
      </c>
      <c r="C3217" t="inlineStr">
        <is>
          <t>EUROCOPTER DEUTSCHLAND GMBH</t>
        </is>
      </c>
      <c r="D3217" s="19" t="n">
        <v>40189</v>
      </c>
      <c r="E3217" t="n">
        <v>20100178167</v>
      </c>
      <c r="F3217" t="n">
        <v>94.45792400000001</v>
      </c>
      <c r="G3217" t="inlineStr"/>
      <c r="H3217" t="inlineStr">
        <is>
          <t>Aviation</t>
        </is>
      </c>
      <c r="I3217" t="inlineStr">
        <is>
          <t>INTEGRATED PLATFORMS</t>
        </is>
      </c>
      <c r="J3217" t="inlineStr">
        <is>
          <t>C02</t>
        </is>
      </c>
    </row>
    <row r="3218">
      <c r="A3218" t="inlineStr">
        <is>
          <t>Tandem stack angular contact bearing for rotary wing aircraft</t>
        </is>
      </c>
      <c r="B3218" t="inlineStr">
        <is>
          <t>F16C33/3706;F16C19/20</t>
        </is>
      </c>
      <c r="C3218" t="inlineStr">
        <is>
          <t>Roller Bearing Company of America, Inc.</t>
        </is>
      </c>
      <c r="D3218" s="19" t="n">
        <v>39146</v>
      </c>
      <c r="E3218" t="n">
        <v>20070269154</v>
      </c>
      <c r="F3218" t="n">
        <v>94.45792400000001</v>
      </c>
      <c r="G3218" t="inlineStr"/>
      <c r="H3218" t="inlineStr">
        <is>
          <t>Aviation</t>
        </is>
      </c>
      <c r="I3218" t="inlineStr">
        <is>
          <t>INTEGRATED PLATFORMS</t>
        </is>
      </c>
      <c r="J3218" t="inlineStr">
        <is>
          <t>C02</t>
        </is>
      </c>
    </row>
    <row r="3219">
      <c r="A3219" t="inlineStr">
        <is>
          <t>AFT EXHAUST SYSTEM FOR ROTARY WING AIRCRAFT</t>
        </is>
      </c>
      <c r="B3219" t="inlineStr">
        <is>
          <t>B64C27/04;B64D33/04</t>
        </is>
      </c>
      <c r="C3219" t="inlineStr"/>
      <c r="D3219" s="19" t="n">
        <v>41556</v>
      </c>
      <c r="E3219" t="n">
        <v>20140215999</v>
      </c>
      <c r="F3219" t="n">
        <v>94.45475</v>
      </c>
      <c r="G3219" t="inlineStr"/>
      <c r="H3219" t="inlineStr">
        <is>
          <t>Aviation</t>
        </is>
      </c>
      <c r="I3219" t="inlineStr">
        <is>
          <t>INTEGRATED PLATFORMS</t>
        </is>
      </c>
      <c r="J3219" t="inlineStr">
        <is>
          <t>C02</t>
        </is>
      </c>
    </row>
    <row r="3220">
      <c r="A3220" t="inlineStr">
        <is>
          <t>ROTARY WING AIRCRAFT WITH A TAIL SHROUD</t>
        </is>
      </c>
      <c r="B3220" t="inlineStr">
        <is>
          <t>B64C27/82</t>
        </is>
      </c>
      <c r="C3220" t="inlineStr"/>
      <c r="D3220" s="19" t="n">
        <v>41981</v>
      </c>
      <c r="E3220" t="n">
        <v>20150158584</v>
      </c>
      <c r="F3220" t="n">
        <v>94.30945</v>
      </c>
      <c r="G3220" t="inlineStr"/>
      <c r="H3220" t="inlineStr">
        <is>
          <t>Aviation</t>
        </is>
      </c>
      <c r="I3220" t="inlineStr">
        <is>
          <t>INTEGRATED PLATFORMS</t>
        </is>
      </c>
      <c r="J3220" t="inlineStr">
        <is>
          <t>C02</t>
        </is>
      </c>
    </row>
    <row r="3221">
      <c r="A3221" t="inlineStr">
        <is>
          <t>ROTARY WING AIRCRAFT INSTRUMENTED MOTION CONTROL BEARINGS</t>
        </is>
      </c>
      <c r="B3221" t="inlineStr">
        <is>
          <t>F16F1/41;F16C27/06;B64C27/35</t>
        </is>
      </c>
      <c r="C3221" t="inlineStr"/>
      <c r="D3221" s="19" t="n">
        <v>41004</v>
      </c>
      <c r="E3221" t="n">
        <v>20120257847</v>
      </c>
      <c r="F3221" t="n">
        <v>94.30945</v>
      </c>
      <c r="G3221" t="inlineStr"/>
      <c r="H3221" t="inlineStr">
        <is>
          <t>Aviation</t>
        </is>
      </c>
      <c r="I3221" t="inlineStr">
        <is>
          <t>INTEGRATED PLATFORMS</t>
        </is>
      </c>
      <c r="J3221" t="inlineStr">
        <is>
          <t>C02</t>
        </is>
      </c>
    </row>
    <row r="3222">
      <c r="A3222" t="inlineStr">
        <is>
          <t>ROTARY WING AIRCRAFT WITH AN ASYMMETRICAL REAR SECTION</t>
        </is>
      </c>
      <c r="B3222" t="inlineStr">
        <is>
          <t>B64C27/82;B64C27/06;B64C1/0009;B64C27/04;B64C39/029</t>
        </is>
      </c>
      <c r="C3222" t="inlineStr">
        <is>
          <t>AIRBUS HELICOPTERS DEUTSCHLAND GMBH</t>
        </is>
      </c>
      <c r="D3222" s="19" t="n">
        <v>44392</v>
      </c>
      <c r="E3222" t="n">
        <v>20220185465</v>
      </c>
      <c r="F3222" t="n">
        <v>94.28667</v>
      </c>
      <c r="G3222" t="inlineStr"/>
      <c r="H3222" t="inlineStr">
        <is>
          <t>Aviation</t>
        </is>
      </c>
      <c r="I3222" t="inlineStr">
        <is>
          <t>INTEGRATED PLATFORMS</t>
        </is>
      </c>
      <c r="J3222" t="inlineStr">
        <is>
          <t>C02</t>
        </is>
      </c>
    </row>
    <row r="3223">
      <c r="A3223" t="inlineStr">
        <is>
          <t>ROTARY WING AIRCRAFT WITH A SHROUDED TAIL PROPELLER</t>
        </is>
      </c>
      <c r="B3223" t="inlineStr">
        <is>
          <t>B64C27/82;B64C27/06</t>
        </is>
      </c>
      <c r="C3223" t="inlineStr">
        <is>
          <t>AIRBUS HELICOPTERS DEUTSCHLAND GMBH</t>
        </is>
      </c>
      <c r="D3223" s="19" t="n">
        <v>44574</v>
      </c>
      <c r="E3223" t="n">
        <v>20230024261</v>
      </c>
      <c r="F3223" t="n">
        <v>94.13954</v>
      </c>
      <c r="G3223" t="inlineStr"/>
      <c r="H3223" t="inlineStr">
        <is>
          <t>Aviation</t>
        </is>
      </c>
      <c r="I3223" t="inlineStr">
        <is>
          <t>INTEGRATED PLATFORMS</t>
        </is>
      </c>
      <c r="J3223" t="inlineStr">
        <is>
          <t>C02</t>
        </is>
      </c>
    </row>
    <row r="3224">
      <c r="A3224" t="inlineStr">
        <is>
          <t>ROTARY WING AIRCRAFT WITH A HYBRID POWER PLANT</t>
        </is>
      </c>
      <c r="B3224" t="inlineStr">
        <is>
          <t>F02C7/36;B60K6/48;B60K6/383;B64C27/12;B64D27/24</t>
        </is>
      </c>
      <c r="C3224" t="inlineStr">
        <is>
          <t>AIRBUS HELICOPTERS</t>
        </is>
      </c>
      <c r="D3224" s="19" t="n">
        <v>41718</v>
      </c>
      <c r="E3224" t="n">
        <v>20140283519</v>
      </c>
      <c r="F3224" t="n">
        <v>94.13954</v>
      </c>
      <c r="G3224" t="inlineStr"/>
      <c r="H3224" t="inlineStr">
        <is>
          <t>Aviation</t>
        </is>
      </c>
      <c r="I3224" t="inlineStr">
        <is>
          <t>INTEGRATED PLATFORMS</t>
        </is>
      </c>
      <c r="J3224" t="inlineStr">
        <is>
          <t>C02</t>
        </is>
      </c>
    </row>
    <row r="3225">
      <c r="A3225" t="inlineStr">
        <is>
          <t>Rotary-Wing Aircraft Torque Coupling with Pad Bearings</t>
        </is>
      </c>
      <c r="B3225" t="inlineStr">
        <is>
          <t>B64C27/35;B64C27/32</t>
        </is>
      </c>
      <c r="C3225" t="inlineStr"/>
      <c r="D3225" s="19" t="n">
        <v>38946</v>
      </c>
      <c r="E3225" t="n">
        <v>20100009764</v>
      </c>
      <c r="F3225" t="n">
        <v>94.13954</v>
      </c>
      <c r="G3225" t="inlineStr"/>
      <c r="H3225" t="inlineStr">
        <is>
          <t>Aviation</t>
        </is>
      </c>
      <c r="I3225" t="inlineStr">
        <is>
          <t>INTEGRATED PLATFORMS</t>
        </is>
      </c>
      <c r="J3225" t="inlineStr">
        <is>
          <t>C02</t>
        </is>
      </c>
    </row>
    <row r="3226">
      <c r="A3226" t="inlineStr">
        <is>
          <t>INTERMESHING ROTARY-WING AIRCRAFT WITH SYMMETRICAL SWASH PLATE</t>
        </is>
      </c>
      <c r="B3226" t="inlineStr">
        <is>
          <t>B64C27/08;B64C27/625;B64C27/605;B64C39/024;B64C27/12;B64U30/21;F16H23/10</t>
        </is>
      </c>
      <c r="C3226" t="inlineStr"/>
      <c r="D3226" s="19" t="n">
        <v>42688</v>
      </c>
      <c r="E3226" t="n">
        <v>20190185154</v>
      </c>
      <c r="F3226" t="n">
        <v>94.11575999999999</v>
      </c>
      <c r="G3226" t="inlineStr"/>
      <c r="H3226" t="inlineStr">
        <is>
          <t>Aviation</t>
        </is>
      </c>
      <c r="I3226" t="inlineStr">
        <is>
          <t>INTEGRATED PLATFORMS</t>
        </is>
      </c>
      <c r="J3226" t="inlineStr">
        <is>
          <t>C02</t>
        </is>
      </c>
    </row>
    <row r="3227">
      <c r="A3227" t="inlineStr">
        <is>
          <t>REDUNDANT DEVICE OF PILOTING SENSORS FOR A ROTARY-WING AIRCRAFT</t>
        </is>
      </c>
      <c r="B3227" t="inlineStr">
        <is>
          <t>G01S19/49;G01S19/52;G01S19/423;G01S19/20</t>
        </is>
      </c>
      <c r="C3227" t="inlineStr">
        <is>
          <t>AIRBUS HELICOPTERS</t>
        </is>
      </c>
      <c r="D3227" s="19" t="n">
        <v>42347</v>
      </c>
      <c r="E3227" t="n">
        <v>20170336517</v>
      </c>
      <c r="F3227" t="n">
        <v>94.11575999999999</v>
      </c>
      <c r="G3227" t="inlineStr"/>
      <c r="H3227" t="inlineStr">
        <is>
          <t>Aviation</t>
        </is>
      </c>
      <c r="I3227" t="inlineStr">
        <is>
          <t>INTEGRATED PLATFORMS</t>
        </is>
      </c>
      <c r="J3227" t="inlineStr">
        <is>
          <t>C02</t>
        </is>
      </c>
    </row>
    <row r="3228">
      <c r="A3228" t="inlineStr">
        <is>
          <t>ROTARY-WING AIRCRAFT WITH DUCTED ANTI-TORQUE DEVICE</t>
        </is>
      </c>
      <c r="B3228" t="inlineStr">
        <is>
          <t>B64C27/82;B64C27/04;B64C27/46;B64C1/26;B64C5/16</t>
        </is>
      </c>
      <c r="C3228" t="inlineStr"/>
      <c r="D3228" s="19" t="n">
        <v>42061</v>
      </c>
      <c r="E3228" t="n">
        <v>20160207623</v>
      </c>
      <c r="F3228" t="n">
        <v>93.64722999999999</v>
      </c>
      <c r="G3228" t="inlineStr"/>
      <c r="H3228" t="inlineStr">
        <is>
          <t>Aviation</t>
        </is>
      </c>
      <c r="I3228" t="inlineStr">
        <is>
          <t>INTEGRATED PLATFORMS</t>
        </is>
      </c>
      <c r="J3228" t="inlineStr">
        <is>
          <t>C02</t>
        </is>
      </c>
    </row>
    <row r="3229">
      <c r="A3229" t="inlineStr">
        <is>
          <t>DUAL-CHANNEL DEICING SYSTEM FOR A ROTARY WING AIRCRAFT</t>
        </is>
      </c>
      <c r="B3229" t="inlineStr">
        <is>
          <t>H05B1/0236;B64D15/22;B64D15/12;B64D15/14</t>
        </is>
      </c>
      <c r="C3229" t="inlineStr">
        <is>
          <t>Sikorsky Aircraft Corporation</t>
        </is>
      </c>
      <c r="D3229" s="19" t="n">
        <v>41521</v>
      </c>
      <c r="E3229" t="n">
        <v>20140076882</v>
      </c>
      <c r="F3229" t="n">
        <v>93.64722999999999</v>
      </c>
      <c r="G3229" t="inlineStr"/>
      <c r="H3229" t="inlineStr">
        <is>
          <t>Aviation</t>
        </is>
      </c>
      <c r="I3229" t="inlineStr">
        <is>
          <t>INTEGRATED PLATFORMS</t>
        </is>
      </c>
      <c r="J3229" t="inlineStr">
        <is>
          <t>C02</t>
        </is>
      </c>
    </row>
    <row r="3230">
      <c r="A3230" t="inlineStr">
        <is>
          <t>ROTARY WING AIRCRAFT WITH A SHROUDED TAIL PROPELLER</t>
        </is>
      </c>
      <c r="B3230" t="inlineStr">
        <is>
          <t>B64C39/029;B64C27/16;B64C27/06;B64C27/82;B64C23/08</t>
        </is>
      </c>
      <c r="C3230" t="inlineStr">
        <is>
          <t>AIRBUS HELICOPTERS DEUTSCHLAND GMBH</t>
        </is>
      </c>
      <c r="D3230" s="19" t="n">
        <v>44559</v>
      </c>
      <c r="E3230" t="n">
        <v>20220258858</v>
      </c>
      <c r="F3230" t="n">
        <v>93.63800000000001</v>
      </c>
      <c r="G3230" t="inlineStr"/>
      <c r="H3230" t="inlineStr">
        <is>
          <t>Aviation</t>
        </is>
      </c>
      <c r="I3230" t="inlineStr">
        <is>
          <t>INTEGRATED PLATFORMS</t>
        </is>
      </c>
      <c r="J3230" t="inlineStr">
        <is>
          <t>C02</t>
        </is>
      </c>
    </row>
    <row r="3231">
      <c r="A3231" t="inlineStr">
        <is>
          <t>Apparatus, system and method for a supplemental wing for a rotary wing aircraft</t>
        </is>
      </c>
      <c r="B3231" t="inlineStr">
        <is>
          <t>B64C9/30;B64C27/26;B64C13/16;B64C3/385;B64C9/10;B64C13/48</t>
        </is>
      </c>
      <c r="C3231" t="inlineStr">
        <is>
          <t>Piasecki Aircraft Corporation</t>
        </is>
      </c>
      <c r="D3231" s="19" t="n">
        <v>44345</v>
      </c>
      <c r="E3231" t="n">
        <v>11851172</v>
      </c>
      <c r="F3231" t="n">
        <v>93.36252</v>
      </c>
      <c r="G3231" t="inlineStr"/>
      <c r="H3231" t="inlineStr">
        <is>
          <t>Aviation</t>
        </is>
      </c>
      <c r="I3231" t="inlineStr">
        <is>
          <t>INTEGRATED PLATFORMS</t>
        </is>
      </c>
      <c r="J3231" t="inlineStr">
        <is>
          <t>C02</t>
        </is>
      </c>
    </row>
    <row r="3232">
      <c r="A3232" t="inlineStr">
        <is>
          <t>ROTOR MOMENT CONTROL SYSTEM FOR A ROTARY WING AIRCRAFT</t>
        </is>
      </c>
      <c r="B3232" t="inlineStr">
        <is>
          <t>B64C27/57;B64C13/18;G05D1/0858;B64C13/503</t>
        </is>
      </c>
      <c r="C3232" t="inlineStr"/>
      <c r="D3232" s="19" t="n">
        <v>42772</v>
      </c>
      <c r="E3232" t="n">
        <v>20180004229</v>
      </c>
      <c r="F3232" t="n">
        <v>93.29604</v>
      </c>
      <c r="G3232" t="inlineStr"/>
      <c r="H3232" t="inlineStr">
        <is>
          <t>Aviation</t>
        </is>
      </c>
      <c r="I3232" t="inlineStr">
        <is>
          <t>INTEGRATED PLATFORMS</t>
        </is>
      </c>
      <c r="J3232" t="inlineStr">
        <is>
          <t>C02</t>
        </is>
      </c>
    </row>
    <row r="3233">
      <c r="A3233" t="inlineStr">
        <is>
          <t>ROTARY WING AIRCRAFT WITH A FIREWALL ARRANGEMENT</t>
        </is>
      </c>
      <c r="B3233" t="inlineStr">
        <is>
          <t>B64D27/40;B64D45/00;B64D29/04;B64C27/006;B64C1/12;F16J15/065;B64C1/10;F16J15/104;B64C27/04;F16J3/042;F16J15/0893;B64C27/00;B64C1/40</t>
        </is>
      </c>
      <c r="C3233" t="inlineStr">
        <is>
          <t>AIRBUS HELICOPTERS DEUTSCHLAND GMBH</t>
        </is>
      </c>
      <c r="D3233" s="19" t="n">
        <v>44599</v>
      </c>
      <c r="E3233" t="n">
        <v>20220332411</v>
      </c>
      <c r="F3233" t="n">
        <v>93.06933600000001</v>
      </c>
      <c r="G3233" t="inlineStr"/>
      <c r="H3233" t="inlineStr">
        <is>
          <t>Aviation</t>
        </is>
      </c>
      <c r="I3233" t="inlineStr">
        <is>
          <t>INTEGRATED PLATFORMS</t>
        </is>
      </c>
      <c r="J3233" t="inlineStr">
        <is>
          <t>C02</t>
        </is>
      </c>
    </row>
    <row r="3234">
      <c r="A3234" t="inlineStr">
        <is>
          <t>ROTARY WING AIRCRAFT WITH A STABILIZER ARRANGEMENT</t>
        </is>
      </c>
      <c r="B3234" t="inlineStr">
        <is>
          <t>B64C5/16;B64C27/82;B64C39/029;B64C39/12;B64C27/06;B64C5/02</t>
        </is>
      </c>
      <c r="C3234" t="inlineStr">
        <is>
          <t>AIRBUS HELICOPTERS DEUTSCHLAND GMBH</t>
        </is>
      </c>
      <c r="D3234" s="19" t="n">
        <v>44426</v>
      </c>
      <c r="E3234" t="n">
        <v>20220185467</v>
      </c>
      <c r="F3234" t="n">
        <v>93.06933600000001</v>
      </c>
      <c r="G3234" t="inlineStr"/>
      <c r="H3234" t="inlineStr">
        <is>
          <t>Aviation</t>
        </is>
      </c>
      <c r="I3234" t="inlineStr">
        <is>
          <t>INTEGRATED PLATFORMS</t>
        </is>
      </c>
      <c r="J3234" t="inlineStr">
        <is>
          <t>C02</t>
        </is>
      </c>
    </row>
    <row r="3235">
      <c r="A3235" t="inlineStr">
        <is>
          <t>TIP CLEARANCE MEASUREMENT OF A ROTARY WING AIRCRAFT</t>
        </is>
      </c>
      <c r="B3235" t="inlineStr">
        <is>
          <t>B64C27/80;B64C27/82;G05D1/0858;B64C27/467;B64C13/18;B64C27/78;G05D1/0202;F16F15/02;B64C27/001;B64C27/006;B64C27/008;B64D45/02;F16H37/02;B64C27/322;B64D35/06;B64C27/51;B64C27/52;B64C27/54;B64C27/57;B64C19/00;G05D1/0077;B64C27/10;B64C27/12;B64C27/14;B64C27/16;B64C13/50;G05D1/0816;B64C1/0009;B64C13/503;B64C27/32;B64C27/33;B64C27/48;B64D39/00;B64D39/06;B64C7/00;B64C13/04;B64C27/473</t>
        </is>
      </c>
      <c r="C3235" t="inlineStr"/>
      <c r="D3235" s="19" t="n">
        <v>42277</v>
      </c>
      <c r="E3235" t="n">
        <v>20170210463</v>
      </c>
      <c r="F3235" t="n">
        <v>92.74153</v>
      </c>
      <c r="G3235" t="inlineStr"/>
      <c r="H3235" t="inlineStr">
        <is>
          <t>Aviation</t>
        </is>
      </c>
      <c r="I3235" t="inlineStr">
        <is>
          <t>INTEGRATED PLATFORMS</t>
        </is>
      </c>
      <c r="J3235" t="inlineStr">
        <is>
          <t>C02</t>
        </is>
      </c>
    </row>
    <row r="3236">
      <c r="A3236" t="inlineStr">
        <is>
          <t>ROTARY WING AIRCRAFT ROTATING MACHINERY VIBRATION CONTROL SYSTEM</t>
        </is>
      </c>
      <c r="B3236" t="inlineStr">
        <is>
          <t>B64C27/001;F16F15/223</t>
        </is>
      </c>
      <c r="C3236" t="inlineStr"/>
      <c r="D3236" s="19" t="n">
        <v>39234</v>
      </c>
      <c r="E3236" t="n">
        <v>20100012768</v>
      </c>
      <c r="F3236" t="n">
        <v>92.635155</v>
      </c>
      <c r="G3236" t="inlineStr"/>
      <c r="H3236" t="inlineStr">
        <is>
          <t>Aviation</t>
        </is>
      </c>
      <c r="I3236" t="inlineStr">
        <is>
          <t>INTEGRATED PLATFORMS</t>
        </is>
      </c>
      <c r="J3236" t="inlineStr">
        <is>
          <t>C02</t>
        </is>
      </c>
    </row>
    <row r="3237">
      <c r="A3237" t="inlineStr">
        <is>
          <t>FLAP DRIVE DEVICE AND BLADES OF ROTARY-WING AIRCRAFT</t>
        </is>
      </c>
      <c r="B3237" t="inlineStr">
        <is>
          <t>B64C27/615;B64C27/72</t>
        </is>
      </c>
      <c r="C3237" t="inlineStr"/>
      <c r="D3237" s="19" t="n">
        <v>44337</v>
      </c>
      <c r="E3237" t="n">
        <v>20220024570</v>
      </c>
      <c r="F3237" t="n">
        <v>92.6125</v>
      </c>
      <c r="G3237" t="inlineStr"/>
      <c r="H3237" t="inlineStr">
        <is>
          <t>Aviation</t>
        </is>
      </c>
      <c r="I3237" t="inlineStr">
        <is>
          <t>INTEGRATED PLATFORMS</t>
        </is>
      </c>
      <c r="J3237" t="inlineStr">
        <is>
          <t>C02</t>
        </is>
      </c>
    </row>
    <row r="3238">
      <c r="A3238" t="inlineStr">
        <is>
          <t>METHOD AND A ROTARY WING AIRCRAFT HAVING THREE ENGINES</t>
        </is>
      </c>
      <c r="B3238" t="inlineStr">
        <is>
          <t>B64D31/06;B64C27/12;B64D31/00;B64D35/08;B64C27/14</t>
        </is>
      </c>
      <c r="C3238" t="inlineStr">
        <is>
          <t>EUROCOPTER</t>
        </is>
      </c>
      <c r="D3238" s="19" t="n">
        <v>41598</v>
      </c>
      <c r="E3238" t="n">
        <v>20140145028</v>
      </c>
      <c r="F3238" t="n">
        <v>92.498985</v>
      </c>
      <c r="G3238" t="inlineStr"/>
      <c r="H3238" t="inlineStr">
        <is>
          <t>Aviation</t>
        </is>
      </c>
      <c r="I3238" t="inlineStr">
        <is>
          <t>INTEGRATED PLATFORMS</t>
        </is>
      </c>
      <c r="J3238" t="inlineStr">
        <is>
          <t>C02</t>
        </is>
      </c>
    </row>
    <row r="3239">
      <c r="A3239" t="inlineStr">
        <is>
          <t>APPARATUS AND METHOD FOR LANDING A ROTARY WING AIRCRAFT</t>
        </is>
      </c>
      <c r="B3239" t="inlineStr">
        <is>
          <t>G01C23/005</t>
        </is>
      </c>
      <c r="C3239" t="inlineStr"/>
      <c r="D3239" s="19" t="n">
        <v>39766</v>
      </c>
      <c r="E3239" t="n">
        <v>20100156758</v>
      </c>
      <c r="F3239" t="n">
        <v>92.46124</v>
      </c>
      <c r="G3239" t="inlineStr"/>
      <c r="H3239" t="inlineStr">
        <is>
          <t>Aviation</t>
        </is>
      </c>
      <c r="I3239" t="inlineStr">
        <is>
          <t>INTEGRATED PLATFORMS</t>
        </is>
      </c>
      <c r="J3239" t="inlineStr">
        <is>
          <t>C02</t>
        </is>
      </c>
    </row>
    <row r="3240">
      <c r="A3240" t="inlineStr">
        <is>
          <t>CONTROL MEMBER, A ROTARY WING AIRCRAFT, AND A METHOD</t>
        </is>
      </c>
      <c r="B3240" t="inlineStr">
        <is>
          <t>B64C27/56;B64C13/14;B64D31/04;B64C27/82</t>
        </is>
      </c>
      <c r="C3240" t="inlineStr">
        <is>
          <t>AIRBUS HELICOPTERS</t>
        </is>
      </c>
      <c r="D3240" s="19" t="n">
        <v>43069</v>
      </c>
      <c r="E3240" t="n">
        <v>20180148167</v>
      </c>
      <c r="F3240" t="n">
        <v>92.42658</v>
      </c>
      <c r="G3240" t="inlineStr"/>
      <c r="H3240" t="inlineStr">
        <is>
          <t>Aviation</t>
        </is>
      </c>
      <c r="I3240" t="inlineStr">
        <is>
          <t>INTEGRATED PLATFORMS</t>
        </is>
      </c>
      <c r="J3240" t="inlineStr">
        <is>
          <t>C02</t>
        </is>
      </c>
    </row>
    <row r="3241">
      <c r="A3241" t="inlineStr">
        <is>
          <t>ELASTOMERIC HIGH CAPACITY LAMINATED ROTARY WING AIRCRAFT BEARING FOR ROTARY WING AIRCRAFT</t>
        </is>
      </c>
      <c r="B3241" t="inlineStr">
        <is>
          <t>B64C27/35;F16F1/40</t>
        </is>
      </c>
      <c r="C3241" t="inlineStr"/>
      <c r="D3241" s="19" t="n">
        <v>40505</v>
      </c>
      <c r="E3241" t="n">
        <v>20110206303</v>
      </c>
      <c r="F3241" t="n">
        <v>92.42138</v>
      </c>
      <c r="G3241" t="inlineStr"/>
      <c r="H3241" t="inlineStr">
        <is>
          <t>Aviation</t>
        </is>
      </c>
      <c r="I3241" t="inlineStr">
        <is>
          <t>INTEGRATED PLATFORMS</t>
        </is>
      </c>
      <c r="J3241" t="inlineStr">
        <is>
          <t>C02</t>
        </is>
      </c>
    </row>
    <row r="3242">
      <c r="A3242" t="inlineStr">
        <is>
          <t>ROTARY-WING AIRCRAFT INDIVIDUAL ROTOR BLADE PITCH CONTROL SYSTEM</t>
        </is>
      </c>
      <c r="B3242" t="inlineStr">
        <is>
          <t>B64C11/44;B64C11/32;B64C27/605;B64C27/68</t>
        </is>
      </c>
      <c r="C3242" t="inlineStr"/>
      <c r="D3242" s="19" t="n">
        <v>43945</v>
      </c>
      <c r="E3242" t="n">
        <v>20220227487</v>
      </c>
      <c r="F3242" t="n">
        <v>92.26609000000001</v>
      </c>
      <c r="G3242" t="inlineStr"/>
      <c r="H3242" t="inlineStr">
        <is>
          <t>Aviation</t>
        </is>
      </c>
      <c r="I3242" t="inlineStr">
        <is>
          <t>INTEGRATED PLATFORMS</t>
        </is>
      </c>
      <c r="J3242" t="inlineStr">
        <is>
          <t>C02</t>
        </is>
      </c>
    </row>
    <row r="3243">
      <c r="A3243" t="inlineStr">
        <is>
          <t>PROXIMITY RADAR METHOD AND SYSTEM FOR A ROTARY-WING AIRCRAFT</t>
        </is>
      </c>
      <c r="B3243" t="inlineStr">
        <is>
          <t>G01S13/003;H01Q21/06;G01S13/48;G08G5/0021;B64C1/36;H01Q3/34;G01S13/933;B64D43/00;G01S7/032;B64C27/04;G01S13/935</t>
        </is>
      </c>
      <c r="C3243" t="inlineStr"/>
      <c r="D3243" s="19" t="n">
        <v>43808</v>
      </c>
      <c r="E3243" t="n">
        <v>20200256983</v>
      </c>
      <c r="F3243" t="n">
        <v>92.26609000000001</v>
      </c>
      <c r="G3243" t="inlineStr"/>
      <c r="H3243" t="inlineStr">
        <is>
          <t>Aviation</t>
        </is>
      </c>
      <c r="I3243" t="inlineStr">
        <is>
          <t>INTEGRATED PLATFORMS</t>
        </is>
      </c>
      <c r="J3243" t="inlineStr">
        <is>
          <t>C02</t>
        </is>
      </c>
    </row>
    <row r="3244">
      <c r="A3244" t="inlineStr">
        <is>
          <t>PROPULSION AND MOTION-TRANSMISSION ASSEMBLY, IN PARTICULAR FOR A ROTARY-WING AIRCRAFT</t>
        </is>
      </c>
      <c r="B3244" t="inlineStr">
        <is>
          <t>F04B9/08;B64D27/24;B64C27/12;B64C27/10</t>
        </is>
      </c>
      <c r="C3244" t="inlineStr">
        <is>
          <t>TECNOCAD PROGETTI S.P.A.</t>
        </is>
      </c>
      <c r="D3244" s="19" t="n">
        <v>40743</v>
      </c>
      <c r="E3244" t="n">
        <v>20130183169</v>
      </c>
      <c r="F3244" t="n">
        <v>91.90528</v>
      </c>
      <c r="G3244" t="inlineStr"/>
      <c r="H3244" t="inlineStr">
        <is>
          <t>Aviation</t>
        </is>
      </c>
      <c r="I3244" t="inlineStr">
        <is>
          <t>INTEGRATED PLATFORMS</t>
        </is>
      </c>
      <c r="J3244" t="inlineStr">
        <is>
          <t>C02</t>
        </is>
      </c>
    </row>
    <row r="3245">
      <c r="A3245" t="inlineStr">
        <is>
          <t>PITCH STABILIZER AND ROTARY-WING AIRCRAFT EQUIPPED WITH SUCH STABILIZER</t>
        </is>
      </c>
      <c r="B3245" t="inlineStr">
        <is>
          <t>B64C27/82;B64C5/02;B64C5/16;B64C27/06</t>
        </is>
      </c>
      <c r="C3245" t="inlineStr">
        <is>
          <t>EUROCOPTER</t>
        </is>
      </c>
      <c r="D3245" s="19" t="n">
        <v>41534</v>
      </c>
      <c r="E3245" t="n">
        <v>20140077026</v>
      </c>
      <c r="F3245" t="n">
        <v>91.70048</v>
      </c>
      <c r="G3245" t="inlineStr"/>
      <c r="H3245" t="inlineStr">
        <is>
          <t>Aviation</t>
        </is>
      </c>
      <c r="I3245" t="inlineStr">
        <is>
          <t>INTEGRATED PLATFORMS</t>
        </is>
      </c>
      <c r="J3245" t="inlineStr">
        <is>
          <t>C02</t>
        </is>
      </c>
    </row>
    <row r="3246">
      <c r="A3246" t="inlineStr">
        <is>
          <t>VARIABLE RATIO GEARBOX FOR A ROTARY WING AIRCRAFT TAIL ROTOR</t>
        </is>
      </c>
      <c r="B3246" t="inlineStr">
        <is>
          <t>B64C27/12;F16H3/44</t>
        </is>
      </c>
      <c r="C3246" t="inlineStr"/>
      <c r="D3246" s="19" t="n">
        <v>42964</v>
      </c>
      <c r="E3246" t="n">
        <v>20180086443</v>
      </c>
      <c r="F3246" t="n">
        <v>91.67007</v>
      </c>
      <c r="G3246" t="inlineStr"/>
      <c r="H3246" t="inlineStr">
        <is>
          <t>Aviation</t>
        </is>
      </c>
      <c r="I3246" t="inlineStr">
        <is>
          <t>INTEGRATED PLATFORMS</t>
        </is>
      </c>
      <c r="J3246" t="inlineStr">
        <is>
          <t>C02</t>
        </is>
      </c>
    </row>
    <row r="3247">
      <c r="A3247" t="inlineStr">
        <is>
          <t>ROTARY WING AIRCRAFT HAVING COLLOCATED EXHAUST DUCT AND PROPELLER SHAFT</t>
        </is>
      </c>
      <c r="B3247" t="inlineStr">
        <is>
          <t>B64C27/82;B64C27/10;B64C27/14;F01N5/04</t>
        </is>
      </c>
      <c r="C3247" t="inlineStr">
        <is>
          <t>Sikorsky Aircraft Corporation</t>
        </is>
      </c>
      <c r="D3247" s="19" t="n">
        <v>41556</v>
      </c>
      <c r="E3247" t="n">
        <v>20140217231</v>
      </c>
      <c r="F3247" t="n">
        <v>91.333595</v>
      </c>
      <c r="G3247" t="inlineStr"/>
      <c r="H3247" t="inlineStr">
        <is>
          <t>Aviation</t>
        </is>
      </c>
      <c r="I3247" t="inlineStr">
        <is>
          <t>INTEGRATED PLATFORMS</t>
        </is>
      </c>
      <c r="J3247" t="inlineStr">
        <is>
          <t>C02</t>
        </is>
      </c>
    </row>
    <row r="3248">
      <c r="A3248" t="inlineStr">
        <is>
          <t>METHOD FOR INDICATING A NOISE LEVEL OF A ROTARY-WING AIRCRAFT</t>
        </is>
      </c>
      <c r="B3248" t="inlineStr">
        <is>
          <t>G01D7/02</t>
        </is>
      </c>
      <c r="C3248" t="inlineStr">
        <is>
          <t>DEUTSCHES ZENTRUM FUR LUFT- UND RAMFAHRT E.V.</t>
        </is>
      </c>
      <c r="D3248" s="19" t="n">
        <v>39862</v>
      </c>
      <c r="E3248" t="n">
        <v>20110001637</v>
      </c>
      <c r="F3248" t="n">
        <v>91.26616</v>
      </c>
      <c r="G3248" t="inlineStr"/>
      <c r="H3248" t="inlineStr">
        <is>
          <t>Aviation</t>
        </is>
      </c>
      <c r="I3248" t="inlineStr">
        <is>
          <t>INTEGRATED PLATFORMS</t>
        </is>
      </c>
      <c r="J3248" t="inlineStr">
        <is>
          <t>C02</t>
        </is>
      </c>
    </row>
    <row r="3249">
      <c r="A3249" t="inlineStr">
        <is>
          <t>ROTARY-WING AIRCRAFT BLADE AIRFOIL, BLADE HAVING THE BLADE AIRFOIL, AND ROTARY-WING AIRCRAFT INCLUDING THE BLADE</t>
        </is>
      </c>
      <c r="B3249" t="inlineStr">
        <is>
          <t>B64C27/467</t>
        </is>
      </c>
      <c r="C3249" t="inlineStr">
        <is>
          <t>KAWASAKI JUKOGYO KABUSHIKI KAISHA</t>
        </is>
      </c>
      <c r="D3249" s="19" t="n">
        <v>44125</v>
      </c>
      <c r="E3249" t="n">
        <v>20210237862</v>
      </c>
      <c r="F3249" t="n">
        <v>91.03419</v>
      </c>
      <c r="G3249" t="inlineStr"/>
      <c r="H3249" t="inlineStr">
        <is>
          <t>Aviation</t>
        </is>
      </c>
      <c r="I3249" t="inlineStr">
        <is>
          <t>INTEGRATED PLATFORMS</t>
        </is>
      </c>
      <c r="J3249" t="inlineStr">
        <is>
          <t>C02</t>
        </is>
      </c>
    </row>
    <row r="3250">
      <c r="A3250" t="inlineStr">
        <is>
          <t>SUBFLOOR STRUCTURE WITH AN INTEGRAL HULL FOR A ROTARY WING AIRCRAFT</t>
        </is>
      </c>
      <c r="B3250" t="inlineStr">
        <is>
          <t>B64C1/06;B64C1/12;B64C1/18;B64C1/064;B64C27/04;B64C1/062</t>
        </is>
      </c>
      <c r="C3250" t="inlineStr"/>
      <c r="D3250" s="19" t="n">
        <v>41995</v>
      </c>
      <c r="E3250" t="n">
        <v>20150183505</v>
      </c>
      <c r="F3250" t="n">
        <v>91.02142000000001</v>
      </c>
      <c r="G3250" t="inlineStr"/>
      <c r="H3250" t="inlineStr">
        <is>
          <t>Aviation</t>
        </is>
      </c>
      <c r="I3250" t="inlineStr">
        <is>
          <t>INTEGRATED PLATFORMS</t>
        </is>
      </c>
      <c r="J3250" t="inlineStr">
        <is>
          <t>C02</t>
        </is>
      </c>
    </row>
    <row r="3251">
      <c r="A3251" t="inlineStr">
        <is>
          <t>ELECTRIC CONTROL MEMBER, A ROTARY WING AIRCRAFT, AND A METHOD</t>
        </is>
      </c>
      <c r="B3251" t="inlineStr">
        <is>
          <t>B64C13/42;B64C27/82;B64D31/04;B64C13/0421;B64C13/506;B64C13/28;B64C11/30;B64C13/04;B64C27/56;B64C13/50;B64C27/26;B64C13/044;B64C13/341;B64C13/505</t>
        </is>
      </c>
      <c r="C3251" t="inlineStr">
        <is>
          <t>AIRBUS HELICOPTERS</t>
        </is>
      </c>
      <c r="D3251" s="19" t="n">
        <v>43017</v>
      </c>
      <c r="E3251" t="n">
        <v>20180099739</v>
      </c>
      <c r="F3251" t="n">
        <v>90.89439400000001</v>
      </c>
      <c r="G3251" t="inlineStr"/>
      <c r="H3251" t="inlineStr">
        <is>
          <t>Aviation</t>
        </is>
      </c>
      <c r="I3251" t="inlineStr">
        <is>
          <t>INTEGRATED PLATFORMS</t>
        </is>
      </c>
      <c r="J3251" t="inlineStr">
        <is>
          <t>C02</t>
        </is>
      </c>
    </row>
    <row r="3252">
      <c r="A3252" t="inlineStr">
        <is>
          <t>ROTARY WING AIRCRAFT WITH AN AT LEAST PARTIALLY NON-RETRACTABLE LANDING GEAR</t>
        </is>
      </c>
      <c r="B3252" t="inlineStr">
        <is>
          <t>B64C25/10;F16C11/04;B64C25/52;B64C25/62;B64C25/06</t>
        </is>
      </c>
      <c r="C3252" t="inlineStr">
        <is>
          <t>AIRBUS URBAN MOBILITY GMBH</t>
        </is>
      </c>
      <c r="D3252" s="19" t="n">
        <v>45030</v>
      </c>
      <c r="E3252" t="n">
        <v>20230348048</v>
      </c>
      <c r="F3252" t="n">
        <v>90.84684</v>
      </c>
      <c r="G3252" t="inlineStr"/>
      <c r="H3252" t="inlineStr">
        <is>
          <t>Aviation</t>
        </is>
      </c>
      <c r="I3252" t="inlineStr">
        <is>
          <t>INTEGRATED PLATFORMS</t>
        </is>
      </c>
      <c r="J3252" t="inlineStr">
        <is>
          <t>C02</t>
        </is>
      </c>
    </row>
    <row r="3253">
      <c r="A3253" t="inlineStr">
        <is>
          <t>METHOD OF MONITORING AT LEAST ONE FREEWHEEL OF A ROTARY WING AIRCRAFT, AND AN AIRCRAFT</t>
        </is>
      </c>
      <c r="B3253" t="inlineStr">
        <is>
          <t>B64D31/00;B64D45/00;F02C7/36;F01D15/02;F01D5/02;F02C6/20;F01D15/08;F02C3/10;F02C7/26;F01D21/003;F16H57/01;F02C6/206;F02C9/00</t>
        </is>
      </c>
      <c r="C3253" t="inlineStr">
        <is>
          <t>AIRBUS HELICOPTERS</t>
        </is>
      </c>
      <c r="D3253" s="19" t="n">
        <v>42809</v>
      </c>
      <c r="E3253" t="n">
        <v>20170267364</v>
      </c>
      <c r="F3253" t="n">
        <v>90.39644</v>
      </c>
      <c r="G3253" t="inlineStr"/>
      <c r="H3253" t="inlineStr">
        <is>
          <t>Aviation</t>
        </is>
      </c>
      <c r="I3253" t="inlineStr">
        <is>
          <t>INTEGRATED PLATFORMS</t>
        </is>
      </c>
      <c r="J3253" t="inlineStr">
        <is>
          <t>C02</t>
        </is>
      </c>
    </row>
    <row r="3254">
      <c r="A3254" t="inlineStr">
        <is>
          <t>TOUCHDOWN ORIENTATION CONTROL SYSTEM FOR A ROTARY WING AIRCRAFT AND METHOD</t>
        </is>
      </c>
      <c r="B3254" t="inlineStr">
        <is>
          <t>G05D1/0858;B64C27/04;G05D1/0676;B64C27/82;B64C13/503;B64C27/57</t>
        </is>
      </c>
      <c r="C3254" t="inlineStr"/>
      <c r="D3254" s="19" t="n">
        <v>42746</v>
      </c>
      <c r="E3254" t="n">
        <v>20170285660</v>
      </c>
      <c r="F3254" t="n">
        <v>90.16158</v>
      </c>
      <c r="G3254" t="inlineStr"/>
      <c r="H3254" t="inlineStr">
        <is>
          <t>Aviation</t>
        </is>
      </c>
      <c r="I3254" t="inlineStr">
        <is>
          <t>INTEGRATED PLATFORMS</t>
        </is>
      </c>
      <c r="J3254" t="inlineStr">
        <is>
          <t>C02</t>
        </is>
      </c>
    </row>
    <row r="3255">
      <c r="A3255" t="inlineStr">
        <is>
          <t>METHOD OF OPTIMIZING SECTIONS OF A TAIL BOOM FOR A ROTARY WING AIRCRAFT</t>
        </is>
      </c>
      <c r="B3255" t="inlineStr">
        <is>
          <t>B64F5/00;B64C27/06;B64C27/82;B64C1/0009;G06F30/20</t>
        </is>
      </c>
      <c r="C3255" t="inlineStr">
        <is>
          <t>AIRBUS HELICOPTERS</t>
        </is>
      </c>
      <c r="D3255" s="19" t="n">
        <v>42944</v>
      </c>
      <c r="E3255" t="n">
        <v>20180029702</v>
      </c>
      <c r="F3255" t="n">
        <v>90.10187000000001</v>
      </c>
      <c r="G3255" t="inlineStr"/>
      <c r="H3255" t="inlineStr">
        <is>
          <t>Aviation</t>
        </is>
      </c>
      <c r="I3255" t="inlineStr">
        <is>
          <t>INTEGRATED PLATFORMS</t>
        </is>
      </c>
      <c r="J3255" t="inlineStr">
        <is>
          <t>C02</t>
        </is>
      </c>
    </row>
    <row r="3256">
      <c r="A3256" t="inlineStr">
        <is>
          <t>STIFFENER SKELETON FOR A FIREWALL ARRANGEMENT OF A ROTARY WING AIRCRAFT</t>
        </is>
      </c>
      <c r="B3256" t="inlineStr">
        <is>
          <t>B64F5/40;B64C27/006;B64C27/04;B64C1/061</t>
        </is>
      </c>
      <c r="C3256" t="inlineStr">
        <is>
          <t>AIRBUS HELICOPTERS DEUTSCHLAND GMBH,AIRBUS HELICOPTERS</t>
        </is>
      </c>
      <c r="D3256" s="19" t="n">
        <v>44364</v>
      </c>
      <c r="E3256" t="n">
        <v>20220161915</v>
      </c>
      <c r="F3256" t="n">
        <v>89.83372</v>
      </c>
      <c r="G3256" t="inlineStr"/>
      <c r="H3256" t="inlineStr">
        <is>
          <t>Aviation</t>
        </is>
      </c>
      <c r="I3256" t="inlineStr">
        <is>
          <t>INTEGRATED PLATFORMS</t>
        </is>
      </c>
      <c r="J3256" t="inlineStr">
        <is>
          <t>C02</t>
        </is>
      </c>
    </row>
    <row r="3257">
      <c r="A3257" t="inlineStr">
        <is>
          <t>Surface contact override landing scheme for a FBW rotary-wing aircraft</t>
        </is>
      </c>
      <c r="B3257" t="inlineStr">
        <is>
          <t>G05D1/0676;G05D1/0858;G01C23/00</t>
        </is>
      </c>
      <c r="C3257" t="inlineStr">
        <is>
          <t>Sikorsky Aircraft Corporation</t>
        </is>
      </c>
      <c r="D3257" s="19" t="n">
        <v>38870</v>
      </c>
      <c r="E3257" t="n">
        <v>20070282493</v>
      </c>
      <c r="F3257" t="n">
        <v>89.83372</v>
      </c>
      <c r="G3257" t="inlineStr"/>
      <c r="H3257" t="inlineStr">
        <is>
          <t>Aviation</t>
        </is>
      </c>
      <c r="I3257" t="inlineStr">
        <is>
          <t>INTEGRATED PLATFORMS</t>
        </is>
      </c>
      <c r="J3257" t="inlineStr">
        <is>
          <t>C02</t>
        </is>
      </c>
    </row>
    <row r="3258">
      <c r="A3258" t="inlineStr">
        <is>
          <t>ROTARY WING AIRCRAFT WITH A STRUCTURAL ARRANGEMENT THAT COMPRISES AN ELECTRICALLY CONDUCTIVE CONNECTION</t>
        </is>
      </c>
      <c r="B3258" t="inlineStr">
        <is>
          <t>C23C24/04;B29C65/562;B29C66/543;B64C1/12;B29C66/721;B05D7/02;B29C66/43441;B29C66/131;B29C66/52441;B29C66/7212;B05D5/12;B29C66/21;B29C66/54;H01R4/64;B29C66/112;B29C66/43;B05D1/025;B29C66/1122;B29C66/7212;B29K2307/04</t>
        </is>
      </c>
      <c r="C3258" t="inlineStr">
        <is>
          <t>AIRBUS HELICOPTERS DEUTSCHLAND GMBH</t>
        </is>
      </c>
      <c r="D3258" s="19" t="n">
        <v>43005</v>
      </c>
      <c r="E3258" t="n">
        <v>20180085782</v>
      </c>
      <c r="F3258" t="n">
        <v>89.70616</v>
      </c>
      <c r="G3258" t="inlineStr"/>
      <c r="H3258" t="inlineStr">
        <is>
          <t>Aviation</t>
        </is>
      </c>
      <c r="I3258" t="inlineStr">
        <is>
          <t>INTEGRATED PLATFORMS</t>
        </is>
      </c>
      <c r="J3258" t="inlineStr">
        <is>
          <t>C02</t>
        </is>
      </c>
    </row>
    <row r="3259">
      <c r="A3259" t="inlineStr">
        <is>
          <t>ELECTRICAL ARCHITECTURE FOR A ROTARY WING AIRCRAFT WITH A HYBRID POWER PLANT</t>
        </is>
      </c>
      <c r="B3259" t="inlineStr">
        <is>
          <t>B60L50/61;B60L50/40;B60L3/0061;B60L3/0046;B60L50/16;B60L58/18;B64C27/14;B64D27/24</t>
        </is>
      </c>
      <c r="C3259" t="inlineStr">
        <is>
          <t>EUROCOPTER</t>
        </is>
      </c>
      <c r="D3259" s="19" t="n">
        <v>40730</v>
      </c>
      <c r="E3259" t="n">
        <v>20120025032</v>
      </c>
      <c r="F3259" t="n">
        <v>89.70616</v>
      </c>
      <c r="G3259" t="inlineStr"/>
      <c r="H3259" t="inlineStr">
        <is>
          <t>Aviation</t>
        </is>
      </c>
      <c r="I3259" t="inlineStr">
        <is>
          <t>INTEGRATED PLATFORMS</t>
        </is>
      </c>
      <c r="J3259" t="inlineStr">
        <is>
          <t>C02</t>
        </is>
      </c>
    </row>
    <row r="3260">
      <c r="A3260" t="inlineStr">
        <is>
          <t>METHOD OF REGULATING A THREE-ENGINED POWER PLANT FOR A ROTARY WING AIRCRAFT</t>
        </is>
      </c>
      <c r="B3260" t="inlineStr">
        <is>
          <t>B64D31/06;B64D35/08;B64C27/06;F02C6/206;B64C27/12;F02C9/42</t>
        </is>
      </c>
      <c r="C3260" t="inlineStr"/>
      <c r="D3260" s="19" t="n">
        <v>42528</v>
      </c>
      <c r="E3260" t="n">
        <v>20170066541</v>
      </c>
      <c r="F3260" t="n">
        <v>89.700035</v>
      </c>
      <c r="G3260" t="inlineStr"/>
      <c r="H3260" t="inlineStr">
        <is>
          <t>Aviation</t>
        </is>
      </c>
      <c r="I3260" t="inlineStr">
        <is>
          <t>INTEGRATED PLATFORMS</t>
        </is>
      </c>
      <c r="J3260" t="inlineStr">
        <is>
          <t>C02</t>
        </is>
      </c>
    </row>
    <row r="3261">
      <c r="A3261" t="inlineStr">
        <is>
          <t>ROTARY WING AIRCRAFT WITH AT LEAST TWO ROTORS AND A PROPULSION UNIT</t>
        </is>
      </c>
      <c r="B3261" t="inlineStr">
        <is>
          <t>B64C27/26;B64D35/06;B64C27/24;B64D27/24;B64D35/00;G05D1/102;B64C27/22;B64C27/08;B64C29/0025;B64C27/12;H01M10/46;B64C27/30;H02K7/14;B64D35/024;B60L53/00</t>
        </is>
      </c>
      <c r="C3261" t="inlineStr">
        <is>
          <t>AIRBUS HELICOPTERS,AIRBUS HELICOPTERS DEUTSCHLAND GMBH</t>
        </is>
      </c>
      <c r="D3261" s="19" t="n">
        <v>44882</v>
      </c>
      <c r="E3261" t="n">
        <v>20230192279</v>
      </c>
      <c r="F3261" t="n">
        <v>89.38962600000001</v>
      </c>
      <c r="G3261" t="inlineStr"/>
      <c r="H3261" t="inlineStr">
        <is>
          <t>Aviation</t>
        </is>
      </c>
      <c r="I3261" t="inlineStr">
        <is>
          <t>INTEGRATED PLATFORMS</t>
        </is>
      </c>
      <c r="J3261" t="inlineStr">
        <is>
          <t>C02</t>
        </is>
      </c>
    </row>
    <row r="3262">
      <c r="A3262" t="inlineStr">
        <is>
          <t>METHOD OF REGULATING A THREE-ENGINED POWER PLANT FOR A ROTARY WING AIRCRAFT</t>
        </is>
      </c>
      <c r="B3262" t="inlineStr">
        <is>
          <t>F02C6/206;B64D35/08;B64C27/12;F02C6/02;B64C27/04;F02C9/42;B64D31/06</t>
        </is>
      </c>
      <c r="C3262" t="inlineStr"/>
      <c r="D3262" s="19" t="n">
        <v>42536</v>
      </c>
      <c r="E3262" t="n">
        <v>20160376017</v>
      </c>
      <c r="F3262" t="n">
        <v>89.368004</v>
      </c>
      <c r="G3262" t="inlineStr"/>
      <c r="H3262" t="inlineStr">
        <is>
          <t>Aviation</t>
        </is>
      </c>
      <c r="I3262" t="inlineStr">
        <is>
          <t>INTEGRATED PLATFORMS</t>
        </is>
      </c>
      <c r="J3262" t="inlineStr">
        <is>
          <t>C02</t>
        </is>
      </c>
    </row>
    <row r="3263">
      <c r="A3263" t="inlineStr">
        <is>
          <t>PROCEDURE FOR THE DETECTION AND DISPLAY OF ARTIFICIAL OBSTACLES FOR A ROTARY-WING AIRCRAFT</t>
        </is>
      </c>
      <c r="B3263" t="inlineStr">
        <is>
          <t>G06V20/58;G08G5/0021;G06V20/17;G01S13/93;G08G5/04;G01S17/933</t>
        </is>
      </c>
      <c r="C3263" t="inlineStr"/>
      <c r="D3263" s="19" t="n">
        <v>42093</v>
      </c>
      <c r="E3263" t="n">
        <v>20150279219</v>
      </c>
      <c r="F3263" t="n">
        <v>89.30533</v>
      </c>
      <c r="G3263" t="inlineStr"/>
      <c r="H3263" t="inlineStr">
        <is>
          <t>Aviation</t>
        </is>
      </c>
      <c r="I3263" t="inlineStr">
        <is>
          <t>INTEGRATED PLATFORMS</t>
        </is>
      </c>
      <c r="J3263" t="inlineStr">
        <is>
          <t>C02</t>
        </is>
      </c>
    </row>
    <row r="3264">
      <c r="A3264" t="inlineStr">
        <is>
          <t>PROPULSION AND MOTION-TRANSMISSION ASSEMBLY, IN PARTICULAR FOR A ROTARY-WING AIRCRAFT</t>
        </is>
      </c>
      <c r="B3264" t="inlineStr">
        <is>
          <t>B64C27/12;B64D27/24;B64D35/08;B64C27/10</t>
        </is>
      </c>
      <c r="C3264" t="inlineStr">
        <is>
          <t>TECNOCAD PROGETTI S.P.A.</t>
        </is>
      </c>
      <c r="D3264" s="19" t="n">
        <v>40743</v>
      </c>
      <c r="E3264" t="n">
        <v>20130231208</v>
      </c>
      <c r="F3264" t="n">
        <v>89.30533</v>
      </c>
      <c r="G3264" t="inlineStr"/>
      <c r="H3264" t="inlineStr">
        <is>
          <t>Aviation</t>
        </is>
      </c>
      <c r="I3264" t="inlineStr">
        <is>
          <t>INTEGRATED PLATFORMS</t>
        </is>
      </c>
      <c r="J3264" t="inlineStr">
        <is>
          <t>C02</t>
        </is>
      </c>
    </row>
    <row r="3265">
      <c r="A3265" t="inlineStr">
        <is>
          <t>System and method for improved rotary-wing aircraft performance with interior/external loads</t>
        </is>
      </c>
      <c r="B3265" t="inlineStr">
        <is>
          <t>G01D7/02;G05D1/0858;B64D1/22;G01M1/127</t>
        </is>
      </c>
      <c r="C3265" t="inlineStr">
        <is>
          <t>Sikorsky Aircraft Corporation</t>
        </is>
      </c>
      <c r="D3265" s="19" t="n">
        <v>38887</v>
      </c>
      <c r="E3265" t="n">
        <v>20100222993</v>
      </c>
      <c r="F3265" t="n">
        <v>89.15731</v>
      </c>
      <c r="G3265" t="inlineStr"/>
      <c r="H3265" t="inlineStr">
        <is>
          <t>Aviation</t>
        </is>
      </c>
      <c r="I3265" t="inlineStr">
        <is>
          <t>INTEGRATED PLATFORMS</t>
        </is>
      </c>
      <c r="J3265" t="inlineStr">
        <is>
          <t>C02</t>
        </is>
      </c>
    </row>
    <row r="3266">
      <c r="A3266" t="inlineStr">
        <is>
          <t>Compact co-axial rotor system for a rotary wing aircraft and a control system therefor</t>
        </is>
      </c>
      <c r="B3266" t="inlineStr">
        <is>
          <t>B64C27/322;B64C27/605;B64C27/10;B64C27/615;B64C27/46</t>
        </is>
      </c>
      <c r="C3266" t="inlineStr"/>
      <c r="D3266" s="19" t="n">
        <v>38870</v>
      </c>
      <c r="E3266" t="n">
        <v>20060273220</v>
      </c>
      <c r="F3266" t="n">
        <v>88.92986000000001</v>
      </c>
      <c r="G3266" t="inlineStr"/>
      <c r="H3266" t="inlineStr">
        <is>
          <t>Aviation</t>
        </is>
      </c>
      <c r="I3266" t="inlineStr">
        <is>
          <t>INTEGRATED PLATFORMS</t>
        </is>
      </c>
      <c r="J3266" t="inlineStr">
        <is>
          <t>C02</t>
        </is>
      </c>
    </row>
    <row r="3267">
      <c r="A3267" t="inlineStr">
        <is>
          <t>METHOD AND A SYSTEM FOR DETERMINING AN ANGULAR VELOCITY IN TURNING FOR A ROTARY WING AIRCRAFT</t>
        </is>
      </c>
      <c r="B3267" t="inlineStr">
        <is>
          <t>G01P3/00;G01P5/00;G05D1/0808;B64C27/57;G05D1/0204;G05D1/0858</t>
        </is>
      </c>
      <c r="C3267" t="inlineStr"/>
      <c r="D3267" s="19" t="n">
        <v>42348</v>
      </c>
      <c r="E3267" t="n">
        <v>20160176522</v>
      </c>
      <c r="F3267" t="n">
        <v>88.86287</v>
      </c>
      <c r="G3267" t="inlineStr"/>
      <c r="H3267" t="inlineStr">
        <is>
          <t>Aviation</t>
        </is>
      </c>
      <c r="I3267" t="inlineStr">
        <is>
          <t>INTEGRATED PLATFORMS</t>
        </is>
      </c>
      <c r="J3267" t="inlineStr">
        <is>
          <t>C02</t>
        </is>
      </c>
    </row>
    <row r="3268">
      <c r="A3268" t="inlineStr">
        <is>
          <t>Distributed active vibration control systems and rotary wing aircraft with suppressed vibrations</t>
        </is>
      </c>
      <c r="B3268" t="inlineStr">
        <is>
          <t>B64C27/001;F16F15/002;F16F15/223</t>
        </is>
      </c>
      <c r="C3268" t="inlineStr">
        <is>
          <t>LORD CORPORATION</t>
        </is>
      </c>
      <c r="D3268" s="19" t="n">
        <v>39745</v>
      </c>
      <c r="E3268" t="n">
        <v>20090254230</v>
      </c>
      <c r="F3268" t="n">
        <v>88.61756</v>
      </c>
      <c r="G3268" t="inlineStr"/>
      <c r="H3268" t="inlineStr">
        <is>
          <t>Aviation</t>
        </is>
      </c>
      <c r="I3268" t="inlineStr">
        <is>
          <t>INTEGRATED PLATFORMS</t>
        </is>
      </c>
      <c r="J3268" t="inlineStr">
        <is>
          <t>C02</t>
        </is>
      </c>
    </row>
    <row r="3269">
      <c r="A3269" t="inlineStr">
        <is>
          <t>COUPLING WITH SLACK-TAKEUP, A ROTOR, AND A ROTARY WING AIRCRAFT</t>
        </is>
      </c>
      <c r="B3269" t="inlineStr">
        <is>
          <t>F16D1/076</t>
        </is>
      </c>
      <c r="C3269" t="inlineStr">
        <is>
          <t>EUROCOPTER</t>
        </is>
      </c>
      <c r="D3269" s="19" t="n">
        <v>40205</v>
      </c>
      <c r="E3269" t="n">
        <v>20100197415</v>
      </c>
      <c r="F3269" t="n">
        <v>88.57874</v>
      </c>
      <c r="G3269" t="inlineStr"/>
      <c r="H3269" t="inlineStr">
        <is>
          <t>Aviation</t>
        </is>
      </c>
      <c r="I3269" t="inlineStr">
        <is>
          <t>INTEGRATED PLATFORMS</t>
        </is>
      </c>
      <c r="J3269" t="inlineStr">
        <is>
          <t>C02</t>
        </is>
      </c>
    </row>
    <row r="3270">
      <c r="A3270" t="inlineStr">
        <is>
          <t>FLIGHT CONTROL SYSTEM AND METHOD WITH TRACK MAINTENANCE FOR A ROTARY WING AIRCRAFT</t>
        </is>
      </c>
      <c r="B3270" t="inlineStr">
        <is>
          <t>G05D1/0858;B64C13/18;B64C27/04</t>
        </is>
      </c>
      <c r="C3270" t="inlineStr"/>
      <c r="D3270" s="19" t="n">
        <v>42180</v>
      </c>
      <c r="E3270" t="n">
        <v>20150375849</v>
      </c>
      <c r="F3270" t="n">
        <v>88.32126</v>
      </c>
      <c r="G3270" t="inlineStr"/>
      <c r="H3270" t="inlineStr">
        <is>
          <t>Aviation</t>
        </is>
      </c>
      <c r="I3270" t="inlineStr">
        <is>
          <t>INTEGRATED PLATFORMS</t>
        </is>
      </c>
      <c r="J3270" t="inlineStr">
        <is>
          <t>C02</t>
        </is>
      </c>
    </row>
    <row r="3271">
      <c r="A3271" t="inlineStr">
        <is>
          <t>TAIL ROTOR HEAD OF A ROTARY WING AIRCRAFT AND BLADE HOLDER</t>
        </is>
      </c>
      <c r="B3271" t="inlineStr">
        <is>
          <t>B64C27/48;B64C27/82</t>
        </is>
      </c>
      <c r="C3271" t="inlineStr"/>
      <c r="D3271" s="19" t="n">
        <v>44302</v>
      </c>
      <c r="E3271" t="n">
        <v>20230348052</v>
      </c>
      <c r="F3271" t="n">
        <v>88.30193</v>
      </c>
      <c r="G3271" t="inlineStr"/>
      <c r="H3271" t="inlineStr">
        <is>
          <t>Aviation</t>
        </is>
      </c>
      <c r="I3271" t="inlineStr">
        <is>
          <t>INTEGRATED PLATFORMS</t>
        </is>
      </c>
      <c r="J3271" t="inlineStr">
        <is>
          <t>C02</t>
        </is>
      </c>
    </row>
    <row r="3272">
      <c r="A3272" t="inlineStr">
        <is>
          <t>RADIO FREQUENCY EMITTING HOOK SYSTEM FOR A ROTARY-WING AIRCRAFT EXTERNAL LOAD HANDLING</t>
        </is>
      </c>
      <c r="B3272" t="inlineStr">
        <is>
          <t>B66C13/063;B66C1/34;B64D1/22;B66C1/40;G05D1/0858</t>
        </is>
      </c>
      <c r="C3272" t="inlineStr"/>
      <c r="D3272" s="19" t="n">
        <v>39052</v>
      </c>
      <c r="E3272" t="n">
        <v>20070200032</v>
      </c>
      <c r="F3272" t="n">
        <v>87.844444</v>
      </c>
      <c r="G3272" t="inlineStr"/>
      <c r="H3272" t="inlineStr">
        <is>
          <t>Aviation</t>
        </is>
      </c>
      <c r="I3272" t="inlineStr">
        <is>
          <t>INTEGRATED PLATFORMS</t>
        </is>
      </c>
      <c r="J3272" t="inlineStr">
        <is>
          <t>C02</t>
        </is>
      </c>
    </row>
    <row r="3273">
      <c r="A3273" t="inlineStr">
        <is>
          <t>METHOD AND A DEVICE FOR ISSUING TERRAIN AVOIDANCE WARNINGS FOR A ROTARY WING AIRCRAFT</t>
        </is>
      </c>
      <c r="B3273" t="inlineStr">
        <is>
          <t>G08G5/0086;B64C27/57;B64C27/56;G08G5/045;B64D45/04</t>
        </is>
      </c>
      <c r="C3273" t="inlineStr"/>
      <c r="D3273" s="19" t="n">
        <v>41829</v>
      </c>
      <c r="E3273" t="n">
        <v>20150266591</v>
      </c>
      <c r="F3273" t="n">
        <v>87.684906</v>
      </c>
      <c r="G3273" t="inlineStr"/>
      <c r="H3273" t="inlineStr">
        <is>
          <t>Aviation</t>
        </is>
      </c>
      <c r="I3273" t="inlineStr">
        <is>
          <t>INTEGRATED PLATFORMS</t>
        </is>
      </c>
      <c r="J3273" t="inlineStr">
        <is>
          <t>C02</t>
        </is>
      </c>
    </row>
    <row r="3274">
      <c r="A3274" t="inlineStr">
        <is>
          <t>Apparatus and method for roll moment equalization at high advance ratios for rotary wing aircraft</t>
        </is>
      </c>
      <c r="B3274" t="inlineStr">
        <is>
          <t>B64C27/58;B64C27/26;B64C27/615;B64C27/025;B64C27/18;B64C27/30;B64C27/57</t>
        </is>
      </c>
      <c r="C3274" t="inlineStr">
        <is>
          <t>Groen Brothers Aviation, Inc.</t>
        </is>
      </c>
      <c r="D3274" s="19" t="n">
        <v>40793</v>
      </c>
      <c r="E3274" t="n">
        <v>8668162</v>
      </c>
      <c r="F3274" t="n">
        <v>87.4408</v>
      </c>
      <c r="G3274" t="inlineStr"/>
      <c r="H3274" t="inlineStr">
        <is>
          <t>Aviation</t>
        </is>
      </c>
      <c r="I3274" t="inlineStr">
        <is>
          <t>INTEGRATED PLATFORMS</t>
        </is>
      </c>
      <c r="J3274" t="inlineStr">
        <is>
          <t>C02</t>
        </is>
      </c>
    </row>
    <row r="3275">
      <c r="A3275" t="inlineStr">
        <is>
          <t>ELECTROMAGNETIC POWER TRANSMISSION FOR A ROTARY-WING AIRCRAFT OR A FIXED-WING AIRCRAFT</t>
        </is>
      </c>
      <c r="B3275" t="inlineStr">
        <is>
          <t>B64D27/24;B64D35/08;B64C27/14;F04D13/06</t>
        </is>
      </c>
      <c r="C3275" t="inlineStr"/>
      <c r="D3275" s="19" t="n">
        <v>41138</v>
      </c>
      <c r="E3275" t="n">
        <v>20140248168</v>
      </c>
      <c r="F3275" t="n">
        <v>87.11741000000001</v>
      </c>
      <c r="G3275" t="inlineStr"/>
      <c r="H3275" t="inlineStr">
        <is>
          <t>Aviation</t>
        </is>
      </c>
      <c r="I3275" t="inlineStr">
        <is>
          <t>INTEGRATED PLATFORMS</t>
        </is>
      </c>
      <c r="J3275" t="inlineStr">
        <is>
          <t>C02</t>
        </is>
      </c>
    </row>
    <row r="3276">
      <c r="A3276" t="inlineStr">
        <is>
          <t>ROTARY WING AIRCRAFT HAVING A NON-DUCTED TAIL ROTOR WITH AT LEAST FIVE BLADES</t>
        </is>
      </c>
      <c r="B3276" t="inlineStr">
        <is>
          <t>B64C27/82</t>
        </is>
      </c>
      <c r="C3276" t="inlineStr"/>
      <c r="D3276" s="19" t="n">
        <v>42328</v>
      </c>
      <c r="E3276" t="n">
        <v>20160144955</v>
      </c>
      <c r="F3276" t="n">
        <v>86.79909000000001</v>
      </c>
      <c r="G3276" t="inlineStr"/>
      <c r="H3276" t="inlineStr">
        <is>
          <t>Aviation</t>
        </is>
      </c>
      <c r="I3276" t="inlineStr">
        <is>
          <t>INTEGRATED PLATFORMS</t>
        </is>
      </c>
      <c r="J3276" t="inlineStr">
        <is>
          <t>C02</t>
        </is>
      </c>
    </row>
    <row r="3277">
      <c r="A3277" t="inlineStr">
        <is>
          <t>VARIABLE RATIO CRANK FOR A MANUAL FLIGHT CONTROL LINKAGE OF A ROTARY WING AIRCRAFT</t>
        </is>
      </c>
      <c r="B3277" t="inlineStr">
        <is>
          <t>B64C27/58;B64C27/26;B64C27/56;B64C27/22</t>
        </is>
      </c>
      <c r="C3277" t="inlineStr">
        <is>
          <t>EUROCOPTER</t>
        </is>
      </c>
      <c r="D3277" s="19" t="n">
        <v>40330</v>
      </c>
      <c r="E3277" t="n">
        <v>20100308178</v>
      </c>
      <c r="F3277" t="n">
        <v>86.74932</v>
      </c>
      <c r="G3277" t="inlineStr"/>
      <c r="H3277" t="inlineStr">
        <is>
          <t>Aviation</t>
        </is>
      </c>
      <c r="I3277" t="inlineStr">
        <is>
          <t>INTEGRATED PLATFORMS</t>
        </is>
      </c>
      <c r="J3277" t="inlineStr">
        <is>
          <t>C02</t>
        </is>
      </c>
    </row>
    <row r="3278">
      <c r="A3278" t="inlineStr">
        <is>
          <t>HYBRID PROPULSION SYSTEM FOR MULTI-ROTOR ROTARY WING AIRCRAFT, COMPRISING IMPROVED DC/AC CONVERSION MEANS</t>
        </is>
      </c>
      <c r="B3278" t="inlineStr">
        <is>
          <t>B64U20/80;B64U50/12;B64D27/24;B64C27/08;B64U50/19;B64U10/16;B64C27/14;B64C27/16</t>
        </is>
      </c>
      <c r="C3278" t="inlineStr">
        <is>
          <t>Safran Helicopter Engines</t>
        </is>
      </c>
      <c r="D3278" s="19" t="n">
        <v>43005</v>
      </c>
      <c r="E3278" t="n">
        <v>20200115062</v>
      </c>
      <c r="F3278" t="n">
        <v>86.06229399999999</v>
      </c>
      <c r="G3278" t="inlineStr"/>
      <c r="H3278" t="inlineStr">
        <is>
          <t>Aviation</t>
        </is>
      </c>
      <c r="I3278" t="inlineStr">
        <is>
          <t>INTEGRATED PLATFORMS</t>
        </is>
      </c>
      <c r="J3278" t="inlineStr">
        <is>
          <t>C02</t>
        </is>
      </c>
    </row>
    <row r="3279">
      <c r="A3279" t="inlineStr">
        <is>
          <t>ROTARY WING AIRCRAFT WITH AN INTERFACE FRAME JOINING THE FUSELAGE TAIL BOOM AND THE TAIL CONE</t>
        </is>
      </c>
      <c r="B3279" t="inlineStr">
        <is>
          <t>B64C1/069;B64C1/26;B64C27/04</t>
        </is>
      </c>
      <c r="C3279" t="inlineStr">
        <is>
          <t>AIRBUS HELICOPTERS DEUTSCHLAND GMBH</t>
        </is>
      </c>
      <c r="D3279" s="19" t="n">
        <v>42761</v>
      </c>
      <c r="E3279" t="n">
        <v>20170327200</v>
      </c>
      <c r="F3279" t="n">
        <v>85.77083</v>
      </c>
      <c r="G3279" t="inlineStr"/>
      <c r="H3279" t="inlineStr">
        <is>
          <t>Aviation</t>
        </is>
      </c>
      <c r="I3279" t="inlineStr">
        <is>
          <t>INTEGRATED PLATFORMS</t>
        </is>
      </c>
      <c r="J3279" t="inlineStr">
        <is>
          <t>C02</t>
        </is>
      </c>
    </row>
    <row r="3280">
      <c r="A3280" t="inlineStr">
        <is>
          <t>ROTARY WING AIRCRAFT WITH A FUSELAGE THAT COMPRISES AT LEAST ONE STRUCTURAL STIFFENED PANEL</t>
        </is>
      </c>
      <c r="B3280" t="inlineStr">
        <is>
          <t>B64C1/12;B64C1/40;B64C27/04;B64C1/061;B64C1/064</t>
        </is>
      </c>
      <c r="C3280" t="inlineStr">
        <is>
          <t>AIRBUS HELICOPTERS DEUTSCHLAND GMBH</t>
        </is>
      </c>
      <c r="D3280" s="19" t="n">
        <v>42937</v>
      </c>
      <c r="E3280" t="n">
        <v>20180043982</v>
      </c>
      <c r="F3280" t="n">
        <v>85.39567599999999</v>
      </c>
      <c r="G3280" t="inlineStr"/>
      <c r="H3280" t="inlineStr">
        <is>
          <t>Aviation</t>
        </is>
      </c>
      <c r="I3280" t="inlineStr">
        <is>
          <t>INTEGRATED PLATFORMS</t>
        </is>
      </c>
      <c r="J3280" t="inlineStr">
        <is>
          <t>C02</t>
        </is>
      </c>
    </row>
    <row r="3281">
      <c r="A3281" t="inlineStr">
        <is>
          <t>AERODYNAMIC PROFILE WITH A REVERSIBLY DEFORMABLE CONTOUR FOR AIRCRAFT, IN PARTICULAR FOR ROTARY WING AIRCRAFT</t>
        </is>
      </c>
      <c r="B3281" t="inlineStr">
        <is>
          <t>B64C27/467;B64C27/473</t>
        </is>
      </c>
      <c r="C3281" t="inlineStr">
        <is>
          <t>EUROCOPTER DEUTSCHLAND GMBH</t>
        </is>
      </c>
      <c r="D3281" s="19" t="n">
        <v>39960</v>
      </c>
      <c r="E3281" t="n">
        <v>20100090067</v>
      </c>
      <c r="F3281" t="n">
        <v>85.093056</v>
      </c>
      <c r="G3281" t="inlineStr"/>
      <c r="H3281" t="inlineStr">
        <is>
          <t>Aviation</t>
        </is>
      </c>
      <c r="I3281" t="inlineStr">
        <is>
          <t>INTEGRATED PLATFORMS</t>
        </is>
      </c>
      <c r="J3281" t="inlineStr">
        <is>
          <t>C02</t>
        </is>
      </c>
    </row>
    <row r="3282">
      <c r="A3282" t="inlineStr">
        <is>
          <t>ROTARY WING AIRCRAFT PROVIDED WITH PROPULSION MEANS, AND A METHOD APPLIED BY SAID AIRCRAFT</t>
        </is>
      </c>
      <c r="B3282" t="inlineStr">
        <is>
          <t>B64C27/28;B64C27/14;B64D35/04</t>
        </is>
      </c>
      <c r="C3282" t="inlineStr">
        <is>
          <t>EUROCOPTER</t>
        </is>
      </c>
      <c r="D3282" s="19" t="n">
        <v>40799</v>
      </c>
      <c r="E3282" t="n">
        <v>20120068007</v>
      </c>
      <c r="F3282" t="n">
        <v>84.96973</v>
      </c>
      <c r="G3282" t="inlineStr"/>
      <c r="H3282" t="inlineStr">
        <is>
          <t>Aviation</t>
        </is>
      </c>
      <c r="I3282" t="inlineStr">
        <is>
          <t>INTEGRATED PLATFORMS</t>
        </is>
      </c>
      <c r="J3282" t="inlineStr">
        <is>
          <t>C02</t>
        </is>
      </c>
    </row>
    <row r="3283">
      <c r="A3283" t="inlineStr">
        <is>
          <t>AN ELASTIC FLAPPING HINGE FOR CONNECTING A ROTOR BLADE TO A ROTOR HUB OF A ROTARY WING AIRCRAFT</t>
        </is>
      </c>
      <c r="B3283" t="inlineStr">
        <is>
          <t>B64C27/33;B64C27/48;B64C27/635</t>
        </is>
      </c>
      <c r="C3283" t="inlineStr">
        <is>
          <t>AIRBUS HELICOPTERS DEUTSCHLAND GMBH</t>
        </is>
      </c>
      <c r="D3283" s="19" t="n">
        <v>43333</v>
      </c>
      <c r="E3283" t="n">
        <v>20190061928</v>
      </c>
      <c r="F3283" t="n">
        <v>84.892555</v>
      </c>
      <c r="G3283" t="inlineStr"/>
      <c r="H3283" t="inlineStr">
        <is>
          <t>Aviation</t>
        </is>
      </c>
      <c r="I3283" t="inlineStr">
        <is>
          <t>INTEGRATED PLATFORMS</t>
        </is>
      </c>
      <c r="J3283" t="inlineStr">
        <is>
          <t>C02</t>
        </is>
      </c>
    </row>
    <row r="3284">
      <c r="A3284" t="inlineStr">
        <is>
          <t>METHOD AND SYSTEM FOR NEUTRALIZING THE EFFECT OF VIBRATIONS IN A ROTARY-WING AIRCRAFT FOR AIRBORNE DOPPLER RADAR</t>
        </is>
      </c>
      <c r="B3284" t="inlineStr">
        <is>
          <t>G01S13/60;G01S13/90;G01S13/585;G01S7/023;G01S7/4026;G01S13/003</t>
        </is>
      </c>
      <c r="C3284" t="inlineStr"/>
      <c r="D3284" s="19" t="n">
        <v>43815</v>
      </c>
      <c r="E3284" t="n">
        <v>20200200890</v>
      </c>
      <c r="F3284" t="n">
        <v>84.007065</v>
      </c>
      <c r="G3284" t="inlineStr"/>
      <c r="H3284" t="inlineStr">
        <is>
          <t>Aviation</t>
        </is>
      </c>
      <c r="I3284" t="inlineStr">
        <is>
          <t>INTEGRATED PLATFORMS</t>
        </is>
      </c>
      <c r="J3284" t="inlineStr">
        <is>
          <t>C02</t>
        </is>
      </c>
    </row>
    <row r="3285">
      <c r="A3285" t="inlineStr">
        <is>
          <t>MONITOR SYSTEM FOR MONITORING THE STARTING OF A ROTARY WING AIRCRAFT, AN AIRCRAFT, AND A METHOD USING THE SYSTEM</t>
        </is>
      </c>
      <c r="B3285" t="inlineStr">
        <is>
          <t>F02C6/206;F02C9/00;B64D45/00;F02C7/26</t>
        </is>
      </c>
      <c r="C3285" t="inlineStr">
        <is>
          <t>AIRBUS HELICOPTERS</t>
        </is>
      </c>
      <c r="D3285" s="19" t="n">
        <v>41654</v>
      </c>
      <c r="E3285" t="n">
        <v>20140200790</v>
      </c>
      <c r="F3285" t="n">
        <v>83.987526</v>
      </c>
      <c r="G3285" t="inlineStr"/>
      <c r="H3285" t="inlineStr">
        <is>
          <t>Aviation</t>
        </is>
      </c>
      <c r="I3285" t="inlineStr">
        <is>
          <t>INTEGRATED PLATFORMS</t>
        </is>
      </c>
      <c r="J3285" t="inlineStr">
        <is>
          <t>C02</t>
        </is>
      </c>
    </row>
    <row r="3286">
      <c r="A3286" t="inlineStr">
        <is>
          <t>MONITOR SYSTEM FOR MONITORING THE STARTING OF A ROTARY WING AIRCRAFT, AN AIRCRAFT, AND A METHOD USING THE SYSTEM</t>
        </is>
      </c>
      <c r="B3286" t="inlineStr">
        <is>
          <t>F02C6/206;F02C9/00;F02C7/26;B64D45/00;B64C27/14</t>
        </is>
      </c>
      <c r="C3286" t="inlineStr"/>
      <c r="D3286" s="19" t="n">
        <v>42244</v>
      </c>
      <c r="E3286" t="n">
        <v>20150367951</v>
      </c>
      <c r="F3286" t="n">
        <v>83.75575000000001</v>
      </c>
      <c r="G3286" t="inlineStr"/>
      <c r="H3286" t="inlineStr">
        <is>
          <t>Aviation</t>
        </is>
      </c>
      <c r="I3286" t="inlineStr">
        <is>
          <t>INTEGRATED PLATFORMS</t>
        </is>
      </c>
      <c r="J3286" t="inlineStr">
        <is>
          <t>C02</t>
        </is>
      </c>
    </row>
    <row r="3287">
      <c r="A3287" t="inlineStr">
        <is>
          <t>METHOD AND A DEVICE FOR DETERMINING AND OPTIMIZING PARAMETERS THAT ARE CHARACTERISTIC OF THE OPERATION OF A ROTARY WING AIRCRAFT</t>
        </is>
      </c>
      <c r="B3287" t="inlineStr">
        <is>
          <t>B64D43/00;B64C27/04;G07C5/0825</t>
        </is>
      </c>
      <c r="C3287" t="inlineStr"/>
      <c r="D3287" s="19" t="n">
        <v>42432</v>
      </c>
      <c r="E3287" t="n">
        <v>20160260266</v>
      </c>
      <c r="F3287" t="n">
        <v>83.62018999999999</v>
      </c>
      <c r="G3287" t="inlineStr"/>
      <c r="H3287" t="inlineStr">
        <is>
          <t>Aviation</t>
        </is>
      </c>
      <c r="I3287" t="inlineStr">
        <is>
          <t>INTEGRATED PLATFORMS</t>
        </is>
      </c>
      <c r="J3287" t="inlineStr">
        <is>
          <t>C02</t>
        </is>
      </c>
    </row>
    <row r="3288">
      <c r="A3288" t="inlineStr">
        <is>
          <t>FLEXBEAM UNIT FOR A HINGELESS OR A HINGE AND BEARINGLESS MULTI-BLADE ROTOR OF A ROTARY WING AIRCRAFT</t>
        </is>
      </c>
      <c r="B3288" t="inlineStr">
        <is>
          <t>B64C27/33</t>
        </is>
      </c>
      <c r="C3288" t="inlineStr"/>
      <c r="D3288" s="19" t="n">
        <v>42016</v>
      </c>
      <c r="E3288" t="n">
        <v>20150197333</v>
      </c>
      <c r="F3288" t="n">
        <v>83.36536</v>
      </c>
      <c r="G3288" t="inlineStr"/>
      <c r="H3288" t="inlineStr">
        <is>
          <t>Aviation</t>
        </is>
      </c>
      <c r="I3288" t="inlineStr">
        <is>
          <t>INTEGRATED PLATFORMS</t>
        </is>
      </c>
      <c r="J3288" t="inlineStr">
        <is>
          <t>C02</t>
        </is>
      </c>
    </row>
    <row r="3289">
      <c r="A3289" t="inlineStr">
        <is>
          <t>METHOD OF MINIMIZING THE ATTITUDE HUMP PHENOMENON AND A ROTARY WING AIRCRAFT PROVIDED WITH STABILIZER MEANS THEREFOR</t>
        </is>
      </c>
      <c r="B3289" t="inlineStr">
        <is>
          <t>B64C27/82</t>
        </is>
      </c>
      <c r="C3289" t="inlineStr">
        <is>
          <t>EUROCOPTER</t>
        </is>
      </c>
      <c r="D3289" s="19" t="n">
        <v>40731</v>
      </c>
      <c r="E3289" t="n">
        <v>20120018570</v>
      </c>
      <c r="F3289" t="n">
        <v>83.05533</v>
      </c>
      <c r="G3289" t="inlineStr"/>
      <c r="H3289" t="inlineStr">
        <is>
          <t>Aviation</t>
        </is>
      </c>
      <c r="I3289" t="inlineStr">
        <is>
          <t>INTEGRATED PLATFORMS</t>
        </is>
      </c>
      <c r="J3289" t="inlineStr">
        <is>
          <t>C02</t>
        </is>
      </c>
    </row>
    <row r="3290">
      <c r="A3290" t="inlineStr">
        <is>
          <t>VARIABLE SPEED GEARBOX WITH AN INDEPENDENTLY VARIABLE SPEED TAIL ROTOR SYSTEM FOR A ROTARY WING AIRCRAFT</t>
        </is>
      </c>
      <c r="B3290" t="inlineStr">
        <is>
          <t>B64C27/14;B64C27/12</t>
        </is>
      </c>
      <c r="C3290" t="inlineStr"/>
      <c r="D3290" s="19" t="n">
        <v>39694</v>
      </c>
      <c r="E3290" t="n">
        <v>20080315035</v>
      </c>
      <c r="F3290" t="n">
        <v>82.38598</v>
      </c>
      <c r="G3290" t="inlineStr"/>
      <c r="H3290" t="inlineStr">
        <is>
          <t>Aviation</t>
        </is>
      </c>
      <c r="I3290" t="inlineStr">
        <is>
          <t>INTEGRATED PLATFORMS</t>
        </is>
      </c>
      <c r="J3290" t="inlineStr">
        <is>
          <t>C02</t>
        </is>
      </c>
    </row>
    <row r="3291">
      <c r="A3291" t="inlineStr">
        <is>
          <t>FLIGHT DECK DISPLAY SYSTEMS AND METHODS FOR GENERATING VERTICAL SPEED ALERTS DURING STEEP APPROACHES OF ROTARY WING AIRCRAFT</t>
        </is>
      </c>
      <c r="B3291" t="inlineStr">
        <is>
          <t>G01C23/00;B64D45/08;B64D43/02</t>
        </is>
      </c>
      <c r="C3291" t="inlineStr">
        <is>
          <t>HONEYWELL INTERNATIONAL INC.</t>
        </is>
      </c>
      <c r="D3291" s="19" t="n">
        <v>42094</v>
      </c>
      <c r="E3291" t="n">
        <v>20160288922</v>
      </c>
      <c r="F3291" t="n">
        <v>81.77639000000001</v>
      </c>
      <c r="G3291" t="inlineStr"/>
      <c r="H3291" t="inlineStr">
        <is>
          <t>Aviation</t>
        </is>
      </c>
      <c r="I3291" t="inlineStr">
        <is>
          <t>INTEGRATED PLATFORMS</t>
        </is>
      </c>
      <c r="J3291" t="inlineStr">
        <is>
          <t>C02</t>
        </is>
      </c>
    </row>
    <row r="3292">
      <c r="A3292" t="inlineStr">
        <is>
          <t>METHOD OF DETERMINING THE LONGITUDINAL AIR SPEED AND THE LONGITUDINAL GROUND SPEED OF A ROTARY WING AIRCRAFT DEPENDING ON ITS EXPOSURE TO THE WIND</t>
        </is>
      </c>
      <c r="B3292" t="inlineStr">
        <is>
          <t>B64C13/0421;B64C13/18;B64C13/22;G05D1/0858;B64C13/044;B64D43/02;B64C27/04</t>
        </is>
      </c>
      <c r="C3292" t="inlineStr"/>
      <c r="D3292" s="19" t="n">
        <v>42515</v>
      </c>
      <c r="E3292" t="n">
        <v>20160347467</v>
      </c>
      <c r="F3292" t="n">
        <v>81.634</v>
      </c>
      <c r="G3292" t="inlineStr"/>
      <c r="H3292" t="inlineStr">
        <is>
          <t>Aviation</t>
        </is>
      </c>
      <c r="I3292" t="inlineStr">
        <is>
          <t>INTEGRATED PLATFORMS</t>
        </is>
      </c>
      <c r="J3292" t="inlineStr">
        <is>
          <t>C02</t>
        </is>
      </c>
    </row>
    <row r="3293">
      <c r="A3293" t="inlineStr">
        <is>
          <t>METHOD AND A ROTARY WING AIRCRAFT THAT ARE OPTIMIZED SO AS TO MINIMIZE THE CONSEQUENCES FOR THE OCCUPANTS OF SAID AIRCRAFT OF AN OFF-SPECIFICATION EMERGENCY LANDING</t>
        </is>
      </c>
      <c r="B3293" t="inlineStr">
        <is>
          <t>B64C27/006</t>
        </is>
      </c>
      <c r="C3293" t="inlineStr">
        <is>
          <t>EUROCOPTER</t>
        </is>
      </c>
      <c r="D3293" s="19" t="n">
        <v>40717</v>
      </c>
      <c r="E3293" t="n">
        <v>20120006934</v>
      </c>
      <c r="F3293" t="n">
        <v>81.55011</v>
      </c>
      <c r="G3293" t="inlineStr"/>
      <c r="H3293" t="inlineStr">
        <is>
          <t>Aviation</t>
        </is>
      </c>
      <c r="I3293" t="inlineStr">
        <is>
          <t>INTEGRATED PLATFORMS</t>
        </is>
      </c>
      <c r="J3293" t="inlineStr">
        <is>
          <t>C02</t>
        </is>
      </c>
    </row>
    <row r="3294">
      <c r="A3294" t="inlineStr">
        <is>
          <t>ROTARY WING AIRCRAFT HAVING A TAIL ROTOR, AND A METHOD OF OPTIMIZING THE OPERATION OF A TAIL ROTOR</t>
        </is>
      </c>
      <c r="B3294" t="inlineStr">
        <is>
          <t>B64C27/82</t>
        </is>
      </c>
      <c r="C3294" t="inlineStr">
        <is>
          <t>EUROCOPTER</t>
        </is>
      </c>
      <c r="D3294" s="19" t="n">
        <v>41318</v>
      </c>
      <c r="E3294" t="n">
        <v>20130264412</v>
      </c>
      <c r="F3294" t="n">
        <v>81.09859</v>
      </c>
      <c r="G3294" t="inlineStr"/>
      <c r="H3294" t="inlineStr">
        <is>
          <t>Aviation</t>
        </is>
      </c>
      <c r="I3294" t="inlineStr">
        <is>
          <t>INTEGRATED PLATFORMS</t>
        </is>
      </c>
      <c r="J3294" t="inlineStr">
        <is>
          <t>C02</t>
        </is>
      </c>
    </row>
    <row r="3295">
      <c r="A3295" t="inlineStr">
        <is>
          <t>CONTROL SYSTEM FOR CONTROLLING COLLECTIVE AND CYCLIC PITCH OF ROTOR BLADES OF A MULTI-BLADE ROTOR IN A ROTARY-WING AIRCRAFT</t>
        </is>
      </c>
      <c r="B3295" t="inlineStr">
        <is>
          <t>B64C27/605;B64C11/325</t>
        </is>
      </c>
      <c r="C3295" t="inlineStr"/>
      <c r="D3295" s="19" t="n">
        <v>42214</v>
      </c>
      <c r="E3295" t="n">
        <v>20160031557</v>
      </c>
      <c r="F3295" t="n">
        <v>80.51202000000001</v>
      </c>
      <c r="G3295" t="inlineStr"/>
      <c r="H3295" t="inlineStr">
        <is>
          <t>Aviation</t>
        </is>
      </c>
      <c r="I3295" t="inlineStr">
        <is>
          <t>INTEGRATED PLATFORMS</t>
        </is>
      </c>
      <c r="J3295" t="inlineStr">
        <is>
          <t>C02</t>
        </is>
      </c>
    </row>
    <row r="3296">
      <c r="A3296" t="inlineStr">
        <is>
          <t>ROTARY WING AIRCRAFT ROD END AND METHOD OF MAKING A HELICOPTER VEHICLE ROD END WITH A PRECOCKED ORIENTATION</t>
        </is>
      </c>
      <c r="B3296" t="inlineStr">
        <is>
          <t>B64C27/59;B64C27/56;B64C27/58;F16F1/40;F16F1/393</t>
        </is>
      </c>
      <c r="C3296" t="inlineStr"/>
      <c r="D3296" s="19" t="n">
        <v>39351</v>
      </c>
      <c r="E3296" t="n">
        <v>20080247690</v>
      </c>
      <c r="F3296" t="n">
        <v>80.50342000000001</v>
      </c>
      <c r="G3296" t="inlineStr"/>
      <c r="H3296" t="inlineStr">
        <is>
          <t>Aviation</t>
        </is>
      </c>
      <c r="I3296" t="inlineStr">
        <is>
          <t>INTEGRATED PLATFORMS</t>
        </is>
      </c>
      <c r="J3296" t="inlineStr">
        <is>
          <t>C02</t>
        </is>
      </c>
    </row>
    <row r="3297">
      <c r="A3297" t="inlineStr">
        <is>
          <t>ROTARY-WING AIRCRAFT</t>
        </is>
      </c>
      <c r="B3297" t="inlineStr">
        <is>
          <t>B64U50/19;B64U10/10;B64U50/13;B64C39/024;B64D47/08;B64C27/08;B64U30/21;B64C17/02</t>
        </is>
      </c>
      <c r="C3297" t="inlineStr"/>
      <c r="D3297" s="19" t="n">
        <v>42143</v>
      </c>
      <c r="E3297" t="n">
        <v>20180141647</v>
      </c>
      <c r="F3297" t="n">
        <v>79.90142</v>
      </c>
      <c r="G3297" t="inlineStr"/>
      <c r="H3297" t="inlineStr">
        <is>
          <t>Aviation</t>
        </is>
      </c>
      <c r="I3297" t="inlineStr">
        <is>
          <t>INTEGRATED PLATFORMS</t>
        </is>
      </c>
      <c r="J3297" t="inlineStr">
        <is>
          <t>C02</t>
        </is>
      </c>
    </row>
    <row r="3298">
      <c r="A3298" t="inlineStr">
        <is>
          <t>ROTARY WING AIRCRAFT</t>
        </is>
      </c>
      <c r="B3298" t="inlineStr">
        <is>
          <t>B64C27/82;B64C29/0033;B64C27/20;B64C27/52;B64C27/08</t>
        </is>
      </c>
      <c r="C3298" t="inlineStr"/>
      <c r="D3298" s="19" t="n">
        <v>42657</v>
      </c>
      <c r="E3298" t="n">
        <v>20180297695</v>
      </c>
      <c r="F3298" t="n">
        <v>78.96038</v>
      </c>
      <c r="G3298" t="inlineStr"/>
      <c r="H3298" t="inlineStr">
        <is>
          <t>Aviation</t>
        </is>
      </c>
      <c r="I3298" t="inlineStr">
        <is>
          <t>INTEGRATED PLATFORMS</t>
        </is>
      </c>
      <c r="J3298" t="inlineStr">
        <is>
          <t>C02</t>
        </is>
      </c>
    </row>
    <row r="3299">
      <c r="A3299" t="inlineStr">
        <is>
          <t>MULTIVARIABLE AIRSPEED AND FLIGHT PATH ANGLE CONTROL OF A CO-AXIAL ROTARY WING AIRCRAFT WITH A PUSHER-PROPELLER</t>
        </is>
      </c>
      <c r="B3299" t="inlineStr">
        <is>
          <t>G05D1/101;G08G5/0047;G05D1/0841;B64C11/00;B64D31/02;B64C27/82;B64D31/06;G05D1/0858;B64C27/12;B64C27/10</t>
        </is>
      </c>
      <c r="C3299" t="inlineStr"/>
      <c r="D3299" s="19" t="n">
        <v>44357</v>
      </c>
      <c r="E3299" t="n">
        <v>20220397916</v>
      </c>
      <c r="F3299" t="n">
        <v>78.93196</v>
      </c>
      <c r="G3299" t="inlineStr"/>
      <c r="H3299" t="inlineStr">
        <is>
          <t>Aviation</t>
        </is>
      </c>
      <c r="I3299" t="inlineStr">
        <is>
          <t>INTEGRATED PLATFORMS</t>
        </is>
      </c>
      <c r="J3299" t="inlineStr">
        <is>
          <t>C02</t>
        </is>
      </c>
    </row>
    <row r="3300">
      <c r="A3300" t="inlineStr">
        <is>
          <t>ROTARY-WING AIRCRAFT</t>
        </is>
      </c>
      <c r="B3300" t="inlineStr">
        <is>
          <t>B64C27/04;B64D37/32;B64D7/08;B64D1/16;F16F15/002;B64D1/02;B64C27/001</t>
        </is>
      </c>
      <c r="C3300" t="inlineStr"/>
      <c r="D3300" s="19" t="n">
        <v>44291</v>
      </c>
      <c r="E3300" t="n">
        <v>20210347470</v>
      </c>
      <c r="F3300" t="n">
        <v>78.69022</v>
      </c>
      <c r="G3300" t="inlineStr"/>
      <c r="H3300" t="inlineStr">
        <is>
          <t>Aviation</t>
        </is>
      </c>
      <c r="I3300" t="inlineStr">
        <is>
          <t>INTEGRATED PLATFORMS</t>
        </is>
      </c>
      <c r="J3300" t="inlineStr">
        <is>
          <t>C02</t>
        </is>
      </c>
    </row>
    <row r="3301">
      <c r="A3301" t="inlineStr">
        <is>
          <t>METHOD OF ASSISTED PILOTING OF A ROTARY WING AIRCRAFT HAVING AT LEAST ONE PROPULSION PROPELLER, AN ASSISTED PILOTING DEVICE, AND AN AIRCRAFT</t>
        </is>
      </c>
      <c r="B3301" t="inlineStr">
        <is>
          <t>G05D1/0858;G05D1/0088;G01C23/00;G05D1/08</t>
        </is>
      </c>
      <c r="C3301" t="inlineStr">
        <is>
          <t>EUROCOPTER</t>
        </is>
      </c>
      <c r="D3301" s="19" t="n">
        <v>41227</v>
      </c>
      <c r="E3301" t="n">
        <v>20130131896</v>
      </c>
      <c r="F3301" t="n">
        <v>78.64569</v>
      </c>
      <c r="G3301" t="inlineStr"/>
      <c r="H3301" t="inlineStr">
        <is>
          <t>Aviation</t>
        </is>
      </c>
      <c r="I3301" t="inlineStr">
        <is>
          <t>INTEGRATED PLATFORMS</t>
        </is>
      </c>
      <c r="J3301" t="inlineStr">
        <is>
          <t>C02</t>
        </is>
      </c>
    </row>
    <row r="3302">
      <c r="A3302" t="inlineStr">
        <is>
          <t>ROTARY WING AIRCRAFT</t>
        </is>
      </c>
      <c r="B3302" t="inlineStr">
        <is>
          <t>B64U50/13;B64U10/13;B64U20/80;B64U30/21;B64U30/20;B64D35/00;B64C27/24;B64U10/16</t>
        </is>
      </c>
      <c r="C3302" t="inlineStr"/>
      <c r="D3302" s="19" t="n">
        <v>43978</v>
      </c>
      <c r="E3302" t="n">
        <v>20230202686</v>
      </c>
      <c r="F3302" t="n">
        <v>78.49124</v>
      </c>
      <c r="G3302" t="inlineStr"/>
      <c r="H3302" t="inlineStr">
        <is>
          <t>Aviation</t>
        </is>
      </c>
      <c r="I3302" t="inlineStr">
        <is>
          <t>INTEGRATED PLATFORMS</t>
        </is>
      </c>
      <c r="J3302" t="inlineStr">
        <is>
          <t>C02</t>
        </is>
      </c>
    </row>
    <row r="3303">
      <c r="A3303" t="inlineStr">
        <is>
          <t>ROTARY WING AIRCRAFT</t>
        </is>
      </c>
      <c r="B3303" t="inlineStr">
        <is>
          <t>B64U50/19;B64C27/08;B64C17/02;B64U30/21;B64C39/024;B64D47/08;B64U10/14</t>
        </is>
      </c>
      <c r="C3303" t="inlineStr"/>
      <c r="D3303" s="19" t="n">
        <v>42943</v>
      </c>
      <c r="E3303" t="n">
        <v>20200164966</v>
      </c>
      <c r="F3303" t="n">
        <v>78.39346</v>
      </c>
      <c r="G3303" t="inlineStr"/>
      <c r="H3303" t="inlineStr">
        <is>
          <t>Aviation</t>
        </is>
      </c>
      <c r="I3303" t="inlineStr">
        <is>
          <t>INTEGRATED PLATFORMS</t>
        </is>
      </c>
      <c r="J3303" t="inlineStr">
        <is>
          <t>C02</t>
        </is>
      </c>
    </row>
    <row r="3304">
      <c r="A3304" t="inlineStr">
        <is>
          <t>MULTIPLE DEGREE OF FREEDOM VIBRATION SUPRESSION SYSTEM FOR CONTROLLING VIBRATIONS INDUCED BY A MAIN ROTOR WAKE ON TAILS SURFACES OF A ROTARY WING AIRCRAFT</t>
        </is>
      </c>
      <c r="B3304" t="inlineStr">
        <is>
          <t>F16F15/22;G05D19/02;B64C27/001</t>
        </is>
      </c>
      <c r="C3304" t="inlineStr"/>
      <c r="D3304" s="19" t="n">
        <v>43231</v>
      </c>
      <c r="E3304" t="n">
        <v>20190344881</v>
      </c>
      <c r="F3304" t="n">
        <v>78.17464</v>
      </c>
      <c r="G3304" t="inlineStr"/>
      <c r="H3304" t="inlineStr">
        <is>
          <t>Aviation</t>
        </is>
      </c>
      <c r="I3304" t="inlineStr">
        <is>
          <t>INTEGRATED PLATFORMS</t>
        </is>
      </c>
      <c r="J3304" t="inlineStr">
        <is>
          <t>C02</t>
        </is>
      </c>
    </row>
    <row r="3305">
      <c r="A3305" t="inlineStr">
        <is>
          <t>METHOD AND A DEVICE FOR PREDICTIVE DETERMINATION OF PARAMETERS CHARACTERISTIC OF THE OPERATION OF A ROTARY-WING AIRCRAFT IN ORDER TO PERFORM A PREDETERMINED MANEUVER</t>
        </is>
      </c>
      <c r="B3305" t="inlineStr">
        <is>
          <t>B64D45/00;B64C27/00;B64D43/00;B64F5/60;B64C27/04</t>
        </is>
      </c>
      <c r="C3305" t="inlineStr">
        <is>
          <t>AIRBUS HELICOPTERS</t>
        </is>
      </c>
      <c r="D3305" s="19" t="n">
        <v>43663</v>
      </c>
      <c r="E3305" t="n">
        <v>20200023993</v>
      </c>
      <c r="F3305" t="n">
        <v>77.75048</v>
      </c>
      <c r="G3305" t="inlineStr"/>
      <c r="H3305" t="inlineStr">
        <is>
          <t>Aviation</t>
        </is>
      </c>
      <c r="I3305" t="inlineStr">
        <is>
          <t>INTEGRATED PLATFORMS</t>
        </is>
      </c>
      <c r="J3305" t="inlineStr">
        <is>
          <t>C02</t>
        </is>
      </c>
    </row>
    <row r="3306">
      <c r="A3306" t="inlineStr">
        <is>
          <t>DELIVERY ROTARY-WING AIRCRAFT</t>
        </is>
      </c>
      <c r="B3306" t="inlineStr">
        <is>
          <t>B64C29/0033;B64C27/20;B64C27/52;B64C27/54;B64D9/00;B64C13/20;B64D1/02</t>
        </is>
      </c>
      <c r="C3306" t="inlineStr"/>
      <c r="D3306" s="19" t="n">
        <v>42646</v>
      </c>
      <c r="E3306" t="n">
        <v>20200377207</v>
      </c>
      <c r="F3306" t="n">
        <v>77.46586000000001</v>
      </c>
      <c r="G3306" t="inlineStr"/>
      <c r="H3306" t="inlineStr">
        <is>
          <t>Aviation</t>
        </is>
      </c>
      <c r="I3306" t="inlineStr">
        <is>
          <t>INTEGRATED PLATFORMS</t>
        </is>
      </c>
      <c r="J3306" t="inlineStr">
        <is>
          <t>C02</t>
        </is>
      </c>
    </row>
    <row r="3307">
      <c r="A3307" t="inlineStr">
        <is>
          <t>Controlling Rotary Wing Aircraft</t>
        </is>
      </c>
      <c r="B3307" t="inlineStr">
        <is>
          <t>B64C27/10;B64C39/024;B64C27/39;B64U30/297;B64U30/24;B64C27/52;B64C27/08</t>
        </is>
      </c>
      <c r="C3307" t="inlineStr"/>
      <c r="D3307" s="19" t="n">
        <v>42235</v>
      </c>
      <c r="E3307" t="n">
        <v>20160059958</v>
      </c>
      <c r="F3307" t="n">
        <v>77.46586000000001</v>
      </c>
      <c r="G3307" t="inlineStr"/>
      <c r="H3307" t="inlineStr">
        <is>
          <t>Aviation</t>
        </is>
      </c>
      <c r="I3307" t="inlineStr">
        <is>
          <t>INTEGRATED PLATFORMS</t>
        </is>
      </c>
      <c r="J3307" t="inlineStr">
        <is>
          <t>C02</t>
        </is>
      </c>
    </row>
    <row r="3308">
      <c r="A3308" t="inlineStr">
        <is>
          <t>ROTARY WING AIRCRAFT AIRFRAME</t>
        </is>
      </c>
      <c r="B3308" t="inlineStr">
        <is>
          <t>B64D37/06;B64C1/062;B64C1/18;B64D37/04</t>
        </is>
      </c>
      <c r="C3308" t="inlineStr"/>
      <c r="D3308" s="19" t="n">
        <v>41961</v>
      </c>
      <c r="E3308" t="n">
        <v>20150136906</v>
      </c>
      <c r="F3308" t="n">
        <v>77.46586000000001</v>
      </c>
      <c r="G3308" t="inlineStr"/>
      <c r="H3308" t="inlineStr">
        <is>
          <t>Aviation</t>
        </is>
      </c>
      <c r="I3308" t="inlineStr">
        <is>
          <t>INTEGRATED PLATFORMS</t>
        </is>
      </c>
      <c r="J3308" t="inlineStr">
        <is>
          <t>C02</t>
        </is>
      </c>
    </row>
    <row r="3309">
      <c r="A3309" t="inlineStr">
        <is>
          <t>Rotary wing aircraft</t>
        </is>
      </c>
      <c r="B3309" t="inlineStr"/>
      <c r="C3309" t="inlineStr">
        <is>
          <t>Sikorsky Aircraft Corporation</t>
        </is>
      </c>
      <c r="D3309" s="19" t="n">
        <v>40919</v>
      </c>
      <c r="E3309" t="inlineStr">
        <is>
          <t>D665720</t>
        </is>
      </c>
      <c r="F3309" t="n">
        <v>77.37327000000001</v>
      </c>
      <c r="G3309" t="inlineStr"/>
      <c r="H3309" t="inlineStr">
        <is>
          <t>Aviation</t>
        </is>
      </c>
      <c r="I3309" t="inlineStr">
        <is>
          <t>INTEGRATED PLATFORMS</t>
        </is>
      </c>
      <c r="J3309" t="inlineStr">
        <is>
          <t>C02</t>
        </is>
      </c>
    </row>
    <row r="3310">
      <c r="A3310" t="inlineStr">
        <is>
          <t>HYBRID POWER ROTARY WING AIRCRAFT</t>
        </is>
      </c>
      <c r="B3310" t="inlineStr">
        <is>
          <t>B64C27/82;B64C27/52;B64C27/12;B64D27/24;B64C27/04</t>
        </is>
      </c>
      <c r="C3310" t="inlineStr"/>
      <c r="D3310" s="19" t="n">
        <v>42366</v>
      </c>
      <c r="E3310" t="n">
        <v>20160107748</v>
      </c>
      <c r="F3310" t="n">
        <v>76.15548</v>
      </c>
      <c r="G3310" t="inlineStr"/>
      <c r="H3310" t="inlineStr">
        <is>
          <t>Aviation</t>
        </is>
      </c>
      <c r="I3310" t="inlineStr">
        <is>
          <t>INTEGRATED PLATFORMS</t>
        </is>
      </c>
      <c r="J3310" t="inlineStr">
        <is>
          <t>C02</t>
        </is>
      </c>
    </row>
    <row r="3311">
      <c r="A3311" t="inlineStr">
        <is>
          <t>Rotary wing aircraft ball bearing</t>
        </is>
      </c>
      <c r="B3311" t="inlineStr">
        <is>
          <t>F16C33/3706;F16C33/44;F16C19/20</t>
        </is>
      </c>
      <c r="C3311" t="inlineStr">
        <is>
          <t>Roller Bearing Company of America, Inc.</t>
        </is>
      </c>
      <c r="D3311" s="19" t="n">
        <v>39121</v>
      </c>
      <c r="E3311" t="n">
        <v>20070211979</v>
      </c>
      <c r="F3311" t="n">
        <v>76.15548</v>
      </c>
      <c r="G3311" t="inlineStr"/>
      <c r="H3311" t="inlineStr">
        <is>
          <t>Aviation</t>
        </is>
      </c>
      <c r="I3311" t="inlineStr">
        <is>
          <t>INTEGRATED PLATFORMS</t>
        </is>
      </c>
      <c r="J3311" t="inlineStr">
        <is>
          <t>C02</t>
        </is>
      </c>
    </row>
    <row r="3312">
      <c r="A3312" t="inlineStr">
        <is>
          <t>SWASHPLATELESS COAXIAL ROTARY WING AIRCRAFT</t>
        </is>
      </c>
      <c r="B3312" t="inlineStr">
        <is>
          <t>B64C27/72;H02K99/10;B64C27/10;B64C27/80</t>
        </is>
      </c>
      <c r="C3312" t="inlineStr">
        <is>
          <t>Sikorsky Aircraft Corporation</t>
        </is>
      </c>
      <c r="D3312" s="19" t="n">
        <v>41478</v>
      </c>
      <c r="E3312" t="n">
        <v>20150028597</v>
      </c>
      <c r="F3312" t="n">
        <v>76.026054</v>
      </c>
      <c r="G3312" t="inlineStr"/>
      <c r="H3312" t="inlineStr">
        <is>
          <t>Aviation</t>
        </is>
      </c>
      <c r="I3312" t="inlineStr">
        <is>
          <t>INTEGRATED PLATFORMS</t>
        </is>
      </c>
      <c r="J3312" t="inlineStr">
        <is>
          <t>C02</t>
        </is>
      </c>
    </row>
    <row r="3313">
      <c r="A3313" t="inlineStr">
        <is>
          <t>ELECTRIC POWERED ROTARY-WING AIRCRAFT</t>
        </is>
      </c>
      <c r="B3313" t="inlineStr">
        <is>
          <t>B64D27/24;B64C27/68;B64C39/024;B64C29/00;B64C27/22</t>
        </is>
      </c>
      <c r="C3313" t="inlineStr"/>
      <c r="D3313" s="19" t="n">
        <v>39470</v>
      </c>
      <c r="E3313" t="n">
        <v>20090140095</v>
      </c>
      <c r="F3313" t="n">
        <v>76.026054</v>
      </c>
      <c r="G3313" t="inlineStr"/>
      <c r="H3313" t="inlineStr">
        <is>
          <t>Aviation</t>
        </is>
      </c>
      <c r="I3313" t="inlineStr">
        <is>
          <t>INTEGRATED PLATFORMS</t>
        </is>
      </c>
      <c r="J3313" t="inlineStr">
        <is>
          <t>C02</t>
        </is>
      </c>
    </row>
    <row r="3314">
      <c r="A3314" t="inlineStr">
        <is>
          <t>DUAL ROTOR, ROTARY WING AIRCRAFT</t>
        </is>
      </c>
      <c r="B3314" t="inlineStr">
        <is>
          <t>B64C27/14;G05D1/0858;B64C27/463;B64C27/10;B64C27/12;B64C27/473;B64C27/467</t>
        </is>
      </c>
      <c r="C3314" t="inlineStr"/>
      <c r="D3314" s="19" t="n">
        <v>42277</v>
      </c>
      <c r="E3314" t="n">
        <v>20170291699</v>
      </c>
      <c r="F3314" t="n">
        <v>76.02486399999999</v>
      </c>
      <c r="G3314" t="inlineStr"/>
      <c r="H3314" t="inlineStr">
        <is>
          <t>Aviation</t>
        </is>
      </c>
      <c r="I3314" t="inlineStr">
        <is>
          <t>INTEGRATED PLATFORMS</t>
        </is>
      </c>
      <c r="J3314" t="inlineStr">
        <is>
          <t>C02</t>
        </is>
      </c>
    </row>
    <row r="3315">
      <c r="A3315" t="inlineStr">
        <is>
          <t>INFLATABLE WING FOR ROTARY-WING AIRCRAFT</t>
        </is>
      </c>
      <c r="B3315" t="inlineStr">
        <is>
          <t>B64C27/473;B64D25/18;B64C3/30</t>
        </is>
      </c>
      <c r="C3315" t="inlineStr"/>
      <c r="D3315" s="19" t="n">
        <v>41856</v>
      </c>
      <c r="E3315" t="n">
        <v>20150041583</v>
      </c>
      <c r="F3315" t="n">
        <v>75.75756</v>
      </c>
      <c r="G3315" t="inlineStr"/>
      <c r="H3315" t="inlineStr">
        <is>
          <t>Aviation</t>
        </is>
      </c>
      <c r="I3315" t="inlineStr">
        <is>
          <t>INTEGRATED PLATFORMS</t>
        </is>
      </c>
      <c r="J3315" t="inlineStr">
        <is>
          <t>C02</t>
        </is>
      </c>
    </row>
    <row r="3316">
      <c r="A3316" t="inlineStr">
        <is>
          <t>Rotary wing aircraft and a carrier structure</t>
        </is>
      </c>
      <c r="B3316" t="inlineStr">
        <is>
          <t>B64C1/06;B64C25/04;B64C25/14;B64C1/062</t>
        </is>
      </c>
      <c r="C3316" t="inlineStr"/>
      <c r="D3316" s="19" t="n">
        <v>38828</v>
      </c>
      <c r="E3316" t="n">
        <v>20070057118</v>
      </c>
      <c r="F3316" t="n">
        <v>75.62775999999999</v>
      </c>
      <c r="G3316" t="inlineStr"/>
      <c r="H3316" t="inlineStr">
        <is>
          <t>Aviation</t>
        </is>
      </c>
      <c r="I3316" t="inlineStr">
        <is>
          <t>INTEGRATED PLATFORMS</t>
        </is>
      </c>
      <c r="J3316" t="inlineStr">
        <is>
          <t>C02</t>
        </is>
      </c>
    </row>
    <row r="3317">
      <c r="A3317" t="inlineStr">
        <is>
          <t>POWER SYSTEM FOR ROTARY WING AIRCRAFT</t>
        </is>
      </c>
      <c r="B3317" t="inlineStr">
        <is>
          <t>F02C6/14;F01D13/003;F02C9/42;F02C3/06;F02C9/00;F02C7/32;F02C6/00;B64D27/026;F01D15/10;F02C6/02;F02C6/206</t>
        </is>
      </c>
      <c r="C3317" t="inlineStr">
        <is>
          <t>UNITED TECHNOLOGIES CORPORATION</t>
        </is>
      </c>
      <c r="D3317" s="19" t="n">
        <v>43697</v>
      </c>
      <c r="E3317" t="n">
        <v>20210054782</v>
      </c>
      <c r="F3317" t="n">
        <v>75.501366</v>
      </c>
      <c r="G3317" t="inlineStr"/>
      <c r="H3317" t="inlineStr">
        <is>
          <t>Aviation</t>
        </is>
      </c>
      <c r="I3317" t="inlineStr">
        <is>
          <t>INTEGRATED PLATFORMS</t>
        </is>
      </c>
      <c r="J3317" t="inlineStr">
        <is>
          <t>C02</t>
        </is>
      </c>
    </row>
    <row r="3318">
      <c r="A3318" t="inlineStr">
        <is>
          <t>METHOD AND SYSTEM FOR ENGAGING HOVERING FLIGHT FOR A ROTARY WING AIRCRAFT, ENABLING IT TO MAINTAIN EITHER TRACK OR HEADING DEPENDING ON ITS FORWARD SPEED</t>
        </is>
      </c>
      <c r="B3318" t="inlineStr">
        <is>
          <t>B64C13/18;G05D1/102;B64C27/04;G05D1/0858</t>
        </is>
      </c>
      <c r="C3318" t="inlineStr"/>
      <c r="D3318" s="19" t="n">
        <v>42180</v>
      </c>
      <c r="E3318" t="n">
        <v>20150375851</v>
      </c>
      <c r="F3318" t="n">
        <v>75.397835</v>
      </c>
      <c r="G3318" t="inlineStr"/>
      <c r="H3318" t="inlineStr">
        <is>
          <t>Aviation</t>
        </is>
      </c>
      <c r="I3318" t="inlineStr">
        <is>
          <t>INTEGRATED PLATFORMS</t>
        </is>
      </c>
      <c r="J3318" t="inlineStr">
        <is>
          <t>C02</t>
        </is>
      </c>
    </row>
    <row r="3319">
      <c r="A3319" t="inlineStr">
        <is>
          <t>FLIGHT CONTROL SYSTEM AND METHOD FOR A ROTARY WING AIRCRAFT, ENABLING IT TO MAINTAIN EITHER TRACK OR HEADING DEPENDING ON ITS FORWARD SPEED</t>
        </is>
      </c>
      <c r="B3319" t="inlineStr">
        <is>
          <t>B64C27/57;B64C27/04;B64C13/18;G05D1/0858</t>
        </is>
      </c>
      <c r="C3319" t="inlineStr"/>
      <c r="D3319" s="19" t="n">
        <v>42180</v>
      </c>
      <c r="E3319" t="n">
        <v>20150375850</v>
      </c>
      <c r="F3319" t="n">
        <v>75.23536</v>
      </c>
      <c r="G3319" t="inlineStr"/>
      <c r="H3319" t="inlineStr">
        <is>
          <t>Aviation</t>
        </is>
      </c>
      <c r="I3319" t="inlineStr">
        <is>
          <t>INTEGRATED PLATFORMS</t>
        </is>
      </c>
      <c r="J3319" t="inlineStr">
        <is>
          <t>C02</t>
        </is>
      </c>
    </row>
    <row r="3320">
      <c r="A3320" t="inlineStr">
        <is>
          <t>UNMANNED AERIAL VEHICLE</t>
        </is>
      </c>
      <c r="B3320" t="inlineStr">
        <is>
          <t>H05K7/20863;H05K1/144;B64C1/00;H05K1/0203;H05K1/0201;B64C39/024;H05K1/14;B64U20/70;H05K7/20136</t>
        </is>
      </c>
      <c r="C3320" t="inlineStr"/>
      <c r="D3320" s="19" t="n">
        <v>44187</v>
      </c>
      <c r="E3320" t="n">
        <v>20210269150</v>
      </c>
      <c r="F3320" t="n">
        <v>74.87665</v>
      </c>
      <c r="G3320" t="inlineStr"/>
      <c r="H3320" t="inlineStr">
        <is>
          <t>Aviation</t>
        </is>
      </c>
      <c r="I3320" t="inlineStr">
        <is>
          <t>INTEGRATED PLATFORMS</t>
        </is>
      </c>
      <c r="J3320" t="inlineStr">
        <is>
          <t>C02</t>
        </is>
      </c>
    </row>
    <row r="3321">
      <c r="A3321" t="inlineStr">
        <is>
          <t>UNMANNED AERIAL VEHICLE</t>
        </is>
      </c>
      <c r="B3321" t="inlineStr">
        <is>
          <t>B60L53/305;B60L50/64;B64U50/39;B64U50/34;B64D27/24;B60L53/80;B60L58/10;B60L53/00</t>
        </is>
      </c>
      <c r="C3321" t="inlineStr">
        <is>
          <t>Sony Corporation,Sony Europe B.V.</t>
        </is>
      </c>
      <c r="D3321" s="19" t="n">
        <v>43545</v>
      </c>
      <c r="E3321" t="n">
        <v>20210031915</v>
      </c>
      <c r="F3321" t="n">
        <v>74.868866</v>
      </c>
      <c r="G3321" t="inlineStr"/>
      <c r="H3321" t="inlineStr">
        <is>
          <t>Aviation</t>
        </is>
      </c>
      <c r="I3321" t="inlineStr">
        <is>
          <t>INTEGRATED PLATFORMS</t>
        </is>
      </c>
      <c r="J3321" t="inlineStr">
        <is>
          <t>C02</t>
        </is>
      </c>
    </row>
    <row r="3322">
      <c r="A3322" t="inlineStr">
        <is>
          <t>UNMANNED AERIAL VEHICLE</t>
        </is>
      </c>
      <c r="B3322" t="inlineStr">
        <is>
          <t>B64U10/14;B64U50/30;B64C39/024;H01M10/0587;B64U30/293;B64C1/06;B64D47/00;B64D27/24;H01M50/249;H01M50/538;B64C27/37</t>
        </is>
      </c>
      <c r="C3322" t="inlineStr"/>
      <c r="D3322" s="19" t="n">
        <v>43518</v>
      </c>
      <c r="E3322" t="n">
        <v>20190185169</v>
      </c>
      <c r="F3322" t="n">
        <v>74.868866</v>
      </c>
      <c r="G3322" t="inlineStr"/>
      <c r="H3322" t="inlineStr">
        <is>
          <t>Aviation</t>
        </is>
      </c>
      <c r="I3322" t="inlineStr">
        <is>
          <t>INTEGRATED PLATFORMS</t>
        </is>
      </c>
      <c r="J3322" t="inlineStr">
        <is>
          <t>C02</t>
        </is>
      </c>
    </row>
    <row r="3323">
      <c r="A3323" t="inlineStr">
        <is>
          <t>Unmanned Aerial Vehicles</t>
        </is>
      </c>
      <c r="B3323" t="inlineStr">
        <is>
          <t>B60S3/045;B60S3/06;B64U80/70;B64D1/16;B08B13/00;B60S3/04;B64C39/024</t>
        </is>
      </c>
      <c r="C3323" t="inlineStr"/>
      <c r="D3323" s="19" t="n">
        <v>43309</v>
      </c>
      <c r="E3323" t="n">
        <v>20190031343</v>
      </c>
      <c r="F3323" t="n">
        <v>74.868866</v>
      </c>
      <c r="G3323" t="inlineStr"/>
      <c r="H3323" t="inlineStr">
        <is>
          <t>Aviation</t>
        </is>
      </c>
      <c r="I3323" t="inlineStr">
        <is>
          <t>INTEGRATED PLATFORMS</t>
        </is>
      </c>
      <c r="J3323" t="inlineStr">
        <is>
          <t>C02</t>
        </is>
      </c>
    </row>
    <row r="3324">
      <c r="A3324" t="inlineStr">
        <is>
          <t>UPTURNED EXHAUST SYSTEM FOR ROTARY WING AIRCRAFT</t>
        </is>
      </c>
      <c r="B3324" t="inlineStr">
        <is>
          <t>B64D33/04;B64C27/04</t>
        </is>
      </c>
      <c r="C3324" t="inlineStr">
        <is>
          <t>Sikorsky Aircraft Corporation</t>
        </is>
      </c>
      <c r="D3324" s="19" t="n">
        <v>41556</v>
      </c>
      <c r="E3324" t="n">
        <v>20140096501</v>
      </c>
      <c r="F3324" t="n">
        <v>74.76725</v>
      </c>
      <c r="G3324" t="inlineStr"/>
      <c r="H3324" t="inlineStr">
        <is>
          <t>Aviation</t>
        </is>
      </c>
      <c r="I3324" t="inlineStr">
        <is>
          <t>INTEGRATED PLATFORMS</t>
        </is>
      </c>
      <c r="J3324" t="inlineStr">
        <is>
          <t>C02</t>
        </is>
      </c>
    </row>
    <row r="3325">
      <c r="A3325" t="inlineStr">
        <is>
          <t>HAPTIC FEEDBACK FOR ROTARY WING AIRCRAFT</t>
        </is>
      </c>
      <c r="B3325" t="inlineStr">
        <is>
          <t>B64C13/04;G06F3/016;B64C27/56;B64C13/10;G09B9/46</t>
        </is>
      </c>
      <c r="C3325" t="inlineStr"/>
      <c r="D3325" s="19" t="n">
        <v>42941</v>
      </c>
      <c r="E3325" t="n">
        <v>20190033969</v>
      </c>
      <c r="F3325" t="n">
        <v>74.61751599999999</v>
      </c>
      <c r="G3325" t="inlineStr"/>
      <c r="H3325" t="inlineStr">
        <is>
          <t>Aviation</t>
        </is>
      </c>
      <c r="I3325" t="inlineStr">
        <is>
          <t>INTEGRATED PLATFORMS</t>
        </is>
      </c>
      <c r="J3325" t="inlineStr">
        <is>
          <t>C02</t>
        </is>
      </c>
    </row>
    <row r="3326">
      <c r="A3326" t="inlineStr">
        <is>
          <t>AN UNMANNED AERIAL VEHICLE</t>
        </is>
      </c>
      <c r="B3326" t="inlineStr">
        <is>
          <t>B60L50/66;B64U10/14;B60L58/10;B64C1/30;B64C39/024;B64D27/24;B64U20/50;H01M50/20;B60L50/64;B64D47/08</t>
        </is>
      </c>
      <c r="C3326" t="inlineStr"/>
      <c r="D3326" s="19" t="n">
        <v>43482</v>
      </c>
      <c r="E3326" t="n">
        <v>20210078704</v>
      </c>
      <c r="F3326" t="n">
        <v>74.55634000000001</v>
      </c>
      <c r="G3326" t="inlineStr"/>
      <c r="H3326" t="inlineStr">
        <is>
          <t>Aviation</t>
        </is>
      </c>
      <c r="I3326" t="inlineStr">
        <is>
          <t>INTEGRATED PLATFORMS</t>
        </is>
      </c>
      <c r="J3326" t="inlineStr">
        <is>
          <t>C02</t>
        </is>
      </c>
    </row>
    <row r="3327">
      <c r="A3327" t="inlineStr">
        <is>
          <t>UNMANNED AERIAL VEHICLE</t>
        </is>
      </c>
      <c r="B3327" t="inlineStr">
        <is>
          <t>B64C39/024;B64U20/70</t>
        </is>
      </c>
      <c r="C3327" t="inlineStr"/>
      <c r="D3327" s="19" t="n">
        <v>42265</v>
      </c>
      <c r="E3327" t="n">
        <v>20170036748</v>
      </c>
      <c r="F3327" t="n">
        <v>74.55634000000001</v>
      </c>
      <c r="G3327" t="inlineStr"/>
      <c r="H3327" t="inlineStr">
        <is>
          <t>Aviation</t>
        </is>
      </c>
      <c r="I3327" t="inlineStr">
        <is>
          <t>INTEGRATED PLATFORMS</t>
        </is>
      </c>
      <c r="J3327" t="inlineStr">
        <is>
          <t>C02</t>
        </is>
      </c>
    </row>
    <row r="3328">
      <c r="A3328" t="inlineStr">
        <is>
          <t>UNMANNED AERIAL VEHICLE</t>
        </is>
      </c>
      <c r="B3328" t="inlineStr">
        <is>
          <t>B64C29/02;B64U30/295;B64C13/24;B64C27/08;B64U60/70;A63H27/12;B64C39/02;B64C39/024;G05D1/0669;B64U10/20</t>
        </is>
      </c>
      <c r="C3328" t="inlineStr">
        <is>
          <t>SINGAPORE TECHNOLOGIES AEROSPACE LTD</t>
        </is>
      </c>
      <c r="D3328" s="19" t="n">
        <v>41166</v>
      </c>
      <c r="E3328" t="n">
        <v>20140217229</v>
      </c>
      <c r="F3328" t="n">
        <v>74.55634000000001</v>
      </c>
      <c r="G3328" t="inlineStr"/>
      <c r="H3328" t="inlineStr">
        <is>
          <t>Aviation</t>
        </is>
      </c>
      <c r="I3328" t="inlineStr">
        <is>
          <t>INTEGRATED PLATFORMS</t>
        </is>
      </c>
      <c r="J3328" t="inlineStr">
        <is>
          <t>C02</t>
        </is>
      </c>
    </row>
    <row r="3329">
      <c r="A3329" t="inlineStr">
        <is>
          <t>UNMANNED AERIAL VEHICLE</t>
        </is>
      </c>
      <c r="B3329" t="inlineStr">
        <is>
          <t>B64U50/30;B64C39/024;B64D27/24;B64D47/08</t>
        </is>
      </c>
      <c r="C3329" t="inlineStr"/>
      <c r="D3329" s="19" t="n">
        <v>43066</v>
      </c>
      <c r="E3329" t="n">
        <v>20180155024</v>
      </c>
      <c r="F3329" t="n">
        <v>74.52961000000001</v>
      </c>
      <c r="G3329" t="inlineStr"/>
      <c r="H3329" t="inlineStr">
        <is>
          <t>Aviation</t>
        </is>
      </c>
      <c r="I3329" t="inlineStr">
        <is>
          <t>INTEGRATED PLATFORMS</t>
        </is>
      </c>
      <c r="J3329" t="inlineStr">
        <is>
          <t>C02</t>
        </is>
      </c>
    </row>
    <row r="3330">
      <c r="A3330" t="inlineStr">
        <is>
          <t>Accessory mounting for rotary wing aircraft</t>
        </is>
      </c>
      <c r="B3330" t="inlineStr">
        <is>
          <t>B64C39/024;B64U10/14;B64C17/02;B64U20/70</t>
        </is>
      </c>
      <c r="C3330" t="inlineStr">
        <is>
          <t>FPV MANUALS LLC</t>
        </is>
      </c>
      <c r="D3330" s="19" t="n">
        <v>42226</v>
      </c>
      <c r="E3330" t="n">
        <v>10099783</v>
      </c>
      <c r="F3330" t="n">
        <v>74.4389</v>
      </c>
      <c r="G3330" t="inlineStr"/>
      <c r="H3330" t="inlineStr">
        <is>
          <t>Aviation</t>
        </is>
      </c>
      <c r="I3330" t="inlineStr">
        <is>
          <t>INTEGRATED PLATFORMS</t>
        </is>
      </c>
      <c r="J3330" t="inlineStr">
        <is>
          <t>C02</t>
        </is>
      </c>
    </row>
    <row r="3331">
      <c r="A3331" t="inlineStr">
        <is>
          <t>Foldable arm mechanism for rotary wing aircraft</t>
        </is>
      </c>
      <c r="B3331" t="inlineStr">
        <is>
          <t>B64C27/08;B64U10/14;B64C39/024;B64U30/293;B64C1/063</t>
        </is>
      </c>
      <c r="C3331" t="inlineStr">
        <is>
          <t>FPV MANUALS LLC</t>
        </is>
      </c>
      <c r="D3331" s="19" t="n">
        <v>42824</v>
      </c>
      <c r="E3331" t="n">
        <v>10870477</v>
      </c>
      <c r="F3331" t="n">
        <v>74.3308</v>
      </c>
      <c r="G3331" t="inlineStr"/>
      <c r="H3331" t="inlineStr">
        <is>
          <t>Aviation</t>
        </is>
      </c>
      <c r="I3331" t="inlineStr">
        <is>
          <t>INTEGRATED PLATFORMS</t>
        </is>
      </c>
      <c r="J3331" t="inlineStr">
        <is>
          <t>C02</t>
        </is>
      </c>
    </row>
    <row r="3332">
      <c r="A3332" t="inlineStr">
        <is>
          <t>ROTOR BLADE FOR A ROTARY WING AIRCRAFT</t>
        </is>
      </c>
      <c r="B3332" t="inlineStr">
        <is>
          <t>B64C27/473;B64C27/615</t>
        </is>
      </c>
      <c r="C3332" t="inlineStr">
        <is>
          <t>EUROCOPTER DEUTSCHLAND GMBH,EADS DEUTSCHLAND GMBH</t>
        </is>
      </c>
      <c r="D3332" s="19" t="n">
        <v>39604</v>
      </c>
      <c r="E3332" t="n">
        <v>20100181415</v>
      </c>
      <c r="F3332" t="n">
        <v>74.24484</v>
      </c>
      <c r="G3332" t="inlineStr"/>
      <c r="H3332" t="inlineStr">
        <is>
          <t>Aviation</t>
        </is>
      </c>
      <c r="I3332" t="inlineStr">
        <is>
          <t>INTEGRATED PLATFORMS</t>
        </is>
      </c>
      <c r="J3332" t="inlineStr">
        <is>
          <t>C02</t>
        </is>
      </c>
    </row>
    <row r="3333">
      <c r="A3333" t="inlineStr">
        <is>
          <t>ROTOR BRAKE FOR A ROTARY-WING AIRCRAFT</t>
        </is>
      </c>
      <c r="B3333" t="inlineStr">
        <is>
          <t>B64C27/12</t>
        </is>
      </c>
      <c r="C3333" t="inlineStr">
        <is>
          <t>Eurocopter Deutschland GmbH</t>
        </is>
      </c>
      <c r="D3333" s="19" t="n">
        <v>39548</v>
      </c>
      <c r="E3333" t="n">
        <v>20080277213</v>
      </c>
      <c r="F3333" t="n">
        <v>74.24484</v>
      </c>
      <c r="G3333" t="inlineStr"/>
      <c r="H3333" t="inlineStr">
        <is>
          <t>Aviation</t>
        </is>
      </c>
      <c r="I3333" t="inlineStr">
        <is>
          <t>INTEGRATED PLATFORMS</t>
        </is>
      </c>
      <c r="J3333" t="inlineStr">
        <is>
          <t>C02</t>
        </is>
      </c>
    </row>
    <row r="3334">
      <c r="A3334" t="inlineStr">
        <is>
          <t>ROTARY WING AIRCRAFT WITH AN ASYMMETRICAL FRONT SECTION</t>
        </is>
      </c>
      <c r="B3334" t="inlineStr">
        <is>
          <t>B64C39/029;B64C27/04;B64C1/0009;B64C27/22</t>
        </is>
      </c>
      <c r="C3334" t="inlineStr">
        <is>
          <t>AIRBUS HELICOPTERS DEUTSCHLAND GMBH</t>
        </is>
      </c>
      <c r="D3334" s="19" t="n">
        <v>44393</v>
      </c>
      <c r="E3334" t="n">
        <v>20220185466</v>
      </c>
      <c r="F3334" t="n">
        <v>74.18102</v>
      </c>
      <c r="G3334" t="inlineStr"/>
      <c r="H3334" t="inlineStr">
        <is>
          <t>Aviation</t>
        </is>
      </c>
      <c r="I3334" t="inlineStr">
        <is>
          <t>INTEGRATED PLATFORMS</t>
        </is>
      </c>
      <c r="J3334" t="inlineStr">
        <is>
          <t>C02</t>
        </is>
      </c>
    </row>
    <row r="3335">
      <c r="A3335" t="inlineStr">
        <is>
          <t>ROTARY WING AIRCRAFT WITH A FIREWALL ARRANGEMENT</t>
        </is>
      </c>
      <c r="B3335" t="inlineStr">
        <is>
          <t>B64C1/16;B64C1/40;B64C27/006;B64C1/12;B64C27/00;B64C27/04</t>
        </is>
      </c>
      <c r="C3335" t="inlineStr">
        <is>
          <t>AIRBUS HELICOPTERS DEUTSCHLAND GMBH</t>
        </is>
      </c>
      <c r="D3335" s="19" t="n">
        <v>44258</v>
      </c>
      <c r="E3335" t="n">
        <v>20210403139</v>
      </c>
      <c r="F3335" t="n">
        <v>74.18102</v>
      </c>
      <c r="G3335" t="inlineStr"/>
      <c r="H3335" t="inlineStr">
        <is>
          <t>Aviation</t>
        </is>
      </c>
      <c r="I3335" t="inlineStr">
        <is>
          <t>INTEGRATED PLATFORMS</t>
        </is>
      </c>
      <c r="J3335" t="inlineStr">
        <is>
          <t>C02</t>
        </is>
      </c>
    </row>
    <row r="3336">
      <c r="A3336" t="inlineStr">
        <is>
          <t>ROTARY-WING AIRCRAFT EMERGENCY LANDING CONTROL</t>
        </is>
      </c>
      <c r="B3336" t="inlineStr">
        <is>
          <t>G07C5/0808;B64C27/006;G05D1/0676;G08G5/025;G08G5/0091;B64D45/00;B64C13/18;G05D1/0055;G08G5/0086;G08G5/0056;G08G5/003</t>
        </is>
      </c>
      <c r="C3336" t="inlineStr">
        <is>
          <t>HONEYWELL INTERNATIONAL INC.</t>
        </is>
      </c>
      <c r="D3336" s="19" t="n">
        <v>41872</v>
      </c>
      <c r="E3336" t="n">
        <v>20160055754</v>
      </c>
      <c r="F3336" t="n">
        <v>74.15746</v>
      </c>
      <c r="G3336" t="inlineStr"/>
      <c r="H3336" t="inlineStr">
        <is>
          <t>Aviation</t>
        </is>
      </c>
      <c r="I3336" t="inlineStr">
        <is>
          <t>INTEGRATED PLATFORMS</t>
        </is>
      </c>
      <c r="J3336" t="inlineStr">
        <is>
          <t>C02</t>
        </is>
      </c>
    </row>
    <row r="3337">
      <c r="A3337" t="inlineStr">
        <is>
          <t>AUTOMATIC ATTITUDE CONTROL OF ROTARY WING AIRCRAFTS</t>
        </is>
      </c>
      <c r="B3337" t="inlineStr">
        <is>
          <t>B64C19/00;G05D1/0858;B64C27/57;B64C27/04</t>
        </is>
      </c>
      <c r="C3337" t="inlineStr">
        <is>
          <t>PROX DYNAMICS AS</t>
        </is>
      </c>
      <c r="D3337" s="19" t="n">
        <v>41332</v>
      </c>
      <c r="E3337" t="n">
        <v>20130306787</v>
      </c>
      <c r="F3337" t="n">
        <v>74.15746</v>
      </c>
      <c r="G3337" t="inlineStr"/>
      <c r="H3337" t="inlineStr">
        <is>
          <t>Aviation</t>
        </is>
      </c>
      <c r="I3337" t="inlineStr">
        <is>
          <t>INTEGRATED PLATFORMS</t>
        </is>
      </c>
      <c r="J3337" t="inlineStr">
        <is>
          <t>C02</t>
        </is>
      </c>
    </row>
    <row r="3338">
      <c r="A3338" t="inlineStr">
        <is>
          <t>MULTI-PATH ROTARY WING AIRCRAFT GEARBOX</t>
        </is>
      </c>
      <c r="B3338" t="inlineStr">
        <is>
          <t>F16H1/22;B64C27/14</t>
        </is>
      </c>
      <c r="C3338" t="inlineStr"/>
      <c r="D3338" s="19" t="n">
        <v>38811</v>
      </c>
      <c r="E3338" t="n">
        <v>20090277299</v>
      </c>
      <c r="F3338" t="n">
        <v>74.15746</v>
      </c>
      <c r="G3338" t="inlineStr"/>
      <c r="H3338" t="inlineStr">
        <is>
          <t>Aviation</t>
        </is>
      </c>
      <c r="I3338" t="inlineStr">
        <is>
          <t>INTEGRATED PLATFORMS</t>
        </is>
      </c>
      <c r="J3338" t="inlineStr">
        <is>
          <t>C02</t>
        </is>
      </c>
    </row>
    <row r="3339">
      <c r="A3339" t="inlineStr">
        <is>
          <t>Automatic piloting device for rotary wing aircraft</t>
        </is>
      </c>
      <c r="B3339" t="inlineStr">
        <is>
          <t>G05D1/0858</t>
        </is>
      </c>
      <c r="C3339" t="inlineStr">
        <is>
          <t>THALES</t>
        </is>
      </c>
      <c r="D3339" s="19" t="n">
        <v>38762</v>
      </c>
      <c r="E3339" t="n">
        <v>20070010920</v>
      </c>
      <c r="F3339" t="n">
        <v>74.09169</v>
      </c>
      <c r="G3339" t="inlineStr"/>
      <c r="H3339" t="inlineStr">
        <is>
          <t>Aviation</t>
        </is>
      </c>
      <c r="I3339" t="inlineStr">
        <is>
          <t>INTEGRATED PLATFORMS</t>
        </is>
      </c>
      <c r="J3339" t="inlineStr">
        <is>
          <t>C02</t>
        </is>
      </c>
    </row>
    <row r="3340">
      <c r="A3340" t="inlineStr">
        <is>
          <t>UNMANNED AERIAL VEHICLE</t>
        </is>
      </c>
      <c r="B3340" t="inlineStr">
        <is>
          <t>B64U20/80;B64U10/16;G05D1/12;B64D45/00;B64C39/024;B64U30/299</t>
        </is>
      </c>
      <c r="C3340" t="inlineStr">
        <is>
          <t>Rakuten Group, Inc.</t>
        </is>
      </c>
      <c r="D3340" s="19" t="n">
        <v>43700</v>
      </c>
      <c r="E3340" t="n">
        <v>20220332414</v>
      </c>
      <c r="F3340" t="n">
        <v>73.91228</v>
      </c>
      <c r="G3340" t="inlineStr"/>
      <c r="H3340" t="inlineStr">
        <is>
          <t>Aviation</t>
        </is>
      </c>
      <c r="I3340" t="inlineStr">
        <is>
          <t>INTEGRATED PLATFORMS</t>
        </is>
      </c>
      <c r="J3340" t="inlineStr">
        <is>
          <t>C02</t>
        </is>
      </c>
    </row>
    <row r="3341">
      <c r="A3341" t="inlineStr">
        <is>
          <t>UNMANNED AERIAL VEHICLE</t>
        </is>
      </c>
      <c r="B3341" t="inlineStr">
        <is>
          <t>B64C27/08;B64C39/024;B64C27/16;B64U30/296;B64U10/14</t>
        </is>
      </c>
      <c r="C3341" t="inlineStr"/>
      <c r="D3341" s="19" t="n">
        <v>43461</v>
      </c>
      <c r="E3341" t="n">
        <v>20210214075</v>
      </c>
      <c r="F3341" t="n">
        <v>73.91228</v>
      </c>
      <c r="G3341" t="inlineStr"/>
      <c r="H3341" t="inlineStr">
        <is>
          <t>Aviation</t>
        </is>
      </c>
      <c r="I3341" t="inlineStr">
        <is>
          <t>INTEGRATED PLATFORMS</t>
        </is>
      </c>
      <c r="J3341" t="inlineStr">
        <is>
          <t>C02</t>
        </is>
      </c>
    </row>
    <row r="3342">
      <c r="A3342" t="inlineStr">
        <is>
          <t>UNMANNED AERIAL VEHICLE</t>
        </is>
      </c>
      <c r="B3342" t="inlineStr">
        <is>
          <t>G01M5/0091;G01N21/88;G01M5/0075;B64C39/024;G01M5/0033;G05D1/0094</t>
        </is>
      </c>
      <c r="C3342" t="inlineStr">
        <is>
          <t>Cyberhawk Innovations Limited</t>
        </is>
      </c>
      <c r="D3342" s="19" t="n">
        <v>40499</v>
      </c>
      <c r="E3342" t="n">
        <v>20120262708</v>
      </c>
      <c r="F3342" t="n">
        <v>73.91228</v>
      </c>
      <c r="G3342" t="inlineStr"/>
      <c r="H3342" t="inlineStr">
        <is>
          <t>Aviation</t>
        </is>
      </c>
      <c r="I3342" t="inlineStr">
        <is>
          <t>INTEGRATED PLATFORMS</t>
        </is>
      </c>
      <c r="J3342" t="inlineStr">
        <is>
          <t>C02</t>
        </is>
      </c>
    </row>
    <row r="3343">
      <c r="A3343" t="inlineStr">
        <is>
          <t>UNMANNED AERIAL VEHICLE</t>
        </is>
      </c>
      <c r="B3343" t="inlineStr">
        <is>
          <t>B64C39/024;G08G5/045;G05D1/0027;G06V20/17;G05D1/02;G08G5/0078;B64U10/14;G08G5/0021;G08G5/0004;B64C27/08;B64D47/08;G06V10/40;G06V20/10;G05D1/104;G08G5/0069</t>
        </is>
      </c>
      <c r="C3343" t="inlineStr"/>
      <c r="D3343" s="19" t="n">
        <v>42986</v>
      </c>
      <c r="E3343" t="n">
        <v>20170372625</v>
      </c>
      <c r="F3343" t="n">
        <v>73.91202</v>
      </c>
      <c r="G3343" t="inlineStr"/>
      <c r="H3343" t="inlineStr">
        <is>
          <t>Aviation</t>
        </is>
      </c>
      <c r="I3343" t="inlineStr">
        <is>
          <t>INTEGRATED PLATFORMS</t>
        </is>
      </c>
      <c r="J3343" t="inlineStr">
        <is>
          <t>C02</t>
        </is>
      </c>
    </row>
    <row r="3344">
      <c r="A3344" t="inlineStr">
        <is>
          <t>Unmanned aerial vehicle</t>
        </is>
      </c>
      <c r="B3344" t="inlineStr"/>
      <c r="C3344" t="inlineStr">
        <is>
          <t>Rapid Unmanned Aerial System, LLC.</t>
        </is>
      </c>
      <c r="D3344" s="19" t="n">
        <v>41771</v>
      </c>
      <c r="E3344" t="inlineStr">
        <is>
          <t>D770940</t>
        </is>
      </c>
      <c r="F3344" t="n">
        <v>73.66683999999999</v>
      </c>
      <c r="G3344" t="inlineStr"/>
      <c r="H3344" t="inlineStr">
        <is>
          <t>Aviation</t>
        </is>
      </c>
      <c r="I3344" t="inlineStr">
        <is>
          <t>INTEGRATED PLATFORMS</t>
        </is>
      </c>
      <c r="J3344" t="inlineStr">
        <is>
          <t>C02</t>
        </is>
      </c>
    </row>
    <row r="3345">
      <c r="A3345" t="inlineStr">
        <is>
          <t>UNMANNED AERIAL VEHICLE</t>
        </is>
      </c>
      <c r="B3345" t="inlineStr">
        <is>
          <t>B64U50/13;B64U30/14;B64C1/16;B64C27/26;B64U10/25;B64C1/30;B64C27/22;B64U10/13</t>
        </is>
      </c>
      <c r="C3345" t="inlineStr"/>
      <c r="D3345" s="19" t="n">
        <v>43980</v>
      </c>
      <c r="E3345" t="n">
        <v>20200290718</v>
      </c>
      <c r="F3345" t="n">
        <v>73.47908</v>
      </c>
      <c r="G3345" t="inlineStr"/>
      <c r="H3345" t="inlineStr">
        <is>
          <t>Aviation</t>
        </is>
      </c>
      <c r="I3345" t="inlineStr">
        <is>
          <t>INTEGRATED PLATFORMS</t>
        </is>
      </c>
      <c r="J3345" t="inlineStr">
        <is>
          <t>C02</t>
        </is>
      </c>
    </row>
    <row r="3346">
      <c r="A3346" t="inlineStr">
        <is>
          <t>UNMANNED AERIAL VEHICLE</t>
        </is>
      </c>
      <c r="B3346" t="inlineStr">
        <is>
          <t>B64D1/18;B64C39/024;A01M7/005;A01M7/0042</t>
        </is>
      </c>
      <c r="C3346" t="inlineStr"/>
      <c r="D3346" s="19" t="n">
        <v>43416</v>
      </c>
      <c r="E3346" t="n">
        <v>20200329690</v>
      </c>
      <c r="F3346" t="n">
        <v>73.47908</v>
      </c>
      <c r="G3346" t="inlineStr"/>
      <c r="H3346" t="inlineStr">
        <is>
          <t>Aviation</t>
        </is>
      </c>
      <c r="I3346" t="inlineStr">
        <is>
          <t>INTEGRATED PLATFORMS</t>
        </is>
      </c>
      <c r="J3346" t="inlineStr">
        <is>
          <t>C02</t>
        </is>
      </c>
    </row>
    <row r="3347">
      <c r="A3347" t="inlineStr">
        <is>
          <t>UNMANNED AERIAL VEHICLE</t>
        </is>
      </c>
      <c r="B3347" t="inlineStr">
        <is>
          <t>B64C39/04;B64U30/40;B64C39/024;B64U30/12;B64F5/10;B64C9/16;B64C9/18;B64C23/069;B64C1/26</t>
        </is>
      </c>
      <c r="C3347" t="inlineStr">
        <is>
          <t>The Boeing Company</t>
        </is>
      </c>
      <c r="D3347" s="19" t="n">
        <v>43412</v>
      </c>
      <c r="E3347" t="n">
        <v>20190168872</v>
      </c>
      <c r="F3347" t="n">
        <v>73.47908</v>
      </c>
      <c r="G3347" t="inlineStr"/>
      <c r="H3347" t="inlineStr">
        <is>
          <t>Aviation</t>
        </is>
      </c>
      <c r="I3347" t="inlineStr">
        <is>
          <t>INTEGRATED PLATFORMS</t>
        </is>
      </c>
      <c r="J3347" t="inlineStr">
        <is>
          <t>C02</t>
        </is>
      </c>
    </row>
    <row r="3348">
      <c r="A3348" t="inlineStr">
        <is>
          <t>UNMANNED AERIAL VEHICLE</t>
        </is>
      </c>
      <c r="B3348" t="inlineStr">
        <is>
          <t>B64C27/50;B64C39/02;B64C1/063;B64C27/20;B64C39/024;B64C27/56;B64U50/30;B64C1/22;B64C1/28;B64C27/08;B64U30/294;B64U10/14;B64C1/30;B64U10/16;B64U30/293;B64C27/30;B64D9/00</t>
        </is>
      </c>
      <c r="C3348" t="inlineStr">
        <is>
          <t>PRODRONE CO., LTD.</t>
        </is>
      </c>
      <c r="D3348" s="19" t="n">
        <v>42838</v>
      </c>
      <c r="E3348" t="n">
        <v>20190112025</v>
      </c>
      <c r="F3348" t="n">
        <v>73.47908</v>
      </c>
      <c r="G3348" t="inlineStr"/>
      <c r="H3348" t="inlineStr">
        <is>
          <t>Aviation</t>
        </is>
      </c>
      <c r="I3348" t="inlineStr">
        <is>
          <t>INTEGRATED PLATFORMS</t>
        </is>
      </c>
      <c r="J3348" t="inlineStr">
        <is>
          <t>C02</t>
        </is>
      </c>
    </row>
    <row r="3349">
      <c r="A3349" t="inlineStr">
        <is>
          <t>UNMANNED AERIAL VEHICLE</t>
        </is>
      </c>
      <c r="B3349" t="inlineStr">
        <is>
          <t>B64C39/024;B64U30/12;B64C1/26</t>
        </is>
      </c>
      <c r="C3349" t="inlineStr"/>
      <c r="D3349" s="19" t="n">
        <v>44670</v>
      </c>
      <c r="E3349" t="n">
        <v>20220234718</v>
      </c>
      <c r="F3349" t="n">
        <v>73.46834</v>
      </c>
      <c r="G3349" t="inlineStr"/>
      <c r="H3349" t="inlineStr">
        <is>
          <t>Aviation</t>
        </is>
      </c>
      <c r="I3349" t="inlineStr">
        <is>
          <t>INTEGRATED PLATFORMS</t>
        </is>
      </c>
      <c r="J3349" t="inlineStr">
        <is>
          <t>C02</t>
        </is>
      </c>
    </row>
    <row r="3350">
      <c r="A3350" t="inlineStr">
        <is>
          <t>UNMANNED AERIAL VEHICLE</t>
        </is>
      </c>
      <c r="B3350" t="inlineStr">
        <is>
          <t>B64U30/26;B64C25/34;B64C39/024;B64U10/13;B64U70/70;B64U10/70;B64C27/08;B64U30/297</t>
        </is>
      </c>
      <c r="C3350" t="inlineStr">
        <is>
          <t>PRODRONE CO., LTD.</t>
        </is>
      </c>
      <c r="D3350" s="19" t="n">
        <v>42619</v>
      </c>
      <c r="E3350" t="n">
        <v>20180251212</v>
      </c>
      <c r="F3350" t="n">
        <v>73.46834</v>
      </c>
      <c r="G3350" t="inlineStr"/>
      <c r="H3350" t="inlineStr">
        <is>
          <t>Aviation</t>
        </is>
      </c>
      <c r="I3350" t="inlineStr">
        <is>
          <t>INTEGRATED PLATFORMS</t>
        </is>
      </c>
      <c r="J3350" t="inlineStr">
        <is>
          <t>C02</t>
        </is>
      </c>
    </row>
    <row r="3351">
      <c r="A3351" t="inlineStr">
        <is>
          <t>UNMANNED AERIAL VEHICLE</t>
        </is>
      </c>
      <c r="B3351" t="inlineStr">
        <is>
          <t>B64U20/87;F16M11/123;G05D1/0094;B64C25/10;B64U10/13;H04N23/54;H04N23/695</t>
        </is>
      </c>
      <c r="C3351" t="inlineStr"/>
      <c r="D3351" s="19" t="n">
        <v>42545</v>
      </c>
      <c r="E3351" t="n">
        <v>20190349529</v>
      </c>
      <c r="F3351" t="n">
        <v>73.46834</v>
      </c>
      <c r="G3351" t="inlineStr"/>
      <c r="H3351" t="inlineStr">
        <is>
          <t>Aviation</t>
        </is>
      </c>
      <c r="I3351" t="inlineStr">
        <is>
          <t>INTEGRATED PLATFORMS</t>
        </is>
      </c>
      <c r="J3351" t="inlineStr">
        <is>
          <t>C02</t>
        </is>
      </c>
    </row>
    <row r="3352">
      <c r="A3352" t="inlineStr">
        <is>
          <t>AGRICULTURAL UNMANNED AERIAL VEHICLE</t>
        </is>
      </c>
      <c r="B3352" t="inlineStr">
        <is>
          <t>B64U30/293;B64D1/18;B64U20/70;B64C39/024</t>
        </is>
      </c>
      <c r="C3352" t="inlineStr"/>
      <c r="D3352" s="19" t="n">
        <v>44130</v>
      </c>
      <c r="E3352" t="n">
        <v>20210039784</v>
      </c>
      <c r="F3352" t="n">
        <v>73.4573</v>
      </c>
      <c r="G3352" t="inlineStr"/>
      <c r="H3352" t="inlineStr">
        <is>
          <t>Aviation</t>
        </is>
      </c>
      <c r="I3352" t="inlineStr">
        <is>
          <t>INTEGRATED PLATFORMS</t>
        </is>
      </c>
      <c r="J3352" t="inlineStr">
        <is>
          <t>C02</t>
        </is>
      </c>
    </row>
    <row r="3353">
      <c r="A3353" t="inlineStr">
        <is>
          <t>MULTIROTOR UNMANNED AERIAL VEHICLE</t>
        </is>
      </c>
      <c r="B3353" t="inlineStr">
        <is>
          <t>B64C27/08;B64C27/52;B64C39/024;B64U30/297;B64U10/14;B64U20/00</t>
        </is>
      </c>
      <c r="C3353" t="inlineStr"/>
      <c r="D3353" s="19" t="n">
        <v>43019</v>
      </c>
      <c r="E3353" t="n">
        <v>20180273165</v>
      </c>
      <c r="F3353" t="n">
        <v>73.4573</v>
      </c>
      <c r="G3353" t="inlineStr"/>
      <c r="H3353" t="inlineStr">
        <is>
          <t>Aviation</t>
        </is>
      </c>
      <c r="I3353" t="inlineStr">
        <is>
          <t>INTEGRATED PLATFORMS</t>
        </is>
      </c>
      <c r="J3353" t="inlineStr">
        <is>
          <t>C02</t>
        </is>
      </c>
    </row>
    <row r="3354">
      <c r="A3354" t="inlineStr">
        <is>
          <t>UNMANNED AERIAL VEHICLE FOR CLEANING</t>
        </is>
      </c>
      <c r="B3354" t="inlineStr">
        <is>
          <t>B05B13/005;B64C39/024;B60S3/04;B64D1/18</t>
        </is>
      </c>
      <c r="C3354" t="inlineStr">
        <is>
          <t>Ford Global Technologies, LLC</t>
        </is>
      </c>
      <c r="D3354" s="19" t="n">
        <v>42921</v>
      </c>
      <c r="E3354" t="n">
        <v>20190009908</v>
      </c>
      <c r="F3354" t="n">
        <v>73.4573</v>
      </c>
      <c r="G3354" t="inlineStr"/>
      <c r="H3354" t="inlineStr">
        <is>
          <t>Aviation</t>
        </is>
      </c>
      <c r="I3354" t="inlineStr">
        <is>
          <t>INTEGRATED PLATFORMS</t>
        </is>
      </c>
      <c r="J3354" t="inlineStr">
        <is>
          <t>C02</t>
        </is>
      </c>
    </row>
    <row r="3355">
      <c r="A3355" t="inlineStr">
        <is>
          <t>WATERPROOF UNMANNED AERIAL VEHICLE</t>
        </is>
      </c>
      <c r="B3355" t="inlineStr">
        <is>
          <t>B64U10/14;B64C27/08;B64U30/29;B64D47/08;B64U20/70;B64C1/06;B64C39/024;B64U20/87</t>
        </is>
      </c>
      <c r="C3355" t="inlineStr"/>
      <c r="D3355" s="19" t="n">
        <v>42627</v>
      </c>
      <c r="E3355" t="n">
        <v>20170327220</v>
      </c>
      <c r="F3355" t="n">
        <v>73.4573</v>
      </c>
      <c r="G3355" t="inlineStr"/>
      <c r="H3355" t="inlineStr">
        <is>
          <t>Aviation</t>
        </is>
      </c>
      <c r="I3355" t="inlineStr">
        <is>
          <t>INTEGRATED PLATFORMS</t>
        </is>
      </c>
      <c r="J3355" t="inlineStr">
        <is>
          <t>C02</t>
        </is>
      </c>
    </row>
    <row r="3356">
      <c r="A3356" t="inlineStr">
        <is>
          <t>TETHERED UNMANNED AERIAL VEHICLE</t>
        </is>
      </c>
      <c r="B3356" t="inlineStr">
        <is>
          <t>B64B1/50;B64B1/62;B64B1/20;B64C39/022;F03D9/32;B64B1/58;F03D1/04;B64U50/36;B64U30/10;F03D13/20;B64B1/12;B64U10/60;B64C39/024;G05D1/0866;B64B1/06;F03B17/06</t>
        </is>
      </c>
      <c r="C3356" t="inlineStr"/>
      <c r="D3356" s="19" t="n">
        <v>42604</v>
      </c>
      <c r="E3356" t="n">
        <v>20180050797</v>
      </c>
      <c r="F3356" t="n">
        <v>73.4573</v>
      </c>
      <c r="G3356" t="inlineStr"/>
      <c r="H3356" t="inlineStr">
        <is>
          <t>Aviation</t>
        </is>
      </c>
      <c r="I3356" t="inlineStr">
        <is>
          <t>INTEGRATED PLATFORMS</t>
        </is>
      </c>
      <c r="J3356" t="inlineStr">
        <is>
          <t>C02</t>
        </is>
      </c>
    </row>
    <row r="3357">
      <c r="A3357" t="inlineStr">
        <is>
          <t>UNMANNED AERIAL VEHICLE</t>
        </is>
      </c>
      <c r="B3357" t="inlineStr">
        <is>
          <t>B64U60/30;B64C39/024;B64C25/08</t>
        </is>
      </c>
      <c r="C3357" t="inlineStr"/>
      <c r="D3357" s="19" t="n">
        <v>43090</v>
      </c>
      <c r="E3357" t="n">
        <v>20180134376</v>
      </c>
      <c r="F3357" t="n">
        <v>73.45514</v>
      </c>
      <c r="G3357" t="inlineStr"/>
      <c r="H3357" t="inlineStr">
        <is>
          <t>Aviation</t>
        </is>
      </c>
      <c r="I3357" t="inlineStr">
        <is>
          <t>INTEGRATED PLATFORMS</t>
        </is>
      </c>
      <c r="J3357" t="inlineStr">
        <is>
          <t>C02</t>
        </is>
      </c>
    </row>
    <row r="3358">
      <c r="A3358" t="inlineStr">
        <is>
          <t>TACTICAL UNMANNED AERIAL VEHICLE</t>
        </is>
      </c>
      <c r="B3358" t="inlineStr">
        <is>
          <t>B64U30/20;F41H13/0087;B64D45/0015;G06V40/16;B64U10/14;B64C39/024;G06V20/17</t>
        </is>
      </c>
      <c r="C3358" t="inlineStr"/>
      <c r="D3358" s="19" t="n">
        <v>43508</v>
      </c>
      <c r="E3358" t="n">
        <v>20190248507</v>
      </c>
      <c r="F3358" t="n">
        <v>73.4498</v>
      </c>
      <c r="G3358" t="inlineStr"/>
      <c r="H3358" t="inlineStr">
        <is>
          <t>Aviation</t>
        </is>
      </c>
      <c r="I3358" t="inlineStr">
        <is>
          <t>INTEGRATED PLATFORMS</t>
        </is>
      </c>
      <c r="J3358" t="inlineStr">
        <is>
          <t>C02</t>
        </is>
      </c>
    </row>
    <row r="3359">
      <c r="A3359" t="inlineStr">
        <is>
          <t>UNMANNED AERIAL VEHICLE BOOSTERS</t>
        </is>
      </c>
      <c r="B3359" t="inlineStr">
        <is>
          <t>B64C39/024;B64U10/14</t>
        </is>
      </c>
      <c r="C3359" t="inlineStr"/>
      <c r="D3359" s="19" t="n">
        <v>43334</v>
      </c>
      <c r="E3359" t="n">
        <v>20200062387</v>
      </c>
      <c r="F3359" t="n">
        <v>73.4498</v>
      </c>
      <c r="G3359" t="inlineStr"/>
      <c r="H3359" t="inlineStr">
        <is>
          <t>Aviation</t>
        </is>
      </c>
      <c r="I3359" t="inlineStr">
        <is>
          <t>INTEGRATED PLATFORMS</t>
        </is>
      </c>
      <c r="J3359" t="inlineStr">
        <is>
          <t>C02</t>
        </is>
      </c>
    </row>
    <row r="3360">
      <c r="A3360" t="inlineStr">
        <is>
          <t>ATTITUDE-COUPLED TARGETING SYSTEM FOR ROTARY WING AIRCRAFT</t>
        </is>
      </c>
      <c r="B3360" t="inlineStr">
        <is>
          <t>B64C29/0033;B64C27/82;G05D1/0094;F41G5/18;B64C27/57;B64C27/10</t>
        </is>
      </c>
      <c r="C3360" t="inlineStr"/>
      <c r="D3360" s="19" t="n">
        <v>42877</v>
      </c>
      <c r="E3360" t="n">
        <v>20170351270</v>
      </c>
      <c r="F3360" t="n">
        <v>73.431</v>
      </c>
      <c r="G3360" t="inlineStr"/>
      <c r="H3360" t="inlineStr">
        <is>
          <t>Aviation</t>
        </is>
      </c>
      <c r="I3360" t="inlineStr">
        <is>
          <t>INTEGRATED PLATFORMS</t>
        </is>
      </c>
      <c r="J3360" t="inlineStr">
        <is>
          <t>C02</t>
        </is>
      </c>
    </row>
    <row r="3361">
      <c r="A3361" t="inlineStr">
        <is>
          <t>Harmonic Data Transfer In Rotary Wing Aircraft</t>
        </is>
      </c>
      <c r="B3361" t="inlineStr">
        <is>
          <t>B64C27/001;B64C27/72;H04B1/3822;B64C27/32</t>
        </is>
      </c>
      <c r="C3361" t="inlineStr"/>
      <c r="D3361" s="19" t="n">
        <v>41382</v>
      </c>
      <c r="E3361" t="n">
        <v>20140314130</v>
      </c>
      <c r="F3361" t="n">
        <v>73.431</v>
      </c>
      <c r="G3361" t="inlineStr"/>
      <c r="H3361" t="inlineStr">
        <is>
          <t>Aviation</t>
        </is>
      </c>
      <c r="I3361" t="inlineStr">
        <is>
          <t>INTEGRATED PLATFORMS</t>
        </is>
      </c>
      <c r="J3361" t="inlineStr">
        <is>
          <t>C02</t>
        </is>
      </c>
    </row>
    <row r="3362">
      <c r="A3362" t="inlineStr">
        <is>
          <t>EXTERNAL CARGO HOOK SYSTEM FOR ROTARY-WING AIRCRAFT</t>
        </is>
      </c>
      <c r="B3362" t="inlineStr">
        <is>
          <t>B64C1/061;B64D1/22;B64C27/14</t>
        </is>
      </c>
      <c r="C3362" t="inlineStr">
        <is>
          <t>Sikorsky Aircraft Corporation</t>
        </is>
      </c>
      <c r="D3362" s="19" t="n">
        <v>40245</v>
      </c>
      <c r="E3362" t="n">
        <v>20120018569</v>
      </c>
      <c r="F3362" t="n">
        <v>73.431</v>
      </c>
      <c r="G3362" t="inlineStr"/>
      <c r="H3362" t="inlineStr">
        <is>
          <t>Aviation</t>
        </is>
      </c>
      <c r="I3362" t="inlineStr">
        <is>
          <t>INTEGRATED PLATFORMS</t>
        </is>
      </c>
      <c r="J3362" t="inlineStr">
        <is>
          <t>C02</t>
        </is>
      </c>
    </row>
    <row r="3363">
      <c r="A3363" t="inlineStr">
        <is>
          <t>UNMANNED AERIAL VEHICLE</t>
        </is>
      </c>
      <c r="B3363" t="inlineStr">
        <is>
          <t>B64U10/14;B64D27/24;H01M50/249;B64U20/87;B64C39/024;B64D47/08;B64U50/30</t>
        </is>
      </c>
      <c r="C3363" t="inlineStr"/>
      <c r="D3363" s="19" t="n">
        <v>43699</v>
      </c>
      <c r="E3363" t="n">
        <v>20190375510</v>
      </c>
      <c r="F3363" t="n">
        <v>73.38343999999999</v>
      </c>
      <c r="G3363" t="inlineStr"/>
      <c r="H3363" t="inlineStr">
        <is>
          <t>Aviation</t>
        </is>
      </c>
      <c r="I3363" t="inlineStr">
        <is>
          <t>INTEGRATED PLATFORMS</t>
        </is>
      </c>
      <c r="J3363" t="inlineStr">
        <is>
          <t>C02</t>
        </is>
      </c>
    </row>
    <row r="3364">
      <c r="A3364" t="inlineStr">
        <is>
          <t>Unmanned aerial vehicle</t>
        </is>
      </c>
      <c r="B3364" t="inlineStr"/>
      <c r="C3364" t="inlineStr"/>
      <c r="D3364" s="19" t="n">
        <v>42302</v>
      </c>
      <c r="E3364" t="inlineStr">
        <is>
          <t>D814349</t>
        </is>
      </c>
      <c r="F3364" t="n">
        <v>73.334816</v>
      </c>
      <c r="G3364" t="inlineStr"/>
      <c r="H3364" t="inlineStr">
        <is>
          <t>Aviation</t>
        </is>
      </c>
      <c r="I3364" t="inlineStr">
        <is>
          <t>INTEGRATED PLATFORMS</t>
        </is>
      </c>
      <c r="J3364" t="inlineStr">
        <is>
          <t>C02</t>
        </is>
      </c>
    </row>
    <row r="3365">
      <c r="A3365" t="inlineStr">
        <is>
          <t>Unmanned aerial vehicle</t>
        </is>
      </c>
      <c r="B3365" t="inlineStr"/>
      <c r="C3365" t="inlineStr">
        <is>
          <t>PRECISIONHAWK INC.</t>
        </is>
      </c>
      <c r="D3365" s="19" t="n">
        <v>41740</v>
      </c>
      <c r="E3365" t="inlineStr">
        <is>
          <t>D730244</t>
        </is>
      </c>
      <c r="F3365" t="n">
        <v>73.334816</v>
      </c>
      <c r="G3365" t="inlineStr"/>
      <c r="H3365" t="inlineStr">
        <is>
          <t>Aviation</t>
        </is>
      </c>
      <c r="I3365" t="inlineStr">
        <is>
          <t>INTEGRATED PLATFORMS</t>
        </is>
      </c>
      <c r="J3365" t="inlineStr">
        <is>
          <t>C02</t>
        </is>
      </c>
    </row>
    <row r="3366">
      <c r="A3366" t="inlineStr">
        <is>
          <t>INSERT FOR A BLADE OF A ROTARY-WING AIRCRAFT</t>
        </is>
      </c>
      <c r="B3366" t="inlineStr">
        <is>
          <t>B29C70/865;B64C27/008;B64F5/10;F01D5/147;B64C27/473;B29D99/0028</t>
        </is>
      </c>
      <c r="C3366" t="inlineStr"/>
      <c r="D3366" s="19" t="n">
        <v>43714</v>
      </c>
      <c r="E3366" t="n">
        <v>20210070433</v>
      </c>
      <c r="F3366" t="n">
        <v>73.3027</v>
      </c>
      <c r="G3366" t="inlineStr"/>
      <c r="H3366" t="inlineStr">
        <is>
          <t>Aviation</t>
        </is>
      </c>
      <c r="I3366" t="inlineStr">
        <is>
          <t>INTEGRATED PLATFORMS</t>
        </is>
      </c>
      <c r="J3366" t="inlineStr">
        <is>
          <t>C02</t>
        </is>
      </c>
    </row>
    <row r="3367">
      <c r="A3367" t="inlineStr">
        <is>
          <t>UNMANNED AERIAL VEHICLE</t>
        </is>
      </c>
      <c r="B3367" t="inlineStr">
        <is>
          <t>B64C39/024;H05K3/301;B64D47/00;B64D47/08;B64U20/70;H05K1/18;G01C21/166</t>
        </is>
      </c>
      <c r="C3367" t="inlineStr"/>
      <c r="D3367" s="19" t="n">
        <v>43815</v>
      </c>
      <c r="E3367" t="n">
        <v>20200140084</v>
      </c>
      <c r="F3367" t="n">
        <v>73.27574</v>
      </c>
      <c r="G3367" t="inlineStr"/>
      <c r="H3367" t="inlineStr">
        <is>
          <t>Aviation</t>
        </is>
      </c>
      <c r="I3367" t="inlineStr">
        <is>
          <t>INTEGRATED PLATFORMS</t>
        </is>
      </c>
      <c r="J3367" t="inlineStr">
        <is>
          <t>C02</t>
        </is>
      </c>
    </row>
    <row r="3368">
      <c r="A3368" t="inlineStr">
        <is>
          <t>UNMANNED AERIAL VEHICLE</t>
        </is>
      </c>
      <c r="B3368" t="inlineStr">
        <is>
          <t>B64U50/13;B64U50/19;B64U10/80;B64C1/08;B64D47/08;B64C39/024;B64U10/10;B64C27/006;B64U30/21</t>
        </is>
      </c>
      <c r="C3368" t="inlineStr"/>
      <c r="D3368" s="19" t="n">
        <v>43089</v>
      </c>
      <c r="E3368" t="n">
        <v>20180170533</v>
      </c>
      <c r="F3368" t="n">
        <v>73.27574</v>
      </c>
      <c r="G3368" t="inlineStr"/>
      <c r="H3368" t="inlineStr">
        <is>
          <t>Aviation</t>
        </is>
      </c>
      <c r="I3368" t="inlineStr">
        <is>
          <t>INTEGRATED PLATFORMS</t>
        </is>
      </c>
      <c r="J3368" t="inlineStr">
        <is>
          <t>C02</t>
        </is>
      </c>
    </row>
    <row r="3369">
      <c r="A3369" t="inlineStr">
        <is>
          <t>UNMANNED AERIAL VEHICLE</t>
        </is>
      </c>
      <c r="B3369" t="inlineStr">
        <is>
          <t>B64C39/024</t>
        </is>
      </c>
      <c r="C3369" t="inlineStr">
        <is>
          <t>UVIONIX AEROSPACE CORPORATION</t>
        </is>
      </c>
      <c r="D3369" s="19" t="n">
        <v>42846</v>
      </c>
      <c r="E3369" t="n">
        <v>20170305538</v>
      </c>
      <c r="F3369" t="n">
        <v>73.27574</v>
      </c>
      <c r="G3369" t="inlineStr"/>
      <c r="H3369" t="inlineStr">
        <is>
          <t>Aviation</t>
        </is>
      </c>
      <c r="I3369" t="inlineStr">
        <is>
          <t>INTEGRATED PLATFORMS</t>
        </is>
      </c>
      <c r="J3369" t="inlineStr">
        <is>
          <t>C02</t>
        </is>
      </c>
    </row>
    <row r="3370">
      <c r="A3370" t="inlineStr">
        <is>
          <t>UNMANNED AERIAL VEHICLE</t>
        </is>
      </c>
      <c r="B3370" t="inlineStr">
        <is>
          <t>B64C29/0033;B64C39/024;B64D27/24;B64D27/02;B64C7/00;B64U70/00;B64D27/04;B64U50/11</t>
        </is>
      </c>
      <c r="C3370" t="inlineStr"/>
      <c r="D3370" s="19" t="n">
        <v>42843</v>
      </c>
      <c r="E3370" t="n">
        <v>20200324894</v>
      </c>
      <c r="F3370" t="n">
        <v>73.27574</v>
      </c>
      <c r="G3370" t="inlineStr"/>
      <c r="H3370" t="inlineStr">
        <is>
          <t>Aviation</t>
        </is>
      </c>
      <c r="I3370" t="inlineStr">
        <is>
          <t>INTEGRATED PLATFORMS</t>
        </is>
      </c>
      <c r="J3370" t="inlineStr">
        <is>
          <t>C02</t>
        </is>
      </c>
    </row>
    <row r="3371">
      <c r="A3371" t="inlineStr">
        <is>
          <t>UNMANNED AERIAL VEHICLE</t>
        </is>
      </c>
      <c r="B3371" t="inlineStr">
        <is>
          <t>B64U20/40;B64U30/291;B64U30/14;B64U10/14;B64U10/20</t>
        </is>
      </c>
      <c r="C3371" t="inlineStr"/>
      <c r="D3371" s="19" t="n">
        <v>44673</v>
      </c>
      <c r="E3371" t="n">
        <v>20220242564</v>
      </c>
      <c r="F3371" t="n">
        <v>73.2616</v>
      </c>
      <c r="G3371" t="inlineStr"/>
      <c r="H3371" t="inlineStr">
        <is>
          <t>Aviation</t>
        </is>
      </c>
      <c r="I3371" t="inlineStr">
        <is>
          <t>INTEGRATED PLATFORMS</t>
        </is>
      </c>
      <c r="J3371" t="inlineStr">
        <is>
          <t>C02</t>
        </is>
      </c>
    </row>
    <row r="3372">
      <c r="A3372" t="inlineStr">
        <is>
          <t>UNMANNED AERIAL VEHICLE</t>
        </is>
      </c>
      <c r="B3372" t="inlineStr">
        <is>
          <t>B64B1/24;B64C33/02;B64C39/024;B64B1/58;B64B1/40</t>
        </is>
      </c>
      <c r="C3372" t="inlineStr">
        <is>
          <t>LG ELECTRONICS INC.</t>
        </is>
      </c>
      <c r="D3372" s="19" t="n">
        <v>42405</v>
      </c>
      <c r="E3372" t="n">
        <v>20190031345</v>
      </c>
      <c r="F3372" t="n">
        <v>73.2616</v>
      </c>
      <c r="G3372" t="inlineStr"/>
      <c r="H3372" t="inlineStr">
        <is>
          <t>Aviation</t>
        </is>
      </c>
      <c r="I3372" t="inlineStr">
        <is>
          <t>INTEGRATED PLATFORMS</t>
        </is>
      </c>
      <c r="J3372" t="inlineStr">
        <is>
          <t>C02</t>
        </is>
      </c>
    </row>
    <row r="3373">
      <c r="A3373" t="inlineStr">
        <is>
          <t>ROTOR SYSTEM OF A ROTARY WING AIRCRAFT</t>
        </is>
      </c>
      <c r="B3373" t="inlineStr">
        <is>
          <t>B64C27/37;B64C27/605;B64C27/43</t>
        </is>
      </c>
      <c r="C3373" t="inlineStr"/>
      <c r="D3373" s="19" t="n">
        <v>41802</v>
      </c>
      <c r="E3373" t="n">
        <v>20140377067</v>
      </c>
      <c r="F3373" t="n">
        <v>73.25953</v>
      </c>
      <c r="G3373" t="inlineStr"/>
      <c r="H3373" t="inlineStr">
        <is>
          <t>Aviation</t>
        </is>
      </c>
      <c r="I3373" t="inlineStr">
        <is>
          <t>INTEGRATED PLATFORMS</t>
        </is>
      </c>
      <c r="J3373" t="inlineStr">
        <is>
          <t>C02</t>
        </is>
      </c>
    </row>
    <row r="3374">
      <c r="A3374" t="inlineStr">
        <is>
          <t>Rotary wing aircraft pitch control system</t>
        </is>
      </c>
      <c r="B3374" t="inlineStr">
        <is>
          <t>B64C11/305;B64C27/57;B64C11/30;B64C11/34;B64C27/56;B64C27/82;B64C11/40</t>
        </is>
      </c>
      <c r="C3374" t="inlineStr">
        <is>
          <t>SIKORSKY AIRCRAFT CORPORATION</t>
        </is>
      </c>
      <c r="D3374" s="19" t="n">
        <v>42243</v>
      </c>
      <c r="E3374" t="n">
        <v>10676185</v>
      </c>
      <c r="F3374" t="n">
        <v>73.202354</v>
      </c>
      <c r="G3374" t="inlineStr"/>
      <c r="H3374" t="inlineStr">
        <is>
          <t>Aviation</t>
        </is>
      </c>
      <c r="I3374" t="inlineStr">
        <is>
          <t>INTEGRATED PLATFORMS</t>
        </is>
      </c>
      <c r="J3374" t="inlineStr">
        <is>
          <t>C02</t>
        </is>
      </c>
    </row>
    <row r="3375">
      <c r="A3375" t="inlineStr">
        <is>
          <t>ENCLOSED UNMANNED AERIAL VEHICLE</t>
        </is>
      </c>
      <c r="B3375" t="inlineStr">
        <is>
          <t>B64C39/024</t>
        </is>
      </c>
      <c r="C3375" t="inlineStr">
        <is>
          <t>UAS Directions LLC</t>
        </is>
      </c>
      <c r="D3375" s="19" t="n">
        <v>42423</v>
      </c>
      <c r="E3375" t="n">
        <v>20160244162</v>
      </c>
      <c r="F3375" t="n">
        <v>73.13838</v>
      </c>
      <c r="G3375" t="inlineStr"/>
      <c r="H3375" t="inlineStr">
        <is>
          <t>Aviation</t>
        </is>
      </c>
      <c r="I3375" t="inlineStr">
        <is>
          <t>INTEGRATED PLATFORMS</t>
        </is>
      </c>
      <c r="J3375" t="inlineStr">
        <is>
          <t>C02</t>
        </is>
      </c>
    </row>
    <row r="3376">
      <c r="A3376" t="inlineStr">
        <is>
          <t>Unmanned Aerial Vehicle (UAV)</t>
        </is>
      </c>
      <c r="B3376" t="inlineStr">
        <is>
          <t>B64C27/001;H01M10/46;B64U50/13;B64U50/11;B60L50/60;B64D27/24;B64U50/23;B64C11/20;B64C39/024;B64D31/00;B64U20/20</t>
        </is>
      </c>
      <c r="C3376" t="inlineStr"/>
      <c r="D3376" s="19" t="n">
        <v>44818</v>
      </c>
      <c r="E3376" t="n">
        <v>20230085541</v>
      </c>
      <c r="F3376" t="n">
        <v>73.113174</v>
      </c>
      <c r="G3376" t="inlineStr"/>
      <c r="H3376" t="inlineStr">
        <is>
          <t>Aviation</t>
        </is>
      </c>
      <c r="I3376" t="inlineStr">
        <is>
          <t>INTEGRATED PLATFORMS</t>
        </is>
      </c>
      <c r="J3376" t="inlineStr">
        <is>
          <t>C02</t>
        </is>
      </c>
    </row>
    <row r="3377">
      <c r="A3377" t="inlineStr">
        <is>
          <t>UNMANNED AERIAL VEHICLE</t>
        </is>
      </c>
      <c r="B3377" t="inlineStr">
        <is>
          <t>B64U60/10;B64C39/024;B64C25/54;B64U10/16</t>
        </is>
      </c>
      <c r="C3377" t="inlineStr">
        <is>
          <t>PRODRONE CO., LTD.</t>
        </is>
      </c>
      <c r="D3377" s="19" t="n">
        <v>42615</v>
      </c>
      <c r="E3377" t="n">
        <v>20190176974</v>
      </c>
      <c r="F3377" t="n">
        <v>73.10299000000001</v>
      </c>
      <c r="G3377" t="inlineStr"/>
      <c r="H3377" t="inlineStr">
        <is>
          <t>Aviation</t>
        </is>
      </c>
      <c r="I3377" t="inlineStr">
        <is>
          <t>INTEGRATED PLATFORMS</t>
        </is>
      </c>
      <c r="J3377" t="inlineStr">
        <is>
          <t>C02</t>
        </is>
      </c>
    </row>
    <row r="3378">
      <c r="A3378" t="inlineStr">
        <is>
          <t>UNMANNED AERIAL VEHICLE</t>
        </is>
      </c>
      <c r="B3378" t="inlineStr">
        <is>
          <t>G05D1/0027;F16F15/30;B64U40/10;B64U30/297;G05D1/0077;B64C39/024;B64C27/52</t>
        </is>
      </c>
      <c r="C3378" t="inlineStr">
        <is>
          <t>KOREA AEROSPACE RESEARCH INSTITUTE</t>
        </is>
      </c>
      <c r="D3378" s="19" t="n">
        <v>42207</v>
      </c>
      <c r="E3378" t="n">
        <v>20180105266</v>
      </c>
      <c r="F3378" t="n">
        <v>73.10299000000001</v>
      </c>
      <c r="G3378" t="inlineStr"/>
      <c r="H3378" t="inlineStr">
        <is>
          <t>Aviation</t>
        </is>
      </c>
      <c r="I3378" t="inlineStr">
        <is>
          <t>INTEGRATED PLATFORMS</t>
        </is>
      </c>
      <c r="J3378" t="inlineStr">
        <is>
          <t>C02</t>
        </is>
      </c>
    </row>
    <row r="3379">
      <c r="A3379" t="inlineStr">
        <is>
          <t>UNMANNED AERIAL VEHICLE</t>
        </is>
      </c>
      <c r="B3379" t="inlineStr">
        <is>
          <t>A01M7/0042;B64U10/14;B64C39/024;G05D1/101;A01B76/00;G05D1/12;B64D1/18;A01B79/005;A01M7/0089</t>
        </is>
      </c>
      <c r="C3379" t="inlineStr">
        <is>
          <t>Bayer Aktiengesellschaft</t>
        </is>
      </c>
      <c r="D3379" s="19" t="n">
        <v>43899</v>
      </c>
      <c r="E3379" t="n">
        <v>20220153417</v>
      </c>
      <c r="F3379" t="n">
        <v>73.10142</v>
      </c>
      <c r="G3379" t="inlineStr"/>
      <c r="H3379" t="inlineStr">
        <is>
          <t>Aviation</t>
        </is>
      </c>
      <c r="I3379" t="inlineStr">
        <is>
          <t>INTEGRATED PLATFORMS</t>
        </is>
      </c>
      <c r="J3379" t="inlineStr">
        <is>
          <t>C02</t>
        </is>
      </c>
    </row>
    <row r="3380">
      <c r="A3380" t="inlineStr">
        <is>
          <t>UNMANNED AERIAL VEHICLE</t>
        </is>
      </c>
      <c r="B3380" t="inlineStr">
        <is>
          <t>B64C27/08;B64C39/024;B64D1/22;B64D1/12</t>
        </is>
      </c>
      <c r="C3380" t="inlineStr"/>
      <c r="D3380" s="19" t="n">
        <v>43825</v>
      </c>
      <c r="E3380" t="n">
        <v>20200207471</v>
      </c>
      <c r="F3380" t="n">
        <v>73.10142</v>
      </c>
      <c r="G3380" t="inlineStr"/>
      <c r="H3380" t="inlineStr">
        <is>
          <t>Aviation</t>
        </is>
      </c>
      <c r="I3380" t="inlineStr">
        <is>
          <t>INTEGRATED PLATFORMS</t>
        </is>
      </c>
      <c r="J3380" t="inlineStr">
        <is>
          <t>C02</t>
        </is>
      </c>
    </row>
    <row r="3381">
      <c r="A3381" t="inlineStr">
        <is>
          <t>UNMANNED AERIAL VEHICLE</t>
        </is>
      </c>
      <c r="B3381" t="inlineStr">
        <is>
          <t>B64D47/08;B64U10/13;B64U20/80;B64D47/06;B64C39/024;H05K7/1417</t>
        </is>
      </c>
      <c r="C3381" t="inlineStr"/>
      <c r="D3381" s="19" t="n">
        <v>44280</v>
      </c>
      <c r="E3381" t="n">
        <v>20210237869</v>
      </c>
      <c r="F3381" t="n">
        <v>73.08076</v>
      </c>
      <c r="G3381" t="inlineStr"/>
      <c r="H3381" t="inlineStr">
        <is>
          <t>Aviation</t>
        </is>
      </c>
      <c r="I3381" t="inlineStr">
        <is>
          <t>INTEGRATED PLATFORMS</t>
        </is>
      </c>
      <c r="J3381" t="inlineStr">
        <is>
          <t>C02</t>
        </is>
      </c>
    </row>
    <row r="3382">
      <c r="A3382" t="inlineStr">
        <is>
          <t>OIL LEVEL INDICATOR FOR ROTARY WING AIRCRAFT TRANSMISSION</t>
        </is>
      </c>
      <c r="B3382" t="inlineStr">
        <is>
          <t>G01F23/0046;G01F23/02;G01F22/00;G01F23/0007</t>
        </is>
      </c>
      <c r="C3382" t="inlineStr">
        <is>
          <t>SIKORSKY AIRCRAFT CORPORATION</t>
        </is>
      </c>
      <c r="D3382" s="19" t="n">
        <v>41295</v>
      </c>
      <c r="E3382" t="n">
        <v>20140203630</v>
      </c>
      <c r="F3382" t="n">
        <v>73.04358000000001</v>
      </c>
      <c r="G3382" t="inlineStr"/>
      <c r="H3382" t="inlineStr">
        <is>
          <t>Aviation</t>
        </is>
      </c>
      <c r="I3382" t="inlineStr">
        <is>
          <t>INTEGRATED PLATFORMS</t>
        </is>
      </c>
      <c r="J3382" t="inlineStr">
        <is>
          <t>C02</t>
        </is>
      </c>
    </row>
    <row r="3383">
      <c r="A3383" t="inlineStr">
        <is>
          <t>UNMANNED AERIAL VEHICLE</t>
        </is>
      </c>
      <c r="B3383" t="inlineStr">
        <is>
          <t>B64C39/024;B64C25/12;B64U60/40;B64C25/24;B64C25/52</t>
        </is>
      </c>
      <c r="C3383" t="inlineStr"/>
      <c r="D3383" s="19" t="n">
        <v>43087</v>
      </c>
      <c r="E3383" t="n">
        <v>20180194458</v>
      </c>
      <c r="F3383" t="n">
        <v>73.038055</v>
      </c>
      <c r="G3383" t="inlineStr"/>
      <c r="H3383" t="inlineStr">
        <is>
          <t>Aviation</t>
        </is>
      </c>
      <c r="I3383" t="inlineStr">
        <is>
          <t>INTEGRATED PLATFORMS</t>
        </is>
      </c>
      <c r="J3383" t="inlineStr">
        <is>
          <t>C02</t>
        </is>
      </c>
    </row>
    <row r="3384">
      <c r="A3384" t="inlineStr">
        <is>
          <t>UNMANNED AERIAL VEHICLES</t>
        </is>
      </c>
      <c r="B3384" t="inlineStr">
        <is>
          <t>G08G5/0008;G08G5/0069;B64C39/024;H04B7/18504;G08G5/0043;G05D1/104;G08G5/0021;H04B7/18506;G08G5/0013</t>
        </is>
      </c>
      <c r="C3384" t="inlineStr"/>
      <c r="D3384" s="19" t="n">
        <v>42580</v>
      </c>
      <c r="E3384" t="n">
        <v>20170069214</v>
      </c>
      <c r="F3384" t="n">
        <v>73.038055</v>
      </c>
      <c r="G3384" t="inlineStr"/>
      <c r="H3384" t="inlineStr">
        <is>
          <t>Aviation</t>
        </is>
      </c>
      <c r="I3384" t="inlineStr">
        <is>
          <t>INTEGRATED PLATFORMS</t>
        </is>
      </c>
      <c r="J3384" t="inlineStr">
        <is>
          <t>C02</t>
        </is>
      </c>
    </row>
    <row r="3385">
      <c r="A3385" t="inlineStr">
        <is>
          <t>UNMANNED AERIAL VEHICLE</t>
        </is>
      </c>
      <c r="B3385" t="inlineStr">
        <is>
          <t>B64U30/299;B64U30/293;B64C39/024;B64C27/006</t>
        </is>
      </c>
      <c r="C3385" t="inlineStr"/>
      <c r="D3385" s="19" t="n">
        <v>42545</v>
      </c>
      <c r="E3385" t="n">
        <v>20170029101</v>
      </c>
      <c r="F3385" t="n">
        <v>73.038055</v>
      </c>
      <c r="G3385" t="inlineStr"/>
      <c r="H3385" t="inlineStr">
        <is>
          <t>Aviation</t>
        </is>
      </c>
      <c r="I3385" t="inlineStr">
        <is>
          <t>INTEGRATED PLATFORMS</t>
        </is>
      </c>
      <c r="J3385" t="inlineStr">
        <is>
          <t>C02</t>
        </is>
      </c>
    </row>
    <row r="3386">
      <c r="A3386" t="inlineStr">
        <is>
          <t>ROTARY WING AIRCRAFT PROVIDED WITH AN EMERGENCY UNDERCARRIAGE</t>
        </is>
      </c>
      <c r="B3386" t="inlineStr">
        <is>
          <t>B64C25/52;B64C25/10</t>
        </is>
      </c>
      <c r="C3386" t="inlineStr">
        <is>
          <t>EUROCOPTER</t>
        </is>
      </c>
      <c r="D3386" s="19" t="n">
        <v>40597</v>
      </c>
      <c r="E3386" t="n">
        <v>20110204182</v>
      </c>
      <c r="F3386" t="n">
        <v>72.76308400000001</v>
      </c>
      <c r="G3386" t="inlineStr"/>
      <c r="H3386" t="inlineStr">
        <is>
          <t>Aviation</t>
        </is>
      </c>
      <c r="I3386" t="inlineStr">
        <is>
          <t>INTEGRATED PLATFORMS</t>
        </is>
      </c>
      <c r="J3386" t="inlineStr">
        <is>
          <t>C02</t>
        </is>
      </c>
    </row>
    <row r="3387">
      <c r="A3387" t="inlineStr">
        <is>
          <t>UNMANNED AERIAL VEHICLE</t>
        </is>
      </c>
      <c r="B3387" t="inlineStr">
        <is>
          <t>B64C27/52;G05D1/106;B64C39/024;B64U50/13;G05D1/0858;G05D1/0022;B64U10/14</t>
        </is>
      </c>
      <c r="C3387" t="inlineStr"/>
      <c r="D3387" s="19" t="n">
        <v>44187</v>
      </c>
      <c r="E3387" t="n">
        <v>20210197968</v>
      </c>
      <c r="F3387" t="n">
        <v>72.76114</v>
      </c>
      <c r="G3387" t="inlineStr"/>
      <c r="H3387" t="inlineStr">
        <is>
          <t>Aviation</t>
        </is>
      </c>
      <c r="I3387" t="inlineStr">
        <is>
          <t>INTEGRATED PLATFORMS</t>
        </is>
      </c>
      <c r="J3387" t="inlineStr">
        <is>
          <t>C02</t>
        </is>
      </c>
    </row>
    <row r="3388">
      <c r="A3388" t="inlineStr">
        <is>
          <t>UNMANNED AERIAL VEHICLE</t>
        </is>
      </c>
      <c r="B3388" t="inlineStr">
        <is>
          <t>B64D1/16;B05B12/084;B64D1/18;B64C39/024;F41G1/46;B05B9/04;B64D47/08;F41H9/04</t>
        </is>
      </c>
      <c r="C3388" t="inlineStr"/>
      <c r="D3388" s="19" t="n">
        <v>44034</v>
      </c>
      <c r="E3388" t="n">
        <v>20220250746</v>
      </c>
      <c r="F3388" t="n">
        <v>72.76114</v>
      </c>
      <c r="G3388" t="inlineStr"/>
      <c r="H3388" t="inlineStr">
        <is>
          <t>Aviation</t>
        </is>
      </c>
      <c r="I3388" t="inlineStr">
        <is>
          <t>INTEGRATED PLATFORMS</t>
        </is>
      </c>
      <c r="J3388" t="inlineStr">
        <is>
          <t>C02</t>
        </is>
      </c>
    </row>
    <row r="3389">
      <c r="A3389" t="inlineStr">
        <is>
          <t>UNMANNED AERIAL VEHICLE</t>
        </is>
      </c>
      <c r="B3389" t="inlineStr">
        <is>
          <t>B64C11/02;B64C39/024;B64U10/14;B64U50/23;B64U30/293;B64C27/48</t>
        </is>
      </c>
      <c r="C3389" t="inlineStr"/>
      <c r="D3389" s="19" t="n">
        <v>43217</v>
      </c>
      <c r="E3389" t="n">
        <v>20180319490</v>
      </c>
      <c r="F3389" t="n">
        <v>72.76114</v>
      </c>
      <c r="G3389" t="inlineStr"/>
      <c r="H3389" t="inlineStr">
        <is>
          <t>Aviation</t>
        </is>
      </c>
      <c r="I3389" t="inlineStr">
        <is>
          <t>INTEGRATED PLATFORMS</t>
        </is>
      </c>
      <c r="J3389" t="inlineStr">
        <is>
          <t>C02</t>
        </is>
      </c>
    </row>
    <row r="3390">
      <c r="A3390" t="inlineStr">
        <is>
          <t>UNMANNED AERIAL VEHICLE</t>
        </is>
      </c>
      <c r="B3390" t="inlineStr">
        <is>
          <t>B64C39/064;B64C39/024</t>
        </is>
      </c>
      <c r="C3390" t="inlineStr"/>
      <c r="D3390" s="19" t="n">
        <v>40468</v>
      </c>
      <c r="E3390" t="n">
        <v>20120091284</v>
      </c>
      <c r="F3390" t="n">
        <v>72.76114</v>
      </c>
      <c r="G3390" t="inlineStr"/>
      <c r="H3390" t="inlineStr">
        <is>
          <t>Aviation</t>
        </is>
      </c>
      <c r="I3390" t="inlineStr">
        <is>
          <t>INTEGRATED PLATFORMS</t>
        </is>
      </c>
      <c r="J3390" t="inlineStr">
        <is>
          <t>C02</t>
        </is>
      </c>
    </row>
    <row r="3391">
      <c r="A3391" t="inlineStr">
        <is>
          <t>ROTARY WING AIRCRAFT WITH IMPROVED PROPULSION SYSTEM</t>
        </is>
      </c>
      <c r="B3391" t="inlineStr">
        <is>
          <t>B64C27/16;B64D27/24;B64C27/001;B64D35/06;B64C27/18</t>
        </is>
      </c>
      <c r="C3391" t="inlineStr">
        <is>
          <t>VINATI S.R.L.</t>
        </is>
      </c>
      <c r="D3391" s="19" t="n">
        <v>43921</v>
      </c>
      <c r="E3391" t="n">
        <v>20210403150</v>
      </c>
      <c r="F3391" t="n">
        <v>72.75628</v>
      </c>
      <c r="G3391" t="inlineStr"/>
      <c r="H3391" t="inlineStr">
        <is>
          <t>Aviation</t>
        </is>
      </c>
      <c r="I3391" t="inlineStr">
        <is>
          <t>INTEGRATED PLATFORMS</t>
        </is>
      </c>
      <c r="J3391" t="inlineStr">
        <is>
          <t>C02</t>
        </is>
      </c>
    </row>
    <row r="3392">
      <c r="A3392" t="inlineStr">
        <is>
          <t>UNMANNED AERIAL VEHICLE</t>
        </is>
      </c>
      <c r="B3392" t="inlineStr">
        <is>
          <t>B64U10/16;B64C39/024;B64U60/50</t>
        </is>
      </c>
      <c r="C3392" t="inlineStr"/>
      <c r="D3392" s="19" t="n">
        <v>42324</v>
      </c>
      <c r="E3392" t="n">
        <v>20160144954</v>
      </c>
      <c r="F3392" t="n">
        <v>72.75618</v>
      </c>
      <c r="G3392" t="inlineStr"/>
      <c r="H3392" t="inlineStr">
        <is>
          <t>Aviation</t>
        </is>
      </c>
      <c r="I3392" t="inlineStr">
        <is>
          <t>INTEGRATED PLATFORMS</t>
        </is>
      </c>
      <c r="J3392" t="inlineStr">
        <is>
          <t>C02</t>
        </is>
      </c>
    </row>
    <row r="3393">
      <c r="A3393" t="inlineStr">
        <is>
          <t>UNMANNED AERIAL VEHICLE</t>
        </is>
      </c>
      <c r="B3393" t="inlineStr">
        <is>
          <t>B64U50/14;B64C39/024</t>
        </is>
      </c>
      <c r="C3393" t="inlineStr"/>
      <c r="D3393" s="19" t="n">
        <v>42265</v>
      </c>
      <c r="E3393" t="n">
        <v>20160185454</v>
      </c>
      <c r="F3393" t="n">
        <v>72.75618</v>
      </c>
      <c r="G3393" t="inlineStr"/>
      <c r="H3393" t="inlineStr">
        <is>
          <t>Aviation</t>
        </is>
      </c>
      <c r="I3393" t="inlineStr">
        <is>
          <t>INTEGRATED PLATFORMS</t>
        </is>
      </c>
      <c r="J3393" t="inlineStr">
        <is>
          <t>C02</t>
        </is>
      </c>
    </row>
    <row r="3394">
      <c r="A3394" t="inlineStr">
        <is>
          <t>UNMANNED AERIAL VEHICLE</t>
        </is>
      </c>
      <c r="B3394" t="inlineStr">
        <is>
          <t>B64D45/00;B64D47/00;B64U30/26;B64C39/024</t>
        </is>
      </c>
      <c r="C3394" t="inlineStr"/>
      <c r="D3394" s="19" t="n">
        <v>44403</v>
      </c>
      <c r="E3394" t="n">
        <v>20210347476</v>
      </c>
      <c r="F3394" t="n">
        <v>72.732834</v>
      </c>
      <c r="G3394" t="inlineStr"/>
      <c r="H3394" t="inlineStr">
        <is>
          <t>Aviation</t>
        </is>
      </c>
      <c r="I3394" t="inlineStr">
        <is>
          <t>INTEGRATED PLATFORMS</t>
        </is>
      </c>
      <c r="J3394" t="inlineStr">
        <is>
          <t>C02</t>
        </is>
      </c>
    </row>
    <row r="3395">
      <c r="A3395" t="inlineStr">
        <is>
          <t>UNMANNED AERIAL VEHICLE</t>
        </is>
      </c>
      <c r="B3395" t="inlineStr">
        <is>
          <t>B60F5/02;B64U60/10;B64U10/70;B64C37/00;B64U20/87;B64C39/024;B64U10/13;B64C25/36;B64U50/13;B64C25/54</t>
        </is>
      </c>
      <c r="C3395" t="inlineStr">
        <is>
          <t>NIPPON TELEGRAPH AND TELEPHONE CORPORATION</t>
        </is>
      </c>
      <c r="D3395" s="19" t="n">
        <v>43915</v>
      </c>
      <c r="E3395" t="n">
        <v>20230121833</v>
      </c>
      <c r="F3395" t="n">
        <v>72.732834</v>
      </c>
      <c r="G3395" t="inlineStr"/>
      <c r="H3395" t="inlineStr">
        <is>
          <t>Aviation</t>
        </is>
      </c>
      <c r="I3395" t="inlineStr">
        <is>
          <t>INTEGRATED PLATFORMS</t>
        </is>
      </c>
      <c r="J3395" t="inlineStr">
        <is>
          <t>C02</t>
        </is>
      </c>
    </row>
    <row r="3396">
      <c r="A3396" t="inlineStr">
        <is>
          <t>Unmanned aerial vehicle</t>
        </is>
      </c>
      <c r="B3396" t="inlineStr"/>
      <c r="C3396" t="inlineStr">
        <is>
          <t>ZERO ZERO ROBOTICS INC.</t>
        </is>
      </c>
      <c r="D3396" s="19" t="n">
        <v>43906</v>
      </c>
      <c r="E3396" t="inlineStr">
        <is>
          <t>D943457</t>
        </is>
      </c>
      <c r="F3396" t="n">
        <v>72.72342</v>
      </c>
      <c r="G3396" t="inlineStr"/>
      <c r="H3396" t="inlineStr">
        <is>
          <t>Aviation</t>
        </is>
      </c>
      <c r="I3396" t="inlineStr">
        <is>
          <t>INTEGRATED PLATFORMS</t>
        </is>
      </c>
      <c r="J3396" t="inlineStr">
        <is>
          <t>C02</t>
        </is>
      </c>
    </row>
    <row r="3397">
      <c r="A3397" t="inlineStr">
        <is>
          <t>Unmanned aerial vehicle</t>
        </is>
      </c>
      <c r="B3397" t="inlineStr"/>
      <c r="C3397" t="inlineStr">
        <is>
          <t>Matternet, Inc.</t>
        </is>
      </c>
      <c r="D3397" s="19" t="n">
        <v>42089</v>
      </c>
      <c r="E3397" t="inlineStr">
        <is>
          <t>D776570</t>
        </is>
      </c>
      <c r="F3397" t="n">
        <v>72.72342</v>
      </c>
      <c r="G3397" t="inlineStr"/>
      <c r="H3397" t="inlineStr">
        <is>
          <t>Aviation</t>
        </is>
      </c>
      <c r="I3397" t="inlineStr">
        <is>
          <t>INTEGRATED PLATFORMS</t>
        </is>
      </c>
      <c r="J3397" t="inlineStr">
        <is>
          <t>C02</t>
        </is>
      </c>
    </row>
    <row r="3398">
      <c r="A3398" t="inlineStr">
        <is>
          <t>Unmanned aerial vehicle</t>
        </is>
      </c>
      <c r="B3398" t="inlineStr"/>
      <c r="C3398" t="inlineStr">
        <is>
          <t>SONY GROUP CORPORATION</t>
        </is>
      </c>
      <c r="D3398" s="19" t="n">
        <v>44321</v>
      </c>
      <c r="E3398" t="inlineStr">
        <is>
          <t>D996288</t>
        </is>
      </c>
      <c r="F3398" t="n">
        <v>72.720924</v>
      </c>
      <c r="G3398" t="inlineStr"/>
      <c r="H3398" t="inlineStr">
        <is>
          <t>Aviation</t>
        </is>
      </c>
      <c r="I3398" t="inlineStr">
        <is>
          <t>INTEGRATED PLATFORMS</t>
        </is>
      </c>
      <c r="J3398" t="inlineStr">
        <is>
          <t>C02</t>
        </is>
      </c>
    </row>
    <row r="3399">
      <c r="A3399" t="inlineStr">
        <is>
          <t>Unmanned aerial vehicle</t>
        </is>
      </c>
      <c r="B3399" t="inlineStr"/>
      <c r="C3399" t="inlineStr">
        <is>
          <t>Fat Shark Technology SEZC</t>
        </is>
      </c>
      <c r="D3399" s="19" t="n">
        <v>42929</v>
      </c>
      <c r="E3399" t="inlineStr">
        <is>
          <t>D825381</t>
        </is>
      </c>
      <c r="F3399" t="n">
        <v>72.720924</v>
      </c>
      <c r="G3399" t="inlineStr"/>
      <c r="H3399" t="inlineStr">
        <is>
          <t>Aviation</t>
        </is>
      </c>
      <c r="I3399" t="inlineStr">
        <is>
          <t>INTEGRATED PLATFORMS</t>
        </is>
      </c>
      <c r="J3399" t="inlineStr">
        <is>
          <t>C02</t>
        </is>
      </c>
    </row>
    <row r="3400">
      <c r="A3400" t="inlineStr">
        <is>
          <t>Unmanned aerial vehicle</t>
        </is>
      </c>
      <c r="B3400" t="inlineStr"/>
      <c r="C3400" t="inlineStr">
        <is>
          <t>BEIJING JINGDONG SHANGKE INFORMATION TECHNOLOGY CO., LTD.,BEIJING JINGDONG CENTURY TRADING CO., LTD.</t>
        </is>
      </c>
      <c r="D3400" s="19" t="n">
        <v>42849</v>
      </c>
      <c r="E3400" t="inlineStr">
        <is>
          <t>D854967</t>
        </is>
      </c>
      <c r="F3400" t="n">
        <v>72.720924</v>
      </c>
      <c r="G3400" t="inlineStr"/>
      <c r="H3400" t="inlineStr">
        <is>
          <t>Aviation</t>
        </is>
      </c>
      <c r="I3400" t="inlineStr">
        <is>
          <t>INTEGRATED PLATFORMS</t>
        </is>
      </c>
      <c r="J3400" t="inlineStr">
        <is>
          <t>C02</t>
        </is>
      </c>
    </row>
    <row r="3401">
      <c r="A3401" t="inlineStr">
        <is>
          <t>UNMANNED AERIAL VEHICLES</t>
        </is>
      </c>
      <c r="B3401" t="inlineStr">
        <is>
          <t>G06V20/13;G05D1/102;B64D45/08;G08G5/0021;B64U70/80;B64C39/024;B64D47/08;G05D1/0094;G08G5/04;G08G5/045;B64D47/02;G05D1/0055;G05D1/0088;G08G5/0065;G05D1/0661;G06V20/17;G08G5/0069</t>
        </is>
      </c>
      <c r="C3401" t="inlineStr"/>
      <c r="D3401" s="19" t="n">
        <v>43151</v>
      </c>
      <c r="E3401" t="n">
        <v>20180244387</v>
      </c>
      <c r="F3401" t="n">
        <v>72.66043000000001</v>
      </c>
      <c r="G3401" t="inlineStr"/>
      <c r="H3401" t="inlineStr">
        <is>
          <t>Aviation</t>
        </is>
      </c>
      <c r="I3401" t="inlineStr">
        <is>
          <t>INTEGRATED PLATFORMS</t>
        </is>
      </c>
      <c r="J3401" t="inlineStr">
        <is>
          <t>C02</t>
        </is>
      </c>
    </row>
    <row r="3402">
      <c r="A3402" t="inlineStr">
        <is>
          <t>UNMANNED AERIAL VEHICLE</t>
        </is>
      </c>
      <c r="B3402" t="inlineStr">
        <is>
          <t>H04W4/029;G08G5/0008;B64C39/024;G08G5/0021;G08G5/045;B64D45/0059;G08G5/0069;G08G5/0039;G08G5/0078</t>
        </is>
      </c>
      <c r="C3402" t="inlineStr">
        <is>
          <t>Korea Aerospace Research Institute</t>
        </is>
      </c>
      <c r="D3402" s="19" t="n">
        <v>42677</v>
      </c>
      <c r="E3402" t="n">
        <v>20170132943</v>
      </c>
      <c r="F3402" t="n">
        <v>72.62340500000001</v>
      </c>
      <c r="G3402" t="inlineStr"/>
      <c r="H3402" t="inlineStr">
        <is>
          <t>Aviation</t>
        </is>
      </c>
      <c r="I3402" t="inlineStr">
        <is>
          <t>INTEGRATED PLATFORMS</t>
        </is>
      </c>
      <c r="J3402" t="inlineStr">
        <is>
          <t>C02</t>
        </is>
      </c>
    </row>
    <row r="3403">
      <c r="A3403" t="inlineStr">
        <is>
          <t>UNMANNED AERIAL VEHICLE</t>
        </is>
      </c>
      <c r="B3403" t="inlineStr">
        <is>
          <t>B64C27/08;B64C39/024;B64U60/50;B64D1/22;B64C39/02</t>
        </is>
      </c>
      <c r="C3403" t="inlineStr"/>
      <c r="D3403" s="19" t="n">
        <v>42472</v>
      </c>
      <c r="E3403" t="n">
        <v>20170029104</v>
      </c>
      <c r="F3403" t="n">
        <v>72.62340500000001</v>
      </c>
      <c r="G3403" t="inlineStr"/>
      <c r="H3403" t="inlineStr">
        <is>
          <t>Aviation</t>
        </is>
      </c>
      <c r="I3403" t="inlineStr">
        <is>
          <t>INTEGRATED PLATFORMS</t>
        </is>
      </c>
      <c r="J3403" t="inlineStr">
        <is>
          <t>C02</t>
        </is>
      </c>
    </row>
    <row r="3404">
      <c r="A3404" t="inlineStr">
        <is>
          <t>LAUNCHING UNMANNED AERIAL VEHICLES</t>
        </is>
      </c>
      <c r="B3404" t="inlineStr">
        <is>
          <t>G06Q10/08;B64F1/10;B64C39/024;B64F1/22;B64F1/364;G06Q10/06315;B64U80/86;B64U70/93</t>
        </is>
      </c>
      <c r="C3404" t="inlineStr"/>
      <c r="D3404" s="19" t="n">
        <v>44243</v>
      </c>
      <c r="E3404" t="n">
        <v>20210300552</v>
      </c>
      <c r="F3404" t="n">
        <v>72.50845</v>
      </c>
      <c r="G3404" t="inlineStr"/>
      <c r="H3404" t="inlineStr">
        <is>
          <t>Aviation</t>
        </is>
      </c>
      <c r="I3404" t="inlineStr">
        <is>
          <t>INTEGRATED PLATFORMS</t>
        </is>
      </c>
      <c r="J3404" t="inlineStr">
        <is>
          <t>C02</t>
        </is>
      </c>
    </row>
    <row r="3405">
      <c r="A3405" t="inlineStr">
        <is>
          <t>UNMANNED AERIAL VEHICLE OPTIMIZATION</t>
        </is>
      </c>
      <c r="B3405" t="inlineStr">
        <is>
          <t>B64D1/10;B64U50/19;B64D27/026;B64U50/11;B64D1/22;B64C39/024;B64U30/26</t>
        </is>
      </c>
      <c r="C3405" t="inlineStr">
        <is>
          <t>ELROY AIR, INC.</t>
        </is>
      </c>
      <c r="D3405" s="19" t="n">
        <v>44029</v>
      </c>
      <c r="E3405" t="n">
        <v>20210039783</v>
      </c>
      <c r="F3405" t="n">
        <v>72.50845</v>
      </c>
      <c r="G3405" t="inlineStr"/>
      <c r="H3405" t="inlineStr">
        <is>
          <t>Aviation</t>
        </is>
      </c>
      <c r="I3405" t="inlineStr">
        <is>
          <t>INTEGRATED PLATFORMS</t>
        </is>
      </c>
      <c r="J3405" t="inlineStr">
        <is>
          <t>C02</t>
        </is>
      </c>
    </row>
    <row r="3406">
      <c r="A3406" t="inlineStr">
        <is>
          <t>Unmanned Aerial Vehicle Communication</t>
        </is>
      </c>
      <c r="B3406" t="inlineStr">
        <is>
          <t>H04L1/0014;H04N7/185;B64C39/024;H04L1/0017</t>
        </is>
      </c>
      <c r="C3406" t="inlineStr">
        <is>
          <t>HONEYWELL INTERNATIONAL INC.</t>
        </is>
      </c>
      <c r="D3406" s="19" t="n">
        <v>39965</v>
      </c>
      <c r="E3406" t="n">
        <v>20100302359</v>
      </c>
      <c r="F3406" t="n">
        <v>72.50845</v>
      </c>
      <c r="G3406" t="inlineStr"/>
      <c r="H3406" t="inlineStr">
        <is>
          <t>Aviation</t>
        </is>
      </c>
      <c r="I3406" t="inlineStr">
        <is>
          <t>INTEGRATED PLATFORMS</t>
        </is>
      </c>
      <c r="J3406" t="inlineStr">
        <is>
          <t>C02</t>
        </is>
      </c>
    </row>
    <row r="3407">
      <c r="A3407" t="inlineStr">
        <is>
          <t>Unmanned Aerial Vehicle</t>
        </is>
      </c>
      <c r="B3407" t="inlineStr">
        <is>
          <t>B64U10/25;B64U30/40;B64U30/10;B64D1/16;B64U60/10;B64U10/20</t>
        </is>
      </c>
      <c r="C3407" t="inlineStr"/>
      <c r="D3407" s="19" t="n">
        <v>44926</v>
      </c>
      <c r="E3407" t="n">
        <v>20230257138</v>
      </c>
      <c r="F3407" t="n">
        <v>72.473206</v>
      </c>
      <c r="G3407" t="inlineStr"/>
      <c r="H3407" t="inlineStr">
        <is>
          <t>Aviation</t>
        </is>
      </c>
      <c r="I3407" t="inlineStr">
        <is>
          <t>INTEGRATED PLATFORMS</t>
        </is>
      </c>
      <c r="J3407" t="inlineStr">
        <is>
          <t>C02</t>
        </is>
      </c>
    </row>
    <row r="3408">
      <c r="A3408" t="inlineStr">
        <is>
          <t>UNMANNED AERIAL VEHICLE</t>
        </is>
      </c>
      <c r="B3408" t="inlineStr">
        <is>
          <t>B64C29/0025;B64U10/20;B64U30/21;B64U70/80;B64C39/024;B64U50/13;B64C29/0033</t>
        </is>
      </c>
      <c r="C3408" t="inlineStr"/>
      <c r="D3408" s="19" t="n">
        <v>44376</v>
      </c>
      <c r="E3408" t="n">
        <v>20210323663</v>
      </c>
      <c r="F3408" t="n">
        <v>72.473206</v>
      </c>
      <c r="G3408" t="inlineStr"/>
      <c r="H3408" t="inlineStr">
        <is>
          <t>Aviation</t>
        </is>
      </c>
      <c r="I3408" t="inlineStr">
        <is>
          <t>INTEGRATED PLATFORMS</t>
        </is>
      </c>
      <c r="J3408" t="inlineStr">
        <is>
          <t>C02</t>
        </is>
      </c>
    </row>
    <row r="3409">
      <c r="A3409" t="inlineStr">
        <is>
          <t>AN UNMANNED AERIAL VEHICLE</t>
        </is>
      </c>
      <c r="B3409" t="inlineStr">
        <is>
          <t>B64U50/19;B64C13/50;B64U30/26;B64U50/12;B64U40/10;B64F1/24;B64U30/297;B64U10/14;B64C3/40;B64F1/22;B64U30/12;B64D27/026;B64F1/32;B64C13/34;B64C25/52;B64C29/0033;B64C3/56;B64D27/02;B64U50/33;B64U50/14;B64U70/30;B64C39/024</t>
        </is>
      </c>
      <c r="C3409" t="inlineStr"/>
      <c r="D3409" s="19" t="n">
        <v>43314</v>
      </c>
      <c r="E3409" t="n">
        <v>20200239137</v>
      </c>
      <c r="F3409" t="n">
        <v>72.473206</v>
      </c>
      <c r="G3409" t="inlineStr"/>
      <c r="H3409" t="inlineStr">
        <is>
          <t>Aviation</t>
        </is>
      </c>
      <c r="I3409" t="inlineStr">
        <is>
          <t>INTEGRATED PLATFORMS</t>
        </is>
      </c>
      <c r="J3409" t="inlineStr">
        <is>
          <t>C02</t>
        </is>
      </c>
    </row>
    <row r="3410">
      <c r="A3410" t="inlineStr">
        <is>
          <t>UNMANNED AERIAL VEHICLES</t>
        </is>
      </c>
      <c r="B3410" t="inlineStr">
        <is>
          <t>G08B13/19686;G06V20/52;B64C39/024;G06V20/176;H04N7/185;G06V20/17;H04N1/448;H04N7/18</t>
        </is>
      </c>
      <c r="C3410" t="inlineStr"/>
      <c r="D3410" s="19" t="n">
        <v>43311</v>
      </c>
      <c r="E3410" t="n">
        <v>20190035128</v>
      </c>
      <c r="F3410" t="n">
        <v>72.473206</v>
      </c>
      <c r="G3410" t="inlineStr"/>
      <c r="H3410" t="inlineStr">
        <is>
          <t>Aviation</t>
        </is>
      </c>
      <c r="I3410" t="inlineStr">
        <is>
          <t>INTEGRATED PLATFORMS</t>
        </is>
      </c>
      <c r="J3410" t="inlineStr">
        <is>
          <t>C02</t>
        </is>
      </c>
    </row>
    <row r="3411">
      <c r="A3411" t="inlineStr">
        <is>
          <t>UNMANNED AERIAL VEHICLE</t>
        </is>
      </c>
      <c r="B3411" t="inlineStr">
        <is>
          <t>B64C39/024;B60L3/0092;B60L50/60;B64U10/14;B64U30/29;B64D27/24;B64D47/08</t>
        </is>
      </c>
      <c r="C3411" t="inlineStr"/>
      <c r="D3411" s="19" t="n">
        <v>43130</v>
      </c>
      <c r="E3411" t="n">
        <v>20210129984</v>
      </c>
      <c r="F3411" t="n">
        <v>72.473206</v>
      </c>
      <c r="G3411" t="inlineStr"/>
      <c r="H3411" t="inlineStr">
        <is>
          <t>Aviation</t>
        </is>
      </c>
      <c r="I3411" t="inlineStr">
        <is>
          <t>INTEGRATED PLATFORMS</t>
        </is>
      </c>
      <c r="J3411" t="inlineStr">
        <is>
          <t>C02</t>
        </is>
      </c>
    </row>
    <row r="3412">
      <c r="A3412" t="inlineStr">
        <is>
          <t>UNMANNED AERIAL VEHICLE</t>
        </is>
      </c>
      <c r="B3412" t="inlineStr">
        <is>
          <t>B64U10/14;B64U60/50;B64U30/293;B64C39/024;B64C11/28;B64C1/30;B64U80/70</t>
        </is>
      </c>
      <c r="C3412" t="inlineStr"/>
      <c r="D3412" s="19" t="n">
        <v>43837</v>
      </c>
      <c r="E3412" t="n">
        <v>20200277040</v>
      </c>
      <c r="F3412" t="n">
        <v>72.45323</v>
      </c>
      <c r="G3412" t="inlineStr"/>
      <c r="H3412" t="inlineStr">
        <is>
          <t>Aviation</t>
        </is>
      </c>
      <c r="I3412" t="inlineStr">
        <is>
          <t>INTEGRATED PLATFORMS</t>
        </is>
      </c>
      <c r="J3412" t="inlineStr">
        <is>
          <t>C02</t>
        </is>
      </c>
    </row>
    <row r="3413">
      <c r="A3413" t="inlineStr">
        <is>
          <t>UNMANNED AERIAL VEHICLE</t>
        </is>
      </c>
      <c r="B3413" t="inlineStr">
        <is>
          <t>F16M13/02;F16M11/42;F16M3/00;B64U10/14;B64C27/37;B64C1/30;B64U30/293;B64U60/50;F16M7/00;F16M11/04;B64C39/024</t>
        </is>
      </c>
      <c r="C3413" t="inlineStr">
        <is>
          <t>PRODRONE CO., LTD.</t>
        </is>
      </c>
      <c r="D3413" s="19" t="n">
        <v>43395</v>
      </c>
      <c r="E3413" t="n">
        <v>20200269965</v>
      </c>
      <c r="F3413" t="n">
        <v>72.45323</v>
      </c>
      <c r="G3413" t="inlineStr"/>
      <c r="H3413" t="inlineStr">
        <is>
          <t>Aviation</t>
        </is>
      </c>
      <c r="I3413" t="inlineStr">
        <is>
          <t>INTEGRATED PLATFORMS</t>
        </is>
      </c>
      <c r="J3413" t="inlineStr">
        <is>
          <t>C02</t>
        </is>
      </c>
    </row>
    <row r="3414">
      <c r="A3414" t="inlineStr">
        <is>
          <t>UNMANNED AERIAL VEHICLE</t>
        </is>
      </c>
      <c r="B3414" t="inlineStr">
        <is>
          <t>B64C25/06;B64C39/024;B64C1/061;B64U10/14;B64D1/18;B64U20/75</t>
        </is>
      </c>
      <c r="C3414" t="inlineStr"/>
      <c r="D3414" s="19" t="n">
        <v>43308</v>
      </c>
      <c r="E3414" t="n">
        <v>20200156789</v>
      </c>
      <c r="F3414" t="n">
        <v>72.45323</v>
      </c>
      <c r="G3414" t="inlineStr"/>
      <c r="H3414" t="inlineStr">
        <is>
          <t>Aviation</t>
        </is>
      </c>
      <c r="I3414" t="inlineStr">
        <is>
          <t>INTEGRATED PLATFORMS</t>
        </is>
      </c>
      <c r="J3414" t="inlineStr">
        <is>
          <t>C02</t>
        </is>
      </c>
    </row>
    <row r="3415">
      <c r="A3415" t="inlineStr">
        <is>
          <t>UNMANNED AERIAL VEHICLE</t>
        </is>
      </c>
      <c r="B3415" t="inlineStr">
        <is>
          <t>B64C11/20;B64C27/72;B64C27/48;B64U50/19;B64C27/50;B64C27/52;B64C27/82;B64C39/024</t>
        </is>
      </c>
      <c r="C3415" t="inlineStr"/>
      <c r="D3415" s="19" t="n">
        <v>43231</v>
      </c>
      <c r="E3415" t="n">
        <v>20200122828</v>
      </c>
      <c r="F3415" t="n">
        <v>72.45323</v>
      </c>
      <c r="G3415" t="inlineStr"/>
      <c r="H3415" t="inlineStr">
        <is>
          <t>Aviation</t>
        </is>
      </c>
      <c r="I3415" t="inlineStr">
        <is>
          <t>INTEGRATED PLATFORMS</t>
        </is>
      </c>
      <c r="J3415" t="inlineStr">
        <is>
          <t>C02</t>
        </is>
      </c>
    </row>
    <row r="3416">
      <c r="A3416" t="inlineStr">
        <is>
          <t>UNMANNED AERIAL VEHICLE</t>
        </is>
      </c>
      <c r="B3416" t="inlineStr">
        <is>
          <t>B64C39/024;B64D47/08</t>
        </is>
      </c>
      <c r="C3416" t="inlineStr"/>
      <c r="D3416" s="19" t="n">
        <v>42725</v>
      </c>
      <c r="E3416" t="n">
        <v>20170313441</v>
      </c>
      <c r="F3416" t="n">
        <v>72.45323</v>
      </c>
      <c r="G3416" t="inlineStr"/>
      <c r="H3416" t="inlineStr">
        <is>
          <t>Aviation</t>
        </is>
      </c>
      <c r="I3416" t="inlineStr">
        <is>
          <t>INTEGRATED PLATFORMS</t>
        </is>
      </c>
      <c r="J3416" t="inlineStr">
        <is>
          <t>C02</t>
        </is>
      </c>
    </row>
    <row r="3417">
      <c r="A3417" t="inlineStr">
        <is>
          <t>UNMANNED AERIAL VEHICLE</t>
        </is>
      </c>
      <c r="B3417" t="inlineStr">
        <is>
          <t>B64U30/26;B64C27/20;B64U10/14;B64C27/08</t>
        </is>
      </c>
      <c r="C3417" t="inlineStr"/>
      <c r="D3417" s="19" t="n">
        <v>43402</v>
      </c>
      <c r="E3417" t="n">
        <v>20190291858</v>
      </c>
      <c r="F3417" t="n">
        <v>72.350494</v>
      </c>
      <c r="G3417" t="inlineStr"/>
      <c r="H3417" t="inlineStr">
        <is>
          <t>Aviation</t>
        </is>
      </c>
      <c r="I3417" t="inlineStr">
        <is>
          <t>INTEGRATED PLATFORMS</t>
        </is>
      </c>
      <c r="J3417" t="inlineStr">
        <is>
          <t>C02</t>
        </is>
      </c>
    </row>
    <row r="3418">
      <c r="A3418" t="inlineStr">
        <is>
          <t>UNMANNED AERIAL VEHICLE</t>
        </is>
      </c>
      <c r="B3418" t="inlineStr">
        <is>
          <t>B64U20/30;B64D27/24;B64D25/00;B64C39/024;B64C27/08</t>
        </is>
      </c>
      <c r="C3418" t="inlineStr">
        <is>
          <t>PRODRONE CO., LTD.</t>
        </is>
      </c>
      <c r="D3418" s="19" t="n">
        <v>42479</v>
      </c>
      <c r="E3418" t="n">
        <v>20180134379</v>
      </c>
      <c r="F3418" t="n">
        <v>72.350494</v>
      </c>
      <c r="G3418" t="inlineStr"/>
      <c r="H3418" t="inlineStr">
        <is>
          <t>Aviation</t>
        </is>
      </c>
      <c r="I3418" t="inlineStr">
        <is>
          <t>INTEGRATED PLATFORMS</t>
        </is>
      </c>
      <c r="J3418" t="inlineStr">
        <is>
          <t>C02</t>
        </is>
      </c>
    </row>
    <row r="3419">
      <c r="A3419" t="inlineStr">
        <is>
          <t>UNMANNED AERIAL VEHICLE</t>
        </is>
      </c>
      <c r="B3419" t="inlineStr">
        <is>
          <t>B64U10/25;B64C29/0008;B64U50/19;B64U30/294;B64U40/10;B64C27/28;B64U30/295;B64U10/10;B64U30/21;B64U20/96;B64U30/297;B64C27/32;B64U10/20</t>
        </is>
      </c>
      <c r="C3419" t="inlineStr"/>
      <c r="D3419" s="19" t="n">
        <v>45013</v>
      </c>
      <c r="E3419" t="n">
        <v>20230234729</v>
      </c>
      <c r="F3419" t="n">
        <v>72.34961</v>
      </c>
      <c r="G3419" t="inlineStr"/>
      <c r="H3419" t="inlineStr">
        <is>
          <t>Aviation</t>
        </is>
      </c>
      <c r="I3419" t="inlineStr">
        <is>
          <t>INTEGRATED PLATFORMS</t>
        </is>
      </c>
      <c r="J3419" t="inlineStr">
        <is>
          <t>C02</t>
        </is>
      </c>
    </row>
    <row r="3420">
      <c r="A3420" t="inlineStr">
        <is>
          <t>UNMANNED AERIAL VEHICLE</t>
        </is>
      </c>
      <c r="B3420" t="inlineStr">
        <is>
          <t>B64U20/87;B64U80/30;B64U30/299;B64U10/80</t>
        </is>
      </c>
      <c r="C3420" t="inlineStr"/>
      <c r="D3420" s="19" t="n">
        <v>44252</v>
      </c>
      <c r="E3420" t="n">
        <v>20230135631</v>
      </c>
      <c r="F3420" t="n">
        <v>72.34961</v>
      </c>
      <c r="G3420" t="inlineStr"/>
      <c r="H3420" t="inlineStr">
        <is>
          <t>Aviation</t>
        </is>
      </c>
      <c r="I3420" t="inlineStr">
        <is>
          <t>INTEGRATED PLATFORMS</t>
        </is>
      </c>
      <c r="J3420" t="inlineStr">
        <is>
          <t>C02</t>
        </is>
      </c>
    </row>
    <row r="3421">
      <c r="A3421" t="inlineStr">
        <is>
          <t>UNMANNED AERIAL VEHICLE</t>
        </is>
      </c>
      <c r="B3421" t="inlineStr">
        <is>
          <t>B64U60/40;A01M7/0089;B64D1/18;B64D47/08;B64C39/024</t>
        </is>
      </c>
      <c r="C3421" t="inlineStr">
        <is>
          <t>Bayer Aktiengesellschaft</t>
        </is>
      </c>
      <c r="D3421" s="19" t="n">
        <v>43957</v>
      </c>
      <c r="E3421" t="n">
        <v>20220212796</v>
      </c>
      <c r="F3421" t="n">
        <v>72.34961</v>
      </c>
      <c r="G3421" t="inlineStr"/>
      <c r="H3421" t="inlineStr">
        <is>
          <t>Aviation</t>
        </is>
      </c>
      <c r="I3421" t="inlineStr">
        <is>
          <t>INTEGRATED PLATFORMS</t>
        </is>
      </c>
      <c r="J3421" t="inlineStr">
        <is>
          <t>C02</t>
        </is>
      </c>
    </row>
    <row r="3422">
      <c r="A3422" t="inlineStr">
        <is>
          <t>UNMANNED AERIAL VEHICLE</t>
        </is>
      </c>
      <c r="B3422" t="inlineStr">
        <is>
          <t>B64D47/08;B64U10/70;B64C39/024;A01M7/0089;B64D1/18;B64U30/26;B64U10/13;A01M7/0014</t>
        </is>
      </c>
      <c r="C3422" t="inlineStr">
        <is>
          <t>Bayer Aktiengesellschaft</t>
        </is>
      </c>
      <c r="D3422" s="19" t="n">
        <v>43868</v>
      </c>
      <c r="E3422" t="n">
        <v>20220127000</v>
      </c>
      <c r="F3422" t="n">
        <v>72.34961</v>
      </c>
      <c r="G3422" t="inlineStr"/>
      <c r="H3422" t="inlineStr">
        <is>
          <t>Aviation</t>
        </is>
      </c>
      <c r="I3422" t="inlineStr">
        <is>
          <t>INTEGRATED PLATFORMS</t>
        </is>
      </c>
      <c r="J3422" t="inlineStr">
        <is>
          <t>C02</t>
        </is>
      </c>
    </row>
    <row r="3423">
      <c r="A3423" t="inlineStr">
        <is>
          <t>UNMANNED AERIAL VEHICLE</t>
        </is>
      </c>
      <c r="B3423" t="inlineStr">
        <is>
          <t>B64U30/29;B64U70/50;F41G3/145;B64F1/10;B64U20/50;B64C13/16;F42B10/58;B64C39/024;B64C1/063;G05D1/0027;F42B30/04;B64C27/39;B64C27/08;F42B15/08;F41G9/002;F42B10/14;F42B30/10</t>
        </is>
      </c>
      <c r="C3423" t="inlineStr"/>
      <c r="D3423" s="19" t="n">
        <v>42989</v>
      </c>
      <c r="E3423" t="n">
        <v>20190077503</v>
      </c>
      <c r="F3423" t="n">
        <v>72.34961</v>
      </c>
      <c r="G3423" t="inlineStr"/>
      <c r="H3423" t="inlineStr">
        <is>
          <t>Aviation</t>
        </is>
      </c>
      <c r="I3423" t="inlineStr">
        <is>
          <t>INTEGRATED PLATFORMS</t>
        </is>
      </c>
      <c r="J3423" t="inlineStr">
        <is>
          <t>C02</t>
        </is>
      </c>
    </row>
    <row r="3424">
      <c r="A3424" t="inlineStr">
        <is>
          <t>UNMANNED AERIAL VEHICLE</t>
        </is>
      </c>
      <c r="B3424" t="inlineStr">
        <is>
          <t>B64C39/024;B60F5/02;B64U30/26;A63H17/14;A63H27/12</t>
        </is>
      </c>
      <c r="C3424" t="inlineStr"/>
      <c r="D3424" s="19" t="n">
        <v>41941</v>
      </c>
      <c r="E3424" t="n">
        <v>20160121673</v>
      </c>
      <c r="F3424" t="n">
        <v>72.34961</v>
      </c>
      <c r="G3424" t="inlineStr"/>
      <c r="H3424" t="inlineStr">
        <is>
          <t>Aviation</t>
        </is>
      </c>
      <c r="I3424" t="inlineStr">
        <is>
          <t>INTEGRATED PLATFORMS</t>
        </is>
      </c>
      <c r="J3424" t="inlineStr">
        <is>
          <t>C02</t>
        </is>
      </c>
    </row>
    <row r="3425">
      <c r="A3425" t="inlineStr">
        <is>
          <t>Unmanned aerial vehicle</t>
        </is>
      </c>
      <c r="B3425" t="inlineStr">
        <is>
          <t>B64U10/14;B64D47/08;H05K7/1417;B64C39/024</t>
        </is>
      </c>
      <c r="C3425" t="inlineStr">
        <is>
          <t>Fat Shark Technology SEZC</t>
        </is>
      </c>
      <c r="D3425" s="19" t="n">
        <v>42970</v>
      </c>
      <c r="E3425" t="n">
        <v>10179647</v>
      </c>
      <c r="F3425" t="n">
        <v>72.27321000000001</v>
      </c>
      <c r="G3425" t="inlineStr"/>
      <c r="H3425" t="inlineStr">
        <is>
          <t>Aviation</t>
        </is>
      </c>
      <c r="I3425" t="inlineStr">
        <is>
          <t>INTEGRATED PLATFORMS</t>
        </is>
      </c>
      <c r="J3425" t="inlineStr">
        <is>
          <t>C02</t>
        </is>
      </c>
    </row>
    <row r="3426">
      <c r="A3426" t="inlineStr">
        <is>
          <t>SEARCH/RESCUE SYSTEM</t>
        </is>
      </c>
      <c r="B3426" t="inlineStr">
        <is>
          <t>H04B17/00;H04B17/21;G01S5/0231;H04B17/27;H04B17/24;H04B17/11;H04W40/14;G01S5/0081;G01S5/0249;G01S5/0072;G01S5/02213</t>
        </is>
      </c>
      <c r="C3426" t="inlineStr"/>
      <c r="D3426" s="19" t="n">
        <v>42074</v>
      </c>
      <c r="E3426" t="n">
        <v>20180128894</v>
      </c>
      <c r="F3426" t="n">
        <v>72.26566</v>
      </c>
      <c r="G3426" t="inlineStr"/>
      <c r="H3426" t="inlineStr">
        <is>
          <t>Aviation</t>
        </is>
      </c>
      <c r="I3426" t="inlineStr">
        <is>
          <t>INTEGRATED PLATFORMS</t>
        </is>
      </c>
      <c r="J3426" t="inlineStr">
        <is>
          <t>C02</t>
        </is>
      </c>
    </row>
    <row r="3427">
      <c r="A3427" t="inlineStr">
        <is>
          <t>Unmanned aerial vehicle</t>
        </is>
      </c>
      <c r="B3427" t="inlineStr"/>
      <c r="C3427" t="inlineStr">
        <is>
          <t>GUANGZHOU XAIRCRAFT TECHNOLOGY CO., LTD.</t>
        </is>
      </c>
      <c r="D3427" s="19" t="n">
        <v>44356</v>
      </c>
      <c r="E3427" t="inlineStr">
        <is>
          <t>D996289</t>
        </is>
      </c>
      <c r="F3427" t="n">
        <v>72.25262499999999</v>
      </c>
      <c r="G3427" t="inlineStr"/>
      <c r="H3427" t="inlineStr">
        <is>
          <t>Aviation</t>
        </is>
      </c>
      <c r="I3427" t="inlineStr">
        <is>
          <t>INTEGRATED PLATFORMS</t>
        </is>
      </c>
      <c r="J3427" t="inlineStr">
        <is>
          <t>C02</t>
        </is>
      </c>
    </row>
    <row r="3428">
      <c r="A3428" t="inlineStr">
        <is>
          <t>Unmanned aerial vehicle</t>
        </is>
      </c>
      <c r="B3428" t="inlineStr"/>
      <c r="C3428" t="inlineStr">
        <is>
          <t>Aerovision Vehiculos Aeros, S.L.</t>
        </is>
      </c>
      <c r="D3428" s="19" t="n">
        <v>38880</v>
      </c>
      <c r="E3428" t="inlineStr">
        <is>
          <t>D573939</t>
        </is>
      </c>
      <c r="F3428" t="n">
        <v>72.25262499999999</v>
      </c>
      <c r="G3428" t="inlineStr"/>
      <c r="H3428" t="inlineStr">
        <is>
          <t>Aviation</t>
        </is>
      </c>
      <c r="I3428" t="inlineStr">
        <is>
          <t>INTEGRATED PLATFORMS</t>
        </is>
      </c>
      <c r="J3428" t="inlineStr">
        <is>
          <t>C02</t>
        </is>
      </c>
    </row>
    <row r="3429">
      <c r="A3429" t="inlineStr">
        <is>
          <t>Motor for an unmanned aerial vehicle</t>
        </is>
      </c>
      <c r="B3429" t="inlineStr"/>
      <c r="C3429" t="inlineStr">
        <is>
          <t>NINGBO PELICAN DRONE CO., LTD.</t>
        </is>
      </c>
      <c r="D3429" s="19" t="n">
        <v>42927</v>
      </c>
      <c r="E3429" t="inlineStr">
        <is>
          <t>D842246</t>
        </is>
      </c>
      <c r="F3429" t="n">
        <v>72.24749</v>
      </c>
      <c r="G3429" t="inlineStr"/>
      <c r="H3429" t="inlineStr">
        <is>
          <t>Aviation</t>
        </is>
      </c>
      <c r="I3429" t="inlineStr">
        <is>
          <t>INTEGRATED PLATFORMS</t>
        </is>
      </c>
      <c r="J3429" t="inlineStr">
        <is>
          <t>C02</t>
        </is>
      </c>
    </row>
    <row r="3430">
      <c r="A3430" t="inlineStr">
        <is>
          <t>Unmanned aerial vehicle</t>
        </is>
      </c>
      <c r="B3430" t="inlineStr"/>
      <c r="C3430" t="inlineStr">
        <is>
          <t>AUTEL ROBOTICS CO., LTD.</t>
        </is>
      </c>
      <c r="D3430" s="19" t="n">
        <v>43818</v>
      </c>
      <c r="E3430" t="inlineStr">
        <is>
          <t>D931757</t>
        </is>
      </c>
      <c r="F3430" t="n">
        <v>72.19968</v>
      </c>
      <c r="G3430" t="inlineStr"/>
      <c r="H3430" t="inlineStr">
        <is>
          <t>Aviation</t>
        </is>
      </c>
      <c r="I3430" t="inlineStr">
        <is>
          <t>INTEGRATED PLATFORMS</t>
        </is>
      </c>
      <c r="J3430" t="inlineStr">
        <is>
          <t>C02</t>
        </is>
      </c>
    </row>
    <row r="3431">
      <c r="A3431" t="inlineStr">
        <is>
          <t>MULTI-SPEED GEAR BOX FOR A ROTARY WING AIRCRAFT</t>
        </is>
      </c>
      <c r="B3431" t="inlineStr">
        <is>
          <t>B64C27/14;F16H3/34;B64C27/12;F16H3/366;B64C27/06</t>
        </is>
      </c>
      <c r="C3431" t="inlineStr"/>
      <c r="D3431" s="19" t="n">
        <v>44020</v>
      </c>
      <c r="E3431" t="n">
        <v>20220010862</v>
      </c>
      <c r="F3431" t="n">
        <v>72.14387000000001</v>
      </c>
      <c r="G3431" t="inlineStr"/>
      <c r="H3431" t="inlineStr">
        <is>
          <t>Aviation</t>
        </is>
      </c>
      <c r="I3431" t="inlineStr">
        <is>
          <t>INTEGRATED PLATFORMS</t>
        </is>
      </c>
      <c r="J3431" t="inlineStr">
        <is>
          <t>C02</t>
        </is>
      </c>
    </row>
    <row r="3432">
      <c r="A3432" t="inlineStr">
        <is>
          <t>Unmanned aerial vehicle</t>
        </is>
      </c>
      <c r="B3432" t="inlineStr"/>
      <c r="C3432" t="inlineStr">
        <is>
          <t>Merrill Aviation, Inc.</t>
        </is>
      </c>
      <c r="D3432" s="19" t="n">
        <v>41834</v>
      </c>
      <c r="E3432" t="inlineStr">
        <is>
          <t>D725548</t>
        </is>
      </c>
      <c r="F3432" t="n">
        <v>72.09378</v>
      </c>
      <c r="G3432" t="inlineStr"/>
      <c r="H3432" t="inlineStr">
        <is>
          <t>Aviation</t>
        </is>
      </c>
      <c r="I3432" t="inlineStr">
        <is>
          <t>INTEGRATED PLATFORMS</t>
        </is>
      </c>
      <c r="J3432" t="inlineStr">
        <is>
          <t>C02</t>
        </is>
      </c>
    </row>
    <row r="3433">
      <c r="A3433" t="inlineStr">
        <is>
          <t>GUIDANCE MODES FOR AN UNMANNED AERIAL VEHICLE</t>
        </is>
      </c>
      <c r="B3433" t="inlineStr">
        <is>
          <t>G08G5/003;G08G5/0021;G08G5/065;B64C39/024;G05D1/106;G08G5/0069</t>
        </is>
      </c>
      <c r="C3433" t="inlineStr"/>
      <c r="D3433" s="19" t="n">
        <v>44494</v>
      </c>
      <c r="E3433" t="n">
        <v>20230129329</v>
      </c>
      <c r="F3433" t="n">
        <v>72.09322</v>
      </c>
      <c r="G3433" t="inlineStr"/>
      <c r="H3433" t="inlineStr">
        <is>
          <t>Aviation</t>
        </is>
      </c>
      <c r="I3433" t="inlineStr">
        <is>
          <t>INTEGRATED PLATFORMS</t>
        </is>
      </c>
      <c r="J3433" t="inlineStr">
        <is>
          <t>C02</t>
        </is>
      </c>
    </row>
    <row r="3434">
      <c r="A3434" t="inlineStr">
        <is>
          <t>UNMANNED AERIAL VEHICLE RECOVERY SYSTEM</t>
        </is>
      </c>
      <c r="B3434" t="inlineStr">
        <is>
          <t>B64D17/62;G05D1/0088;B64C39/024;G05D1/105;B64D17/80;G05D1/0072;G05D1/0077;B64D43/02</t>
        </is>
      </c>
      <c r="C3434" t="inlineStr"/>
      <c r="D3434" s="19" t="n">
        <v>42152</v>
      </c>
      <c r="E3434" t="n">
        <v>20160347462</v>
      </c>
      <c r="F3434" t="n">
        <v>72.09322</v>
      </c>
      <c r="G3434" t="inlineStr"/>
      <c r="H3434" t="inlineStr">
        <is>
          <t>Aviation</t>
        </is>
      </c>
      <c r="I3434" t="inlineStr">
        <is>
          <t>INTEGRATED PLATFORMS</t>
        </is>
      </c>
      <c r="J3434" t="inlineStr">
        <is>
          <t>C02</t>
        </is>
      </c>
    </row>
    <row r="3435">
      <c r="A3435" t="inlineStr">
        <is>
          <t>UNMANNED AERIAL VEHICLE DELIVERY SYSTEM</t>
        </is>
      </c>
      <c r="B3435" t="inlineStr">
        <is>
          <t>G06Q10/083;G05D1/0088;B64U10/14;G01C21/20;G06Q30/0641;B64D1/12;G05D1/00;B64C39/024;G08G5/0069</t>
        </is>
      </c>
      <c r="C3435" t="inlineStr"/>
      <c r="D3435" s="19" t="n">
        <v>41912</v>
      </c>
      <c r="E3435" t="n">
        <v>20150120094</v>
      </c>
      <c r="F3435" t="n">
        <v>72.09322</v>
      </c>
      <c r="G3435" t="inlineStr"/>
      <c r="H3435" t="inlineStr">
        <is>
          <t>Aviation</t>
        </is>
      </c>
      <c r="I3435" t="inlineStr">
        <is>
          <t>INTEGRATED PLATFORMS</t>
        </is>
      </c>
      <c r="J3435" t="inlineStr">
        <is>
          <t>C02</t>
        </is>
      </c>
    </row>
    <row r="3436">
      <c r="A3436" t="inlineStr">
        <is>
          <t>Unmanned Aerial Vehicle</t>
        </is>
      </c>
      <c r="B3436" t="inlineStr">
        <is>
          <t>B64D47/08;B64U10/16;B64C39/024;B64C1/08;B64U20/30</t>
        </is>
      </c>
      <c r="C3436" t="inlineStr">
        <is>
          <t>Valmet Technologies Oy</t>
        </is>
      </c>
      <c r="D3436" s="19" t="n">
        <v>44704</v>
      </c>
      <c r="E3436" t="n">
        <v>20220380044</v>
      </c>
      <c r="F3436" t="n">
        <v>72.08624</v>
      </c>
      <c r="G3436" t="inlineStr"/>
      <c r="H3436" t="inlineStr">
        <is>
          <t>Aviation</t>
        </is>
      </c>
      <c r="I3436" t="inlineStr">
        <is>
          <t>INTEGRATED PLATFORMS</t>
        </is>
      </c>
      <c r="J3436" t="inlineStr">
        <is>
          <t>C02</t>
        </is>
      </c>
    </row>
    <row r="3437">
      <c r="A3437" t="inlineStr">
        <is>
          <t>UNMANNED AERIAL VEHICLE</t>
        </is>
      </c>
      <c r="B3437" t="inlineStr">
        <is>
          <t>B64C15/02;B64C39/024;B64U50/19;B64D27/40;B64U10/13</t>
        </is>
      </c>
      <c r="C3437" t="inlineStr"/>
      <c r="D3437" s="19" t="n">
        <v>44603</v>
      </c>
      <c r="E3437" t="n">
        <v>20220324565</v>
      </c>
      <c r="F3437" t="n">
        <v>72.08624</v>
      </c>
      <c r="G3437" t="inlineStr"/>
      <c r="H3437" t="inlineStr">
        <is>
          <t>Aviation</t>
        </is>
      </c>
      <c r="I3437" t="inlineStr">
        <is>
          <t>INTEGRATED PLATFORMS</t>
        </is>
      </c>
      <c r="J3437" t="inlineStr">
        <is>
          <t>C02</t>
        </is>
      </c>
    </row>
    <row r="3438">
      <c r="A3438" t="inlineStr">
        <is>
          <t>UNMANNED AERIAL VEHICLE</t>
        </is>
      </c>
      <c r="B3438" t="inlineStr">
        <is>
          <t>B64C39/024;B64U20/75;B64D47/08;B64U20/80</t>
        </is>
      </c>
      <c r="C3438" t="inlineStr">
        <is>
          <t>ZEROTECH (SHENZHEN) INTELLIGENCE ROBOT CO., LTD.</t>
        </is>
      </c>
      <c r="D3438" s="19" t="n">
        <v>42781</v>
      </c>
      <c r="E3438" t="n">
        <v>20170313417</v>
      </c>
      <c r="F3438" t="n">
        <v>72.08624</v>
      </c>
      <c r="G3438" t="inlineStr"/>
      <c r="H3438" t="inlineStr">
        <is>
          <t>Aviation</t>
        </is>
      </c>
      <c r="I3438" t="inlineStr">
        <is>
          <t>INTEGRATED PLATFORMS</t>
        </is>
      </c>
      <c r="J3438" t="inlineStr">
        <is>
          <t>C02</t>
        </is>
      </c>
    </row>
    <row r="3439">
      <c r="A3439" t="inlineStr">
        <is>
          <t>Unmanned Aerial Vehicle Tether Spool</t>
        </is>
      </c>
      <c r="B3439" t="inlineStr">
        <is>
          <t>B66D1/38;B64U10/60;B64C39/022;B64U50/30;B66D1/505;B66D1/7415;B64F3/02</t>
        </is>
      </c>
      <c r="C3439" t="inlineStr">
        <is>
          <t>Blue Vigil, LLC</t>
        </is>
      </c>
      <c r="D3439" s="19" t="n">
        <v>43706</v>
      </c>
      <c r="E3439" t="n">
        <v>20210061487</v>
      </c>
      <c r="F3439" t="n">
        <v>72.086</v>
      </c>
      <c r="G3439" t="inlineStr"/>
      <c r="H3439" t="inlineStr">
        <is>
          <t>Aviation</t>
        </is>
      </c>
      <c r="I3439" t="inlineStr">
        <is>
          <t>INTEGRATED PLATFORMS</t>
        </is>
      </c>
      <c r="J3439" t="inlineStr">
        <is>
          <t>C02</t>
        </is>
      </c>
    </row>
    <row r="3440">
      <c r="A3440" t="inlineStr">
        <is>
          <t>UNMANNED AERIAL VEHICLE CONTROL</t>
        </is>
      </c>
      <c r="B3440" t="inlineStr">
        <is>
          <t>G05D1/0858;B64C39/024</t>
        </is>
      </c>
      <c r="C3440" t="inlineStr"/>
      <c r="D3440" s="19" t="n">
        <v>43069</v>
      </c>
      <c r="E3440" t="n">
        <v>20200064868</v>
      </c>
      <c r="F3440" t="n">
        <v>72.08346</v>
      </c>
      <c r="G3440" t="inlineStr"/>
      <c r="H3440" t="inlineStr">
        <is>
          <t>Aviation</t>
        </is>
      </c>
      <c r="I3440" t="inlineStr">
        <is>
          <t>INTEGRATED PLATFORMS</t>
        </is>
      </c>
      <c r="J3440" t="inlineStr">
        <is>
          <t>C02</t>
        </is>
      </c>
    </row>
    <row r="3441">
      <c r="A3441" t="inlineStr">
        <is>
          <t>TETHERED UNMANNED AERIAL VEHICLE</t>
        </is>
      </c>
      <c r="B3441" t="inlineStr">
        <is>
          <t>B64D47/08;B64F3/02;B64U10/60;B60L53/22;B64C39/024;B64C39/022;G05D1/0866;G05D1/104;B60L58/12</t>
        </is>
      </c>
      <c r="C3441" t="inlineStr"/>
      <c r="D3441" s="19" t="n">
        <v>42965</v>
      </c>
      <c r="E3441" t="n">
        <v>20180050798</v>
      </c>
      <c r="F3441" t="n">
        <v>72.08346</v>
      </c>
      <c r="G3441" t="inlineStr"/>
      <c r="H3441" t="inlineStr">
        <is>
          <t>Aviation</t>
        </is>
      </c>
      <c r="I3441" t="inlineStr">
        <is>
          <t>INTEGRATED PLATFORMS</t>
        </is>
      </c>
      <c r="J3441" t="inlineStr">
        <is>
          <t>C02</t>
        </is>
      </c>
    </row>
    <row r="3442">
      <c r="A3442" t="inlineStr">
        <is>
          <t>Unmanned aerial vehicle</t>
        </is>
      </c>
      <c r="B3442" t="inlineStr"/>
      <c r="C3442" t="inlineStr"/>
      <c r="D3442" s="19" t="n">
        <v>42681</v>
      </c>
      <c r="E3442" t="inlineStr">
        <is>
          <t>D807785</t>
        </is>
      </c>
      <c r="F3442" t="n">
        <v>72.08226000000001</v>
      </c>
      <c r="G3442" t="inlineStr"/>
      <c r="H3442" t="inlineStr">
        <is>
          <t>Aviation</t>
        </is>
      </c>
      <c r="I3442" t="inlineStr">
        <is>
          <t>INTEGRATED PLATFORMS</t>
        </is>
      </c>
      <c r="J3442" t="inlineStr">
        <is>
          <t>C02</t>
        </is>
      </c>
    </row>
    <row r="3443">
      <c r="A3443" t="inlineStr">
        <is>
          <t>AN UNMANNED AERIAL VEHICLE</t>
        </is>
      </c>
      <c r="B3443" t="inlineStr">
        <is>
          <t>B64C29/0083;B64D1/22;B64C39/024</t>
        </is>
      </c>
      <c r="C3443" t="inlineStr">
        <is>
          <t>HYBRID DRONES LIMITED</t>
        </is>
      </c>
      <c r="D3443" s="19" t="n">
        <v>43805</v>
      </c>
      <c r="E3443" t="n">
        <v>20230011791</v>
      </c>
      <c r="F3443" t="n">
        <v>72.07975999999999</v>
      </c>
      <c r="G3443" t="inlineStr"/>
      <c r="H3443" t="inlineStr">
        <is>
          <t>Aviation</t>
        </is>
      </c>
      <c r="I3443" t="inlineStr">
        <is>
          <t>INTEGRATED PLATFORMS</t>
        </is>
      </c>
      <c r="J3443" t="inlineStr">
        <is>
          <t>C02</t>
        </is>
      </c>
    </row>
    <row r="3444">
      <c r="A3444" t="inlineStr">
        <is>
          <t>UNMANNED AERIAL VEHICLE</t>
        </is>
      </c>
      <c r="B3444" t="inlineStr">
        <is>
          <t>B60L58/13;B60L58/22;B64C39/024;B64D27/24;B64D1/18;B64U10/14;B60L3/0046</t>
        </is>
      </c>
      <c r="C3444" t="inlineStr"/>
      <c r="D3444" s="19" t="n">
        <v>43550</v>
      </c>
      <c r="E3444" t="n">
        <v>20210309122</v>
      </c>
      <c r="F3444" t="n">
        <v>72.07975999999999</v>
      </c>
      <c r="G3444" t="inlineStr"/>
      <c r="H3444" t="inlineStr">
        <is>
          <t>Aviation</t>
        </is>
      </c>
      <c r="I3444" t="inlineStr">
        <is>
          <t>INTEGRATED PLATFORMS</t>
        </is>
      </c>
      <c r="J3444" t="inlineStr">
        <is>
          <t>C02</t>
        </is>
      </c>
    </row>
    <row r="3445">
      <c r="A3445" t="inlineStr">
        <is>
          <t>Portable Control System For Rotary-Wing Aircraft Load Management</t>
        </is>
      </c>
      <c r="B3445" t="inlineStr">
        <is>
          <t>B64D1/22;G05D1/0858;G05D1/0016</t>
        </is>
      </c>
      <c r="C3445" t="inlineStr">
        <is>
          <t>SIKORSKY AIRCRAFT CORPORATION</t>
        </is>
      </c>
      <c r="D3445" s="19" t="n">
        <v>40989</v>
      </c>
      <c r="E3445" t="n">
        <v>20130248648</v>
      </c>
      <c r="F3445" t="n">
        <v>72.01964</v>
      </c>
      <c r="G3445" t="inlineStr"/>
      <c r="H3445" t="inlineStr">
        <is>
          <t>Aviation</t>
        </is>
      </c>
      <c r="I3445" t="inlineStr">
        <is>
          <t>INTEGRATED PLATFORMS</t>
        </is>
      </c>
      <c r="J3445" t="inlineStr">
        <is>
          <t>C02</t>
        </is>
      </c>
    </row>
    <row r="3446">
      <c r="A3446" t="inlineStr">
        <is>
          <t>Unmanned Aerial Vehicle Assembly</t>
        </is>
      </c>
      <c r="B3446" t="inlineStr">
        <is>
          <t>G05D1/0016;B64D47/08;H04N23/60;B64D43/00;G06F3/0488;H04L67/125;H04N23/90;G06Q10/10;G08C17/02;B64C25/32;G05D1/0011;H04R1/08;G06F3/04883;B64D27/24;G06F21/32;H04W12/108;B64C39/024;H04L67/12;G06F3/041</t>
        </is>
      </c>
      <c r="C3446" t="inlineStr"/>
      <c r="D3446" s="19" t="n">
        <v>44151</v>
      </c>
      <c r="E3446" t="n">
        <v>20220153410</v>
      </c>
      <c r="F3446" t="n">
        <v>71.99099</v>
      </c>
      <c r="G3446" t="inlineStr"/>
      <c r="H3446" t="inlineStr">
        <is>
          <t>Aviation</t>
        </is>
      </c>
      <c r="I3446" t="inlineStr">
        <is>
          <t>INTEGRATED PLATFORMS</t>
        </is>
      </c>
      <c r="J3446" t="inlineStr">
        <is>
          <t>C02</t>
        </is>
      </c>
    </row>
    <row r="3447">
      <c r="A3447" t="inlineStr">
        <is>
          <t>UNMANNED AERIAL VEHICLE</t>
        </is>
      </c>
      <c r="B3447" t="inlineStr">
        <is>
          <t>B64U10/14;B65D83/26;B64D1/18;B05B15/14;B05B13/005;B64U20/30</t>
        </is>
      </c>
      <c r="C3447" t="inlineStr"/>
      <c r="D3447" s="19" t="n">
        <v>44113</v>
      </c>
      <c r="E3447" t="n">
        <v>20230025073</v>
      </c>
      <c r="F3447" t="n">
        <v>71.96338</v>
      </c>
      <c r="G3447" t="inlineStr"/>
      <c r="H3447" t="inlineStr">
        <is>
          <t>Aviation</t>
        </is>
      </c>
      <c r="I3447" t="inlineStr">
        <is>
          <t>INTEGRATED PLATFORMS</t>
        </is>
      </c>
      <c r="J3447" t="inlineStr">
        <is>
          <t>C02</t>
        </is>
      </c>
    </row>
    <row r="3448">
      <c r="A3448" t="inlineStr">
        <is>
          <t>UNMANNED AERIAL VEHICLE</t>
        </is>
      </c>
      <c r="B3448" t="inlineStr">
        <is>
          <t>B64U20/87;G03B15/006;B64D47/08;B64C39/024;G05D1/0011</t>
        </is>
      </c>
      <c r="C3448" t="inlineStr"/>
      <c r="D3448" s="19" t="n">
        <v>43699</v>
      </c>
      <c r="E3448" t="n">
        <v>20190382133</v>
      </c>
      <c r="F3448" t="n">
        <v>71.96338</v>
      </c>
      <c r="G3448" t="inlineStr"/>
      <c r="H3448" t="inlineStr">
        <is>
          <t>Aviation</t>
        </is>
      </c>
      <c r="I3448" t="inlineStr">
        <is>
          <t>INTEGRATED PLATFORMS</t>
        </is>
      </c>
      <c r="J3448" t="inlineStr">
        <is>
          <t>C02</t>
        </is>
      </c>
    </row>
    <row r="3449">
      <c r="A3449" t="inlineStr">
        <is>
          <t>UNMANNED AERIAL VEHICLE</t>
        </is>
      </c>
      <c r="B3449" t="inlineStr">
        <is>
          <t>B64U50/19;G05D1/0607;B64U10/14;G05D1/042;B64C39/024;G05D1/0038;B64C27/08;B64U20/87</t>
        </is>
      </c>
      <c r="C3449" t="inlineStr"/>
      <c r="D3449" s="19" t="n">
        <v>43635</v>
      </c>
      <c r="E3449" t="n">
        <v>20190310658</v>
      </c>
      <c r="F3449" t="n">
        <v>71.96338</v>
      </c>
      <c r="G3449" t="inlineStr"/>
      <c r="H3449" t="inlineStr">
        <is>
          <t>Aviation</t>
        </is>
      </c>
      <c r="I3449" t="inlineStr">
        <is>
          <t>INTEGRATED PLATFORMS</t>
        </is>
      </c>
      <c r="J3449" t="inlineStr">
        <is>
          <t>C02</t>
        </is>
      </c>
    </row>
    <row r="3450">
      <c r="A3450" t="inlineStr">
        <is>
          <t>UNMANNED AERIAL VEHICLES</t>
        </is>
      </c>
      <c r="B3450" t="inlineStr">
        <is>
          <t>G06V40/193;H04N7/18;B64U10/14;G05D1/0094;G05D1/12;H04N23/695;G05D1/1064;G05D1/0088;B64C39/024;G05D1/005;G05D1/0033;B64D45/00;G06V20/17;G06V20/13</t>
        </is>
      </c>
      <c r="C3450" t="inlineStr"/>
      <c r="D3450" s="19" t="n">
        <v>43339</v>
      </c>
      <c r="E3450" t="n">
        <v>20190072986</v>
      </c>
      <c r="F3450" t="n">
        <v>71.96338</v>
      </c>
      <c r="G3450" t="inlineStr"/>
      <c r="H3450" t="inlineStr">
        <is>
          <t>Aviation</t>
        </is>
      </c>
      <c r="I3450" t="inlineStr">
        <is>
          <t>INTEGRATED PLATFORMS</t>
        </is>
      </c>
      <c r="J3450" t="inlineStr">
        <is>
          <t>C02</t>
        </is>
      </c>
    </row>
    <row r="3451">
      <c r="A3451" t="inlineStr">
        <is>
          <t>UNMANNED AERIAL VEHICLE</t>
        </is>
      </c>
      <c r="B3451" t="inlineStr">
        <is>
          <t>B64U20/70;B64D27/24;B64U20/30;B64D47/04;B64C27/08;B64C39/024;B64D33/08;G08C17/02;B64D47/08;B64D47/06;B64U10/14</t>
        </is>
      </c>
      <c r="C3451" t="inlineStr">
        <is>
          <t>UVIFY CO., LTD.</t>
        </is>
      </c>
      <c r="D3451" s="19" t="n">
        <v>42970</v>
      </c>
      <c r="E3451" t="n">
        <v>20180022451</v>
      </c>
      <c r="F3451" t="n">
        <v>71.958885</v>
      </c>
      <c r="G3451" t="inlineStr"/>
      <c r="H3451" t="inlineStr">
        <is>
          <t>Aviation</t>
        </is>
      </c>
      <c r="I3451" t="inlineStr">
        <is>
          <t>INTEGRATED PLATFORMS</t>
        </is>
      </c>
      <c r="J3451" t="inlineStr">
        <is>
          <t>C02</t>
        </is>
      </c>
    </row>
    <row r="3452">
      <c r="A3452" t="inlineStr">
        <is>
          <t>TRANSLATIONAL THRUST SYSTEM FOR A ROTARY WING AIRCRAFT</t>
        </is>
      </c>
      <c r="B3452" t="inlineStr">
        <is>
          <t>B64C11/38;B64C27/14;B64C27/10</t>
        </is>
      </c>
      <c r="C3452" t="inlineStr"/>
      <c r="D3452" s="19" t="n">
        <v>39097</v>
      </c>
      <c r="E3452" t="n">
        <v>20080169379</v>
      </c>
      <c r="F3452" t="n">
        <v>71.952354</v>
      </c>
      <c r="G3452" t="inlineStr"/>
      <c r="H3452" t="inlineStr">
        <is>
          <t>Aviation</t>
        </is>
      </c>
      <c r="I3452" t="inlineStr">
        <is>
          <t>INTEGRATED PLATFORMS</t>
        </is>
      </c>
      <c r="J3452" t="inlineStr">
        <is>
          <t>C02</t>
        </is>
      </c>
    </row>
    <row r="3453">
      <c r="A3453" t="inlineStr">
        <is>
          <t>ELECTRIC PROPULSION SYSTEM FOR A ROTARY WING AIRCRAFT</t>
        </is>
      </c>
      <c r="B3453" t="inlineStr">
        <is>
          <t>H02K16/04;H02K7/08;B64C27/32;H02K1/2796;H02K7/14;H02K7/088;B64C27/14;B64D27/24;H02K16/00;B64C27/06</t>
        </is>
      </c>
      <c r="C3453" t="inlineStr"/>
      <c r="D3453" s="19" t="n">
        <v>42661</v>
      </c>
      <c r="E3453" t="n">
        <v>20180105263</v>
      </c>
      <c r="F3453" t="n">
        <v>71.94013</v>
      </c>
      <c r="G3453" t="inlineStr"/>
      <c r="H3453" t="inlineStr">
        <is>
          <t>Aviation</t>
        </is>
      </c>
      <c r="I3453" t="inlineStr">
        <is>
          <t>INTEGRATED PLATFORMS</t>
        </is>
      </c>
      <c r="J3453" t="inlineStr">
        <is>
          <t>C02</t>
        </is>
      </c>
    </row>
    <row r="3454">
      <c r="A3454" t="inlineStr">
        <is>
          <t>ADAPTIVE LANDING GEAR ASSEMBLY FOR ROTARY WING AIRCRAFT</t>
        </is>
      </c>
      <c r="B3454" t="inlineStr">
        <is>
          <t>B64C25/60;B64C25/10;B64C25/22;B64C25/26;B64C25/32</t>
        </is>
      </c>
      <c r="C3454" t="inlineStr"/>
      <c r="D3454" s="19" t="n">
        <v>42545</v>
      </c>
      <c r="E3454" t="n">
        <v>20180141644</v>
      </c>
      <c r="F3454" t="n">
        <v>71.94013</v>
      </c>
      <c r="G3454" t="inlineStr"/>
      <c r="H3454" t="inlineStr">
        <is>
          <t>Aviation</t>
        </is>
      </c>
      <c r="I3454" t="inlineStr">
        <is>
          <t>INTEGRATED PLATFORMS</t>
        </is>
      </c>
      <c r="J3454" t="inlineStr">
        <is>
          <t>C02</t>
        </is>
      </c>
    </row>
    <row r="3455">
      <c r="A3455" t="inlineStr">
        <is>
          <t>UNMANNED AERIAL VEHICLE</t>
        </is>
      </c>
      <c r="B3455" t="inlineStr">
        <is>
          <t>B64C39/024;A01M31/002;B64D47/08;G06V20/188;H04N23/695;H04N7/18;G05D1/0094;G05D1/101</t>
        </is>
      </c>
      <c r="C3455" t="inlineStr"/>
      <c r="D3455" s="19" t="n">
        <v>43385</v>
      </c>
      <c r="E3455" t="n">
        <v>20200244890</v>
      </c>
      <c r="F3455" t="n">
        <v>71.93349000000001</v>
      </c>
      <c r="G3455" t="inlineStr"/>
      <c r="H3455" t="inlineStr">
        <is>
          <t>Aviation</t>
        </is>
      </c>
      <c r="I3455" t="inlineStr">
        <is>
          <t>INTEGRATED PLATFORMS</t>
        </is>
      </c>
      <c r="J3455" t="inlineStr">
        <is>
          <t>C02</t>
        </is>
      </c>
    </row>
    <row r="3456">
      <c r="A3456" t="inlineStr">
        <is>
          <t>UNMANNED AERIAL VEHICLE</t>
        </is>
      </c>
      <c r="B3456" t="inlineStr">
        <is>
          <t>B64C39/024;H01Q21/24;B64U20/83;H01Q1/28</t>
        </is>
      </c>
      <c r="C3456" t="inlineStr"/>
      <c r="D3456" s="19" t="n">
        <v>43369</v>
      </c>
      <c r="E3456" t="n">
        <v>20190036203</v>
      </c>
      <c r="F3456" t="n">
        <v>71.93349000000001</v>
      </c>
      <c r="G3456" t="inlineStr"/>
      <c r="H3456" t="inlineStr">
        <is>
          <t>Aviation</t>
        </is>
      </c>
      <c r="I3456" t="inlineStr">
        <is>
          <t>INTEGRATED PLATFORMS</t>
        </is>
      </c>
      <c r="J3456" t="inlineStr">
        <is>
          <t>C02</t>
        </is>
      </c>
    </row>
    <row r="3457">
      <c r="A3457" t="inlineStr">
        <is>
          <t>An Unmanned Aerial Vehicle</t>
        </is>
      </c>
      <c r="B3457" t="inlineStr">
        <is>
          <t>G03B17/561;B64C39/024;G03B15/006;B64D47/08</t>
        </is>
      </c>
      <c r="C3457" t="inlineStr"/>
      <c r="D3457" s="19" t="n">
        <v>42678</v>
      </c>
      <c r="E3457" t="n">
        <v>20190256224</v>
      </c>
      <c r="F3457" t="n">
        <v>71.93349000000001</v>
      </c>
      <c r="G3457" t="inlineStr"/>
      <c r="H3457" t="inlineStr">
        <is>
          <t>Aviation</t>
        </is>
      </c>
      <c r="I3457" t="inlineStr">
        <is>
          <t>INTEGRATED PLATFORMS</t>
        </is>
      </c>
      <c r="J3457" t="inlineStr">
        <is>
          <t>C02</t>
        </is>
      </c>
    </row>
    <row r="3458">
      <c r="A3458" t="inlineStr">
        <is>
          <t>Unmanned aerial vehicle</t>
        </is>
      </c>
      <c r="B3458" t="inlineStr"/>
      <c r="C3458" t="inlineStr">
        <is>
          <t>SKYETON USA, INC.</t>
        </is>
      </c>
      <c r="D3458" s="19" t="n">
        <v>43125</v>
      </c>
      <c r="E3458" t="inlineStr">
        <is>
          <t>D876988</t>
        </is>
      </c>
      <c r="F3458" t="n">
        <v>71.89156</v>
      </c>
      <c r="G3458" t="inlineStr"/>
      <c r="H3458" t="inlineStr">
        <is>
          <t>Aviation</t>
        </is>
      </c>
      <c r="I3458" t="inlineStr">
        <is>
          <t>INTEGRATED PLATFORMS</t>
        </is>
      </c>
      <c r="J3458" t="inlineStr">
        <is>
          <t>C02</t>
        </is>
      </c>
    </row>
    <row r="3459">
      <c r="A3459" t="inlineStr">
        <is>
          <t>UNMANNED AERIAL VEHICLE MANAGEMENT</t>
        </is>
      </c>
      <c r="B3459" t="inlineStr">
        <is>
          <t>G08G5/0069;B64U80/70;G06Q10/08;B64F1/222;G08G5/0034;B64U70/70;B64C39/024;G08G5/0082;B64U70/20</t>
        </is>
      </c>
      <c r="C3459" t="inlineStr"/>
      <c r="D3459" s="19" t="n">
        <v>42536</v>
      </c>
      <c r="E3459" t="n">
        <v>20160364989</v>
      </c>
      <c r="F3459" t="n">
        <v>71.87639</v>
      </c>
      <c r="G3459" t="inlineStr"/>
      <c r="H3459" t="inlineStr">
        <is>
          <t>Aviation</t>
        </is>
      </c>
      <c r="I3459" t="inlineStr">
        <is>
          <t>INTEGRATED PLATFORMS</t>
        </is>
      </c>
      <c r="J3459" t="inlineStr">
        <is>
          <t>C02</t>
        </is>
      </c>
    </row>
    <row r="3460">
      <c r="A3460" t="inlineStr">
        <is>
          <t>Unmanned aerial vehicle</t>
        </is>
      </c>
      <c r="B3460" t="inlineStr"/>
      <c r="C3460" t="inlineStr"/>
      <c r="D3460" s="19" t="n">
        <v>43973</v>
      </c>
      <c r="E3460" t="inlineStr">
        <is>
          <t>D938860</t>
        </is>
      </c>
      <c r="F3460" t="n">
        <v>71.86826000000001</v>
      </c>
      <c r="G3460" t="inlineStr"/>
      <c r="H3460" t="inlineStr">
        <is>
          <t>Aviation</t>
        </is>
      </c>
      <c r="I3460" t="inlineStr">
        <is>
          <t>INTEGRATED PLATFORMS</t>
        </is>
      </c>
      <c r="J3460" t="inlineStr">
        <is>
          <t>C02</t>
        </is>
      </c>
    </row>
    <row r="3461">
      <c r="A3461" t="inlineStr">
        <is>
          <t>Unmanned aerial vehicle</t>
        </is>
      </c>
      <c r="B3461" t="inlineStr"/>
      <c r="C3461" t="inlineStr"/>
      <c r="D3461" s="19" t="n">
        <v>43481</v>
      </c>
      <c r="E3461" t="inlineStr">
        <is>
          <t>D887897</t>
        </is>
      </c>
      <c r="F3461" t="n">
        <v>71.86826000000001</v>
      </c>
      <c r="G3461" t="inlineStr"/>
      <c r="H3461" t="inlineStr">
        <is>
          <t>Aviation</t>
        </is>
      </c>
      <c r="I3461" t="inlineStr">
        <is>
          <t>INTEGRATED PLATFORMS</t>
        </is>
      </c>
      <c r="J3461" t="inlineStr">
        <is>
          <t>C02</t>
        </is>
      </c>
    </row>
    <row r="3462">
      <c r="A3462" t="inlineStr">
        <is>
          <t>Unmanned aerial vehicle</t>
        </is>
      </c>
      <c r="B3462" t="inlineStr"/>
      <c r="C3462" t="inlineStr">
        <is>
          <t>Shenzhen Valuelink E-Commerce Co., Ltd.</t>
        </is>
      </c>
      <c r="D3462" s="19" t="n">
        <v>43095</v>
      </c>
      <c r="E3462" t="inlineStr">
        <is>
          <t>D853279</t>
        </is>
      </c>
      <c r="F3462" t="n">
        <v>71.82858</v>
      </c>
      <c r="G3462" t="inlineStr"/>
      <c r="H3462" t="inlineStr">
        <is>
          <t>Aviation</t>
        </is>
      </c>
      <c r="I3462" t="inlineStr">
        <is>
          <t>INTEGRATED PLATFORMS</t>
        </is>
      </c>
      <c r="J3462" t="inlineStr">
        <is>
          <t>C02</t>
        </is>
      </c>
    </row>
    <row r="3463">
      <c r="A3463" t="inlineStr">
        <is>
          <t>Unmanned aerial vehicle</t>
        </is>
      </c>
      <c r="B3463" t="inlineStr"/>
      <c r="C3463" t="inlineStr">
        <is>
          <t>Beijing Airlango Technology Co., Ltd.</t>
        </is>
      </c>
      <c r="D3463" s="19" t="n">
        <v>43080</v>
      </c>
      <c r="E3463" t="inlineStr">
        <is>
          <t>D883140</t>
        </is>
      </c>
      <c r="F3463" t="n">
        <v>71.82858</v>
      </c>
      <c r="G3463" t="inlineStr"/>
      <c r="H3463" t="inlineStr">
        <is>
          <t>Aviation</t>
        </is>
      </c>
      <c r="I3463" t="inlineStr">
        <is>
          <t>INTEGRATED PLATFORMS</t>
        </is>
      </c>
      <c r="J3463" t="inlineStr">
        <is>
          <t>C02</t>
        </is>
      </c>
    </row>
    <row r="3464">
      <c r="A3464" t="inlineStr">
        <is>
          <t>Unmanned aerial vehicle</t>
        </is>
      </c>
      <c r="B3464" t="inlineStr"/>
      <c r="C3464" t="inlineStr">
        <is>
          <t>Trend Right Research and Development Corporation</t>
        </is>
      </c>
      <c r="D3464" s="19" t="n">
        <v>42613</v>
      </c>
      <c r="E3464" t="inlineStr">
        <is>
          <t>D821263</t>
        </is>
      </c>
      <c r="F3464" t="n">
        <v>71.82858</v>
      </c>
      <c r="G3464" t="inlineStr"/>
      <c r="H3464" t="inlineStr">
        <is>
          <t>Aviation</t>
        </is>
      </c>
      <c r="I3464" t="inlineStr">
        <is>
          <t>INTEGRATED PLATFORMS</t>
        </is>
      </c>
      <c r="J3464" t="inlineStr">
        <is>
          <t>C02</t>
        </is>
      </c>
    </row>
    <row r="3465">
      <c r="A3465" t="inlineStr">
        <is>
          <t>UNMANNED AERIAL VEHICLE DELIVERY SYSTEM</t>
        </is>
      </c>
      <c r="B3465" t="inlineStr">
        <is>
          <t>G08G5/0082;H04N5/772;B64F1/007;B64C39/024;B64U70/90;G08G5/0069;G01C21/20;G08G5/0026;G08G5/0013;G06Q30/04;G06Q10/083;G08G5/0034</t>
        </is>
      </c>
      <c r="C3465" t="inlineStr"/>
      <c r="D3465" s="19" t="n">
        <v>42664</v>
      </c>
      <c r="E3465" t="n">
        <v>20180111683</v>
      </c>
      <c r="F3465" t="n">
        <v>71.77585000000001</v>
      </c>
      <c r="G3465" t="inlineStr"/>
      <c r="H3465" t="inlineStr">
        <is>
          <t>Aviation</t>
        </is>
      </c>
      <c r="I3465" t="inlineStr">
        <is>
          <t>INTEGRATED PLATFORMS</t>
        </is>
      </c>
      <c r="J3465" t="inlineStr">
        <is>
          <t>C02</t>
        </is>
      </c>
    </row>
    <row r="3466">
      <c r="A3466" t="inlineStr">
        <is>
          <t>Navigation System for Unmanned Aerial Vehicle</t>
        </is>
      </c>
      <c r="B3466" t="inlineStr">
        <is>
          <t>G08G5/0013;H04B7/185;G08G1/09675;G08G1/096791;H04W4/80;G08G1/096741;G08G1/0112;G08G5/0069;H04W4/08;G08G5/0008;G08G5/0052;H04B1/3822;G08G1/0141;H04W4/70;G08G1/017;G08G1/096783;H04B7/18504;G08G1/096716;H04W4/02;B64D1/02;H04W4/40;G08G1/0129;G08G5/0021</t>
        </is>
      </c>
      <c r="C3466" t="inlineStr"/>
      <c r="D3466" s="19" t="n">
        <v>42535</v>
      </c>
      <c r="E3466" t="n">
        <v>20170358222</v>
      </c>
      <c r="F3466" t="n">
        <v>71.77585000000001</v>
      </c>
      <c r="G3466" t="inlineStr"/>
      <c r="H3466" t="inlineStr">
        <is>
          <t>Aviation</t>
        </is>
      </c>
      <c r="I3466" t="inlineStr">
        <is>
          <t>INTEGRATED PLATFORMS</t>
        </is>
      </c>
      <c r="J3466" t="inlineStr">
        <is>
          <t>C02</t>
        </is>
      </c>
    </row>
    <row r="3467">
      <c r="A3467" t="inlineStr">
        <is>
          <t>Sampler Apparatus for an Unmanned Aerial Vehicle</t>
        </is>
      </c>
      <c r="B3467" t="inlineStr">
        <is>
          <t>B64C39/024;G01N1/12;G01N1/04;B64D47/08;G01N1/16;G01N1/18</t>
        </is>
      </c>
      <c r="C3467" t="inlineStr">
        <is>
          <t>Terra Vigilis, Inc.</t>
        </is>
      </c>
      <c r="D3467" s="19" t="n">
        <v>44460</v>
      </c>
      <c r="E3467" t="n">
        <v>20220090992</v>
      </c>
      <c r="F3467" t="n">
        <v>71.75207</v>
      </c>
      <c r="G3467" t="inlineStr"/>
      <c r="H3467" t="inlineStr">
        <is>
          <t>Aviation</t>
        </is>
      </c>
      <c r="I3467" t="inlineStr">
        <is>
          <t>INTEGRATED PLATFORMS</t>
        </is>
      </c>
      <c r="J3467" t="inlineStr">
        <is>
          <t>C02</t>
        </is>
      </c>
    </row>
    <row r="3468">
      <c r="A3468" t="inlineStr">
        <is>
          <t>UNMANNED AERIAL VEHICLE ILLUMINATION SYSTEM</t>
        </is>
      </c>
      <c r="B3468" t="inlineStr">
        <is>
          <t>H04N23/74;H04N23/90;H04N23/10;H04N23/56;H04N23/72</t>
        </is>
      </c>
      <c r="C3468" t="inlineStr"/>
      <c r="D3468" s="19" t="n">
        <v>44433</v>
      </c>
      <c r="E3468" t="n">
        <v>20220070353</v>
      </c>
      <c r="F3468" t="n">
        <v>71.75207</v>
      </c>
      <c r="G3468" t="inlineStr"/>
      <c r="H3468" t="inlineStr">
        <is>
          <t>Aviation</t>
        </is>
      </c>
      <c r="I3468" t="inlineStr">
        <is>
          <t>INTEGRATED PLATFORMS</t>
        </is>
      </c>
      <c r="J3468" t="inlineStr">
        <is>
          <t>C02</t>
        </is>
      </c>
    </row>
    <row r="3469">
      <c r="A3469" t="inlineStr">
        <is>
          <t>Method for Controlling Unmanned Aerial Vehicles</t>
        </is>
      </c>
      <c r="B3469" t="inlineStr">
        <is>
          <t>G05D1/104;G05D1/0094;B64C39/024;G06V20/176;B64U10/14;G06T17/05;G01C23/00</t>
        </is>
      </c>
      <c r="C3469" t="inlineStr"/>
      <c r="D3469" s="19" t="n">
        <v>42983</v>
      </c>
      <c r="E3469" t="n">
        <v>20190205644</v>
      </c>
      <c r="F3469" t="n">
        <v>71.75207</v>
      </c>
      <c r="G3469" t="inlineStr"/>
      <c r="H3469" t="inlineStr">
        <is>
          <t>Aviation</t>
        </is>
      </c>
      <c r="I3469" t="inlineStr">
        <is>
          <t>INTEGRATED PLATFORMS</t>
        </is>
      </c>
      <c r="J3469" t="inlineStr">
        <is>
          <t>C02</t>
        </is>
      </c>
    </row>
    <row r="3470">
      <c r="A3470" t="inlineStr">
        <is>
          <t>INFORMATION EXCHANGE FOR AN UNMANNED AERIAL VEHICLE</t>
        </is>
      </c>
      <c r="B3470" t="inlineStr">
        <is>
          <t>G08G5/0069;H04W36/0085;B64C39/024;H04W16/24;G08G5/0034;H04W4/021;G08G5/0013;G05D1/0022;H04W36/0011;H04W84/045;H04W36/0033;H04B7/18504</t>
        </is>
      </c>
      <c r="C3470" t="inlineStr"/>
      <c r="D3470" s="19" t="n">
        <v>42958</v>
      </c>
      <c r="E3470" t="n">
        <v>20200192348</v>
      </c>
      <c r="F3470" t="n">
        <v>71.75207</v>
      </c>
      <c r="G3470" t="inlineStr"/>
      <c r="H3470" t="inlineStr">
        <is>
          <t>Aviation</t>
        </is>
      </c>
      <c r="I3470" t="inlineStr">
        <is>
          <t>INTEGRATED PLATFORMS</t>
        </is>
      </c>
      <c r="J3470" t="inlineStr">
        <is>
          <t>C02</t>
        </is>
      </c>
    </row>
    <row r="3471">
      <c r="A3471" t="inlineStr">
        <is>
          <t>MULTI-MODE UNMANNED AERIAL VEHICLE</t>
        </is>
      </c>
      <c r="B3471" t="inlineStr">
        <is>
          <t>B64C25/22;B64C29/0033;B64C39/024;B64U30/12;B64U60/50</t>
        </is>
      </c>
      <c r="C3471" t="inlineStr"/>
      <c r="D3471" s="19" t="n">
        <v>42712</v>
      </c>
      <c r="E3471" t="n">
        <v>20170369162</v>
      </c>
      <c r="F3471" t="n">
        <v>71.75207</v>
      </c>
      <c r="G3471" t="inlineStr"/>
      <c r="H3471" t="inlineStr">
        <is>
          <t>Aviation</t>
        </is>
      </c>
      <c r="I3471" t="inlineStr">
        <is>
          <t>INTEGRATED PLATFORMS</t>
        </is>
      </c>
      <c r="J3471" t="inlineStr">
        <is>
          <t>C02</t>
        </is>
      </c>
    </row>
    <row r="3472">
      <c r="A3472" t="inlineStr">
        <is>
          <t>AGRICULTURAL UNMANNED AERIAL VEHICLE</t>
        </is>
      </c>
      <c r="B3472" t="inlineStr">
        <is>
          <t>B64C39/024;B64D1/18;A01G25/00;A01G25/16</t>
        </is>
      </c>
      <c r="C3472" t="inlineStr"/>
      <c r="D3472" s="19" t="n">
        <v>43347</v>
      </c>
      <c r="E3472" t="n">
        <v>20190009907</v>
      </c>
      <c r="F3472" t="n">
        <v>71.72058</v>
      </c>
      <c r="G3472" t="inlineStr"/>
      <c r="H3472" t="inlineStr">
        <is>
          <t>Aviation</t>
        </is>
      </c>
      <c r="I3472" t="inlineStr">
        <is>
          <t>INTEGRATED PLATFORMS</t>
        </is>
      </c>
      <c r="J3472" t="inlineStr">
        <is>
          <t>C02</t>
        </is>
      </c>
    </row>
    <row r="3473">
      <c r="A3473" t="inlineStr">
        <is>
          <t>UNMANNED AERIAL VEHICLE DESCENT</t>
        </is>
      </c>
      <c r="B3473" t="inlineStr">
        <is>
          <t>G06Q10/08355;G03B15/006;G06T7/33;G06V20/17;H04N7/183;G06V20/13;G05D1/0676;G06V10/40;G06T7/50</t>
        </is>
      </c>
      <c r="C3473" t="inlineStr"/>
      <c r="D3473" s="19" t="n">
        <v>42271</v>
      </c>
      <c r="E3473" t="n">
        <v>20170090271</v>
      </c>
      <c r="F3473" t="n">
        <v>71.72058</v>
      </c>
      <c r="G3473" t="inlineStr"/>
      <c r="H3473" t="inlineStr">
        <is>
          <t>Aviation</t>
        </is>
      </c>
      <c r="I3473" t="inlineStr">
        <is>
          <t>INTEGRATED PLATFORMS</t>
        </is>
      </c>
      <c r="J3473" t="inlineStr">
        <is>
          <t>C02</t>
        </is>
      </c>
    </row>
    <row r="3474">
      <c r="A3474" t="inlineStr">
        <is>
          <t>Unmanned Aerial Vehicle for Fishing</t>
        </is>
      </c>
      <c r="B3474" t="inlineStr">
        <is>
          <t>G01S15/96;A01K93/00;B64D1/22;A01K83/00;B64D1/02;B64D1/00;A01K79/00;B64C39/024;A01K99/00;A01K97/125;G05D1/0094;A01K91/02;B64U60/10;A01K97/02</t>
        </is>
      </c>
      <c r="C3474" t="inlineStr"/>
      <c r="D3474" s="19" t="n">
        <v>42925</v>
      </c>
      <c r="E3474" t="n">
        <v>20180370631</v>
      </c>
      <c r="F3474" t="n">
        <v>71.71923</v>
      </c>
      <c r="G3474" t="inlineStr"/>
      <c r="H3474" t="inlineStr">
        <is>
          <t>Aviation</t>
        </is>
      </c>
      <c r="I3474" t="inlineStr">
        <is>
          <t>INTEGRATED PLATFORMS</t>
        </is>
      </c>
      <c r="J3474" t="inlineStr">
        <is>
          <t>C02</t>
        </is>
      </c>
    </row>
    <row r="3475">
      <c r="A3475" t="inlineStr">
        <is>
          <t>UNMANNED AERIAL VEHICLE UPDATER</t>
        </is>
      </c>
      <c r="B3475" t="inlineStr">
        <is>
          <t>H04W4/00;G07C5/008;H04W4/40;G06F8/65;H04W4/80;B64C39/024</t>
        </is>
      </c>
      <c r="C3475" t="inlineStr"/>
      <c r="D3475" s="19" t="n">
        <v>43942</v>
      </c>
      <c r="E3475" t="n">
        <v>20210326127</v>
      </c>
      <c r="F3475" t="n">
        <v>71.69575</v>
      </c>
      <c r="G3475" t="inlineStr"/>
      <c r="H3475" t="inlineStr">
        <is>
          <t>Aviation</t>
        </is>
      </c>
      <c r="I3475" t="inlineStr">
        <is>
          <t>INTEGRATED PLATFORMS</t>
        </is>
      </c>
      <c r="J3475" t="inlineStr">
        <is>
          <t>C02</t>
        </is>
      </c>
    </row>
    <row r="3476">
      <c r="A3476" t="inlineStr">
        <is>
          <t>METHOD OF ESTIMATING THE INSTANTANEOUS MASS OF A ROTARY WING AIRCRAFT</t>
        </is>
      </c>
      <c r="B3476" t="inlineStr">
        <is>
          <t>G01G19/07;G07C5/0816</t>
        </is>
      </c>
      <c r="C3476" t="inlineStr"/>
      <c r="D3476" s="19" t="n">
        <v>42513</v>
      </c>
      <c r="E3476" t="n">
        <v>20170010148</v>
      </c>
      <c r="F3476" t="n">
        <v>71.63200000000001</v>
      </c>
      <c r="G3476" t="inlineStr"/>
      <c r="H3476" t="inlineStr">
        <is>
          <t>Aviation</t>
        </is>
      </c>
      <c r="I3476" t="inlineStr">
        <is>
          <t>INTEGRATED PLATFORMS</t>
        </is>
      </c>
      <c r="J3476" t="inlineStr">
        <is>
          <t>C02</t>
        </is>
      </c>
    </row>
    <row r="3477">
      <c r="A3477" t="inlineStr">
        <is>
          <t>FAIRING WITH INTEGRATED SENSORY SYSTEM OF A ROTARY-WING AIRCRAFT</t>
        </is>
      </c>
      <c r="B3477" t="inlineStr">
        <is>
          <t>G01S13/02;B64C7/00;B64C27/10;B64D47/08;G01S17/02;B64C11/308;G06T11/60</t>
        </is>
      </c>
      <c r="C3477" t="inlineStr"/>
      <c r="D3477" s="19" t="n">
        <v>42661</v>
      </c>
      <c r="E3477" t="n">
        <v>20170113790</v>
      </c>
      <c r="F3477" t="n">
        <v>71.62998</v>
      </c>
      <c r="G3477" t="inlineStr"/>
      <c r="H3477" t="inlineStr">
        <is>
          <t>Aviation</t>
        </is>
      </c>
      <c r="I3477" t="inlineStr">
        <is>
          <t>INTEGRATED PLATFORMS</t>
        </is>
      </c>
      <c r="J3477" t="inlineStr">
        <is>
          <t>C02</t>
        </is>
      </c>
    </row>
    <row r="3478">
      <c r="A3478" t="inlineStr">
        <is>
          <t>DETACHABLE POWER TRANSFER DEVICE FOR A ROTARY-WING AIRCRAFT</t>
        </is>
      </c>
      <c r="B3478" t="inlineStr">
        <is>
          <t>B64F1/36;B64D27/24;B64C39/024;B64C27/04</t>
        </is>
      </c>
      <c r="C3478" t="inlineStr"/>
      <c r="D3478" s="19" t="n">
        <v>42697</v>
      </c>
      <c r="E3478" t="n">
        <v>20170158354</v>
      </c>
      <c r="F3478" t="n">
        <v>71.59524500000001</v>
      </c>
      <c r="G3478" t="inlineStr"/>
      <c r="H3478" t="inlineStr">
        <is>
          <t>Aviation</t>
        </is>
      </c>
      <c r="I3478" t="inlineStr">
        <is>
          <t>INTEGRATED PLATFORMS</t>
        </is>
      </c>
      <c r="J3478" t="inlineStr">
        <is>
          <t>C02</t>
        </is>
      </c>
    </row>
    <row r="3479">
      <c r="A3479" t="inlineStr">
        <is>
          <t>GUIDE VANES FOR A PUSHER PROPELLER FOR ROTARY WING AIRCRAFT</t>
        </is>
      </c>
      <c r="B3479" t="inlineStr">
        <is>
          <t>B64C23/06;B64C27/473;B64C27/82</t>
        </is>
      </c>
      <c r="C3479" t="inlineStr"/>
      <c r="D3479" s="19" t="n">
        <v>42347</v>
      </c>
      <c r="E3479" t="n">
        <v>20160159476</v>
      </c>
      <c r="F3479" t="n">
        <v>71.59086600000001</v>
      </c>
      <c r="G3479" t="inlineStr"/>
      <c r="H3479" t="inlineStr">
        <is>
          <t>Aviation</t>
        </is>
      </c>
      <c r="I3479" t="inlineStr">
        <is>
          <t>INTEGRATED PLATFORMS</t>
        </is>
      </c>
      <c r="J3479" t="inlineStr">
        <is>
          <t>C02</t>
        </is>
      </c>
    </row>
    <row r="3480">
      <c r="A3480" t="inlineStr">
        <is>
          <t>SEALED HUB AND SHAFT FAIRING FOR ROTARY WING AIRCRAFT</t>
        </is>
      </c>
      <c r="B3480" t="inlineStr">
        <is>
          <t>B64C27/82;B64C27/10;B64C7/00;B64C27/14</t>
        </is>
      </c>
      <c r="C3480" t="inlineStr"/>
      <c r="D3480" s="19" t="n">
        <v>42278</v>
      </c>
      <c r="E3480" t="n">
        <v>20170283046</v>
      </c>
      <c r="F3480" t="n">
        <v>71.59086600000001</v>
      </c>
      <c r="G3480" t="inlineStr"/>
      <c r="H3480" t="inlineStr">
        <is>
          <t>Aviation</t>
        </is>
      </c>
      <c r="I3480" t="inlineStr">
        <is>
          <t>INTEGRATED PLATFORMS</t>
        </is>
      </c>
      <c r="J3480" t="inlineStr">
        <is>
          <t>C02</t>
        </is>
      </c>
    </row>
    <row r="3481">
      <c r="A3481" t="inlineStr">
        <is>
          <t>Unmanned aerial vehicle</t>
        </is>
      </c>
      <c r="B3481" t="inlineStr"/>
      <c r="C3481" t="inlineStr">
        <is>
          <t>DRONESMITH TECHNOLOGIES, INC.</t>
        </is>
      </c>
      <c r="D3481" s="19" t="n">
        <v>41949</v>
      </c>
      <c r="E3481" t="inlineStr">
        <is>
          <t>D761690</t>
        </is>
      </c>
      <c r="F3481" t="n">
        <v>71.55229</v>
      </c>
      <c r="G3481" t="inlineStr"/>
      <c r="H3481" t="inlineStr">
        <is>
          <t>Aviation</t>
        </is>
      </c>
      <c r="I3481" t="inlineStr">
        <is>
          <t>INTEGRATED PLATFORMS</t>
        </is>
      </c>
      <c r="J3481" t="inlineStr">
        <is>
          <t>C02</t>
        </is>
      </c>
    </row>
    <row r="3482">
      <c r="A3482" t="inlineStr">
        <is>
          <t>METHODS AND SYSTEMS FOR MONITORING APPROACH OF ROTARY WING AIRCRAFT</t>
        </is>
      </c>
      <c r="B3482" t="inlineStr">
        <is>
          <t>G05B23/0235</t>
        </is>
      </c>
      <c r="C3482" t="inlineStr">
        <is>
          <t>HONEYWELL INTERNATIONAL INC.</t>
        </is>
      </c>
      <c r="D3482" s="19" t="n">
        <v>39104</v>
      </c>
      <c r="E3482" t="n">
        <v>20080173753</v>
      </c>
      <c r="F3482" t="n">
        <v>71.54631999999999</v>
      </c>
      <c r="G3482" t="inlineStr"/>
      <c r="H3482" t="inlineStr">
        <is>
          <t>Aviation</t>
        </is>
      </c>
      <c r="I3482" t="inlineStr">
        <is>
          <t>INTEGRATED PLATFORMS</t>
        </is>
      </c>
      <c r="J3482" t="inlineStr">
        <is>
          <t>C02</t>
        </is>
      </c>
    </row>
    <row r="3483">
      <c r="A3483" t="inlineStr">
        <is>
          <t>Unmanned aerial vehicle</t>
        </is>
      </c>
      <c r="B3483" t="inlineStr"/>
      <c r="C3483" t="inlineStr"/>
      <c r="D3483" s="19" t="n">
        <v>42674</v>
      </c>
      <c r="E3483" t="inlineStr">
        <is>
          <t>D817812</t>
        </is>
      </c>
      <c r="F3483" t="n">
        <v>71.53795</v>
      </c>
      <c r="G3483" t="inlineStr"/>
      <c r="H3483" t="inlineStr">
        <is>
          <t>Aviation</t>
        </is>
      </c>
      <c r="I3483" t="inlineStr">
        <is>
          <t>INTEGRATED PLATFORMS</t>
        </is>
      </c>
      <c r="J3483" t="inlineStr">
        <is>
          <t>C02</t>
        </is>
      </c>
    </row>
    <row r="3484">
      <c r="A3484" t="inlineStr">
        <is>
          <t>Unmanned aerial vehicle</t>
        </is>
      </c>
      <c r="B3484" t="inlineStr"/>
      <c r="C3484" t="inlineStr"/>
      <c r="D3484" s="19" t="n">
        <v>42572</v>
      </c>
      <c r="E3484" t="inlineStr">
        <is>
          <t>D830228</t>
        </is>
      </c>
      <c r="F3484" t="n">
        <v>71.53795</v>
      </c>
      <c r="G3484" t="inlineStr"/>
      <c r="H3484" t="inlineStr">
        <is>
          <t>Aviation</t>
        </is>
      </c>
      <c r="I3484" t="inlineStr">
        <is>
          <t>INTEGRATED PLATFORMS</t>
        </is>
      </c>
      <c r="J3484" t="inlineStr">
        <is>
          <t>C02</t>
        </is>
      </c>
    </row>
    <row r="3485">
      <c r="A3485" t="inlineStr">
        <is>
          <t>Unmanned aerial vehicle</t>
        </is>
      </c>
      <c r="B3485" t="inlineStr"/>
      <c r="C3485" t="inlineStr">
        <is>
          <t>Hanwha Techwin Co., Ltd.</t>
        </is>
      </c>
      <c r="D3485" s="19" t="n">
        <v>42439</v>
      </c>
      <c r="E3485" t="inlineStr">
        <is>
          <t>D784202</t>
        </is>
      </c>
      <c r="F3485" t="n">
        <v>71.53795</v>
      </c>
      <c r="G3485" t="inlineStr"/>
      <c r="H3485" t="inlineStr">
        <is>
          <t>Aviation</t>
        </is>
      </c>
      <c r="I3485" t="inlineStr">
        <is>
          <t>INTEGRATED PLATFORMS</t>
        </is>
      </c>
      <c r="J3485" t="inlineStr">
        <is>
          <t>C02</t>
        </is>
      </c>
    </row>
    <row r="3486">
      <c r="A3486" t="inlineStr">
        <is>
          <t>Unmanned aerial vehicle</t>
        </is>
      </c>
      <c r="B3486" t="inlineStr"/>
      <c r="C3486" t="inlineStr"/>
      <c r="D3486" s="19" t="n">
        <v>42997</v>
      </c>
      <c r="E3486" t="inlineStr">
        <is>
          <t>D830897</t>
        </is>
      </c>
      <c r="F3486" t="n">
        <v>71.46805000000001</v>
      </c>
      <c r="G3486" t="inlineStr"/>
      <c r="H3486" t="inlineStr">
        <is>
          <t>Aviation</t>
        </is>
      </c>
      <c r="I3486" t="inlineStr">
        <is>
          <t>INTEGRATED PLATFORMS</t>
        </is>
      </c>
      <c r="J3486" t="inlineStr">
        <is>
          <t>C02</t>
        </is>
      </c>
    </row>
    <row r="3487">
      <c r="A3487" t="inlineStr">
        <is>
          <t>Unmanned aerial vehicle</t>
        </is>
      </c>
      <c r="B3487" t="inlineStr"/>
      <c r="C3487" t="inlineStr">
        <is>
          <t>GUANGZHOU XAIRCRAFT TECHNOLOGY CO., LTD.</t>
        </is>
      </c>
      <c r="D3487" s="19" t="n">
        <v>43599</v>
      </c>
      <c r="E3487" t="inlineStr">
        <is>
          <t>D896700</t>
        </is>
      </c>
      <c r="F3487" t="n">
        <v>71.41334999999999</v>
      </c>
      <c r="G3487" t="inlineStr"/>
      <c r="H3487" t="inlineStr">
        <is>
          <t>Aviation</t>
        </is>
      </c>
      <c r="I3487" t="inlineStr">
        <is>
          <t>INTEGRATED PLATFORMS</t>
        </is>
      </c>
      <c r="J3487" t="inlineStr">
        <is>
          <t>C02</t>
        </is>
      </c>
    </row>
    <row r="3488">
      <c r="A3488" t="inlineStr">
        <is>
          <t>Unmanned aerial vehicle</t>
        </is>
      </c>
      <c r="B3488" t="inlineStr"/>
      <c r="C3488" t="inlineStr">
        <is>
          <t>Shenzhen Valuelink E-Commerce Co., Ltd.</t>
        </is>
      </c>
      <c r="D3488" s="19" t="n">
        <v>43201</v>
      </c>
      <c r="E3488" t="inlineStr">
        <is>
          <t>D864022</t>
        </is>
      </c>
      <c r="F3488" t="n">
        <v>71.41334999999999</v>
      </c>
      <c r="G3488" t="inlineStr"/>
      <c r="H3488" t="inlineStr">
        <is>
          <t>Aviation</t>
        </is>
      </c>
      <c r="I3488" t="inlineStr">
        <is>
          <t>INTEGRATED PLATFORMS</t>
        </is>
      </c>
      <c r="J3488" t="inlineStr">
        <is>
          <t>C02</t>
        </is>
      </c>
    </row>
    <row r="3489">
      <c r="A3489" t="inlineStr">
        <is>
          <t>Unmanned aerial vehicle</t>
        </is>
      </c>
      <c r="B3489" t="inlineStr"/>
      <c r="C3489" t="inlineStr">
        <is>
          <t>HANGZHOU ZERO ZERO TECHNOLOGY CO., LTD.</t>
        </is>
      </c>
      <c r="D3489" s="19" t="n">
        <v>42731</v>
      </c>
      <c r="E3489" t="inlineStr">
        <is>
          <t>D811264</t>
        </is>
      </c>
      <c r="F3489" t="n">
        <v>71.41334999999999</v>
      </c>
      <c r="G3489" t="inlineStr"/>
      <c r="H3489" t="inlineStr">
        <is>
          <t>Aviation</t>
        </is>
      </c>
      <c r="I3489" t="inlineStr">
        <is>
          <t>INTEGRATED PLATFORMS</t>
        </is>
      </c>
      <c r="J3489" t="inlineStr">
        <is>
          <t>C02</t>
        </is>
      </c>
    </row>
    <row r="3490">
      <c r="A3490" t="inlineStr">
        <is>
          <t>UNMANNED AERIAL VEHICLES</t>
        </is>
      </c>
      <c r="B3490" t="inlineStr">
        <is>
          <t>B64U30/26;B64C39/028;B64C39/024</t>
        </is>
      </c>
      <c r="C3490" t="inlineStr"/>
      <c r="D3490" s="19" t="n">
        <v>42207</v>
      </c>
      <c r="E3490" t="n">
        <v>20180194463</v>
      </c>
      <c r="F3490" t="n">
        <v>71.39176999999999</v>
      </c>
      <c r="G3490" t="inlineStr"/>
      <c r="H3490" t="inlineStr">
        <is>
          <t>Aviation</t>
        </is>
      </c>
      <c r="I3490" t="inlineStr">
        <is>
          <t>INTEGRATED PLATFORMS</t>
        </is>
      </c>
      <c r="J3490" t="inlineStr">
        <is>
          <t>C02</t>
        </is>
      </c>
    </row>
    <row r="3491">
      <c r="A3491" t="inlineStr">
        <is>
          <t>UNMANNED AERIAL VEHICLE PLATFORM</t>
        </is>
      </c>
      <c r="B3491" t="inlineStr">
        <is>
          <t>G05D1/1062;G05D1/106;G05D1/101;G05D1/1064;B64U10/14;G06Q10/00;B64C39/024</t>
        </is>
      </c>
      <c r="C3491" t="inlineStr">
        <is>
          <t>Verizon Patent and Licensing Inc.</t>
        </is>
      </c>
      <c r="D3491" s="19" t="n">
        <v>41779</v>
      </c>
      <c r="E3491" t="n">
        <v>20150336667</v>
      </c>
      <c r="F3491" t="n">
        <v>71.381874</v>
      </c>
      <c r="G3491" t="inlineStr"/>
      <c r="H3491" t="inlineStr">
        <is>
          <t>Aviation</t>
        </is>
      </c>
      <c r="I3491" t="inlineStr">
        <is>
          <t>INTEGRATED PLATFORMS</t>
        </is>
      </c>
      <c r="J3491" t="inlineStr">
        <is>
          <t>C02</t>
        </is>
      </c>
    </row>
    <row r="3492">
      <c r="A3492" t="inlineStr">
        <is>
          <t>UNMANNED AERIAL VEHICLE</t>
        </is>
      </c>
      <c r="B3492" t="inlineStr">
        <is>
          <t>B64U10/13;B64D17/80;B64D19/00;B64D45/00</t>
        </is>
      </c>
      <c r="C3492" t="inlineStr">
        <is>
          <t>Rakuten, Inc.</t>
        </is>
      </c>
      <c r="D3492" s="19" t="n">
        <v>43675</v>
      </c>
      <c r="E3492" t="n">
        <v>20210261249</v>
      </c>
      <c r="F3492" t="n">
        <v>71.37605000000001</v>
      </c>
      <c r="G3492" t="inlineStr"/>
      <c r="H3492" t="inlineStr">
        <is>
          <t>Aviation</t>
        </is>
      </c>
      <c r="I3492" t="inlineStr">
        <is>
          <t>INTEGRATED PLATFORMS</t>
        </is>
      </c>
      <c r="J3492" t="inlineStr">
        <is>
          <t>C02</t>
        </is>
      </c>
    </row>
    <row r="3493">
      <c r="A3493" t="inlineStr">
        <is>
          <t>UNMANNED AERIAL VEHICLE</t>
        </is>
      </c>
      <c r="B3493" t="inlineStr">
        <is>
          <t>B60F5/02;B64U50/19;B64C39/024;B64C27/08;B64U30/299;B64C37/00;B64D1/22;B64C25/38</t>
        </is>
      </c>
      <c r="C3493" t="inlineStr"/>
      <c r="D3493" s="19" t="n">
        <v>41941</v>
      </c>
      <c r="E3493" t="n">
        <v>20160229534</v>
      </c>
      <c r="F3493" t="n">
        <v>71.37605000000001</v>
      </c>
      <c r="G3493" t="inlineStr"/>
      <c r="H3493" t="inlineStr">
        <is>
          <t>Aviation</t>
        </is>
      </c>
      <c r="I3493" t="inlineStr">
        <is>
          <t>INTEGRATED PLATFORMS</t>
        </is>
      </c>
      <c r="J3493" t="inlineStr">
        <is>
          <t>C02</t>
        </is>
      </c>
    </row>
    <row r="3494">
      <c r="A3494" t="inlineStr">
        <is>
          <t>An Unmanned Aerial Vehicle</t>
        </is>
      </c>
      <c r="B3494" t="inlineStr">
        <is>
          <t>B64C11/48;B64U30/24;B64C27/10;B64U10/20;B64C27/08;B64C29/02;A63H27/12;B64C39/024</t>
        </is>
      </c>
      <c r="C3494" t="inlineStr"/>
      <c r="D3494" s="19" t="n">
        <v>41632</v>
      </c>
      <c r="E3494" t="n">
        <v>20160272313</v>
      </c>
      <c r="F3494" t="n">
        <v>71.37605000000001</v>
      </c>
      <c r="G3494" t="inlineStr"/>
      <c r="H3494" t="inlineStr">
        <is>
          <t>Aviation</t>
        </is>
      </c>
      <c r="I3494" t="inlineStr">
        <is>
          <t>INTEGRATED PLATFORMS</t>
        </is>
      </c>
      <c r="J3494" t="inlineStr">
        <is>
          <t>C02</t>
        </is>
      </c>
    </row>
    <row r="3495">
      <c r="A3495" t="inlineStr">
        <is>
          <t>UNMANNED AERIAL VEHICLE</t>
        </is>
      </c>
      <c r="B3495" t="inlineStr">
        <is>
          <t>B64D47/08;B64C39/024;B64C17/04;B64U30/297;G05D1/0094;B64C27/10;B64U10/17;B64U30/24</t>
        </is>
      </c>
      <c r="C3495" t="inlineStr">
        <is>
          <t>BAE SYSTEMS PLC</t>
        </is>
      </c>
      <c r="D3495" s="19" t="n">
        <v>40127</v>
      </c>
      <c r="E3495" t="n">
        <v>20110290937</v>
      </c>
      <c r="F3495" t="n">
        <v>71.37605000000001</v>
      </c>
      <c r="G3495" t="inlineStr"/>
      <c r="H3495" t="inlineStr">
        <is>
          <t>Aviation</t>
        </is>
      </c>
      <c r="I3495" t="inlineStr">
        <is>
          <t>INTEGRATED PLATFORMS</t>
        </is>
      </c>
      <c r="J3495" t="inlineStr">
        <is>
          <t>C02</t>
        </is>
      </c>
    </row>
    <row r="3496">
      <c r="A3496" t="inlineStr">
        <is>
          <t>UNMANNED AERIAL VEHICLE NETWORK</t>
        </is>
      </c>
      <c r="B3496" t="inlineStr">
        <is>
          <t>H04B7/18504;H04W92/24;H04W84/06;H04W4/40;H04B7/18584;H04L67/12;H04W4/08</t>
        </is>
      </c>
      <c r="C3496" t="inlineStr"/>
      <c r="D3496" s="19" t="n">
        <v>43902</v>
      </c>
      <c r="E3496" t="n">
        <v>20220103246</v>
      </c>
      <c r="F3496" t="n">
        <v>71.35972</v>
      </c>
      <c r="G3496" t="inlineStr"/>
      <c r="H3496" t="inlineStr">
        <is>
          <t>Aviation</t>
        </is>
      </c>
      <c r="I3496" t="inlineStr">
        <is>
          <t>INTEGRATED PLATFORMS</t>
        </is>
      </c>
      <c r="J3496" t="inlineStr">
        <is>
          <t>C02</t>
        </is>
      </c>
    </row>
    <row r="3497">
      <c r="A3497" t="inlineStr">
        <is>
          <t>UNMANNED AERIAL VEHICLE</t>
        </is>
      </c>
      <c r="B3497" t="inlineStr">
        <is>
          <t>B64U20/50;B64C27/08;B64C39/024;B64C27/37;B64C27/32;B64C3/56;B64C1/30</t>
        </is>
      </c>
      <c r="C3497" t="inlineStr"/>
      <c r="D3497" s="19" t="n">
        <v>43850</v>
      </c>
      <c r="E3497" t="n">
        <v>20200148353</v>
      </c>
      <c r="F3497" t="n">
        <v>71.31348</v>
      </c>
      <c r="G3497" t="inlineStr"/>
      <c r="H3497" t="inlineStr">
        <is>
          <t>Aviation</t>
        </is>
      </c>
      <c r="I3497" t="inlineStr">
        <is>
          <t>INTEGRATED PLATFORMS</t>
        </is>
      </c>
      <c r="J3497" t="inlineStr">
        <is>
          <t>C02</t>
        </is>
      </c>
    </row>
    <row r="3498">
      <c r="A3498" t="inlineStr">
        <is>
          <t>UNMANNED AERIAL VEHICLE</t>
        </is>
      </c>
      <c r="B3498" t="inlineStr">
        <is>
          <t>B64C39/024;B64U20/40;B60F5/02;B64U30/299;B64C37/00;B64U50/19</t>
        </is>
      </c>
      <c r="C3498" t="inlineStr"/>
      <c r="D3498" s="19" t="n">
        <v>41941</v>
      </c>
      <c r="E3498" t="n">
        <v>20160122015</v>
      </c>
      <c r="F3498" t="n">
        <v>71.31348</v>
      </c>
      <c r="G3498" t="inlineStr"/>
      <c r="H3498" t="inlineStr">
        <is>
          <t>Aviation</t>
        </is>
      </c>
      <c r="I3498" t="inlineStr">
        <is>
          <t>INTEGRATED PLATFORMS</t>
        </is>
      </c>
      <c r="J3498" t="inlineStr">
        <is>
          <t>C02</t>
        </is>
      </c>
    </row>
    <row r="3499">
      <c r="A3499" t="inlineStr">
        <is>
          <t>UNMANNED AERIAL VEHICLE</t>
        </is>
      </c>
      <c r="B3499" t="inlineStr">
        <is>
          <t>H05K1/0268;B64D47/08;B64C39/024;H05K1/14;B64U20/83</t>
        </is>
      </c>
      <c r="C3499" t="inlineStr">
        <is>
          <t>WINEHAWK INC.</t>
        </is>
      </c>
      <c r="D3499" s="19" t="n">
        <v>41407</v>
      </c>
      <c r="E3499" t="n">
        <v>20140332620</v>
      </c>
      <c r="F3499" t="n">
        <v>71.31348</v>
      </c>
      <c r="G3499" t="inlineStr"/>
      <c r="H3499" t="inlineStr">
        <is>
          <t>Aviation</t>
        </is>
      </c>
      <c r="I3499" t="inlineStr">
        <is>
          <t>INTEGRATED PLATFORMS</t>
        </is>
      </c>
      <c r="J3499" t="inlineStr">
        <is>
          <t>C02</t>
        </is>
      </c>
    </row>
    <row r="3500">
      <c r="A3500" t="inlineStr">
        <is>
          <t>UNMANNED AERIAL VEHICLE</t>
        </is>
      </c>
      <c r="B3500" t="inlineStr">
        <is>
          <t>B64U50/34;B64U50/13;B64C39/024;G05D1/105;G05D1/0005;B64C31/02;B64C31/024;B64C19/00</t>
        </is>
      </c>
      <c r="C3500" t="inlineStr">
        <is>
          <t>THE BOEING COMPANY</t>
        </is>
      </c>
      <c r="D3500" s="19" t="n">
        <v>41319</v>
      </c>
      <c r="E3500" t="n">
        <v>20140129056</v>
      </c>
      <c r="F3500" t="n">
        <v>71.31348</v>
      </c>
      <c r="G3500" t="inlineStr"/>
      <c r="H3500" t="inlineStr">
        <is>
          <t>Aviation</t>
        </is>
      </c>
      <c r="I3500" t="inlineStr">
        <is>
          <t>INTEGRATED PLATFORMS</t>
        </is>
      </c>
      <c r="J3500" t="inlineStr">
        <is>
          <t>C02</t>
        </is>
      </c>
    </row>
    <row r="3501">
      <c r="A3501" t="inlineStr">
        <is>
          <t>CONTROLLER FOR AN UNMANNED AERIAL VEHICLE</t>
        </is>
      </c>
      <c r="B3501" t="inlineStr">
        <is>
          <t>G05D1/0033;G05D1/0094;B64C39/024;G05D1/101;G06T7/70</t>
        </is>
      </c>
      <c r="C3501" t="inlineStr"/>
      <c r="D3501" s="19" t="n">
        <v>43319</v>
      </c>
      <c r="E3501" t="n">
        <v>20190064797</v>
      </c>
      <c r="F3501" t="n">
        <v>71.28986</v>
      </c>
      <c r="G3501" t="inlineStr"/>
      <c r="H3501" t="inlineStr">
        <is>
          <t>Aviation</t>
        </is>
      </c>
      <c r="I3501" t="inlineStr">
        <is>
          <t>INTEGRATED PLATFORMS</t>
        </is>
      </c>
      <c r="J3501" t="inlineStr">
        <is>
          <t>C02</t>
        </is>
      </c>
    </row>
    <row r="3502">
      <c r="A3502" t="inlineStr">
        <is>
          <t>Unmanned aerial vehicle</t>
        </is>
      </c>
      <c r="B3502" t="inlineStr"/>
      <c r="C3502" t="inlineStr">
        <is>
          <t>SKYDIO, INC.</t>
        </is>
      </c>
      <c r="D3502" s="19" t="n">
        <v>43144</v>
      </c>
      <c r="E3502" t="inlineStr">
        <is>
          <t>D906170</t>
        </is>
      </c>
      <c r="F3502" t="n">
        <v>71.28819</v>
      </c>
      <c r="G3502" t="inlineStr"/>
      <c r="H3502" t="inlineStr">
        <is>
          <t>Aviation</t>
        </is>
      </c>
      <c r="I3502" t="inlineStr">
        <is>
          <t>INTEGRATED PLATFORMS</t>
        </is>
      </c>
      <c r="J3502" t="inlineStr">
        <is>
          <t>C02</t>
        </is>
      </c>
    </row>
    <row r="3503">
      <c r="A3503" t="inlineStr">
        <is>
          <t>Unmanned aerial vehicle</t>
        </is>
      </c>
      <c r="B3503" t="inlineStr"/>
      <c r="C3503" t="inlineStr">
        <is>
          <t>NINGBO PELICAN DRONE CO., LTD.</t>
        </is>
      </c>
      <c r="D3503" s="19" t="n">
        <v>42925</v>
      </c>
      <c r="E3503" t="inlineStr">
        <is>
          <t>D831538</t>
        </is>
      </c>
      <c r="F3503" t="n">
        <v>71.28819</v>
      </c>
      <c r="G3503" t="inlineStr"/>
      <c r="H3503" t="inlineStr">
        <is>
          <t>Aviation</t>
        </is>
      </c>
      <c r="I3503" t="inlineStr">
        <is>
          <t>INTEGRATED PLATFORMS</t>
        </is>
      </c>
      <c r="J3503" t="inlineStr">
        <is>
          <t>C02</t>
        </is>
      </c>
    </row>
    <row r="3504">
      <c r="A3504" t="inlineStr">
        <is>
          <t>AUTOMATIC PILOT DEVICE FOR A ROTARY WING AIRCRAFT AND ROTARY WING AIRCRAFT COMPRISING SUCH DEVICE</t>
        </is>
      </c>
      <c r="B3504" t="inlineStr">
        <is>
          <t>B64C13/18;G05D1/0077;G05D1/101;B64C27/57;B64C27/04;B64C27/82</t>
        </is>
      </c>
      <c r="C3504" t="inlineStr"/>
      <c r="D3504" s="19" t="n">
        <v>43154</v>
      </c>
      <c r="E3504" t="n">
        <v>20180257762</v>
      </c>
      <c r="F3504" t="n">
        <v>71.276505</v>
      </c>
      <c r="G3504" t="inlineStr"/>
      <c r="H3504" t="inlineStr">
        <is>
          <t>Aviation</t>
        </is>
      </c>
      <c r="I3504" t="inlineStr">
        <is>
          <t>INTEGRATED PLATFORMS</t>
        </is>
      </c>
      <c r="J3504" t="inlineStr">
        <is>
          <t>C02</t>
        </is>
      </c>
    </row>
    <row r="3505">
      <c r="A3505" t="inlineStr">
        <is>
          <t>Piggybacking Unmanned Aerial Vehicle</t>
        </is>
      </c>
      <c r="B3505" t="inlineStr">
        <is>
          <t>G06Q10/083;B64C39/024;B64U70/95;G08G5/0069;B64D35/02;G08G5/025;B64F1/00;B64U80/25</t>
        </is>
      </c>
      <c r="C3505" t="inlineStr"/>
      <c r="D3505" s="19" t="n">
        <v>42220</v>
      </c>
      <c r="E3505" t="n">
        <v>20160196756</v>
      </c>
      <c r="F3505" t="n">
        <v>71.24715999999999</v>
      </c>
      <c r="G3505" t="inlineStr"/>
      <c r="H3505" t="inlineStr">
        <is>
          <t>Aviation</t>
        </is>
      </c>
      <c r="I3505" t="inlineStr">
        <is>
          <t>INTEGRATED PLATFORMS</t>
        </is>
      </c>
      <c r="J3505" t="inlineStr">
        <is>
          <t>C02</t>
        </is>
      </c>
    </row>
    <row r="3506">
      <c r="A3506" t="inlineStr">
        <is>
          <t>UNMANNED AERIAL VEHICLE SYSTEM</t>
        </is>
      </c>
      <c r="B3506" t="inlineStr">
        <is>
          <t>F42B15/08;H04N7/183;B64C39/024;F41F3/045;F41F3/042;F42B15/10</t>
        </is>
      </c>
      <c r="C3506" t="inlineStr">
        <is>
          <t>L2 Aerospace</t>
        </is>
      </c>
      <c r="D3506" s="19" t="n">
        <v>40694</v>
      </c>
      <c r="E3506" t="n">
        <v>20120043411</v>
      </c>
      <c r="F3506" t="n">
        <v>71.24715999999999</v>
      </c>
      <c r="G3506" t="inlineStr"/>
      <c r="H3506" t="inlineStr">
        <is>
          <t>Aviation</t>
        </is>
      </c>
      <c r="I3506" t="inlineStr">
        <is>
          <t>INTEGRATED PLATFORMS</t>
        </is>
      </c>
      <c r="J3506" t="inlineStr">
        <is>
          <t>C02</t>
        </is>
      </c>
    </row>
    <row r="3507">
      <c r="A3507" t="inlineStr">
        <is>
          <t>Unmanned aerial vehicle</t>
        </is>
      </c>
      <c r="B3507" t="inlineStr"/>
      <c r="C3507" t="inlineStr">
        <is>
          <t>Yuneec International (China) Co., Ltd.</t>
        </is>
      </c>
      <c r="D3507" s="19" t="n">
        <v>42913</v>
      </c>
      <c r="E3507" t="inlineStr">
        <is>
          <t>D818874</t>
        </is>
      </c>
      <c r="F3507" t="n">
        <v>71.19649</v>
      </c>
      <c r="G3507" t="inlineStr"/>
      <c r="H3507" t="inlineStr">
        <is>
          <t>Aviation</t>
        </is>
      </c>
      <c r="I3507" t="inlineStr">
        <is>
          <t>INTEGRATED PLATFORMS</t>
        </is>
      </c>
      <c r="J3507" t="inlineStr">
        <is>
          <t>C02</t>
        </is>
      </c>
    </row>
    <row r="3508">
      <c r="A3508" t="inlineStr">
        <is>
          <t>Unmanned aerial vehicle</t>
        </is>
      </c>
      <c r="B3508" t="inlineStr"/>
      <c r="C3508" t="inlineStr">
        <is>
          <t>BCB International Limited</t>
        </is>
      </c>
      <c r="D3508" s="19" t="n">
        <v>41983</v>
      </c>
      <c r="E3508" t="inlineStr">
        <is>
          <t>D751025</t>
        </is>
      </c>
      <c r="F3508" t="n">
        <v>71.19649</v>
      </c>
      <c r="G3508" t="inlineStr"/>
      <c r="H3508" t="inlineStr">
        <is>
          <t>Aviation</t>
        </is>
      </c>
      <c r="I3508" t="inlineStr">
        <is>
          <t>INTEGRATED PLATFORMS</t>
        </is>
      </c>
      <c r="J3508" t="inlineStr">
        <is>
          <t>C02</t>
        </is>
      </c>
    </row>
    <row r="3509">
      <c r="A3509" t="inlineStr">
        <is>
          <t>Unmanned aerial vehicle</t>
        </is>
      </c>
      <c r="B3509" t="inlineStr"/>
      <c r="C3509" t="inlineStr">
        <is>
          <t>Shenzhen zero-tech UAV Limited</t>
        </is>
      </c>
      <c r="D3509" s="19" t="n">
        <v>42359</v>
      </c>
      <c r="E3509" t="inlineStr">
        <is>
          <t>D800016</t>
        </is>
      </c>
      <c r="F3509" t="n">
        <v>71.195724</v>
      </c>
      <c r="G3509" t="inlineStr"/>
      <c r="H3509" t="inlineStr">
        <is>
          <t>Aviation</t>
        </is>
      </c>
      <c r="I3509" t="inlineStr">
        <is>
          <t>INTEGRATED PLATFORMS</t>
        </is>
      </c>
      <c r="J3509" t="inlineStr">
        <is>
          <t>C02</t>
        </is>
      </c>
    </row>
    <row r="3510">
      <c r="A3510" t="inlineStr">
        <is>
          <t>Authorization Revocation for Unmanned Aerial Vehicles</t>
        </is>
      </c>
      <c r="B3510" t="inlineStr">
        <is>
          <t>G08G5/0013;G05D1/106;G08G5/0026;G06F21/57;G08G5/0069;G08G5/006;G05D1/0022;G08G5/0052;B64C39/024;B64U10/14;H04W76/30</t>
        </is>
      </c>
      <c r="C3510" t="inlineStr"/>
      <c r="D3510" s="19" t="n">
        <v>44239</v>
      </c>
      <c r="E3510" t="n">
        <v>20210259045</v>
      </c>
      <c r="F3510" t="n">
        <v>71.15943</v>
      </c>
      <c r="G3510" t="inlineStr"/>
      <c r="H3510" t="inlineStr">
        <is>
          <t>Aviation</t>
        </is>
      </c>
      <c r="I3510" t="inlineStr">
        <is>
          <t>INTEGRATED PLATFORMS</t>
        </is>
      </c>
      <c r="J3510" t="inlineStr">
        <is>
          <t>C02</t>
        </is>
      </c>
    </row>
    <row r="3511">
      <c r="A3511" t="inlineStr">
        <is>
          <t>MOTOR AND UNMANNED AERIAL VEHICLE</t>
        </is>
      </c>
      <c r="B3511" t="inlineStr">
        <is>
          <t>B64U50/23;B64D27/24;B64U30/29;B64C27/08;B64C27/14;B64D27/40</t>
        </is>
      </c>
      <c r="C3511" t="inlineStr"/>
      <c r="D3511" s="19" t="n">
        <v>43592</v>
      </c>
      <c r="E3511" t="n">
        <v>20200346770</v>
      </c>
      <c r="F3511" t="n">
        <v>71.15943</v>
      </c>
      <c r="G3511" t="inlineStr"/>
      <c r="H3511" t="inlineStr">
        <is>
          <t>Aviation</t>
        </is>
      </c>
      <c r="I3511" t="inlineStr">
        <is>
          <t>INTEGRATED PLATFORMS</t>
        </is>
      </c>
      <c r="J3511" t="inlineStr">
        <is>
          <t>C02</t>
        </is>
      </c>
    </row>
    <row r="3512">
      <c r="A3512" t="inlineStr">
        <is>
          <t>ANTENNA AND UNMANNED AERIAL VEHICLE</t>
        </is>
      </c>
      <c r="B3512" t="inlineStr">
        <is>
          <t>H01Q3/02;H01Q1/282;H01Q1/28;H01Q3/06</t>
        </is>
      </c>
      <c r="C3512" t="inlineStr"/>
      <c r="D3512" s="19" t="n">
        <v>43245</v>
      </c>
      <c r="E3512" t="n">
        <v>20190013578</v>
      </c>
      <c r="F3512" t="n">
        <v>71.15943</v>
      </c>
      <c r="G3512" t="inlineStr"/>
      <c r="H3512" t="inlineStr">
        <is>
          <t>Aviation</t>
        </is>
      </c>
      <c r="I3512" t="inlineStr">
        <is>
          <t>INTEGRATED PLATFORMS</t>
        </is>
      </c>
      <c r="J3512" t="inlineStr">
        <is>
          <t>C02</t>
        </is>
      </c>
    </row>
    <row r="3513">
      <c r="A3513" t="inlineStr">
        <is>
          <t>UNMANNED AERIAL VEHICLE CONTROL SYSTEMS</t>
        </is>
      </c>
      <c r="B3513" t="inlineStr">
        <is>
          <t>G08G5/04;B64C19/00;G05D1/0061;B64C39/024;G05D1/0088</t>
        </is>
      </c>
      <c r="C3513" t="inlineStr">
        <is>
          <t>Geneva Aerospace</t>
        </is>
      </c>
      <c r="D3513" s="19" t="n">
        <v>40512</v>
      </c>
      <c r="E3513" t="n">
        <v>20110130913</v>
      </c>
      <c r="F3513" t="n">
        <v>71.15943</v>
      </c>
      <c r="G3513" t="inlineStr"/>
      <c r="H3513" t="inlineStr">
        <is>
          <t>Aviation</t>
        </is>
      </c>
      <c r="I3513" t="inlineStr">
        <is>
          <t>INTEGRATED PLATFORMS</t>
        </is>
      </c>
      <c r="J3513" t="inlineStr">
        <is>
          <t>C02</t>
        </is>
      </c>
    </row>
    <row r="3514">
      <c r="A3514" t="inlineStr">
        <is>
          <t>RE-CONFIGURABLE UNMANNED AERIAL VEHICLE</t>
        </is>
      </c>
      <c r="B3514" t="inlineStr">
        <is>
          <t>B64U10/14;B64C1/22;B64U20/70;B64U30/20;B64D1/10;B64D1/22;B64D1/08;B64C1/08</t>
        </is>
      </c>
      <c r="C3514" t="inlineStr"/>
      <c r="D3514" s="19" t="n">
        <v>44357</v>
      </c>
      <c r="E3514" t="n">
        <v>20230348118</v>
      </c>
      <c r="F3514" t="n">
        <v>71.15895</v>
      </c>
      <c r="G3514" t="inlineStr"/>
      <c r="H3514" t="inlineStr">
        <is>
          <t>Aviation</t>
        </is>
      </c>
      <c r="I3514" t="inlineStr">
        <is>
          <t>INTEGRATED PLATFORMS</t>
        </is>
      </c>
      <c r="J3514" t="inlineStr">
        <is>
          <t>C02</t>
        </is>
      </c>
    </row>
    <row r="3515">
      <c r="A3515" t="inlineStr">
        <is>
          <t>Unmanned aerial vehicle</t>
        </is>
      </c>
      <c r="B3515" t="inlineStr"/>
      <c r="C3515" t="inlineStr">
        <is>
          <t>BEIJING JINGDONG SHANGKE INFORMATION TECHNOLOGY CO, LTD.,BEIJING JINGDONG CENTURY TRADING CO., LTD.</t>
        </is>
      </c>
      <c r="D3515" s="19" t="n">
        <v>42893</v>
      </c>
      <c r="E3515" t="inlineStr">
        <is>
          <t>D845169</t>
        </is>
      </c>
      <c r="F3515" t="n">
        <v>71.15134999999999</v>
      </c>
      <c r="G3515" t="inlineStr"/>
      <c r="H3515" t="inlineStr">
        <is>
          <t>Aviation</t>
        </is>
      </c>
      <c r="I3515" t="inlineStr">
        <is>
          <t>INTEGRATED PLATFORMS</t>
        </is>
      </c>
      <c r="J3515" t="inlineStr">
        <is>
          <t>C02</t>
        </is>
      </c>
    </row>
    <row r="3516">
      <c r="A3516" t="inlineStr">
        <is>
          <t>Unmanned aerial vehicle</t>
        </is>
      </c>
      <c r="B3516" t="inlineStr"/>
      <c r="C3516" t="inlineStr">
        <is>
          <t>Beijing Jingdong Shangke Information Technology Co,Beijing Jingdong Century Trading Co., Ltd.</t>
        </is>
      </c>
      <c r="D3516" s="19" t="n">
        <v>42885</v>
      </c>
      <c r="E3516" t="inlineStr">
        <is>
          <t>D828222</t>
        </is>
      </c>
      <c r="F3516" t="n">
        <v>71.15134999999999</v>
      </c>
      <c r="G3516" t="inlineStr"/>
      <c r="H3516" t="inlineStr">
        <is>
          <t>Aviation</t>
        </is>
      </c>
      <c r="I3516" t="inlineStr">
        <is>
          <t>INTEGRATED PLATFORMS</t>
        </is>
      </c>
      <c r="J3516" t="inlineStr">
        <is>
          <t>C02</t>
        </is>
      </c>
    </row>
    <row r="3517">
      <c r="A3517" t="inlineStr">
        <is>
          <t>Unmanned aerial vehicle</t>
        </is>
      </c>
      <c r="B3517" t="inlineStr"/>
      <c r="C3517" t="inlineStr"/>
      <c r="D3517" s="19" t="n">
        <v>42814</v>
      </c>
      <c r="E3517" t="inlineStr">
        <is>
          <t>D800602</t>
        </is>
      </c>
      <c r="F3517" t="n">
        <v>71.15134999999999</v>
      </c>
      <c r="G3517" t="inlineStr"/>
      <c r="H3517" t="inlineStr">
        <is>
          <t>Aviation</t>
        </is>
      </c>
      <c r="I3517" t="inlineStr">
        <is>
          <t>INTEGRATED PLATFORMS</t>
        </is>
      </c>
      <c r="J3517" t="inlineStr">
        <is>
          <t>C02</t>
        </is>
      </c>
    </row>
    <row r="3518">
      <c r="A3518" t="inlineStr">
        <is>
          <t>Powered unmanned aerial vehicle</t>
        </is>
      </c>
      <c r="B3518" t="inlineStr">
        <is>
          <t>F42B15/105;F42B15/08;B64C39/024;F42B10/56;F42B10/14;F42B10/143;F42B12/365;B64U70/50</t>
        </is>
      </c>
      <c r="C3518" t="inlineStr">
        <is>
          <t>KaZak Composites, Incorporated</t>
        </is>
      </c>
      <c r="D3518" s="19" t="n">
        <v>39217</v>
      </c>
      <c r="E3518" t="n">
        <v>20100012774</v>
      </c>
      <c r="F3518" t="n">
        <v>71.11459000000001</v>
      </c>
      <c r="G3518" t="inlineStr"/>
      <c r="H3518" t="inlineStr">
        <is>
          <t>Aviation</t>
        </is>
      </c>
      <c r="I3518" t="inlineStr">
        <is>
          <t>INTEGRATED PLATFORMS</t>
        </is>
      </c>
      <c r="J3518" t="inlineStr">
        <is>
          <t>C02</t>
        </is>
      </c>
    </row>
    <row r="3519">
      <c r="A3519" t="inlineStr">
        <is>
          <t>UNMANNED AERIAL VEHICLE (UAV)</t>
        </is>
      </c>
      <c r="B3519" t="inlineStr">
        <is>
          <t>H04W76/11;H04W4/70;B64U10/00;H04W8/26</t>
        </is>
      </c>
      <c r="C3519" t="inlineStr"/>
      <c r="D3519" s="19" t="n">
        <v>44412</v>
      </c>
      <c r="E3519" t="n">
        <v>20230308865</v>
      </c>
      <c r="F3519" t="n">
        <v>71.10312</v>
      </c>
      <c r="G3519" t="inlineStr"/>
      <c r="H3519" t="inlineStr">
        <is>
          <t>Aviation</t>
        </is>
      </c>
      <c r="I3519" t="inlineStr">
        <is>
          <t>INTEGRATED PLATFORMS</t>
        </is>
      </c>
      <c r="J3519" t="inlineStr">
        <is>
          <t>C02</t>
        </is>
      </c>
    </row>
    <row r="3520">
      <c r="A3520" t="inlineStr">
        <is>
          <t>UNMANNED AERIAL VEHICLE FUSELAGE</t>
        </is>
      </c>
      <c r="B3520" t="inlineStr">
        <is>
          <t>B64C39/024;B64U10/13;B64C1/06;H05K7/1417</t>
        </is>
      </c>
      <c r="C3520" t="inlineStr">
        <is>
          <t>Vortex Labs Inc.</t>
        </is>
      </c>
      <c r="D3520" s="19" t="n">
        <v>43531</v>
      </c>
      <c r="E3520" t="n">
        <v>20190276128</v>
      </c>
      <c r="F3520" t="n">
        <v>71.085594</v>
      </c>
      <c r="G3520" t="inlineStr"/>
      <c r="H3520" t="inlineStr">
        <is>
          <t>Aviation</t>
        </is>
      </c>
      <c r="I3520" t="inlineStr">
        <is>
          <t>INTEGRATED PLATFORMS</t>
        </is>
      </c>
      <c r="J3520" t="inlineStr">
        <is>
          <t>C02</t>
        </is>
      </c>
    </row>
    <row r="3521">
      <c r="A3521" t="inlineStr">
        <is>
          <t>UNMANNED AERIAL VEHICLE JAMMER</t>
        </is>
      </c>
      <c r="B3521" t="inlineStr">
        <is>
          <t>B64U20/87;B64U30/20;H04K3/43;B64D47/00;B64C39/024;H04K3/92;H04K3/42;H04K3/44;F41H13/0006;B64D7/00;H04K3/90</t>
        </is>
      </c>
      <c r="C3521" t="inlineStr"/>
      <c r="D3521" s="19" t="n">
        <v>43349</v>
      </c>
      <c r="E3521" t="n">
        <v>20200083979</v>
      </c>
      <c r="F3521" t="n">
        <v>71.085594</v>
      </c>
      <c r="G3521" t="inlineStr"/>
      <c r="H3521" t="inlineStr">
        <is>
          <t>Aviation</t>
        </is>
      </c>
      <c r="I3521" t="inlineStr">
        <is>
          <t>INTEGRATED PLATFORMS</t>
        </is>
      </c>
      <c r="J3521" t="inlineStr">
        <is>
          <t>C02</t>
        </is>
      </c>
    </row>
    <row r="3522">
      <c r="A3522" t="inlineStr">
        <is>
          <t>TRANSFORMABLE UNMANNED AERIAL VEHICLE</t>
        </is>
      </c>
      <c r="B3522" t="inlineStr">
        <is>
          <t>B64U50/31;B64C3/56;B64C13/18;B64C39/024;B64C29/02;B64C3/32;B64D27/24</t>
        </is>
      </c>
      <c r="C3522" t="inlineStr">
        <is>
          <t>Regents of the University of Minnesota</t>
        </is>
      </c>
      <c r="D3522" s="19" t="n">
        <v>43180</v>
      </c>
      <c r="E3522" t="n">
        <v>20180273170</v>
      </c>
      <c r="F3522" t="n">
        <v>71.085594</v>
      </c>
      <c r="G3522" t="inlineStr"/>
      <c r="H3522" t="inlineStr">
        <is>
          <t>Aviation</t>
        </is>
      </c>
      <c r="I3522" t="inlineStr">
        <is>
          <t>INTEGRATED PLATFORMS</t>
        </is>
      </c>
      <c r="J3522" t="inlineStr">
        <is>
          <t>C02</t>
        </is>
      </c>
    </row>
    <row r="3523">
      <c r="A3523" t="inlineStr">
        <is>
          <t>Useful unmanned aerial vehicle</t>
        </is>
      </c>
      <c r="B3523" t="inlineStr">
        <is>
          <t>G05D1/0094;G05D1/0044;G05D1/101</t>
        </is>
      </c>
      <c r="C3523" t="inlineStr">
        <is>
          <t>AIR RECON, INC.</t>
        </is>
      </c>
      <c r="D3523" s="19" t="n">
        <v>39080</v>
      </c>
      <c r="E3523" t="n">
        <v>20100250022</v>
      </c>
      <c r="F3523" t="n">
        <v>71.085594</v>
      </c>
      <c r="G3523" t="inlineStr"/>
      <c r="H3523" t="inlineStr">
        <is>
          <t>Aviation</t>
        </is>
      </c>
      <c r="I3523" t="inlineStr">
        <is>
          <t>INTEGRATED PLATFORMS</t>
        </is>
      </c>
      <c r="J3523" t="inlineStr">
        <is>
          <t>C02</t>
        </is>
      </c>
    </row>
    <row r="3524">
      <c r="A3524" t="inlineStr">
        <is>
          <t>GEOFENCING OF UNMANNED AERIAL VEHICLES</t>
        </is>
      </c>
      <c r="B3524" t="inlineStr">
        <is>
          <t>G05D1/0808;B64C39/024;G05D1/0016;G05D1/0022;G05D1/101;H04W4/021</t>
        </is>
      </c>
      <c r="C3524" t="inlineStr"/>
      <c r="D3524" s="19" t="n">
        <v>43739</v>
      </c>
      <c r="E3524" t="n">
        <v>20200110424</v>
      </c>
      <c r="F3524" t="n">
        <v>70.985</v>
      </c>
      <c r="G3524" t="inlineStr"/>
      <c r="H3524" t="inlineStr">
        <is>
          <t>Aviation</t>
        </is>
      </c>
      <c r="I3524" t="inlineStr">
        <is>
          <t>INTEGRATED PLATFORMS</t>
        </is>
      </c>
      <c r="J3524" t="inlineStr">
        <is>
          <t>C02</t>
        </is>
      </c>
    </row>
    <row r="3525">
      <c r="A3525" t="inlineStr">
        <is>
          <t>ARM FOR UNMANNED AERIAL VEHICLE</t>
        </is>
      </c>
      <c r="B3525" t="inlineStr">
        <is>
          <t>B64U30/291;B64C27/20;B64D27/40;F16B2/065;F16B7/0486</t>
        </is>
      </c>
      <c r="C3525" t="inlineStr"/>
      <c r="D3525" s="19" t="n">
        <v>43661</v>
      </c>
      <c r="E3525" t="n">
        <v>20200307814</v>
      </c>
      <c r="F3525" t="n">
        <v>70.985</v>
      </c>
      <c r="G3525" t="inlineStr"/>
      <c r="H3525" t="inlineStr">
        <is>
          <t>Aviation</t>
        </is>
      </c>
      <c r="I3525" t="inlineStr">
        <is>
          <t>INTEGRATED PLATFORMS</t>
        </is>
      </c>
      <c r="J3525" t="inlineStr">
        <is>
          <t>C02</t>
        </is>
      </c>
    </row>
    <row r="3526">
      <c r="A3526" t="inlineStr">
        <is>
          <t>UNMANNED AERIAL VEHICLE GROUPING</t>
        </is>
      </c>
      <c r="B3526" t="inlineStr">
        <is>
          <t>H04W28/18;H04W4/44;H04W72/21;G05D1/104;H04B17/318</t>
        </is>
      </c>
      <c r="C3526" t="inlineStr"/>
      <c r="D3526" s="19" t="n">
        <v>44069</v>
      </c>
      <c r="E3526" t="n">
        <v>20220066475</v>
      </c>
      <c r="F3526" t="n">
        <v>70.98408999999999</v>
      </c>
      <c r="G3526" t="inlineStr"/>
      <c r="H3526" t="inlineStr">
        <is>
          <t>Aviation</t>
        </is>
      </c>
      <c r="I3526" t="inlineStr">
        <is>
          <t>INTEGRATED PLATFORMS</t>
        </is>
      </c>
      <c r="J3526" t="inlineStr">
        <is>
          <t>C02</t>
        </is>
      </c>
    </row>
    <row r="3527">
      <c r="A3527" t="inlineStr">
        <is>
          <t>UNMANNED AERIAL VEHICLE</t>
        </is>
      </c>
      <c r="B3527" t="inlineStr">
        <is>
          <t>B64U10/20;B64C39/024;B64U30/291;B64C1/061;B64U30/14;B64C1/16</t>
        </is>
      </c>
      <c r="C3527" t="inlineStr"/>
      <c r="D3527" s="19" t="n">
        <v>44673</v>
      </c>
      <c r="E3527" t="n">
        <v>20220242563</v>
      </c>
      <c r="F3527" t="n">
        <v>70.97452</v>
      </c>
      <c r="G3527" t="inlineStr"/>
      <c r="H3527" t="inlineStr">
        <is>
          <t>Aviation</t>
        </is>
      </c>
      <c r="I3527" t="inlineStr">
        <is>
          <t>INTEGRATED PLATFORMS</t>
        </is>
      </c>
      <c r="J3527" t="inlineStr">
        <is>
          <t>C02</t>
        </is>
      </c>
    </row>
    <row r="3528">
      <c r="A3528" t="inlineStr">
        <is>
          <t>UNMANNED AERIAL VEHICLE</t>
        </is>
      </c>
      <c r="B3528" t="inlineStr">
        <is>
          <t>G06V20/17;G06N3/08;B64U10/14;G05D1/101;G06T7/70;G06V20/188;A01G3/08;B64C39/024;B64U50/19;G06T7/55;B64U50/23;B64U30/21;A01G3/02;A01G3/085;G06V10/774;G06V10/82</t>
        </is>
      </c>
      <c r="C3528" t="inlineStr"/>
      <c r="D3528" s="19" t="n">
        <v>44572</v>
      </c>
      <c r="E3528" t="n">
        <v>20220394931</v>
      </c>
      <c r="F3528" t="n">
        <v>70.97452</v>
      </c>
      <c r="G3528" t="inlineStr"/>
      <c r="H3528" t="inlineStr">
        <is>
          <t>Aviation</t>
        </is>
      </c>
      <c r="I3528" t="inlineStr">
        <is>
          <t>INTEGRATED PLATFORMS</t>
        </is>
      </c>
      <c r="J3528" t="inlineStr">
        <is>
          <t>C02</t>
        </is>
      </c>
    </row>
    <row r="3529">
      <c r="A3529" t="inlineStr">
        <is>
          <t>UNMANNED AERIAL VEHICLE</t>
        </is>
      </c>
      <c r="B3529" t="inlineStr">
        <is>
          <t>G08G5/0091;G05D1/1064;H04B7/18506;H04W64/003;H04W4/023;G05D1/104;G08G5/0043;G08G5/0026;H04W4/40;H04W4/025;G08G5/0013;G08G5/0069;G08G5/045;G08G5/0082</t>
        </is>
      </c>
      <c r="C3529" t="inlineStr"/>
      <c r="D3529" s="19" t="n">
        <v>44456</v>
      </c>
      <c r="E3529" t="n">
        <v>20230315129</v>
      </c>
      <c r="F3529" t="n">
        <v>70.97452</v>
      </c>
      <c r="G3529" t="inlineStr"/>
      <c r="H3529" t="inlineStr">
        <is>
          <t>Aviation</t>
        </is>
      </c>
      <c r="I3529" t="inlineStr">
        <is>
          <t>INTEGRATED PLATFORMS</t>
        </is>
      </c>
      <c r="J3529" t="inlineStr">
        <is>
          <t>C02</t>
        </is>
      </c>
    </row>
    <row r="3530">
      <c r="A3530" t="inlineStr">
        <is>
          <t>UNMANNED AERIAL VEHICLES</t>
        </is>
      </c>
      <c r="B3530" t="inlineStr">
        <is>
          <t>B64D27/24;B64C39/024;B64C1/36;B64U10/14;H01Q1/28;B64C25/52</t>
        </is>
      </c>
      <c r="C3530" t="inlineStr">
        <is>
          <t>SZ DJI TECHNOLOGY CO., LTD.</t>
        </is>
      </c>
      <c r="D3530" s="19" t="n">
        <v>44169</v>
      </c>
      <c r="E3530" t="n">
        <v>20210316859</v>
      </c>
      <c r="F3530" t="n">
        <v>70.97275</v>
      </c>
      <c r="G3530" t="inlineStr"/>
      <c r="H3530" t="inlineStr">
        <is>
          <t>Aviation</t>
        </is>
      </c>
      <c r="I3530" t="inlineStr">
        <is>
          <t>INTEGRATED PLATFORMS</t>
        </is>
      </c>
      <c r="J3530" t="inlineStr">
        <is>
          <t>C02</t>
        </is>
      </c>
    </row>
    <row r="3531">
      <c r="A3531" t="inlineStr">
        <is>
          <t>UNMANNED AERIAL VEHICLE</t>
        </is>
      </c>
      <c r="B3531" t="inlineStr">
        <is>
          <t>B64U10/14;B64D47/08;B64C39/024;B64D45/00</t>
        </is>
      </c>
      <c r="C3531" t="inlineStr"/>
      <c r="D3531" s="19" t="n">
        <v>43635</v>
      </c>
      <c r="E3531" t="n">
        <v>20200023995</v>
      </c>
      <c r="F3531" t="n">
        <v>70.97275</v>
      </c>
      <c r="G3531" t="inlineStr"/>
      <c r="H3531" t="inlineStr">
        <is>
          <t>Aviation</t>
        </is>
      </c>
      <c r="I3531" t="inlineStr">
        <is>
          <t>INTEGRATED PLATFORMS</t>
        </is>
      </c>
      <c r="J3531" t="inlineStr">
        <is>
          <t>C02</t>
        </is>
      </c>
    </row>
    <row r="3532">
      <c r="A3532" t="inlineStr">
        <is>
          <t>UNMANNED AERIAL VEHICLE</t>
        </is>
      </c>
      <c r="B3532" t="inlineStr">
        <is>
          <t>B64D35/04;B64D27/24;B64C39/024;B64D27/40;B64U20/80</t>
        </is>
      </c>
      <c r="C3532" t="inlineStr"/>
      <c r="D3532" s="19" t="n">
        <v>43587</v>
      </c>
      <c r="E3532" t="n">
        <v>20190256215</v>
      </c>
      <c r="F3532" t="n">
        <v>70.97275</v>
      </c>
      <c r="G3532" t="inlineStr"/>
      <c r="H3532" t="inlineStr">
        <is>
          <t>Aviation</t>
        </is>
      </c>
      <c r="I3532" t="inlineStr">
        <is>
          <t>INTEGRATED PLATFORMS</t>
        </is>
      </c>
      <c r="J3532" t="inlineStr">
        <is>
          <t>C02</t>
        </is>
      </c>
    </row>
    <row r="3533">
      <c r="A3533" t="inlineStr">
        <is>
          <t>UNMANNED AERIAL VEHICLE</t>
        </is>
      </c>
      <c r="B3533" t="inlineStr">
        <is>
          <t>B60L15/20;B64U10/16;B64U70/83;B64D9/003;B64D17/80;B60L50/60;B64C25/54;B64D27/24;B64C39/024</t>
        </is>
      </c>
      <c r="C3533" t="inlineStr"/>
      <c r="D3533" s="19" t="n">
        <v>43413</v>
      </c>
      <c r="E3533" t="n">
        <v>20210237868</v>
      </c>
      <c r="F3533" t="n">
        <v>70.97275</v>
      </c>
      <c r="G3533" t="inlineStr"/>
      <c r="H3533" t="inlineStr">
        <is>
          <t>Aviation</t>
        </is>
      </c>
      <c r="I3533" t="inlineStr">
        <is>
          <t>INTEGRATED PLATFORMS</t>
        </is>
      </c>
      <c r="J3533" t="inlineStr">
        <is>
          <t>C02</t>
        </is>
      </c>
    </row>
    <row r="3534">
      <c r="A3534" t="inlineStr">
        <is>
          <t>UNMANNED AERIAL VEHICLE</t>
        </is>
      </c>
      <c r="B3534" t="inlineStr">
        <is>
          <t>B64U20/83;B64U50/30;B64C39/024;B60L50/66;B64D27/24</t>
        </is>
      </c>
      <c r="C3534" t="inlineStr"/>
      <c r="D3534" s="19" t="n">
        <v>43259</v>
      </c>
      <c r="E3534" t="n">
        <v>20180290749</v>
      </c>
      <c r="F3534" t="n">
        <v>70.97275</v>
      </c>
      <c r="G3534" t="inlineStr"/>
      <c r="H3534" t="inlineStr">
        <is>
          <t>Aviation</t>
        </is>
      </c>
      <c r="I3534" t="inlineStr">
        <is>
          <t>INTEGRATED PLATFORMS</t>
        </is>
      </c>
      <c r="J3534" t="inlineStr">
        <is>
          <t>C02</t>
        </is>
      </c>
    </row>
    <row r="3535">
      <c r="A3535" t="inlineStr">
        <is>
          <t>UNMANNED AERIAL VEHICLE</t>
        </is>
      </c>
      <c r="B3535" t="inlineStr">
        <is>
          <t>B64C27/50;B64C27/48;B64U50/13;B64C39/024;B64C27/08;B64U20/80</t>
        </is>
      </c>
      <c r="C3535" t="inlineStr"/>
      <c r="D3535" s="19" t="n">
        <v>42797</v>
      </c>
      <c r="E3535" t="n">
        <v>20170283050</v>
      </c>
      <c r="F3535" t="n">
        <v>70.97275</v>
      </c>
      <c r="G3535" t="inlineStr"/>
      <c r="H3535" t="inlineStr">
        <is>
          <t>Aviation</t>
        </is>
      </c>
      <c r="I3535" t="inlineStr">
        <is>
          <t>INTEGRATED PLATFORMS</t>
        </is>
      </c>
      <c r="J3535" t="inlineStr">
        <is>
          <t>C02</t>
        </is>
      </c>
    </row>
    <row r="3536">
      <c r="A3536" t="inlineStr">
        <is>
          <t>Unmanned Aerial Vehicle</t>
        </is>
      </c>
      <c r="B3536" t="inlineStr">
        <is>
          <t>B64C39/024;G01R31/58;B64U20/87;B64C39/10;G06V20/176;B64U30/293;H04N7/185</t>
        </is>
      </c>
      <c r="C3536" t="inlineStr"/>
      <c r="D3536" s="19" t="n">
        <v>42032</v>
      </c>
      <c r="E3536" t="n">
        <v>20150210388</v>
      </c>
      <c r="F3536" t="n">
        <v>70.97275</v>
      </c>
      <c r="G3536" t="inlineStr"/>
      <c r="H3536" t="inlineStr">
        <is>
          <t>Aviation</t>
        </is>
      </c>
      <c r="I3536" t="inlineStr">
        <is>
          <t>INTEGRATED PLATFORMS</t>
        </is>
      </c>
      <c r="J3536" t="inlineStr">
        <is>
          <t>C02</t>
        </is>
      </c>
    </row>
    <row r="3537">
      <c r="A3537" t="inlineStr">
        <is>
          <t>INDEPENDENT SPEED AND ATTITUDE CONTROL FOR A ROTARY WING AIRCRAFT</t>
        </is>
      </c>
      <c r="B3537" t="inlineStr">
        <is>
          <t>B64C27/10;G05D1/0808;G05D1/0858</t>
        </is>
      </c>
      <c r="C3537" t="inlineStr"/>
      <c r="D3537" s="19" t="n">
        <v>42172</v>
      </c>
      <c r="E3537" t="n">
        <v>20150367937</v>
      </c>
      <c r="F3537" t="n">
        <v>70.9032</v>
      </c>
      <c r="G3537" t="inlineStr"/>
      <c r="H3537" t="inlineStr">
        <is>
          <t>Aviation</t>
        </is>
      </c>
      <c r="I3537" t="inlineStr">
        <is>
          <t>INTEGRATED PLATFORMS</t>
        </is>
      </c>
      <c r="J3537" t="inlineStr">
        <is>
          <t>C02</t>
        </is>
      </c>
    </row>
    <row r="3538">
      <c r="A3538" t="inlineStr">
        <is>
          <t>Undercarriage with anticrash and antiresonance skids for a rotary wing aircraft, and an aircraft</t>
        </is>
      </c>
      <c r="B3538" t="inlineStr">
        <is>
          <t>B64C25/52</t>
        </is>
      </c>
      <c r="C3538" t="inlineStr"/>
      <c r="D3538" s="19" t="n">
        <v>38986</v>
      </c>
      <c r="E3538" t="n">
        <v>20100237190</v>
      </c>
      <c r="F3538" t="n">
        <v>70.9032</v>
      </c>
      <c r="G3538" t="inlineStr"/>
      <c r="H3538" t="inlineStr">
        <is>
          <t>Aviation</t>
        </is>
      </c>
      <c r="I3538" t="inlineStr">
        <is>
          <t>INTEGRATED PLATFORMS</t>
        </is>
      </c>
      <c r="J3538" t="inlineStr">
        <is>
          <t>C02</t>
        </is>
      </c>
    </row>
    <row r="3539">
      <c r="A3539" t="inlineStr">
        <is>
          <t>Unmanned aerial vehicle jettison apparatus</t>
        </is>
      </c>
      <c r="B3539" t="inlineStr">
        <is>
          <t>B64U10/13;B64U30/20;B64U10/14;B64D5/00;B64U80/82;B64D1/12</t>
        </is>
      </c>
      <c r="C3539" t="inlineStr">
        <is>
          <t>The United States of America, as represented by the Secretary of the Navy</t>
        </is>
      </c>
      <c r="D3539" s="19" t="n">
        <v>44418</v>
      </c>
      <c r="E3539" t="n">
        <v>11794930</v>
      </c>
      <c r="F3539" t="n">
        <v>70.883415</v>
      </c>
      <c r="G3539" t="inlineStr"/>
      <c r="H3539" t="inlineStr">
        <is>
          <t>Aviation</t>
        </is>
      </c>
      <c r="I3539" t="inlineStr">
        <is>
          <t>INTEGRATED PLATFORMS</t>
        </is>
      </c>
      <c r="J3539" t="inlineStr">
        <is>
          <t>C02</t>
        </is>
      </c>
    </row>
    <row r="3540">
      <c r="A3540" t="inlineStr">
        <is>
          <t>Landing platform for an unmanned aerial vehicle</t>
        </is>
      </c>
      <c r="B3540" t="inlineStr"/>
      <c r="C3540" t="inlineStr"/>
      <c r="D3540" s="19" t="n">
        <v>42539</v>
      </c>
      <c r="E3540" t="inlineStr">
        <is>
          <t>D805018</t>
        </is>
      </c>
      <c r="F3540" t="n">
        <v>70.883415</v>
      </c>
      <c r="G3540" t="inlineStr"/>
      <c r="H3540" t="inlineStr">
        <is>
          <t>Aviation</t>
        </is>
      </c>
      <c r="I3540" t="inlineStr">
        <is>
          <t>INTEGRATED PLATFORMS</t>
        </is>
      </c>
      <c r="J3540" t="inlineStr">
        <is>
          <t>C02</t>
        </is>
      </c>
    </row>
    <row r="3541">
      <c r="A3541" t="inlineStr">
        <is>
          <t>Unmanned aerial vehicle</t>
        </is>
      </c>
      <c r="B3541" t="inlineStr"/>
      <c r="C3541" t="inlineStr">
        <is>
          <t>SHANGHAI AUTOFLIGHT CO., LTD.</t>
        </is>
      </c>
      <c r="D3541" s="19" t="n">
        <v>44553</v>
      </c>
      <c r="E3541" t="inlineStr">
        <is>
          <t>D1007365</t>
        </is>
      </c>
      <c r="F3541" t="n">
        <v>70.88299600000001</v>
      </c>
      <c r="G3541" t="inlineStr"/>
      <c r="H3541" t="inlineStr">
        <is>
          <t>Aviation</t>
        </is>
      </c>
      <c r="I3541" t="inlineStr">
        <is>
          <t>INTEGRATED PLATFORMS</t>
        </is>
      </c>
      <c r="J3541" t="inlineStr">
        <is>
          <t>C02</t>
        </is>
      </c>
    </row>
    <row r="3542">
      <c r="A3542" t="inlineStr">
        <is>
          <t>Unmanned aerial vehicle</t>
        </is>
      </c>
      <c r="B3542" t="inlineStr"/>
      <c r="C3542" t="inlineStr">
        <is>
          <t>SZ DJI TECHNOLOGY CO., LTD.</t>
        </is>
      </c>
      <c r="D3542" s="19" t="n">
        <v>42156</v>
      </c>
      <c r="E3542" t="inlineStr">
        <is>
          <t>D780062</t>
        </is>
      </c>
      <c r="F3542" t="n">
        <v>70.88299600000001</v>
      </c>
      <c r="G3542" t="inlineStr"/>
      <c r="H3542" t="inlineStr">
        <is>
          <t>Aviation</t>
        </is>
      </c>
      <c r="I3542" t="inlineStr">
        <is>
          <t>INTEGRATED PLATFORMS</t>
        </is>
      </c>
      <c r="J3542" t="inlineStr">
        <is>
          <t>C02</t>
        </is>
      </c>
    </row>
    <row r="3543">
      <c r="A3543" t="inlineStr">
        <is>
          <t>Unmanned aerial vehicle</t>
        </is>
      </c>
      <c r="B3543" t="inlineStr"/>
      <c r="C3543" t="inlineStr">
        <is>
          <t>Matternet, Inc.</t>
        </is>
      </c>
      <c r="D3543" s="19" t="n">
        <v>42089</v>
      </c>
      <c r="E3543" t="inlineStr">
        <is>
          <t>D776569</t>
        </is>
      </c>
      <c r="F3543" t="n">
        <v>70.88299600000001</v>
      </c>
      <c r="G3543" t="inlineStr"/>
      <c r="H3543" t="inlineStr">
        <is>
          <t>Aviation</t>
        </is>
      </c>
      <c r="I3543" t="inlineStr">
        <is>
          <t>INTEGRATED PLATFORMS</t>
        </is>
      </c>
      <c r="J3543" t="inlineStr">
        <is>
          <t>C02</t>
        </is>
      </c>
    </row>
    <row r="3544">
      <c r="A3544" t="inlineStr">
        <is>
          <t>Unmanned aerial vehicle</t>
        </is>
      </c>
      <c r="B3544" t="inlineStr"/>
      <c r="C3544" t="inlineStr">
        <is>
          <t>Hanwha Techwin Co., Ltd.</t>
        </is>
      </c>
      <c r="D3544" s="19" t="n">
        <v>41964</v>
      </c>
      <c r="E3544" t="inlineStr">
        <is>
          <t>D745435</t>
        </is>
      </c>
      <c r="F3544" t="n">
        <v>70.88299600000001</v>
      </c>
      <c r="G3544" t="inlineStr"/>
      <c r="H3544" t="inlineStr">
        <is>
          <t>Aviation</t>
        </is>
      </c>
      <c r="I3544" t="inlineStr">
        <is>
          <t>INTEGRATED PLATFORMS</t>
        </is>
      </c>
      <c r="J3544" t="inlineStr">
        <is>
          <t>C02</t>
        </is>
      </c>
    </row>
    <row r="3545">
      <c r="A3545" t="inlineStr">
        <is>
          <t>Unmanned aerial vehicle</t>
        </is>
      </c>
      <c r="B3545" t="inlineStr"/>
      <c r="C3545" t="inlineStr">
        <is>
          <t>PRECISIONHAWK INC.</t>
        </is>
      </c>
      <c r="D3545" s="19" t="n">
        <v>41740</v>
      </c>
      <c r="E3545" t="inlineStr">
        <is>
          <t>D729694</t>
        </is>
      </c>
      <c r="F3545" t="n">
        <v>70.88299600000001</v>
      </c>
      <c r="G3545" t="inlineStr"/>
      <c r="H3545" t="inlineStr">
        <is>
          <t>Aviation</t>
        </is>
      </c>
      <c r="I3545" t="inlineStr">
        <is>
          <t>INTEGRATED PLATFORMS</t>
        </is>
      </c>
      <c r="J3545" t="inlineStr">
        <is>
          <t>C02</t>
        </is>
      </c>
    </row>
    <row r="3546">
      <c r="A3546" t="inlineStr">
        <is>
          <t>Airframe for an unmanned aerial vehicle</t>
        </is>
      </c>
      <c r="B3546" t="inlineStr"/>
      <c r="C3546" t="inlineStr">
        <is>
          <t>Jetoptera, Inc.</t>
        </is>
      </c>
      <c r="D3546" s="19" t="n">
        <v>43049</v>
      </c>
      <c r="E3546" t="inlineStr">
        <is>
          <t>D856898</t>
        </is>
      </c>
      <c r="F3546" t="n">
        <v>70.87887600000001</v>
      </c>
      <c r="G3546" t="inlineStr"/>
      <c r="H3546" t="inlineStr">
        <is>
          <t>Aviation</t>
        </is>
      </c>
      <c r="I3546" t="inlineStr">
        <is>
          <t>INTEGRATED PLATFORMS</t>
        </is>
      </c>
      <c r="J3546" t="inlineStr">
        <is>
          <t>C02</t>
        </is>
      </c>
    </row>
    <row r="3547">
      <c r="A3547" t="inlineStr">
        <is>
          <t>Delivery system for unmanned aerial vehicles</t>
        </is>
      </c>
      <c r="B3547" t="inlineStr">
        <is>
          <t>B64U70/83;B64D19/00;B64D5/00;B64D1/12;B64U30/293;B64C39/024;B64D17/80</t>
        </is>
      </c>
      <c r="C3547" t="inlineStr">
        <is>
          <t>United States of America as represented by the Secretary of the Air Force</t>
        </is>
      </c>
      <c r="D3547" s="19" t="n">
        <v>43654</v>
      </c>
      <c r="E3547" t="n">
        <v>11390382</v>
      </c>
      <c r="F3547" t="n">
        <v>70.87378</v>
      </c>
      <c r="G3547" t="inlineStr"/>
      <c r="H3547" t="inlineStr">
        <is>
          <t>Aviation</t>
        </is>
      </c>
      <c r="I3547" t="inlineStr">
        <is>
          <t>INTEGRATED PLATFORMS</t>
        </is>
      </c>
      <c r="J3547" t="inlineStr">
        <is>
          <t>C02</t>
        </is>
      </c>
    </row>
    <row r="3548">
      <c r="A3548" t="inlineStr">
        <is>
          <t>Adjustable unmanned aerial vehicles</t>
        </is>
      </c>
      <c r="B3548" t="inlineStr">
        <is>
          <t>G05D1/0858;B64C39/024;B64D31/06;B64C27/00;B64C1/30</t>
        </is>
      </c>
      <c r="C3548" t="inlineStr">
        <is>
          <t>Amazon Techonlogies, Inc.</t>
        </is>
      </c>
      <c r="D3548" s="19" t="n">
        <v>41876</v>
      </c>
      <c r="E3548" t="n">
        <v>9676477</v>
      </c>
      <c r="F3548" t="n">
        <v>70.85704</v>
      </c>
      <c r="G3548" t="inlineStr"/>
      <c r="H3548" t="inlineStr">
        <is>
          <t>Aviation</t>
        </is>
      </c>
      <c r="I3548" t="inlineStr">
        <is>
          <t>INTEGRATED PLATFORMS</t>
        </is>
      </c>
      <c r="J3548" t="inlineStr">
        <is>
          <t>C02</t>
        </is>
      </c>
    </row>
    <row r="3549">
      <c r="A3549" t="inlineStr">
        <is>
          <t>Unmanned aerial vehicle</t>
        </is>
      </c>
      <c r="B3549" t="inlineStr"/>
      <c r="C3549" t="inlineStr">
        <is>
          <t>Shenzhen Valuelink E-Commerce Co., Ltd.</t>
        </is>
      </c>
      <c r="D3549" s="19" t="n">
        <v>43209</v>
      </c>
      <c r="E3549" t="inlineStr">
        <is>
          <t>D860047</t>
        </is>
      </c>
      <c r="F3549" t="n">
        <v>70.784164</v>
      </c>
      <c r="G3549" t="inlineStr"/>
      <c r="H3549" t="inlineStr">
        <is>
          <t>Aviation</t>
        </is>
      </c>
      <c r="I3549" t="inlineStr">
        <is>
          <t>INTEGRATED PLATFORMS</t>
        </is>
      </c>
      <c r="J3549" t="inlineStr">
        <is>
          <t>C02</t>
        </is>
      </c>
    </row>
    <row r="3550">
      <c r="A3550" t="inlineStr">
        <is>
          <t>Unmanned aerial vehicle</t>
        </is>
      </c>
      <c r="B3550" t="inlineStr"/>
      <c r="C3550" t="inlineStr">
        <is>
          <t>Guangzhou Xaircraft Technology Co., Ltd.</t>
        </is>
      </c>
      <c r="D3550" s="19" t="n">
        <v>43189</v>
      </c>
      <c r="E3550" t="inlineStr">
        <is>
          <t>D875602</t>
        </is>
      </c>
      <c r="F3550" t="n">
        <v>70.784164</v>
      </c>
      <c r="G3550" t="inlineStr"/>
      <c r="H3550" t="inlineStr">
        <is>
          <t>Aviation</t>
        </is>
      </c>
      <c r="I3550" t="inlineStr">
        <is>
          <t>INTEGRATED PLATFORMS</t>
        </is>
      </c>
      <c r="J3550" t="inlineStr">
        <is>
          <t>C02</t>
        </is>
      </c>
    </row>
    <row r="3551">
      <c r="A3551" t="inlineStr">
        <is>
          <t>Unmanned aerial vehicle</t>
        </is>
      </c>
      <c r="B3551" t="inlineStr">
        <is>
          <t>B64C3/56;B64C3/16;B64C39/024</t>
        </is>
      </c>
      <c r="C3551" t="inlineStr">
        <is>
          <t>Wirth Research Limited</t>
        </is>
      </c>
      <c r="D3551" s="19" t="n">
        <v>42304</v>
      </c>
      <c r="E3551" t="n">
        <v>9452820</v>
      </c>
      <c r="F3551" t="n">
        <v>70.784164</v>
      </c>
      <c r="G3551" t="inlineStr"/>
      <c r="H3551" t="inlineStr">
        <is>
          <t>Aviation</t>
        </is>
      </c>
      <c r="I3551" t="inlineStr">
        <is>
          <t>INTEGRATED PLATFORMS</t>
        </is>
      </c>
      <c r="J3551" t="inlineStr">
        <is>
          <t>C02</t>
        </is>
      </c>
    </row>
    <row r="3552">
      <c r="A3552" t="inlineStr">
        <is>
          <t>UNMANNED AERIAL VEHICLE FOLDING LANDING GEAR</t>
        </is>
      </c>
      <c r="B3552" t="inlineStr">
        <is>
          <t>B64U60/40;B64C25/62;B64C39/024;B64C25/32;B64C25/12;B64C25/10</t>
        </is>
      </c>
      <c r="C3552" t="inlineStr"/>
      <c r="D3552" s="19" t="n">
        <v>44659</v>
      </c>
      <c r="E3552" t="n">
        <v>20220227485</v>
      </c>
      <c r="F3552" t="n">
        <v>70.78125</v>
      </c>
      <c r="G3552" t="inlineStr"/>
      <c r="H3552" t="inlineStr">
        <is>
          <t>Aviation</t>
        </is>
      </c>
      <c r="I3552" t="inlineStr">
        <is>
          <t>INTEGRATED PLATFORMS</t>
        </is>
      </c>
      <c r="J3552" t="inlineStr">
        <is>
          <t>C02</t>
        </is>
      </c>
    </row>
    <row r="3553">
      <c r="A3553" t="inlineStr">
        <is>
          <t>ARM ASSEMBLY AND UNMANNED AERIAL VEHICLE</t>
        </is>
      </c>
      <c r="B3553" t="inlineStr">
        <is>
          <t>B64D47/06;B64U10/14;B64D47/02;B64C1/063;B64U30/291;B64U30/293</t>
        </is>
      </c>
      <c r="C3553" t="inlineStr"/>
      <c r="D3553" s="19" t="n">
        <v>44028</v>
      </c>
      <c r="E3553" t="n">
        <v>20200346784</v>
      </c>
      <c r="F3553" t="n">
        <v>70.78125</v>
      </c>
      <c r="G3553" t="inlineStr"/>
      <c r="H3553" t="inlineStr">
        <is>
          <t>Aviation</t>
        </is>
      </c>
      <c r="I3553" t="inlineStr">
        <is>
          <t>INTEGRATED PLATFORMS</t>
        </is>
      </c>
      <c r="J3553" t="inlineStr">
        <is>
          <t>C02</t>
        </is>
      </c>
    </row>
    <row r="3554">
      <c r="A3554" t="inlineStr">
        <is>
          <t>Repair of Structures Using Unmanned Aerial Vehicles</t>
        </is>
      </c>
      <c r="B3554" t="inlineStr">
        <is>
          <t>B64U10/10;G05D1/0094;G06Q10/06315;B64C39/024;G06Q10/20;B25J11/005;B64U10/13;G08G5/003;B64F5/40;B25J15/0616;B64U50/19</t>
        </is>
      </c>
      <c r="C3554" t="inlineStr">
        <is>
          <t>The Boeing Company</t>
        </is>
      </c>
      <c r="D3554" s="19" t="n">
        <v>43859</v>
      </c>
      <c r="E3554" t="n">
        <v>20210232141</v>
      </c>
      <c r="F3554" t="n">
        <v>70.78125</v>
      </c>
      <c r="G3554" t="inlineStr"/>
      <c r="H3554" t="inlineStr">
        <is>
          <t>Aviation</t>
        </is>
      </c>
      <c r="I3554" t="inlineStr">
        <is>
          <t>INTEGRATED PLATFORMS</t>
        </is>
      </c>
      <c r="J3554" t="inlineStr">
        <is>
          <t>C02</t>
        </is>
      </c>
    </row>
    <row r="3555">
      <c r="A3555" t="inlineStr">
        <is>
          <t>Ground Station for an Unmanned Aerial Vehicle (UAV)</t>
        </is>
      </c>
      <c r="B3555" t="inlineStr">
        <is>
          <t>G05D1/0044;G05D1/0033;G05D1/0016;G05B19/042;B64C39/024;G05D1/0038</t>
        </is>
      </c>
      <c r="C3555" t="inlineStr"/>
      <c r="D3555" s="19" t="n">
        <v>42661</v>
      </c>
      <c r="E3555" t="n">
        <v>20190235491</v>
      </c>
      <c r="F3555" t="n">
        <v>70.78125</v>
      </c>
      <c r="G3555" t="inlineStr"/>
      <c r="H3555" t="inlineStr">
        <is>
          <t>Aviation</t>
        </is>
      </c>
      <c r="I3555" t="inlineStr">
        <is>
          <t>INTEGRATED PLATFORMS</t>
        </is>
      </c>
      <c r="J3555" t="inlineStr">
        <is>
          <t>C02</t>
        </is>
      </c>
    </row>
    <row r="3556">
      <c r="A3556" t="inlineStr">
        <is>
          <t>MULTIPLE UNMANNED AERIAL VEHICLE AUTONOMOUS COORDINATION</t>
        </is>
      </c>
      <c r="B3556" t="inlineStr">
        <is>
          <t>H04W4/023;G08G5/0039;G08G5/0069;G05D1/104;G08G5/0043;G05D1/0027;G08G5/0013;G08G5/045</t>
        </is>
      </c>
      <c r="C3556" t="inlineStr"/>
      <c r="D3556" s="19" t="n">
        <v>42595</v>
      </c>
      <c r="E3556" t="n">
        <v>20180046181</v>
      </c>
      <c r="F3556" t="n">
        <v>70.78125</v>
      </c>
      <c r="G3556" t="inlineStr"/>
      <c r="H3556" t="inlineStr">
        <is>
          <t>Aviation</t>
        </is>
      </c>
      <c r="I3556" t="inlineStr">
        <is>
          <t>INTEGRATED PLATFORMS</t>
        </is>
      </c>
      <c r="J3556" t="inlineStr">
        <is>
          <t>C02</t>
        </is>
      </c>
    </row>
    <row r="3557">
      <c r="A3557" t="inlineStr">
        <is>
          <t>UNMANNED AERIAL VEHICLE COLLISION AVOIDANCE SYSTEM</t>
        </is>
      </c>
      <c r="B3557" t="inlineStr">
        <is>
          <t>H04B7/0413;B64C39/024;G08G5/045</t>
        </is>
      </c>
      <c r="C3557" t="inlineStr"/>
      <c r="D3557" s="19" t="n">
        <v>42545</v>
      </c>
      <c r="E3557" t="n">
        <v>20170372624</v>
      </c>
      <c r="F3557" t="n">
        <v>70.78125</v>
      </c>
      <c r="G3557" t="inlineStr"/>
      <c r="H3557" t="inlineStr">
        <is>
          <t>Aviation</t>
        </is>
      </c>
      <c r="I3557" t="inlineStr">
        <is>
          <t>INTEGRATED PLATFORMS</t>
        </is>
      </c>
      <c r="J3557" t="inlineStr">
        <is>
          <t>C02</t>
        </is>
      </c>
    </row>
    <row r="3558">
      <c r="A3558" t="inlineStr">
        <is>
          <t>MINIATURE STABILIZED UNMANNED AERIAL VEHICLE GIMBAL</t>
        </is>
      </c>
      <c r="B3558" t="inlineStr">
        <is>
          <t>B64U20/87;H02P6/08;G03B17/56;B64D47/08;F16M11/10;A63H27/12;F16M11/18;G03B15/006;B64C39/024;F16M11/2028</t>
        </is>
      </c>
      <c r="C3558" t="inlineStr"/>
      <c r="D3558" s="19" t="n">
        <v>42460</v>
      </c>
      <c r="E3558" t="n">
        <v>20160291445</v>
      </c>
      <c r="F3558" t="n">
        <v>70.78125</v>
      </c>
      <c r="G3558" t="inlineStr"/>
      <c r="H3558" t="inlineStr">
        <is>
          <t>Aviation</t>
        </is>
      </c>
      <c r="I3558" t="inlineStr">
        <is>
          <t>INTEGRATED PLATFORMS</t>
        </is>
      </c>
      <c r="J3558" t="inlineStr">
        <is>
          <t>C02</t>
        </is>
      </c>
    </row>
    <row r="3559">
      <c r="A3559" t="inlineStr">
        <is>
          <t>Remotely Supplied Power for Unmanned Aerial Vehicle</t>
        </is>
      </c>
      <c r="B3559" t="inlineStr">
        <is>
          <t>B60L53/37;H02J50/30;B60L53/66;B60L53/62;B64C39/024;H02S40/38;B60L8/003;B64U50/31;H02S20/30;H02J50/90;B60L53/68</t>
        </is>
      </c>
      <c r="C3559" t="inlineStr"/>
      <c r="D3559" s="19" t="n">
        <v>42367</v>
      </c>
      <c r="E3559" t="n">
        <v>20170183095</v>
      </c>
      <c r="F3559" t="n">
        <v>70.78125</v>
      </c>
      <c r="G3559" t="inlineStr"/>
      <c r="H3559" t="inlineStr">
        <is>
          <t>Aviation</t>
        </is>
      </c>
      <c r="I3559" t="inlineStr">
        <is>
          <t>INTEGRATED PLATFORMS</t>
        </is>
      </c>
      <c r="J3559" t="inlineStr">
        <is>
          <t>C02</t>
        </is>
      </c>
    </row>
    <row r="3560">
      <c r="A3560" t="inlineStr">
        <is>
          <t>Structure and Manufacturing Process for Unmanned  Aerial Vehicle</t>
        </is>
      </c>
      <c r="B3560" t="inlineStr">
        <is>
          <t>B64U20/73;B64C39/024</t>
        </is>
      </c>
      <c r="C3560" t="inlineStr"/>
      <c r="D3560" s="19" t="n">
        <v>42305</v>
      </c>
      <c r="E3560" t="n">
        <v>20160122017</v>
      </c>
      <c r="F3560" t="n">
        <v>70.78125</v>
      </c>
      <c r="G3560" t="inlineStr"/>
      <c r="H3560" t="inlineStr">
        <is>
          <t>Aviation</t>
        </is>
      </c>
      <c r="I3560" t="inlineStr">
        <is>
          <t>INTEGRATED PLATFORMS</t>
        </is>
      </c>
      <c r="J3560" t="inlineStr">
        <is>
          <t>C02</t>
        </is>
      </c>
    </row>
    <row r="3561">
      <c r="A3561" t="inlineStr">
        <is>
          <t>Integrated Duct Design for an Unmanned Aerial Vehicle</t>
        </is>
      </c>
      <c r="B3561" t="inlineStr">
        <is>
          <t>B64C27/20;B64C39/024</t>
        </is>
      </c>
      <c r="C3561" t="inlineStr">
        <is>
          <t>HONEYWELL INTERNATIONAL INC.</t>
        </is>
      </c>
      <c r="D3561" s="19" t="n">
        <v>39666</v>
      </c>
      <c r="E3561" t="n">
        <v>20120234984</v>
      </c>
      <c r="F3561" t="n">
        <v>70.78125</v>
      </c>
      <c r="G3561" t="inlineStr"/>
      <c r="H3561" t="inlineStr">
        <is>
          <t>Aviation</t>
        </is>
      </c>
      <c r="I3561" t="inlineStr">
        <is>
          <t>INTEGRATED PLATFORMS</t>
        </is>
      </c>
      <c r="J3561" t="inlineStr">
        <is>
          <t>C02</t>
        </is>
      </c>
    </row>
    <row r="3562">
      <c r="A3562" t="inlineStr">
        <is>
          <t>Auxiliary nose undercarriage, a force-transmission structure, and a rotary wing aircraft</t>
        </is>
      </c>
      <c r="B3562" t="inlineStr">
        <is>
          <t>B64C25/00;B64C25/14;B64C25/04</t>
        </is>
      </c>
      <c r="C3562" t="inlineStr"/>
      <c r="D3562" s="19" t="n">
        <v>38828</v>
      </c>
      <c r="E3562" t="n">
        <v>20070095976</v>
      </c>
      <c r="F3562" t="n">
        <v>70.78094</v>
      </c>
      <c r="G3562" t="inlineStr"/>
      <c r="H3562" t="inlineStr">
        <is>
          <t>Aviation</t>
        </is>
      </c>
      <c r="I3562" t="inlineStr">
        <is>
          <t>INTEGRATED PLATFORMS</t>
        </is>
      </c>
      <c r="J3562" t="inlineStr">
        <is>
          <t>C02</t>
        </is>
      </c>
    </row>
    <row r="3563">
      <c r="A3563" t="inlineStr">
        <is>
          <t>UNMANNED AERIAL VEHICLE LANDING AREA DETECTION</t>
        </is>
      </c>
      <c r="B3563" t="inlineStr">
        <is>
          <t>B64C39/024;B64F1/22;G05D1/0676;B64F1/007;B64U70/95;B64D45/08</t>
        </is>
      </c>
      <c r="C3563" t="inlineStr"/>
      <c r="D3563" s="19" t="n">
        <v>43704</v>
      </c>
      <c r="E3563" t="n">
        <v>20200012296</v>
      </c>
      <c r="F3563" t="n">
        <v>70.77427</v>
      </c>
      <c r="G3563" t="inlineStr"/>
      <c r="H3563" t="inlineStr">
        <is>
          <t>Aviation</t>
        </is>
      </c>
      <c r="I3563" t="inlineStr">
        <is>
          <t>INTEGRATED PLATFORMS</t>
        </is>
      </c>
      <c r="J3563" t="inlineStr">
        <is>
          <t>C02</t>
        </is>
      </c>
    </row>
    <row r="3564">
      <c r="A3564" t="inlineStr">
        <is>
          <t>UNMANNED AERIAL VEHICLE AND DELIVERY SYSTEM</t>
        </is>
      </c>
      <c r="B3564" t="inlineStr">
        <is>
          <t>G05D1/101;G05D1/0866;B64F3/00;B64D31/00;B64U10/14;G05D1/104;B64U10/60;B64U70/70</t>
        </is>
      </c>
      <c r="C3564" t="inlineStr">
        <is>
          <t>Panasonic Intellectual Property Corporation of America</t>
        </is>
      </c>
      <c r="D3564" s="19" t="n">
        <v>43686</v>
      </c>
      <c r="E3564" t="n">
        <v>20210300557</v>
      </c>
      <c r="F3564" t="n">
        <v>70.77427</v>
      </c>
      <c r="G3564" t="inlineStr"/>
      <c r="H3564" t="inlineStr">
        <is>
          <t>Aviation</t>
        </is>
      </c>
      <c r="I3564" t="inlineStr">
        <is>
          <t>INTEGRATED PLATFORMS</t>
        </is>
      </c>
      <c r="J3564" t="inlineStr">
        <is>
          <t>C02</t>
        </is>
      </c>
    </row>
    <row r="3565">
      <c r="A3565" t="inlineStr">
        <is>
          <t>UNMANNED AERIAL VEHICLE AND ANTENNA ASSEMBLY</t>
        </is>
      </c>
      <c r="B3565" t="inlineStr">
        <is>
          <t>B64D47/00;H01Q21/29;H01Q1/30;H01Q1/285;H01Q3/24;H01Q1/28;B64D47/08;H04B7/0808;B64C1/36;B64C39/024</t>
        </is>
      </c>
      <c r="C3565" t="inlineStr"/>
      <c r="D3565" s="19" t="n">
        <v>43586</v>
      </c>
      <c r="E3565" t="n">
        <v>20190260122</v>
      </c>
      <c r="F3565" t="n">
        <v>70.77427</v>
      </c>
      <c r="G3565" t="inlineStr"/>
      <c r="H3565" t="inlineStr">
        <is>
          <t>Aviation</t>
        </is>
      </c>
      <c r="I3565" t="inlineStr">
        <is>
          <t>INTEGRATED PLATFORMS</t>
        </is>
      </c>
      <c r="J3565" t="inlineStr">
        <is>
          <t>C02</t>
        </is>
      </c>
    </row>
    <row r="3566">
      <c r="A3566" t="inlineStr">
        <is>
          <t>Unmanned aerial vehicle</t>
        </is>
      </c>
      <c r="B3566" t="inlineStr"/>
      <c r="C3566" t="inlineStr">
        <is>
          <t>HG Robotics Company Limited</t>
        </is>
      </c>
      <c r="D3566" s="19" t="n">
        <v>43052</v>
      </c>
      <c r="E3566" t="inlineStr">
        <is>
          <t>D870638</t>
        </is>
      </c>
      <c r="F3566" t="n">
        <v>70.76079</v>
      </c>
      <c r="G3566" t="inlineStr"/>
      <c r="H3566" t="inlineStr">
        <is>
          <t>Aviation</t>
        </is>
      </c>
      <c r="I3566" t="inlineStr">
        <is>
          <t>INTEGRATED PLATFORMS</t>
        </is>
      </c>
      <c r="J3566" t="inlineStr">
        <is>
          <t>C02</t>
        </is>
      </c>
    </row>
    <row r="3567">
      <c r="A3567" t="inlineStr">
        <is>
          <t>Unmanned aerial vehicle</t>
        </is>
      </c>
      <c r="B3567" t="inlineStr"/>
      <c r="C3567" t="inlineStr">
        <is>
          <t>Beijing Jingdong Shangke Information Technology Co., Ltd.,Beijing Jingdong Century Trading Co., Ltd.</t>
        </is>
      </c>
      <c r="D3567" s="19" t="n">
        <v>42885</v>
      </c>
      <c r="E3567" t="inlineStr">
        <is>
          <t>D817813</t>
        </is>
      </c>
      <c r="F3567" t="n">
        <v>70.76079</v>
      </c>
      <c r="G3567" t="inlineStr"/>
      <c r="H3567" t="inlineStr">
        <is>
          <t>Aviation</t>
        </is>
      </c>
      <c r="I3567" t="inlineStr">
        <is>
          <t>INTEGRATED PLATFORMS</t>
        </is>
      </c>
      <c r="J3567" t="inlineStr">
        <is>
          <t>C02</t>
        </is>
      </c>
    </row>
    <row r="3568">
      <c r="A3568" t="inlineStr">
        <is>
          <t>Unmanned aerial vehicle</t>
        </is>
      </c>
      <c r="B3568" t="inlineStr"/>
      <c r="C3568" t="inlineStr">
        <is>
          <t>Shenzhen HighGreat Innovation Technology Development Co., Ltd.</t>
        </is>
      </c>
      <c r="D3568" s="19" t="n">
        <v>43140</v>
      </c>
      <c r="E3568" t="inlineStr">
        <is>
          <t>D843267</t>
        </is>
      </c>
      <c r="F3568" t="n">
        <v>70.751335</v>
      </c>
      <c r="G3568" t="inlineStr"/>
      <c r="H3568" t="inlineStr">
        <is>
          <t>Aviation</t>
        </is>
      </c>
      <c r="I3568" t="inlineStr">
        <is>
          <t>INTEGRATED PLATFORMS</t>
        </is>
      </c>
      <c r="J3568" t="inlineStr">
        <is>
          <t>C02</t>
        </is>
      </c>
    </row>
    <row r="3569">
      <c r="A3569" t="inlineStr">
        <is>
          <t>Unmanned aerial vehicle</t>
        </is>
      </c>
      <c r="B3569" t="inlineStr"/>
      <c r="C3569" t="inlineStr">
        <is>
          <t>HAOXIANG Electric Energy (KunShan) Co., Ltd.</t>
        </is>
      </c>
      <c r="D3569" s="19" t="n">
        <v>42908</v>
      </c>
      <c r="E3569" t="inlineStr">
        <is>
          <t>D818873</t>
        </is>
      </c>
      <c r="F3569" t="n">
        <v>70.751335</v>
      </c>
      <c r="G3569" t="inlineStr"/>
      <c r="H3569" t="inlineStr">
        <is>
          <t>Aviation</t>
        </is>
      </c>
      <c r="I3569" t="inlineStr">
        <is>
          <t>INTEGRATED PLATFORMS</t>
        </is>
      </c>
      <c r="J3569" t="inlineStr">
        <is>
          <t>C02</t>
        </is>
      </c>
    </row>
    <row r="3570">
      <c r="A3570" t="inlineStr">
        <is>
          <t>ANTENNAS AND UNMANNED AERIAL VEHICLE</t>
        </is>
      </c>
      <c r="B3570" t="inlineStr">
        <is>
          <t>H01Q1/528;H01Q1/28;B64U50/19;H01Q5/30;B64C1/36;H01Q17/001;B64C39/024;H01Q5/378</t>
        </is>
      </c>
      <c r="C3570" t="inlineStr"/>
      <c r="D3570" s="19" t="n">
        <v>43550</v>
      </c>
      <c r="E3570" t="n">
        <v>20190221923</v>
      </c>
      <c r="F3570" t="n">
        <v>70.74235</v>
      </c>
      <c r="G3570" t="inlineStr"/>
      <c r="H3570" t="inlineStr">
        <is>
          <t>Aviation</t>
        </is>
      </c>
      <c r="I3570" t="inlineStr">
        <is>
          <t>INTEGRATED PLATFORMS</t>
        </is>
      </c>
      <c r="J3570" t="inlineStr">
        <is>
          <t>C02</t>
        </is>
      </c>
    </row>
    <row r="3571">
      <c r="A3571" t="inlineStr">
        <is>
          <t>UNMANNED AERIAL VEHICLE RADAR DETECTION</t>
        </is>
      </c>
      <c r="B3571" t="inlineStr">
        <is>
          <t>H01Q1/526;B64U70/30;G01S13/933;G01S13/72;G01S7/415;H01Q1/28;G01S13/449;B64C39/024;G01S7/417;H01Q21/28;F41H13/0006;F41H11/02;H01Q21/061</t>
        </is>
      </c>
      <c r="C3571" t="inlineStr"/>
      <c r="D3571" s="19" t="n">
        <v>43349</v>
      </c>
      <c r="E3571" t="n">
        <v>20200158822</v>
      </c>
      <c r="F3571" t="n">
        <v>70.74235</v>
      </c>
      <c r="G3571" t="inlineStr"/>
      <c r="H3571" t="inlineStr">
        <is>
          <t>Aviation</t>
        </is>
      </c>
      <c r="I3571" t="inlineStr">
        <is>
          <t>INTEGRATED PLATFORMS</t>
        </is>
      </c>
      <c r="J3571" t="inlineStr">
        <is>
          <t>C02</t>
        </is>
      </c>
    </row>
    <row r="3572">
      <c r="A3572" t="inlineStr">
        <is>
          <t>MODULAR FUSELAGE FOR UNMANNED AERIAL VEHICLE</t>
        </is>
      </c>
      <c r="B3572" t="inlineStr">
        <is>
          <t>B64U20/80;B64C29/0025;B64U30/10;B64C1/069;B64U20/40;B64C39/024</t>
        </is>
      </c>
      <c r="C3572" t="inlineStr"/>
      <c r="D3572" s="19" t="n">
        <v>43019</v>
      </c>
      <c r="E3572" t="n">
        <v>20190106192</v>
      </c>
      <c r="F3572" t="n">
        <v>70.74235</v>
      </c>
      <c r="G3572" t="inlineStr"/>
      <c r="H3572" t="inlineStr">
        <is>
          <t>Aviation</t>
        </is>
      </c>
      <c r="I3572" t="inlineStr">
        <is>
          <t>INTEGRATED PLATFORMS</t>
        </is>
      </c>
      <c r="J3572" t="inlineStr">
        <is>
          <t>C02</t>
        </is>
      </c>
    </row>
    <row r="3573">
      <c r="A3573" t="inlineStr">
        <is>
          <t>UNMANNED AERIAL VEHICLE INSPECTION SYSTEM</t>
        </is>
      </c>
      <c r="B3573" t="inlineStr">
        <is>
          <t>B64C39/024;G08G5/0034;B64C29/0025;G08G5/0065;G08G5/0086;G08G5/0013;G08G5/0069</t>
        </is>
      </c>
      <c r="C3573" t="inlineStr"/>
      <c r="D3573" s="19" t="n">
        <v>42915</v>
      </c>
      <c r="E3573" t="n">
        <v>20180002010</v>
      </c>
      <c r="F3573" t="n">
        <v>70.74235</v>
      </c>
      <c r="G3573" t="inlineStr"/>
      <c r="H3573" t="inlineStr">
        <is>
          <t>Aviation</t>
        </is>
      </c>
      <c r="I3573" t="inlineStr">
        <is>
          <t>INTEGRATED PLATFORMS</t>
        </is>
      </c>
      <c r="J3573" t="inlineStr">
        <is>
          <t>C02</t>
        </is>
      </c>
    </row>
    <row r="3574">
      <c r="A3574" t="inlineStr">
        <is>
          <t>TAIL-LESS UNMANNED AERIAL VEHICLE</t>
        </is>
      </c>
      <c r="B3574" t="inlineStr">
        <is>
          <t>B64U60/40;B64C39/10;B64C39/024;B64C25/10;B64C25/04;B64U50/11;B64U50/12;B64U30/10</t>
        </is>
      </c>
      <c r="C3574" t="inlineStr">
        <is>
          <t>LEONARDO S.P.A.</t>
        </is>
      </c>
      <c r="D3574" s="19" t="n">
        <v>42811</v>
      </c>
      <c r="E3574" t="n">
        <v>20190092448</v>
      </c>
      <c r="F3574" t="n">
        <v>70.74235</v>
      </c>
      <c r="G3574" t="inlineStr"/>
      <c r="H3574" t="inlineStr">
        <is>
          <t>Aviation</t>
        </is>
      </c>
      <c r="I3574" t="inlineStr">
        <is>
          <t>INTEGRATED PLATFORMS</t>
        </is>
      </c>
      <c r="J3574" t="inlineStr">
        <is>
          <t>C02</t>
        </is>
      </c>
    </row>
    <row r="3575">
      <c r="A3575" t="inlineStr">
        <is>
          <t>Transport Vehicle and an Unmanned Aerial Vehicle</t>
        </is>
      </c>
      <c r="B3575" t="inlineStr">
        <is>
          <t>B64U80/10;B60P3/11;B64U80/86;B60P1/4407;B64U80/70</t>
        </is>
      </c>
      <c r="C3575" t="inlineStr"/>
      <c r="D3575" s="19" t="n">
        <v>44964</v>
      </c>
      <c r="E3575" t="n">
        <v>20230249851</v>
      </c>
      <c r="F3575" t="n">
        <v>70.73169</v>
      </c>
      <c r="G3575" t="inlineStr"/>
      <c r="H3575" t="inlineStr">
        <is>
          <t>Aviation</t>
        </is>
      </c>
      <c r="I3575" t="inlineStr">
        <is>
          <t>INTEGRATED PLATFORMS</t>
        </is>
      </c>
      <c r="J3575" t="inlineStr">
        <is>
          <t>C02</t>
        </is>
      </c>
    </row>
    <row r="3576">
      <c r="A3576" t="inlineStr">
        <is>
          <t>PACKAGE TRANSPORT BY UNMANNED AERIAL VEHICLES</t>
        </is>
      </c>
      <c r="B3576" t="inlineStr">
        <is>
          <t>G06Q10/083;B64C39/024;G06Q10/08;G05D1/102</t>
        </is>
      </c>
      <c r="C3576" t="inlineStr"/>
      <c r="D3576" s="19" t="n">
        <v>41892</v>
      </c>
      <c r="E3576" t="n">
        <v>20160068265</v>
      </c>
      <c r="F3576" t="n">
        <v>70.73169</v>
      </c>
      <c r="G3576" t="inlineStr"/>
      <c r="H3576" t="inlineStr">
        <is>
          <t>Aviation</t>
        </is>
      </c>
      <c r="I3576" t="inlineStr">
        <is>
          <t>INTEGRATED PLATFORMS</t>
        </is>
      </c>
      <c r="J3576" t="inlineStr">
        <is>
          <t>C02</t>
        </is>
      </c>
    </row>
    <row r="3577">
      <c r="A3577" t="inlineStr">
        <is>
          <t>UNMANNED AERIAL VEHICLE LAUNCH SYSTEM</t>
        </is>
      </c>
      <c r="B3577" t="inlineStr">
        <is>
          <t>B64C39/024;B64U70/50;B63G8/30</t>
        </is>
      </c>
      <c r="C3577" t="inlineStr">
        <is>
          <t>Sparton Corporation</t>
        </is>
      </c>
      <c r="D3577" s="19" t="n">
        <v>40946</v>
      </c>
      <c r="E3577" t="n">
        <v>20120205488</v>
      </c>
      <c r="F3577" t="n">
        <v>70.73169</v>
      </c>
      <c r="G3577" t="inlineStr"/>
      <c r="H3577" t="inlineStr">
        <is>
          <t>Aviation</t>
        </is>
      </c>
      <c r="I3577" t="inlineStr">
        <is>
          <t>INTEGRATED PLATFORMS</t>
        </is>
      </c>
      <c r="J3577" t="inlineStr">
        <is>
          <t>C02</t>
        </is>
      </c>
    </row>
    <row r="3578">
      <c r="A3578" t="inlineStr">
        <is>
          <t>Unmanned aerial vehicle</t>
        </is>
      </c>
      <c r="B3578" t="inlineStr"/>
      <c r="C3578" t="inlineStr"/>
      <c r="D3578" s="19" t="n">
        <v>43637</v>
      </c>
      <c r="E3578" t="inlineStr">
        <is>
          <t>D882460</t>
        </is>
      </c>
      <c r="F3578" t="n">
        <v>70.72734</v>
      </c>
      <c r="G3578" t="inlineStr"/>
      <c r="H3578" t="inlineStr">
        <is>
          <t>Aviation</t>
        </is>
      </c>
      <c r="I3578" t="inlineStr">
        <is>
          <t>INTEGRATED PLATFORMS</t>
        </is>
      </c>
      <c r="J3578" t="inlineStr">
        <is>
          <t>C02</t>
        </is>
      </c>
    </row>
    <row r="3579">
      <c r="A3579" t="inlineStr">
        <is>
          <t>UNMANNED AERIAL VEHICLE CONTROL SYSTEM</t>
        </is>
      </c>
      <c r="B3579" t="inlineStr">
        <is>
          <t>G05D1/0022;B64C39/024;B64U10/00;H04B7/18506</t>
        </is>
      </c>
      <c r="C3579" t="inlineStr"/>
      <c r="D3579" s="19" t="n">
        <v>42887</v>
      </c>
      <c r="E3579" t="n">
        <v>20170351254</v>
      </c>
      <c r="F3579" t="n">
        <v>70.72087000000001</v>
      </c>
      <c r="G3579" t="inlineStr"/>
      <c r="H3579" t="inlineStr">
        <is>
          <t>Aviation</t>
        </is>
      </c>
      <c r="I3579" t="inlineStr">
        <is>
          <t>INTEGRATED PLATFORMS</t>
        </is>
      </c>
      <c r="J3579" t="inlineStr">
        <is>
          <t>C02</t>
        </is>
      </c>
    </row>
    <row r="3580">
      <c r="A3580" t="inlineStr">
        <is>
          <t>DELIVERY PLATFORM FOR UNMANNED AERIAL VEHICLES</t>
        </is>
      </c>
      <c r="B3580" t="inlineStr">
        <is>
          <t>B64C39/024;B64F1/00;B64F1/32;B64U70/90;A47G29/22;B64D1/22;A47G29/14</t>
        </is>
      </c>
      <c r="C3580" t="inlineStr"/>
      <c r="D3580" s="19" t="n">
        <v>41977</v>
      </c>
      <c r="E3580" t="n">
        <v>20150175276</v>
      </c>
      <c r="F3580" t="n">
        <v>70.72087000000001</v>
      </c>
      <c r="G3580" t="inlineStr"/>
      <c r="H3580" t="inlineStr">
        <is>
          <t>Aviation</t>
        </is>
      </c>
      <c r="I3580" t="inlineStr">
        <is>
          <t>INTEGRATED PLATFORMS</t>
        </is>
      </c>
      <c r="J3580" t="inlineStr">
        <is>
          <t>C02</t>
        </is>
      </c>
    </row>
    <row r="3581">
      <c r="A3581" t="inlineStr">
        <is>
          <t>HAND LAUNCHABLE UNMANNED AERIAL VEHICLE</t>
        </is>
      </c>
      <c r="B3581" t="inlineStr">
        <is>
          <t>G05D1/12;F41G7/2206;F41G7/2253;F41F3/042;F42B12/20;F42B15/10;B64C19/00;F41G7/008;F42B12/365;B64C39/028;F41G7/2293;F42B15/01</t>
        </is>
      </c>
      <c r="C3581" t="inlineStr"/>
      <c r="D3581" s="19" t="n">
        <v>40164</v>
      </c>
      <c r="E3581" t="n">
        <v>20110147515</v>
      </c>
      <c r="F3581" t="n">
        <v>70.72087000000001</v>
      </c>
      <c r="G3581" t="inlineStr"/>
      <c r="H3581" t="inlineStr">
        <is>
          <t>Aviation</t>
        </is>
      </c>
      <c r="I3581" t="inlineStr">
        <is>
          <t>INTEGRATED PLATFORMS</t>
        </is>
      </c>
      <c r="J3581" t="inlineStr">
        <is>
          <t>C02</t>
        </is>
      </c>
    </row>
    <row r="3582">
      <c r="A3582" t="inlineStr">
        <is>
          <t>Unmanned aerial vehicle</t>
        </is>
      </c>
      <c r="B3582" t="inlineStr"/>
      <c r="C3582" t="inlineStr">
        <is>
          <t>ZERO ZERO ROBOTICS INC.</t>
        </is>
      </c>
      <c r="D3582" s="19" t="n">
        <v>43906</v>
      </c>
      <c r="E3582" t="inlineStr">
        <is>
          <t>D944117</t>
        </is>
      </c>
      <c r="F3582" t="n">
        <v>70.67067</v>
      </c>
      <c r="G3582" t="inlineStr"/>
      <c r="H3582" t="inlineStr">
        <is>
          <t>Aviation</t>
        </is>
      </c>
      <c r="I3582" t="inlineStr">
        <is>
          <t>INTEGRATED PLATFORMS</t>
        </is>
      </c>
      <c r="J3582" t="inlineStr">
        <is>
          <t>C02</t>
        </is>
      </c>
    </row>
    <row r="3583">
      <c r="A3583" t="inlineStr">
        <is>
          <t>Unmanned aerial vehicle</t>
        </is>
      </c>
      <c r="B3583" t="inlineStr"/>
      <c r="C3583" t="inlineStr">
        <is>
          <t>SHENZHEN HIGHGREAT INNOVATION TECHNOLOGY DEVELOPMENT CO., LTD.</t>
        </is>
      </c>
      <c r="D3583" s="19" t="n">
        <v>42992</v>
      </c>
      <c r="E3583" t="inlineStr">
        <is>
          <t>D850978</t>
        </is>
      </c>
      <c r="F3583" t="n">
        <v>70.67067</v>
      </c>
      <c r="G3583" t="inlineStr"/>
      <c r="H3583" t="inlineStr">
        <is>
          <t>Aviation</t>
        </is>
      </c>
      <c r="I3583" t="inlineStr">
        <is>
          <t>INTEGRATED PLATFORMS</t>
        </is>
      </c>
      <c r="J3583" t="inlineStr">
        <is>
          <t>C02</t>
        </is>
      </c>
    </row>
    <row r="3584">
      <c r="A3584" t="inlineStr">
        <is>
          <t>Unmanned aerial vehicle</t>
        </is>
      </c>
      <c r="B3584" t="inlineStr"/>
      <c r="C3584" t="inlineStr">
        <is>
          <t>PowerVision Robot Inc.</t>
        </is>
      </c>
      <c r="D3584" s="19" t="n">
        <v>42594</v>
      </c>
      <c r="E3584" t="inlineStr">
        <is>
          <t>D834996</t>
        </is>
      </c>
      <c r="F3584" t="n">
        <v>70.67067</v>
      </c>
      <c r="G3584" t="inlineStr"/>
      <c r="H3584" t="inlineStr">
        <is>
          <t>Aviation</t>
        </is>
      </c>
      <c r="I3584" t="inlineStr">
        <is>
          <t>INTEGRATED PLATFORMS</t>
        </is>
      </c>
      <c r="J3584" t="inlineStr">
        <is>
          <t>C02</t>
        </is>
      </c>
    </row>
    <row r="3585">
      <c r="A3585" t="inlineStr">
        <is>
          <t>Unmanned aerial vehicle</t>
        </is>
      </c>
      <c r="B3585" t="inlineStr"/>
      <c r="C3585" t="inlineStr">
        <is>
          <t>Unmanned Systems, Inc.</t>
        </is>
      </c>
      <c r="D3585" s="19" t="n">
        <v>40856</v>
      </c>
      <c r="E3585" t="inlineStr">
        <is>
          <t>D665331</t>
        </is>
      </c>
      <c r="F3585" t="n">
        <v>70.67067</v>
      </c>
      <c r="G3585" t="inlineStr"/>
      <c r="H3585" t="inlineStr">
        <is>
          <t>Aviation</t>
        </is>
      </c>
      <c r="I3585" t="inlineStr">
        <is>
          <t>INTEGRATED PLATFORMS</t>
        </is>
      </c>
      <c r="J3585" t="inlineStr">
        <is>
          <t>C02</t>
        </is>
      </c>
    </row>
    <row r="3586">
      <c r="A3586" t="inlineStr">
        <is>
          <t>PREDICTIVE MAINTENANCE OF AN UNMANNED AERIAL VEHICLE</t>
        </is>
      </c>
      <c r="B3586" t="inlineStr">
        <is>
          <t>G05B23/0218;G05B23/0283;B64F5/40;G07C5/008;G07C5/04</t>
        </is>
      </c>
      <c r="C3586" t="inlineStr"/>
      <c r="D3586" s="19" t="n">
        <v>44679</v>
      </c>
      <c r="E3586" t="n">
        <v>20220382272</v>
      </c>
      <c r="F3586" t="n">
        <v>70.65286999999999</v>
      </c>
      <c r="G3586" t="inlineStr"/>
      <c r="H3586" t="inlineStr">
        <is>
          <t>Aviation</t>
        </is>
      </c>
      <c r="I3586" t="inlineStr">
        <is>
          <t>INTEGRATED PLATFORMS</t>
        </is>
      </c>
      <c r="J3586" t="inlineStr">
        <is>
          <t>C02</t>
        </is>
      </c>
    </row>
    <row r="3587">
      <c r="A3587" t="inlineStr">
        <is>
          <t>LANDING PLATFORM FOR UNMANNED AERIAL VEHICLES</t>
        </is>
      </c>
      <c r="B3587" t="inlineStr">
        <is>
          <t>B64U70/90;H02J7/0042;B64U50/37;B60L3/00;B64U80/25;B64F1/36;B60L53/16;B60L5/36;B64U70/92</t>
        </is>
      </c>
      <c r="C3587" t="inlineStr">
        <is>
          <t>FUVEX CIVIL, SL</t>
        </is>
      </c>
      <c r="D3587" s="19" t="n">
        <v>43966</v>
      </c>
      <c r="E3587" t="n">
        <v>20220315248</v>
      </c>
      <c r="F3587" t="n">
        <v>70.65286999999999</v>
      </c>
      <c r="G3587" t="inlineStr"/>
      <c r="H3587" t="inlineStr">
        <is>
          <t>Aviation</t>
        </is>
      </c>
      <c r="I3587" t="inlineStr">
        <is>
          <t>INTEGRATED PLATFORMS</t>
        </is>
      </c>
      <c r="J3587" t="inlineStr">
        <is>
          <t>C02</t>
        </is>
      </c>
    </row>
    <row r="3588">
      <c r="A3588" t="inlineStr">
        <is>
          <t>UNMANNED AERIAL VEHICLE FOR INFRASTRUCTURE MAINTENANCE</t>
        </is>
      </c>
      <c r="B3588" t="inlineStr">
        <is>
          <t>B64C25/32;B64C25/04;B64D1/12;B64D1/22;B64D1/02;B64C39/024</t>
        </is>
      </c>
      <c r="C3588" t="inlineStr"/>
      <c r="D3588" s="19" t="n">
        <v>43452</v>
      </c>
      <c r="E3588" t="n">
        <v>20190389576</v>
      </c>
      <c r="F3588" t="n">
        <v>70.65286999999999</v>
      </c>
      <c r="G3588" t="inlineStr"/>
      <c r="H3588" t="inlineStr">
        <is>
          <t>Aviation</t>
        </is>
      </c>
      <c r="I3588" t="inlineStr">
        <is>
          <t>INTEGRATED PLATFORMS</t>
        </is>
      </c>
      <c r="J3588" t="inlineStr">
        <is>
          <t>C02</t>
        </is>
      </c>
    </row>
    <row r="3589">
      <c r="A3589" t="inlineStr">
        <is>
          <t>BATTERY POD UNMANNED AERIAL VEHICLE</t>
        </is>
      </c>
      <c r="B3589" t="inlineStr">
        <is>
          <t>B64D5/00;B64D41/00;B64C39/024;B64D27/12;B64U30/293;B64D27/24</t>
        </is>
      </c>
      <c r="C3589" t="inlineStr"/>
      <c r="D3589" s="19" t="n">
        <v>43270</v>
      </c>
      <c r="E3589" t="n">
        <v>20190382112</v>
      </c>
      <c r="F3589" t="n">
        <v>70.65286999999999</v>
      </c>
      <c r="G3589" t="inlineStr"/>
      <c r="H3589" t="inlineStr">
        <is>
          <t>Aviation</t>
        </is>
      </c>
      <c r="I3589" t="inlineStr">
        <is>
          <t>INTEGRATED PLATFORMS</t>
        </is>
      </c>
      <c r="J3589" t="inlineStr">
        <is>
          <t>C02</t>
        </is>
      </c>
    </row>
    <row r="3590">
      <c r="A3590" t="inlineStr">
        <is>
          <t>INSERT FOR A BLADE OF A ROTARY-WING AIRCRAFT AND A BLADE OF ROTARY-WING AIRCRAFT</t>
        </is>
      </c>
      <c r="B3590" t="inlineStr">
        <is>
          <t>B64C27/008;F01D5/282;B64C27/473</t>
        </is>
      </c>
      <c r="C3590" t="inlineStr"/>
      <c r="D3590" s="19" t="n">
        <v>43726</v>
      </c>
      <c r="E3590" t="n">
        <v>20210078699</v>
      </c>
      <c r="F3590" t="n">
        <v>70.64109000000001</v>
      </c>
      <c r="G3590" t="inlineStr"/>
      <c r="H3590" t="inlineStr">
        <is>
          <t>Aviation</t>
        </is>
      </c>
      <c r="I3590" t="inlineStr">
        <is>
          <t>INTEGRATED PLATFORMS</t>
        </is>
      </c>
      <c r="J3590" t="inlineStr">
        <is>
          <t>C02</t>
        </is>
      </c>
    </row>
    <row r="3591">
      <c r="A3591" t="inlineStr">
        <is>
          <t>UNMANNED AERIAL VEHICLE HOUSING</t>
        </is>
      </c>
      <c r="B3591" t="inlineStr">
        <is>
          <t>G08G5/0013;E04H6/12;B64U70/95;B64F1/00;B60L53/30;B64U70/90;B64U80/10;E04H6/44;B64U80/25;G08G5/0026;B64U80/40;G08G5/0069;B64U50/37;B64U50/39</t>
        </is>
      </c>
      <c r="C3591" t="inlineStr"/>
      <c r="D3591" s="19" t="n">
        <v>43623</v>
      </c>
      <c r="E3591" t="n">
        <v>20190383052</v>
      </c>
      <c r="F3591" t="n">
        <v>70.60294</v>
      </c>
      <c r="G3591" t="inlineStr"/>
      <c r="H3591" t="inlineStr">
        <is>
          <t>Aviation</t>
        </is>
      </c>
      <c r="I3591" t="inlineStr">
        <is>
          <t>INTEGRATED PLATFORMS</t>
        </is>
      </c>
      <c r="J3591" t="inlineStr">
        <is>
          <t>C02</t>
        </is>
      </c>
    </row>
    <row r="3592">
      <c r="A3592" t="inlineStr">
        <is>
          <t>CARRIER FOR UNMANNED AERIAL VEHICLE</t>
        </is>
      </c>
      <c r="B3592" t="inlineStr">
        <is>
          <t>B64U10/14;G05D1/0094;G05D1/0011;F16M11/04;B64U20/70;H04N23/685;B64D47/08;B64C39/024;F16M11/18;H04N23/57;H04N23/60;G03B17/561;F16M13/02;B64U20/87;G03B15/006;F16M11/123;H04N5/00;H04N23/6812;F16M11/24</t>
        </is>
      </c>
      <c r="C3592" t="inlineStr"/>
      <c r="D3592" s="19" t="n">
        <v>42671</v>
      </c>
      <c r="E3592" t="n">
        <v>20170075351</v>
      </c>
      <c r="F3592" t="n">
        <v>70.60294</v>
      </c>
      <c r="G3592" t="inlineStr"/>
      <c r="H3592" t="inlineStr">
        <is>
          <t>Aviation</t>
        </is>
      </c>
      <c r="I3592" t="inlineStr">
        <is>
          <t>INTEGRATED PLATFORMS</t>
        </is>
      </c>
      <c r="J3592" t="inlineStr">
        <is>
          <t>C02</t>
        </is>
      </c>
    </row>
    <row r="3593">
      <c r="A3593" t="inlineStr">
        <is>
          <t>COOLING AN UNMANNED AERIAL VEHICLE</t>
        </is>
      </c>
      <c r="B3593" t="inlineStr">
        <is>
          <t>B64D33/08;B64C39/024;H05K7/20409;F01P5/06;B64C27/20;B64U30/299;F01P3/20;B64U20/96</t>
        </is>
      </c>
      <c r="C3593" t="inlineStr"/>
      <c r="D3593" s="19" t="n">
        <v>42906</v>
      </c>
      <c r="E3593" t="n">
        <v>20180362179</v>
      </c>
      <c r="F3593" t="n">
        <v>70.57971999999999</v>
      </c>
      <c r="G3593" t="inlineStr"/>
      <c r="H3593" t="inlineStr">
        <is>
          <t>Aviation</t>
        </is>
      </c>
      <c r="I3593" t="inlineStr">
        <is>
          <t>INTEGRATED PLATFORMS</t>
        </is>
      </c>
      <c r="J3593" t="inlineStr">
        <is>
          <t>C02</t>
        </is>
      </c>
    </row>
    <row r="3594">
      <c r="A3594" t="inlineStr">
        <is>
          <t>ARM AND UNMANNED AERIAL VEHICLE</t>
        </is>
      </c>
      <c r="B3594" t="inlineStr">
        <is>
          <t>B64U30/293;B64C1/30;B64C1/063;B64C25/10</t>
        </is>
      </c>
      <c r="C3594" t="inlineStr"/>
      <c r="D3594" s="19" t="n">
        <v>43865</v>
      </c>
      <c r="E3594" t="n">
        <v>20200172226</v>
      </c>
      <c r="F3594" t="n">
        <v>70.55914</v>
      </c>
      <c r="G3594" t="inlineStr"/>
      <c r="H3594" t="inlineStr">
        <is>
          <t>Aviation</t>
        </is>
      </c>
      <c r="I3594" t="inlineStr">
        <is>
          <t>INTEGRATED PLATFORMS</t>
        </is>
      </c>
      <c r="J3594" t="inlineStr">
        <is>
          <t>C02</t>
        </is>
      </c>
    </row>
    <row r="3595">
      <c r="A3595" t="inlineStr">
        <is>
          <t>Locking mechanism for unmanned aerial vehicle</t>
        </is>
      </c>
      <c r="B3595" t="inlineStr">
        <is>
          <t>B64C39/024;B64C11/08;B64U50/19;B64C11/28</t>
        </is>
      </c>
      <c r="C3595" t="inlineStr">
        <is>
          <t>Haoxiaang Electric Energy (Kunshan) Co., Ltd,</t>
        </is>
      </c>
      <c r="D3595" s="19" t="n">
        <v>43006</v>
      </c>
      <c r="E3595" t="n">
        <v>20180037311</v>
      </c>
      <c r="F3595" t="n">
        <v>70.55914</v>
      </c>
      <c r="G3595" t="inlineStr"/>
      <c r="H3595" t="inlineStr">
        <is>
          <t>Aviation</t>
        </is>
      </c>
      <c r="I3595" t="inlineStr">
        <is>
          <t>INTEGRATED PLATFORMS</t>
        </is>
      </c>
      <c r="J3595" t="inlineStr">
        <is>
          <t>C02</t>
        </is>
      </c>
    </row>
    <row r="3596">
      <c r="A3596" t="inlineStr">
        <is>
          <t>OCULAR NAVIGATION OF UNMANNED AERIAL VEHICLE</t>
        </is>
      </c>
      <c r="B3596" t="inlineStr">
        <is>
          <t>G06F3/013;G05D1/0038;G05D1/0016</t>
        </is>
      </c>
      <c r="C3596" t="inlineStr"/>
      <c r="D3596" s="19" t="n">
        <v>43005</v>
      </c>
      <c r="E3596" t="n">
        <v>20190094854</v>
      </c>
      <c r="F3596" t="n">
        <v>70.55914</v>
      </c>
      <c r="G3596" t="inlineStr"/>
      <c r="H3596" t="inlineStr">
        <is>
          <t>Aviation</t>
        </is>
      </c>
      <c r="I3596" t="inlineStr">
        <is>
          <t>INTEGRATED PLATFORMS</t>
        </is>
      </c>
      <c r="J3596" t="inlineStr">
        <is>
          <t>C02</t>
        </is>
      </c>
    </row>
    <row r="3597">
      <c r="A3597" t="inlineStr">
        <is>
          <t>UNMANNED AERIAL VEHICLE FOR HAZARD DETECTION</t>
        </is>
      </c>
      <c r="B3597" t="inlineStr">
        <is>
          <t>G08G1/096741;G08G1/096766;B60R21/00;G08G1/166;B64C39/024;G08G1/096716;G05D1/106;G08G1/091</t>
        </is>
      </c>
      <c r="C3597" t="inlineStr"/>
      <c r="D3597" s="19" t="n">
        <v>41885</v>
      </c>
      <c r="E3597" t="n">
        <v>20160059962</v>
      </c>
      <c r="F3597" t="n">
        <v>70.55914</v>
      </c>
      <c r="G3597" t="inlineStr"/>
      <c r="H3597" t="inlineStr">
        <is>
          <t>Aviation</t>
        </is>
      </c>
      <c r="I3597" t="inlineStr">
        <is>
          <t>INTEGRATED PLATFORMS</t>
        </is>
      </c>
      <c r="J3597" t="inlineStr">
        <is>
          <t>C02</t>
        </is>
      </c>
    </row>
    <row r="3598">
      <c r="A3598" t="inlineStr">
        <is>
          <t>ELECTRIC UNMANNED AERIAL VEHICLE LAUNCHER</t>
        </is>
      </c>
      <c r="B3598" t="inlineStr">
        <is>
          <t>B64F1/08</t>
        </is>
      </c>
      <c r="C3598" t="inlineStr"/>
      <c r="D3598" s="19" t="n">
        <v>41878</v>
      </c>
      <c r="E3598" t="n">
        <v>20150060600</v>
      </c>
      <c r="F3598" t="n">
        <v>70.55914</v>
      </c>
      <c r="G3598" t="inlineStr"/>
      <c r="H3598" t="inlineStr">
        <is>
          <t>Aviation</t>
        </is>
      </c>
      <c r="I3598" t="inlineStr">
        <is>
          <t>INTEGRATED PLATFORMS</t>
        </is>
      </c>
      <c r="J3598" t="inlineStr">
        <is>
          <t>C02</t>
        </is>
      </c>
    </row>
    <row r="3599">
      <c r="A3599" t="inlineStr">
        <is>
          <t>UNMANNED AERIAL VEHICLE WEAPON ADAPTER</t>
        </is>
      </c>
      <c r="B3599" t="inlineStr">
        <is>
          <t>B64D7/06;F41A19/59;F41F3/06;F41A23/20;F41A25/22;F41A25/12;F41A19/08;F41A19/58;F41F3/065;F41A23/005</t>
        </is>
      </c>
      <c r="C3599" t="inlineStr">
        <is>
          <t>Alliant Techsystems Inc.</t>
        </is>
      </c>
      <c r="D3599" s="19" t="n">
        <v>41212</v>
      </c>
      <c r="E3599" t="n">
        <v>20140150631</v>
      </c>
      <c r="F3599" t="n">
        <v>70.55914</v>
      </c>
      <c r="G3599" t="inlineStr"/>
      <c r="H3599" t="inlineStr">
        <is>
          <t>Aviation</t>
        </is>
      </c>
      <c r="I3599" t="inlineStr">
        <is>
          <t>INTEGRATED PLATFORMS</t>
        </is>
      </c>
      <c r="J3599" t="inlineStr">
        <is>
          <t>C02</t>
        </is>
      </c>
    </row>
    <row r="3600">
      <c r="A3600" t="inlineStr">
        <is>
          <t>Optimizing trajectory of unmanned aerial vehicles</t>
        </is>
      </c>
      <c r="B3600" t="inlineStr">
        <is>
          <t>G08G5/0034;G08G5/0052;G08G5/0021;G08G5/0039;B64D27/353;B64C39/024;B64U50/31;G08G5/0091;G08G5/0069;G05D1/042;G05D1/0005</t>
        </is>
      </c>
      <c r="C3600" t="inlineStr">
        <is>
          <t>FACEBOOK, INC.</t>
        </is>
      </c>
      <c r="D3600" s="19" t="n">
        <v>43700</v>
      </c>
      <c r="E3600" t="n">
        <v>11164464</v>
      </c>
      <c r="F3600" t="n">
        <v>70.55432</v>
      </c>
      <c r="G3600" t="inlineStr"/>
      <c r="H3600" t="inlineStr">
        <is>
          <t>Aviation</t>
        </is>
      </c>
      <c r="I3600" t="inlineStr">
        <is>
          <t>INTEGRATED PLATFORMS</t>
        </is>
      </c>
      <c r="J3600" t="inlineStr">
        <is>
          <t>C02</t>
        </is>
      </c>
    </row>
    <row r="3601">
      <c r="A3601" t="inlineStr">
        <is>
          <t>Speech interaction for unmanned aerial vehicles</t>
        </is>
      </c>
      <c r="B3601" t="inlineStr">
        <is>
          <t>B64C39/024;G06F3/167;B64D47/06;G10L15/22</t>
        </is>
      </c>
      <c r="C3601" t="inlineStr">
        <is>
          <t>Amazon Technologies, Inc.</t>
        </is>
      </c>
      <c r="D3601" s="19" t="n">
        <v>42062</v>
      </c>
      <c r="E3601" t="n">
        <v>9747901</v>
      </c>
      <c r="F3601" t="n">
        <v>70.55432</v>
      </c>
      <c r="G3601" t="inlineStr"/>
      <c r="H3601" t="inlineStr">
        <is>
          <t>Aviation</t>
        </is>
      </c>
      <c r="I3601" t="inlineStr">
        <is>
          <t>INTEGRATED PLATFORMS</t>
        </is>
      </c>
      <c r="J3601" t="inlineStr">
        <is>
          <t>C02</t>
        </is>
      </c>
    </row>
    <row r="3602">
      <c r="A3602" t="inlineStr">
        <is>
          <t>CONTROLLER FOR UNMANNED AERIAL VEHICLES</t>
        </is>
      </c>
      <c r="B3602" t="inlineStr">
        <is>
          <t>H05K7/2039;H01Q1/28;H01Q1/22;B64C19/00;H05K7/20136</t>
        </is>
      </c>
      <c r="C3602" t="inlineStr"/>
      <c r="D3602" s="19" t="n">
        <v>44754</v>
      </c>
      <c r="E3602" t="n">
        <v>20230261359</v>
      </c>
      <c r="F3602" t="n">
        <v>70.54747999999999</v>
      </c>
      <c r="G3602" t="inlineStr"/>
      <c r="H3602" t="inlineStr">
        <is>
          <t>Aviation</t>
        </is>
      </c>
      <c r="I3602" t="inlineStr">
        <is>
          <t>INTEGRATED PLATFORMS</t>
        </is>
      </c>
      <c r="J3602" t="inlineStr">
        <is>
          <t>C02</t>
        </is>
      </c>
    </row>
    <row r="3603">
      <c r="A3603" t="inlineStr">
        <is>
          <t>UNMANNED AERIAL VEHICLE COMMUNICATION</t>
        </is>
      </c>
      <c r="B3603" t="inlineStr">
        <is>
          <t>H01Q19/18;H01Q19/30;H04B7/0617;H04B7/26;B64C39/024;H04B7/18504;H01Q1/28;H01Q21/06;H01Q3/36</t>
        </is>
      </c>
      <c r="C3603" t="inlineStr"/>
      <c r="D3603" s="19" t="n">
        <v>43796</v>
      </c>
      <c r="E3603" t="n">
        <v>20220069876</v>
      </c>
      <c r="F3603" t="n">
        <v>70.54747999999999</v>
      </c>
      <c r="G3603" t="inlineStr"/>
      <c r="H3603" t="inlineStr">
        <is>
          <t>Aviation</t>
        </is>
      </c>
      <c r="I3603" t="inlineStr">
        <is>
          <t>INTEGRATED PLATFORMS</t>
        </is>
      </c>
      <c r="J3603" t="inlineStr">
        <is>
          <t>C02</t>
        </is>
      </c>
    </row>
    <row r="3604">
      <c r="A3604" t="inlineStr">
        <is>
          <t>MULTIMODE UNMANNED AERIAL VEHICLE</t>
        </is>
      </c>
      <c r="B3604" t="inlineStr">
        <is>
          <t>F41G7/2293;F41G7/2206;F41G9/002;G05D1/0094;G08G5/0069;F41G7/2246;B64C39/024;B64C39/00;F41G7/2253;F41G7/008;G05D1/12</t>
        </is>
      </c>
      <c r="C3604" t="inlineStr"/>
      <c r="D3604" s="19" t="n">
        <v>40211</v>
      </c>
      <c r="E3604" t="n">
        <v>20100198514</v>
      </c>
      <c r="F3604" t="n">
        <v>70.54747999999999</v>
      </c>
      <c r="G3604" t="inlineStr"/>
      <c r="H3604" t="inlineStr">
        <is>
          <t>Aviation</t>
        </is>
      </c>
      <c r="I3604" t="inlineStr">
        <is>
          <t>INTEGRATED PLATFORMS</t>
        </is>
      </c>
      <c r="J3604" t="inlineStr">
        <is>
          <t>C02</t>
        </is>
      </c>
    </row>
    <row r="3605">
      <c r="A3605" t="inlineStr">
        <is>
          <t>UNMANNED AERIAL VEHICLE PARKING DEVICE</t>
        </is>
      </c>
      <c r="B3605" t="inlineStr">
        <is>
          <t>B64U70/97;B64U70/90;B64F1/362;B64F1/222</t>
        </is>
      </c>
      <c r="C3605" t="inlineStr"/>
      <c r="D3605" s="19" t="n">
        <v>45092</v>
      </c>
      <c r="E3605" t="n">
        <v>20240002080</v>
      </c>
      <c r="F3605" t="n">
        <v>70.54503</v>
      </c>
      <c r="G3605" t="inlineStr"/>
      <c r="H3605" t="inlineStr">
        <is>
          <t>Aviation</t>
        </is>
      </c>
      <c r="I3605" t="inlineStr">
        <is>
          <t>INTEGRATED PLATFORMS</t>
        </is>
      </c>
      <c r="J3605" t="inlineStr">
        <is>
          <t>C02</t>
        </is>
      </c>
    </row>
    <row r="3606">
      <c r="A3606" t="inlineStr">
        <is>
          <t>EMULATING UNMANNED AERIAL VEHICLE (UAV)</t>
        </is>
      </c>
      <c r="B3606" t="inlineStr">
        <is>
          <t>G05D1/101;G08G7/02;G02B30/56;G08G5/0034;G05D1/102;G01C21/3407;G08G5/0069;G08G5/0039;B64C39/024</t>
        </is>
      </c>
      <c r="C3606" t="inlineStr"/>
      <c r="D3606" s="19" t="n">
        <v>43518</v>
      </c>
      <c r="E3606" t="n">
        <v>20200273353</v>
      </c>
      <c r="F3606" t="n">
        <v>70.54503</v>
      </c>
      <c r="G3606" t="inlineStr"/>
      <c r="H3606" t="inlineStr">
        <is>
          <t>Aviation</t>
        </is>
      </c>
      <c r="I3606" t="inlineStr">
        <is>
          <t>INTEGRATED PLATFORMS</t>
        </is>
      </c>
      <c r="J3606" t="inlineStr">
        <is>
          <t>C02</t>
        </is>
      </c>
    </row>
    <row r="3607">
      <c r="A3607" t="inlineStr">
        <is>
          <t>Launched Unmanned Aerial Vehicle</t>
        </is>
      </c>
      <c r="B3607" t="inlineStr">
        <is>
          <t>B64C39/024;F42B12/36;F42B12/56;B64D5/00;B60L50/64;B64D7/00;B64U50/30;B60L53/80;B64U20/50</t>
        </is>
      </c>
      <c r="C3607" t="inlineStr"/>
      <c r="D3607" s="19" t="n">
        <v>43257</v>
      </c>
      <c r="E3607" t="n">
        <v>20200115055</v>
      </c>
      <c r="F3607" t="n">
        <v>70.53858</v>
      </c>
      <c r="G3607" t="inlineStr"/>
      <c r="H3607" t="inlineStr">
        <is>
          <t>Aviation</t>
        </is>
      </c>
      <c r="I3607" t="inlineStr">
        <is>
          <t>INTEGRATED PLATFORMS</t>
        </is>
      </c>
      <c r="J3607" t="inlineStr">
        <is>
          <t>C02</t>
        </is>
      </c>
    </row>
    <row r="3608">
      <c r="A3608" t="inlineStr">
        <is>
          <t>Protective cover for unmanned aerial vehicle</t>
        </is>
      </c>
      <c r="B3608" t="inlineStr"/>
      <c r="C3608" t="inlineStr">
        <is>
          <t>SHENZHEN HIGHGREAT INNOVATION TECHNOLOGY DEVELOPMENT CO., LTD.</t>
        </is>
      </c>
      <c r="D3608" s="19" t="n">
        <v>42998</v>
      </c>
      <c r="E3608" t="inlineStr">
        <is>
          <t>D853311</t>
        </is>
      </c>
      <c r="F3608" t="n">
        <v>70.534035</v>
      </c>
      <c r="G3608" t="inlineStr"/>
      <c r="H3608" t="inlineStr">
        <is>
          <t>Aviation</t>
        </is>
      </c>
      <c r="I3608" t="inlineStr">
        <is>
          <t>INTEGRATED PLATFORMS</t>
        </is>
      </c>
      <c r="J3608" t="inlineStr">
        <is>
          <t>C02</t>
        </is>
      </c>
    </row>
    <row r="3609">
      <c r="A3609" t="inlineStr">
        <is>
          <t>SYSTEM AND METHOD FOR CONTROLLING SAFETY DEVICES OF ROTARY-WING AIRCRAFT</t>
        </is>
      </c>
      <c r="B3609" t="inlineStr">
        <is>
          <t>B64D45/00;B64C27/006</t>
        </is>
      </c>
      <c r="C3609" t="inlineStr">
        <is>
          <t>HYUNDAI MOBIS CO., LTD.</t>
        </is>
      </c>
      <c r="D3609" s="19" t="n">
        <v>44707</v>
      </c>
      <c r="E3609" t="n">
        <v>20230242247</v>
      </c>
      <c r="F3609" t="n">
        <v>70.52441</v>
      </c>
      <c r="G3609" t="inlineStr"/>
      <c r="H3609" t="inlineStr">
        <is>
          <t>Aviation</t>
        </is>
      </c>
      <c r="I3609" t="inlineStr">
        <is>
          <t>INTEGRATED PLATFORMS</t>
        </is>
      </c>
      <c r="J3609" t="inlineStr">
        <is>
          <t>C02</t>
        </is>
      </c>
    </row>
    <row r="3610">
      <c r="A3610" t="inlineStr">
        <is>
          <t>Unmanned aerial vehicle for collaboration</t>
        </is>
      </c>
      <c r="B3610" t="inlineStr">
        <is>
          <t>H04L67/10;H04N7/142;B64U20/87;H04N5/2222;B64C39/024;B64U10/14;B64C27/08</t>
        </is>
      </c>
      <c r="C3610" t="inlineStr">
        <is>
          <t>Google, Inc.</t>
        </is>
      </c>
      <c r="D3610" s="19" t="n">
        <v>42065</v>
      </c>
      <c r="E3610" t="n">
        <v>9409645</v>
      </c>
      <c r="F3610" t="n">
        <v>70.50937999999999</v>
      </c>
      <c r="G3610" t="inlineStr"/>
      <c r="H3610" t="inlineStr">
        <is>
          <t>Aviation</t>
        </is>
      </c>
      <c r="I3610" t="inlineStr">
        <is>
          <t>INTEGRATED PLATFORMS</t>
        </is>
      </c>
      <c r="J3610" t="inlineStr">
        <is>
          <t>C02</t>
        </is>
      </c>
    </row>
    <row r="3611">
      <c r="A3611" t="inlineStr">
        <is>
          <t>UNMANNED AERIAL VEHICLE FOR ANTI-AIRCRAFT APPLICATIONS</t>
        </is>
      </c>
      <c r="B3611" t="inlineStr">
        <is>
          <t>B64U10/20;B64C39/08;B64C29/02;B64U30/10;B64C39/024</t>
        </is>
      </c>
      <c r="C3611" t="inlineStr"/>
      <c r="D3611" s="19" t="n">
        <v>44145</v>
      </c>
      <c r="E3611" t="n">
        <v>20220144426</v>
      </c>
      <c r="F3611" t="n">
        <v>70.46556</v>
      </c>
      <c r="G3611" t="inlineStr"/>
      <c r="H3611" t="inlineStr">
        <is>
          <t>Aviation</t>
        </is>
      </c>
      <c r="I3611" t="inlineStr">
        <is>
          <t>INTEGRATED PLATFORMS</t>
        </is>
      </c>
      <c r="J3611" t="inlineStr">
        <is>
          <t>C02</t>
        </is>
      </c>
    </row>
    <row r="3612">
      <c r="A3612" t="inlineStr">
        <is>
          <t>UNMANNED AERIAL VEHICLE BATTERY TRANSPORT BOX</t>
        </is>
      </c>
      <c r="B3612" t="inlineStr">
        <is>
          <t>B60L58/27;B64U80/70;B64D27/24;B64C39/024;H01M50/249;H01M10/613;B60L58/26;H01M10/625;H01M10/615;B60L53/14;H01M10/6563;B60L50/64;H01M10/655;H01M50/233</t>
        </is>
      </c>
      <c r="C3612" t="inlineStr"/>
      <c r="D3612" s="19" t="n">
        <v>44112</v>
      </c>
      <c r="E3612" t="n">
        <v>20220115631</v>
      </c>
      <c r="F3612" t="n">
        <v>70.46556</v>
      </c>
      <c r="G3612" t="inlineStr"/>
      <c r="H3612" t="inlineStr">
        <is>
          <t>Aviation</t>
        </is>
      </c>
      <c r="I3612" t="inlineStr">
        <is>
          <t>INTEGRATED PLATFORMS</t>
        </is>
      </c>
      <c r="J3612" t="inlineStr">
        <is>
          <t>C02</t>
        </is>
      </c>
    </row>
    <row r="3613">
      <c r="A3613" t="inlineStr">
        <is>
          <t>Apparatus and Method for Guiding Unmanned Aerial Vehicles</t>
        </is>
      </c>
      <c r="B3613" t="inlineStr">
        <is>
          <t>G06N20/00;G08G5/0013;H04W36/00837;H04W36/32;G08G5/0069;H04B7/18506;H04W36/0061;H04W36/008375;H04W4/40</t>
        </is>
      </c>
      <c r="C3613" t="inlineStr"/>
      <c r="D3613" s="19" t="n">
        <v>43994</v>
      </c>
      <c r="E3613" t="n">
        <v>20200394928</v>
      </c>
      <c r="F3613" t="n">
        <v>70.46556</v>
      </c>
      <c r="G3613" t="inlineStr"/>
      <c r="H3613" t="inlineStr">
        <is>
          <t>Aviation</t>
        </is>
      </c>
      <c r="I3613" t="inlineStr">
        <is>
          <t>INTEGRATED PLATFORMS</t>
        </is>
      </c>
      <c r="J3613" t="inlineStr">
        <is>
          <t>C02</t>
        </is>
      </c>
    </row>
    <row r="3614">
      <c r="A3614" t="inlineStr">
        <is>
          <t>UNMANNED AERIAL VEHICLE COLLISION AVOIDANCE SYSTEM</t>
        </is>
      </c>
      <c r="B3614" t="inlineStr">
        <is>
          <t>G08G5/0013;G08G5/0082;G08G5/0026;G06V20/00;G08G5/045;G01S13/933;B64C39/024;G08G5/0069;G08G5/0039</t>
        </is>
      </c>
      <c r="C3614" t="inlineStr"/>
      <c r="D3614" s="19" t="n">
        <v>43493</v>
      </c>
      <c r="E3614" t="n">
        <v>20190156687</v>
      </c>
      <c r="F3614" t="n">
        <v>70.46556</v>
      </c>
      <c r="G3614" t="inlineStr"/>
      <c r="H3614" t="inlineStr">
        <is>
          <t>Aviation</t>
        </is>
      </c>
      <c r="I3614" t="inlineStr">
        <is>
          <t>INTEGRATED PLATFORMS</t>
        </is>
      </c>
      <c r="J3614" t="inlineStr">
        <is>
          <t>C02</t>
        </is>
      </c>
    </row>
    <row r="3615">
      <c r="A3615" t="inlineStr">
        <is>
          <t>PHOTOGRAPHIC ASSEMBLY AND UNMANNED AERIAL VEHICLE</t>
        </is>
      </c>
      <c r="B3615" t="inlineStr">
        <is>
          <t>G03B17/561;B64D47/08;G03B15/006;F16M13/02;F16M11/2064;F16M11/04;F16M11/123;F16M11/10;F16M11/18;F16M11/2071;F16M11/105;B64C39/024</t>
        </is>
      </c>
      <c r="C3615" t="inlineStr"/>
      <c r="D3615" s="19" t="n">
        <v>43354</v>
      </c>
      <c r="E3615" t="n">
        <v>20180373127</v>
      </c>
      <c r="F3615" t="n">
        <v>70.46556</v>
      </c>
      <c r="G3615" t="inlineStr"/>
      <c r="H3615" t="inlineStr">
        <is>
          <t>Aviation</t>
        </is>
      </c>
      <c r="I3615" t="inlineStr">
        <is>
          <t>INTEGRATED PLATFORMS</t>
        </is>
      </c>
      <c r="J3615" t="inlineStr">
        <is>
          <t>C02</t>
        </is>
      </c>
    </row>
    <row r="3616">
      <c r="A3616" t="inlineStr">
        <is>
          <t>Method and system for landing an unmanned aerial vehicle</t>
        </is>
      </c>
      <c r="B3616" t="inlineStr">
        <is>
          <t>B64U70/93;B60P3/11;B64F1/364;B60W30/18009;B64C39/024;B64U80/25;G05D1/0684;G05D1/042</t>
        </is>
      </c>
      <c r="C3616" t="inlineStr">
        <is>
          <t>Ford Global Technologies, LLC</t>
        </is>
      </c>
      <c r="D3616" s="19" t="n">
        <v>43328</v>
      </c>
      <c r="E3616" t="n">
        <v>20190138028</v>
      </c>
      <c r="F3616" t="n">
        <v>70.46556</v>
      </c>
      <c r="G3616" t="inlineStr"/>
      <c r="H3616" t="inlineStr">
        <is>
          <t>Aviation</t>
        </is>
      </c>
      <c r="I3616" t="inlineStr">
        <is>
          <t>INTEGRATED PLATFORMS</t>
        </is>
      </c>
      <c r="J3616" t="inlineStr">
        <is>
          <t>C02</t>
        </is>
      </c>
    </row>
    <row r="3617">
      <c r="A3617" t="inlineStr">
        <is>
          <t>ADJUSTABLE ANTENNA SYSTEM FOR UNMANNED AERIAL VEHICLE</t>
        </is>
      </c>
      <c r="B3617" t="inlineStr">
        <is>
          <t>H01Q1/28;H01Q19/12;H01Q3/24</t>
        </is>
      </c>
      <c r="C3617" t="inlineStr">
        <is>
          <t>AT&amp;amp;T Intellectual Property I, L.P.</t>
        </is>
      </c>
      <c r="D3617" s="19" t="n">
        <v>43244</v>
      </c>
      <c r="E3617" t="n">
        <v>20190363429</v>
      </c>
      <c r="F3617" t="n">
        <v>70.46556</v>
      </c>
      <c r="G3617" t="inlineStr"/>
      <c r="H3617" t="inlineStr">
        <is>
          <t>Aviation</t>
        </is>
      </c>
      <c r="I3617" t="inlineStr">
        <is>
          <t>INTEGRATED PLATFORMS</t>
        </is>
      </c>
      <c r="J3617" t="inlineStr">
        <is>
          <t>C02</t>
        </is>
      </c>
    </row>
    <row r="3618">
      <c r="A3618" t="inlineStr">
        <is>
          <t>METHODS OF ROUTE DIRECTING UNMANNED AERIAL VEHICLES</t>
        </is>
      </c>
      <c r="B3618" t="inlineStr">
        <is>
          <t>G08G5/0013;G08G5/0069;G08G5/0039;G08G5/0026;G05D1/106;G08G5/006;B64C39/024</t>
        </is>
      </c>
      <c r="C3618" t="inlineStr">
        <is>
          <t>Telefonaktiebolaget LM Ericsson (publ)</t>
        </is>
      </c>
      <c r="D3618" s="19" t="n">
        <v>42542</v>
      </c>
      <c r="E3618" t="n">
        <v>20190139421</v>
      </c>
      <c r="F3618" t="n">
        <v>70.46556</v>
      </c>
      <c r="G3618" t="inlineStr"/>
      <c r="H3618" t="inlineStr">
        <is>
          <t>Aviation</t>
        </is>
      </c>
      <c r="I3618" t="inlineStr">
        <is>
          <t>INTEGRATED PLATFORMS</t>
        </is>
      </c>
      <c r="J3618" t="inlineStr">
        <is>
          <t>C02</t>
        </is>
      </c>
    </row>
    <row r="3619">
      <c r="A3619" t="inlineStr">
        <is>
          <t>Imaging Using Multiple Unmanned Aerial Vehicles</t>
        </is>
      </c>
      <c r="B3619" t="inlineStr">
        <is>
          <t>B64C39/024;B64D47/00;H04N7/181;G03B15/05;G03B15/006;G05D1/104;G03B15/03;G05D1/0094;B64D47/08;B64D47/02</t>
        </is>
      </c>
      <c r="C3619" t="inlineStr"/>
      <c r="D3619" s="19" t="n">
        <v>42492</v>
      </c>
      <c r="E3619" t="n">
        <v>20170313416</v>
      </c>
      <c r="F3619" t="n">
        <v>70.46556</v>
      </c>
      <c r="G3619" t="inlineStr"/>
      <c r="H3619" t="inlineStr">
        <is>
          <t>Aviation</t>
        </is>
      </c>
      <c r="I3619" t="inlineStr">
        <is>
          <t>INTEGRATED PLATFORMS</t>
        </is>
      </c>
      <c r="J3619" t="inlineStr">
        <is>
          <t>C02</t>
        </is>
      </c>
    </row>
    <row r="3620">
      <c r="A3620" t="inlineStr">
        <is>
          <t>Tracking a Vehicle Using an Unmanned Aerial Vehicle</t>
        </is>
      </c>
      <c r="B3620" t="inlineStr">
        <is>
          <t>G08G1/133;G06Q50/265;G08G5/0069;G06Q30/04;G08G1/144;G06V20/593;G06V20/56;G06V20/54;G06T7/248;G05D1/0094;G06T7/74;G06V20/52;G08G1/056;G08G1/143;G06V30/224;G08G1/0175;B64C39/024;H04N23/62;G08G1/052;G06V20/182;G08G1/148;G06Q20/145;G06T7/32;G06V20/62;G06V40/23;G07B15/00;G08G1/142;G07B15/02;G06Q30/0284;H04N7/181;G06F18/22;G06Q20/02;H04N23/66</t>
        </is>
      </c>
      <c r="C3620" t="inlineStr"/>
      <c r="D3620" s="19" t="n">
        <v>42325</v>
      </c>
      <c r="E3620" t="n">
        <v>20160078759</v>
      </c>
      <c r="F3620" t="n">
        <v>70.46556</v>
      </c>
      <c r="G3620" t="inlineStr"/>
      <c r="H3620" t="inlineStr">
        <is>
          <t>Aviation</t>
        </is>
      </c>
      <c r="I3620" t="inlineStr">
        <is>
          <t>INTEGRATED PLATFORMS</t>
        </is>
      </c>
      <c r="J3620" t="inlineStr">
        <is>
          <t>C02</t>
        </is>
      </c>
    </row>
    <row r="3621">
      <c r="A3621" t="inlineStr">
        <is>
          <t>Unmanned Aerial Vehicle and a Method for Landing the Same</t>
        </is>
      </c>
      <c r="B3621" t="inlineStr">
        <is>
          <t>B64C25/32;G05D1/0808;B64C39/024;G05D1/0011;B64C13/18;G05D1/0676;B64U10/25</t>
        </is>
      </c>
      <c r="C3621" t="inlineStr">
        <is>
          <t>Singapore Technologies Aerospace Ltd,DSO National Laboratories</t>
        </is>
      </c>
      <c r="D3621" s="19" t="n">
        <v>41449</v>
      </c>
      <c r="E3621" t="n">
        <v>20160179097</v>
      </c>
      <c r="F3621" t="n">
        <v>70.46556</v>
      </c>
      <c r="G3621" t="inlineStr"/>
      <c r="H3621" t="inlineStr">
        <is>
          <t>Aviation</t>
        </is>
      </c>
      <c r="I3621" t="inlineStr">
        <is>
          <t>INTEGRATED PLATFORMS</t>
        </is>
      </c>
      <c r="J3621" t="inlineStr">
        <is>
          <t>C02</t>
        </is>
      </c>
    </row>
    <row r="3622">
      <c r="A3622" t="inlineStr">
        <is>
          <t>Wing for an unmanned aerial vehicle</t>
        </is>
      </c>
      <c r="B3622" t="inlineStr"/>
      <c r="C3622" t="inlineStr">
        <is>
          <t>Wing Aviation LLC</t>
        </is>
      </c>
      <c r="D3622" s="19" t="n">
        <v>43019</v>
      </c>
      <c r="E3622" t="inlineStr">
        <is>
          <t>D852722</t>
        </is>
      </c>
      <c r="F3622" t="n">
        <v>70.44472</v>
      </c>
      <c r="G3622" t="inlineStr"/>
      <c r="H3622" t="inlineStr">
        <is>
          <t>Aviation</t>
        </is>
      </c>
      <c r="I3622" t="inlineStr">
        <is>
          <t>INTEGRATED PLATFORMS</t>
        </is>
      </c>
      <c r="J3622" t="inlineStr">
        <is>
          <t>C02</t>
        </is>
      </c>
    </row>
    <row r="3623">
      <c r="A3623" t="inlineStr">
        <is>
          <t>ELECTROCHEMICAL APPARATUS AND UNMANNED AERIAL VEHICLE</t>
        </is>
      </c>
      <c r="B3623" t="inlineStr">
        <is>
          <t>H01M50/287;H01M10/613;H01M50/50;H01M10/655;H01M10/425;H01M50/262;H01M10/6554;H01M50/249;H01M50/209;H01M50/298;H01M10/625;H01M50/204;H01M10/653;H01M50/244;H01M50/531;H01M50/271</t>
        </is>
      </c>
      <c r="C3623" t="inlineStr">
        <is>
          <t>Dongguan Poweramp Technology Limited</t>
        </is>
      </c>
      <c r="D3623" s="19" t="n">
        <v>44452</v>
      </c>
      <c r="E3623" t="n">
        <v>20220094002</v>
      </c>
      <c r="F3623" t="n">
        <v>70.44311</v>
      </c>
      <c r="G3623" t="inlineStr"/>
      <c r="H3623" t="inlineStr">
        <is>
          <t>Aviation</t>
        </is>
      </c>
      <c r="I3623" t="inlineStr">
        <is>
          <t>INTEGRATED PLATFORMS</t>
        </is>
      </c>
      <c r="J3623" t="inlineStr">
        <is>
          <t>C02</t>
        </is>
      </c>
    </row>
    <row r="3624">
      <c r="A3624" t="inlineStr">
        <is>
          <t>UNMANNED AERIAL VEHICLE SYSTEM AND METHODS</t>
        </is>
      </c>
      <c r="B3624" t="inlineStr">
        <is>
          <t>G06F18/214;G06N3/08;G06T1/20;G01S7/417;G06V10/82;G06V20/17;G01W1/10;G01S13/951;G01W1/14;G01S17/89;B64D47/08;G06V20/13;G01S13/86;G06V10/764;G06V20/176;G06N3/045;G01S13/89;B64C39/024;G01S15/89;G01S13/95;G01S15/06;G06N3/04;G05D1/106</t>
        </is>
      </c>
      <c r="C3624" t="inlineStr"/>
      <c r="D3624" s="19" t="n">
        <v>44287</v>
      </c>
      <c r="E3624" t="n">
        <v>20210221506</v>
      </c>
      <c r="F3624" t="n">
        <v>70.44311</v>
      </c>
      <c r="G3624" t="inlineStr"/>
      <c r="H3624" t="inlineStr">
        <is>
          <t>Aviation</t>
        </is>
      </c>
      <c r="I3624" t="inlineStr">
        <is>
          <t>INTEGRATED PLATFORMS</t>
        </is>
      </c>
      <c r="J3624" t="inlineStr">
        <is>
          <t>C02</t>
        </is>
      </c>
    </row>
    <row r="3625">
      <c r="A3625" t="inlineStr">
        <is>
          <t>ACTIVE ROTOR BLADE CONTROL EFFECTOR SYSTEM FOR A ROTARY-WING AIRCRAFT</t>
        </is>
      </c>
      <c r="B3625" t="inlineStr">
        <is>
          <t>B64C27/615</t>
        </is>
      </c>
      <c r="C3625" t="inlineStr">
        <is>
          <t>SIKORSKY AIRCRAFT CORPORATION</t>
        </is>
      </c>
      <c r="D3625" s="19" t="n">
        <v>40473</v>
      </c>
      <c r="E3625" t="n">
        <v>20110164976</v>
      </c>
      <c r="F3625" t="n">
        <v>70.42009</v>
      </c>
      <c r="G3625" t="inlineStr"/>
      <c r="H3625" t="inlineStr">
        <is>
          <t>Aviation</t>
        </is>
      </c>
      <c r="I3625" t="inlineStr">
        <is>
          <t>INTEGRATED PLATFORMS</t>
        </is>
      </c>
      <c r="J3625" t="inlineStr">
        <is>
          <t>C02</t>
        </is>
      </c>
    </row>
    <row r="3626">
      <c r="A3626" t="inlineStr">
        <is>
          <t>CONTROL SYSTEMS FOR UNMANNED AERIAL VEHICLES</t>
        </is>
      </c>
      <c r="B3626" t="inlineStr">
        <is>
          <t>G05D1/0866;G01S17/933;G01S15/93;G05D1/0022;G05D1/106;G05D1/0016;B64C39/024;B64U30/26;G05D1/0038;B64U10/14;B64C27/006;B64U50/19;B64U10/16</t>
        </is>
      </c>
      <c r="C3626" t="inlineStr"/>
      <c r="D3626" s="19" t="n">
        <v>43699</v>
      </c>
      <c r="E3626" t="n">
        <v>20200218288</v>
      </c>
      <c r="F3626" t="n">
        <v>70.39194000000001</v>
      </c>
      <c r="G3626" t="inlineStr"/>
      <c r="H3626" t="inlineStr">
        <is>
          <t>Aviation</t>
        </is>
      </c>
      <c r="I3626" t="inlineStr">
        <is>
          <t>INTEGRATED PLATFORMS</t>
        </is>
      </c>
      <c r="J3626" t="inlineStr">
        <is>
          <t>C02</t>
        </is>
      </c>
    </row>
    <row r="3627">
      <c r="A3627" t="inlineStr">
        <is>
          <t>EXTERNAL MICROPHONE FOR AN UNMANNED AERIAL VEHICLE</t>
        </is>
      </c>
      <c r="B3627" t="inlineStr">
        <is>
          <t>G10L21/0208;G05D1/0094;H04N7/185;G11B27/10;G10L15/22;B64C39/024;G11B27/031;G05D1/0022;H04R1/086;B64D47/08;H04R1/08</t>
        </is>
      </c>
      <c r="C3627" t="inlineStr"/>
      <c r="D3627" s="19" t="n">
        <v>42468</v>
      </c>
      <c r="E3627" t="n">
        <v>20160332747</v>
      </c>
      <c r="F3627" t="n">
        <v>70.39194000000001</v>
      </c>
      <c r="G3627" t="inlineStr"/>
      <c r="H3627" t="inlineStr">
        <is>
          <t>Aviation</t>
        </is>
      </c>
      <c r="I3627" t="inlineStr">
        <is>
          <t>INTEGRATED PLATFORMS</t>
        </is>
      </c>
      <c r="J3627" t="inlineStr">
        <is>
          <t>C02</t>
        </is>
      </c>
    </row>
    <row r="3628">
      <c r="A3628" t="inlineStr">
        <is>
          <t>UNMANNED AERIAL VEHICLE OPERATION SYSTEMS</t>
        </is>
      </c>
      <c r="B3628" t="inlineStr">
        <is>
          <t>B64U80/25;G08G5/0026;G06Q10/08355;G08G5/0034;G08G5/0095;G08G5/0069;B64C39/024</t>
        </is>
      </c>
      <c r="C3628" t="inlineStr">
        <is>
          <t>FUJITSU LIMITED</t>
        </is>
      </c>
      <c r="D3628" s="19" t="n">
        <v>42445</v>
      </c>
      <c r="E3628" t="n">
        <v>20170267343</v>
      </c>
      <c r="F3628" t="n">
        <v>70.39194000000001</v>
      </c>
      <c r="G3628" t="inlineStr"/>
      <c r="H3628" t="inlineStr">
        <is>
          <t>Aviation</t>
        </is>
      </c>
      <c r="I3628" t="inlineStr">
        <is>
          <t>INTEGRATED PLATFORMS</t>
        </is>
      </c>
      <c r="J3628" t="inlineStr">
        <is>
          <t>C02</t>
        </is>
      </c>
    </row>
    <row r="3629">
      <c r="A3629" t="inlineStr">
        <is>
          <t>EXTERNAL MICROPHONE FOR AN UNMANNED AERIAL VEHICLE</t>
        </is>
      </c>
      <c r="B3629" t="inlineStr">
        <is>
          <t>B64C39/024;G05D1/0094;G05D1/005;H04N7/185;G01S19/14;H04R1/086;G05D1/0038;G10L19/167</t>
        </is>
      </c>
      <c r="C3629" t="inlineStr"/>
      <c r="D3629" s="19" t="n">
        <v>42282</v>
      </c>
      <c r="E3629" t="n">
        <v>20160336020</v>
      </c>
      <c r="F3629" t="n">
        <v>70.39194000000001</v>
      </c>
      <c r="G3629" t="inlineStr"/>
      <c r="H3629" t="inlineStr">
        <is>
          <t>Aviation</t>
        </is>
      </c>
      <c r="I3629" t="inlineStr">
        <is>
          <t>INTEGRATED PLATFORMS</t>
        </is>
      </c>
      <c r="J3629" t="inlineStr">
        <is>
          <t>C02</t>
        </is>
      </c>
    </row>
    <row r="3630">
      <c r="A3630" t="inlineStr">
        <is>
          <t>ANTENNA AND UNMANNED AERIAL VEHICLE</t>
        </is>
      </c>
      <c r="B3630" t="inlineStr">
        <is>
          <t>H01Q1/38;B64U10/25;H01Q9/26;H01Q1/287;B64C1/36;B64U20/65;H01Q9/065;B64C39/024;H01Q1/286;H01Q9/0457</t>
        </is>
      </c>
      <c r="C3630" t="inlineStr"/>
      <c r="D3630" s="19" t="n">
        <v>44376</v>
      </c>
      <c r="E3630" t="n">
        <v>20210328331</v>
      </c>
      <c r="F3630" t="n">
        <v>70.39078000000001</v>
      </c>
      <c r="G3630" t="inlineStr"/>
      <c r="H3630" t="inlineStr">
        <is>
          <t>Aviation</t>
        </is>
      </c>
      <c r="I3630" t="inlineStr">
        <is>
          <t>INTEGRATED PLATFORMS</t>
        </is>
      </c>
      <c r="J3630" t="inlineStr">
        <is>
          <t>C02</t>
        </is>
      </c>
    </row>
    <row r="3631">
      <c r="A3631" t="inlineStr">
        <is>
          <t>GROUND STATION FOR UNMANNED AERIAL VEHICLES</t>
        </is>
      </c>
      <c r="B3631" t="inlineStr">
        <is>
          <t>G08G5/0026;A47G29/141;B64F1/222;A47G29/14;G08G5/025;B64U10/13;B64U70/90;G08G5/0069;G08G5/0082;B64U80/70</t>
        </is>
      </c>
      <c r="C3631" t="inlineStr">
        <is>
          <t>Matternet, Inc.</t>
        </is>
      </c>
      <c r="D3631" s="19" t="n">
        <v>44263</v>
      </c>
      <c r="E3631" t="n">
        <v>20210276735</v>
      </c>
      <c r="F3631" t="n">
        <v>70.39078000000001</v>
      </c>
      <c r="G3631" t="inlineStr"/>
      <c r="H3631" t="inlineStr">
        <is>
          <t>Aviation</t>
        </is>
      </c>
      <c r="I3631" t="inlineStr">
        <is>
          <t>INTEGRATED PLATFORMS</t>
        </is>
      </c>
      <c r="J3631" t="inlineStr">
        <is>
          <t>C02</t>
        </is>
      </c>
    </row>
    <row r="3632">
      <c r="A3632" t="inlineStr">
        <is>
          <t>VERIFYING THE USE OF UNMANNED AERIAL VEHICLES</t>
        </is>
      </c>
      <c r="B3632" t="inlineStr">
        <is>
          <t>H04W4/021;G06Q10/10;B64C39/024;G06Q40/08;H04W4/12</t>
        </is>
      </c>
      <c r="C3632" t="inlineStr">
        <is>
          <t>DOME INSURANCE, INC.</t>
        </is>
      </c>
      <c r="D3632" s="19" t="n">
        <v>42768</v>
      </c>
      <c r="E3632" t="n">
        <v>20210209691</v>
      </c>
      <c r="F3632" t="n">
        <v>70.39078000000001</v>
      </c>
      <c r="G3632" t="inlineStr"/>
      <c r="H3632" t="inlineStr">
        <is>
          <t>Aviation</t>
        </is>
      </c>
      <c r="I3632" t="inlineStr">
        <is>
          <t>INTEGRATED PLATFORMS</t>
        </is>
      </c>
      <c r="J3632" t="inlineStr">
        <is>
          <t>C02</t>
        </is>
      </c>
    </row>
    <row r="3633">
      <c r="A3633" t="inlineStr">
        <is>
          <t>UNMANNED AERIAL VEHICLE INVENTORY SYSTEM</t>
        </is>
      </c>
      <c r="B3633" t="inlineStr">
        <is>
          <t>H04N7/185;G05D1/102;G06Q10/087</t>
        </is>
      </c>
      <c r="C3633" t="inlineStr"/>
      <c r="D3633" s="19" t="n">
        <v>41794</v>
      </c>
      <c r="E3633" t="n">
        <v>20140354809</v>
      </c>
      <c r="F3633" t="n">
        <v>70.39078000000001</v>
      </c>
      <c r="G3633" t="inlineStr"/>
      <c r="H3633" t="inlineStr">
        <is>
          <t>Aviation</t>
        </is>
      </c>
      <c r="I3633" t="inlineStr">
        <is>
          <t>INTEGRATED PLATFORMS</t>
        </is>
      </c>
      <c r="J3633" t="inlineStr">
        <is>
          <t>C02</t>
        </is>
      </c>
    </row>
    <row r="3634">
      <c r="A3634" t="inlineStr">
        <is>
          <t>Unmanned Aerial Vehicle Tracking and Control</t>
        </is>
      </c>
      <c r="B3634" t="inlineStr">
        <is>
          <t>G05D1/101;G01S19/42;G08G5/0013;G08G5/0026;H04W4/025;G08G5/0052;G08G5/0043;G08G5/0069;B64C39/024;G08G5/0082;G05D1/0022;H04W4/40;G08G5/0095</t>
        </is>
      </c>
      <c r="C3634" t="inlineStr"/>
      <c r="D3634" s="19" t="n">
        <v>44250</v>
      </c>
      <c r="E3634" t="n">
        <v>20210349458</v>
      </c>
      <c r="F3634" t="n">
        <v>70.364716</v>
      </c>
      <c r="G3634" t="inlineStr"/>
      <c r="H3634" t="inlineStr">
        <is>
          <t>Aviation</t>
        </is>
      </c>
      <c r="I3634" t="inlineStr">
        <is>
          <t>INTEGRATED PLATFORMS</t>
        </is>
      </c>
      <c r="J3634" t="inlineStr">
        <is>
          <t>C02</t>
        </is>
      </c>
    </row>
    <row r="3635">
      <c r="A3635" t="inlineStr">
        <is>
          <t>STIRLING POWERED UNMANNED AERIAL VEHICLE</t>
        </is>
      </c>
      <c r="B3635" t="inlineStr">
        <is>
          <t>B64U50/00;B64D27/22;F02G1/04;G21H3/00</t>
        </is>
      </c>
      <c r="C3635" t="inlineStr"/>
      <c r="D3635" s="19" t="n">
        <v>44210</v>
      </c>
      <c r="E3635" t="n">
        <v>20230051562</v>
      </c>
      <c r="F3635" t="n">
        <v>70.364716</v>
      </c>
      <c r="G3635" t="inlineStr"/>
      <c r="H3635" t="inlineStr">
        <is>
          <t>Aviation</t>
        </is>
      </c>
      <c r="I3635" t="inlineStr">
        <is>
          <t>INTEGRATED PLATFORMS</t>
        </is>
      </c>
      <c r="J3635" t="inlineStr">
        <is>
          <t>C02</t>
        </is>
      </c>
    </row>
    <row r="3636">
      <c r="A3636" t="inlineStr">
        <is>
          <t>LANDING APPARATUSES FOR UNMANNED AERIAL VEHICLES</t>
        </is>
      </c>
      <c r="B3636" t="inlineStr">
        <is>
          <t>B64C39/022;B64U70/95;B64U10/60</t>
        </is>
      </c>
      <c r="C3636" t="inlineStr">
        <is>
          <t>Ford Global Technologies, LLC</t>
        </is>
      </c>
      <c r="D3636" s="19" t="n">
        <v>43738</v>
      </c>
      <c r="E3636" t="n">
        <v>20210094687</v>
      </c>
      <c r="F3636" t="n">
        <v>70.364716</v>
      </c>
      <c r="G3636" t="inlineStr"/>
      <c r="H3636" t="inlineStr">
        <is>
          <t>Aviation</t>
        </is>
      </c>
      <c r="I3636" t="inlineStr">
        <is>
          <t>INTEGRATED PLATFORMS</t>
        </is>
      </c>
      <c r="J3636" t="inlineStr">
        <is>
          <t>C02</t>
        </is>
      </c>
    </row>
    <row r="3637">
      <c r="A3637" t="inlineStr">
        <is>
          <t>REMOTE STEERING OF AN UNMANNED AERIAL VEHICLE</t>
        </is>
      </c>
      <c r="B3637" t="inlineStr">
        <is>
          <t>B64U10/13;H04N23/695;G05D1/0016;B64C39/024;H04N23/698;H04N23/90;G06V20/13;G05D1/0038;G05D1/101</t>
        </is>
      </c>
      <c r="C3637" t="inlineStr"/>
      <c r="D3637" s="19" t="n">
        <v>43623</v>
      </c>
      <c r="E3637" t="n">
        <v>20190324448</v>
      </c>
      <c r="F3637" t="n">
        <v>70.364716</v>
      </c>
      <c r="G3637" t="inlineStr"/>
      <c r="H3637" t="inlineStr">
        <is>
          <t>Aviation</t>
        </is>
      </c>
      <c r="I3637" t="inlineStr">
        <is>
          <t>INTEGRATED PLATFORMS</t>
        </is>
      </c>
      <c r="J3637" t="inlineStr">
        <is>
          <t>C02</t>
        </is>
      </c>
    </row>
    <row r="3638">
      <c r="A3638" t="inlineStr">
        <is>
          <t>Formation Flight of Unmanned Aerial Vehicles</t>
        </is>
      </c>
      <c r="B3638" t="inlineStr">
        <is>
          <t>G05D1/0005;G08G5/0008;G08G5/0034;G06N5/043;G05D1/104;G08G5/0091;G05B13/0265;G06N20/00;G08G5/0078;G08G5/0021;G08G5/0069;G08G5/0052;B64C39/024</t>
        </is>
      </c>
      <c r="C3638" t="inlineStr"/>
      <c r="D3638" s="19" t="n">
        <v>43487</v>
      </c>
      <c r="E3638" t="n">
        <v>20210403159</v>
      </c>
      <c r="F3638" t="n">
        <v>70.364716</v>
      </c>
      <c r="G3638" t="inlineStr"/>
      <c r="H3638" t="inlineStr">
        <is>
          <t>Aviation</t>
        </is>
      </c>
      <c r="I3638" t="inlineStr">
        <is>
          <t>INTEGRATED PLATFORMS</t>
        </is>
      </c>
      <c r="J3638" t="inlineStr">
        <is>
          <t>C02</t>
        </is>
      </c>
    </row>
    <row r="3639">
      <c r="A3639" t="inlineStr">
        <is>
          <t>PREAMBLE MANAGEMENT FOR UNMANNED AERIAL VEHICLES</t>
        </is>
      </c>
      <c r="B3639" t="inlineStr">
        <is>
          <t>G08G5/0013;G08G5/0008;G08G5/0069;H04B7/18506;H04W4/90;G08G5/006;H04W4/00</t>
        </is>
      </c>
      <c r="C3639" t="inlineStr"/>
      <c r="D3639" s="19" t="n">
        <v>43362</v>
      </c>
      <c r="E3639" t="n">
        <v>20210074166</v>
      </c>
      <c r="F3639" t="n">
        <v>70.364716</v>
      </c>
      <c r="G3639" t="inlineStr"/>
      <c r="H3639" t="inlineStr">
        <is>
          <t>Aviation</t>
        </is>
      </c>
      <c r="I3639" t="inlineStr">
        <is>
          <t>INTEGRATED PLATFORMS</t>
        </is>
      </c>
      <c r="J3639" t="inlineStr">
        <is>
          <t>C02</t>
        </is>
      </c>
    </row>
    <row r="3640">
      <c r="A3640" t="inlineStr">
        <is>
          <t>CLUTCH SYSTEM FOR ROTARY-WING AIRCRAFT WITH SECONDARY THRUST SYSTEM</t>
        </is>
      </c>
      <c r="B3640" t="inlineStr">
        <is>
          <t>B64C27/12;B64D35/04</t>
        </is>
      </c>
      <c r="C3640" t="inlineStr"/>
      <c r="D3640" s="19" t="n">
        <v>40920</v>
      </c>
      <c r="E3640" t="n">
        <v>20130181087</v>
      </c>
      <c r="F3640" t="n">
        <v>70.36018</v>
      </c>
      <c r="G3640" t="inlineStr"/>
      <c r="H3640" t="inlineStr">
        <is>
          <t>Aviation</t>
        </is>
      </c>
      <c r="I3640" t="inlineStr">
        <is>
          <t>INTEGRATED PLATFORMS</t>
        </is>
      </c>
      <c r="J3640" t="inlineStr">
        <is>
          <t>C02</t>
        </is>
      </c>
    </row>
    <row r="3641">
      <c r="A3641" t="inlineStr">
        <is>
          <t>Rotor blade twist distribution for a high speed rotary-wing aircraft</t>
        </is>
      </c>
      <c r="B3641" t="inlineStr">
        <is>
          <t>B64C27/467;B64C27/82;B64C27/10</t>
        </is>
      </c>
      <c r="C3641" t="inlineStr">
        <is>
          <t>Sikorsky Aircraft Corporation</t>
        </is>
      </c>
      <c r="D3641" s="19" t="n">
        <v>38952</v>
      </c>
      <c r="E3641" t="n">
        <v>20070110582</v>
      </c>
      <c r="F3641" t="n">
        <v>70.36018</v>
      </c>
      <c r="G3641" t="inlineStr"/>
      <c r="H3641" t="inlineStr">
        <is>
          <t>Aviation</t>
        </is>
      </c>
      <c r="I3641" t="inlineStr">
        <is>
          <t>INTEGRATED PLATFORMS</t>
        </is>
      </c>
      <c r="J3641" t="inlineStr">
        <is>
          <t>C02</t>
        </is>
      </c>
    </row>
    <row r="3642">
      <c r="A3642" t="inlineStr">
        <is>
          <t>Electrical System for Unmanned Aerial Vehicles</t>
        </is>
      </c>
      <c r="B3642" t="inlineStr">
        <is>
          <t>B64U20/80;B64C39/024;B64U10/20;H02P5/00;B64U50/13</t>
        </is>
      </c>
      <c r="C3642" t="inlineStr"/>
      <c r="D3642" s="19" t="n">
        <v>42734</v>
      </c>
      <c r="E3642" t="n">
        <v>20180186464</v>
      </c>
      <c r="F3642" t="n">
        <v>70.32425000000001</v>
      </c>
      <c r="G3642" t="inlineStr"/>
      <c r="H3642" t="inlineStr">
        <is>
          <t>Aviation</t>
        </is>
      </c>
      <c r="I3642" t="inlineStr">
        <is>
          <t>INTEGRATED PLATFORMS</t>
        </is>
      </c>
      <c r="J3642" t="inlineStr">
        <is>
          <t>C02</t>
        </is>
      </c>
    </row>
    <row r="3643">
      <c r="A3643" t="inlineStr">
        <is>
          <t>LANDING ZONE LANDING ASSISTANCE SYSTEM FOR A ROTARY WING AIRCRAFT</t>
        </is>
      </c>
      <c r="B3643" t="inlineStr">
        <is>
          <t>G06T7/74;B64C39/024;G05D1/0676;B64C27/04;G08G5/025;G01S13/867;G01S13/933;B64D45/08;G08G5/0021;G08G5/0086;G01S13/913</t>
        </is>
      </c>
      <c r="C3643" t="inlineStr"/>
      <c r="D3643" s="19" t="n">
        <v>44852</v>
      </c>
      <c r="E3643" t="n">
        <v>20230117700</v>
      </c>
      <c r="F3643" t="n">
        <v>70.25029000000001</v>
      </c>
      <c r="G3643" t="inlineStr"/>
      <c r="H3643" t="inlineStr">
        <is>
          <t>Aviation</t>
        </is>
      </c>
      <c r="I3643" t="inlineStr">
        <is>
          <t>INTEGRATED PLATFORMS</t>
        </is>
      </c>
      <c r="J3643" t="inlineStr">
        <is>
          <t>C02</t>
        </is>
      </c>
    </row>
    <row r="3644">
      <c r="A3644" t="inlineStr">
        <is>
          <t>Unmanned aerial vehicle</t>
        </is>
      </c>
      <c r="B3644" t="inlineStr"/>
      <c r="C3644" t="inlineStr">
        <is>
          <t>XDynamics Limited</t>
        </is>
      </c>
      <c r="D3644" s="19" t="n">
        <v>42446</v>
      </c>
      <c r="E3644" t="inlineStr">
        <is>
          <t>D782365</t>
        </is>
      </c>
      <c r="F3644" t="n">
        <v>70.22046</v>
      </c>
      <c r="G3644" t="inlineStr"/>
      <c r="H3644" t="inlineStr">
        <is>
          <t>Aviation</t>
        </is>
      </c>
      <c r="I3644" t="inlineStr">
        <is>
          <t>INTEGRATED PLATFORMS</t>
        </is>
      </c>
      <c r="J3644" t="inlineStr">
        <is>
          <t>C02</t>
        </is>
      </c>
    </row>
    <row r="3645">
      <c r="A3645" t="inlineStr">
        <is>
          <t>BLADE GUARD FOR UNMANNED AERIAL VEHICLE AND UNMANNED AERIAL VEHICLE SYSTEM</t>
        </is>
      </c>
      <c r="B3645" t="inlineStr">
        <is>
          <t>B64C27/20;B64U10/14;B64C11/001;B64U30/299</t>
        </is>
      </c>
      <c r="C3645" t="inlineStr"/>
      <c r="D3645" s="19" t="n">
        <v>43788</v>
      </c>
      <c r="E3645" t="n">
        <v>20200086982</v>
      </c>
      <c r="F3645" t="n">
        <v>70.21174000000001</v>
      </c>
      <c r="G3645" t="inlineStr"/>
      <c r="H3645" t="inlineStr">
        <is>
          <t>Aviation</t>
        </is>
      </c>
      <c r="I3645" t="inlineStr">
        <is>
          <t>INTEGRATED PLATFORMS</t>
        </is>
      </c>
      <c r="J3645" t="inlineStr">
        <is>
          <t>C02</t>
        </is>
      </c>
    </row>
    <row r="3646">
      <c r="A3646" t="inlineStr">
        <is>
          <t>WIRELESS CHARGING SYSTEM OF UNMANNED AERIAL VEHICLE AND UNMANNED AERIAL VEHICLE</t>
        </is>
      </c>
      <c r="B3646" t="inlineStr">
        <is>
          <t>B64D45/00;B64U70/90;B64F1/364;B64C25/001;B64C39/024;H02J50/10;H02J7/00712;G05D1/00;B64U50/38;G05D1/0088</t>
        </is>
      </c>
      <c r="C3646" t="inlineStr"/>
      <c r="D3646" s="19" t="n">
        <v>42977</v>
      </c>
      <c r="E3646" t="n">
        <v>20180162555</v>
      </c>
      <c r="F3646" t="n">
        <v>70.21174000000001</v>
      </c>
      <c r="G3646" t="inlineStr"/>
      <c r="H3646" t="inlineStr">
        <is>
          <t>Aviation</t>
        </is>
      </c>
      <c r="I3646" t="inlineStr">
        <is>
          <t>INTEGRATED PLATFORMS</t>
        </is>
      </c>
      <c r="J3646" t="inlineStr">
        <is>
          <t>C02</t>
        </is>
      </c>
    </row>
    <row r="3647">
      <c r="A3647" t="inlineStr">
        <is>
          <t>Unmanned aerial vehicle</t>
        </is>
      </c>
      <c r="B3647" t="inlineStr"/>
      <c r="C3647" t="inlineStr">
        <is>
          <t>GUANGZHOU WALKERA TECHNOLOGY CO., LTD</t>
        </is>
      </c>
      <c r="D3647" s="19" t="n">
        <v>43392</v>
      </c>
      <c r="E3647" t="inlineStr">
        <is>
          <t>D885301</t>
        </is>
      </c>
      <c r="F3647" t="n">
        <v>70.20761</v>
      </c>
      <c r="G3647" t="inlineStr"/>
      <c r="H3647" t="inlineStr">
        <is>
          <t>Aviation</t>
        </is>
      </c>
      <c r="I3647" t="inlineStr">
        <is>
          <t>INTEGRATED PLATFORMS</t>
        </is>
      </c>
      <c r="J3647" t="inlineStr">
        <is>
          <t>C02</t>
        </is>
      </c>
    </row>
    <row r="3648">
      <c r="A3648" t="inlineStr">
        <is>
          <t>Unmanned aerial vehicle</t>
        </is>
      </c>
      <c r="B3648" t="inlineStr"/>
      <c r="C3648" t="inlineStr">
        <is>
          <t>SHENZHEN C-FLY INTELLIGENT TECHNOLOGY CO., LTD.</t>
        </is>
      </c>
      <c r="D3648" s="19" t="n">
        <v>42873</v>
      </c>
      <c r="E3648" t="inlineStr">
        <is>
          <t>D813724</t>
        </is>
      </c>
      <c r="F3648" t="n">
        <v>70.20761</v>
      </c>
      <c r="G3648" t="inlineStr"/>
      <c r="H3648" t="inlineStr">
        <is>
          <t>Aviation</t>
        </is>
      </c>
      <c r="I3648" t="inlineStr">
        <is>
          <t>INTEGRATED PLATFORMS</t>
        </is>
      </c>
      <c r="J3648" t="inlineStr">
        <is>
          <t>C02</t>
        </is>
      </c>
    </row>
    <row r="3649">
      <c r="A3649" t="inlineStr">
        <is>
          <t>Stations for unmanned aerial vehicles</t>
        </is>
      </c>
      <c r="B3649" t="inlineStr">
        <is>
          <t>B64F1/362;B64U50/19;B64C39/024;B64U70/97;B64U70/92</t>
        </is>
      </c>
      <c r="C3649" t="inlineStr">
        <is>
          <t>Alarm.com Incorporated</t>
        </is>
      </c>
      <c r="D3649" s="19" t="n">
        <v>43906</v>
      </c>
      <c r="E3649" t="n">
        <v>11572197</v>
      </c>
      <c r="F3649" t="n">
        <v>70.17303</v>
      </c>
      <c r="G3649" t="inlineStr"/>
      <c r="H3649" t="inlineStr">
        <is>
          <t>Aviation</t>
        </is>
      </c>
      <c r="I3649" t="inlineStr">
        <is>
          <t>INTEGRATED PLATFORMS</t>
        </is>
      </c>
      <c r="J3649" t="inlineStr">
        <is>
          <t>C02</t>
        </is>
      </c>
    </row>
    <row r="3650">
      <c r="A3650" t="inlineStr">
        <is>
          <t>Unmanned aerial vehicle (UAV)</t>
        </is>
      </c>
      <c r="B3650" t="inlineStr"/>
      <c r="C3650" t="inlineStr">
        <is>
          <t>ATLAS DYNAMIC LIMITED</t>
        </is>
      </c>
      <c r="D3650" s="19" t="n">
        <v>42488</v>
      </c>
      <c r="E3650" t="inlineStr">
        <is>
          <t>D806607</t>
        </is>
      </c>
      <c r="F3650" t="n">
        <v>70.1724</v>
      </c>
      <c r="G3650" t="inlineStr"/>
      <c r="H3650" t="inlineStr">
        <is>
          <t>Aviation</t>
        </is>
      </c>
      <c r="I3650" t="inlineStr">
        <is>
          <t>INTEGRATED PLATFORMS</t>
        </is>
      </c>
      <c r="J3650" t="inlineStr">
        <is>
          <t>C02</t>
        </is>
      </c>
    </row>
    <row r="3651">
      <c r="A3651" t="inlineStr">
        <is>
          <t>Unmanned aerial vehicle</t>
        </is>
      </c>
      <c r="B3651" t="inlineStr"/>
      <c r="C3651" t="inlineStr">
        <is>
          <t>AIRBORNE MOTOR WORKS</t>
        </is>
      </c>
      <c r="D3651" s="19" t="n">
        <v>44432</v>
      </c>
      <c r="E3651" t="inlineStr">
        <is>
          <t>D999108</t>
        </is>
      </c>
      <c r="F3651" t="n">
        <v>70.14060000000001</v>
      </c>
      <c r="G3651" t="inlineStr"/>
      <c r="H3651" t="inlineStr">
        <is>
          <t>Aviation</t>
        </is>
      </c>
      <c r="I3651" t="inlineStr">
        <is>
          <t>INTEGRATED PLATFORMS</t>
        </is>
      </c>
      <c r="J3651" t="inlineStr">
        <is>
          <t>C02</t>
        </is>
      </c>
    </row>
    <row r="3652">
      <c r="A3652" t="inlineStr">
        <is>
          <t>Unmanned aerial vehicle</t>
        </is>
      </c>
      <c r="B3652" t="inlineStr"/>
      <c r="C3652" t="inlineStr">
        <is>
          <t>Chong Qing Liang Jiang Aircraft Design Institute, Ltd.</t>
        </is>
      </c>
      <c r="D3652" s="19" t="n">
        <v>43668</v>
      </c>
      <c r="E3652" t="inlineStr">
        <is>
          <t>D899344</t>
        </is>
      </c>
      <c r="F3652" t="n">
        <v>70.13864</v>
      </c>
      <c r="G3652" t="inlineStr"/>
      <c r="H3652" t="inlineStr">
        <is>
          <t>Aviation</t>
        </is>
      </c>
      <c r="I3652" t="inlineStr">
        <is>
          <t>INTEGRATED PLATFORMS</t>
        </is>
      </c>
      <c r="J3652" t="inlineStr">
        <is>
          <t>C02</t>
        </is>
      </c>
    </row>
    <row r="3653">
      <c r="A3653" t="inlineStr">
        <is>
          <t>Unmanned aerial vehicle</t>
        </is>
      </c>
      <c r="B3653" t="inlineStr">
        <is>
          <t>B64U30/20;B64C39/024;B64C27/52</t>
        </is>
      </c>
      <c r="C3653" t="inlineStr">
        <is>
          <t>TAYLOR &amp;amp; LEGO HOLDINGS, LLC.</t>
        </is>
      </c>
      <c r="D3653" s="19" t="n">
        <v>43602</v>
      </c>
      <c r="E3653" t="n">
        <v>11794888</v>
      </c>
      <c r="F3653" t="n">
        <v>70.13864</v>
      </c>
      <c r="G3653" t="inlineStr"/>
      <c r="H3653" t="inlineStr">
        <is>
          <t>Aviation</t>
        </is>
      </c>
      <c r="I3653" t="inlineStr">
        <is>
          <t>INTEGRATED PLATFORMS</t>
        </is>
      </c>
      <c r="J3653" t="inlineStr">
        <is>
          <t>C02</t>
        </is>
      </c>
    </row>
    <row r="3654">
      <c r="A3654" t="inlineStr">
        <is>
          <t>Unmanned aerial vehicle</t>
        </is>
      </c>
      <c r="B3654" t="inlineStr"/>
      <c r="C3654" t="inlineStr">
        <is>
          <t>PrecisionHawk Inc.</t>
        </is>
      </c>
      <c r="D3654" s="19" t="n">
        <v>41407</v>
      </c>
      <c r="E3654" t="inlineStr">
        <is>
          <t>D706678</t>
        </is>
      </c>
      <c r="F3654" t="n">
        <v>70.13864</v>
      </c>
      <c r="G3654" t="inlineStr"/>
      <c r="H3654" t="inlineStr">
        <is>
          <t>Aviation</t>
        </is>
      </c>
      <c r="I3654" t="inlineStr">
        <is>
          <t>INTEGRATED PLATFORMS</t>
        </is>
      </c>
      <c r="J3654" t="inlineStr">
        <is>
          <t>C02</t>
        </is>
      </c>
    </row>
    <row r="3655">
      <c r="A3655" t="inlineStr">
        <is>
          <t>Development of an unmanned aerial vehicle</t>
        </is>
      </c>
      <c r="B3655" t="inlineStr">
        <is>
          <t>G06Q10/083;G06F30/15;B64C39/024;B64D1/10</t>
        </is>
      </c>
      <c r="C3655" t="inlineStr">
        <is>
          <t>Amazon Technologies, Inc.</t>
        </is>
      </c>
      <c r="D3655" s="19" t="n">
        <v>41961</v>
      </c>
      <c r="E3655" t="n">
        <v>9940432</v>
      </c>
      <c r="F3655" t="n">
        <v>70.09748</v>
      </c>
      <c r="G3655" t="inlineStr"/>
      <c r="H3655" t="inlineStr">
        <is>
          <t>Aviation</t>
        </is>
      </c>
      <c r="I3655" t="inlineStr">
        <is>
          <t>INTEGRATED PLATFORMS</t>
        </is>
      </c>
      <c r="J3655" t="inlineStr">
        <is>
          <t>C02</t>
        </is>
      </c>
    </row>
    <row r="3656">
      <c r="A3656" t="inlineStr">
        <is>
          <t>TOUCH CONTROL OF UNMANNED AERIAL VEHICLES</t>
        </is>
      </c>
      <c r="B3656" t="inlineStr">
        <is>
          <t>G06F3/0488;G06F3/04815;G06F3/0484;G08G5/0034;G05D1/101;G05D1/0038;G05D1/0044;G08G5/0069</t>
        </is>
      </c>
      <c r="C3656" t="inlineStr">
        <is>
          <t>HEXAGON GEOSYSTEMS SERVICES AG</t>
        </is>
      </c>
      <c r="D3656" s="19" t="n">
        <v>44363</v>
      </c>
      <c r="E3656" t="n">
        <v>20210397202</v>
      </c>
      <c r="F3656" t="n">
        <v>70.05155000000001</v>
      </c>
      <c r="G3656" t="inlineStr"/>
      <c r="H3656" t="inlineStr">
        <is>
          <t>Aviation</t>
        </is>
      </c>
      <c r="I3656" t="inlineStr">
        <is>
          <t>INTEGRATED PLATFORMS</t>
        </is>
      </c>
      <c r="J3656" t="inlineStr">
        <is>
          <t>C02</t>
        </is>
      </c>
    </row>
    <row r="3657">
      <c r="A3657" t="inlineStr">
        <is>
          <t>Smart unmanned aerial vehicle for home</t>
        </is>
      </c>
      <c r="B3657" t="inlineStr">
        <is>
          <t>G06V40/166;B64D1/22;G10L17/22;G10L17/02;G06V20/64;B64C25/10;G06V20/176;B60L53/36;G06V40/172;G06F16/583;G05D1/0061;G05D1/102;G06V10/40;G06V20/52;B64C39/024</t>
        </is>
      </c>
      <c r="C3657" t="inlineStr">
        <is>
          <t>Haoxiang Electric Energy (Kunshan) Co., Ltd.</t>
        </is>
      </c>
      <c r="D3657" s="19" t="n">
        <v>43006</v>
      </c>
      <c r="E3657" t="n">
        <v>20180016006</v>
      </c>
      <c r="F3657" t="n">
        <v>70.05155000000001</v>
      </c>
      <c r="G3657" t="inlineStr"/>
      <c r="H3657" t="inlineStr">
        <is>
          <t>Aviation</t>
        </is>
      </c>
      <c r="I3657" t="inlineStr">
        <is>
          <t>INTEGRATED PLATFORMS</t>
        </is>
      </c>
      <c r="J3657" t="inlineStr">
        <is>
          <t>C02</t>
        </is>
      </c>
    </row>
    <row r="3658">
      <c r="A3658" t="inlineStr">
        <is>
          <t>NAVIGATING AN UNMANNED AERIAL VEHICLE</t>
        </is>
      </c>
      <c r="B3658" t="inlineStr">
        <is>
          <t>G08G5/0021;G05D1/106;G06T5/73;G08G5/04;B64C39/024;G06T7/70;H04N7/181;G01C21/20;G08G5/0069;G08G5/045;G01C21/1656;G05D1/0088</t>
        </is>
      </c>
      <c r="C3658" t="inlineStr"/>
      <c r="D3658" s="19" t="n">
        <v>42578</v>
      </c>
      <c r="E3658" t="n">
        <v>20180032074</v>
      </c>
      <c r="F3658" t="n">
        <v>70.041245</v>
      </c>
      <c r="G3658" t="inlineStr"/>
      <c r="H3658" t="inlineStr">
        <is>
          <t>Aviation</t>
        </is>
      </c>
      <c r="I3658" t="inlineStr">
        <is>
          <t>INTEGRATED PLATFORMS</t>
        </is>
      </c>
      <c r="J3658" t="inlineStr">
        <is>
          <t>C02</t>
        </is>
      </c>
    </row>
    <row r="3659">
      <c r="A3659" t="inlineStr">
        <is>
          <t>INCENTIVIZING UNMANNED AERIAL VEHICLE USE</t>
        </is>
      </c>
      <c r="B3659" t="inlineStr">
        <is>
          <t>G08G5/0034;G08G5/0026;G08G5/0043;G08G5/0069;G06Q10/063112</t>
        </is>
      </c>
      <c r="C3659" t="inlineStr"/>
      <c r="D3659" s="19" t="n">
        <v>44673</v>
      </c>
      <c r="E3659" t="n">
        <v>20230017922</v>
      </c>
      <c r="F3659" t="n">
        <v>70.039925</v>
      </c>
      <c r="G3659" t="inlineStr"/>
      <c r="H3659" t="inlineStr">
        <is>
          <t>Aviation</t>
        </is>
      </c>
      <c r="I3659" t="inlineStr">
        <is>
          <t>INTEGRATED PLATFORMS</t>
        </is>
      </c>
      <c r="J3659" t="inlineStr">
        <is>
          <t>C02</t>
        </is>
      </c>
    </row>
    <row r="3660">
      <c r="A3660" t="inlineStr">
        <is>
          <t>UNMANNED AERIAL VEHICLE COMMUNICATIONS SYSTEM</t>
        </is>
      </c>
      <c r="B3660" t="inlineStr">
        <is>
          <t>H04W24/08;B64C39/024;G08G5/0069;H04W24/02;G08G5/0013;G08G5/0026;G08G5/0052;H04B7/18506;H04W84/06;H04W4/40;G05D1/0022;G08G5/0021</t>
        </is>
      </c>
      <c r="C3660" t="inlineStr">
        <is>
          <t>Aeronix, Inc.</t>
        </is>
      </c>
      <c r="D3660" s="19" t="n">
        <v>44029</v>
      </c>
      <c r="E3660" t="n">
        <v>20210020050</v>
      </c>
      <c r="F3660" t="n">
        <v>70.039925</v>
      </c>
      <c r="G3660" t="inlineStr"/>
      <c r="H3660" t="inlineStr">
        <is>
          <t>Aviation</t>
        </is>
      </c>
      <c r="I3660" t="inlineStr">
        <is>
          <t>INTEGRATED PLATFORMS</t>
        </is>
      </c>
      <c r="J3660" t="inlineStr">
        <is>
          <t>C02</t>
        </is>
      </c>
    </row>
    <row r="3661">
      <c r="A3661" t="inlineStr">
        <is>
          <t>RECOVERY DEVICE FOR UNMANNED AERIAL VEHICLE</t>
        </is>
      </c>
      <c r="B3661" t="inlineStr">
        <is>
          <t>B64F1/027;B64C25/68;B64F1/029;B64F1/025;B64C39/024</t>
        </is>
      </c>
      <c r="C3661" t="inlineStr"/>
      <c r="D3661" s="19" t="n">
        <v>43886</v>
      </c>
      <c r="E3661" t="n">
        <v>20220089294</v>
      </c>
      <c r="F3661" t="n">
        <v>70.039925</v>
      </c>
      <c r="G3661" t="inlineStr"/>
      <c r="H3661" t="inlineStr">
        <is>
          <t>Aviation</t>
        </is>
      </c>
      <c r="I3661" t="inlineStr">
        <is>
          <t>INTEGRATED PLATFORMS</t>
        </is>
      </c>
      <c r="J3661" t="inlineStr">
        <is>
          <t>C02</t>
        </is>
      </c>
    </row>
    <row r="3662">
      <c r="A3662" t="inlineStr">
        <is>
          <t>Unmanned aerial vehicle and control method of unmanned aerial vehicle</t>
        </is>
      </c>
      <c r="B3662" t="inlineStr">
        <is>
          <t>B64C39/024;G05D1/101;B64C37/00;G05D1/0022;B64U60/60;B64C39/02</t>
        </is>
      </c>
      <c r="C3662" t="inlineStr">
        <is>
          <t>FUJITSU LIMITED</t>
        </is>
      </c>
      <c r="D3662" s="19" t="n">
        <v>42935</v>
      </c>
      <c r="E3662" t="n">
        <v>10817000</v>
      </c>
      <c r="F3662" t="n">
        <v>70.034935</v>
      </c>
      <c r="G3662" t="inlineStr"/>
      <c r="H3662" t="inlineStr">
        <is>
          <t>Aviation</t>
        </is>
      </c>
      <c r="I3662" t="inlineStr">
        <is>
          <t>INTEGRATED PLATFORMS</t>
        </is>
      </c>
      <c r="J3662" t="inlineStr">
        <is>
          <t>C02</t>
        </is>
      </c>
    </row>
    <row r="3663">
      <c r="A3663" t="inlineStr">
        <is>
          <t>UNMANNED AERIAL VEHICLE DETECTOR</t>
        </is>
      </c>
      <c r="B3663" t="inlineStr">
        <is>
          <t>G08G5/0069;G08G5/0026;G08G5/0082;G01S5/22;G01S5/0009;G01S3/8083;G01S3/801;G08G5/0052;G01S5/20</t>
        </is>
      </c>
      <c r="C3663" t="inlineStr">
        <is>
          <t>Airspeed Electronics Ltd.</t>
        </is>
      </c>
      <c r="D3663" s="19" t="n">
        <v>44721</v>
      </c>
      <c r="E3663" t="n">
        <v>20230109995</v>
      </c>
      <c r="F3663" t="n">
        <v>70.02611</v>
      </c>
      <c r="G3663" t="inlineStr"/>
      <c r="H3663" t="inlineStr">
        <is>
          <t>Aviation</t>
        </is>
      </c>
      <c r="I3663" t="inlineStr">
        <is>
          <t>INTEGRATED PLATFORMS</t>
        </is>
      </c>
      <c r="J3663" t="inlineStr">
        <is>
          <t>C02</t>
        </is>
      </c>
    </row>
    <row r="3664">
      <c r="A3664" t="inlineStr">
        <is>
          <t>HANDOVER FOR UNMANNED AERIAL VEHICLES</t>
        </is>
      </c>
      <c r="B3664" t="inlineStr">
        <is>
          <t>G05D1/102;H04B7/18506;H04W64/006;H04W36/00837;H04W36/0094;H04W36/38;G05D1/0022;H04W36/0088</t>
        </is>
      </c>
      <c r="C3664" t="inlineStr"/>
      <c r="D3664" s="19" t="n">
        <v>43319</v>
      </c>
      <c r="E3664" t="n">
        <v>20190045406</v>
      </c>
      <c r="F3664" t="n">
        <v>70.02611</v>
      </c>
      <c r="G3664" t="inlineStr"/>
      <c r="H3664" t="inlineStr">
        <is>
          <t>Aviation</t>
        </is>
      </c>
      <c r="I3664" t="inlineStr">
        <is>
          <t>INTEGRATED PLATFORMS</t>
        </is>
      </c>
      <c r="J3664" t="inlineStr">
        <is>
          <t>C02</t>
        </is>
      </c>
    </row>
    <row r="3665">
      <c r="A3665" t="inlineStr">
        <is>
          <t>TRANSFORMABLE UNMANNED AERIAL VEHICLE</t>
        </is>
      </c>
      <c r="B3665" t="inlineStr">
        <is>
          <t>B64C39/024</t>
        </is>
      </c>
      <c r="C3665" t="inlineStr">
        <is>
          <t>Samsung Electronics Co., Ltd.</t>
        </is>
      </c>
      <c r="D3665" s="19" t="n">
        <v>43258</v>
      </c>
      <c r="E3665" t="n">
        <v>20180354620</v>
      </c>
      <c r="F3665" t="n">
        <v>70.02611</v>
      </c>
      <c r="G3665" t="inlineStr"/>
      <c r="H3665" t="inlineStr">
        <is>
          <t>Aviation</t>
        </is>
      </c>
      <c r="I3665" t="inlineStr">
        <is>
          <t>INTEGRATED PLATFORMS</t>
        </is>
      </c>
      <c r="J3665" t="inlineStr">
        <is>
          <t>C02</t>
        </is>
      </c>
    </row>
    <row r="3666">
      <c r="A3666" t="inlineStr">
        <is>
          <t>DRAGONFLY UNMANNED AERIAL VEHICLE</t>
        </is>
      </c>
      <c r="B3666" t="inlineStr">
        <is>
          <t>B64C33/02;B64C39/028</t>
        </is>
      </c>
      <c r="C3666" t="inlineStr"/>
      <c r="D3666" s="19" t="n">
        <v>40315</v>
      </c>
      <c r="E3666" t="n">
        <v>20110278391</v>
      </c>
      <c r="F3666" t="n">
        <v>70.02611</v>
      </c>
      <c r="G3666" t="inlineStr"/>
      <c r="H3666" t="inlineStr">
        <is>
          <t>Aviation</t>
        </is>
      </c>
      <c r="I3666" t="inlineStr">
        <is>
          <t>INTEGRATED PLATFORMS</t>
        </is>
      </c>
      <c r="J3666" t="inlineStr">
        <is>
          <t>C02</t>
        </is>
      </c>
    </row>
    <row r="3667">
      <c r="A3667" t="inlineStr">
        <is>
          <t>UNMANNED AERIAL VEHICLE AND UNMANNED AERIAL VEHICLE BODY CONFIGURED FOR UNMANNED AERIAL VEHICLE</t>
        </is>
      </c>
      <c r="B3667" t="inlineStr">
        <is>
          <t>B64C27/08;B64D27/24;B64C39/024;B64U20/94;B64U20/70;B64C1/06</t>
        </is>
      </c>
      <c r="C3667" t="inlineStr"/>
      <c r="D3667" s="19" t="n">
        <v>42578</v>
      </c>
      <c r="E3667" t="n">
        <v>20170327222</v>
      </c>
      <c r="F3667" t="n">
        <v>69.98086499999999</v>
      </c>
      <c r="G3667" t="inlineStr"/>
      <c r="H3667" t="inlineStr">
        <is>
          <t>Aviation</t>
        </is>
      </c>
      <c r="I3667" t="inlineStr">
        <is>
          <t>INTEGRATED PLATFORMS</t>
        </is>
      </c>
      <c r="J3667" t="inlineStr">
        <is>
          <t>C02</t>
        </is>
      </c>
    </row>
    <row r="3668">
      <c r="A3668" t="inlineStr">
        <is>
          <t>RISK ASSESSMENT FOR UNMANNED AERIAL VEHICLES</t>
        </is>
      </c>
      <c r="B3668" t="inlineStr">
        <is>
          <t>G08G5/0039;G08G5/0091;G08G5/0069;G08G5/045;G07C5/008;G06Q50/40;G08G5/0034;G08G5/0026;G08G5/003;G08G5/006;G08G5/0086;B64D45/00;G06Q10/0635;G01C21/20;G08G5/0013;G08G5/0082;B60L58/10</t>
        </is>
      </c>
      <c r="C3668" t="inlineStr">
        <is>
          <t>A^3 BY AIRBUS LLC</t>
        </is>
      </c>
      <c r="D3668" s="19" t="n">
        <v>43609</v>
      </c>
      <c r="E3668" t="n">
        <v>20210358310</v>
      </c>
      <c r="F3668" t="n">
        <v>69.97247</v>
      </c>
      <c r="G3668" t="inlineStr"/>
      <c r="H3668" t="inlineStr">
        <is>
          <t>Aviation</t>
        </is>
      </c>
      <c r="I3668" t="inlineStr">
        <is>
          <t>INTEGRATED PLATFORMS</t>
        </is>
      </c>
      <c r="J3668" t="inlineStr">
        <is>
          <t>C02</t>
        </is>
      </c>
    </row>
    <row r="3669">
      <c r="A3669" t="inlineStr">
        <is>
          <t>ANTENNA SYSTEM FOR UNMANNED AERIAL VEHICLE</t>
        </is>
      </c>
      <c r="B3669" t="inlineStr">
        <is>
          <t>H01Q1/28;H01Q3/08;H01Q1/2291;H01Q21/28;H01Q1/18</t>
        </is>
      </c>
      <c r="C3669" t="inlineStr"/>
      <c r="D3669" s="19" t="n">
        <v>42816</v>
      </c>
      <c r="E3669" t="n">
        <v>20180277939</v>
      </c>
      <c r="F3669" t="n">
        <v>69.97247</v>
      </c>
      <c r="G3669" t="inlineStr"/>
      <c r="H3669" t="inlineStr">
        <is>
          <t>Aviation</t>
        </is>
      </c>
      <c r="I3669" t="inlineStr">
        <is>
          <t>INTEGRATED PLATFORMS</t>
        </is>
      </c>
      <c r="J3669" t="inlineStr">
        <is>
          <t>C02</t>
        </is>
      </c>
    </row>
    <row r="3670">
      <c r="A3670" t="inlineStr">
        <is>
          <t>Shooting Device and Unmanned Aerial Vehicle</t>
        </is>
      </c>
      <c r="B3670" t="inlineStr">
        <is>
          <t>B64D47/08;H04N7/183;B64U20/87;B64C39/024;G02B26/105;G03B15/006</t>
        </is>
      </c>
      <c r="C3670" t="inlineStr">
        <is>
          <t>Ewatt Technology Co., Ltd.</t>
        </is>
      </c>
      <c r="D3670" s="19" t="n">
        <v>42704</v>
      </c>
      <c r="E3670" t="n">
        <v>20170152061</v>
      </c>
      <c r="F3670" t="n">
        <v>69.97247</v>
      </c>
      <c r="G3670" t="inlineStr"/>
      <c r="H3670" t="inlineStr">
        <is>
          <t>Aviation</t>
        </is>
      </c>
      <c r="I3670" t="inlineStr">
        <is>
          <t>INTEGRATED PLATFORMS</t>
        </is>
      </c>
      <c r="J3670" t="inlineStr">
        <is>
          <t>C02</t>
        </is>
      </c>
    </row>
    <row r="3671">
      <c r="A3671" t="inlineStr">
        <is>
          <t>LANDING PLATFORM FOR AN UNMANNED AERIAL VEHICLE</t>
        </is>
      </c>
      <c r="B3671" t="inlineStr">
        <is>
          <t>B60L53/30;B64U70/99;B64C39/024;B64U10/20;B64U70/97;B64U80/25;B60L53/18;B60L53/14;B64F1/007;B64C25/52</t>
        </is>
      </c>
      <c r="C3671" t="inlineStr">
        <is>
          <t>TELECOM ITALIA S.p.A.</t>
        </is>
      </c>
      <c r="D3671" s="19" t="n">
        <v>41856</v>
      </c>
      <c r="E3671" t="n">
        <v>20170217323</v>
      </c>
      <c r="F3671" t="n">
        <v>69.97247</v>
      </c>
      <c r="G3671" t="inlineStr"/>
      <c r="H3671" t="inlineStr">
        <is>
          <t>Aviation</t>
        </is>
      </c>
      <c r="I3671" t="inlineStr">
        <is>
          <t>INTEGRATED PLATFORMS</t>
        </is>
      </c>
      <c r="J3671" t="inlineStr">
        <is>
          <t>C02</t>
        </is>
      </c>
    </row>
    <row r="3672">
      <c r="A3672" t="inlineStr">
        <is>
          <t>UNMANNED AERIAL VEHICLE ANGULAR REORIENTATION</t>
        </is>
      </c>
      <c r="B3672" t="inlineStr">
        <is>
          <t>B64C39/024;B64C13/16;F41G7/2293;F41G7/2253;G05D1/12;F41G7/2286;B64U20/87</t>
        </is>
      </c>
      <c r="C3672" t="inlineStr">
        <is>
          <t>AEROVIRONMENT, INC.</t>
        </is>
      </c>
      <c r="D3672" s="19" t="n">
        <v>41520</v>
      </c>
      <c r="E3672" t="n">
        <v>20140172200</v>
      </c>
      <c r="F3672" t="n">
        <v>69.97247</v>
      </c>
      <c r="G3672" t="inlineStr"/>
      <c r="H3672" t="inlineStr">
        <is>
          <t>Aviation</t>
        </is>
      </c>
      <c r="I3672" t="inlineStr">
        <is>
          <t>INTEGRATED PLATFORMS</t>
        </is>
      </c>
      <c r="J3672" t="inlineStr">
        <is>
          <t>C02</t>
        </is>
      </c>
    </row>
    <row r="3673">
      <c r="A3673" t="inlineStr">
        <is>
          <t>Unmanned aerial vehicle jettison apparatus</t>
        </is>
      </c>
      <c r="B3673" t="inlineStr">
        <is>
          <t>B64D1/02;B64D1/12;B64U10/13;B64D5/00;B64C7/00;B64C39/024</t>
        </is>
      </c>
      <c r="C3673" t="inlineStr">
        <is>
          <t>The United States of America, as represented by the Secretary of the Navy</t>
        </is>
      </c>
      <c r="D3673" s="19" t="n">
        <v>43409</v>
      </c>
      <c r="E3673" t="n">
        <v>11117667</v>
      </c>
      <c r="F3673" t="n">
        <v>69.97057</v>
      </c>
      <c r="G3673" t="inlineStr"/>
      <c r="H3673" t="inlineStr">
        <is>
          <t>Aviation</t>
        </is>
      </c>
      <c r="I3673" t="inlineStr">
        <is>
          <t>INTEGRATED PLATFORMS</t>
        </is>
      </c>
      <c r="J3673" t="inlineStr">
        <is>
          <t>C02</t>
        </is>
      </c>
    </row>
    <row r="3674">
      <c r="A3674" t="inlineStr">
        <is>
          <t>Unmanned aerial vehicle perching maneuver</t>
        </is>
      </c>
      <c r="B3674" t="inlineStr">
        <is>
          <t>B64C39/024;B64U10/14;B64U60/00</t>
        </is>
      </c>
      <c r="C3674" t="inlineStr"/>
      <c r="D3674" s="19" t="n">
        <v>42396</v>
      </c>
      <c r="E3674" t="n">
        <v>9522732</v>
      </c>
      <c r="F3674" t="n">
        <v>69.97057</v>
      </c>
      <c r="G3674" t="inlineStr"/>
      <c r="H3674" t="inlineStr">
        <is>
          <t>Aviation</t>
        </is>
      </c>
      <c r="I3674" t="inlineStr">
        <is>
          <t>INTEGRATED PLATFORMS</t>
        </is>
      </c>
      <c r="J3674" t="inlineStr">
        <is>
          <t>C02</t>
        </is>
      </c>
    </row>
    <row r="3675">
      <c r="A3675" t="inlineStr">
        <is>
          <t>Landing gear for an unmanned aerial vehicle</t>
        </is>
      </c>
      <c r="B3675" t="inlineStr"/>
      <c r="C3675" t="inlineStr">
        <is>
          <t>SKYCATCH, INC.</t>
        </is>
      </c>
      <c r="D3675" s="19" t="n">
        <v>42243</v>
      </c>
      <c r="E3675" t="inlineStr">
        <is>
          <t>D766159</t>
        </is>
      </c>
      <c r="F3675" t="n">
        <v>69.97057</v>
      </c>
      <c r="G3675" t="inlineStr"/>
      <c r="H3675" t="inlineStr">
        <is>
          <t>Aviation</t>
        </is>
      </c>
      <c r="I3675" t="inlineStr">
        <is>
          <t>INTEGRATED PLATFORMS</t>
        </is>
      </c>
      <c r="J3675" t="inlineStr">
        <is>
          <t>C02</t>
        </is>
      </c>
    </row>
    <row r="3676">
      <c r="A3676" t="inlineStr">
        <is>
          <t>Instructing unmanned aerial vehicles to land</t>
        </is>
      </c>
      <c r="B3676" t="inlineStr">
        <is>
          <t>H04B7/18504;G08G5/0013;G05D1/0676;G06F16/487;G08G5/045;B64C39/024;G01S13/913;H04B7/185;G08G5/0069;G01C9/005;G05D1/102;G08G5/0086;G06V20/13;G08G5/0034;B64C19/00;G08G5/025</t>
        </is>
      </c>
      <c r="C3676" t="inlineStr">
        <is>
          <t>Amazon Technologies, Inc.</t>
        </is>
      </c>
      <c r="D3676" s="19" t="n">
        <v>42170</v>
      </c>
      <c r="E3676" t="n">
        <v>9896204</v>
      </c>
      <c r="F3676" t="n">
        <v>69.97057</v>
      </c>
      <c r="G3676" t="inlineStr"/>
      <c r="H3676" t="inlineStr">
        <is>
          <t>Aviation</t>
        </is>
      </c>
      <c r="I3676" t="inlineStr">
        <is>
          <t>INTEGRATED PLATFORMS</t>
        </is>
      </c>
      <c r="J3676" t="inlineStr">
        <is>
          <t>C02</t>
        </is>
      </c>
    </row>
    <row r="3677">
      <c r="A3677" t="inlineStr">
        <is>
          <t>FOLDABLE UNMANNED AERIAL VEHICLE</t>
        </is>
      </c>
      <c r="B3677" t="inlineStr">
        <is>
          <t>B64U20/77;B64D1/16;B64C27/50;B64U20/50;B64C1/063;B64U10/13;B64D1/18;B64U20/83;B64U50/19</t>
        </is>
      </c>
      <c r="C3677" t="inlineStr"/>
      <c r="D3677" s="19" t="n">
        <v>43999</v>
      </c>
      <c r="E3677" t="n">
        <v>20200317318</v>
      </c>
      <c r="F3677" t="n">
        <v>69.96467</v>
      </c>
      <c r="G3677" t="inlineStr"/>
      <c r="H3677" t="inlineStr">
        <is>
          <t>Aviation</t>
        </is>
      </c>
      <c r="I3677" t="inlineStr">
        <is>
          <t>INTEGRATED PLATFORMS</t>
        </is>
      </c>
      <c r="J3677" t="inlineStr">
        <is>
          <t>C02</t>
        </is>
      </c>
    </row>
    <row r="3678">
      <c r="A3678" t="inlineStr">
        <is>
          <t>CONTROLLER FOR UNMANNED AERIAL VEHICLE</t>
        </is>
      </c>
      <c r="B3678" t="inlineStr">
        <is>
          <t>G01C19/56;G01C21/165;G05D1/0016;G05D1/0033;G01P15/18;G05D1/0011;G05D1/101;B64C39/024;G05D1/0808</t>
        </is>
      </c>
      <c r="C3678" t="inlineStr">
        <is>
          <t>LG ELECTRONICS INC.</t>
        </is>
      </c>
      <c r="D3678" s="19" t="n">
        <v>43885</v>
      </c>
      <c r="E3678" t="n">
        <v>20210055745</v>
      </c>
      <c r="F3678" t="n">
        <v>69.96467</v>
      </c>
      <c r="G3678" t="inlineStr"/>
      <c r="H3678" t="inlineStr">
        <is>
          <t>Aviation</t>
        </is>
      </c>
      <c r="I3678" t="inlineStr">
        <is>
          <t>INTEGRATED PLATFORMS</t>
        </is>
      </c>
      <c r="J3678" t="inlineStr">
        <is>
          <t>C02</t>
        </is>
      </c>
    </row>
    <row r="3679">
      <c r="A3679" t="inlineStr">
        <is>
          <t>BLADELESS UNMANNED AERIAL VEHICLE</t>
        </is>
      </c>
      <c r="B3679" t="inlineStr">
        <is>
          <t>B64C29/0075;B64C39/024</t>
        </is>
      </c>
      <c r="C3679" t="inlineStr"/>
      <c r="D3679" s="19" t="n">
        <v>43264</v>
      </c>
      <c r="E3679" t="n">
        <v>20190127065</v>
      </c>
      <c r="F3679" t="n">
        <v>69.96467</v>
      </c>
      <c r="G3679" t="inlineStr"/>
      <c r="H3679" t="inlineStr">
        <is>
          <t>Aviation</t>
        </is>
      </c>
      <c r="I3679" t="inlineStr">
        <is>
          <t>INTEGRATED PLATFORMS</t>
        </is>
      </c>
      <c r="J3679" t="inlineStr">
        <is>
          <t>C02</t>
        </is>
      </c>
    </row>
    <row r="3680">
      <c r="A3680" t="inlineStr">
        <is>
          <t>LAUNCHER FOR UNMANNED AERIAL VEHICLES</t>
        </is>
      </c>
      <c r="B3680" t="inlineStr">
        <is>
          <t>B64U70/50;B64F1/04;B64C39/024</t>
        </is>
      </c>
      <c r="C3680" t="inlineStr"/>
      <c r="D3680" s="19" t="n">
        <v>42607</v>
      </c>
      <c r="E3680" t="n">
        <v>20180244402</v>
      </c>
      <c r="F3680" t="n">
        <v>69.96467</v>
      </c>
      <c r="G3680" t="inlineStr"/>
      <c r="H3680" t="inlineStr">
        <is>
          <t>Aviation</t>
        </is>
      </c>
      <c r="I3680" t="inlineStr">
        <is>
          <t>INTEGRATED PLATFORMS</t>
        </is>
      </c>
      <c r="J3680" t="inlineStr">
        <is>
          <t>C02</t>
        </is>
      </c>
    </row>
    <row r="3681">
      <c r="A3681" t="inlineStr">
        <is>
          <t>Tiltrotor Unmanned Aerial Vehicle</t>
        </is>
      </c>
      <c r="B3681" t="inlineStr">
        <is>
          <t>B64C39/024;B64C29/0033;B64U30/24;G01S19/13;B64U30/297;B64C27/28</t>
        </is>
      </c>
      <c r="C3681" t="inlineStr">
        <is>
          <t>Aero Machining, LLC</t>
        </is>
      </c>
      <c r="D3681" s="19" t="n">
        <v>42036</v>
      </c>
      <c r="E3681" t="n">
        <v>20160272312</v>
      </c>
      <c r="F3681" t="n">
        <v>69.96467</v>
      </c>
      <c r="G3681" t="inlineStr"/>
      <c r="H3681" t="inlineStr">
        <is>
          <t>Aviation</t>
        </is>
      </c>
      <c r="I3681" t="inlineStr">
        <is>
          <t>INTEGRATED PLATFORMS</t>
        </is>
      </c>
      <c r="J3681" t="inlineStr">
        <is>
          <t>C02</t>
        </is>
      </c>
    </row>
    <row r="3682">
      <c r="A3682" t="inlineStr">
        <is>
          <t>DYNAMICALLY DOCKING AN UNMANNED AERIAL VEHICLE</t>
        </is>
      </c>
      <c r="B3682" t="inlineStr">
        <is>
          <t>B64U70/00;B64F1/362;H04L67/306;B64F1/12;B60L53/36;H04L47/824;B60L53/60;B60L53/16;B64F1/22;B60L53/14;B60L53/31;H04L67/12</t>
        </is>
      </c>
      <c r="C3682" t="inlineStr"/>
      <c r="D3682" s="19" t="n">
        <v>43412</v>
      </c>
      <c r="E3682" t="n">
        <v>20200153755</v>
      </c>
      <c r="F3682" t="n">
        <v>69.94456</v>
      </c>
      <c r="G3682" t="inlineStr"/>
      <c r="H3682" t="inlineStr">
        <is>
          <t>Aviation</t>
        </is>
      </c>
      <c r="I3682" t="inlineStr">
        <is>
          <t>INTEGRATED PLATFORMS</t>
        </is>
      </c>
      <c r="J3682" t="inlineStr">
        <is>
          <t>C02</t>
        </is>
      </c>
    </row>
    <row r="3683">
      <c r="A3683" t="inlineStr">
        <is>
          <t>UNMANNED AERIAL VEHICLE FLEET MANAGEMENT</t>
        </is>
      </c>
      <c r="B3683" t="inlineStr">
        <is>
          <t>G05D1/0027;B64U70/80;G08G5/0021;G05D1/0022;G08G5/0013;G08G5/0086;G05D1/104;G07C5/008;B64C39/024;G08G5/0069</t>
        </is>
      </c>
      <c r="C3683" t="inlineStr"/>
      <c r="D3683" s="19" t="n">
        <v>43360</v>
      </c>
      <c r="E3683" t="n">
        <v>20200089220</v>
      </c>
      <c r="F3683" t="n">
        <v>69.94456</v>
      </c>
      <c r="G3683" t="inlineStr"/>
      <c r="H3683" t="inlineStr">
        <is>
          <t>Aviation</t>
        </is>
      </c>
      <c r="I3683" t="inlineStr">
        <is>
          <t>INTEGRATED PLATFORMS</t>
        </is>
      </c>
      <c r="J3683" t="inlineStr">
        <is>
          <t>C02</t>
        </is>
      </c>
    </row>
    <row r="3684">
      <c r="A3684" t="inlineStr">
        <is>
          <t>UNMANNED AERIAL VEHICLE AREA SURVEYING</t>
        </is>
      </c>
      <c r="B3684" t="inlineStr">
        <is>
          <t>G08G5/0069;G08G5/0039;G08G5/0034;B64C39/024;G08G5/0082;G05D1/0094;G08G5/0091;G05D1/0202;G08G5/0013;B64U20/87;G08G5/0026;G08G5/006</t>
        </is>
      </c>
      <c r="C3684" t="inlineStr"/>
      <c r="D3684" s="19" t="n">
        <v>42874</v>
      </c>
      <c r="E3684" t="n">
        <v>20170334559</v>
      </c>
      <c r="F3684" t="n">
        <v>69.94456</v>
      </c>
      <c r="G3684" t="inlineStr"/>
      <c r="H3684" t="inlineStr">
        <is>
          <t>Aviation</t>
        </is>
      </c>
      <c r="I3684" t="inlineStr">
        <is>
          <t>INTEGRATED PLATFORMS</t>
        </is>
      </c>
      <c r="J3684" t="inlineStr">
        <is>
          <t>C02</t>
        </is>
      </c>
    </row>
    <row r="3685">
      <c r="A3685" t="inlineStr">
        <is>
          <t>Unmanned Aerial Vehicle Control Method</t>
        </is>
      </c>
      <c r="B3685" t="inlineStr">
        <is>
          <t>G05D1/0204;G08C17/02;G05D1/106;G05D1/102;B64C39/024;G05D1/0016</t>
        </is>
      </c>
      <c r="C3685" t="inlineStr"/>
      <c r="D3685" s="19" t="n">
        <v>42786</v>
      </c>
      <c r="E3685" t="n">
        <v>20200326710</v>
      </c>
      <c r="F3685" t="n">
        <v>69.94456</v>
      </c>
      <c r="G3685" t="inlineStr"/>
      <c r="H3685" t="inlineStr">
        <is>
          <t>Aviation</t>
        </is>
      </c>
      <c r="I3685" t="inlineStr">
        <is>
          <t>INTEGRATED PLATFORMS</t>
        </is>
      </c>
      <c r="J3685" t="inlineStr">
        <is>
          <t>C02</t>
        </is>
      </c>
    </row>
    <row r="3686">
      <c r="A3686" t="inlineStr">
        <is>
          <t>TETHERED UNMANNED AERIAL VEHICLE SYSTEM</t>
        </is>
      </c>
      <c r="B3686" t="inlineStr">
        <is>
          <t>B65H75/4486;B64C39/022;B65H75/4484;B64C39/024;B65H75/425;B60P3/11;H02G11/02;B64U10/60;E04H12/182;B60P7/06</t>
        </is>
      </c>
      <c r="C3686" t="inlineStr"/>
      <c r="D3686" s="19" t="n">
        <v>42760</v>
      </c>
      <c r="E3686" t="n">
        <v>20180212413</v>
      </c>
      <c r="F3686" t="n">
        <v>69.94456</v>
      </c>
      <c r="G3686" t="inlineStr"/>
      <c r="H3686" t="inlineStr">
        <is>
          <t>Aviation</t>
        </is>
      </c>
      <c r="I3686" t="inlineStr">
        <is>
          <t>INTEGRATED PLATFORMS</t>
        </is>
      </c>
      <c r="J3686" t="inlineStr">
        <is>
          <t>C02</t>
        </is>
      </c>
    </row>
    <row r="3687">
      <c r="A3687" t="inlineStr">
        <is>
          <t>METHOD FOR CONTROLLING AN UNMANNED AERIAL VEHICLE</t>
        </is>
      </c>
      <c r="B3687" t="inlineStr">
        <is>
          <t>B64D47/08;G05D1/0016;G06V20/13;G06V20/17;B64C39/024;G06F3/017;G06V40/20;G05D1/0033;G06F3/012;G06F3/011</t>
        </is>
      </c>
      <c r="C3687" t="inlineStr"/>
      <c r="D3687" s="19" t="n">
        <v>42676</v>
      </c>
      <c r="E3687" t="n">
        <v>20170351253</v>
      </c>
      <c r="F3687" t="n">
        <v>69.92458000000001</v>
      </c>
      <c r="G3687" t="inlineStr"/>
      <c r="H3687" t="inlineStr">
        <is>
          <t>Aviation</t>
        </is>
      </c>
      <c r="I3687" t="inlineStr">
        <is>
          <t>INTEGRATED PLATFORMS</t>
        </is>
      </c>
      <c r="J3687" t="inlineStr">
        <is>
          <t>C02</t>
        </is>
      </c>
    </row>
    <row r="3688">
      <c r="A3688" t="inlineStr">
        <is>
          <t>FOLDABLE WINGS FOR AN UNMANNED AERIAL VEHICLE</t>
        </is>
      </c>
      <c r="B3688" t="inlineStr">
        <is>
          <t>F42B10/14;B64C3/56;B64C39/024</t>
        </is>
      </c>
      <c r="C3688" t="inlineStr"/>
      <c r="D3688" s="19" t="n">
        <v>42607</v>
      </c>
      <c r="E3688" t="n">
        <v>20190023374</v>
      </c>
      <c r="F3688" t="n">
        <v>69.92458000000001</v>
      </c>
      <c r="G3688" t="inlineStr"/>
      <c r="H3688" t="inlineStr">
        <is>
          <t>Aviation</t>
        </is>
      </c>
      <c r="I3688" t="inlineStr">
        <is>
          <t>INTEGRATED PLATFORMS</t>
        </is>
      </c>
      <c r="J3688" t="inlineStr">
        <is>
          <t>C02</t>
        </is>
      </c>
    </row>
    <row r="3689">
      <c r="A3689" t="inlineStr">
        <is>
          <t>ELECTRIC UNMANNED AERIAL VEHICLE LAUNCHER</t>
        </is>
      </c>
      <c r="B3689" t="inlineStr">
        <is>
          <t>B64F1/08</t>
        </is>
      </c>
      <c r="C3689" t="inlineStr">
        <is>
          <t>Engineered Arresting Systems Corporation</t>
        </is>
      </c>
      <c r="D3689" s="19" t="n">
        <v>42480</v>
      </c>
      <c r="E3689" t="n">
        <v>20160347477</v>
      </c>
      <c r="F3689" t="n">
        <v>69.92458000000001</v>
      </c>
      <c r="G3689" t="inlineStr"/>
      <c r="H3689" t="inlineStr">
        <is>
          <t>Aviation</t>
        </is>
      </c>
      <c r="I3689" t="inlineStr">
        <is>
          <t>INTEGRATED PLATFORMS</t>
        </is>
      </c>
      <c r="J3689" t="inlineStr">
        <is>
          <t>C02</t>
        </is>
      </c>
    </row>
    <row r="3690">
      <c r="A3690" t="inlineStr">
        <is>
          <t>UNMANNED AERIAL VEHICLE LANDING INTERFACE</t>
        </is>
      </c>
      <c r="B3690" t="inlineStr">
        <is>
          <t>H02J7/0044;H02J7/0042;B64F1/02;B64U70/90;B64C39/024</t>
        </is>
      </c>
      <c r="C3690" t="inlineStr"/>
      <c r="D3690" s="19" t="n">
        <v>42216</v>
      </c>
      <c r="E3690" t="n">
        <v>20160001883</v>
      </c>
      <c r="F3690" t="n">
        <v>69.92458000000001</v>
      </c>
      <c r="G3690" t="inlineStr"/>
      <c r="H3690" t="inlineStr">
        <is>
          <t>Aviation</t>
        </is>
      </c>
      <c r="I3690" t="inlineStr">
        <is>
          <t>INTEGRATED PLATFORMS</t>
        </is>
      </c>
      <c r="J3690" t="inlineStr">
        <is>
          <t>C02</t>
        </is>
      </c>
    </row>
    <row r="3691">
      <c r="A3691" t="inlineStr">
        <is>
          <t>SYSTEM FOR CONTROL OF UNMANNED AERIAL VEHICLES</t>
        </is>
      </c>
      <c r="B3691" t="inlineStr">
        <is>
          <t>H04B7/18504;G05D1/0011;B64C39/024</t>
        </is>
      </c>
      <c r="C3691" t="inlineStr">
        <is>
          <t>EUROCOPTER DEUTSCHLAND GMBH</t>
        </is>
      </c>
      <c r="D3691" s="19" t="n">
        <v>40596</v>
      </c>
      <c r="E3691" t="n">
        <v>20110208373</v>
      </c>
      <c r="F3691" t="n">
        <v>69.92458000000001</v>
      </c>
      <c r="G3691" t="inlineStr"/>
      <c r="H3691" t="inlineStr">
        <is>
          <t>Aviation</t>
        </is>
      </c>
      <c r="I3691" t="inlineStr">
        <is>
          <t>INTEGRATED PLATFORMS</t>
        </is>
      </c>
      <c r="J3691" t="inlineStr">
        <is>
          <t>C02</t>
        </is>
      </c>
    </row>
    <row r="3692">
      <c r="A3692" t="inlineStr">
        <is>
          <t>Flight Management and Control for Unmanned Aerial Vehicles</t>
        </is>
      </c>
      <c r="B3692" t="inlineStr">
        <is>
          <t>G08G5/006;G05D1/102;B64C39/024;H04W4/021;B64U10/13;G05D1/0088;G08G5/0013;G08G5/0069;G08G5/0026;G08G5/0021</t>
        </is>
      </c>
      <c r="C3692" t="inlineStr">
        <is>
          <t>Intel Corporation</t>
        </is>
      </c>
      <c r="D3692" s="19" t="n">
        <v>42513</v>
      </c>
      <c r="E3692" t="n">
        <v>20170337826</v>
      </c>
      <c r="F3692" t="n">
        <v>69.86205</v>
      </c>
      <c r="G3692" t="inlineStr"/>
      <c r="H3692" t="inlineStr">
        <is>
          <t>Aviation</t>
        </is>
      </c>
      <c r="I3692" t="inlineStr">
        <is>
          <t>INTEGRATED PLATFORMS</t>
        </is>
      </c>
      <c r="J3692" t="inlineStr">
        <is>
          <t>C02</t>
        </is>
      </c>
    </row>
    <row r="3693">
      <c r="A3693" t="inlineStr">
        <is>
          <t>Unmanned Aerial Vehicle Flight Control System</t>
        </is>
      </c>
      <c r="B3693" t="inlineStr">
        <is>
          <t>B64F5/60;G05D1/0055;B64U20/83;G05D1/0077;B64C39/024</t>
        </is>
      </c>
      <c r="C3693" t="inlineStr">
        <is>
          <t>The Boeing Company</t>
        </is>
      </c>
      <c r="D3693" s="19" t="n">
        <v>42450</v>
      </c>
      <c r="E3693" t="n">
        <v>20170269611</v>
      </c>
      <c r="F3693" t="n">
        <v>69.86205</v>
      </c>
      <c r="G3693" t="inlineStr"/>
      <c r="H3693" t="inlineStr">
        <is>
          <t>Aviation</t>
        </is>
      </c>
      <c r="I3693" t="inlineStr">
        <is>
          <t>INTEGRATED PLATFORMS</t>
        </is>
      </c>
      <c r="J3693" t="inlineStr">
        <is>
          <t>C02</t>
        </is>
      </c>
    </row>
    <row r="3694">
      <c r="A3694" t="inlineStr">
        <is>
          <t>Unmanned Aerial Vehicle Control Using a Gamepad</t>
        </is>
      </c>
      <c r="B3694" t="inlineStr">
        <is>
          <t>G05D1/0016;G05D1/0044</t>
        </is>
      </c>
      <c r="C3694" t="inlineStr">
        <is>
          <t>Raytheon Company</t>
        </is>
      </c>
      <c r="D3694" s="19" t="n">
        <v>40666</v>
      </c>
      <c r="E3694" t="n">
        <v>20120280087</v>
      </c>
      <c r="F3694" t="n">
        <v>69.86205</v>
      </c>
      <c r="G3694" t="inlineStr"/>
      <c r="H3694" t="inlineStr">
        <is>
          <t>Aviation</t>
        </is>
      </c>
      <c r="I3694" t="inlineStr">
        <is>
          <t>INTEGRATED PLATFORMS</t>
        </is>
      </c>
      <c r="J3694" t="inlineStr">
        <is>
          <t>C02</t>
        </is>
      </c>
    </row>
    <row r="3695">
      <c r="A3695" t="inlineStr">
        <is>
          <t>UTILIZING UNMANNED AERIAL VEHICLES FOR EMERGENCY RESPONSE</t>
        </is>
      </c>
      <c r="B3695" t="inlineStr">
        <is>
          <t>G05D1/102;G05D1/104;G06V20/13;G08G5/003;G05D1/0027;B64C39/024;G06V20/17</t>
        </is>
      </c>
      <c r="C3695" t="inlineStr"/>
      <c r="D3695" s="19" t="n">
        <v>44279</v>
      </c>
      <c r="E3695" t="n">
        <v>20210304621</v>
      </c>
      <c r="F3695" t="n">
        <v>69.861465</v>
      </c>
      <c r="G3695" t="inlineStr"/>
      <c r="H3695" t="inlineStr">
        <is>
          <t>Aviation</t>
        </is>
      </c>
      <c r="I3695" t="inlineStr">
        <is>
          <t>INTEGRATED PLATFORMS</t>
        </is>
      </c>
      <c r="J3695" t="inlineStr">
        <is>
          <t>C02</t>
        </is>
      </c>
    </row>
    <row r="3696">
      <c r="A3696" t="inlineStr">
        <is>
          <t>TARGET VALUE DETECTION FOR UNMANNED AERIAL VEHICLES</t>
        </is>
      </c>
      <c r="B3696" t="inlineStr">
        <is>
          <t>B64C39/024;G01S15/42;B64D47/00;G01S15/04</t>
        </is>
      </c>
      <c r="C3696" t="inlineStr"/>
      <c r="D3696" s="19" t="n">
        <v>42916</v>
      </c>
      <c r="E3696" t="n">
        <v>20190004173</v>
      </c>
      <c r="F3696" t="n">
        <v>69.861465</v>
      </c>
      <c r="G3696" t="inlineStr"/>
      <c r="H3696" t="inlineStr">
        <is>
          <t>Aviation</t>
        </is>
      </c>
      <c r="I3696" t="inlineStr">
        <is>
          <t>INTEGRATED PLATFORMS</t>
        </is>
      </c>
      <c r="J3696" t="inlineStr">
        <is>
          <t>C02</t>
        </is>
      </c>
    </row>
    <row r="3697">
      <c r="A3697" t="inlineStr">
        <is>
          <t>FRAME ASSEMBLY OF UNMANNED AERIAL VEHICLE, AND UNMANNED AERIAL VEHICLE</t>
        </is>
      </c>
      <c r="B3697" t="inlineStr">
        <is>
          <t>B64C1/30;B64U10/14;B64C39/024;B64U60/40;B64U20/87;B64U20/50;B64D47/08</t>
        </is>
      </c>
      <c r="C3697" t="inlineStr"/>
      <c r="D3697" s="19" t="n">
        <v>43887</v>
      </c>
      <c r="E3697" t="n">
        <v>20200290719</v>
      </c>
      <c r="F3697" t="n">
        <v>69.83446000000001</v>
      </c>
      <c r="G3697" t="inlineStr"/>
      <c r="H3697" t="inlineStr">
        <is>
          <t>Aviation</t>
        </is>
      </c>
      <c r="I3697" t="inlineStr">
        <is>
          <t>INTEGRATED PLATFORMS</t>
        </is>
      </c>
      <c r="J3697" t="inlineStr">
        <is>
          <t>C02</t>
        </is>
      </c>
    </row>
    <row r="3698">
      <c r="A3698" t="inlineStr">
        <is>
          <t>WIND ESTIMATION FOR AN UNMANNED AERIAL VEHICLE</t>
        </is>
      </c>
      <c r="B3698" t="inlineStr">
        <is>
          <t>G05D1/0204;G01P5/00;G01P7/00</t>
        </is>
      </c>
      <c r="C3698" t="inlineStr">
        <is>
          <t>Honeywell International Inc.</t>
        </is>
      </c>
      <c r="D3698" s="19" t="n">
        <v>40325</v>
      </c>
      <c r="E3698" t="n">
        <v>20110295569</v>
      </c>
      <c r="F3698" t="n">
        <v>69.79745</v>
      </c>
      <c r="G3698" t="inlineStr"/>
      <c r="H3698" t="inlineStr">
        <is>
          <t>Aviation</t>
        </is>
      </c>
      <c r="I3698" t="inlineStr">
        <is>
          <t>INTEGRATED PLATFORMS</t>
        </is>
      </c>
      <c r="J3698" t="inlineStr">
        <is>
          <t>C02</t>
        </is>
      </c>
    </row>
    <row r="3699">
      <c r="A3699" t="inlineStr">
        <is>
          <t>Unmanned Aerial Vehicle Sling Load</t>
        </is>
      </c>
      <c r="B3699" t="inlineStr">
        <is>
          <t>B64D1/22;B64C39/024;B64D1/12</t>
        </is>
      </c>
      <c r="C3699" t="inlineStr"/>
      <c r="D3699" s="19" t="n">
        <v>43868</v>
      </c>
      <c r="E3699" t="n">
        <v>20210245881</v>
      </c>
      <c r="F3699" t="n">
        <v>69.771095</v>
      </c>
      <c r="G3699" t="inlineStr"/>
      <c r="H3699" t="inlineStr">
        <is>
          <t>Aviation</t>
        </is>
      </c>
      <c r="I3699" t="inlineStr">
        <is>
          <t>INTEGRATED PLATFORMS</t>
        </is>
      </c>
      <c r="J3699" t="inlineStr">
        <is>
          <t>C02</t>
        </is>
      </c>
    </row>
    <row r="3700">
      <c r="A3700" t="inlineStr">
        <is>
          <t>LANDING STRUCTURE FOR AN UNMANNED AERIAL VEHICLE</t>
        </is>
      </c>
      <c r="B3700" t="inlineStr">
        <is>
          <t>B64C25/32;B64C39/024;B64U70/30;B64F1/00;B64F1/007;B64U70/97;B64C25/06;B64U80/70;B64C39/02</t>
        </is>
      </c>
      <c r="C3700" t="inlineStr"/>
      <c r="D3700" s="19" t="n">
        <v>43812</v>
      </c>
      <c r="E3700" t="n">
        <v>20200262583</v>
      </c>
      <c r="F3700" t="n">
        <v>69.771095</v>
      </c>
      <c r="G3700" t="inlineStr"/>
      <c r="H3700" t="inlineStr">
        <is>
          <t>Aviation</t>
        </is>
      </c>
      <c r="I3700" t="inlineStr">
        <is>
          <t>INTEGRATED PLATFORMS</t>
        </is>
      </c>
      <c r="J3700" t="inlineStr">
        <is>
          <t>C02</t>
        </is>
      </c>
    </row>
    <row r="3701">
      <c r="A3701" t="inlineStr">
        <is>
          <t>UNMANNED AERIAL VEHICLE FOR DELIVERING CARGO</t>
        </is>
      </c>
      <c r="B3701" t="inlineStr">
        <is>
          <t>G06Q10/083;B64U30/299;B64C27/50;B64U30/293</t>
        </is>
      </c>
      <c r="C3701" t="inlineStr"/>
      <c r="D3701" s="19" t="n">
        <v>43665</v>
      </c>
      <c r="E3701" t="n">
        <v>20200031460</v>
      </c>
      <c r="F3701" t="n">
        <v>69.771095</v>
      </c>
      <c r="G3701" t="inlineStr"/>
      <c r="H3701" t="inlineStr">
        <is>
          <t>Aviation</t>
        </is>
      </c>
      <c r="I3701" t="inlineStr">
        <is>
          <t>INTEGRATED PLATFORMS</t>
        </is>
      </c>
      <c r="J3701" t="inlineStr">
        <is>
          <t>C02</t>
        </is>
      </c>
    </row>
    <row r="3702">
      <c r="A3702" t="inlineStr">
        <is>
          <t>SURVEILLANCE WITH AN UNMANNED AERIAL VEHICLE</t>
        </is>
      </c>
      <c r="B3702" t="inlineStr">
        <is>
          <t>F41H9/04;B64U10/14;B64D1/18;B60L53/12;B64C39/024;B05B13/005;B64U50/38;B64U30/20</t>
        </is>
      </c>
      <c r="C3702" t="inlineStr"/>
      <c r="D3702" s="19" t="n">
        <v>43412</v>
      </c>
      <c r="E3702" t="n">
        <v>20200354059</v>
      </c>
      <c r="F3702" t="n">
        <v>69.771095</v>
      </c>
      <c r="G3702" t="inlineStr"/>
      <c r="H3702" t="inlineStr">
        <is>
          <t>Aviation</t>
        </is>
      </c>
      <c r="I3702" t="inlineStr">
        <is>
          <t>INTEGRATED PLATFORMS</t>
        </is>
      </c>
      <c r="J3702" t="inlineStr">
        <is>
          <t>C02</t>
        </is>
      </c>
    </row>
    <row r="3703">
      <c r="A3703" t="inlineStr">
        <is>
          <t>CONTROL SYSTEMS FOR UNMANNED AERIAL VEHICLES</t>
        </is>
      </c>
      <c r="B3703" t="inlineStr">
        <is>
          <t>B64U10/14;B64C39/024;B64C27/50</t>
        </is>
      </c>
      <c r="C3703" t="inlineStr"/>
      <c r="D3703" s="19" t="n">
        <v>43116</v>
      </c>
      <c r="E3703" t="n">
        <v>20190217953</v>
      </c>
      <c r="F3703" t="n">
        <v>69.771095</v>
      </c>
      <c r="G3703" t="inlineStr"/>
      <c r="H3703" t="inlineStr">
        <is>
          <t>Aviation</t>
        </is>
      </c>
      <c r="I3703" t="inlineStr">
        <is>
          <t>INTEGRATED PLATFORMS</t>
        </is>
      </c>
      <c r="J3703" t="inlineStr">
        <is>
          <t>C02</t>
        </is>
      </c>
    </row>
    <row r="3704">
      <c r="A3704" t="inlineStr">
        <is>
          <t>UNMANNED AERIAL VEHICLE SWARM PHOTOGRAPHY</t>
        </is>
      </c>
      <c r="B3704" t="inlineStr">
        <is>
          <t>H04N7/181;B64C39/024;H04N23/61;G05D1/104;H04N23/661;H04N23/00;H04N23/90;H04N7/185;H04N23/64;H04N7/188;G03B15/006;G03B37/04;G05D1/0027;G05D1/0094</t>
        </is>
      </c>
      <c r="C3704" t="inlineStr"/>
      <c r="D3704" s="19" t="n">
        <v>43053</v>
      </c>
      <c r="E3704" t="n">
        <v>20190049945</v>
      </c>
      <c r="F3704" t="n">
        <v>69.771095</v>
      </c>
      <c r="G3704" t="inlineStr"/>
      <c r="H3704" t="inlineStr">
        <is>
          <t>Aviation</t>
        </is>
      </c>
      <c r="I3704" t="inlineStr">
        <is>
          <t>INTEGRATED PLATFORMS</t>
        </is>
      </c>
      <c r="J3704" t="inlineStr">
        <is>
          <t>C02</t>
        </is>
      </c>
    </row>
    <row r="3705">
      <c r="A3705" t="inlineStr">
        <is>
          <t>UNMANNED AERIAL VEHICLE LIGHT SHOW</t>
        </is>
      </c>
      <c r="B3705" t="inlineStr">
        <is>
          <t>G09F21/06;G06T7/70;B64C39/024;B64U10/14;B64D47/06;G05D1/104;G05D1/0094</t>
        </is>
      </c>
      <c r="C3705" t="inlineStr"/>
      <c r="D3705" s="19" t="n">
        <v>43052</v>
      </c>
      <c r="E3705" t="n">
        <v>20190146501</v>
      </c>
      <c r="F3705" t="n">
        <v>69.771095</v>
      </c>
      <c r="G3705" t="inlineStr"/>
      <c r="H3705" t="inlineStr">
        <is>
          <t>Aviation</t>
        </is>
      </c>
      <c r="I3705" t="inlineStr">
        <is>
          <t>INTEGRATED PLATFORMS</t>
        </is>
      </c>
      <c r="J3705" t="inlineStr">
        <is>
          <t>C02</t>
        </is>
      </c>
    </row>
    <row r="3706">
      <c r="A3706" t="inlineStr">
        <is>
          <t>UNMANNED AERIAL VEHICLES IN MEDICAL APPLICATIONS</t>
        </is>
      </c>
      <c r="B3706" t="inlineStr">
        <is>
          <t>G08B25/08;G08B25/10;B64U10/13;G08B21/02;G16H10/65;G16H40/67;A61B5/082;A61B5/08;B64C39/024;A61B5/0255;G16H40/20;A61B5/0205;A61B5/0022</t>
        </is>
      </c>
      <c r="C3706" t="inlineStr"/>
      <c r="D3706" s="19" t="n">
        <v>42569</v>
      </c>
      <c r="E3706" t="n">
        <v>20170137124</v>
      </c>
      <c r="F3706" t="n">
        <v>69.76299</v>
      </c>
      <c r="G3706" t="inlineStr"/>
      <c r="H3706" t="inlineStr">
        <is>
          <t>Aviation</t>
        </is>
      </c>
      <c r="I3706" t="inlineStr">
        <is>
          <t>INTEGRATED PLATFORMS</t>
        </is>
      </c>
      <c r="J3706" t="inlineStr">
        <is>
          <t>C02</t>
        </is>
      </c>
    </row>
    <row r="3707">
      <c r="A3707" t="inlineStr">
        <is>
          <t>TETHERED UNMANNED AERIAL VEHICLE SYSTEM</t>
        </is>
      </c>
      <c r="B3707" t="inlineStr">
        <is>
          <t>B64F3/00;B64C39/022;B64C39/024;B64F1/0297;B64F1/029;B64U10/60</t>
        </is>
      </c>
      <c r="C3707" t="inlineStr"/>
      <c r="D3707" s="19" t="n">
        <v>42565</v>
      </c>
      <c r="E3707" t="n">
        <v>20170190444</v>
      </c>
      <c r="F3707" t="n">
        <v>69.76299</v>
      </c>
      <c r="G3707" t="inlineStr"/>
      <c r="H3707" t="inlineStr">
        <is>
          <t>Aviation</t>
        </is>
      </c>
      <c r="I3707" t="inlineStr">
        <is>
          <t>INTEGRATED PLATFORMS</t>
        </is>
      </c>
      <c r="J3707" t="inlineStr">
        <is>
          <t>C02</t>
        </is>
      </c>
    </row>
    <row r="3708">
      <c r="A3708" t="inlineStr">
        <is>
          <t>UNMANNED AERIAL VEHICLE AND METHOD FOR CONTROLLING UNMANNED AERIAL VEHICLE</t>
        </is>
      </c>
      <c r="B3708" t="inlineStr">
        <is>
          <t>H04N23/57;H04N23/667;H04N23/634;B64D45/00;H04N23/651</t>
        </is>
      </c>
      <c r="C3708" t="inlineStr"/>
      <c r="D3708" s="19" t="n">
        <v>44729</v>
      </c>
      <c r="E3708" t="n">
        <v>20220411057</v>
      </c>
      <c r="F3708" t="n">
        <v>69.748924</v>
      </c>
      <c r="G3708" t="inlineStr"/>
      <c r="H3708" t="inlineStr">
        <is>
          <t>Aviation</t>
        </is>
      </c>
      <c r="I3708" t="inlineStr">
        <is>
          <t>INTEGRATED PLATFORMS</t>
        </is>
      </c>
      <c r="J3708" t="inlineStr">
        <is>
          <t>C02</t>
        </is>
      </c>
    </row>
    <row r="3709">
      <c r="A3709" t="inlineStr">
        <is>
          <t>Unmanned aerial vehicle</t>
        </is>
      </c>
      <c r="B3709" t="inlineStr"/>
      <c r="C3709" t="inlineStr">
        <is>
          <t>Donghan Solar UAV Technology Co., Ltd.</t>
        </is>
      </c>
      <c r="D3709" s="19" t="n">
        <v>43370</v>
      </c>
      <c r="E3709" t="inlineStr">
        <is>
          <t>D871256</t>
        </is>
      </c>
      <c r="F3709" t="n">
        <v>69.71983</v>
      </c>
      <c r="G3709" t="inlineStr"/>
      <c r="H3709" t="inlineStr">
        <is>
          <t>Aviation</t>
        </is>
      </c>
      <c r="I3709" t="inlineStr">
        <is>
          <t>INTEGRATED PLATFORMS</t>
        </is>
      </c>
      <c r="J3709" t="inlineStr">
        <is>
          <t>C02</t>
        </is>
      </c>
    </row>
    <row r="3710">
      <c r="A3710" t="inlineStr">
        <is>
          <t>Unmanned aerial vehicle</t>
        </is>
      </c>
      <c r="B3710" t="inlineStr">
        <is>
          <t>B64C39/024;B64U30/30;B64C39/10;B64U50/13;B64U30/10;B64C29/0025;B64C29/005</t>
        </is>
      </c>
      <c r="C3710" t="inlineStr"/>
      <c r="D3710" s="19" t="n">
        <v>42326</v>
      </c>
      <c r="E3710" t="n">
        <v>10040547</v>
      </c>
      <c r="F3710" t="n">
        <v>69.71983</v>
      </c>
      <c r="G3710" t="inlineStr"/>
      <c r="H3710" t="inlineStr">
        <is>
          <t>Aviation</t>
        </is>
      </c>
      <c r="I3710" t="inlineStr">
        <is>
          <t>INTEGRATED PLATFORMS</t>
        </is>
      </c>
      <c r="J3710" t="inlineStr">
        <is>
          <t>C02</t>
        </is>
      </c>
    </row>
    <row r="3711">
      <c r="A3711" t="inlineStr">
        <is>
          <t>Unmanned aerial vehicle</t>
        </is>
      </c>
      <c r="B3711" t="inlineStr"/>
      <c r="C3711" t="inlineStr">
        <is>
          <t>SZ DJI Technology Co., Ltd.</t>
        </is>
      </c>
      <c r="D3711" s="19" t="n">
        <v>42139</v>
      </c>
      <c r="E3711" t="inlineStr">
        <is>
          <t>D777059</t>
        </is>
      </c>
      <c r="F3711" t="n">
        <v>69.71983</v>
      </c>
      <c r="G3711" t="inlineStr"/>
      <c r="H3711" t="inlineStr">
        <is>
          <t>Aviation</t>
        </is>
      </c>
      <c r="I3711" t="inlineStr">
        <is>
          <t>INTEGRATED PLATFORMS</t>
        </is>
      </c>
      <c r="J3711" t="inlineStr">
        <is>
          <t>C02</t>
        </is>
      </c>
    </row>
    <row r="3712">
      <c r="A3712" t="inlineStr">
        <is>
          <t>UNMANNED AERIAL VEHICLE CAPTURE APPARATUS</t>
        </is>
      </c>
      <c r="B3712" t="inlineStr">
        <is>
          <t>F41B3/02;F42B6/00;F41H11/02</t>
        </is>
      </c>
      <c r="C3712" t="inlineStr"/>
      <c r="D3712" s="19" t="n">
        <v>43178</v>
      </c>
      <c r="E3712" t="n">
        <v>20180266793</v>
      </c>
      <c r="F3712" t="n">
        <v>69.67252999999999</v>
      </c>
      <c r="G3712" t="inlineStr"/>
      <c r="H3712" t="inlineStr">
        <is>
          <t>Aviation</t>
        </is>
      </c>
      <c r="I3712" t="inlineStr">
        <is>
          <t>INTEGRATED PLATFORMS</t>
        </is>
      </c>
      <c r="J3712" t="inlineStr">
        <is>
          <t>C02</t>
        </is>
      </c>
    </row>
    <row r="3713">
      <c r="A3713" t="inlineStr">
        <is>
          <t>AUTONOMOUS NAVIGATION OF AN UNMANNED AERIAL VEHICLE</t>
        </is>
      </c>
      <c r="B3713" t="inlineStr">
        <is>
          <t>G05D1/0291;G05D1/0011;B64C39/024;G05D1/102;G08G5/0069;B64D47/08;B64U70/92</t>
        </is>
      </c>
      <c r="C3713" t="inlineStr"/>
      <c r="D3713" s="19" t="n">
        <v>42551</v>
      </c>
      <c r="E3713" t="n">
        <v>20180005534</v>
      </c>
      <c r="F3713" t="n">
        <v>69.67252999999999</v>
      </c>
      <c r="G3713" t="inlineStr"/>
      <c r="H3713" t="inlineStr">
        <is>
          <t>Aviation</t>
        </is>
      </c>
      <c r="I3713" t="inlineStr">
        <is>
          <t>INTEGRATED PLATFORMS</t>
        </is>
      </c>
      <c r="J3713" t="inlineStr">
        <is>
          <t>C02</t>
        </is>
      </c>
    </row>
    <row r="3714">
      <c r="A3714" t="inlineStr">
        <is>
          <t>TENSION TORSION STRAP OF A ROTOR HEAD OF A ROTARY WING AIRCRAFT</t>
        </is>
      </c>
      <c r="B3714" t="inlineStr">
        <is>
          <t>B64C27/33;B64C27/48;B64C27/82</t>
        </is>
      </c>
      <c r="C3714" t="inlineStr"/>
      <c r="D3714" s="19" t="n">
        <v>44309</v>
      </c>
      <c r="E3714" t="n">
        <v>20230166836</v>
      </c>
      <c r="F3714" t="n">
        <v>69.67166</v>
      </c>
      <c r="G3714" t="inlineStr"/>
      <c r="H3714" t="inlineStr">
        <is>
          <t>Aviation</t>
        </is>
      </c>
      <c r="I3714" t="inlineStr">
        <is>
          <t>INTEGRATED PLATFORMS</t>
        </is>
      </c>
      <c r="J3714" t="inlineStr">
        <is>
          <t>C02</t>
        </is>
      </c>
    </row>
    <row r="3715">
      <c r="A3715" t="inlineStr">
        <is>
          <t>UNMANNED AERIAL VEHICLE PRIVACY CONTROLS</t>
        </is>
      </c>
      <c r="B3715" t="inlineStr">
        <is>
          <t>G06V20/17;G01C21/20;G08G5/0069;H04W12/02;G08G5/0034;B64D47/08;H04W4/50;G08G5/0052;G05D1/0033;G08G5/0013;B64C39/024;G08G5/006;H04L67/125;G05D1/0061;H04W12/64;G01C21/00;G06V20/52;H04B7/18506;G05D1/0094;G05D1/106;G06T5/70;G05D1/0274;G06V20/64</t>
        </is>
      </c>
      <c r="C3715" t="inlineStr"/>
      <c r="D3715" s="19" t="n">
        <v>44691</v>
      </c>
      <c r="E3715" t="n">
        <v>20220392353</v>
      </c>
      <c r="F3715" t="n">
        <v>69.67161</v>
      </c>
      <c r="G3715" t="inlineStr"/>
      <c r="H3715" t="inlineStr">
        <is>
          <t>Aviation</t>
        </is>
      </c>
      <c r="I3715" t="inlineStr">
        <is>
          <t>INTEGRATED PLATFORMS</t>
        </is>
      </c>
      <c r="J3715" t="inlineStr">
        <is>
          <t>C02</t>
        </is>
      </c>
    </row>
    <row r="3716">
      <c r="A3716" t="inlineStr">
        <is>
          <t>UNMANNED AERIAL VEHICLE AND UNDERCARRIAGE</t>
        </is>
      </c>
      <c r="B3716" t="inlineStr">
        <is>
          <t>B64U60/40;B64C25/12;B64C25/24;B64C39/024;B64C25/10</t>
        </is>
      </c>
      <c r="C3716" t="inlineStr"/>
      <c r="D3716" s="19" t="n">
        <v>43840</v>
      </c>
      <c r="E3716" t="n">
        <v>20200148338</v>
      </c>
      <c r="F3716" t="n">
        <v>69.67161</v>
      </c>
      <c r="G3716" t="inlineStr"/>
      <c r="H3716" t="inlineStr">
        <is>
          <t>Aviation</t>
        </is>
      </c>
      <c r="I3716" t="inlineStr">
        <is>
          <t>INTEGRATED PLATFORMS</t>
        </is>
      </c>
      <c r="J3716" t="inlineStr">
        <is>
          <t>C02</t>
        </is>
      </c>
    </row>
    <row r="3717">
      <c r="A3717" t="inlineStr">
        <is>
          <t>UNMANNED AERIAL VEHICLE FOR PAINTING STRUCTURES</t>
        </is>
      </c>
      <c r="B3717" t="inlineStr">
        <is>
          <t>B05B15/534;B05B12/124;B05B15/50;B64C39/02;B05B12/16;B05B13/041;B64C39/024;B05B9/047;B05B13/005;B64D1/18</t>
        </is>
      </c>
      <c r="C3717" t="inlineStr"/>
      <c r="D3717" s="19" t="n">
        <v>43117</v>
      </c>
      <c r="E3717" t="n">
        <v>20190366375</v>
      </c>
      <c r="F3717" t="n">
        <v>69.67161</v>
      </c>
      <c r="G3717" t="inlineStr"/>
      <c r="H3717" t="inlineStr">
        <is>
          <t>Aviation</t>
        </is>
      </c>
      <c r="I3717" t="inlineStr">
        <is>
          <t>INTEGRATED PLATFORMS</t>
        </is>
      </c>
      <c r="J3717" t="inlineStr">
        <is>
          <t>C02</t>
        </is>
      </c>
    </row>
    <row r="3718">
      <c r="A3718" t="inlineStr">
        <is>
          <t>Management System for Unmanned Aerial Vehicles</t>
        </is>
      </c>
      <c r="B3718" t="inlineStr">
        <is>
          <t>G05D1/0088;G01C23/00;G05D1/106</t>
        </is>
      </c>
      <c r="C3718" t="inlineStr">
        <is>
          <t>THE BOEING COMPANY</t>
        </is>
      </c>
      <c r="D3718" s="19" t="n">
        <v>40435</v>
      </c>
      <c r="E3718" t="n">
        <v>20120065881</v>
      </c>
      <c r="F3718" t="n">
        <v>69.67161</v>
      </c>
      <c r="G3718" t="inlineStr"/>
      <c r="H3718" t="inlineStr">
        <is>
          <t>Aviation</t>
        </is>
      </c>
      <c r="I3718" t="inlineStr">
        <is>
          <t>INTEGRATED PLATFORMS</t>
        </is>
      </c>
      <c r="J3718" t="inlineStr">
        <is>
          <t>C02</t>
        </is>
      </c>
    </row>
    <row r="3719">
      <c r="A3719" t="inlineStr">
        <is>
          <t>FUEL GAUGE FOR AN UNMANNED AERIAL VEHICLE</t>
        </is>
      </c>
      <c r="B3719" t="inlineStr">
        <is>
          <t>B64D37/02;B64D37/00</t>
        </is>
      </c>
      <c r="C3719" t="inlineStr">
        <is>
          <t>HONEYWELL INTERNATIONAL INC.</t>
        </is>
      </c>
      <c r="D3719" s="19" t="n">
        <v>40296</v>
      </c>
      <c r="E3719" t="n">
        <v>20110266394</v>
      </c>
      <c r="F3719" t="n">
        <v>69.67161</v>
      </c>
      <c r="G3719" t="inlineStr"/>
      <c r="H3719" t="inlineStr">
        <is>
          <t>Aviation</t>
        </is>
      </c>
      <c r="I3719" t="inlineStr">
        <is>
          <t>INTEGRATED PLATFORMS</t>
        </is>
      </c>
      <c r="J3719" t="inlineStr">
        <is>
          <t>C02</t>
        </is>
      </c>
    </row>
    <row r="3720">
      <c r="A3720" t="inlineStr">
        <is>
          <t>UNMANNED AERIAL VEHICLE AND PROPULSION SYSTEM FOR AN UNMANNED AERIAL VEHICLE</t>
        </is>
      </c>
      <c r="B3720" t="inlineStr">
        <is>
          <t>B64C11/44;B64C11/32;B64C27/58;B64D27/24;B64C27/10;B64C39/024;B64C27/14;B64C11/306;B64C27/12</t>
        </is>
      </c>
      <c r="C3720" t="inlineStr">
        <is>
          <t>UVIONIX AEROSPACE CORPORATION</t>
        </is>
      </c>
      <c r="D3720" s="19" t="n">
        <v>43391</v>
      </c>
      <c r="E3720" t="n">
        <v>20190118941</v>
      </c>
      <c r="F3720" t="n">
        <v>69.650856</v>
      </c>
      <c r="G3720" t="inlineStr"/>
      <c r="H3720" t="inlineStr">
        <is>
          <t>Aviation</t>
        </is>
      </c>
      <c r="I3720" t="inlineStr">
        <is>
          <t>INTEGRATED PLATFORMS</t>
        </is>
      </c>
      <c r="J3720" t="inlineStr">
        <is>
          <t>C02</t>
        </is>
      </c>
    </row>
    <row r="3721">
      <c r="A3721" t="inlineStr">
        <is>
          <t>CONVERTIBLE UNMANNED AERIAL VEHICLE</t>
        </is>
      </c>
      <c r="B3721" t="inlineStr">
        <is>
          <t>B60F5/02;B64C39/024</t>
        </is>
      </c>
      <c r="C3721" t="inlineStr">
        <is>
          <t>FourthWing Sensors, LLC</t>
        </is>
      </c>
      <c r="D3721" s="19" t="n">
        <v>41858</v>
      </c>
      <c r="E3721" t="n">
        <v>20160244160</v>
      </c>
      <c r="F3721" t="n">
        <v>69.633156</v>
      </c>
      <c r="G3721" t="inlineStr"/>
      <c r="H3721" t="inlineStr">
        <is>
          <t>Aviation</t>
        </is>
      </c>
      <c r="I3721" t="inlineStr">
        <is>
          <t>INTEGRATED PLATFORMS</t>
        </is>
      </c>
      <c r="J3721" t="inlineStr">
        <is>
          <t>C02</t>
        </is>
      </c>
    </row>
    <row r="3722">
      <c r="A3722" t="inlineStr">
        <is>
          <t>Unmanned aerial vehicle physical metrics acquisition</t>
        </is>
      </c>
      <c r="B3722" t="inlineStr">
        <is>
          <t>B64C39/024;G01M1/125;G01M1/10</t>
        </is>
      </c>
      <c r="C3722" t="inlineStr">
        <is>
          <t>Amazon Technologies, Inc.</t>
        </is>
      </c>
      <c r="D3722" s="19" t="n">
        <v>42164</v>
      </c>
      <c r="E3722" t="n">
        <v>9656749</v>
      </c>
      <c r="F3722" t="n">
        <v>69.57144</v>
      </c>
      <c r="G3722" t="inlineStr"/>
      <c r="H3722" t="inlineStr">
        <is>
          <t>Aviation</t>
        </is>
      </c>
      <c r="I3722" t="inlineStr">
        <is>
          <t>INTEGRATED PLATFORMS</t>
        </is>
      </c>
      <c r="J3722" t="inlineStr">
        <is>
          <t>C02</t>
        </is>
      </c>
    </row>
    <row r="3723">
      <c r="A3723" t="inlineStr">
        <is>
          <t>Enhanced unmanned aerial vehicles for damage inspection</t>
        </is>
      </c>
      <c r="B3723" t="inlineStr">
        <is>
          <t>B64C39/024;G06Q40/08;G05D1/0094;G05D1/106;B64D47/08;G05D1/0011</t>
        </is>
      </c>
      <c r="C3723" t="inlineStr">
        <is>
          <t>Allstate Insurance Company</t>
        </is>
      </c>
      <c r="D3723" s="19" t="n">
        <v>42124</v>
      </c>
      <c r="E3723" t="n">
        <v>9505494</v>
      </c>
      <c r="F3723" t="n">
        <v>69.57144</v>
      </c>
      <c r="G3723" t="inlineStr"/>
      <c r="H3723" t="inlineStr">
        <is>
          <t>Aviation</t>
        </is>
      </c>
      <c r="I3723" t="inlineStr">
        <is>
          <t>INTEGRATED PLATFORMS</t>
        </is>
      </c>
      <c r="J3723" t="inlineStr">
        <is>
          <t>C02</t>
        </is>
      </c>
    </row>
    <row r="3724">
      <c r="A3724" t="inlineStr">
        <is>
          <t>UNMANNED AERIAL VEHICLE CONTROL METHOD, UNMANNED AERIAL VEHICLE, AND TERMINAL FOR CONTROLLING UNMANNED AERIAL VEHICLE</t>
        </is>
      </c>
      <c r="B3724" t="inlineStr">
        <is>
          <t>G08G5/0013;G05D1/0094;G08G5/003;G08G5/0052;G05D1/0022;G06F21/31;G08G5/0069;B64D45/00;B64C39/024</t>
        </is>
      </c>
      <c r="C3724" t="inlineStr"/>
      <c r="D3724" s="19" t="n">
        <v>44314</v>
      </c>
      <c r="E3724" t="n">
        <v>20210245892</v>
      </c>
      <c r="F3724" t="n">
        <v>69.53136000000001</v>
      </c>
      <c r="G3724" t="inlineStr"/>
      <c r="H3724" t="inlineStr">
        <is>
          <t>Aviation</t>
        </is>
      </c>
      <c r="I3724" t="inlineStr">
        <is>
          <t>INTEGRATED PLATFORMS</t>
        </is>
      </c>
      <c r="J3724" t="inlineStr">
        <is>
          <t>C02</t>
        </is>
      </c>
    </row>
    <row r="3725">
      <c r="A3725" t="inlineStr">
        <is>
          <t>Mounts for unmanned aerial vehicles</t>
        </is>
      </c>
      <c r="B3725" t="inlineStr">
        <is>
          <t>B64U80/00;B64U70/99;E04H6/44</t>
        </is>
      </c>
      <c r="C3725" t="inlineStr">
        <is>
          <t>The ADT Security Corporation</t>
        </is>
      </c>
      <c r="D3725" s="19" t="n">
        <v>44917</v>
      </c>
      <c r="E3725" t="n">
        <v>11655057</v>
      </c>
      <c r="F3725" t="n">
        <v>69.52091</v>
      </c>
      <c r="G3725" t="inlineStr"/>
      <c r="H3725" t="inlineStr">
        <is>
          <t>Aviation</t>
        </is>
      </c>
      <c r="I3725" t="inlineStr">
        <is>
          <t>INTEGRATED PLATFORMS</t>
        </is>
      </c>
      <c r="J3725" t="inlineStr">
        <is>
          <t>C02</t>
        </is>
      </c>
    </row>
    <row r="3726">
      <c r="A3726" t="inlineStr">
        <is>
          <t>UNMANNED AERIAL VEHICLE AUTHORIZATION SYSTEM AND METHOD</t>
        </is>
      </c>
      <c r="B3726" t="inlineStr">
        <is>
          <t>H04W12/08;G05D1/0022;B64U20/40;G08C17/02;G06Q50/40;H04W12/06;B64C39/024;G05D1/0016</t>
        </is>
      </c>
      <c r="C3726" t="inlineStr">
        <is>
          <t>THE BOEING COMPANY</t>
        </is>
      </c>
      <c r="D3726" s="19" t="n">
        <v>44628</v>
      </c>
      <c r="E3726" t="n">
        <v>20230288925</v>
      </c>
      <c r="F3726" t="n">
        <v>69.51845</v>
      </c>
      <c r="G3726" t="inlineStr"/>
      <c r="H3726" t="inlineStr">
        <is>
          <t>Aviation</t>
        </is>
      </c>
      <c r="I3726" t="inlineStr">
        <is>
          <t>INTEGRATED PLATFORMS</t>
        </is>
      </c>
      <c r="J3726" t="inlineStr">
        <is>
          <t>C02</t>
        </is>
      </c>
    </row>
    <row r="3727">
      <c r="A3727" t="inlineStr">
        <is>
          <t>UNMANNED AERIAL VEHICLE CONTROLLER, AND STORAGE MEDIUM</t>
        </is>
      </c>
      <c r="B3727" t="inlineStr">
        <is>
          <t>B64C13/18;G01C21/206;B64U10/14;G05D1/0088;G05D1/101;G05D1/0022;G01C21/383</t>
        </is>
      </c>
      <c r="C3727" t="inlineStr"/>
      <c r="D3727" s="19" t="n">
        <v>44516</v>
      </c>
      <c r="E3727" t="n">
        <v>20230400850</v>
      </c>
      <c r="F3727" t="n">
        <v>69.51845</v>
      </c>
      <c r="G3727" t="inlineStr"/>
      <c r="H3727" t="inlineStr">
        <is>
          <t>Aviation</t>
        </is>
      </c>
      <c r="I3727" t="inlineStr">
        <is>
          <t>INTEGRATED PLATFORMS</t>
        </is>
      </c>
      <c r="J3727" t="inlineStr">
        <is>
          <t>C02</t>
        </is>
      </c>
    </row>
    <row r="3728">
      <c r="A3728" t="inlineStr">
        <is>
          <t>ENERGY-LOAD ASSEMBLY AND UNMANNED AERIAL VEHICLE</t>
        </is>
      </c>
      <c r="B3728" t="inlineStr">
        <is>
          <t>B64D41/00;B64U60/30;B64C25/06;B64C39/024;B64C25/32;B64D9/00</t>
        </is>
      </c>
      <c r="C3728" t="inlineStr"/>
      <c r="D3728" s="19" t="n">
        <v>44288</v>
      </c>
      <c r="E3728" t="n">
        <v>20210309356</v>
      </c>
      <c r="F3728" t="n">
        <v>69.51845</v>
      </c>
      <c r="G3728" t="inlineStr"/>
      <c r="H3728" t="inlineStr">
        <is>
          <t>Aviation</t>
        </is>
      </c>
      <c r="I3728" t="inlineStr">
        <is>
          <t>INTEGRATED PLATFORMS</t>
        </is>
      </c>
      <c r="J3728" t="inlineStr">
        <is>
          <t>C02</t>
        </is>
      </c>
    </row>
    <row r="3729">
      <c r="A3729" t="inlineStr">
        <is>
          <t>UNMANNED AERIAL VEHICLE SUPERVISION METHOD AND DEVICE</t>
        </is>
      </c>
      <c r="B3729" t="inlineStr">
        <is>
          <t>H04W12/40;G05D1/0022;H04W24/02;H04W68/005;H04W4/44;H04W12/63;H04W48/10;H04W4/06;H04W48/16;H04W72/12;H04B7/18506;B64C39/024</t>
        </is>
      </c>
      <c r="C3729" t="inlineStr"/>
      <c r="D3729" s="19" t="n">
        <v>44284</v>
      </c>
      <c r="E3729" t="n">
        <v>20210237870</v>
      </c>
      <c r="F3729" t="n">
        <v>69.51845</v>
      </c>
      <c r="G3729" t="inlineStr"/>
      <c r="H3729" t="inlineStr">
        <is>
          <t>Aviation</t>
        </is>
      </c>
      <c r="I3729" t="inlineStr">
        <is>
          <t>INTEGRATED PLATFORMS</t>
        </is>
      </c>
      <c r="J3729" t="inlineStr">
        <is>
          <t>C02</t>
        </is>
      </c>
    </row>
    <row r="3730">
      <c r="A3730" t="inlineStr">
        <is>
          <t>AUTOMATED ALERT SYSTEM USING UNMANNED AERIAL VEHICLES</t>
        </is>
      </c>
      <c r="B3730" t="inlineStr">
        <is>
          <t>B64C39/024;B64U70/90;B64U50/19;G08B25/10;B64U10/14;B64U50/39;B64F1/362;B64F1/18</t>
        </is>
      </c>
      <c r="C3730" t="inlineStr">
        <is>
          <t>Asylon, Inc.</t>
        </is>
      </c>
      <c r="D3730" s="19" t="n">
        <v>44252</v>
      </c>
      <c r="E3730" t="n">
        <v>20210284335</v>
      </c>
      <c r="F3730" t="n">
        <v>69.51845</v>
      </c>
      <c r="G3730" t="inlineStr"/>
      <c r="H3730" t="inlineStr">
        <is>
          <t>Aviation</t>
        </is>
      </c>
      <c r="I3730" t="inlineStr">
        <is>
          <t>INTEGRATED PLATFORMS</t>
        </is>
      </c>
      <c r="J3730" t="inlineStr">
        <is>
          <t>C02</t>
        </is>
      </c>
    </row>
    <row r="3731">
      <c r="A3731" t="inlineStr">
        <is>
          <t>GENERATION OF A FLIGHT PLAN FOR AN UNMANNED AERIAL VEHICLE</t>
        </is>
      </c>
      <c r="B3731" t="inlineStr">
        <is>
          <t>G05D1/0022;G08G5/0026;G01C21/20;H04W4/027;H04W16/22;G08G5/0069;G08G5/0034;G08G5/0013;H04W4/40;G05D1/0005</t>
        </is>
      </c>
      <c r="C3731" t="inlineStr"/>
      <c r="D3731" s="19" t="n">
        <v>44083</v>
      </c>
      <c r="E3731" t="n">
        <v>20220301444</v>
      </c>
      <c r="F3731" t="n">
        <v>69.51845</v>
      </c>
      <c r="G3731" t="inlineStr"/>
      <c r="H3731" t="inlineStr">
        <is>
          <t>Aviation</t>
        </is>
      </c>
      <c r="I3731" t="inlineStr">
        <is>
          <t>INTEGRATED PLATFORMS</t>
        </is>
      </c>
      <c r="J3731" t="inlineStr">
        <is>
          <t>C02</t>
        </is>
      </c>
    </row>
    <row r="3732">
      <c r="A3732" t="inlineStr">
        <is>
          <t>RECORDING DATA ASSOCIATED WITH AN UNMANNED AERIAL VEHICLE</t>
        </is>
      </c>
      <c r="B3732" t="inlineStr">
        <is>
          <t>G08G5/0052;G05D1/0022;G08G5/0026;G08G5/0039;B64C39/024;G08G5/0013;H04L9/0825;H04L9/3239;G08G5/0043;G08G5/0069;G08G5/0034;G05D1/0016;G05D1/0808;G08G5/0082</t>
        </is>
      </c>
      <c r="C3732" t="inlineStr"/>
      <c r="D3732" s="19" t="n">
        <v>44076</v>
      </c>
      <c r="E3732" t="n">
        <v>20220052839</v>
      </c>
      <c r="F3732" t="n">
        <v>69.51845</v>
      </c>
      <c r="G3732" t="inlineStr"/>
      <c r="H3732" t="inlineStr">
        <is>
          <t>Aviation</t>
        </is>
      </c>
      <c r="I3732" t="inlineStr">
        <is>
          <t>INTEGRATED PLATFORMS</t>
        </is>
      </c>
      <c r="J3732" t="inlineStr">
        <is>
          <t>C02</t>
        </is>
      </c>
    </row>
    <row r="3733">
      <c r="A3733" t="inlineStr">
        <is>
          <t>HIGH ENDURANCE MOBILE UNMANNED AERIAL VEHICLE SYSTEM</t>
        </is>
      </c>
      <c r="B3733" t="inlineStr">
        <is>
          <t>B64U50/33;B64C39/024;B64U70/95;B64U10/60;B64U80/25;B64F3/02;B64C39/022</t>
        </is>
      </c>
      <c r="C3733" t="inlineStr"/>
      <c r="D3733" s="19" t="n">
        <v>43979</v>
      </c>
      <c r="E3733" t="n">
        <v>20200377210</v>
      </c>
      <c r="F3733" t="n">
        <v>69.51845</v>
      </c>
      <c r="G3733" t="inlineStr"/>
      <c r="H3733" t="inlineStr">
        <is>
          <t>Aviation</t>
        </is>
      </c>
      <c r="I3733" t="inlineStr">
        <is>
          <t>INTEGRATED PLATFORMS</t>
        </is>
      </c>
      <c r="J3733" t="inlineStr">
        <is>
          <t>C02</t>
        </is>
      </c>
    </row>
    <row r="3734">
      <c r="A3734" t="inlineStr">
        <is>
          <t>UNMANNED AERIAL VEHICLE AND HEAT DISSIPATION STRUCTURE</t>
        </is>
      </c>
      <c r="B3734" t="inlineStr">
        <is>
          <t>B64D47/00;H05K7/20154;B64C1/00;B64U20/90;B64D33/10;H05K7/20145;B64D33/08</t>
        </is>
      </c>
      <c r="C3734" t="inlineStr"/>
      <c r="D3734" s="19" t="n">
        <v>43787</v>
      </c>
      <c r="E3734" t="n">
        <v>20200102061</v>
      </c>
      <c r="F3734" t="n">
        <v>69.51845</v>
      </c>
      <c r="G3734" t="inlineStr"/>
      <c r="H3734" t="inlineStr">
        <is>
          <t>Aviation</t>
        </is>
      </c>
      <c r="I3734" t="inlineStr">
        <is>
          <t>INTEGRATED PLATFORMS</t>
        </is>
      </c>
      <c r="J3734" t="inlineStr">
        <is>
          <t>C02</t>
        </is>
      </c>
    </row>
    <row r="3735">
      <c r="A3735" t="inlineStr">
        <is>
          <t>POSITIONING METHOD AND DEVICE OF UNMANNED AERIAL VEHICLE</t>
        </is>
      </c>
      <c r="B3735" t="inlineStr">
        <is>
          <t>G01S19/45;G01S19/48;G01S19/485;G01C21/005</t>
        </is>
      </c>
      <c r="C3735" t="inlineStr">
        <is>
          <t>BEIJING JINGDONG SHANGKE INFROMATION TECHNOLOGY CO. LTD.,BEIJING JINGDONG CENTURY TRADING CO., LTD.</t>
        </is>
      </c>
      <c r="D3735" s="19" t="n">
        <v>43111</v>
      </c>
      <c r="E3735" t="n">
        <v>20200081136</v>
      </c>
      <c r="F3735" t="n">
        <v>69.51845</v>
      </c>
      <c r="G3735" t="inlineStr"/>
      <c r="H3735" t="inlineStr">
        <is>
          <t>Aviation</t>
        </is>
      </c>
      <c r="I3735" t="inlineStr">
        <is>
          <t>INTEGRATED PLATFORMS</t>
        </is>
      </c>
      <c r="J3735" t="inlineStr">
        <is>
          <t>C02</t>
        </is>
      </c>
    </row>
    <row r="3736">
      <c r="A3736" t="inlineStr">
        <is>
          <t>UNMANNED AERIAL VEHICLES LANDING ZONES AT CELL SITES</t>
        </is>
      </c>
      <c r="B3736" t="inlineStr">
        <is>
          <t>B64U80/20;H04W24/02;B64C39/026;B64F5/40;B64F1/362;B64C39/024;H04W16/18;B64C39/022;B64C27/06</t>
        </is>
      </c>
      <c r="C3736" t="inlineStr"/>
      <c r="D3736" s="19" t="n">
        <v>42955</v>
      </c>
      <c r="E3736" t="n">
        <v>20170366980</v>
      </c>
      <c r="F3736" t="n">
        <v>69.51845</v>
      </c>
      <c r="G3736" t="inlineStr"/>
      <c r="H3736" t="inlineStr">
        <is>
          <t>Aviation</t>
        </is>
      </c>
      <c r="I3736" t="inlineStr">
        <is>
          <t>INTEGRATED PLATFORMS</t>
        </is>
      </c>
      <c r="J3736" t="inlineStr">
        <is>
          <t>C02</t>
        </is>
      </c>
    </row>
    <row r="3737">
      <c r="A3737" t="inlineStr">
        <is>
          <t>AIRBAG SYSTEM FOR USE WITH UNMANNED AERIAL VEHICLES</t>
        </is>
      </c>
      <c r="B3737" t="inlineStr">
        <is>
          <t>B64D25/00;B64C39/024;B64C25/56;B64U70/87</t>
        </is>
      </c>
      <c r="C3737" t="inlineStr">
        <is>
          <t>Rhombus Systems Group, Inc.</t>
        </is>
      </c>
      <c r="D3737" s="19" t="n">
        <v>42818</v>
      </c>
      <c r="E3737" t="n">
        <v>20180022310</v>
      </c>
      <c r="F3737" t="n">
        <v>69.51845</v>
      </c>
      <c r="G3737" t="inlineStr"/>
      <c r="H3737" t="inlineStr">
        <is>
          <t>Aviation</t>
        </is>
      </c>
      <c r="I3737" t="inlineStr">
        <is>
          <t>INTEGRATED PLATFORMS</t>
        </is>
      </c>
      <c r="J3737" t="inlineStr">
        <is>
          <t>C02</t>
        </is>
      </c>
    </row>
    <row r="3738">
      <c r="A3738" t="inlineStr">
        <is>
          <t>UNMANNED AERIAL VEHICLE FOR INTERACTING WITH A PET</t>
        </is>
      </c>
      <c r="B3738" t="inlineStr">
        <is>
          <t>B64C39/024;B64D47/08;A01K15/025;A01K15/027;A01K15/00;A01K15/021;A01K29/005</t>
        </is>
      </c>
      <c r="C3738" t="inlineStr"/>
      <c r="D3738" s="19" t="n">
        <v>42268</v>
      </c>
      <c r="E3738" t="n">
        <v>20170081027</v>
      </c>
      <c r="F3738" t="n">
        <v>69.51845</v>
      </c>
      <c r="G3738" t="inlineStr"/>
      <c r="H3738" t="inlineStr">
        <is>
          <t>Aviation</t>
        </is>
      </c>
      <c r="I3738" t="inlineStr">
        <is>
          <t>INTEGRATED PLATFORMS</t>
        </is>
      </c>
      <c r="J3738" t="inlineStr">
        <is>
          <t>C02</t>
        </is>
      </c>
    </row>
    <row r="3739">
      <c r="A3739" t="inlineStr">
        <is>
          <t>Wireless Remote Energy Supply for Unmanned Aerial Vehicles</t>
        </is>
      </c>
      <c r="B3739" t="inlineStr">
        <is>
          <t>H02J50/60;H02J7/35;H02J50/30;H02J50/40;H04B10/807;G02B19/0085</t>
        </is>
      </c>
      <c r="C3739" t="inlineStr"/>
      <c r="D3739" s="19" t="n">
        <v>41610</v>
      </c>
      <c r="E3739" t="n">
        <v>20150311755</v>
      </c>
      <c r="F3739" t="n">
        <v>69.51845</v>
      </c>
      <c r="G3739" t="inlineStr"/>
      <c r="H3739" t="inlineStr">
        <is>
          <t>Aviation</t>
        </is>
      </c>
      <c r="I3739" t="inlineStr">
        <is>
          <t>INTEGRATED PLATFORMS</t>
        </is>
      </c>
      <c r="J3739" t="inlineStr">
        <is>
          <t>C02</t>
        </is>
      </c>
    </row>
    <row r="3740">
      <c r="A3740" t="inlineStr">
        <is>
          <t>Airborne recovery of unmanned aerial vehicles</t>
        </is>
      </c>
      <c r="B3740" t="inlineStr">
        <is>
          <t>B64C39/024;B64U70/20;B64D3/02;B64D5/00;B64U70/30</t>
        </is>
      </c>
      <c r="C3740" t="inlineStr">
        <is>
          <t>General Atomics Aeronautical Systems, Inc.</t>
        </is>
      </c>
      <c r="D3740" s="19" t="n">
        <v>44517</v>
      </c>
      <c r="E3740" t="n">
        <v>11639223</v>
      </c>
      <c r="F3740" t="n">
        <v>69.51597599999999</v>
      </c>
      <c r="G3740" t="inlineStr"/>
      <c r="H3740" t="inlineStr">
        <is>
          <t>Aviation</t>
        </is>
      </c>
      <c r="I3740" t="inlineStr">
        <is>
          <t>INTEGRATED PLATFORMS</t>
        </is>
      </c>
      <c r="J3740" t="inlineStr">
        <is>
          <t>C02</t>
        </is>
      </c>
    </row>
    <row r="3741">
      <c r="A3741" t="inlineStr">
        <is>
          <t>Storage unit for an unmanned aerial vehicle</t>
        </is>
      </c>
      <c r="B3741" t="inlineStr">
        <is>
          <t>B64U80/30;B64U70/95;H02J7/00;H02J7/0042;B64U80/10;B64U70/92;B64U80/25;B64U10/60;E04H6/44;B64C39/024</t>
        </is>
      </c>
      <c r="C3741" t="inlineStr">
        <is>
          <t>H3 Dynamics Holdings Pte. Ltd.</t>
        </is>
      </c>
      <c r="D3741" s="19" t="n">
        <v>42599</v>
      </c>
      <c r="E3741" t="n">
        <v>11168487</v>
      </c>
      <c r="F3741" t="n">
        <v>69.51597599999999</v>
      </c>
      <c r="G3741" t="inlineStr"/>
      <c r="H3741" t="inlineStr">
        <is>
          <t>Aviation</t>
        </is>
      </c>
      <c r="I3741" t="inlineStr">
        <is>
          <t>INTEGRATED PLATFORMS</t>
        </is>
      </c>
      <c r="J3741" t="inlineStr">
        <is>
          <t>C02</t>
        </is>
      </c>
    </row>
    <row r="3742">
      <c r="A3742" t="inlineStr">
        <is>
          <t>Unmanned aerial vehicle approach notification</t>
        </is>
      </c>
      <c r="B3742" t="inlineStr">
        <is>
          <t>B64D47/06;G06V20/13;G06Q10/08;G06V20/17;B64U70/90;G08G5/0013;H04W4/021;G05D1/0676;B64C39/024;G06Q10/00;G08G5/0069;H04L51/222</t>
        </is>
      </c>
      <c r="C3742" t="inlineStr">
        <is>
          <t>Amazon Technologies, Inc.</t>
        </is>
      </c>
      <c r="D3742" s="19" t="n">
        <v>42549</v>
      </c>
      <c r="E3742" t="n">
        <v>9984579</v>
      </c>
      <c r="F3742" t="n">
        <v>69.51597599999999</v>
      </c>
      <c r="G3742" t="inlineStr"/>
      <c r="H3742" t="inlineStr">
        <is>
          <t>Aviation</t>
        </is>
      </c>
      <c r="I3742" t="inlineStr">
        <is>
          <t>INTEGRATED PLATFORMS</t>
        </is>
      </c>
      <c r="J3742" t="inlineStr">
        <is>
          <t>C02</t>
        </is>
      </c>
    </row>
    <row r="3743">
      <c r="A3743" t="inlineStr">
        <is>
          <t>Unmanned aerial vehicle docking system</t>
        </is>
      </c>
      <c r="B3743" t="inlineStr">
        <is>
          <t>B64U70/00;B64U30/20;B64C39/024;B64U20/87;B64F1/007;B64U10/30;B64F1/362;B64F1/125</t>
        </is>
      </c>
      <c r="C3743" t="inlineStr">
        <is>
          <t>Board of Trustees of the University of Alabama, for and on behalf of the University of Alabama in Huntsville</t>
        </is>
      </c>
      <c r="D3743" s="19" t="n">
        <v>42467</v>
      </c>
      <c r="E3743" t="n">
        <v>10407182</v>
      </c>
      <c r="F3743" t="n">
        <v>69.51597599999999</v>
      </c>
      <c r="G3743" t="inlineStr"/>
      <c r="H3743" t="inlineStr">
        <is>
          <t>Aviation</t>
        </is>
      </c>
      <c r="I3743" t="inlineStr">
        <is>
          <t>INTEGRATED PLATFORMS</t>
        </is>
      </c>
      <c r="J3743" t="inlineStr">
        <is>
          <t>C02</t>
        </is>
      </c>
    </row>
    <row r="3744">
      <c r="A3744" t="inlineStr">
        <is>
          <t>Unmanned aerial vehicle data services</t>
        </is>
      </c>
      <c r="B3744" t="inlineStr">
        <is>
          <t>H04W48/04;B64C39/024;H04W12/06;H04L67/125;H04W16/20;G06F16/00;H04W4/44;H04L67/02;H04W12/63;H04L63/0442;H04W12/61;H04L63/0876;G05D1/0027;H04L67/56;H04L67/12;H04W84/18;H04L67/06;H04W12/03</t>
        </is>
      </c>
      <c r="C3744" t="inlineStr">
        <is>
          <t>Amazon Technologies, Inc.</t>
        </is>
      </c>
      <c r="D3744" s="19" t="n">
        <v>41961</v>
      </c>
      <c r="E3744" t="n">
        <v>10073449</v>
      </c>
      <c r="F3744" t="n">
        <v>69.51597599999999</v>
      </c>
      <c r="G3744" t="inlineStr"/>
      <c r="H3744" t="inlineStr">
        <is>
          <t>Aviation</t>
        </is>
      </c>
      <c r="I3744" t="inlineStr">
        <is>
          <t>INTEGRATED PLATFORMS</t>
        </is>
      </c>
      <c r="J3744" t="inlineStr">
        <is>
          <t>C02</t>
        </is>
      </c>
    </row>
    <row r="3745">
      <c r="A3745" t="inlineStr">
        <is>
          <t>EXPEDITED DESIGN AND QUALIFICATION OF UNMANNED AERIAL VEHICLES</t>
        </is>
      </c>
      <c r="B3745" t="inlineStr">
        <is>
          <t>G06F30/17;B64U20/70;B64U10/17;B64C27/52;B64C1/06;G06F30/15;B64C39/024;B64C1/16;G05D1/085</t>
        </is>
      </c>
      <c r="C3745" t="inlineStr"/>
      <c r="D3745" s="19" t="n">
        <v>43500</v>
      </c>
      <c r="E3745" t="n">
        <v>20200247521</v>
      </c>
      <c r="F3745" t="n">
        <v>69.51170999999999</v>
      </c>
      <c r="G3745" t="inlineStr"/>
      <c r="H3745" t="inlineStr">
        <is>
          <t>Aviation</t>
        </is>
      </c>
      <c r="I3745" t="inlineStr">
        <is>
          <t>INTEGRATED PLATFORMS</t>
        </is>
      </c>
      <c r="J3745" t="inlineStr">
        <is>
          <t>C02</t>
        </is>
      </c>
    </row>
    <row r="3746">
      <c r="A3746" t="inlineStr">
        <is>
          <t>METHOD OF FAR-END CONTROL FOR UNMANNED AERIAL VEHICLE</t>
        </is>
      </c>
      <c r="B3746" t="inlineStr">
        <is>
          <t>G05D1/0038;G05D1/0022;G05D1/0016;H04N7/185;B64C39/024</t>
        </is>
      </c>
      <c r="C3746" t="inlineStr"/>
      <c r="D3746" s="19" t="n">
        <v>43356</v>
      </c>
      <c r="E3746" t="n">
        <v>20190077509</v>
      </c>
      <c r="F3746" t="n">
        <v>69.51170999999999</v>
      </c>
      <c r="G3746" t="inlineStr"/>
      <c r="H3746" t="inlineStr">
        <is>
          <t>Aviation</t>
        </is>
      </c>
      <c r="I3746" t="inlineStr">
        <is>
          <t>INTEGRATED PLATFORMS</t>
        </is>
      </c>
      <c r="J3746" t="inlineStr">
        <is>
          <t>C02</t>
        </is>
      </c>
    </row>
    <row r="3747">
      <c r="A3747" t="inlineStr">
        <is>
          <t>REGULATED THREE-ENGINED POWER PLANT FOR A ROTARY WING AIRCRAFT</t>
        </is>
      </c>
      <c r="B3747" t="inlineStr">
        <is>
          <t>B64C27/00;F02C9/42;B64C27/12;B64D31/06;B64D35/08</t>
        </is>
      </c>
      <c r="C3747" t="inlineStr"/>
      <c r="D3747" s="19" t="n">
        <v>41837</v>
      </c>
      <c r="E3747" t="n">
        <v>20150028153</v>
      </c>
      <c r="F3747" t="n">
        <v>69.47938499999999</v>
      </c>
      <c r="G3747" t="inlineStr"/>
      <c r="H3747" t="inlineStr">
        <is>
          <t>Aviation</t>
        </is>
      </c>
      <c r="I3747" t="inlineStr">
        <is>
          <t>INTEGRATED PLATFORMS</t>
        </is>
      </c>
      <c r="J3747" t="inlineStr">
        <is>
          <t>C02</t>
        </is>
      </c>
    </row>
    <row r="3748">
      <c r="A3748" t="inlineStr">
        <is>
          <t>Unmanned aerial vehicle transport devices</t>
        </is>
      </c>
      <c r="B3748" t="inlineStr">
        <is>
          <t>B64U80/00;B64U70/99</t>
        </is>
      </c>
      <c r="C3748" t="inlineStr">
        <is>
          <t>The ADT Security Corporation</t>
        </is>
      </c>
      <c r="D3748" s="19" t="n">
        <v>44918</v>
      </c>
      <c r="E3748" t="n">
        <v>11760511</v>
      </c>
      <c r="F3748" t="n">
        <v>69.46911</v>
      </c>
      <c r="G3748" t="inlineStr"/>
      <c r="H3748" t="inlineStr">
        <is>
          <t>Aviation</t>
        </is>
      </c>
      <c r="I3748" t="inlineStr">
        <is>
          <t>INTEGRATED PLATFORMS</t>
        </is>
      </c>
      <c r="J3748" t="inlineStr">
        <is>
          <t>C02</t>
        </is>
      </c>
    </row>
    <row r="3749">
      <c r="A3749" t="inlineStr">
        <is>
          <t>Ducted rotor unmanned aerial vehicles</t>
        </is>
      </c>
      <c r="B3749" t="inlineStr">
        <is>
          <t>B64D47/08;B64U30/26;B64C39/024;B64C27/20</t>
        </is>
      </c>
      <c r="C3749" t="inlineStr">
        <is>
          <t>Aevena, Inc.</t>
        </is>
      </c>
      <c r="D3749" s="19" t="n">
        <v>42604</v>
      </c>
      <c r="E3749" t="n">
        <v>10017249</v>
      </c>
      <c r="F3749" t="n">
        <v>69.46911</v>
      </c>
      <c r="G3749" t="inlineStr"/>
      <c r="H3749" t="inlineStr">
        <is>
          <t>Aviation</t>
        </is>
      </c>
      <c r="I3749" t="inlineStr">
        <is>
          <t>INTEGRATED PLATFORMS</t>
        </is>
      </c>
      <c r="J3749" t="inlineStr">
        <is>
          <t>C02</t>
        </is>
      </c>
    </row>
    <row r="3750">
      <c r="A3750" t="inlineStr">
        <is>
          <t>DROP BOX AND UNMANNED AERIAL VEHICLE</t>
        </is>
      </c>
      <c r="B3750" t="inlineStr">
        <is>
          <t>B64D1/10;B63B25/004;B65D25/22;B64D1/02;B64U10/16;B64D9/003;B64C39/024</t>
        </is>
      </c>
      <c r="C3750" t="inlineStr"/>
      <c r="D3750" s="19" t="n">
        <v>43607</v>
      </c>
      <c r="E3750" t="n">
        <v>20190270519</v>
      </c>
      <c r="F3750" t="n">
        <v>69.452614</v>
      </c>
      <c r="G3750" t="inlineStr"/>
      <c r="H3750" t="inlineStr">
        <is>
          <t>Aviation</t>
        </is>
      </c>
      <c r="I3750" t="inlineStr">
        <is>
          <t>INTEGRATED PLATFORMS</t>
        </is>
      </c>
      <c r="J3750" t="inlineStr">
        <is>
          <t>C02</t>
        </is>
      </c>
    </row>
    <row r="3751">
      <c r="A3751" t="inlineStr">
        <is>
          <t>AUTOROTATING UNMANNED AERIAL VEHICLE SURVEYING PLATFORM</t>
        </is>
      </c>
      <c r="B3751" t="inlineStr">
        <is>
          <t>B64U30/29;G01S17/42;G01S17/89;B64C39/024</t>
        </is>
      </c>
      <c r="C3751" t="inlineStr"/>
      <c r="D3751" s="19" t="n">
        <v>43307</v>
      </c>
      <c r="E3751" t="n">
        <v>20190031342</v>
      </c>
      <c r="F3751" t="n">
        <v>69.452614</v>
      </c>
      <c r="G3751" t="inlineStr"/>
      <c r="H3751" t="inlineStr">
        <is>
          <t>Aviation</t>
        </is>
      </c>
      <c r="I3751" t="inlineStr">
        <is>
          <t>INTEGRATED PLATFORMS</t>
        </is>
      </c>
      <c r="J3751" t="inlineStr">
        <is>
          <t>C02</t>
        </is>
      </c>
    </row>
    <row r="3752">
      <c r="A3752" t="inlineStr">
        <is>
          <t>MANAGING UNMANNED AERIAL VEHICLE FLIGHT DATA</t>
        </is>
      </c>
      <c r="B3752" t="inlineStr">
        <is>
          <t>G05D1/0011;G08G5/0069;H04L67/12;G08G5/0017;G08G5/0082;G08G5/0043;B64C39/024;G08G5/0026;G08G5/0013</t>
        </is>
      </c>
      <c r="C3752" t="inlineStr"/>
      <c r="D3752" s="19" t="n">
        <v>43059</v>
      </c>
      <c r="E3752" t="n">
        <v>20190158597</v>
      </c>
      <c r="F3752" t="n">
        <v>69.452614</v>
      </c>
      <c r="G3752" t="inlineStr"/>
      <c r="H3752" t="inlineStr">
        <is>
          <t>Aviation</t>
        </is>
      </c>
      <c r="I3752" t="inlineStr">
        <is>
          <t>INTEGRATED PLATFORMS</t>
        </is>
      </c>
      <c r="J3752" t="inlineStr">
        <is>
          <t>C02</t>
        </is>
      </c>
    </row>
    <row r="3753">
      <c r="A3753" t="inlineStr">
        <is>
          <t>PATCH ANTENNAS CONFIGURATION FOR AN UNMANNED AERIAL VEHICLE</t>
        </is>
      </c>
      <c r="B3753" t="inlineStr">
        <is>
          <t>H01Q25/005;B64C39/024;H01Q1/286;B64U20/60;H01Q9/0421</t>
        </is>
      </c>
      <c r="C3753" t="inlineStr"/>
      <c r="D3753" s="19" t="n">
        <v>42607</v>
      </c>
      <c r="E3753" t="n">
        <v>20180254565</v>
      </c>
      <c r="F3753" t="n">
        <v>69.44199999999999</v>
      </c>
      <c r="G3753" t="inlineStr"/>
      <c r="H3753" t="inlineStr">
        <is>
          <t>Aviation</t>
        </is>
      </c>
      <c r="I3753" t="inlineStr">
        <is>
          <t>INTEGRATED PLATFORMS</t>
        </is>
      </c>
      <c r="J3753" t="inlineStr">
        <is>
          <t>C02</t>
        </is>
      </c>
    </row>
    <row r="3754">
      <c r="A3754" t="inlineStr">
        <is>
          <t>Unmanned Aerial Vehicle Charging Station Management</t>
        </is>
      </c>
      <c r="B3754" t="inlineStr">
        <is>
          <t>G08G5/0008;G08G5/0013;G08G5/025;B64C39/024;B64F1/362;G05D1/104;G08G5/0026;G08G5/0043;G08G5/0082;B64U50/37;G08G5/0069</t>
        </is>
      </c>
      <c r="C3754" t="inlineStr"/>
      <c r="D3754" s="19" t="n">
        <v>42517</v>
      </c>
      <c r="E3754" t="n">
        <v>20170344000</v>
      </c>
      <c r="F3754" t="n">
        <v>69.44199999999999</v>
      </c>
      <c r="G3754" t="inlineStr"/>
      <c r="H3754" t="inlineStr">
        <is>
          <t>Aviation</t>
        </is>
      </c>
      <c r="I3754" t="inlineStr">
        <is>
          <t>INTEGRATED PLATFORMS</t>
        </is>
      </c>
      <c r="J3754" t="inlineStr">
        <is>
          <t>C02</t>
        </is>
      </c>
    </row>
    <row r="3755">
      <c r="A3755" t="inlineStr">
        <is>
          <t>Unmanned Aerial Vehicle Low-Power Operation</t>
        </is>
      </c>
      <c r="B3755" t="inlineStr">
        <is>
          <t>G05D1/0005;B64C27/08;G05D1/0088;B64C39/024;G05D1/0011;G05D1/042</t>
        </is>
      </c>
      <c r="C3755" t="inlineStr"/>
      <c r="D3755" s="19" t="n">
        <v>42263</v>
      </c>
      <c r="E3755" t="n">
        <v>20170075360</v>
      </c>
      <c r="F3755" t="n">
        <v>69.44199999999999</v>
      </c>
      <c r="G3755" t="inlineStr"/>
      <c r="H3755" t="inlineStr">
        <is>
          <t>Aviation</t>
        </is>
      </c>
      <c r="I3755" t="inlineStr">
        <is>
          <t>INTEGRATED PLATFORMS</t>
        </is>
      </c>
      <c r="J3755" t="inlineStr">
        <is>
          <t>C02</t>
        </is>
      </c>
    </row>
    <row r="3756">
      <c r="A3756" t="inlineStr">
        <is>
          <t>IDENTIFYING UNMANNED AERIAL VEHICLES FOR MISSION PERFORMANCE</t>
        </is>
      </c>
      <c r="B3756" t="inlineStr">
        <is>
          <t>B64C39/024;G08G5/0069;G05D1/104;G05D1/0027;G08G5/0082;G01C21/20;G08G5/0034;G08G5/0078;G06Q10/047;G08G5/0091</t>
        </is>
      </c>
      <c r="C3756" t="inlineStr">
        <is>
          <t>Verizon Patent and Licensing Inc.</t>
        </is>
      </c>
      <c r="D3756" s="19" t="n">
        <v>41779</v>
      </c>
      <c r="E3756" t="n">
        <v>20160247404</v>
      </c>
      <c r="F3756" t="n">
        <v>69.44199999999999</v>
      </c>
      <c r="G3756" t="inlineStr"/>
      <c r="H3756" t="inlineStr">
        <is>
          <t>Aviation</t>
        </is>
      </c>
      <c r="I3756" t="inlineStr">
        <is>
          <t>INTEGRATED PLATFORMS</t>
        </is>
      </c>
      <c r="J3756" t="inlineStr">
        <is>
          <t>C02</t>
        </is>
      </c>
    </row>
    <row r="3757">
      <c r="A3757" t="inlineStr">
        <is>
          <t>STOWABLE AND DEPLOYABLE UNMANNED AERIAL VEHICLE</t>
        </is>
      </c>
      <c r="B3757" t="inlineStr">
        <is>
          <t>B64U80/50;B64U20/40;B64U20/65;B64C39/02;B64C3/56;B64C1/30;B64C39/024;B64U30/14</t>
        </is>
      </c>
      <c r="C3757" t="inlineStr">
        <is>
          <t>Northrop Grumman Systems Corporation</t>
        </is>
      </c>
      <c r="D3757" s="19" t="n">
        <v>41683</v>
      </c>
      <c r="E3757" t="n">
        <v>20150225072</v>
      </c>
      <c r="F3757" t="n">
        <v>69.44199999999999</v>
      </c>
      <c r="G3757" t="inlineStr"/>
      <c r="H3757" t="inlineStr">
        <is>
          <t>Aviation</t>
        </is>
      </c>
      <c r="I3757" t="inlineStr">
        <is>
          <t>INTEGRATED PLATFORMS</t>
        </is>
      </c>
      <c r="J3757" t="inlineStr">
        <is>
          <t>C02</t>
        </is>
      </c>
    </row>
    <row r="3758">
      <c r="A3758" t="inlineStr">
        <is>
          <t>Method of Fishing with Unmanned Aerial Vehicle</t>
        </is>
      </c>
      <c r="B3758" t="inlineStr">
        <is>
          <t>G01S15/96;G05D1/0094;A01K97/125;A01K79/00;B64D1/00;G05D1/0038;B64C39/024;A01K97/02;A01K83/00;A01K99/00;A01K93/00;A01K91/02;B64D1/02;B64D1/22</t>
        </is>
      </c>
      <c r="C3758" t="inlineStr">
        <is>
          <t>NINGBO PELICAN DRONE CO., LTD.</t>
        </is>
      </c>
      <c r="D3758" s="19" t="n">
        <v>42925</v>
      </c>
      <c r="E3758" t="n">
        <v>20180373241</v>
      </c>
      <c r="F3758" t="n">
        <v>69.43223</v>
      </c>
      <c r="G3758" t="inlineStr"/>
      <c r="H3758" t="inlineStr">
        <is>
          <t>Aviation</t>
        </is>
      </c>
      <c r="I3758" t="inlineStr">
        <is>
          <t>INTEGRATED PLATFORMS</t>
        </is>
      </c>
      <c r="J3758" t="inlineStr">
        <is>
          <t>C02</t>
        </is>
      </c>
    </row>
    <row r="3759">
      <c r="A3759" t="inlineStr">
        <is>
          <t>SYSTEMS AND METHODS FOR UNMANNED AERIAL VEHICLES</t>
        </is>
      </c>
      <c r="B3759" t="inlineStr">
        <is>
          <t>B64U50/37;G08G1/012;B64U10/14;H04W4/021;H04W4/029;B64C39/024;H04W4/46;G08G1/0955;G08G1/096791;H04W4/90;G05D1/0094;G05D1/12;G08G1/096758;G08G1/096716;B64U50/34;G08G1/0175;G08G1/205;B64U10/60</t>
        </is>
      </c>
      <c r="C3759" t="inlineStr"/>
      <c r="D3759" s="19" t="n">
        <v>42909</v>
      </c>
      <c r="E3759" t="n">
        <v>20210269149</v>
      </c>
      <c r="F3759" t="n">
        <v>69.43223</v>
      </c>
      <c r="G3759" t="inlineStr"/>
      <c r="H3759" t="inlineStr">
        <is>
          <t>Aviation</t>
        </is>
      </c>
      <c r="I3759" t="inlineStr">
        <is>
          <t>INTEGRATED PLATFORMS</t>
        </is>
      </c>
      <c r="J3759" t="inlineStr">
        <is>
          <t>C02</t>
        </is>
      </c>
    </row>
    <row r="3760">
      <c r="A3760" t="inlineStr">
        <is>
          <t>VISUAL OBSERVER FOR UNMANNED AERIAL VEHICLES</t>
        </is>
      </c>
      <c r="B3760" t="inlineStr">
        <is>
          <t>G06V10/764;G06N3/08;G06F18/25;B64C39/024;G08G5/045;G06V10/25;G05D1/12;B64D47/08;H04N23/695;G01S3/7865;G06V20/52;G05D1/1064;G08G5/006;G05D1/0094;G06V10/82;G08G5/0082;G06V20/17;H04N7/181;G08G5/0069;H04N23/90;G06V10/80;B64U20/87;G08G5/0013;H04N7/18</t>
        </is>
      </c>
      <c r="C3760" t="inlineStr"/>
      <c r="D3760" s="19" t="n">
        <v>44323</v>
      </c>
      <c r="E3760" t="n">
        <v>20210350162</v>
      </c>
      <c r="F3760" t="n">
        <v>69.415054</v>
      </c>
      <c r="G3760" t="inlineStr"/>
      <c r="H3760" t="inlineStr">
        <is>
          <t>Aviation</t>
        </is>
      </c>
      <c r="I3760" t="inlineStr">
        <is>
          <t>INTEGRATED PLATFORMS</t>
        </is>
      </c>
      <c r="J3760" t="inlineStr">
        <is>
          <t>C02</t>
        </is>
      </c>
    </row>
    <row r="3761">
      <c r="A3761" t="inlineStr">
        <is>
          <t>UNMANNED AERIAL VEHICLE DATA MANAGEMENT</t>
        </is>
      </c>
      <c r="B3761" t="inlineStr">
        <is>
          <t>H04W4/44;H04L9/3236;B64C39/024;H04W4/029;H04L9/3239</t>
        </is>
      </c>
      <c r="C3761" t="inlineStr"/>
      <c r="D3761" s="19" t="n">
        <v>42814</v>
      </c>
      <c r="E3761" t="n">
        <v>20180270244</v>
      </c>
      <c r="F3761" t="n">
        <v>69.415054</v>
      </c>
      <c r="G3761" t="inlineStr"/>
      <c r="H3761" t="inlineStr">
        <is>
          <t>Aviation</t>
        </is>
      </c>
      <c r="I3761" t="inlineStr">
        <is>
          <t>INTEGRATED PLATFORMS</t>
        </is>
      </c>
      <c r="J3761" t="inlineStr">
        <is>
          <t>C02</t>
        </is>
      </c>
    </row>
    <row r="3762">
      <c r="A3762" t="inlineStr">
        <is>
          <t>HAND-LAUNCHED UNMANNED AERIAL VEHICLE</t>
        </is>
      </c>
      <c r="B3762" t="inlineStr">
        <is>
          <t>B64C39/028;B64C5/02;B64U30/40;B64C39/024;B64U70/10;B64C1/06;B64C25/58;B64C3/00;B64C1/00;B64U20/70</t>
        </is>
      </c>
      <c r="C3762" t="inlineStr">
        <is>
          <t>Ewatt Technology Co., Ltd.</t>
        </is>
      </c>
      <c r="D3762" s="19" t="n">
        <v>42674</v>
      </c>
      <c r="E3762" t="n">
        <v>20170297706</v>
      </c>
      <c r="F3762" t="n">
        <v>69.415054</v>
      </c>
      <c r="G3762" t="inlineStr"/>
      <c r="H3762" t="inlineStr">
        <is>
          <t>Aviation</t>
        </is>
      </c>
      <c r="I3762" t="inlineStr">
        <is>
          <t>INTEGRATED PLATFORMS</t>
        </is>
      </c>
      <c r="J3762" t="inlineStr">
        <is>
          <t>C02</t>
        </is>
      </c>
    </row>
    <row r="3763">
      <c r="A3763" t="inlineStr">
        <is>
          <t>MESSAGING-ENABLED UNMANNED AERIAL VEHICLE</t>
        </is>
      </c>
      <c r="B3763" t="inlineStr">
        <is>
          <t>G05D1/0022</t>
        </is>
      </c>
      <c r="C3763" t="inlineStr"/>
      <c r="D3763" s="19" t="n">
        <v>42167</v>
      </c>
      <c r="E3763" t="n">
        <v>20150362917</v>
      </c>
      <c r="F3763" t="n">
        <v>69.415054</v>
      </c>
      <c r="G3763" t="inlineStr"/>
      <c r="H3763" t="inlineStr">
        <is>
          <t>Aviation</t>
        </is>
      </c>
      <c r="I3763" t="inlineStr">
        <is>
          <t>INTEGRATED PLATFORMS</t>
        </is>
      </c>
      <c r="J3763" t="inlineStr">
        <is>
          <t>C02</t>
        </is>
      </c>
    </row>
    <row r="3764">
      <c r="A3764" t="inlineStr">
        <is>
          <t>DYNAMIC SELECTION OF UNMANNED AERIAL VEHICLES</t>
        </is>
      </c>
      <c r="B3764" t="inlineStr">
        <is>
          <t>G08G5/0043;G08G5/0069;G08G5/006;G08G5/0039;G01S5/0027;B60L8/003;B64C39/024;G08G5/0013;H04B7/18506;B60L50/52;G08G5/0056;G05D1/106;G06Q50/40;G08G5/0091;G08G5/0034;G01C21/20;G06Q10/06</t>
        </is>
      </c>
      <c r="C3764" t="inlineStr">
        <is>
          <t>Verizon Patent and Licensing Inc.</t>
        </is>
      </c>
      <c r="D3764" s="19" t="n">
        <v>41779</v>
      </c>
      <c r="E3764" t="n">
        <v>20150379874</v>
      </c>
      <c r="F3764" t="n">
        <v>69.415054</v>
      </c>
      <c r="G3764" t="inlineStr"/>
      <c r="H3764" t="inlineStr">
        <is>
          <t>Aviation</t>
        </is>
      </c>
      <c r="I3764" t="inlineStr">
        <is>
          <t>INTEGRATED PLATFORMS</t>
        </is>
      </c>
      <c r="J3764" t="inlineStr">
        <is>
          <t>C02</t>
        </is>
      </c>
    </row>
    <row r="3765">
      <c r="A3765" t="inlineStr">
        <is>
          <t>LIQUID PROPELLED UNMANNED AERIAL VEHICLE</t>
        </is>
      </c>
      <c r="B3765" t="inlineStr">
        <is>
          <t>B64U20/98;B64D1/18;B64U50/16;B64C15/02;B64U10/60;B64C17/08;B64D27/02;B64C39/022;B64C39/024;B64D1/16;B64C17/04</t>
        </is>
      </c>
      <c r="C3765" t="inlineStr"/>
      <c r="D3765" s="19" t="n">
        <v>43837</v>
      </c>
      <c r="E3765" t="n">
        <v>20220063806</v>
      </c>
      <c r="F3765" t="n">
        <v>69.40828999999999</v>
      </c>
      <c r="G3765" t="inlineStr"/>
      <c r="H3765" t="inlineStr">
        <is>
          <t>Aviation</t>
        </is>
      </c>
      <c r="I3765" t="inlineStr">
        <is>
          <t>INTEGRATED PLATFORMS</t>
        </is>
      </c>
      <c r="J3765" t="inlineStr">
        <is>
          <t>C02</t>
        </is>
      </c>
    </row>
    <row r="3766">
      <c r="A3766" t="inlineStr">
        <is>
          <t>MULTI-ROTOR UNMANNED AERIAL VEHICLE</t>
        </is>
      </c>
      <c r="B3766" t="inlineStr">
        <is>
          <t>B64C39/024;B64U30/299;B64C27/41</t>
        </is>
      </c>
      <c r="C3766" t="inlineStr"/>
      <c r="D3766" s="19" t="n">
        <v>43641</v>
      </c>
      <c r="E3766" t="n">
        <v>20200031467</v>
      </c>
      <c r="F3766" t="n">
        <v>69.40828999999999</v>
      </c>
      <c r="G3766" t="inlineStr"/>
      <c r="H3766" t="inlineStr">
        <is>
          <t>Aviation</t>
        </is>
      </c>
      <c r="I3766" t="inlineStr">
        <is>
          <t>INTEGRATED PLATFORMS</t>
        </is>
      </c>
      <c r="J3766" t="inlineStr">
        <is>
          <t>C02</t>
        </is>
      </c>
    </row>
    <row r="3767">
      <c r="A3767" t="inlineStr">
        <is>
          <t>SYSTEM FOR STORING UNMANNED AERIAL VEHICLES</t>
        </is>
      </c>
      <c r="B3767" t="inlineStr">
        <is>
          <t>B60L53/31;B64U80/40;B64F1/362;H02J7/0044;B64F1/22;H02J7/0013</t>
        </is>
      </c>
      <c r="C3767" t="inlineStr">
        <is>
          <t>Walmart Apollo, LLC</t>
        </is>
      </c>
      <c r="D3767" s="19" t="n">
        <v>43523</v>
      </c>
      <c r="E3767" t="n">
        <v>20190263538</v>
      </c>
      <c r="F3767" t="n">
        <v>69.40828999999999</v>
      </c>
      <c r="G3767" t="inlineStr"/>
      <c r="H3767" t="inlineStr">
        <is>
          <t>Aviation</t>
        </is>
      </c>
      <c r="I3767" t="inlineStr">
        <is>
          <t>INTEGRATED PLATFORMS</t>
        </is>
      </c>
      <c r="J3767" t="inlineStr">
        <is>
          <t>C02</t>
        </is>
      </c>
    </row>
    <row r="3768">
      <c r="A3768" t="inlineStr">
        <is>
          <t>HIGH ENDURANCE UNMANNED AERIAL VEHICLE</t>
        </is>
      </c>
      <c r="B3768" t="inlineStr">
        <is>
          <t>B64B1/58;B64B1/44;B64C39/024</t>
        </is>
      </c>
      <c r="C3768" t="inlineStr"/>
      <c r="D3768" s="19" t="n">
        <v>43159</v>
      </c>
      <c r="E3768" t="n">
        <v>20210129983</v>
      </c>
      <c r="F3768" t="n">
        <v>69.40828999999999</v>
      </c>
      <c r="G3768" t="inlineStr"/>
      <c r="H3768" t="inlineStr">
        <is>
          <t>Aviation</t>
        </is>
      </c>
      <c r="I3768" t="inlineStr">
        <is>
          <t>INTEGRATED PLATFORMS</t>
        </is>
      </c>
      <c r="J3768" t="inlineStr">
        <is>
          <t>C02</t>
        </is>
      </c>
    </row>
    <row r="3769">
      <c r="A3769" t="inlineStr">
        <is>
          <t>Airframe for an unmanned aerial vehicle</t>
        </is>
      </c>
      <c r="B3769" t="inlineStr"/>
      <c r="C3769" t="inlineStr">
        <is>
          <t>Jetoptera, Inc.</t>
        </is>
      </c>
      <c r="D3769" s="19" t="n">
        <v>43049</v>
      </c>
      <c r="E3769" t="inlineStr">
        <is>
          <t>D856899</t>
        </is>
      </c>
      <c r="F3769" t="n">
        <v>69.40124</v>
      </c>
      <c r="G3769" t="inlineStr"/>
      <c r="H3769" t="inlineStr">
        <is>
          <t>Aviation</t>
        </is>
      </c>
      <c r="I3769" t="inlineStr">
        <is>
          <t>INTEGRATED PLATFORMS</t>
        </is>
      </c>
      <c r="J3769" t="inlineStr">
        <is>
          <t>C02</t>
        </is>
      </c>
    </row>
    <row r="3770">
      <c r="A3770" t="inlineStr">
        <is>
          <t>Foldable unmanned aerial vehicle</t>
        </is>
      </c>
      <c r="B3770" t="inlineStr"/>
      <c r="C3770" t="inlineStr">
        <is>
          <t>XDynamics Limited</t>
        </is>
      </c>
      <c r="D3770" s="19" t="n">
        <v>42902</v>
      </c>
      <c r="E3770" t="inlineStr">
        <is>
          <t>D818872</t>
        </is>
      </c>
      <c r="F3770" t="n">
        <v>69.40124</v>
      </c>
      <c r="G3770" t="inlineStr"/>
      <c r="H3770" t="inlineStr">
        <is>
          <t>Aviation</t>
        </is>
      </c>
      <c r="I3770" t="inlineStr">
        <is>
          <t>INTEGRATED PLATFORMS</t>
        </is>
      </c>
      <c r="J3770" t="inlineStr">
        <is>
          <t>C02</t>
        </is>
      </c>
    </row>
    <row r="3771">
      <c r="A3771" t="inlineStr">
        <is>
          <t>Pedestal for unmanned aerial vehicle</t>
        </is>
      </c>
      <c r="B3771" t="inlineStr"/>
      <c r="C3771" t="inlineStr">
        <is>
          <t>PowerVision Robot Inc.</t>
        </is>
      </c>
      <c r="D3771" s="19" t="n">
        <v>43073</v>
      </c>
      <c r="E3771" t="inlineStr">
        <is>
          <t>D875024</t>
        </is>
      </c>
      <c r="F3771" t="n">
        <v>69.39081</v>
      </c>
      <c r="G3771" t="inlineStr"/>
      <c r="H3771" t="inlineStr">
        <is>
          <t>Aviation</t>
        </is>
      </c>
      <c r="I3771" t="inlineStr">
        <is>
          <t>INTEGRATED PLATFORMS</t>
        </is>
      </c>
      <c r="J3771" t="inlineStr">
        <is>
          <t>C02</t>
        </is>
      </c>
    </row>
    <row r="3772">
      <c r="A3772" t="inlineStr">
        <is>
          <t>Unmanned aerial vehicle item delivery</t>
        </is>
      </c>
      <c r="B3772" t="inlineStr">
        <is>
          <t>B64D1/12;G01W1/06;G06Q10/08355;G06Q10/0833;G06Q10/0832;B64C39/024</t>
        </is>
      </c>
      <c r="C3772" t="inlineStr">
        <is>
          <t>Express Scripts Strategic Development, Inc.</t>
        </is>
      </c>
      <c r="D3772" s="19" t="n">
        <v>43829</v>
      </c>
      <c r="E3772" t="n">
        <v>11790313</v>
      </c>
      <c r="F3772" t="n">
        <v>69.37718</v>
      </c>
      <c r="G3772" t="inlineStr"/>
      <c r="H3772" t="inlineStr">
        <is>
          <t>Aviation</t>
        </is>
      </c>
      <c r="I3772" t="inlineStr">
        <is>
          <t>INTEGRATED PLATFORMS</t>
        </is>
      </c>
      <c r="J3772" t="inlineStr">
        <is>
          <t>C02</t>
        </is>
      </c>
    </row>
    <row r="3773">
      <c r="A3773" t="inlineStr">
        <is>
          <t>Base Stations For Unmanned Aerial Vehicles (UAVs)</t>
        </is>
      </c>
      <c r="B3773" t="inlineStr">
        <is>
          <t>B64F1/22;B60L53/302;H01Q1/246;H05K7/20209;H05K7/20154;B64U70/97;B64U80/70;B64U50/19;H01Q1/22;H05K7/20436;B60L53/10;H05K7/20145;B64F1/007;B64U80/25;B60L53/30;B64F1/362;B64U70/92</t>
        </is>
      </c>
      <c r="C3773" t="inlineStr"/>
      <c r="D3773" s="19" t="n">
        <v>44804</v>
      </c>
      <c r="E3773" t="n">
        <v>20230348106</v>
      </c>
      <c r="F3773" t="n">
        <v>69.36593999999999</v>
      </c>
      <c r="G3773" t="inlineStr"/>
      <c r="H3773" t="inlineStr">
        <is>
          <t>Aviation</t>
        </is>
      </c>
      <c r="I3773" t="inlineStr">
        <is>
          <t>INTEGRATED PLATFORMS</t>
        </is>
      </c>
      <c r="J3773" t="inlineStr">
        <is>
          <t>C02</t>
        </is>
      </c>
    </row>
    <row r="3774">
      <c r="A3774" t="inlineStr">
        <is>
          <t>UPDATING AIRSPACE AWARENESS FOR UNMANNED AERIAL VEHICLES</t>
        </is>
      </c>
      <c r="B3774" t="inlineStr">
        <is>
          <t>G08G5/0069;G08G5/0021;G08G5/0052;G08G5/0013;G08G5/0078;G08G5/0017;G08G5/003;G08G5/0047;B64C39/024;G08G5/0008</t>
        </is>
      </c>
      <c r="C3774" t="inlineStr"/>
      <c r="D3774" s="19" t="n">
        <v>44672</v>
      </c>
      <c r="E3774" t="n">
        <v>20220343773</v>
      </c>
      <c r="F3774" t="n">
        <v>69.36593999999999</v>
      </c>
      <c r="G3774" t="inlineStr"/>
      <c r="H3774" t="inlineStr">
        <is>
          <t>Aviation</t>
        </is>
      </c>
      <c r="I3774" t="inlineStr">
        <is>
          <t>INTEGRATED PLATFORMS</t>
        </is>
      </c>
      <c r="J3774" t="inlineStr">
        <is>
          <t>C02</t>
        </is>
      </c>
    </row>
    <row r="3775">
      <c r="A3775" t="inlineStr">
        <is>
          <t>Semantic Abort of Unmanned Aerial Vehicle Deliveries</t>
        </is>
      </c>
      <c r="B3775" t="inlineStr">
        <is>
          <t>B64C39/024;G05D1/0607;G06V20/17;G06Q10/0832;G05D1/0094;G06V10/774;G06T7/70;G08G5/0052;G08G5/045;G08G5/0021;G06T7/11</t>
        </is>
      </c>
      <c r="C3775" t="inlineStr"/>
      <c r="D3775" s="19" t="n">
        <v>44651</v>
      </c>
      <c r="E3775" t="n">
        <v>20230316739</v>
      </c>
      <c r="F3775" t="n">
        <v>69.36593999999999</v>
      </c>
      <c r="G3775" t="inlineStr"/>
      <c r="H3775" t="inlineStr">
        <is>
          <t>Aviation</t>
        </is>
      </c>
      <c r="I3775" t="inlineStr">
        <is>
          <t>INTEGRATED PLATFORMS</t>
        </is>
      </c>
      <c r="J3775" t="inlineStr">
        <is>
          <t>C02</t>
        </is>
      </c>
    </row>
    <row r="3776">
      <c r="A3776" t="inlineStr">
        <is>
          <t>Unmanned Aerial Vehicle Intrusion Detection and Countermeasures</t>
        </is>
      </c>
      <c r="B3776" t="inlineStr">
        <is>
          <t>H04K3/92;H04W12/12;H04L63/1433;H04W12/122;H04L43/18;H04W12/06;H04K3/65;H04K3/45;H04K3/44;H04L27/0012</t>
        </is>
      </c>
      <c r="C3776" t="inlineStr">
        <is>
          <t>Department 13, LLC</t>
        </is>
      </c>
      <c r="D3776" s="19" t="n">
        <v>42641</v>
      </c>
      <c r="E3776" t="n">
        <v>20170094527</v>
      </c>
      <c r="F3776" t="n">
        <v>69.36593999999999</v>
      </c>
      <c r="G3776" t="inlineStr"/>
      <c r="H3776" t="inlineStr">
        <is>
          <t>Aviation</t>
        </is>
      </c>
      <c r="I3776" t="inlineStr">
        <is>
          <t>INTEGRATED PLATFORMS</t>
        </is>
      </c>
      <c r="J3776" t="inlineStr">
        <is>
          <t>C02</t>
        </is>
      </c>
    </row>
    <row r="3777">
      <c r="A3777" t="inlineStr">
        <is>
          <t>UNMANNED AERIAL VEHICLE WITH BIOMETRIC VERIFICATION</t>
        </is>
      </c>
      <c r="B3777" t="inlineStr">
        <is>
          <t>G06V20/17;B64C39/024;G06V40/172;G05D1/0094;G08B21/00;G05D1/0038;G06V40/20;G08G5/0039;G16H40/67;G06V20/13;G06V20/52</t>
        </is>
      </c>
      <c r="C3777" t="inlineStr">
        <is>
          <t>Global Tel*Link Corp.</t>
        </is>
      </c>
      <c r="D3777" s="19" t="n">
        <v>42354</v>
      </c>
      <c r="E3777" t="n">
        <v>20170177925</v>
      </c>
      <c r="F3777" t="n">
        <v>69.36593999999999</v>
      </c>
      <c r="G3777" t="inlineStr"/>
      <c r="H3777" t="inlineStr">
        <is>
          <t>Aviation</t>
        </is>
      </c>
      <c r="I3777" t="inlineStr">
        <is>
          <t>INTEGRATED PLATFORMS</t>
        </is>
      </c>
      <c r="J3777" t="inlineStr">
        <is>
          <t>C02</t>
        </is>
      </c>
    </row>
    <row r="3778">
      <c r="A3778" t="inlineStr">
        <is>
          <t>Noise modulation for unmanned aerial vehicles</t>
        </is>
      </c>
      <c r="B3778" t="inlineStr">
        <is>
          <t>B64C11/18;B64U50/19;B64C39/024;G10K15/04;B64U50/13</t>
        </is>
      </c>
      <c r="C3778" t="inlineStr">
        <is>
          <t>Snap Inc.</t>
        </is>
      </c>
      <c r="D3778" s="19" t="n">
        <v>43371</v>
      </c>
      <c r="E3778" t="n">
        <v>11753142</v>
      </c>
      <c r="F3778" t="n">
        <v>69.36569</v>
      </c>
      <c r="G3778" t="inlineStr"/>
      <c r="H3778" t="inlineStr">
        <is>
          <t>Aviation</t>
        </is>
      </c>
      <c r="I3778" t="inlineStr">
        <is>
          <t>INTEGRATED PLATFORMS</t>
        </is>
      </c>
      <c r="J3778" t="inlineStr">
        <is>
          <t>C02</t>
        </is>
      </c>
    </row>
    <row r="3779">
      <c r="A3779" t="inlineStr">
        <is>
          <t>UNMANNED AERIAL VEHICLE DELIVERY SYSTEMS</t>
        </is>
      </c>
      <c r="B3779" t="inlineStr">
        <is>
          <t>B64D1/12;B64D1/22;B64C39/024;B66D5/34;B66D1/485;B64D1/08;B66D1/60;B66D1/12;B64D1/02;B66D1/48</t>
        </is>
      </c>
      <c r="C3779" t="inlineStr"/>
      <c r="D3779" s="19" t="n">
        <v>44672</v>
      </c>
      <c r="E3779" t="n">
        <v>20230331386</v>
      </c>
      <c r="F3779" t="n">
        <v>69.29542499999999</v>
      </c>
      <c r="G3779" t="inlineStr"/>
      <c r="H3779" t="inlineStr">
        <is>
          <t>Aviation</t>
        </is>
      </c>
      <c r="I3779" t="inlineStr">
        <is>
          <t>INTEGRATED PLATFORMS</t>
        </is>
      </c>
      <c r="J3779" t="inlineStr">
        <is>
          <t>C02</t>
        </is>
      </c>
    </row>
    <row r="3780">
      <c r="A3780" t="inlineStr">
        <is>
          <t>UNMANNED AERIAL VEHICLE AND STATION</t>
        </is>
      </c>
      <c r="B3780" t="inlineStr">
        <is>
          <t>B64C39/024;G05D1/0094;G05D1/0676;B64F1/20;B64D45/00;B64U10/13;B64U70/95</t>
        </is>
      </c>
      <c r="C3780" t="inlineStr"/>
      <c r="D3780" s="19" t="n">
        <v>44162</v>
      </c>
      <c r="E3780" t="n">
        <v>20210157336</v>
      </c>
      <c r="F3780" t="n">
        <v>69.29542499999999</v>
      </c>
      <c r="G3780" t="inlineStr"/>
      <c r="H3780" t="inlineStr">
        <is>
          <t>Aviation</t>
        </is>
      </c>
      <c r="I3780" t="inlineStr">
        <is>
          <t>INTEGRATED PLATFORMS</t>
        </is>
      </c>
      <c r="J3780" t="inlineStr">
        <is>
          <t>C02</t>
        </is>
      </c>
    </row>
    <row r="3781">
      <c r="A3781" t="inlineStr">
        <is>
          <t>TUBE-LAUNCHED UNMANNED AERIAL VEHICLE</t>
        </is>
      </c>
      <c r="B3781" t="inlineStr">
        <is>
          <t>B64F1/04;B64C39/024;B64D27/24;B64U20/50;B64U70/70;F41F3/042;B64U10/14;B64C1/30;B64U70/50</t>
        </is>
      </c>
      <c r="C3781" t="inlineStr"/>
      <c r="D3781" s="19" t="n">
        <v>43917</v>
      </c>
      <c r="E3781" t="n">
        <v>20220185501</v>
      </c>
      <c r="F3781" t="n">
        <v>69.29542499999999</v>
      </c>
      <c r="G3781" t="inlineStr"/>
      <c r="H3781" t="inlineStr">
        <is>
          <t>Aviation</t>
        </is>
      </c>
      <c r="I3781" t="inlineStr">
        <is>
          <t>INTEGRATED PLATFORMS</t>
        </is>
      </c>
      <c r="J3781" t="inlineStr">
        <is>
          <t>C02</t>
        </is>
      </c>
    </row>
    <row r="3782">
      <c r="A3782" t="inlineStr">
        <is>
          <t>Unmanned Aerial Vehicle Sling Load</t>
        </is>
      </c>
      <c r="B3782" t="inlineStr">
        <is>
          <t>G08G5/0069;G05D1/101;G08G5/0039;G08G5/025;B64D1/12;B64C39/024;B64D1/22;B64D9/00</t>
        </is>
      </c>
      <c r="C3782" t="inlineStr"/>
      <c r="D3782" s="19" t="n">
        <v>43868</v>
      </c>
      <c r="E3782" t="n">
        <v>20210245882</v>
      </c>
      <c r="F3782" t="n">
        <v>69.29542499999999</v>
      </c>
      <c r="G3782" t="inlineStr"/>
      <c r="H3782" t="inlineStr">
        <is>
          <t>Aviation</t>
        </is>
      </c>
      <c r="I3782" t="inlineStr">
        <is>
          <t>INTEGRATED PLATFORMS</t>
        </is>
      </c>
      <c r="J3782" t="inlineStr">
        <is>
          <t>C02</t>
        </is>
      </c>
    </row>
    <row r="3783">
      <c r="A3783" t="inlineStr">
        <is>
          <t>UNMANNED AERIAL VEHICLE CALIBRATION DEVICE</t>
        </is>
      </c>
      <c r="B3783" t="inlineStr">
        <is>
          <t>B64F5/60;B64F1/36;B64F1/24;B64D45/00;B64U80/25;B64C39/024</t>
        </is>
      </c>
      <c r="C3783" t="inlineStr"/>
      <c r="D3783" s="19" t="n">
        <v>43710</v>
      </c>
      <c r="E3783" t="n">
        <v>20190382141</v>
      </c>
      <c r="F3783" t="n">
        <v>69.29542499999999</v>
      </c>
      <c r="G3783" t="inlineStr"/>
      <c r="H3783" t="inlineStr">
        <is>
          <t>Aviation</t>
        </is>
      </c>
      <c r="I3783" t="inlineStr">
        <is>
          <t>INTEGRATED PLATFORMS</t>
        </is>
      </c>
      <c r="J3783" t="inlineStr">
        <is>
          <t>C02</t>
        </is>
      </c>
    </row>
    <row r="3784">
      <c r="A3784" t="inlineStr">
        <is>
          <t>UNMANNED AERIAL VEHICLE TETHER SYSTEM</t>
        </is>
      </c>
      <c r="B3784" t="inlineStr">
        <is>
          <t>B64C39/024;H05K7/1427;B66D1/60;B66D1/56;B64U10/14;H02J9/061;B64C39/022;B64F3/02;B66D1/36;H02G11/02;B64U50/34;H05K7/209</t>
        </is>
      </c>
      <c r="C3784" t="inlineStr"/>
      <c r="D3784" s="19" t="n">
        <v>43538</v>
      </c>
      <c r="E3784" t="n">
        <v>20190283869</v>
      </c>
      <c r="F3784" t="n">
        <v>69.29542499999999</v>
      </c>
      <c r="G3784" t="inlineStr"/>
      <c r="H3784" t="inlineStr">
        <is>
          <t>Aviation</t>
        </is>
      </c>
      <c r="I3784" t="inlineStr">
        <is>
          <t>INTEGRATED PLATFORMS</t>
        </is>
      </c>
      <c r="J3784" t="inlineStr">
        <is>
          <t>C02</t>
        </is>
      </c>
    </row>
    <row r="3785">
      <c r="A3785" t="inlineStr">
        <is>
          <t>UNMANNED AERIAL VEHICLE SURFACE PROJECTION</t>
        </is>
      </c>
      <c r="B3785" t="inlineStr">
        <is>
          <t>H04N9/3194;G06T7/521;G06T5/80;B64C39/024;G06T7/593;H04N9/3173;H04N9/3185</t>
        </is>
      </c>
      <c r="C3785" t="inlineStr"/>
      <c r="D3785" s="19" t="n">
        <v>43370</v>
      </c>
      <c r="E3785" t="n">
        <v>20190052852</v>
      </c>
      <c r="F3785" t="n">
        <v>69.29542499999999</v>
      </c>
      <c r="G3785" t="inlineStr"/>
      <c r="H3785" t="inlineStr">
        <is>
          <t>Aviation</t>
        </is>
      </c>
      <c r="I3785" t="inlineStr">
        <is>
          <t>INTEGRATED PLATFORMS</t>
        </is>
      </c>
      <c r="J3785" t="inlineStr">
        <is>
          <t>C02</t>
        </is>
      </c>
    </row>
    <row r="3786">
      <c r="A3786" t="inlineStr">
        <is>
          <t>ALERT SYSTEM FOR AN UNMANNED AERIAL VEHICLE</t>
        </is>
      </c>
      <c r="B3786" t="inlineStr">
        <is>
          <t>B64D9/003;B60L53/302;G05D1/106;G05D1/101;B64C39/024;B60L53/305;G06Q10/0833;B60L53/80;H04L67/12;G06Q10/0832</t>
        </is>
      </c>
      <c r="C3786" t="inlineStr"/>
      <c r="D3786" s="19" t="n">
        <v>42496</v>
      </c>
      <c r="E3786" t="n">
        <v>20170320569</v>
      </c>
      <c r="F3786" t="n">
        <v>69.29542499999999</v>
      </c>
      <c r="G3786" t="inlineStr"/>
      <c r="H3786" t="inlineStr">
        <is>
          <t>Aviation</t>
        </is>
      </c>
      <c r="I3786" t="inlineStr">
        <is>
          <t>INTEGRATED PLATFORMS</t>
        </is>
      </c>
      <c r="J3786" t="inlineStr">
        <is>
          <t>C02</t>
        </is>
      </c>
    </row>
    <row r="3787">
      <c r="A3787" t="inlineStr">
        <is>
          <t>UNMANNED AERIAL VEHICLE LAUNCHING CAPSULE</t>
        </is>
      </c>
      <c r="B3787" t="inlineStr">
        <is>
          <t>B64F1/10;F41F3/07;F41F3/042;B64U80/70;B64U70/50;B64F1/04;B64U70/70</t>
        </is>
      </c>
      <c r="C3787" t="inlineStr">
        <is>
          <t>SPEAR U.A.V LTD</t>
        </is>
      </c>
      <c r="D3787" s="19" t="n">
        <v>43839</v>
      </c>
      <c r="E3787" t="n">
        <v>20220097867</v>
      </c>
      <c r="F3787" t="n">
        <v>69.290764</v>
      </c>
      <c r="G3787" t="inlineStr"/>
      <c r="H3787" t="inlineStr">
        <is>
          <t>Aviation</t>
        </is>
      </c>
      <c r="I3787" t="inlineStr">
        <is>
          <t>INTEGRATED PLATFORMS</t>
        </is>
      </c>
      <c r="J3787" t="inlineStr">
        <is>
          <t>C02</t>
        </is>
      </c>
    </row>
    <row r="3788">
      <c r="A3788" t="inlineStr">
        <is>
          <t>LARGE PAYLOAD UNMANNED AERIAL VEHICLE</t>
        </is>
      </c>
      <c r="B3788" t="inlineStr">
        <is>
          <t>B64C39/024;B64C27/68;B64C27/54;B64D27/24;B64C11/44</t>
        </is>
      </c>
      <c r="C3788" t="inlineStr"/>
      <c r="D3788" s="19" t="n">
        <v>43073</v>
      </c>
      <c r="E3788" t="n">
        <v>20190359328</v>
      </c>
      <c r="F3788" t="n">
        <v>69.290764</v>
      </c>
      <c r="G3788" t="inlineStr"/>
      <c r="H3788" t="inlineStr">
        <is>
          <t>Aviation</t>
        </is>
      </c>
      <c r="I3788" t="inlineStr">
        <is>
          <t>INTEGRATED PLATFORMS</t>
        </is>
      </c>
      <c r="J3788" t="inlineStr">
        <is>
          <t>C02</t>
        </is>
      </c>
    </row>
    <row r="3789">
      <c r="A3789" t="inlineStr">
        <is>
          <t>IMPACT AVOIDANCE FOR AN UNMANNED AERIAL VEHICLE</t>
        </is>
      </c>
      <c r="B3789" t="inlineStr">
        <is>
          <t>G05D1/042;G05D1/1064;B64U10/14;B64C39/024;G08G5/045;G08G5/0069</t>
        </is>
      </c>
      <c r="C3789" t="inlineStr"/>
      <c r="D3789" s="19" t="n">
        <v>43054</v>
      </c>
      <c r="E3789" t="n">
        <v>20190051192</v>
      </c>
      <c r="F3789" t="n">
        <v>69.290764</v>
      </c>
      <c r="G3789" t="inlineStr"/>
      <c r="H3789" t="inlineStr">
        <is>
          <t>Aviation</t>
        </is>
      </c>
      <c r="I3789" t="inlineStr">
        <is>
          <t>INTEGRATED PLATFORMS</t>
        </is>
      </c>
      <c r="J3789" t="inlineStr">
        <is>
          <t>C02</t>
        </is>
      </c>
    </row>
    <row r="3790">
      <c r="A3790" t="inlineStr">
        <is>
          <t>VENUE SURVEY USING UNMANNED AERIAL VEHICLE</t>
        </is>
      </c>
      <c r="B3790" t="inlineStr">
        <is>
          <t>G06V20/17;H05B47/105;G06V20/10;B64D47/08;G06V20/64;G05D1/102;G05D1/0094;B64U20/87;G05D1/101;B64D47/02;G06T15/50;G06T17/05;G06V20/13;H05B47/19;B64C39/024;G06V30/19173;G06V10/82;H05B47/155;G05D1/106;G06T17/00;G06V30/274;G06T19/003</t>
        </is>
      </c>
      <c r="C3790" t="inlineStr"/>
      <c r="D3790" s="19" t="n">
        <v>43966</v>
      </c>
      <c r="E3790" t="n">
        <v>20200364930</v>
      </c>
      <c r="F3790" t="n">
        <v>69.27849999999999</v>
      </c>
      <c r="G3790" t="inlineStr"/>
      <c r="H3790" t="inlineStr">
        <is>
          <t>Aviation</t>
        </is>
      </c>
      <c r="I3790" t="inlineStr">
        <is>
          <t>INTEGRATED PLATFORMS</t>
        </is>
      </c>
      <c r="J3790" t="inlineStr">
        <is>
          <t>C02</t>
        </is>
      </c>
    </row>
    <row r="3791">
      <c r="A3791" t="inlineStr">
        <is>
          <t>PROPELLER GUARD AND UNMANNED AERIAL VEHICLE</t>
        </is>
      </c>
      <c r="B3791" t="inlineStr">
        <is>
          <t>B64U20/80;B64C39/024;B64U30/299;B64U60/70;B64C25/54;B64U60/10</t>
        </is>
      </c>
      <c r="C3791" t="inlineStr">
        <is>
          <t>NIPPON TELEGRAPH AND TELEPHONE CORPORATION</t>
        </is>
      </c>
      <c r="D3791" s="19" t="n">
        <v>43913</v>
      </c>
      <c r="E3791" t="n">
        <v>20230110109</v>
      </c>
      <c r="F3791" t="n">
        <v>69.27849999999999</v>
      </c>
      <c r="G3791" t="inlineStr"/>
      <c r="H3791" t="inlineStr">
        <is>
          <t>Aviation</t>
        </is>
      </c>
      <c r="I3791" t="inlineStr">
        <is>
          <t>INTEGRATED PLATFORMS</t>
        </is>
      </c>
      <c r="J3791" t="inlineStr">
        <is>
          <t>C02</t>
        </is>
      </c>
    </row>
    <row r="3792">
      <c r="A3792" t="inlineStr">
        <is>
          <t>Unmanned Aerial Vehicle Damage Mitigation System</t>
        </is>
      </c>
      <c r="B3792" t="inlineStr">
        <is>
          <t>B64D25/18;G01S5/0027;G01S19/17;B64U10/14;G05D1/0088;G01S19/13;B64D17/80;G05D1/105;B64C39/024;G05D1/0688</t>
        </is>
      </c>
      <c r="C3792" t="inlineStr"/>
      <c r="D3792" s="19" t="n">
        <v>43124</v>
      </c>
      <c r="E3792" t="n">
        <v>20190138005</v>
      </c>
      <c r="F3792" t="n">
        <v>69.27849999999999</v>
      </c>
      <c r="G3792" t="inlineStr"/>
      <c r="H3792" t="inlineStr">
        <is>
          <t>Aviation</t>
        </is>
      </c>
      <c r="I3792" t="inlineStr">
        <is>
          <t>INTEGRATED PLATFORMS</t>
        </is>
      </c>
      <c r="J3792" t="inlineStr">
        <is>
          <t>C02</t>
        </is>
      </c>
    </row>
    <row r="3793">
      <c r="A3793" t="inlineStr">
        <is>
          <t>DEPLOYMENT OF LUBRICANT WITH AN UNMANNED AERIAL VEHICLE</t>
        </is>
      </c>
      <c r="B3793" t="inlineStr">
        <is>
          <t>B64D1/16;F16N9/00;B64C39/024;G05D1/0094</t>
        </is>
      </c>
      <c r="C3793" t="inlineStr"/>
      <c r="D3793" s="19" t="n">
        <v>42740</v>
      </c>
      <c r="E3793" t="n">
        <v>20180186451</v>
      </c>
      <c r="F3793" t="n">
        <v>69.27849999999999</v>
      </c>
      <c r="G3793" t="inlineStr"/>
      <c r="H3793" t="inlineStr">
        <is>
          <t>Aviation</t>
        </is>
      </c>
      <c r="I3793" t="inlineStr">
        <is>
          <t>INTEGRATED PLATFORMS</t>
        </is>
      </c>
      <c r="J3793" t="inlineStr">
        <is>
          <t>C02</t>
        </is>
      </c>
    </row>
    <row r="3794">
      <c r="A3794" t="inlineStr">
        <is>
          <t>Method For Operating An Unmanned Aerial Vehicle As Well As An Unmanned Aerial Vehicle</t>
        </is>
      </c>
      <c r="B3794" t="inlineStr">
        <is>
          <t>H04W4/023;G08G5/0039;G05D1/0022;G08G5/0013;G05D1/106;G08G5/0086;B64C39/024;G05D1/0005;G08C17/00;H04W4/40;G08G5/0069;G08G5/0034</t>
        </is>
      </c>
      <c r="C3794" t="inlineStr">
        <is>
          <t>Airbus Defence and Space GmbH</t>
        </is>
      </c>
      <c r="D3794" s="19" t="n">
        <v>43809</v>
      </c>
      <c r="E3794" t="n">
        <v>20200201316</v>
      </c>
      <c r="F3794" t="n">
        <v>69.27607999999999</v>
      </c>
      <c r="G3794" t="inlineStr"/>
      <c r="H3794" t="inlineStr">
        <is>
          <t>Aviation</t>
        </is>
      </c>
      <c r="I3794" t="inlineStr">
        <is>
          <t>INTEGRATED PLATFORMS</t>
        </is>
      </c>
      <c r="J3794" t="inlineStr">
        <is>
          <t>C02</t>
        </is>
      </c>
    </row>
    <row r="3795">
      <c r="A3795" t="inlineStr">
        <is>
          <t>METHODS FOR LANDING AN UNMANNED AERIAL VEHICLE</t>
        </is>
      </c>
      <c r="B3795" t="inlineStr">
        <is>
          <t>B64U10/16;G08G5/0069;B64D1/00;G08G5/006;G05D1/102;G06Q10/0832;G08G5/025;H04W4/70;B65G1/06;B60P3/11;B64F1/0299;B64F1/22;G01S19/42;B64F1/10;B64U70/70;B64U80/10;B64U20/40;G06Q10/083;E05F15/77;B65G1/0435;H04L67/55;B64D9/00;B64C39/024;B64D1/22;G06Q10/0833;B64D45/04;B64F1/32;B64U20/70</t>
        </is>
      </c>
      <c r="C3795" t="inlineStr"/>
      <c r="D3795" s="19" t="n">
        <v>42853</v>
      </c>
      <c r="E3795" t="n">
        <v>20170316701</v>
      </c>
      <c r="F3795" t="n">
        <v>69.27303999999999</v>
      </c>
      <c r="G3795" t="inlineStr"/>
      <c r="H3795" t="inlineStr">
        <is>
          <t>Aviation</t>
        </is>
      </c>
      <c r="I3795" t="inlineStr">
        <is>
          <t>INTEGRATED PLATFORMS</t>
        </is>
      </c>
      <c r="J3795" t="inlineStr">
        <is>
          <t>C02</t>
        </is>
      </c>
    </row>
    <row r="3796">
      <c r="A3796" t="inlineStr">
        <is>
          <t>Unmanned Aerial Vehicle And Controller Communication</t>
        </is>
      </c>
      <c r="B3796" t="inlineStr">
        <is>
          <t>H04W76/12;H04W4/38</t>
        </is>
      </c>
      <c r="C3796" t="inlineStr"/>
      <c r="D3796" s="19" t="n">
        <v>44531</v>
      </c>
      <c r="E3796" t="n">
        <v>20230379988</v>
      </c>
      <c r="F3796" t="n">
        <v>69.26604500000001</v>
      </c>
      <c r="G3796" t="inlineStr"/>
      <c r="H3796" t="inlineStr">
        <is>
          <t>Aviation</t>
        </is>
      </c>
      <c r="I3796" t="inlineStr">
        <is>
          <t>INTEGRATED PLATFORMS</t>
        </is>
      </c>
      <c r="J3796" t="inlineStr">
        <is>
          <t>C02</t>
        </is>
      </c>
    </row>
    <row r="3797">
      <c r="A3797" t="inlineStr">
        <is>
          <t>Managing An Unmanned Aerial Vehicle Identity</t>
        </is>
      </c>
      <c r="B3797" t="inlineStr">
        <is>
          <t>H04L63/302;H04L63/0823;H04W4/40;H04W12/069;H04L9/3236;H04W12/02;H04L9/3268;H04L9/3247;H04L9/0643;H04W12/80;H04L9/3265</t>
        </is>
      </c>
      <c r="C3797" t="inlineStr"/>
      <c r="D3797" s="19" t="n">
        <v>44462</v>
      </c>
      <c r="E3797" t="n">
        <v>20220345453</v>
      </c>
      <c r="F3797" t="n">
        <v>69.26604500000001</v>
      </c>
      <c r="G3797" t="inlineStr"/>
      <c r="H3797" t="inlineStr">
        <is>
          <t>Aviation</t>
        </is>
      </c>
      <c r="I3797" t="inlineStr">
        <is>
          <t>INTEGRATED PLATFORMS</t>
        </is>
      </c>
      <c r="J3797" t="inlineStr">
        <is>
          <t>C02</t>
        </is>
      </c>
    </row>
    <row r="3798">
      <c r="A3798" t="inlineStr">
        <is>
          <t>UNMANNED AERIAL VEHICLE FLEET MANAGEMENT</t>
        </is>
      </c>
      <c r="B3798" t="inlineStr">
        <is>
          <t>G08G5/0069;G06Q10/06315;G08G5/0052;G06Q10/047;G06Q50/40;B64C39/024;G05D1/0027;B65G1/1373;G08G5/0013</t>
        </is>
      </c>
      <c r="C3798" t="inlineStr"/>
      <c r="D3798" s="19" t="n">
        <v>43522</v>
      </c>
      <c r="E3798" t="n">
        <v>20200086987</v>
      </c>
      <c r="F3798" t="n">
        <v>69.26604500000001</v>
      </c>
      <c r="G3798" t="inlineStr"/>
      <c r="H3798" t="inlineStr">
        <is>
          <t>Aviation</t>
        </is>
      </c>
      <c r="I3798" t="inlineStr">
        <is>
          <t>INTEGRATED PLATFORMS</t>
        </is>
      </c>
      <c r="J3798" t="inlineStr">
        <is>
          <t>C02</t>
        </is>
      </c>
    </row>
    <row r="3799">
      <c r="A3799" t="inlineStr">
        <is>
          <t>UNMANNED AERIAL VEHICLE INSPECTION SYSTEM</t>
        </is>
      </c>
      <c r="B3799" t="inlineStr">
        <is>
          <t>B64F5/60;G05D1/101;G05D1/0094;G05D1/0055;G05D1/0011;G01M5/0075;G08G5/0013;G08G5/0034;G08G5/0086;B64D47/08;B64C39/024;B64D47/00;G08G5/0069</t>
        </is>
      </c>
      <c r="C3799" t="inlineStr"/>
      <c r="D3799" s="19" t="n">
        <v>42629</v>
      </c>
      <c r="E3799" t="n">
        <v>20170192418</v>
      </c>
      <c r="F3799" t="n">
        <v>69.26604500000001</v>
      </c>
      <c r="G3799" t="inlineStr"/>
      <c r="H3799" t="inlineStr">
        <is>
          <t>Aviation</t>
        </is>
      </c>
      <c r="I3799" t="inlineStr">
        <is>
          <t>INTEGRATED PLATFORMS</t>
        </is>
      </c>
      <c r="J3799" t="inlineStr">
        <is>
          <t>C02</t>
        </is>
      </c>
    </row>
    <row r="3800">
      <c r="A3800" t="inlineStr">
        <is>
          <t>PERIMETER STRUCTURE FOR UNMANNED AERIAL VEHICLE</t>
        </is>
      </c>
      <c r="B3800" t="inlineStr">
        <is>
          <t>B64U10/16;B64C39/024;G01C21/1656;G01C21/20;B64D47/08;B64U30/299;B64U20/70;G05D1/102;B64U10/14;B64C27/20</t>
        </is>
      </c>
      <c r="C3800" t="inlineStr"/>
      <c r="D3800" s="19" t="n">
        <v>42515</v>
      </c>
      <c r="E3800" t="n">
        <v>20170341776</v>
      </c>
      <c r="F3800" t="n">
        <v>69.26604500000001</v>
      </c>
      <c r="G3800" t="inlineStr"/>
      <c r="H3800" t="inlineStr">
        <is>
          <t>Aviation</t>
        </is>
      </c>
      <c r="I3800" t="inlineStr">
        <is>
          <t>INTEGRATED PLATFORMS</t>
        </is>
      </c>
      <c r="J3800" t="inlineStr">
        <is>
          <t>C02</t>
        </is>
      </c>
    </row>
    <row r="3801">
      <c r="A3801" t="inlineStr">
        <is>
          <t>SURFACE CLEANING UNMANNED AERIAL VEHICLE</t>
        </is>
      </c>
      <c r="B3801" t="inlineStr">
        <is>
          <t>B08B5/02;B08B3/02;G05D1/0094;E04G23/00;B64U50/34;B08B1/00;H02G1/02;E04G23/002;B64C39/024;A47L1/02</t>
        </is>
      </c>
      <c r="C3801" t="inlineStr">
        <is>
          <t>Elwha LLC</t>
        </is>
      </c>
      <c r="D3801" s="19" t="n">
        <v>42111</v>
      </c>
      <c r="E3801" t="n">
        <v>20160052027</v>
      </c>
      <c r="F3801" t="n">
        <v>69.26604500000001</v>
      </c>
      <c r="G3801" t="inlineStr"/>
      <c r="H3801" t="inlineStr">
        <is>
          <t>Aviation</t>
        </is>
      </c>
      <c r="I3801" t="inlineStr">
        <is>
          <t>INTEGRATED PLATFORMS</t>
        </is>
      </c>
      <c r="J3801" t="inlineStr">
        <is>
          <t>C02</t>
        </is>
      </c>
    </row>
    <row r="3802">
      <c r="A3802" t="inlineStr">
        <is>
          <t>Method for Semantic Localization of an Unmanned Aerial Vehicle</t>
        </is>
      </c>
      <c r="B3802" t="inlineStr">
        <is>
          <t>G01C21/3889;G06V20/17;G06N20/00;B64C39/024;G01S19/15;G01S5/16;G01C21/3881;G01C21/005;G05D1/101;G06F18/2155;G01S19/485;G01C21/20</t>
        </is>
      </c>
      <c r="C3802" t="inlineStr"/>
      <c r="D3802" s="19" t="n">
        <v>44651</v>
      </c>
      <c r="E3802" t="n">
        <v>20230316741</v>
      </c>
      <c r="F3802" t="n">
        <v>69.26443</v>
      </c>
      <c r="G3802" t="inlineStr"/>
      <c r="H3802" t="inlineStr">
        <is>
          <t>Aviation</t>
        </is>
      </c>
      <c r="I3802" t="inlineStr">
        <is>
          <t>INTEGRATED PLATFORMS</t>
        </is>
      </c>
      <c r="J3802" t="inlineStr">
        <is>
          <t>C02</t>
        </is>
      </c>
    </row>
    <row r="3803">
      <c r="A3803" t="inlineStr">
        <is>
          <t>UNMANNED AERIAL VEHICLES AND CONTROL THEREOF</t>
        </is>
      </c>
      <c r="B3803" t="inlineStr">
        <is>
          <t>B64D39/00;G05D1/0016;H04W4/08;B64C37/02;B64U50/34;H04W4/44;B64C39/024;G05D1/104;H04W4/023</t>
        </is>
      </c>
      <c r="C3803" t="inlineStr"/>
      <c r="D3803" s="19" t="n">
        <v>44270</v>
      </c>
      <c r="E3803" t="n">
        <v>20220291700</v>
      </c>
      <c r="F3803" t="n">
        <v>69.26443</v>
      </c>
      <c r="G3803" t="inlineStr"/>
      <c r="H3803" t="inlineStr">
        <is>
          <t>Aviation</t>
        </is>
      </c>
      <c r="I3803" t="inlineStr">
        <is>
          <t>INTEGRATED PLATFORMS</t>
        </is>
      </c>
      <c r="J3803" t="inlineStr">
        <is>
          <t>C02</t>
        </is>
      </c>
    </row>
    <row r="3804">
      <c r="A3804" t="inlineStr">
        <is>
          <t>UNMANNED AERIAL VEHICLE AND WATERPROOF CONTAINER</t>
        </is>
      </c>
      <c r="B3804" t="inlineStr">
        <is>
          <t>B64D1/12;B64C1/22;B64C25/54</t>
        </is>
      </c>
      <c r="C3804" t="inlineStr"/>
      <c r="D3804" s="19" t="n">
        <v>43550</v>
      </c>
      <c r="E3804" t="n">
        <v>20210171195</v>
      </c>
      <c r="F3804" t="n">
        <v>69.26443</v>
      </c>
      <c r="G3804" t="inlineStr"/>
      <c r="H3804" t="inlineStr">
        <is>
          <t>Aviation</t>
        </is>
      </c>
      <c r="I3804" t="inlineStr">
        <is>
          <t>INTEGRATED PLATFORMS</t>
        </is>
      </c>
      <c r="J3804" t="inlineStr">
        <is>
          <t>C02</t>
        </is>
      </c>
    </row>
    <row r="3805">
      <c r="A3805" t="inlineStr">
        <is>
          <t>UNMANNED AERIAL VEHICLE COLLISION AVOIDANCE SYSTEM</t>
        </is>
      </c>
      <c r="B3805" t="inlineStr">
        <is>
          <t>G08G5/045;B64D45/00;G08G5/0078;G08G5/0008;G08G5/0069</t>
        </is>
      </c>
      <c r="C3805" t="inlineStr"/>
      <c r="D3805" s="19" t="n">
        <v>42654</v>
      </c>
      <c r="E3805" t="n">
        <v>20170301248</v>
      </c>
      <c r="F3805" t="n">
        <v>69.26443</v>
      </c>
      <c r="G3805" t="inlineStr"/>
      <c r="H3805" t="inlineStr">
        <is>
          <t>Aviation</t>
        </is>
      </c>
      <c r="I3805" t="inlineStr">
        <is>
          <t>INTEGRATED PLATFORMS</t>
        </is>
      </c>
      <c r="J3805" t="inlineStr">
        <is>
          <t>C02</t>
        </is>
      </c>
    </row>
    <row r="3806">
      <c r="A3806" t="inlineStr">
        <is>
          <t>UNMANNED AERIAL VEHICLE FOR CROWD CONTROL AMELIORATION</t>
        </is>
      </c>
      <c r="B3806" t="inlineStr">
        <is>
          <t>B64C39/024;G06N7/01</t>
        </is>
      </c>
      <c r="C3806" t="inlineStr"/>
      <c r="D3806" s="19" t="n">
        <v>42517</v>
      </c>
      <c r="E3806" t="n">
        <v>20170341746</v>
      </c>
      <c r="F3806" t="n">
        <v>69.26443</v>
      </c>
      <c r="G3806" t="inlineStr"/>
      <c r="H3806" t="inlineStr">
        <is>
          <t>Aviation</t>
        </is>
      </c>
      <c r="I3806" t="inlineStr">
        <is>
          <t>INTEGRATED PLATFORMS</t>
        </is>
      </c>
      <c r="J3806" t="inlineStr">
        <is>
          <t>C02</t>
        </is>
      </c>
    </row>
    <row r="3807">
      <c r="A3807" t="inlineStr">
        <is>
          <t>Unmanned aerial vehicles, videography, and control methods</t>
        </is>
      </c>
      <c r="B3807" t="inlineStr">
        <is>
          <t>G02B27/0093;G06F3/012;B64D47/08;G05D1/0094;A63B6/02;A63B71/0622;H04N23/63;B64C39/024;A63B69/0048;G05D1/12;H04N23/62;H04N23/66;G02B27/017</t>
        </is>
      </c>
      <c r="C3807" t="inlineStr">
        <is>
          <t>Platypus IP PLLC</t>
        </is>
      </c>
      <c r="D3807" s="19" t="n">
        <v>42683</v>
      </c>
      <c r="E3807" t="n">
        <v>10250792</v>
      </c>
      <c r="F3807" t="n">
        <v>69.24403</v>
      </c>
      <c r="G3807" t="inlineStr"/>
      <c r="H3807" t="inlineStr">
        <is>
          <t>Aviation</t>
        </is>
      </c>
      <c r="I3807" t="inlineStr">
        <is>
          <t>INTEGRATED PLATFORMS</t>
        </is>
      </c>
      <c r="J3807" t="inlineStr">
        <is>
          <t>C02</t>
        </is>
      </c>
    </row>
    <row r="3808">
      <c r="A3808" t="inlineStr">
        <is>
          <t>Universal unmanned aerial vehicle identification system</t>
        </is>
      </c>
      <c r="B3808" t="inlineStr">
        <is>
          <t>G08G5/0013;B64C39/024;G08G5/0082;G08G5/0078;G08G5/0069;G08G5/0008;G08G5/0039;H04W24/02;G06F21/44</t>
        </is>
      </c>
      <c r="C3808" t="inlineStr">
        <is>
          <t>Amazon Technologies, Inc.</t>
        </is>
      </c>
      <c r="D3808" s="19" t="n">
        <v>42062</v>
      </c>
      <c r="E3808" t="n">
        <v>9646502</v>
      </c>
      <c r="F3808" t="n">
        <v>69.24403</v>
      </c>
      <c r="G3808" t="inlineStr"/>
      <c r="H3808" t="inlineStr">
        <is>
          <t>Aviation</t>
        </is>
      </c>
      <c r="I3808" t="inlineStr">
        <is>
          <t>INTEGRATED PLATFORMS</t>
        </is>
      </c>
      <c r="J3808" t="inlineStr">
        <is>
          <t>C02</t>
        </is>
      </c>
    </row>
    <row r="3809">
      <c r="A3809" t="inlineStr">
        <is>
          <t>UNMANNED AERIAL VEHICLE MODULE MANAGEMENT</t>
        </is>
      </c>
      <c r="B3809" t="inlineStr">
        <is>
          <t>H04L67/34;H04L67/303;H04L67/12;G08G5/003;B64C39/024</t>
        </is>
      </c>
      <c r="C3809" t="inlineStr"/>
      <c r="D3809" s="19" t="n">
        <v>44679</v>
      </c>
      <c r="E3809" t="n">
        <v>20220392352</v>
      </c>
      <c r="F3809" t="n">
        <v>69.23591</v>
      </c>
      <c r="G3809" t="inlineStr"/>
      <c r="H3809" t="inlineStr">
        <is>
          <t>Aviation</t>
        </is>
      </c>
      <c r="I3809" t="inlineStr">
        <is>
          <t>INTEGRATED PLATFORMS</t>
        </is>
      </c>
      <c r="J3809" t="inlineStr">
        <is>
          <t>C02</t>
        </is>
      </c>
    </row>
    <row r="3810">
      <c r="A3810" t="inlineStr">
        <is>
          <t>AIRBORNE RECOVERY OF UNMANNED AERIAL VEHICLES</t>
        </is>
      </c>
      <c r="B3810" t="inlineStr">
        <is>
          <t>B64F1/029;B64C39/024;B64U70/20</t>
        </is>
      </c>
      <c r="C3810" t="inlineStr"/>
      <c r="D3810" s="19" t="n">
        <v>44517</v>
      </c>
      <c r="E3810" t="n">
        <v>20230150691</v>
      </c>
      <c r="F3810" t="n">
        <v>69.23591</v>
      </c>
      <c r="G3810" t="inlineStr"/>
      <c r="H3810" t="inlineStr">
        <is>
          <t>Aviation</t>
        </is>
      </c>
      <c r="I3810" t="inlineStr">
        <is>
          <t>INTEGRATED PLATFORMS</t>
        </is>
      </c>
      <c r="J3810" t="inlineStr">
        <is>
          <t>C02</t>
        </is>
      </c>
    </row>
    <row r="3811">
      <c r="A3811" t="inlineStr">
        <is>
          <t>Unmanned Aerial Vehicle and Controller Association</t>
        </is>
      </c>
      <c r="B3811" t="inlineStr">
        <is>
          <t>H04W76/30;H04B7/18504;H04W36/32;H04W76/25;H04W36/322;H04W48/04</t>
        </is>
      </c>
      <c r="C3811" t="inlineStr"/>
      <c r="D3811" s="19" t="n">
        <v>44313</v>
      </c>
      <c r="E3811" t="n">
        <v>20210352558</v>
      </c>
      <c r="F3811" t="n">
        <v>69.23591</v>
      </c>
      <c r="G3811" t="inlineStr"/>
      <c r="H3811" t="inlineStr">
        <is>
          <t>Aviation</t>
        </is>
      </c>
      <c r="I3811" t="inlineStr">
        <is>
          <t>INTEGRATED PLATFORMS</t>
        </is>
      </c>
      <c r="J3811" t="inlineStr">
        <is>
          <t>C02</t>
        </is>
      </c>
    </row>
    <row r="3812">
      <c r="A3812" t="inlineStr">
        <is>
          <t>Unmanned Aerial Vehicle Used in Fishing</t>
        </is>
      </c>
      <c r="B3812" t="inlineStr">
        <is>
          <t>A01K97/02;B64D1/00;A01K93/00;G05D1/0094;G01S15/96;A01K79/00;A01K99/00;B64D1/02;A01K83/00;B64D1/22;A01K91/02;A01K97/125;B64C39/024</t>
        </is>
      </c>
      <c r="C3812" t="inlineStr"/>
      <c r="D3812" s="19" t="n">
        <v>42925</v>
      </c>
      <c r="E3812" t="n">
        <v>20180370632</v>
      </c>
      <c r="F3812" t="n">
        <v>69.23591</v>
      </c>
      <c r="G3812" t="inlineStr"/>
      <c r="H3812" t="inlineStr">
        <is>
          <t>Aviation</t>
        </is>
      </c>
      <c r="I3812" t="inlineStr">
        <is>
          <t>INTEGRATED PLATFORMS</t>
        </is>
      </c>
      <c r="J3812" t="inlineStr">
        <is>
          <t>C02</t>
        </is>
      </c>
    </row>
    <row r="3813">
      <c r="A3813" t="inlineStr">
        <is>
          <t>DURABLE MODULAR UNMANNED AERIAL VEHICLE</t>
        </is>
      </c>
      <c r="B3813" t="inlineStr">
        <is>
          <t>B64C27/20;B64U30/293;B64U20/87;B64C39/024;B64D27/40</t>
        </is>
      </c>
      <c r="C3813" t="inlineStr"/>
      <c r="D3813" s="19" t="n">
        <v>42769</v>
      </c>
      <c r="E3813" t="n">
        <v>20170225783</v>
      </c>
      <c r="F3813" t="n">
        <v>69.23591</v>
      </c>
      <c r="G3813" t="inlineStr"/>
      <c r="H3813" t="inlineStr">
        <is>
          <t>Aviation</t>
        </is>
      </c>
      <c r="I3813" t="inlineStr">
        <is>
          <t>INTEGRATED PLATFORMS</t>
        </is>
      </c>
      <c r="J3813" t="inlineStr">
        <is>
          <t>C02</t>
        </is>
      </c>
    </row>
    <row r="3814">
      <c r="A3814" t="inlineStr">
        <is>
          <t>UNMANNED AERIAL VEHICLE AVOIDING OBSTACLES</t>
        </is>
      </c>
      <c r="B3814" t="inlineStr">
        <is>
          <t>B64U20/87;B64U60/40;B64U20/83;G08G5/045;G05D1/102;G05D1/0038;B64U10/16;B64U30/20;B64C39/024;B64D47/08</t>
        </is>
      </c>
      <c r="C3814" t="inlineStr"/>
      <c r="D3814" s="19" t="n">
        <v>42545</v>
      </c>
      <c r="E3814" t="n">
        <v>20200043352</v>
      </c>
      <c r="F3814" t="n">
        <v>69.23591</v>
      </c>
      <c r="G3814" t="inlineStr"/>
      <c r="H3814" t="inlineStr">
        <is>
          <t>Aviation</t>
        </is>
      </c>
      <c r="I3814" t="inlineStr">
        <is>
          <t>INTEGRATED PLATFORMS</t>
        </is>
      </c>
      <c r="J3814" t="inlineStr">
        <is>
          <t>C02</t>
        </is>
      </c>
    </row>
    <row r="3815">
      <c r="A3815" t="inlineStr">
        <is>
          <t>UNMANNED AERIAL VEHICLE MANAGEMENT SYSTEM</t>
        </is>
      </c>
      <c r="B3815" t="inlineStr">
        <is>
          <t>B64C39/024;G05D1/1064;G08G5/0069;G08G5/006;G08G5/0039;G08G5/0034;G08G5/003</t>
        </is>
      </c>
      <c r="C3815" t="inlineStr"/>
      <c r="D3815" s="19" t="n">
        <v>42499</v>
      </c>
      <c r="E3815" t="n">
        <v>20160253908</v>
      </c>
      <c r="F3815" t="n">
        <v>69.23591</v>
      </c>
      <c r="G3815" t="inlineStr"/>
      <c r="H3815" t="inlineStr">
        <is>
          <t>Aviation</t>
        </is>
      </c>
      <c r="I3815" t="inlineStr">
        <is>
          <t>INTEGRATED PLATFORMS</t>
        </is>
      </c>
      <c r="J3815" t="inlineStr">
        <is>
          <t>C02</t>
        </is>
      </c>
    </row>
    <row r="3816">
      <c r="A3816" t="inlineStr">
        <is>
          <t>METHOD OF GUIDANCE OF UNMANNED AERIAL VEHICLES</t>
        </is>
      </c>
      <c r="B3816" t="inlineStr">
        <is>
          <t>G05D1/0204</t>
        </is>
      </c>
      <c r="C3816" t="inlineStr">
        <is>
          <t>Atair Aerospace</t>
        </is>
      </c>
      <c r="D3816" s="19" t="n">
        <v>40357</v>
      </c>
      <c r="E3816" t="n">
        <v>20100332066</v>
      </c>
      <c r="F3816" t="n">
        <v>69.23591</v>
      </c>
      <c r="G3816" t="inlineStr"/>
      <c r="H3816" t="inlineStr">
        <is>
          <t>Aviation</t>
        </is>
      </c>
      <c r="I3816" t="inlineStr">
        <is>
          <t>INTEGRATED PLATFORMS</t>
        </is>
      </c>
      <c r="J3816" t="inlineStr">
        <is>
          <t>C02</t>
        </is>
      </c>
    </row>
    <row r="3817">
      <c r="A3817" t="inlineStr">
        <is>
          <t>UNMANNED AERIAL VEHICLE LANDING SYSTEM</t>
        </is>
      </c>
      <c r="B3817" t="inlineStr">
        <is>
          <t>G08G5/0086;G08G5/0069;G08G5/0021;B64D47/00;B64C39/024;G08G5/0052;G08G5/0013;G05D1/0016;G05D1/042;G08G5/025;B64D45/00;H04B7/18506;G05D1/0094</t>
        </is>
      </c>
      <c r="C3817" t="inlineStr">
        <is>
          <t>Argosdyne Co. Ltd.</t>
        </is>
      </c>
      <c r="D3817" s="19" t="n">
        <v>43664</v>
      </c>
      <c r="E3817" t="n">
        <v>20220009630</v>
      </c>
      <c r="F3817" t="n">
        <v>69.22718</v>
      </c>
      <c r="G3817" t="inlineStr"/>
      <c r="H3817" t="inlineStr">
        <is>
          <t>Aviation</t>
        </is>
      </c>
      <c r="I3817" t="inlineStr">
        <is>
          <t>INTEGRATED PLATFORMS</t>
        </is>
      </c>
      <c r="J3817" t="inlineStr">
        <is>
          <t>C02</t>
        </is>
      </c>
    </row>
    <row r="3818">
      <c r="A3818" t="inlineStr">
        <is>
          <t>ANTENNA ARRANGEMENT FOR AN UNMANNED AERIAL VEHICLE</t>
        </is>
      </c>
      <c r="B3818" t="inlineStr">
        <is>
          <t>H04B7/0814;H01Q21/30;H01Q21/06;H04B7/0608;H04B7/18515;H01Q3/30;H04B7/18504;H01Q1/28</t>
        </is>
      </c>
      <c r="C3818" t="inlineStr"/>
      <c r="D3818" s="19" t="n">
        <v>43419</v>
      </c>
      <c r="E3818" t="n">
        <v>20220013924</v>
      </c>
      <c r="F3818" t="n">
        <v>69.22718</v>
      </c>
      <c r="G3818" t="inlineStr"/>
      <c r="H3818" t="inlineStr">
        <is>
          <t>Aviation</t>
        </is>
      </c>
      <c r="I3818" t="inlineStr">
        <is>
          <t>INTEGRATED PLATFORMS</t>
        </is>
      </c>
      <c r="J3818" t="inlineStr">
        <is>
          <t>C02</t>
        </is>
      </c>
    </row>
    <row r="3819">
      <c r="A3819" t="inlineStr">
        <is>
          <t>Pivoting sail fairing system and rotary wing aircraft including the same</t>
        </is>
      </c>
      <c r="B3819" t="inlineStr">
        <is>
          <t>B64C7/00;B64C27/10</t>
        </is>
      </c>
      <c r="C3819" t="inlineStr">
        <is>
          <t>LOCKHEED MARTIN CORPORATION</t>
        </is>
      </c>
      <c r="D3819" s="19" t="n">
        <v>43895</v>
      </c>
      <c r="E3819" t="n">
        <v>11565788</v>
      </c>
      <c r="F3819" t="n">
        <v>69.20768</v>
      </c>
      <c r="G3819" t="inlineStr"/>
      <c r="H3819" t="inlineStr">
        <is>
          <t>Aviation</t>
        </is>
      </c>
      <c r="I3819" t="inlineStr">
        <is>
          <t>INTEGRATED PLATFORMS</t>
        </is>
      </c>
      <c r="J3819" t="inlineStr">
        <is>
          <t>C02</t>
        </is>
      </c>
    </row>
    <row r="3820">
      <c r="A3820" t="inlineStr">
        <is>
          <t>MOTOR CONTROL SYSTEM AND UNMANNED AERIAL VEHICLE</t>
        </is>
      </c>
      <c r="B3820" t="inlineStr">
        <is>
          <t>B60L15/28;B64D31/00;B64U30/29;B64D27/24;H02P5/46;B64C39/024</t>
        </is>
      </c>
      <c r="C3820" t="inlineStr"/>
      <c r="D3820" s="19" t="n">
        <v>43840</v>
      </c>
      <c r="E3820" t="n">
        <v>20200283162</v>
      </c>
      <c r="F3820" t="n">
        <v>69.20457</v>
      </c>
      <c r="G3820" t="inlineStr"/>
      <c r="H3820" t="inlineStr">
        <is>
          <t>Aviation</t>
        </is>
      </c>
      <c r="I3820" t="inlineStr">
        <is>
          <t>INTEGRATED PLATFORMS</t>
        </is>
      </c>
      <c r="J3820" t="inlineStr">
        <is>
          <t>C02</t>
        </is>
      </c>
    </row>
    <row r="3821">
      <c r="A3821" t="inlineStr">
        <is>
          <t>UNMANNED AERIAL VEHICLE (UAV) PEST ABATEMENT DEVICE</t>
        </is>
      </c>
      <c r="B3821" t="inlineStr">
        <is>
          <t>B64D1/18;A01M25/00;A01M7/006;A01M7/005;B64C39/024;B05B13/005;A01M7/0089;A01M9/00</t>
        </is>
      </c>
      <c r="C3821" t="inlineStr"/>
      <c r="D3821" s="19" t="n">
        <v>43826</v>
      </c>
      <c r="E3821" t="n">
        <v>20220073205</v>
      </c>
      <c r="F3821" t="n">
        <v>69.20457</v>
      </c>
      <c r="G3821" t="inlineStr"/>
      <c r="H3821" t="inlineStr">
        <is>
          <t>Aviation</t>
        </is>
      </c>
      <c r="I3821" t="inlineStr">
        <is>
          <t>INTEGRATED PLATFORMS</t>
        </is>
      </c>
      <c r="J3821" t="inlineStr">
        <is>
          <t>C02</t>
        </is>
      </c>
    </row>
    <row r="3822">
      <c r="A3822" t="inlineStr">
        <is>
          <t>UNMANNED AERIAL VEHICLE AND METHOD USING THE SAME</t>
        </is>
      </c>
      <c r="B3822" t="inlineStr">
        <is>
          <t>B64C27/08;B64U70/87;B64C27/52;B64U30/20;B64B1/02;B64C39/024;B64B1/64</t>
        </is>
      </c>
      <c r="C3822" t="inlineStr"/>
      <c r="D3822" s="19" t="n">
        <v>43285</v>
      </c>
      <c r="E3822" t="n">
        <v>20190016461</v>
      </c>
      <c r="F3822" t="n">
        <v>69.20457</v>
      </c>
      <c r="G3822" t="inlineStr"/>
      <c r="H3822" t="inlineStr">
        <is>
          <t>Aviation</t>
        </is>
      </c>
      <c r="I3822" t="inlineStr">
        <is>
          <t>INTEGRATED PLATFORMS</t>
        </is>
      </c>
      <c r="J3822" t="inlineStr">
        <is>
          <t>C02</t>
        </is>
      </c>
    </row>
    <row r="3823">
      <c r="A3823" t="inlineStr">
        <is>
          <t>METHOD AND APPARATUS FOR CONTROLLING UNMANNED AERIAL VEHICLE</t>
        </is>
      </c>
      <c r="B3823" t="inlineStr">
        <is>
          <t>B64F1/30;B64U10/13;B64U70/90;B64U10/10;B64F1/32;B64U50/30;B64D1/22</t>
        </is>
      </c>
      <c r="C3823" t="inlineStr"/>
      <c r="D3823" s="19" t="n">
        <v>44481</v>
      </c>
      <c r="E3823" t="n">
        <v>20230382568</v>
      </c>
      <c r="F3823" t="n">
        <v>69.18335</v>
      </c>
      <c r="G3823" t="inlineStr"/>
      <c r="H3823" t="inlineStr">
        <is>
          <t>Aviation</t>
        </is>
      </c>
      <c r="I3823" t="inlineStr">
        <is>
          <t>INTEGRATED PLATFORMS</t>
        </is>
      </c>
      <c r="J3823" t="inlineStr">
        <is>
          <t>C02</t>
        </is>
      </c>
    </row>
    <row r="3824">
      <c r="A3824" t="inlineStr">
        <is>
          <t>GESTURE-BASED UNMANNED AERIAL VEHICLE (UAV) CONTROL</t>
        </is>
      </c>
      <c r="B3824" t="inlineStr">
        <is>
          <t>G06F3/017;H04N23/66;G06F1/1694;B64C39/024;G06F1/1698;H04N23/661;G05D1/0016</t>
        </is>
      </c>
      <c r="C3824" t="inlineStr"/>
      <c r="D3824" s="19" t="n">
        <v>42851</v>
      </c>
      <c r="E3824" t="n">
        <v>20170315547</v>
      </c>
      <c r="F3824" t="n">
        <v>69.18335</v>
      </c>
      <c r="G3824" t="inlineStr"/>
      <c r="H3824" t="inlineStr">
        <is>
          <t>Aviation</t>
        </is>
      </c>
      <c r="I3824" t="inlineStr">
        <is>
          <t>INTEGRATED PLATFORMS</t>
        </is>
      </c>
      <c r="J3824" t="inlineStr">
        <is>
          <t>C02</t>
        </is>
      </c>
    </row>
    <row r="3825">
      <c r="A3825" t="inlineStr">
        <is>
          <t>Landing gear for unmanned aerial vehicle</t>
        </is>
      </c>
      <c r="B3825" t="inlineStr"/>
      <c r="C3825" t="inlineStr">
        <is>
          <t>Shenzhen HighGreat Innovation Technology Development Co., Ltd.</t>
        </is>
      </c>
      <c r="D3825" s="19" t="n">
        <v>43005</v>
      </c>
      <c r="E3825" t="inlineStr">
        <is>
          <t>D853312</t>
        </is>
      </c>
      <c r="F3825" t="n">
        <v>69.18092</v>
      </c>
      <c r="G3825" t="inlineStr"/>
      <c r="H3825" t="inlineStr">
        <is>
          <t>Aviation</t>
        </is>
      </c>
      <c r="I3825" t="inlineStr">
        <is>
          <t>INTEGRATED PLATFORMS</t>
        </is>
      </c>
      <c r="J3825" t="inlineStr">
        <is>
          <t>C02</t>
        </is>
      </c>
    </row>
    <row r="3826">
      <c r="A3826" t="inlineStr">
        <is>
          <t>ELECTRIC PROPULSION SYSTEM WITH OVERRUNNING CLUTCH FOR A ROTARY-WING AIRCRAFT</t>
        </is>
      </c>
      <c r="B3826" t="inlineStr">
        <is>
          <t>B64D35/02;B64D27/24;F16D41/066;B64C27/14</t>
        </is>
      </c>
      <c r="C3826" t="inlineStr"/>
      <c r="D3826" s="19" t="n">
        <v>42782</v>
      </c>
      <c r="E3826" t="n">
        <v>20180229835</v>
      </c>
      <c r="F3826" t="n">
        <v>69.177505</v>
      </c>
      <c r="G3826" t="inlineStr"/>
      <c r="H3826" t="inlineStr">
        <is>
          <t>Aviation</t>
        </is>
      </c>
      <c r="I3826" t="inlineStr">
        <is>
          <t>INTEGRATED PLATFORMS</t>
        </is>
      </c>
      <c r="J3826" t="inlineStr">
        <is>
          <t>C02</t>
        </is>
      </c>
    </row>
    <row r="3827">
      <c r="A3827" t="inlineStr">
        <is>
          <t>Rotary-wing aircraft with a common dynamic system/backbone structure</t>
        </is>
      </c>
      <c r="B3827" t="inlineStr"/>
      <c r="C3827" t="inlineStr">
        <is>
          <t>Sikorsky Aircraft Corporation</t>
        </is>
      </c>
      <c r="D3827" s="19" t="n">
        <v>39339</v>
      </c>
      <c r="E3827" t="inlineStr">
        <is>
          <t>D614559</t>
        </is>
      </c>
      <c r="F3827" t="n">
        <v>69.17422500000001</v>
      </c>
      <c r="G3827" t="inlineStr"/>
      <c r="H3827" t="inlineStr">
        <is>
          <t>Aviation</t>
        </is>
      </c>
      <c r="I3827" t="inlineStr">
        <is>
          <t>INTEGRATED PLATFORMS</t>
        </is>
      </c>
      <c r="J3827" t="inlineStr">
        <is>
          <t>C02</t>
        </is>
      </c>
    </row>
    <row r="3828">
      <c r="A3828" t="inlineStr">
        <is>
          <t>UNMANNED AERIAL VEHICLE AND UNMANNED AERIAL VEHICLE CONTROLLING SYSTEM</t>
        </is>
      </c>
      <c r="B3828" t="inlineStr">
        <is>
          <t>B64U20/87;G05D1/0016;G05D1/0033;G01S5/06;B64C39/024;G05D1/0094;B64U10/14;G05D1/101</t>
        </is>
      </c>
      <c r="C3828" t="inlineStr"/>
      <c r="D3828" s="19" t="n">
        <v>43549</v>
      </c>
      <c r="E3828" t="n">
        <v>20200307784</v>
      </c>
      <c r="F3828" t="n">
        <v>69.16143</v>
      </c>
      <c r="G3828" t="inlineStr"/>
      <c r="H3828" t="inlineStr">
        <is>
          <t>Aviation</t>
        </is>
      </c>
      <c r="I3828" t="inlineStr">
        <is>
          <t>INTEGRATED PLATFORMS</t>
        </is>
      </c>
      <c r="J3828" t="inlineStr">
        <is>
          <t>C02</t>
        </is>
      </c>
    </row>
    <row r="3829">
      <c r="A3829" t="inlineStr">
        <is>
          <t>METHOD FOR PROTECTION UNMANNED AERIAL VEHICLE AND UNMANNED AERIAL VEHICLE</t>
        </is>
      </c>
      <c r="B3829" t="inlineStr">
        <is>
          <t>B64D45/00;G05D1/0808;B64U10/13;B64U50/10;B64C39/024;G05D1/243;G05D1/857;G05D1/0055</t>
        </is>
      </c>
      <c r="C3829" t="inlineStr"/>
      <c r="D3829" s="19" t="n">
        <v>44978</v>
      </c>
      <c r="E3829" t="n">
        <v>20230280763</v>
      </c>
      <c r="F3829" t="n">
        <v>69.15667000000001</v>
      </c>
      <c r="G3829" t="inlineStr"/>
      <c r="H3829" t="inlineStr">
        <is>
          <t>Aviation</t>
        </is>
      </c>
      <c r="I3829" t="inlineStr">
        <is>
          <t>INTEGRATED PLATFORMS</t>
        </is>
      </c>
      <c r="J3829" t="inlineStr">
        <is>
          <t>C02</t>
        </is>
      </c>
    </row>
    <row r="3830">
      <c r="A3830" t="inlineStr">
        <is>
          <t>BATTERY USED FOR UNMANNED AERIAL VEHICLE AND AN UNMANNED AERIAL VEHICLE</t>
        </is>
      </c>
      <c r="B3830" t="inlineStr">
        <is>
          <t>H01M50/249;B64C39/024;B64U50/39</t>
        </is>
      </c>
      <c r="C3830" t="inlineStr"/>
      <c r="D3830" s="19" t="n">
        <v>42873</v>
      </c>
      <c r="E3830" t="n">
        <v>20170256763</v>
      </c>
      <c r="F3830" t="n">
        <v>69.15667000000001</v>
      </c>
      <c r="G3830" t="inlineStr"/>
      <c r="H3830" t="inlineStr">
        <is>
          <t>Aviation</t>
        </is>
      </c>
      <c r="I3830" t="inlineStr">
        <is>
          <t>INTEGRATED PLATFORMS</t>
        </is>
      </c>
      <c r="J3830" t="inlineStr">
        <is>
          <t>C02</t>
        </is>
      </c>
    </row>
    <row r="3831">
      <c r="A3831" t="inlineStr">
        <is>
          <t>CONTROL DEVICE FOR UNMANNED AERIAL VEHICLE AND UNMANNED AERIAL VEHICLE</t>
        </is>
      </c>
      <c r="B3831" t="inlineStr">
        <is>
          <t>B64C39/024;H05K1/148;H05K7/1417;H05K1/14</t>
        </is>
      </c>
      <c r="C3831" t="inlineStr"/>
      <c r="D3831" s="19" t="n">
        <v>42871</v>
      </c>
      <c r="E3831" t="n">
        <v>20210100100</v>
      </c>
      <c r="F3831" t="n">
        <v>69.15667000000001</v>
      </c>
      <c r="G3831" t="inlineStr"/>
      <c r="H3831" t="inlineStr">
        <is>
          <t>Aviation</t>
        </is>
      </c>
      <c r="I3831" t="inlineStr">
        <is>
          <t>INTEGRATED PLATFORMS</t>
        </is>
      </c>
      <c r="J3831" t="inlineStr">
        <is>
          <t>C02</t>
        </is>
      </c>
    </row>
    <row r="3832">
      <c r="A3832" t="inlineStr">
        <is>
          <t>Unmanned aerial vehicle positioning mechanism</t>
        </is>
      </c>
      <c r="B3832" t="inlineStr">
        <is>
          <t>B64F1/00;B64F1/007;B64F1/36;B64F1/125;B64F1/222;B64F1/22;B64C39/024;B64U70/30;B64U70/90;B64F1/12</t>
        </is>
      </c>
      <c r="C3832" t="inlineStr">
        <is>
          <t>Flirtey Holdings, Inc.</t>
        </is>
      </c>
      <c r="D3832" s="19" t="n">
        <v>43902</v>
      </c>
      <c r="E3832" t="n">
        <v>11713136</v>
      </c>
      <c r="F3832" t="n">
        <v>69.15222</v>
      </c>
      <c r="G3832" t="inlineStr"/>
      <c r="H3832" t="inlineStr">
        <is>
          <t>Aviation</t>
        </is>
      </c>
      <c r="I3832" t="inlineStr">
        <is>
          <t>INTEGRATED PLATFORMS</t>
        </is>
      </c>
      <c r="J3832" t="inlineStr">
        <is>
          <t>C02</t>
        </is>
      </c>
    </row>
    <row r="3833">
      <c r="A3833" t="inlineStr">
        <is>
          <t>Unmanned aerial vehicle beacon pod</t>
        </is>
      </c>
      <c r="B3833" t="inlineStr">
        <is>
          <t>H04W76/10;G08G5/025;H04B7/18506;H04W12/06;G08G5/0013;G08G5/0069</t>
        </is>
      </c>
      <c r="C3833" t="inlineStr">
        <is>
          <t>Amazon Technologies, Inc.</t>
        </is>
      </c>
      <c r="D3833" s="19" t="n">
        <v>42075</v>
      </c>
      <c r="E3833" t="n">
        <v>9881506</v>
      </c>
      <c r="F3833" t="n">
        <v>69.15222</v>
      </c>
      <c r="G3833" t="inlineStr"/>
      <c r="H3833" t="inlineStr">
        <is>
          <t>Aviation</t>
        </is>
      </c>
      <c r="I3833" t="inlineStr">
        <is>
          <t>INTEGRATED PLATFORMS</t>
        </is>
      </c>
      <c r="J3833" t="inlineStr">
        <is>
          <t>C02</t>
        </is>
      </c>
    </row>
    <row r="3834">
      <c r="A3834" t="inlineStr">
        <is>
          <t>Advanced unmanned aerial vehicle system</t>
        </is>
      </c>
      <c r="B3834" t="inlineStr">
        <is>
          <t>F42B12/365;F42B10/56</t>
        </is>
      </c>
      <c r="C3834" t="inlineStr"/>
      <c r="D3834" s="19" t="n">
        <v>39205</v>
      </c>
      <c r="E3834" t="n">
        <v>7467762</v>
      </c>
      <c r="F3834" t="n">
        <v>69.15222</v>
      </c>
      <c r="G3834" t="inlineStr"/>
      <c r="H3834" t="inlineStr">
        <is>
          <t>Aviation</t>
        </is>
      </c>
      <c r="I3834" t="inlineStr">
        <is>
          <t>INTEGRATED PLATFORMS</t>
        </is>
      </c>
      <c r="J3834" t="inlineStr">
        <is>
          <t>C02</t>
        </is>
      </c>
    </row>
    <row r="3835">
      <c r="A3835" t="inlineStr">
        <is>
          <t>BEARINGLESS ROTOR BLADE ASSEMBLY FOR A HIGH SPEED ROTARY-WING AIRCRAFT</t>
        </is>
      </c>
      <c r="B3835" t="inlineStr">
        <is>
          <t>B64C27/50;B64C27/473;B64C27/32;B64C27/48;B64C27/58;B64C27/10;B64C27/33</t>
        </is>
      </c>
      <c r="C3835" t="inlineStr"/>
      <c r="D3835" s="19" t="n">
        <v>39052</v>
      </c>
      <c r="E3835" t="n">
        <v>20080131280</v>
      </c>
      <c r="F3835" t="n">
        <v>69.12109</v>
      </c>
      <c r="G3835" t="inlineStr"/>
      <c r="H3835" t="inlineStr">
        <is>
          <t>Aviation</t>
        </is>
      </c>
      <c r="I3835" t="inlineStr">
        <is>
          <t>INTEGRATED PLATFORMS</t>
        </is>
      </c>
      <c r="J3835" t="inlineStr">
        <is>
          <t>C02</t>
        </is>
      </c>
    </row>
    <row r="3836">
      <c r="A3836" t="inlineStr">
        <is>
          <t>AUTONOMOUS DOCKING SYSTEM FOR AN UNMANNED AERIAL VEHICLE</t>
        </is>
      </c>
      <c r="B3836" t="inlineStr">
        <is>
          <t>B64U70/92;B64D1/22;B64U60/30</t>
        </is>
      </c>
      <c r="C3836" t="inlineStr"/>
      <c r="D3836" s="19" t="n">
        <v>45083</v>
      </c>
      <c r="E3836" t="n">
        <v>20230312145</v>
      </c>
      <c r="F3836" t="n">
        <v>69.11299</v>
      </c>
      <c r="G3836" t="inlineStr"/>
      <c r="H3836" t="inlineStr">
        <is>
          <t>Aviation</t>
        </is>
      </c>
      <c r="I3836" t="inlineStr">
        <is>
          <t>INTEGRATED PLATFORMS</t>
        </is>
      </c>
      <c r="J3836" t="inlineStr">
        <is>
          <t>C02</t>
        </is>
      </c>
    </row>
    <row r="3837">
      <c r="A3837" t="inlineStr">
        <is>
          <t>Testing Device for a Motor of an Unmanned Aerial Vehicle</t>
        </is>
      </c>
      <c r="B3837" t="inlineStr">
        <is>
          <t>B64F5/60;B64U50/23;G01M15/04;B64U50/19;G01R31/34;G01M13/025;G01M15/02</t>
        </is>
      </c>
      <c r="C3837" t="inlineStr"/>
      <c r="D3837" s="19" t="n">
        <v>44992</v>
      </c>
      <c r="E3837" t="n">
        <v>20230280237</v>
      </c>
      <c r="F3837" t="n">
        <v>69.11299</v>
      </c>
      <c r="G3837" t="inlineStr"/>
      <c r="H3837" t="inlineStr">
        <is>
          <t>Aviation</t>
        </is>
      </c>
      <c r="I3837" t="inlineStr">
        <is>
          <t>INTEGRATED PLATFORMS</t>
        </is>
      </c>
      <c r="J3837" t="inlineStr">
        <is>
          <t>C02</t>
        </is>
      </c>
    </row>
    <row r="3838">
      <c r="A3838" t="inlineStr">
        <is>
          <t>UNMANNED AERIAL VEHICLE WITH SENSOR SUITE</t>
        </is>
      </c>
      <c r="B3838" t="inlineStr">
        <is>
          <t>B64C3/56;B64C39/024</t>
        </is>
      </c>
      <c r="C3838" t="inlineStr"/>
      <c r="D3838" s="19" t="n">
        <v>44524</v>
      </c>
      <c r="E3838" t="n">
        <v>20220194551</v>
      </c>
      <c r="F3838" t="n">
        <v>69.11299</v>
      </c>
      <c r="G3838" t="inlineStr"/>
      <c r="H3838" t="inlineStr">
        <is>
          <t>Aviation</t>
        </is>
      </c>
      <c r="I3838" t="inlineStr">
        <is>
          <t>INTEGRATED PLATFORMS</t>
        </is>
      </c>
      <c r="J3838" t="inlineStr">
        <is>
          <t>C02</t>
        </is>
      </c>
    </row>
    <row r="3839">
      <c r="A3839" t="inlineStr">
        <is>
          <t>MESSAGING FOR UNMANNED AERIAL VEHICLE SIDELINK COMMUNICATIONS</t>
        </is>
      </c>
      <c r="B3839" t="inlineStr">
        <is>
          <t>H04L1/1819;H04W8/24;H04L1/1829;H04L1/1896;H04W76/27;H04L1/1825;H04W76/14;H04W4/46;H04W4/023;H04W72/20</t>
        </is>
      </c>
      <c r="C3839" t="inlineStr"/>
      <c r="D3839" s="19" t="n">
        <v>44260</v>
      </c>
      <c r="E3839" t="n">
        <v>20220287114</v>
      </c>
      <c r="F3839" t="n">
        <v>69.11299</v>
      </c>
      <c r="G3839" t="inlineStr"/>
      <c r="H3839" t="inlineStr">
        <is>
          <t>Aviation</t>
        </is>
      </c>
      <c r="I3839" t="inlineStr">
        <is>
          <t>INTEGRATED PLATFORMS</t>
        </is>
      </c>
      <c r="J3839" t="inlineStr">
        <is>
          <t>C02</t>
        </is>
      </c>
    </row>
    <row r="3840">
      <c r="A3840" t="inlineStr">
        <is>
          <t>SENSOR ASSEMBLY AND UNMANNED AERIAL VEHICLE</t>
        </is>
      </c>
      <c r="B3840" t="inlineStr">
        <is>
          <t>B64D47/08;G03B17/561;B64U20/87;G03B15/006;G03B35/08</t>
        </is>
      </c>
      <c r="C3840" t="inlineStr"/>
      <c r="D3840" s="19" t="n">
        <v>44186</v>
      </c>
      <c r="E3840" t="n">
        <v>20210107681</v>
      </c>
      <c r="F3840" t="n">
        <v>69.11299</v>
      </c>
      <c r="G3840" t="inlineStr"/>
      <c r="H3840" t="inlineStr">
        <is>
          <t>Aviation</t>
        </is>
      </c>
      <c r="I3840" t="inlineStr">
        <is>
          <t>INTEGRATED PLATFORMS</t>
        </is>
      </c>
      <c r="J3840" t="inlineStr">
        <is>
          <t>C02</t>
        </is>
      </c>
    </row>
    <row r="3841">
      <c r="A3841" t="inlineStr">
        <is>
          <t>FUSELAGE AND UNMANNED AERIAL VEHICLE THEREOF</t>
        </is>
      </c>
      <c r="B3841" t="inlineStr">
        <is>
          <t>H05K7/20172;B64D47/08;B64U50/19;B64D31/00;H05K7/20863;B64C19/00;B64C25/40;B64C39/02;B64U30/20;B64U20/92</t>
        </is>
      </c>
      <c r="C3841" t="inlineStr"/>
      <c r="D3841" s="19" t="n">
        <v>44029</v>
      </c>
      <c r="E3841" t="n">
        <v>20200346777</v>
      </c>
      <c r="F3841" t="n">
        <v>69.11299</v>
      </c>
      <c r="G3841" t="inlineStr"/>
      <c r="H3841" t="inlineStr">
        <is>
          <t>Aviation</t>
        </is>
      </c>
      <c r="I3841" t="inlineStr">
        <is>
          <t>INTEGRATED PLATFORMS</t>
        </is>
      </c>
      <c r="J3841" t="inlineStr">
        <is>
          <t>C02</t>
        </is>
      </c>
    </row>
    <row r="3842">
      <c r="A3842" t="inlineStr">
        <is>
          <t>ADAPTIVE THRUST VECTOR UNMANNED AERIAL VEHICLE</t>
        </is>
      </c>
      <c r="B3842" t="inlineStr">
        <is>
          <t>B64U50/18;G05D1/102;B64C39/024;B64D1/22;B64C15/02;B64C27/20</t>
        </is>
      </c>
      <c r="C3842" t="inlineStr"/>
      <c r="D3842" s="19" t="n">
        <v>43112</v>
      </c>
      <c r="E3842" t="n">
        <v>20180155011</v>
      </c>
      <c r="F3842" t="n">
        <v>69.11299</v>
      </c>
      <c r="G3842" t="inlineStr"/>
      <c r="H3842" t="inlineStr">
        <is>
          <t>Aviation</t>
        </is>
      </c>
      <c r="I3842" t="inlineStr">
        <is>
          <t>INTEGRATED PLATFORMS</t>
        </is>
      </c>
      <c r="J3842" t="inlineStr">
        <is>
          <t>C02</t>
        </is>
      </c>
    </row>
    <row r="3843">
      <c r="A3843" t="inlineStr">
        <is>
          <t>PAYLOAD DROPPING MECHANISM FOR UNMANNED AERIAL VEHICLE</t>
        </is>
      </c>
      <c r="B3843" t="inlineStr">
        <is>
          <t>B64D1/12</t>
        </is>
      </c>
      <c r="C3843" t="inlineStr"/>
      <c r="D3843" s="19" t="n">
        <v>43000</v>
      </c>
      <c r="E3843" t="n">
        <v>20180086461</v>
      </c>
      <c r="F3843" t="n">
        <v>69.11299</v>
      </c>
      <c r="G3843" t="inlineStr"/>
      <c r="H3843" t="inlineStr">
        <is>
          <t>Aviation</t>
        </is>
      </c>
      <c r="I3843" t="inlineStr">
        <is>
          <t>INTEGRATED PLATFORMS</t>
        </is>
      </c>
      <c r="J3843" t="inlineStr">
        <is>
          <t>C02</t>
        </is>
      </c>
    </row>
    <row r="3844">
      <c r="A3844" t="inlineStr">
        <is>
          <t>MOTOR, GIMBAL, AND UNMANNED AERIAL VEHICLE</t>
        </is>
      </c>
      <c r="B3844" t="inlineStr">
        <is>
          <t>H02K1/2795;G03B15/006;G03B17/561;H04N23/45;B64U20/87;B64C39/024;H04N23/55;H02K3/26;H04N23/51;B64D47/08</t>
        </is>
      </c>
      <c r="C3844" t="inlineStr"/>
      <c r="D3844" s="19" t="n">
        <v>42978</v>
      </c>
      <c r="E3844" t="n">
        <v>20180246394</v>
      </c>
      <c r="F3844" t="n">
        <v>69.11299</v>
      </c>
      <c r="G3844" t="inlineStr"/>
      <c r="H3844" t="inlineStr">
        <is>
          <t>Aviation</t>
        </is>
      </c>
      <c r="I3844" t="inlineStr">
        <is>
          <t>INTEGRATED PLATFORMS</t>
        </is>
      </c>
      <c r="J3844" t="inlineStr">
        <is>
          <t>C02</t>
        </is>
      </c>
    </row>
    <row r="3845">
      <c r="A3845" t="inlineStr">
        <is>
          <t>AUTONOMOUS AIRBAG SYSTEM FOR UNMANNED AERIAL VEHICLES</t>
        </is>
      </c>
      <c r="B3845" t="inlineStr">
        <is>
          <t>B64C39/024;B64U70/87</t>
        </is>
      </c>
      <c r="C3845" t="inlineStr"/>
      <c r="D3845" s="19" t="n">
        <v>42080</v>
      </c>
      <c r="E3845" t="n">
        <v>20160272333</v>
      </c>
      <c r="F3845" t="n">
        <v>69.11299</v>
      </c>
      <c r="G3845" t="inlineStr"/>
      <c r="H3845" t="inlineStr">
        <is>
          <t>Aviation</t>
        </is>
      </c>
      <c r="I3845" t="inlineStr">
        <is>
          <t>INTEGRATED PLATFORMS</t>
        </is>
      </c>
      <c r="J3845" t="inlineStr">
        <is>
          <t>C02</t>
        </is>
      </c>
    </row>
    <row r="3846">
      <c r="A3846" t="inlineStr">
        <is>
          <t>FLIGHT CONTROL SYSTEM FOR UNMANNED AERIAL VEHICLE</t>
        </is>
      </c>
      <c r="B3846" t="inlineStr">
        <is>
          <t>B64C39/024;B64D43/00;G05D1/226;G05D1/87</t>
        </is>
      </c>
      <c r="C3846" t="inlineStr"/>
      <c r="D3846" s="19" t="n">
        <v>41870</v>
      </c>
      <c r="E3846" t="n">
        <v>20150073624</v>
      </c>
      <c r="F3846" t="n">
        <v>69.11299</v>
      </c>
      <c r="G3846" t="inlineStr"/>
      <c r="H3846" t="inlineStr">
        <is>
          <t>Aviation</t>
        </is>
      </c>
      <c r="I3846" t="inlineStr">
        <is>
          <t>INTEGRATED PLATFORMS</t>
        </is>
      </c>
      <c r="J3846" t="inlineStr">
        <is>
          <t>C02</t>
        </is>
      </c>
    </row>
    <row r="3847">
      <c r="A3847" t="inlineStr">
        <is>
          <t>UNMANNED AERIAL VEHICLE NETWORK-BASED RECHARGING</t>
        </is>
      </c>
      <c r="B3847" t="inlineStr">
        <is>
          <t>G01C21/343;G01C21/3415;G08G5/0086;G06Q10/00;B64U50/35;G01C21/20;G08G5/0026;G08G5/0069;G08G5/0078;G08G5/045;G05D1/106;G08G5/0013</t>
        </is>
      </c>
      <c r="C3847" t="inlineStr">
        <is>
          <t>Verizon Patent and Licensing Inc.</t>
        </is>
      </c>
      <c r="D3847" s="19" t="n">
        <v>41779</v>
      </c>
      <c r="E3847" t="n">
        <v>20150336669</v>
      </c>
      <c r="F3847" t="n">
        <v>69.11299</v>
      </c>
      <c r="G3847" t="inlineStr"/>
      <c r="H3847" t="inlineStr">
        <is>
          <t>Aviation</t>
        </is>
      </c>
      <c r="I3847" t="inlineStr">
        <is>
          <t>INTEGRATED PLATFORMS</t>
        </is>
      </c>
      <c r="J3847" t="inlineStr">
        <is>
          <t>C02</t>
        </is>
      </c>
    </row>
    <row r="3848">
      <c r="A3848" t="inlineStr">
        <is>
          <t>Unmanned aerial vehicle(UAV) recovery system</t>
        </is>
      </c>
      <c r="B3848" t="inlineStr">
        <is>
          <t>B64C39/024;B64F1/027</t>
        </is>
      </c>
      <c r="C3848" t="inlineStr"/>
      <c r="D3848" s="19" t="n">
        <v>40569</v>
      </c>
      <c r="E3848" t="n">
        <v>20120187243</v>
      </c>
      <c r="F3848" t="n">
        <v>69.11299</v>
      </c>
      <c r="G3848" t="inlineStr"/>
      <c r="H3848" t="inlineStr">
        <is>
          <t>Aviation</t>
        </is>
      </c>
      <c r="I3848" t="inlineStr">
        <is>
          <t>INTEGRATED PLATFORMS</t>
        </is>
      </c>
      <c r="J3848" t="inlineStr">
        <is>
          <t>C02</t>
        </is>
      </c>
    </row>
    <row r="3849">
      <c r="A3849" t="inlineStr">
        <is>
          <t>IRRIGATION SYSTEM WITH UNMANNED AERIAL VEHICLES</t>
        </is>
      </c>
      <c r="B3849" t="inlineStr">
        <is>
          <t>B64U80/25;B64C39/024;A01G25/092;A01G25/16;B64D1/18</t>
        </is>
      </c>
      <c r="C3849" t="inlineStr">
        <is>
          <t>Lindsay Corporation</t>
        </is>
      </c>
      <c r="D3849" s="19" t="n">
        <v>44510</v>
      </c>
      <c r="E3849" t="n">
        <v>20220144433</v>
      </c>
      <c r="F3849" t="n">
        <v>69.08459000000001</v>
      </c>
      <c r="G3849" t="inlineStr"/>
      <c r="H3849" t="inlineStr">
        <is>
          <t>Aviation</t>
        </is>
      </c>
      <c r="I3849" t="inlineStr">
        <is>
          <t>INTEGRATED PLATFORMS</t>
        </is>
      </c>
      <c r="J3849" t="inlineStr">
        <is>
          <t>C02</t>
        </is>
      </c>
    </row>
    <row r="3850">
      <c r="A3850" t="inlineStr">
        <is>
          <t>UNMANNED AERIAL VEHICLE WITH PANORAMIC CAMERA</t>
        </is>
      </c>
      <c r="B3850" t="inlineStr">
        <is>
          <t>B64C27/006;B64D47/08;H04N23/57;B64C39/024;H04N23/698;H04N23/90;H04N23/54;H04N23/55</t>
        </is>
      </c>
      <c r="C3850" t="inlineStr"/>
      <c r="D3850" s="19" t="n">
        <v>44101</v>
      </c>
      <c r="E3850" t="n">
        <v>20210021760</v>
      </c>
      <c r="F3850" t="n">
        <v>69.08459000000001</v>
      </c>
      <c r="G3850" t="inlineStr"/>
      <c r="H3850" t="inlineStr">
        <is>
          <t>Aviation</t>
        </is>
      </c>
      <c r="I3850" t="inlineStr">
        <is>
          <t>INTEGRATED PLATFORMS</t>
        </is>
      </c>
      <c r="J3850" t="inlineStr">
        <is>
          <t>C02</t>
        </is>
      </c>
    </row>
    <row r="3851">
      <c r="A3851" t="inlineStr">
        <is>
          <t>HYBRID UNMANNED AERIAL VEHICLE FOR DELIVERING CARGO</t>
        </is>
      </c>
      <c r="B3851" t="inlineStr">
        <is>
          <t>B64C29/0025;B64C9/323;B64C37/02;B64C39/024;B64C3/32;B64U30/295</t>
        </is>
      </c>
      <c r="C3851" t="inlineStr"/>
      <c r="D3851" s="19" t="n">
        <v>43638</v>
      </c>
      <c r="E3851" t="n">
        <v>20200055596</v>
      </c>
      <c r="F3851" t="n">
        <v>69.08459000000001</v>
      </c>
      <c r="G3851" t="inlineStr"/>
      <c r="H3851" t="inlineStr">
        <is>
          <t>Aviation</t>
        </is>
      </c>
      <c r="I3851" t="inlineStr">
        <is>
          <t>INTEGRATED PLATFORMS</t>
        </is>
      </c>
      <c r="J3851" t="inlineStr">
        <is>
          <t>C02</t>
        </is>
      </c>
    </row>
    <row r="3852">
      <c r="A3852" t="inlineStr">
        <is>
          <t>UNMANNED AERIAL VEHICLE HAVING DUCT STRUCTURE</t>
        </is>
      </c>
      <c r="B3852" t="inlineStr">
        <is>
          <t>B64C27/20;B64U30/26;B64C27/006;B64C39/024</t>
        </is>
      </c>
      <c r="C3852" t="inlineStr"/>
      <c r="D3852" s="19" t="n">
        <v>43167</v>
      </c>
      <c r="E3852" t="n">
        <v>20180257775</v>
      </c>
      <c r="F3852" t="n">
        <v>69.08459000000001</v>
      </c>
      <c r="G3852" t="inlineStr"/>
      <c r="H3852" t="inlineStr">
        <is>
          <t>Aviation</t>
        </is>
      </c>
      <c r="I3852" t="inlineStr">
        <is>
          <t>INTEGRATED PLATFORMS</t>
        </is>
      </c>
      <c r="J3852" t="inlineStr">
        <is>
          <t>C02</t>
        </is>
      </c>
    </row>
    <row r="3853">
      <c r="A3853" t="inlineStr">
        <is>
          <t>UNMANNED AERIAL VEHICLE FOR ANTENNA RADIATION CHARACTERIZATION</t>
        </is>
      </c>
      <c r="B3853" t="inlineStr">
        <is>
          <t>B64C39/024;B64U10/14;G01R29/10</t>
        </is>
      </c>
      <c r="C3853" t="inlineStr"/>
      <c r="D3853" s="19" t="n">
        <v>41900</v>
      </c>
      <c r="E3853" t="n">
        <v>20160088498</v>
      </c>
      <c r="F3853" t="n">
        <v>69.08459000000001</v>
      </c>
      <c r="G3853" t="inlineStr"/>
      <c r="H3853" t="inlineStr">
        <is>
          <t>Aviation</t>
        </is>
      </c>
      <c r="I3853" t="inlineStr">
        <is>
          <t>INTEGRATED PLATFORMS</t>
        </is>
      </c>
      <c r="J3853" t="inlineStr">
        <is>
          <t>C02</t>
        </is>
      </c>
    </row>
    <row r="3854">
      <c r="A3854" t="inlineStr">
        <is>
          <t>PITCHING STABILIZATION MEANS AND A ROTARY WING AIRCRAFT INCLUDING SUCH MEANS</t>
        </is>
      </c>
      <c r="B3854" t="inlineStr">
        <is>
          <t>B64C27/82;B64C5/00</t>
        </is>
      </c>
      <c r="C3854" t="inlineStr">
        <is>
          <t>EUROCOPTER</t>
        </is>
      </c>
      <c r="D3854" s="19" t="n">
        <v>41403</v>
      </c>
      <c r="E3854" t="n">
        <v>20130313355</v>
      </c>
      <c r="F3854" t="n">
        <v>69.06095999999999</v>
      </c>
      <c r="G3854" t="inlineStr"/>
      <c r="H3854" t="inlineStr">
        <is>
          <t>Aviation</t>
        </is>
      </c>
      <c r="I3854" t="inlineStr">
        <is>
          <t>INTEGRATED PLATFORMS</t>
        </is>
      </c>
      <c r="J3854" t="inlineStr">
        <is>
          <t>C02</t>
        </is>
      </c>
    </row>
    <row r="3855">
      <c r="A3855" t="inlineStr">
        <is>
          <t>Method for determining heading of unmanned aerial vehicle and unmanned aerial vehicle</t>
        </is>
      </c>
      <c r="B3855" t="inlineStr">
        <is>
          <t>G01C21/1656;B64C39/02;G01C21/20;B64D47/08;G01C21/1654;G05D1/08</t>
        </is>
      </c>
      <c r="C3855" t="inlineStr"/>
      <c r="D3855" s="19" t="n">
        <v>42881</v>
      </c>
      <c r="E3855" t="n">
        <v>20200011670</v>
      </c>
      <c r="F3855" t="n">
        <v>69.05094</v>
      </c>
      <c r="G3855" t="inlineStr"/>
      <c r="H3855" t="inlineStr">
        <is>
          <t>Aviation</t>
        </is>
      </c>
      <c r="I3855" t="inlineStr">
        <is>
          <t>INTEGRATED PLATFORMS</t>
        </is>
      </c>
      <c r="J3855" t="inlineStr">
        <is>
          <t>C02</t>
        </is>
      </c>
    </row>
    <row r="3856">
      <c r="A3856" t="inlineStr">
        <is>
          <t>BATTERY FASTENING SYSTEM FOR UNMANNED AERIAL VEHICLE</t>
        </is>
      </c>
      <c r="B3856" t="inlineStr">
        <is>
          <t>B64C39/024;B64U50/30</t>
        </is>
      </c>
      <c r="C3856" t="inlineStr"/>
      <c r="D3856" s="19" t="n">
        <v>42996</v>
      </c>
      <c r="E3856" t="n">
        <v>20200407071</v>
      </c>
      <c r="F3856" t="n">
        <v>69.04515000000001</v>
      </c>
      <c r="G3856" t="inlineStr"/>
      <c r="H3856" t="inlineStr">
        <is>
          <t>Aviation</t>
        </is>
      </c>
      <c r="I3856" t="inlineStr">
        <is>
          <t>INTEGRATED PLATFORMS</t>
        </is>
      </c>
      <c r="J3856" t="inlineStr">
        <is>
          <t>C02</t>
        </is>
      </c>
    </row>
    <row r="3857">
      <c r="A3857" t="inlineStr">
        <is>
          <t>Dynamic Beam Steering for Unmanned Aerial Vehicles</t>
        </is>
      </c>
      <c r="B3857" t="inlineStr">
        <is>
          <t>H01Q3/08;H04B7/18504;B64D43/00;H04B7/18506</t>
        </is>
      </c>
      <c r="C3857" t="inlineStr"/>
      <c r="D3857" s="19" t="n">
        <v>42726</v>
      </c>
      <c r="E3857" t="n">
        <v>20180019516</v>
      </c>
      <c r="F3857" t="n">
        <v>69.04515000000001</v>
      </c>
      <c r="G3857" t="inlineStr"/>
      <c r="H3857" t="inlineStr">
        <is>
          <t>Aviation</t>
        </is>
      </c>
      <c r="I3857" t="inlineStr">
        <is>
          <t>INTEGRATED PLATFORMS</t>
        </is>
      </c>
      <c r="J3857" t="inlineStr">
        <is>
          <t>C02</t>
        </is>
      </c>
    </row>
    <row r="3858">
      <c r="A3858" t="inlineStr">
        <is>
          <t>UNMANNED AERIAL VEHICLE STRUCTURES AND METHODS</t>
        </is>
      </c>
      <c r="B3858" t="inlineStr">
        <is>
          <t>B64C39/02;B64C1/061;B64C39/024;B64D47/08;B64C25/52;B64D27/40;B64U20/70</t>
        </is>
      </c>
      <c r="C3858" t="inlineStr"/>
      <c r="D3858" s="19" t="n">
        <v>42493</v>
      </c>
      <c r="E3858" t="n">
        <v>20170183074</v>
      </c>
      <c r="F3858" t="n">
        <v>69.04515000000001</v>
      </c>
      <c r="G3858" t="inlineStr"/>
      <c r="H3858" t="inlineStr">
        <is>
          <t>Aviation</t>
        </is>
      </c>
      <c r="I3858" t="inlineStr">
        <is>
          <t>INTEGRATED PLATFORMS</t>
        </is>
      </c>
      <c r="J3858" t="inlineStr">
        <is>
          <t>C02</t>
        </is>
      </c>
    </row>
    <row r="3859">
      <c r="A3859" t="inlineStr">
        <is>
          <t>UNMANNED AERIAL VEHICLE CONTROL METHOD AND UNMANNED AERIAL VEHICLE</t>
        </is>
      </c>
      <c r="B3859" t="inlineStr">
        <is>
          <t>G08G5/0086;G08G5/0021;G05D1/106;G01S13/935;G08G5/0052;G05D1/0646;B64U10/13;G01S13/87;B64C39/024;G08G5/0069;G05D1/0808;G05D1/0022;G05D1/042</t>
        </is>
      </c>
      <c r="C3859" t="inlineStr"/>
      <c r="D3859" s="19" t="n">
        <v>43803</v>
      </c>
      <c r="E3859" t="n">
        <v>20200110425</v>
      </c>
      <c r="F3859" t="n">
        <v>69.03162</v>
      </c>
      <c r="G3859" t="inlineStr"/>
      <c r="H3859" t="inlineStr">
        <is>
          <t>Aviation</t>
        </is>
      </c>
      <c r="I3859" t="inlineStr">
        <is>
          <t>INTEGRATED PLATFORMS</t>
        </is>
      </c>
      <c r="J3859" t="inlineStr">
        <is>
          <t>C02</t>
        </is>
      </c>
    </row>
    <row r="3860">
      <c r="A3860" t="inlineStr">
        <is>
          <t>AERIAL SPRAYING APPARATUS, UNMANNED AERIAL VEHICLE SYSTEM, AND UNMANNED AERIAL VEHICLE</t>
        </is>
      </c>
      <c r="B3860" t="inlineStr">
        <is>
          <t>B64C39/024;B65H75/425;B64U50/30;B65H59/384;B64U10/60;B65H75/4484;B64F3/00;B64D1/18</t>
        </is>
      </c>
      <c r="C3860" t="inlineStr"/>
      <c r="D3860" s="19" t="n">
        <v>43368</v>
      </c>
      <c r="E3860" t="n">
        <v>20190106212</v>
      </c>
      <c r="F3860" t="n">
        <v>68.95704000000001</v>
      </c>
      <c r="G3860" t="inlineStr"/>
      <c r="H3860" t="inlineStr">
        <is>
          <t>Aviation</t>
        </is>
      </c>
      <c r="I3860" t="inlineStr">
        <is>
          <t>INTEGRATED PLATFORMS</t>
        </is>
      </c>
      <c r="J3860" t="inlineStr">
        <is>
          <t>C02</t>
        </is>
      </c>
    </row>
    <row r="3861">
      <c r="A3861" t="inlineStr">
        <is>
          <t>UNMANNED AERIAL VEHICLE AND METHOD FOR LAUNCHING UNMANNED AERIAL VEHICLE</t>
        </is>
      </c>
      <c r="B3861" t="inlineStr">
        <is>
          <t>B64C39/024;B64U10/13;B64U70/10;G05D1/085;G05D1/0661;G05D1/101</t>
        </is>
      </c>
      <c r="C3861" t="inlineStr">
        <is>
          <t>GEOSAT Aerospace &amp;amp; Technology Inc.</t>
        </is>
      </c>
      <c r="D3861" s="19" t="n">
        <v>43661</v>
      </c>
      <c r="E3861" t="n">
        <v>20210018935</v>
      </c>
      <c r="F3861" t="n">
        <v>68.8888</v>
      </c>
      <c r="G3861" t="inlineStr"/>
      <c r="H3861" t="inlineStr">
        <is>
          <t>Aviation</t>
        </is>
      </c>
      <c r="I3861" t="inlineStr">
        <is>
          <t>INTEGRATED PLATFORMS</t>
        </is>
      </c>
      <c r="J3861" t="inlineStr">
        <is>
          <t>C02</t>
        </is>
      </c>
    </row>
    <row r="3862">
      <c r="A3862" t="inlineStr">
        <is>
          <t>UNMANNED AERIAL VEHICLE CONTROL METHOD AND UNMANNED AERIAL VEHICLE</t>
        </is>
      </c>
      <c r="B3862" t="inlineStr">
        <is>
          <t>H04B7/0834;G08G5/04;G08G5/0052;G08G5/0008;H04B7/0805;G08G5/0021;B64C39/024;G08G5/0078;G08G5/0069;G05D1/1064;G08G5/045</t>
        </is>
      </c>
      <c r="C3862" t="inlineStr"/>
      <c r="D3862" s="19" t="n">
        <v>44497</v>
      </c>
      <c r="E3862" t="n">
        <v>20220214704</v>
      </c>
      <c r="F3862" t="n">
        <v>68.88126</v>
      </c>
      <c r="G3862" t="inlineStr"/>
      <c r="H3862" t="inlineStr">
        <is>
          <t>Aviation</t>
        </is>
      </c>
      <c r="I3862" t="inlineStr">
        <is>
          <t>INTEGRATED PLATFORMS</t>
        </is>
      </c>
      <c r="J3862" t="inlineStr">
        <is>
          <t>C02</t>
        </is>
      </c>
    </row>
    <row r="3863">
      <c r="A3863" t="inlineStr">
        <is>
          <t>Unmanned aerial vehicle assistant</t>
        </is>
      </c>
      <c r="B3863" t="inlineStr">
        <is>
          <t>B64D47/08;G06F3/167;B64C39/028;G06T7/20;H04N7/185;G05D1/0011;G05D1/106;G05D1/102;G01C21/34;B64C39/024;G05D1/0094;G05D1/0016;H04N23/64;B64U80/25</t>
        </is>
      </c>
      <c r="C3863" t="inlineStr">
        <is>
          <t>Amazon Technologies, Inc.</t>
        </is>
      </c>
      <c r="D3863" s="19" t="n">
        <v>42052</v>
      </c>
      <c r="E3863" t="n">
        <v>9471059</v>
      </c>
      <c r="F3863" t="n">
        <v>68.85766599999999</v>
      </c>
      <c r="G3863" t="inlineStr"/>
      <c r="H3863" t="inlineStr">
        <is>
          <t>Aviation</t>
        </is>
      </c>
      <c r="I3863" t="inlineStr">
        <is>
          <t>INTEGRATED PLATFORMS</t>
        </is>
      </c>
      <c r="J3863" t="inlineStr">
        <is>
          <t>C02</t>
        </is>
      </c>
    </row>
    <row r="3864">
      <c r="A3864" t="inlineStr">
        <is>
          <t>Unmanned aerial vehicle payload delivery</t>
        </is>
      </c>
      <c r="B3864" t="inlineStr">
        <is>
          <t>B64C39/024;B64D1/12;B64U10/13</t>
        </is>
      </c>
      <c r="C3864" t="inlineStr">
        <is>
          <t>Amazon Technologies, Inc.</t>
        </is>
      </c>
      <c r="D3864" s="19" t="n">
        <v>42170</v>
      </c>
      <c r="E3864" t="n">
        <v>9650136</v>
      </c>
      <c r="F3864" t="n">
        <v>68.84698</v>
      </c>
      <c r="G3864" t="inlineStr"/>
      <c r="H3864" t="inlineStr">
        <is>
          <t>Aviation</t>
        </is>
      </c>
      <c r="I3864" t="inlineStr">
        <is>
          <t>INTEGRATED PLATFORMS</t>
        </is>
      </c>
      <c r="J3864" t="inlineStr">
        <is>
          <t>C02</t>
        </is>
      </c>
    </row>
    <row r="3865">
      <c r="A3865" t="inlineStr">
        <is>
          <t>Automated docking of unmanned aerial vehicle</t>
        </is>
      </c>
      <c r="B3865" t="inlineStr">
        <is>
          <t>B64F1/222;B64D45/08;B64F1/18</t>
        </is>
      </c>
      <c r="C3865" t="inlineStr">
        <is>
          <t>Skydio, Inc.</t>
        </is>
      </c>
      <c r="D3865" s="19" t="n">
        <v>44286</v>
      </c>
      <c r="E3865" t="n">
        <v>11897631</v>
      </c>
      <c r="F3865" t="n">
        <v>68.84504</v>
      </c>
      <c r="G3865" t="inlineStr"/>
      <c r="H3865" t="inlineStr">
        <is>
          <t>Aviation</t>
        </is>
      </c>
      <c r="I3865" t="inlineStr">
        <is>
          <t>INTEGRATED PLATFORMS</t>
        </is>
      </c>
      <c r="J3865" t="inlineStr">
        <is>
          <t>C02</t>
        </is>
      </c>
    </row>
    <row r="3866">
      <c r="A3866" t="inlineStr">
        <is>
          <t>UNMANNED AERIAL VEHICLE FRAME AND UNMANNED AERIAL VEHICLE</t>
        </is>
      </c>
      <c r="B3866" t="inlineStr">
        <is>
          <t>B64D31/00;B64C39/024;B64D1/18;B64U10/14;B64D27/24;B64U20/70;B64U60/50</t>
        </is>
      </c>
      <c r="C3866" t="inlineStr"/>
      <c r="D3866" s="19" t="n">
        <v>42948</v>
      </c>
      <c r="E3866" t="n">
        <v>20210129986</v>
      </c>
      <c r="F3866" t="n">
        <v>68.79754</v>
      </c>
      <c r="G3866" t="inlineStr"/>
      <c r="H3866" t="inlineStr">
        <is>
          <t>Aviation</t>
        </is>
      </c>
      <c r="I3866" t="inlineStr">
        <is>
          <t>INTEGRATED PLATFORMS</t>
        </is>
      </c>
      <c r="J3866" t="inlineStr">
        <is>
          <t>C02</t>
        </is>
      </c>
    </row>
    <row r="3867">
      <c r="A3867" t="inlineStr">
        <is>
          <t>UNMANNED AERIAL VEHICLE CONTROL METHOD AND UNMANNED AERIAL VEHICLE</t>
        </is>
      </c>
      <c r="B3867" t="inlineStr">
        <is>
          <t>G05D1/0094;F16M11/123;G03B15/006;B64C39/024;G05D1/0816;G03B17/561;B64D47/08;H04N23/695;H04N23/6812;F16M11/18;G05D1/0022;H04N23/531</t>
        </is>
      </c>
      <c r="C3867" t="inlineStr">
        <is>
          <t>SZ DJI TECHNOLOGY CO., LTD.</t>
        </is>
      </c>
      <c r="D3867" s="19" t="n">
        <v>44165</v>
      </c>
      <c r="E3867" t="n">
        <v>20210084224</v>
      </c>
      <c r="F3867" t="n">
        <v>68.79152000000001</v>
      </c>
      <c r="G3867" t="inlineStr"/>
      <c r="H3867" t="inlineStr">
        <is>
          <t>Aviation</t>
        </is>
      </c>
      <c r="I3867" t="inlineStr">
        <is>
          <t>INTEGRATED PLATFORMS</t>
        </is>
      </c>
      <c r="J3867" t="inlineStr">
        <is>
          <t>C02</t>
        </is>
      </c>
    </row>
    <row r="3868">
      <c r="A3868" t="inlineStr">
        <is>
          <t>UNMANNED AERIAL VEHICLE AND METHOD FOR POSITIONING AN UNMANNED AERIAL VEHICLE</t>
        </is>
      </c>
      <c r="B3868" t="inlineStr">
        <is>
          <t>G05D1/101;G01S19/42;G01C21/08;B64U10/14;B64C39/024</t>
        </is>
      </c>
      <c r="C3868" t="inlineStr"/>
      <c r="D3868" s="19" t="n">
        <v>43082</v>
      </c>
      <c r="E3868" t="n">
        <v>20180164834</v>
      </c>
      <c r="F3868" t="n">
        <v>68.79152000000001</v>
      </c>
      <c r="G3868" t="inlineStr"/>
      <c r="H3868" t="inlineStr">
        <is>
          <t>Aviation</t>
        </is>
      </c>
      <c r="I3868" t="inlineStr">
        <is>
          <t>INTEGRATED PLATFORMS</t>
        </is>
      </c>
      <c r="J3868" t="inlineStr">
        <is>
          <t>C02</t>
        </is>
      </c>
    </row>
    <row r="3869">
      <c r="A3869" t="inlineStr">
        <is>
          <t>Roof Scan Using Unmanned Aerial Vehicle</t>
        </is>
      </c>
      <c r="B3869" t="inlineStr">
        <is>
          <t>G08G5/003;G06V20/17;G08G5/0034;G05D1/102;G05D1/0038;G01S17/89;B64D47/08;G06T19/006;G06V20/13;G05D1/0094;B64C39/024;G06T17/10;G06V20/176;H04N5/272;G06T19/00;G06F3/04817;G06F3/04847;G08G5/045;G05D1/106;B64U70/97;G06V20/647;G08G5/0021;G01S13/89;G05D1/0016;G08G5/0069;G08G5/04;G06T17/05;G06F3/04845</t>
        </is>
      </c>
      <c r="C3869" t="inlineStr"/>
      <c r="D3869" s="19" t="n">
        <v>44049</v>
      </c>
      <c r="E3869" t="n">
        <v>20210125503</v>
      </c>
      <c r="F3869" t="n">
        <v>68.78158999999999</v>
      </c>
      <c r="G3869" t="inlineStr"/>
      <c r="H3869" t="inlineStr">
        <is>
          <t>Aviation</t>
        </is>
      </c>
      <c r="I3869" t="inlineStr">
        <is>
          <t>INTEGRATED PLATFORMS</t>
        </is>
      </c>
      <c r="J3869" t="inlineStr">
        <is>
          <t>C02</t>
        </is>
      </c>
    </row>
    <row r="3870">
      <c r="A3870" t="inlineStr">
        <is>
          <t>UNMANNED AERIAL VEHICLE SYSTEM AND METHOD</t>
        </is>
      </c>
      <c r="B3870" t="inlineStr">
        <is>
          <t>H04W4/40;H04L41/0813;H04L67/025;H04W4/80;H04L69/18;H04W12/02;H04W76/14</t>
        </is>
      </c>
      <c r="C3870" t="inlineStr"/>
      <c r="D3870" s="19" t="n">
        <v>43977</v>
      </c>
      <c r="E3870" t="n">
        <v>20200288522</v>
      </c>
      <c r="F3870" t="n">
        <v>68.78158999999999</v>
      </c>
      <c r="G3870" t="inlineStr"/>
      <c r="H3870" t="inlineStr">
        <is>
          <t>Aviation</t>
        </is>
      </c>
      <c r="I3870" t="inlineStr">
        <is>
          <t>INTEGRATED PLATFORMS</t>
        </is>
      </c>
      <c r="J3870" t="inlineStr">
        <is>
          <t>C02</t>
        </is>
      </c>
    </row>
    <row r="3871">
      <c r="A3871" t="inlineStr">
        <is>
          <t>PROTECTIVE COVER AND UNMANNED AERIAL VEHICLE</t>
        </is>
      </c>
      <c r="B3871" t="inlineStr">
        <is>
          <t>G03B17/04;B64C39/024;G03B17/561;G03B15/006;B64U20/87;G03B17/56;B64D47/08</t>
        </is>
      </c>
      <c r="C3871" t="inlineStr"/>
      <c r="D3871" s="19" t="n">
        <v>43910</v>
      </c>
      <c r="E3871" t="n">
        <v>20200218137</v>
      </c>
      <c r="F3871" t="n">
        <v>68.78158999999999</v>
      </c>
      <c r="G3871" t="inlineStr"/>
      <c r="H3871" t="inlineStr">
        <is>
          <t>Aviation</t>
        </is>
      </c>
      <c r="I3871" t="inlineStr">
        <is>
          <t>INTEGRATED PLATFORMS</t>
        </is>
      </c>
      <c r="J3871" t="inlineStr">
        <is>
          <t>C02</t>
        </is>
      </c>
    </row>
    <row r="3872">
      <c r="A3872" t="inlineStr">
        <is>
          <t>UNMANNED AERIAL VEHICLE SYSTEM AND METHODS</t>
        </is>
      </c>
      <c r="B3872" t="inlineStr">
        <is>
          <t>G01S13/95;G01W1/06;G05D1/1062;G01W1/10</t>
        </is>
      </c>
      <c r="C3872" t="inlineStr"/>
      <c r="D3872" s="19" t="n">
        <v>43740</v>
      </c>
      <c r="E3872" t="n">
        <v>20200103552</v>
      </c>
      <c r="F3872" t="n">
        <v>68.78158999999999</v>
      </c>
      <c r="G3872" t="inlineStr"/>
      <c r="H3872" t="inlineStr">
        <is>
          <t>Aviation</t>
        </is>
      </c>
      <c r="I3872" t="inlineStr">
        <is>
          <t>INTEGRATED PLATFORMS</t>
        </is>
      </c>
      <c r="J3872" t="inlineStr">
        <is>
          <t>C02</t>
        </is>
      </c>
    </row>
    <row r="3873">
      <c r="A3873" t="inlineStr">
        <is>
          <t>UNMANNED AERIAL VEHICLE CONFIGURATION FOR EXTENDED FLIGHT</t>
        </is>
      </c>
      <c r="B3873" t="inlineStr">
        <is>
          <t>B64C27/20;B64C27/24;B64C29/0025;B64C39/024;B64C27/22</t>
        </is>
      </c>
      <c r="C3873" t="inlineStr"/>
      <c r="D3873" s="19" t="n">
        <v>41954</v>
      </c>
      <c r="E3873" t="n">
        <v>20160129998</v>
      </c>
      <c r="F3873" t="n">
        <v>68.78158999999999</v>
      </c>
      <c r="G3873" t="inlineStr"/>
      <c r="H3873" t="inlineStr">
        <is>
          <t>Aviation</t>
        </is>
      </c>
      <c r="I3873" t="inlineStr">
        <is>
          <t>INTEGRATED PLATFORMS</t>
        </is>
      </c>
      <c r="J3873" t="inlineStr">
        <is>
          <t>C02</t>
        </is>
      </c>
    </row>
    <row r="3874">
      <c r="A3874" t="inlineStr">
        <is>
          <t>SCHEDULING OF UNMANNED AERIAL VEHICLES FOR MISSION PERFORMANCE</t>
        </is>
      </c>
      <c r="B3874" t="inlineStr">
        <is>
          <t>G06Q10/0631;G08G5/006;G08G5/045;H04L67/12;B64D47/08;G05D1/104;G08G5/0069;G08G5/0013;G08G5/0026;G06Q10/06;G08G5/0034;B64C39/024</t>
        </is>
      </c>
      <c r="C3874" t="inlineStr">
        <is>
          <t>Verizon Patent and Licensing Inc.</t>
        </is>
      </c>
      <c r="D3874" s="19" t="n">
        <v>41779</v>
      </c>
      <c r="E3874" t="n">
        <v>20160216711</v>
      </c>
      <c r="F3874" t="n">
        <v>68.78158999999999</v>
      </c>
      <c r="G3874" t="inlineStr"/>
      <c r="H3874" t="inlineStr">
        <is>
          <t>Aviation</t>
        </is>
      </c>
      <c r="I3874" t="inlineStr">
        <is>
          <t>INTEGRATED PLATFORMS</t>
        </is>
      </c>
      <c r="J3874" t="inlineStr">
        <is>
          <t>C02</t>
        </is>
      </c>
    </row>
    <row r="3875">
      <c r="A3875" t="inlineStr">
        <is>
          <t>UNMANNED AERIAL VEHICLE AND OPERATIONS THEREOF</t>
        </is>
      </c>
      <c r="B3875" t="inlineStr">
        <is>
          <t>B64C27/08;B64C25/06;B64D31/14;G01V3/16;G05D1/00;B64D43/00;B64U10/14;B64C25/32;B64C39/024;G01R33/0047;B64C27/54;B64C27/00;B64C1/30</t>
        </is>
      </c>
      <c r="C3875" t="inlineStr">
        <is>
          <t>SZ DJI Technology Co., Ltd</t>
        </is>
      </c>
      <c r="D3875" s="19" t="n">
        <v>41605</v>
      </c>
      <c r="E3875" t="n">
        <v>20140131510</v>
      </c>
      <c r="F3875" t="n">
        <v>68.78158999999999</v>
      </c>
      <c r="G3875" t="inlineStr"/>
      <c r="H3875" t="inlineStr">
        <is>
          <t>Aviation</t>
        </is>
      </c>
      <c r="I3875" t="inlineStr">
        <is>
          <t>INTEGRATED PLATFORMS</t>
        </is>
      </c>
      <c r="J3875" t="inlineStr">
        <is>
          <t>C02</t>
        </is>
      </c>
    </row>
    <row r="3876">
      <c r="A3876" t="inlineStr">
        <is>
          <t>METHOD OF CONTROLLING OPERATION OF AN UNMANNED AERIAL VEHICLE</t>
        </is>
      </c>
      <c r="B3876" t="inlineStr">
        <is>
          <t>B64D31/02;B64D31/06;B64C39/024</t>
        </is>
      </c>
      <c r="C3876" t="inlineStr"/>
      <c r="D3876" s="19" t="n">
        <v>41089</v>
      </c>
      <c r="E3876" t="n">
        <v>20140249694</v>
      </c>
      <c r="F3876" t="n">
        <v>68.78158999999999</v>
      </c>
      <c r="G3876" t="inlineStr"/>
      <c r="H3876" t="inlineStr">
        <is>
          <t>Aviation</t>
        </is>
      </c>
      <c r="I3876" t="inlineStr">
        <is>
          <t>INTEGRATED PLATFORMS</t>
        </is>
      </c>
      <c r="J3876" t="inlineStr">
        <is>
          <t>C02</t>
        </is>
      </c>
    </row>
    <row r="3877">
      <c r="A3877" t="inlineStr">
        <is>
          <t>Unmanned aerial vehicle protection airbag</t>
        </is>
      </c>
      <c r="B3877" t="inlineStr">
        <is>
          <t>B64C27/006;B64U50/19;B64C39/024;B64D1/14</t>
        </is>
      </c>
      <c r="C3877" t="inlineStr">
        <is>
          <t>Amazon Technologies, Inc.</t>
        </is>
      </c>
      <c r="D3877" s="19" t="n">
        <v>43110</v>
      </c>
      <c r="E3877" t="n">
        <v>10099786</v>
      </c>
      <c r="F3877" t="n">
        <v>68.78009</v>
      </c>
      <c r="G3877" t="inlineStr"/>
      <c r="H3877" t="inlineStr">
        <is>
          <t>Aviation</t>
        </is>
      </c>
      <c r="I3877" t="inlineStr">
        <is>
          <t>INTEGRATED PLATFORMS</t>
        </is>
      </c>
      <c r="J3877" t="inlineStr">
        <is>
          <t>C02</t>
        </is>
      </c>
    </row>
    <row r="3878">
      <c r="A3878" t="inlineStr">
        <is>
          <t>Tethering system for unmanned aerial vehicles</t>
        </is>
      </c>
      <c r="B3878" t="inlineStr">
        <is>
          <t>B64F3/02;B64C39/022;B64U10/60</t>
        </is>
      </c>
      <c r="C3878" t="inlineStr">
        <is>
          <t>Amazon Technologies, Inc.</t>
        </is>
      </c>
      <c r="D3878" s="19" t="n">
        <v>42062</v>
      </c>
      <c r="E3878" t="n">
        <v>10384777</v>
      </c>
      <c r="F3878" t="n">
        <v>68.78009</v>
      </c>
      <c r="G3878" t="inlineStr"/>
      <c r="H3878" t="inlineStr">
        <is>
          <t>Aviation</t>
        </is>
      </c>
      <c r="I3878" t="inlineStr">
        <is>
          <t>INTEGRATED PLATFORMS</t>
        </is>
      </c>
      <c r="J3878" t="inlineStr">
        <is>
          <t>C02</t>
        </is>
      </c>
    </row>
    <row r="3879">
      <c r="A3879" t="inlineStr">
        <is>
          <t>Unmanned Aerial Vehicle (UAV) Test Bench</t>
        </is>
      </c>
      <c r="B3879" t="inlineStr">
        <is>
          <t>G01M17/007;B64F5/60;B64F5/10</t>
        </is>
      </c>
      <c r="C3879" t="inlineStr"/>
      <c r="D3879" s="19" t="n">
        <v>44779</v>
      </c>
      <c r="E3879" t="n">
        <v>20230052429</v>
      </c>
      <c r="F3879" t="n">
        <v>68.776825</v>
      </c>
      <c r="G3879" t="inlineStr"/>
      <c r="H3879" t="inlineStr">
        <is>
          <t>Aviation</t>
        </is>
      </c>
      <c r="I3879" t="inlineStr">
        <is>
          <t>INTEGRATED PLATFORMS</t>
        </is>
      </c>
      <c r="J3879" t="inlineStr">
        <is>
          <t>C02</t>
        </is>
      </c>
    </row>
    <row r="3880">
      <c r="A3880" t="inlineStr">
        <is>
          <t>MICROWAVE RADAR AND UNMANNED AERIAL VEHICLE</t>
        </is>
      </c>
      <c r="B3880" t="inlineStr">
        <is>
          <t>G01S7/023;G05D1/106;G05D1/101;G01S13/933;G01S7/0235;G01S7/354;G01S13/345</t>
        </is>
      </c>
      <c r="C3880" t="inlineStr"/>
      <c r="D3880" s="19" t="n">
        <v>44336</v>
      </c>
      <c r="E3880" t="n">
        <v>20210278496</v>
      </c>
      <c r="F3880" t="n">
        <v>68.776825</v>
      </c>
      <c r="G3880" t="inlineStr"/>
      <c r="H3880" t="inlineStr">
        <is>
          <t>Aviation</t>
        </is>
      </c>
      <c r="I3880" t="inlineStr">
        <is>
          <t>INTEGRATED PLATFORMS</t>
        </is>
      </c>
      <c r="J3880" t="inlineStr">
        <is>
          <t>C02</t>
        </is>
      </c>
    </row>
    <row r="3881">
      <c r="A3881" t="inlineStr">
        <is>
          <t>SELF-POWERED UNMANNED AERIAL VEHICLE (UAV)</t>
        </is>
      </c>
      <c r="B3881" t="inlineStr">
        <is>
          <t>H02J50/80;H02J7/02;B64D27/24;B60L50/60;H02J50/10;H02J7/0013;B60L53/38;B60L53/122;H02J50/90;B64D47/08;B64C39/024</t>
        </is>
      </c>
      <c r="C3881" t="inlineStr"/>
      <c r="D3881" s="19" t="n">
        <v>44336</v>
      </c>
      <c r="E3881" t="n">
        <v>20220371455</v>
      </c>
      <c r="F3881" t="n">
        <v>68.776825</v>
      </c>
      <c r="G3881" t="inlineStr"/>
      <c r="H3881" t="inlineStr">
        <is>
          <t>Aviation</t>
        </is>
      </c>
      <c r="I3881" t="inlineStr">
        <is>
          <t>INTEGRATED PLATFORMS</t>
        </is>
      </c>
      <c r="J3881" t="inlineStr">
        <is>
          <t>C02</t>
        </is>
      </c>
    </row>
    <row r="3882">
      <c r="A3882" t="inlineStr">
        <is>
          <t>MITIGATING NOISE EXPOSURE TO UNMANNED AERIAL VEHICLES</t>
        </is>
      </c>
      <c r="B3882" t="inlineStr">
        <is>
          <t>G08G5/0069;G08G5/0095;B64C39/024;G08G5/0039;G08G5/0013;G08G5/0082;G08G5/0034;G05D1/104;G05D1/0202;G08G5/006;G08G5/0026;G01C21/005;G05D1/0005;G05D1/0088</t>
        </is>
      </c>
      <c r="C3882" t="inlineStr"/>
      <c r="D3882" s="19" t="n">
        <v>43089</v>
      </c>
      <c r="E3882" t="n">
        <v>20190189016</v>
      </c>
      <c r="F3882" t="n">
        <v>68.776825</v>
      </c>
      <c r="G3882" t="inlineStr"/>
      <c r="H3882" t="inlineStr">
        <is>
          <t>Aviation</t>
        </is>
      </c>
      <c r="I3882" t="inlineStr">
        <is>
          <t>INTEGRATED PLATFORMS</t>
        </is>
      </c>
      <c r="J3882" t="inlineStr">
        <is>
          <t>C02</t>
        </is>
      </c>
    </row>
    <row r="3883">
      <c r="A3883" t="inlineStr">
        <is>
          <t>SOLAR CELL MODULE FOR UNMANNED AERIAL VEHICLE</t>
        </is>
      </c>
      <c r="B3883" t="inlineStr">
        <is>
          <t>B64U30/21;B64D27/24;B64C39/024;B64U10/25;B64U10/00;B64U50/31</t>
        </is>
      </c>
      <c r="C3883" t="inlineStr"/>
      <c r="D3883" s="19" t="n">
        <v>43067</v>
      </c>
      <c r="E3883" t="n">
        <v>20180208308</v>
      </c>
      <c r="F3883" t="n">
        <v>68.776825</v>
      </c>
      <c r="G3883" t="inlineStr"/>
      <c r="H3883" t="inlineStr">
        <is>
          <t>Aviation</t>
        </is>
      </c>
      <c r="I3883" t="inlineStr">
        <is>
          <t>INTEGRATED PLATFORMS</t>
        </is>
      </c>
      <c r="J3883" t="inlineStr">
        <is>
          <t>C02</t>
        </is>
      </c>
    </row>
    <row r="3884">
      <c r="A3884" t="inlineStr">
        <is>
          <t>PROPELLER CONTACT AVOIDANCE IN AN UNMANNED AERIAL VEHICLE</t>
        </is>
      </c>
      <c r="B3884" t="inlineStr">
        <is>
          <t>B64D47/08;B64C39/024;B64U20/83;B64D31/06;B64U10/14</t>
        </is>
      </c>
      <c r="C3884" t="inlineStr"/>
      <c r="D3884" s="19" t="n">
        <v>43007</v>
      </c>
      <c r="E3884" t="n">
        <v>20190100306</v>
      </c>
      <c r="F3884" t="n">
        <v>68.776825</v>
      </c>
      <c r="G3884" t="inlineStr"/>
      <c r="H3884" t="inlineStr">
        <is>
          <t>Aviation</t>
        </is>
      </c>
      <c r="I3884" t="inlineStr">
        <is>
          <t>INTEGRATED PLATFORMS</t>
        </is>
      </c>
      <c r="J3884" t="inlineStr">
        <is>
          <t>C02</t>
        </is>
      </c>
    </row>
    <row r="3885">
      <c r="A3885" t="inlineStr">
        <is>
          <t>METHOD AN APPARATUS FOR CONTROLLING UNMANNED AERIAL VEHICLE</t>
        </is>
      </c>
      <c r="B3885" t="inlineStr">
        <is>
          <t>B64D47/08;G05D1/0016;B64C39/024;G05D1/0669;B64C27/08;B64U70/10;G05D13/00</t>
        </is>
      </c>
      <c r="C3885" t="inlineStr"/>
      <c r="D3885" s="19" t="n">
        <v>42734</v>
      </c>
      <c r="E3885" t="n">
        <v>20170291705</v>
      </c>
      <c r="F3885" t="n">
        <v>68.776825</v>
      </c>
      <c r="G3885" t="inlineStr"/>
      <c r="H3885" t="inlineStr">
        <is>
          <t>Aviation</t>
        </is>
      </c>
      <c r="I3885" t="inlineStr">
        <is>
          <t>INTEGRATED PLATFORMS</t>
        </is>
      </c>
      <c r="J3885" t="inlineStr">
        <is>
          <t>C02</t>
        </is>
      </c>
    </row>
    <row r="3886">
      <c r="A3886" t="inlineStr">
        <is>
          <t>PARACHUTE DEPLOYMENT SYSTEM FOR AN UNMANNED AERIAL VEHICLE</t>
        </is>
      </c>
      <c r="B3886" t="inlineStr">
        <is>
          <t>B64C39/024;B64U10/13;B64D17/70;B64D17/80</t>
        </is>
      </c>
      <c r="C3886" t="inlineStr"/>
      <c r="D3886" s="19" t="n">
        <v>42227</v>
      </c>
      <c r="E3886" t="n">
        <v>20170225792</v>
      </c>
      <c r="F3886" t="n">
        <v>68.776825</v>
      </c>
      <c r="G3886" t="inlineStr"/>
      <c r="H3886" t="inlineStr">
        <is>
          <t>Aviation</t>
        </is>
      </c>
      <c r="I3886" t="inlineStr">
        <is>
          <t>INTEGRATED PLATFORMS</t>
        </is>
      </c>
      <c r="J3886" t="inlineStr">
        <is>
          <t>C02</t>
        </is>
      </c>
    </row>
    <row r="3887">
      <c r="A3887" t="inlineStr">
        <is>
          <t>REAL-TIME UNMANNED AERIAL VEHICLE CONNECTIVITY</t>
        </is>
      </c>
      <c r="B3887" t="inlineStr">
        <is>
          <t>G08G5/0026;B64C39/024;H04W24/08;G08G5/0013;H04W24/02;G08G5/0069;G08G5/0052</t>
        </is>
      </c>
      <c r="C3887" t="inlineStr">
        <is>
          <t>AT&amp;amp;T Intellectual Property I, L.P.</t>
        </is>
      </c>
      <c r="D3887" s="19" t="n">
        <v>44484</v>
      </c>
      <c r="E3887" t="n">
        <v>20230121609</v>
      </c>
      <c r="F3887" t="n">
        <v>68.77039000000001</v>
      </c>
      <c r="G3887" t="inlineStr"/>
      <c r="H3887" t="inlineStr">
        <is>
          <t>Aviation</t>
        </is>
      </c>
      <c r="I3887" t="inlineStr">
        <is>
          <t>INTEGRATED PLATFORMS</t>
        </is>
      </c>
      <c r="J3887" t="inlineStr">
        <is>
          <t>C02</t>
        </is>
      </c>
    </row>
    <row r="3888">
      <c r="A3888" t="inlineStr">
        <is>
          <t>MODULAR UNMANNED AERIAL VEHICLE CONNECTION SYSTEM</t>
        </is>
      </c>
      <c r="B3888" t="inlineStr">
        <is>
          <t>B64U20/40;B64C5/02;B64C1/26;B64U10/20</t>
        </is>
      </c>
      <c r="C3888" t="inlineStr"/>
      <c r="D3888" s="19" t="n">
        <v>44446</v>
      </c>
      <c r="E3888" t="n">
        <v>20220119090</v>
      </c>
      <c r="F3888" t="n">
        <v>68.77039000000001</v>
      </c>
      <c r="G3888" t="inlineStr"/>
      <c r="H3888" t="inlineStr">
        <is>
          <t>Aviation</t>
        </is>
      </c>
      <c r="I3888" t="inlineStr">
        <is>
          <t>INTEGRATED PLATFORMS</t>
        </is>
      </c>
      <c r="J3888" t="inlineStr">
        <is>
          <t>C02</t>
        </is>
      </c>
    </row>
    <row r="3889">
      <c r="A3889" t="inlineStr">
        <is>
          <t>Managing Unmanned Aerial Vehicle Broadcast Signals</t>
        </is>
      </c>
      <c r="B3889" t="inlineStr">
        <is>
          <t>H04W16/28;H04B7/18506</t>
        </is>
      </c>
      <c r="C3889" t="inlineStr"/>
      <c r="D3889" s="19" t="n">
        <v>44444</v>
      </c>
      <c r="E3889" t="n">
        <v>20230074011</v>
      </c>
      <c r="F3889" t="n">
        <v>68.77039000000001</v>
      </c>
      <c r="G3889" t="inlineStr"/>
      <c r="H3889" t="inlineStr">
        <is>
          <t>Aviation</t>
        </is>
      </c>
      <c r="I3889" t="inlineStr">
        <is>
          <t>INTEGRATED PLATFORMS</t>
        </is>
      </c>
      <c r="J3889" t="inlineStr">
        <is>
          <t>C02</t>
        </is>
      </c>
    </row>
    <row r="3890">
      <c r="A3890" t="inlineStr">
        <is>
          <t>UNMANNED AERIAL VEHICLE AERIAL SPRAYING CONTROL</t>
        </is>
      </c>
      <c r="B3890" t="inlineStr">
        <is>
          <t>B64D1/18;A01M7/0032;G05D1/0094;B64C39/024;A01M7/0089;B64C19/00;B64U50/13;G05D1/101</t>
        </is>
      </c>
      <c r="C3890" t="inlineStr"/>
      <c r="D3890" s="19" t="n">
        <v>44302</v>
      </c>
      <c r="E3890" t="n">
        <v>20230112766</v>
      </c>
      <c r="F3890" t="n">
        <v>68.77039000000001</v>
      </c>
      <c r="G3890" t="inlineStr"/>
      <c r="H3890" t="inlineStr">
        <is>
          <t>Aviation</t>
        </is>
      </c>
      <c r="I3890" t="inlineStr">
        <is>
          <t>INTEGRATED PLATFORMS</t>
        </is>
      </c>
      <c r="J3890" t="inlineStr">
        <is>
          <t>C02</t>
        </is>
      </c>
    </row>
    <row r="3891">
      <c r="A3891" t="inlineStr">
        <is>
          <t>ANTENNA ALIGNMENT USING UNMANNED AERIAL VEHICLE</t>
        </is>
      </c>
      <c r="B3891" t="inlineStr">
        <is>
          <t>H04B17/12;H01Q1/1257;H01Q3/08;G01R29/10;H04W16/18;H04B7/18504;H04B7/0619</t>
        </is>
      </c>
      <c r="C3891" t="inlineStr"/>
      <c r="D3891" s="19" t="n">
        <v>42291</v>
      </c>
      <c r="E3891" t="n">
        <v>20170155456</v>
      </c>
      <c r="F3891" t="n">
        <v>68.77039000000001</v>
      </c>
      <c r="G3891" t="inlineStr"/>
      <c r="H3891" t="inlineStr">
        <is>
          <t>Aviation</t>
        </is>
      </c>
      <c r="I3891" t="inlineStr">
        <is>
          <t>INTEGRATED PLATFORMS</t>
        </is>
      </c>
      <c r="J3891" t="inlineStr">
        <is>
          <t>C02</t>
        </is>
      </c>
    </row>
    <row r="3892">
      <c r="A3892" t="inlineStr">
        <is>
          <t>Unmanned Aerial Vehicle Hybrid Rotor Drive</t>
        </is>
      </c>
      <c r="B3892" t="inlineStr">
        <is>
          <t>B64C39/024;H02K7/1823;B64C19/00;H02P3/12;B64U50/30</t>
        </is>
      </c>
      <c r="C3892" t="inlineStr"/>
      <c r="D3892" s="19" t="n">
        <v>42263</v>
      </c>
      <c r="E3892" t="n">
        <v>20170073065</v>
      </c>
      <c r="F3892" t="n">
        <v>68.77039000000001</v>
      </c>
      <c r="G3892" t="inlineStr"/>
      <c r="H3892" t="inlineStr">
        <is>
          <t>Aviation</t>
        </is>
      </c>
      <c r="I3892" t="inlineStr">
        <is>
          <t>INTEGRATED PLATFORMS</t>
        </is>
      </c>
      <c r="J3892" t="inlineStr">
        <is>
          <t>C02</t>
        </is>
      </c>
    </row>
    <row r="3893">
      <c r="A3893" t="inlineStr">
        <is>
          <t>UNMANNED AERIAL VEHICLE ARM AND UNMANNED AERIAL VEHICLE</t>
        </is>
      </c>
      <c r="B3893" t="inlineStr">
        <is>
          <t>B64U30/29</t>
        </is>
      </c>
      <c r="C3893" t="inlineStr">
        <is>
          <t>AUTEL ROBOTICS CO., LTD.</t>
        </is>
      </c>
      <c r="D3893" s="19" t="n">
        <v>45119</v>
      </c>
      <c r="E3893" t="n">
        <v>20240025572</v>
      </c>
      <c r="F3893" t="n">
        <v>68.745766</v>
      </c>
      <c r="G3893" t="inlineStr"/>
      <c r="H3893" t="inlineStr">
        <is>
          <t>Aviation</t>
        </is>
      </c>
      <c r="I3893" t="inlineStr">
        <is>
          <t>INTEGRATED PLATFORMS</t>
        </is>
      </c>
      <c r="J3893" t="inlineStr">
        <is>
          <t>C02</t>
        </is>
      </c>
    </row>
    <row r="3894">
      <c r="A3894" t="inlineStr">
        <is>
          <t>Unmanned Aerial Vehicle Control Techniques</t>
        </is>
      </c>
      <c r="B3894" t="inlineStr">
        <is>
          <t>G05D1/0033;G08G5/045;B64U10/17;G01S13/933;G05D1/106;G08G5/0086;G05D1/0061;G08G5/0039;G08G5/0082;G08G5/0069;G01S13/882;G08G5/006;G05D1/0077;G01S13/00;G01S13/935;G08G5/0013;G05D1/0016;B64C39/024</t>
        </is>
      </c>
      <c r="C3894" t="inlineStr">
        <is>
          <t>Commonwealth Scientific and Industrial Research Or ganisation</t>
        </is>
      </c>
      <c r="D3894" s="19" t="n">
        <v>42613</v>
      </c>
      <c r="E3894" t="n">
        <v>20180275654</v>
      </c>
      <c r="F3894" t="n">
        <v>68.7433</v>
      </c>
      <c r="G3894" t="inlineStr"/>
      <c r="H3894" t="inlineStr">
        <is>
          <t>Aviation</t>
        </is>
      </c>
      <c r="I3894" t="inlineStr">
        <is>
          <t>INTEGRATED PLATFORMS</t>
        </is>
      </c>
      <c r="J3894" t="inlineStr">
        <is>
          <t>C02</t>
        </is>
      </c>
    </row>
    <row r="3895">
      <c r="A3895" t="inlineStr">
        <is>
          <t>MOTOR STRUCTURE OF UNMANNED AERIAL VEHICLE</t>
        </is>
      </c>
      <c r="B3895" t="inlineStr">
        <is>
          <t>F04D25/0606;B64C39/024;B64C11/00</t>
        </is>
      </c>
      <c r="C3895" t="inlineStr"/>
      <c r="D3895" s="19" t="n">
        <v>42576</v>
      </c>
      <c r="E3895" t="n">
        <v>20170074272</v>
      </c>
      <c r="F3895" t="n">
        <v>68.7433</v>
      </c>
      <c r="G3895" t="inlineStr"/>
      <c r="H3895" t="inlineStr">
        <is>
          <t>Aviation</t>
        </is>
      </c>
      <c r="I3895" t="inlineStr">
        <is>
          <t>INTEGRATED PLATFORMS</t>
        </is>
      </c>
      <c r="J3895" t="inlineStr">
        <is>
          <t>C02</t>
        </is>
      </c>
    </row>
    <row r="3896">
      <c r="A3896" t="inlineStr">
        <is>
          <t>ELEVATED STATION FOR UNMANNED AERIAL VEHICLES</t>
        </is>
      </c>
      <c r="B3896" t="inlineStr">
        <is>
          <t>B64F1/04;B64F1/222;B64F1/06;B64F1/32;B64U70/70;B64C39/024;B64F1/029</t>
        </is>
      </c>
      <c r="C3896" t="inlineStr">
        <is>
          <t>ZIPLINE INTERNATIONAL INC.</t>
        </is>
      </c>
      <c r="D3896" s="19" t="n">
        <v>44406</v>
      </c>
      <c r="E3896" t="n">
        <v>20220033074</v>
      </c>
      <c r="F3896" t="n">
        <v>68.72872</v>
      </c>
      <c r="G3896" t="inlineStr"/>
      <c r="H3896" t="inlineStr">
        <is>
          <t>Aviation</t>
        </is>
      </c>
      <c r="I3896" t="inlineStr">
        <is>
          <t>INTEGRATED PLATFORMS</t>
        </is>
      </c>
      <c r="J3896" t="inlineStr">
        <is>
          <t>C02</t>
        </is>
      </c>
    </row>
    <row r="3897">
      <c r="A3897" t="inlineStr">
        <is>
          <t>UNMANNED AERIAL VEHICLE ASSISTED POSITIONING</t>
        </is>
      </c>
      <c r="B3897" t="inlineStr">
        <is>
          <t>H04W76/10;G05D1/101;H04W4/021;H04B7/18504;H04W4/44;G01S19/03;G08G5/0013;G01S5/0072;G08G5/0069;G01S19/09</t>
        </is>
      </c>
      <c r="C3897" t="inlineStr"/>
      <c r="D3897" s="19" t="n">
        <v>44258</v>
      </c>
      <c r="E3897" t="n">
        <v>20220283313</v>
      </c>
      <c r="F3897" t="n">
        <v>68.72872</v>
      </c>
      <c r="G3897" t="inlineStr"/>
      <c r="H3897" t="inlineStr">
        <is>
          <t>Aviation</t>
        </is>
      </c>
      <c r="I3897" t="inlineStr">
        <is>
          <t>INTEGRATED PLATFORMS</t>
        </is>
      </c>
      <c r="J3897" t="inlineStr">
        <is>
          <t>C02</t>
        </is>
      </c>
    </row>
    <row r="3898">
      <c r="A3898" t="inlineStr">
        <is>
          <t>UNMANNED AERIAL VEHICLE ALIGNMENT SYSTEM</t>
        </is>
      </c>
      <c r="B3898" t="inlineStr">
        <is>
          <t>B64D47/08;G05D1/12;B64C39/024;G05D1/104;G08G5/00;B64D47/02;G09F21/06</t>
        </is>
      </c>
      <c r="C3898" t="inlineStr"/>
      <c r="D3898" s="19" t="n">
        <v>43005</v>
      </c>
      <c r="E3898" t="n">
        <v>20190094889</v>
      </c>
      <c r="F3898" t="n">
        <v>68.72872</v>
      </c>
      <c r="G3898" t="inlineStr"/>
      <c r="H3898" t="inlineStr">
        <is>
          <t>Aviation</t>
        </is>
      </c>
      <c r="I3898" t="inlineStr">
        <is>
          <t>INTEGRATED PLATFORMS</t>
        </is>
      </c>
      <c r="J3898" t="inlineStr">
        <is>
          <t>C02</t>
        </is>
      </c>
    </row>
    <row r="3899">
      <c r="A3899" t="inlineStr">
        <is>
          <t>UNMANNED AERIAL VEHICLE AND UNMANNED AERIAL VEHICLE AUTOMATIC CHARGING DEVICE</t>
        </is>
      </c>
      <c r="B3899" t="inlineStr">
        <is>
          <t>H02J7/0044;B64D27/24;B64U10/14;H02J7/35;B64U50/37;B64C39/024</t>
        </is>
      </c>
      <c r="C3899" t="inlineStr">
        <is>
          <t>JINHEUNGTECH CO., LTD.</t>
        </is>
      </c>
      <c r="D3899" s="19" t="n">
        <v>42698</v>
      </c>
      <c r="E3899" t="n">
        <v>20200044463</v>
      </c>
      <c r="F3899" t="n">
        <v>68.72547</v>
      </c>
      <c r="G3899" t="inlineStr"/>
      <c r="H3899" t="inlineStr">
        <is>
          <t>Aviation</t>
        </is>
      </c>
      <c r="I3899" t="inlineStr">
        <is>
          <t>INTEGRATED PLATFORMS</t>
        </is>
      </c>
      <c r="J3899" t="inlineStr">
        <is>
          <t>C02</t>
        </is>
      </c>
    </row>
    <row r="3900">
      <c r="A3900" t="inlineStr">
        <is>
          <t>Unmanned aerial vehicle assisted V2X</t>
        </is>
      </c>
      <c r="B3900" t="inlineStr">
        <is>
          <t>H04W4/027;H04W4/029;G08G1/096791;G08G5/0078;G08G1/162;G08G1/052;G08G1/096725;G08G1/096716;H04W4/46;H04W4/44;G08G1/0965;G08G1/096758</t>
        </is>
      </c>
      <c r="C3900" t="inlineStr">
        <is>
          <t>T-Mobile USA, Inc.</t>
        </is>
      </c>
      <c r="D3900" s="19" t="n">
        <v>43424</v>
      </c>
      <c r="E3900" t="n">
        <v>10616734</v>
      </c>
      <c r="F3900" t="n">
        <v>68.7132</v>
      </c>
      <c r="G3900" t="inlineStr"/>
      <c r="H3900" t="inlineStr">
        <is>
          <t>Aviation</t>
        </is>
      </c>
      <c r="I3900" t="inlineStr">
        <is>
          <t>INTEGRATED PLATFORMS</t>
        </is>
      </c>
      <c r="J3900" t="inlineStr">
        <is>
          <t>C02</t>
        </is>
      </c>
    </row>
    <row r="3901">
      <c r="A3901" t="inlineStr">
        <is>
          <t>UNMANNED AERIAL VEHICLE DRIVEN BY PRESSURIZED CONTENT</t>
        </is>
      </c>
      <c r="B3901" t="inlineStr">
        <is>
          <t>B64C39/024;B64D1/16;A62C31/28;A62C3/0228;B64U10/60;G05D1/0027;B64U50/19;A62C3/0242;A62C37/00</t>
        </is>
      </c>
      <c r="C3901" t="inlineStr"/>
      <c r="D3901" s="19" t="n">
        <v>43509</v>
      </c>
      <c r="E3901" t="n">
        <v>20200255146</v>
      </c>
      <c r="F3901" t="n">
        <v>68.705215</v>
      </c>
      <c r="G3901" t="inlineStr"/>
      <c r="H3901" t="inlineStr">
        <is>
          <t>Aviation</t>
        </is>
      </c>
      <c r="I3901" t="inlineStr">
        <is>
          <t>INTEGRATED PLATFORMS</t>
        </is>
      </c>
      <c r="J3901" t="inlineStr">
        <is>
          <t>C02</t>
        </is>
      </c>
    </row>
    <row r="3902">
      <c r="A3902" t="inlineStr">
        <is>
          <t>NETWORK RESOURCE ALLOCATION FOR UNMANNED AERIAL VEHICLES</t>
        </is>
      </c>
      <c r="B3902" t="inlineStr">
        <is>
          <t>H04W4/40;H04B7/18504;H04B7/18506;G08G5/0013;H04W72/21;H04W4/024;G08G5/0026;G08G5/0069;H04W72/543;H04W28/26;H04W4/029</t>
        </is>
      </c>
      <c r="C3902" t="inlineStr"/>
      <c r="D3902" s="19" t="n">
        <v>43178</v>
      </c>
      <c r="E3902" t="n">
        <v>20190289613</v>
      </c>
      <c r="F3902" t="n">
        <v>68.705215</v>
      </c>
      <c r="G3902" t="inlineStr"/>
      <c r="H3902" t="inlineStr">
        <is>
          <t>Aviation</t>
        </is>
      </c>
      <c r="I3902" t="inlineStr">
        <is>
          <t>INTEGRATED PLATFORMS</t>
        </is>
      </c>
      <c r="J3902" t="inlineStr">
        <is>
          <t>C02</t>
        </is>
      </c>
    </row>
    <row r="3903">
      <c r="A3903" t="inlineStr">
        <is>
          <t>STABILITY SYSTEMS FOR TETHERED UNMANNED AERIAL VEHICLES</t>
        </is>
      </c>
      <c r="B3903" t="inlineStr">
        <is>
          <t>B64U10/60;G05D1/0866;B64C39/024;B64C39/022</t>
        </is>
      </c>
      <c r="C3903" t="inlineStr"/>
      <c r="D3903" s="19" t="n">
        <v>43164</v>
      </c>
      <c r="E3903" t="n">
        <v>20190270518</v>
      </c>
      <c r="F3903" t="n">
        <v>68.705215</v>
      </c>
      <c r="G3903" t="inlineStr"/>
      <c r="H3903" t="inlineStr">
        <is>
          <t>Aviation</t>
        </is>
      </c>
      <c r="I3903" t="inlineStr">
        <is>
          <t>INTEGRATED PLATFORMS</t>
        </is>
      </c>
      <c r="J3903" t="inlineStr">
        <is>
          <t>C02</t>
        </is>
      </c>
    </row>
    <row r="3904">
      <c r="A3904" t="inlineStr">
        <is>
          <t>UNMANNED AERIAL VEHICLE FOR MONITORING AN ELECTRICAL LINE</t>
        </is>
      </c>
      <c r="B3904" t="inlineStr">
        <is>
          <t>H02G1/02;B64C39/02</t>
        </is>
      </c>
      <c r="C3904" t="inlineStr"/>
      <c r="D3904" s="19" t="n">
        <v>43060</v>
      </c>
      <c r="E3904" t="n">
        <v>20190260191</v>
      </c>
      <c r="F3904" t="n">
        <v>68.705215</v>
      </c>
      <c r="G3904" t="inlineStr"/>
      <c r="H3904" t="inlineStr">
        <is>
          <t>Aviation</t>
        </is>
      </c>
      <c r="I3904" t="inlineStr">
        <is>
          <t>INTEGRATED PLATFORMS</t>
        </is>
      </c>
      <c r="J3904" t="inlineStr">
        <is>
          <t>C02</t>
        </is>
      </c>
    </row>
    <row r="3905">
      <c r="A3905" t="inlineStr">
        <is>
          <t>Unmanned aerial vehicle base station</t>
        </is>
      </c>
      <c r="B3905" t="inlineStr">
        <is>
          <t>B64U80/25;B64U70/93;B64U80/40;B64C39/028;B64C39/024;B64U50/38</t>
        </is>
      </c>
      <c r="C3905" t="inlineStr">
        <is>
          <t>The Boeing Company</t>
        </is>
      </c>
      <c r="D3905" s="19" t="n">
        <v>40156</v>
      </c>
      <c r="E3905" t="n">
        <v>8511606</v>
      </c>
      <c r="F3905" t="n">
        <v>68.688515</v>
      </c>
      <c r="G3905" t="inlineStr"/>
      <c r="H3905" t="inlineStr">
        <is>
          <t>Aviation</t>
        </is>
      </c>
      <c r="I3905" t="inlineStr">
        <is>
          <t>INTEGRATED PLATFORMS</t>
        </is>
      </c>
      <c r="J3905" t="inlineStr">
        <is>
          <t>C02</t>
        </is>
      </c>
    </row>
    <row r="3906">
      <c r="A3906" t="inlineStr">
        <is>
          <t>UNMANNED AERIAL VEHICLE FLIGHT MANAGEMENT</t>
        </is>
      </c>
      <c r="B3906" t="inlineStr">
        <is>
          <t>G08G5/0069;G08G5/0034;G08G5/0039;G08G5/0013;G08G5/006;G08G5/0043;G08G5/0026;B64C39/024</t>
        </is>
      </c>
      <c r="C3906" t="inlineStr"/>
      <c r="D3906" s="19" t="n">
        <v>43031</v>
      </c>
      <c r="E3906" t="n">
        <v>20190122567</v>
      </c>
      <c r="F3906" t="n">
        <v>68.677216</v>
      </c>
      <c r="G3906" t="inlineStr"/>
      <c r="H3906" t="inlineStr">
        <is>
          <t>Aviation</t>
        </is>
      </c>
      <c r="I3906" t="inlineStr">
        <is>
          <t>INTEGRATED PLATFORMS</t>
        </is>
      </c>
      <c r="J3906" t="inlineStr">
        <is>
          <t>C02</t>
        </is>
      </c>
    </row>
    <row r="3907">
      <c r="A3907" t="inlineStr">
        <is>
          <t>AIR-LAUNCHED UNMANNED AERIAL VEHICLE</t>
        </is>
      </c>
      <c r="B3907" t="inlineStr">
        <is>
          <t>B64U80/82;B64C3/56;B64D17/80;B64U70/20;B64C39/024;B64U70/70;B64U70/50</t>
        </is>
      </c>
      <c r="C3907" t="inlineStr">
        <is>
          <t>SIERRA NEVADA CORPORATION</t>
        </is>
      </c>
      <c r="D3907" s="19" t="n">
        <v>42885</v>
      </c>
      <c r="E3907" t="n">
        <v>20170369150</v>
      </c>
      <c r="F3907" t="n">
        <v>68.677216</v>
      </c>
      <c r="G3907" t="inlineStr"/>
      <c r="H3907" t="inlineStr">
        <is>
          <t>Aviation</t>
        </is>
      </c>
      <c r="I3907" t="inlineStr">
        <is>
          <t>INTEGRATED PLATFORMS</t>
        </is>
      </c>
      <c r="J3907" t="inlineStr">
        <is>
          <t>C02</t>
        </is>
      </c>
    </row>
    <row r="3908">
      <c r="A3908" t="inlineStr">
        <is>
          <t>Unmanned aerial vehicle for traffic management and surveillance</t>
        </is>
      </c>
      <c r="B3908" t="inlineStr">
        <is>
          <t>G05D1/0094;G08G5/0069;G08G5/0078;B64C39/024;B64U10/14;G08G1/0175;G08G1/0133;B64D45/00;G08G1/012;G08G5/0013;G08G1/097;G08G1/0125;G08G1/091;G08G1/0141;G08G1/04;G08G1/07;G08G1/0145</t>
        </is>
      </c>
      <c r="C3908" t="inlineStr"/>
      <c r="D3908" s="19" t="n">
        <v>43404</v>
      </c>
      <c r="E3908" t="n">
        <v>11113964</v>
      </c>
      <c r="F3908" t="n">
        <v>68.67319500000001</v>
      </c>
      <c r="G3908" t="inlineStr"/>
      <c r="H3908" t="inlineStr">
        <is>
          <t>Aviation</t>
        </is>
      </c>
      <c r="I3908" t="inlineStr">
        <is>
          <t>INTEGRATED PLATFORMS</t>
        </is>
      </c>
      <c r="J3908" t="inlineStr">
        <is>
          <t>C02</t>
        </is>
      </c>
    </row>
    <row r="3909">
      <c r="A3909" t="inlineStr">
        <is>
          <t>Systems and methods for controlling an unmanned aerial vehicle</t>
        </is>
      </c>
      <c r="B3909" t="inlineStr">
        <is>
          <t>G06K7/10;B64C39/024;G05D1/0016;G05D1/0094;B64U10/14</t>
        </is>
      </c>
      <c r="C3909" t="inlineStr">
        <is>
          <t>GoPro, Inc.</t>
        </is>
      </c>
      <c r="D3909" s="19" t="n">
        <v>42360</v>
      </c>
      <c r="E3909" t="n">
        <v>9663227</v>
      </c>
      <c r="F3909" t="n">
        <v>68.67319500000001</v>
      </c>
      <c r="G3909" t="inlineStr"/>
      <c r="H3909" t="inlineStr">
        <is>
          <t>Aviation</t>
        </is>
      </c>
      <c r="I3909" t="inlineStr">
        <is>
          <t>INTEGRATED PLATFORMS</t>
        </is>
      </c>
      <c r="J3909" t="inlineStr">
        <is>
          <t>C02</t>
        </is>
      </c>
    </row>
    <row r="3910">
      <c r="A3910" t="inlineStr">
        <is>
          <t>CAMERA LENS AND UNMANNED AERIAL VEHICLE</t>
        </is>
      </c>
      <c r="B3910" t="inlineStr">
        <is>
          <t>G02B13/0045;B64U20/00;G02B13/04;G02B9/64</t>
        </is>
      </c>
      <c r="C3910" t="inlineStr"/>
      <c r="D3910" s="19" t="n">
        <v>44988</v>
      </c>
      <c r="E3910" t="n">
        <v>20230204929</v>
      </c>
      <c r="F3910" t="n">
        <v>68.67196</v>
      </c>
      <c r="G3910" t="inlineStr"/>
      <c r="H3910" t="inlineStr">
        <is>
          <t>Aviation</t>
        </is>
      </c>
      <c r="I3910" t="inlineStr">
        <is>
          <t>INTEGRATED PLATFORMS</t>
        </is>
      </c>
      <c r="J3910" t="inlineStr">
        <is>
          <t>C02</t>
        </is>
      </c>
    </row>
    <row r="3911">
      <c r="A3911" t="inlineStr">
        <is>
          <t>Electrical Communication System for Unmanned Aerial Vehicle</t>
        </is>
      </c>
      <c r="B3911" t="inlineStr">
        <is>
          <t>B64U60/50;B60L53/10;B64C39/024;B60L53/16;B60L53/35;B64U50/37;B60L53/36</t>
        </is>
      </c>
      <c r="C3911" t="inlineStr">
        <is>
          <t>STRIX DRONES LTD</t>
        </is>
      </c>
      <c r="D3911" s="19" t="n">
        <v>44642</v>
      </c>
      <c r="E3911" t="n">
        <v>20230302933</v>
      </c>
      <c r="F3911" t="n">
        <v>68.67196</v>
      </c>
      <c r="G3911" t="inlineStr"/>
      <c r="H3911" t="inlineStr">
        <is>
          <t>Aviation</t>
        </is>
      </c>
      <c r="I3911" t="inlineStr">
        <is>
          <t>INTEGRATED PLATFORMS</t>
        </is>
      </c>
      <c r="J3911" t="inlineStr">
        <is>
          <t>C02</t>
        </is>
      </c>
    </row>
    <row r="3912">
      <c r="A3912" t="inlineStr">
        <is>
          <t>Safety System for Operation of an Unmanned Aerial Vehicle</t>
        </is>
      </c>
      <c r="B3912" t="inlineStr">
        <is>
          <t>G05D1/0055;B64U10/20;G05D1/0016;B64C39/024</t>
        </is>
      </c>
      <c r="C3912" t="inlineStr"/>
      <c r="D3912" s="19" t="n">
        <v>43048</v>
      </c>
      <c r="E3912" t="n">
        <v>20180321676</v>
      </c>
      <c r="F3912" t="n">
        <v>68.67196</v>
      </c>
      <c r="G3912" t="inlineStr"/>
      <c r="H3912" t="inlineStr">
        <is>
          <t>Aviation</t>
        </is>
      </c>
      <c r="I3912" t="inlineStr">
        <is>
          <t>INTEGRATED PLATFORMS</t>
        </is>
      </c>
      <c r="J3912" t="inlineStr">
        <is>
          <t>C02</t>
        </is>
      </c>
    </row>
    <row r="3913">
      <c r="A3913" t="inlineStr">
        <is>
          <t>PACKAGE DELIVERY MECHANISM IN AN UNMANNED AERIAL VEHICLE</t>
        </is>
      </c>
      <c r="B3913" t="inlineStr">
        <is>
          <t>B64C39/024;B65D81/022;B64D17/70;B26F3/12;B65D81/18;B64D1/02;B64C25/58;B64D17/80;B65D81/3825</t>
        </is>
      </c>
      <c r="C3913" t="inlineStr"/>
      <c r="D3913" s="19" t="n">
        <v>42888</v>
      </c>
      <c r="E3913" t="n">
        <v>20170267347</v>
      </c>
      <c r="F3913" t="n">
        <v>68.67196</v>
      </c>
      <c r="G3913" t="inlineStr"/>
      <c r="H3913" t="inlineStr">
        <is>
          <t>Aviation</t>
        </is>
      </c>
      <c r="I3913" t="inlineStr">
        <is>
          <t>INTEGRATED PLATFORMS</t>
        </is>
      </c>
      <c r="J3913" t="inlineStr">
        <is>
          <t>C02</t>
        </is>
      </c>
    </row>
    <row r="3914">
      <c r="A3914" t="inlineStr">
        <is>
          <t>TRANSPORT SYSTEM USING UNMANNED AERIAL VEHICLE</t>
        </is>
      </c>
      <c r="B3914" t="inlineStr">
        <is>
          <t>G05D1/0676;B64C13/20;B64C13/18;B64C39/02;B64U10/14;B64C27/08;B64U60/00;B64D47/08;B65G61/00;G05D1/102;B64U80/25;B64F1/32;B65D25/02</t>
        </is>
      </c>
      <c r="C3914" t="inlineStr">
        <is>
          <t>TAKAGI; Kunio</t>
        </is>
      </c>
      <c r="D3914" s="19" t="n">
        <v>42710</v>
      </c>
      <c r="E3914" t="n">
        <v>20180265222</v>
      </c>
      <c r="F3914" t="n">
        <v>68.67196</v>
      </c>
      <c r="G3914" t="inlineStr"/>
      <c r="H3914" t="inlineStr">
        <is>
          <t>Aviation</t>
        </is>
      </c>
      <c r="I3914" t="inlineStr">
        <is>
          <t>INTEGRATED PLATFORMS</t>
        </is>
      </c>
      <c r="J3914" t="inlineStr">
        <is>
          <t>C02</t>
        </is>
      </c>
    </row>
    <row r="3915">
      <c r="A3915" t="inlineStr">
        <is>
          <t>UNMANNED AERIAL VEHICLE (UAV) RECOVERY</t>
        </is>
      </c>
      <c r="B3915" t="inlineStr">
        <is>
          <t>B64F1/029;B64U70/93;B64C39/024</t>
        </is>
      </c>
      <c r="C3915" t="inlineStr"/>
      <c r="D3915" s="19" t="n">
        <v>43766</v>
      </c>
      <c r="E3915" t="n">
        <v>20200283145</v>
      </c>
      <c r="F3915" t="n">
        <v>68.66838</v>
      </c>
      <c r="G3915" t="inlineStr"/>
      <c r="H3915" t="inlineStr">
        <is>
          <t>Aviation</t>
        </is>
      </c>
      <c r="I3915" t="inlineStr">
        <is>
          <t>INTEGRATED PLATFORMS</t>
        </is>
      </c>
      <c r="J3915" t="inlineStr">
        <is>
          <t>C02</t>
        </is>
      </c>
    </row>
    <row r="3916">
      <c r="A3916" t="inlineStr">
        <is>
          <t>Unmanned Aerial Vehicle and Method of Operation</t>
        </is>
      </c>
      <c r="B3916" t="inlineStr">
        <is>
          <t>B64C29/00;B64C39/024;B64U10/25;B64C29/0033</t>
        </is>
      </c>
      <c r="C3916" t="inlineStr">
        <is>
          <t>AEROVIRONMENT, INC.</t>
        </is>
      </c>
      <c r="D3916" s="19" t="n">
        <v>41201</v>
      </c>
      <c r="E3916" t="n">
        <v>20130099048</v>
      </c>
      <c r="F3916" t="n">
        <v>68.66838</v>
      </c>
      <c r="G3916" t="inlineStr"/>
      <c r="H3916" t="inlineStr">
        <is>
          <t>Aviation</t>
        </is>
      </c>
      <c r="I3916" t="inlineStr">
        <is>
          <t>INTEGRATED PLATFORMS</t>
        </is>
      </c>
      <c r="J3916" t="inlineStr">
        <is>
          <t>C02</t>
        </is>
      </c>
    </row>
    <row r="3917">
      <c r="A3917" t="inlineStr">
        <is>
          <t>LIGHT IDENTIFICATION SYSTEM FOR UNMANNED AERIAL VEHICLES</t>
        </is>
      </c>
      <c r="B3917" t="inlineStr">
        <is>
          <t>G06V10/56;G06K19/06009;B64C39/024;B64D47/06;G06V10/147;G06V20/00</t>
        </is>
      </c>
      <c r="C3917" t="inlineStr"/>
      <c r="D3917" s="19" t="n">
        <v>44231</v>
      </c>
      <c r="E3917" t="n">
        <v>20220245380</v>
      </c>
      <c r="F3917" t="n">
        <v>68.65259</v>
      </c>
      <c r="G3917" t="inlineStr"/>
      <c r="H3917" t="inlineStr">
        <is>
          <t>Aviation</t>
        </is>
      </c>
      <c r="I3917" t="inlineStr">
        <is>
          <t>INTEGRATED PLATFORMS</t>
        </is>
      </c>
      <c r="J3917" t="inlineStr">
        <is>
          <t>C02</t>
        </is>
      </c>
    </row>
    <row r="3918">
      <c r="A3918" t="inlineStr">
        <is>
          <t>UNMANNED AERIAL VEHICLE PROTECTIVE FRAME CONFIGURATION</t>
        </is>
      </c>
      <c r="B3918" t="inlineStr">
        <is>
          <t>B64U20/70;B64D45/00;B64C25/52;B64C27/20;B64C27/001;B64U30/299;B64C39/024;B64C1/16</t>
        </is>
      </c>
      <c r="C3918" t="inlineStr"/>
      <c r="D3918" s="19" t="n">
        <v>42667</v>
      </c>
      <c r="E3918" t="n">
        <v>20170113800</v>
      </c>
      <c r="F3918" t="n">
        <v>68.65259</v>
      </c>
      <c r="G3918" t="inlineStr"/>
      <c r="H3918" t="inlineStr">
        <is>
          <t>Aviation</t>
        </is>
      </c>
      <c r="I3918" t="inlineStr">
        <is>
          <t>INTEGRATED PLATFORMS</t>
        </is>
      </c>
      <c r="J3918" t="inlineStr">
        <is>
          <t>C02</t>
        </is>
      </c>
    </row>
    <row r="3919">
      <c r="A3919" t="inlineStr">
        <is>
          <t>Apparatus, Systems and Methods for Unmanned Aerial Vehicles</t>
        </is>
      </c>
      <c r="B3919" t="inlineStr">
        <is>
          <t>B64C39/024;B64U70/90;G05D1/0011;B60L53/51;B60L53/00;B64C39/028;B64F1/222</t>
        </is>
      </c>
      <c r="C3919" t="inlineStr">
        <is>
          <t>Foundation Productions, LLC</t>
        </is>
      </c>
      <c r="D3919" s="19" t="n">
        <v>42388</v>
      </c>
      <c r="E3919" t="n">
        <v>20160304217</v>
      </c>
      <c r="F3919" t="n">
        <v>68.65259</v>
      </c>
      <c r="G3919" t="inlineStr"/>
      <c r="H3919" t="inlineStr">
        <is>
          <t>Aviation</t>
        </is>
      </c>
      <c r="I3919" t="inlineStr">
        <is>
          <t>INTEGRATED PLATFORMS</t>
        </is>
      </c>
      <c r="J3919" t="inlineStr">
        <is>
          <t>C02</t>
        </is>
      </c>
    </row>
    <row r="3920">
      <c r="A3920" t="inlineStr">
        <is>
          <t>ENVIRONMENTAL SAMPLING WITH AN UNMANNED AERIAL VEHICLE</t>
        </is>
      </c>
      <c r="B3920" t="inlineStr">
        <is>
          <t>B64C39/024;G01N1/2273;B64U30/294</t>
        </is>
      </c>
      <c r="C3920" t="inlineStr">
        <is>
          <t>HONEYWELL INTERNATIONAL INC.</t>
        </is>
      </c>
      <c r="D3920" s="19" t="n">
        <v>41036</v>
      </c>
      <c r="E3920" t="n">
        <v>20130292512</v>
      </c>
      <c r="F3920" t="n">
        <v>68.65259</v>
      </c>
      <c r="G3920" t="inlineStr"/>
      <c r="H3920" t="inlineStr">
        <is>
          <t>Aviation</t>
        </is>
      </c>
      <c r="I3920" t="inlineStr">
        <is>
          <t>INTEGRATED PLATFORMS</t>
        </is>
      </c>
      <c r="J3920" t="inlineStr">
        <is>
          <t>C02</t>
        </is>
      </c>
    </row>
    <row r="3921">
      <c r="A3921" t="inlineStr">
        <is>
          <t>DETECTING AN UNMANNED AERIAL VEHICLE USING PASSIVE RADAR</t>
        </is>
      </c>
      <c r="B3921" t="inlineStr">
        <is>
          <t>G01S13/003;G01S7/415;G01S7/418</t>
        </is>
      </c>
      <c r="C3921" t="inlineStr">
        <is>
          <t>Raytheon Company</t>
        </is>
      </c>
      <c r="D3921" s="19" t="n">
        <v>44092</v>
      </c>
      <c r="E3921" t="n">
        <v>20210088629</v>
      </c>
      <c r="F3921" t="n">
        <v>68.61342</v>
      </c>
      <c r="G3921" t="inlineStr"/>
      <c r="H3921" t="inlineStr">
        <is>
          <t>Aviation</t>
        </is>
      </c>
      <c r="I3921" t="inlineStr">
        <is>
          <t>INTEGRATED PLATFORMS</t>
        </is>
      </c>
      <c r="J3921" t="inlineStr">
        <is>
          <t>C02</t>
        </is>
      </c>
    </row>
    <row r="3922">
      <c r="A3922" t="inlineStr">
        <is>
          <t>BROADBAND UNMANNED AERIAL VEHICLE (UAV) PATCH ANTENNA</t>
        </is>
      </c>
      <c r="B3922" t="inlineStr">
        <is>
          <t>B64D7/00;H01Q1/52;H01Q1/286;B64U20/80;H01Q9/0414;H01Q1/38;B64C39/024;H01Q1/48;B64C1/00</t>
        </is>
      </c>
      <c r="C3922" t="inlineStr">
        <is>
          <t>Raytheon Company</t>
        </is>
      </c>
      <c r="D3922" s="19" t="n">
        <v>43406</v>
      </c>
      <c r="E3922" t="n">
        <v>20200144704</v>
      </c>
      <c r="F3922" t="n">
        <v>68.61342</v>
      </c>
      <c r="G3922" t="inlineStr"/>
      <c r="H3922" t="inlineStr">
        <is>
          <t>Aviation</t>
        </is>
      </c>
      <c r="I3922" t="inlineStr">
        <is>
          <t>INTEGRATED PLATFORMS</t>
        </is>
      </c>
      <c r="J3922" t="inlineStr">
        <is>
          <t>C02</t>
        </is>
      </c>
    </row>
    <row r="3923">
      <c r="A3923" t="inlineStr">
        <is>
          <t>DELIVERY LANDING PADS FOR UNMANNED AERIAL VEHICLES (UAVs)</t>
        </is>
      </c>
      <c r="B3923" t="inlineStr">
        <is>
          <t>B64D45/04;H02S40/38;G01G19/002;B64F1/007;G08G5/0069;B64F1/362;G08G5/0013;B64F1/02;G08G5/0026;G01G19/07;H02S20/26;G06Q10/0833;G08G5/025;G01G21/22</t>
        </is>
      </c>
      <c r="C3923" t="inlineStr"/>
      <c r="D3923" s="19" t="n">
        <v>43297</v>
      </c>
      <c r="E3923" t="n">
        <v>20200017237</v>
      </c>
      <c r="F3923" t="n">
        <v>68.61342</v>
      </c>
      <c r="G3923" t="inlineStr"/>
      <c r="H3923" t="inlineStr">
        <is>
          <t>Aviation</t>
        </is>
      </c>
      <c r="I3923" t="inlineStr">
        <is>
          <t>INTEGRATED PLATFORMS</t>
        </is>
      </c>
      <c r="J3923" t="inlineStr">
        <is>
          <t>C02</t>
        </is>
      </c>
    </row>
    <row r="3924">
      <c r="A3924" t="inlineStr">
        <is>
          <t>TARGET DETECTION METHOD AND UNMANNED AERIAL VEHICLE</t>
        </is>
      </c>
      <c r="B3924" t="inlineStr">
        <is>
          <t>G06T7/73;G06V10/75;G06T7/75;G06V10/462;G06F18/22;G06V20/13;G06F7/20;G06T7/246;G06V10/56</t>
        </is>
      </c>
      <c r="C3924" t="inlineStr"/>
      <c r="D3924" s="19" t="n">
        <v>43242</v>
      </c>
      <c r="E3924" t="n">
        <v>20190221002</v>
      </c>
      <c r="F3924" t="n">
        <v>68.61342</v>
      </c>
      <c r="G3924" t="inlineStr"/>
      <c r="H3924" t="inlineStr">
        <is>
          <t>Aviation</t>
        </is>
      </c>
      <c r="I3924" t="inlineStr">
        <is>
          <t>INTEGRATED PLATFORMS</t>
        </is>
      </c>
      <c r="J3924" t="inlineStr">
        <is>
          <t>C02</t>
        </is>
      </c>
    </row>
    <row r="3925">
      <c r="A3925" t="inlineStr">
        <is>
          <t>UNMANNED AERIAL VEHICLE SYSTEM AND METHODS FOR USE</t>
        </is>
      </c>
      <c r="B3925" t="inlineStr">
        <is>
          <t>G16H40/67;B63C9/01;B64C39/024</t>
        </is>
      </c>
      <c r="C3925" t="inlineStr">
        <is>
          <t>Tang; Rujing</t>
        </is>
      </c>
      <c r="D3925" s="19" t="n">
        <v>42508</v>
      </c>
      <c r="E3925" t="n">
        <v>20160340006</v>
      </c>
      <c r="F3925" t="n">
        <v>68.61342</v>
      </c>
      <c r="G3925" t="inlineStr"/>
      <c r="H3925" t="inlineStr">
        <is>
          <t>Aviation</t>
        </is>
      </c>
      <c r="I3925" t="inlineStr">
        <is>
          <t>INTEGRATED PLATFORMS</t>
        </is>
      </c>
      <c r="J3925" t="inlineStr">
        <is>
          <t>C02</t>
        </is>
      </c>
    </row>
    <row r="3926">
      <c r="A3926" t="inlineStr">
        <is>
          <t>SCANNING ENVIRONMENTS AND TRACKING UNMANNED AERIAL VEHICLES</t>
        </is>
      </c>
      <c r="B3926" t="inlineStr">
        <is>
          <t>G06V20/653;G01S17/87;G06T7/0004;G06T17/05;G01S17/933;B64U10/13;G05D1/102;G06T7/60;G01S7/4813;G06F3/0484;G06F18/24;G01S17/89;H04N13/128;G01S17/86;G05D1/0044;G06T7/20;G08G5/0069;B64C39/024;G01C21/3415;G08G5/045;G05D1/0094;G01S17/66;G05D1/0033</t>
        </is>
      </c>
      <c r="C3926" t="inlineStr"/>
      <c r="D3926" s="19" t="n">
        <v>42431</v>
      </c>
      <c r="E3926" t="n">
        <v>20160292872</v>
      </c>
      <c r="F3926" t="n">
        <v>68.61342</v>
      </c>
      <c r="G3926" t="inlineStr"/>
      <c r="H3926" t="inlineStr">
        <is>
          <t>Aviation</t>
        </is>
      </c>
      <c r="I3926" t="inlineStr">
        <is>
          <t>INTEGRATED PLATFORMS</t>
        </is>
      </c>
      <c r="J3926" t="inlineStr">
        <is>
          <t>C02</t>
        </is>
      </c>
    </row>
    <row r="3927">
      <c r="A3927" t="inlineStr">
        <is>
          <t>SURVEILLANCE SYSTEM EMPLOYING PLURALITY OF UNMANNED AERIAL VEHICLES</t>
        </is>
      </c>
      <c r="B3927" t="inlineStr">
        <is>
          <t>H04N7/181;B64U10/00;B64C39/024;H04N23/662;H04N7/18</t>
        </is>
      </c>
      <c r="C3927" t="inlineStr">
        <is>
          <t>KOREA UNIVERSITY RESEARCH AND BUSINESS FOUNDATION,AJOU UNIVERSITY INDUSTRY-ACADEMIC COOPERATION FOUNDATION</t>
        </is>
      </c>
      <c r="D3927" s="19" t="n">
        <v>45042</v>
      </c>
      <c r="E3927" t="n">
        <v>20230370569</v>
      </c>
      <c r="F3927" t="n">
        <v>68.61275000000001</v>
      </c>
      <c r="G3927" t="inlineStr"/>
      <c r="H3927" t="inlineStr">
        <is>
          <t>Aviation</t>
        </is>
      </c>
      <c r="I3927" t="inlineStr">
        <is>
          <t>INTEGRATED PLATFORMS</t>
        </is>
      </c>
      <c r="J3927" t="inlineStr">
        <is>
          <t>C02</t>
        </is>
      </c>
    </row>
    <row r="3928">
      <c r="A3928" t="inlineStr">
        <is>
          <t>LINK ROTOR HEAD AND UNMANNED AERIAL VEHICLE</t>
        </is>
      </c>
      <c r="B3928" t="inlineStr">
        <is>
          <t>B64C39/024;B64C27/39;B64C27/605</t>
        </is>
      </c>
      <c r="C3928" t="inlineStr"/>
      <c r="D3928" s="19" t="n">
        <v>44672</v>
      </c>
      <c r="E3928" t="n">
        <v>20230091534</v>
      </c>
      <c r="F3928" t="n">
        <v>68.61275000000001</v>
      </c>
      <c r="G3928" t="inlineStr"/>
      <c r="H3928" t="inlineStr">
        <is>
          <t>Aviation</t>
        </is>
      </c>
      <c r="I3928" t="inlineStr">
        <is>
          <t>INTEGRATED PLATFORMS</t>
        </is>
      </c>
      <c r="J3928" t="inlineStr">
        <is>
          <t>C02</t>
        </is>
      </c>
    </row>
    <row r="3929">
      <c r="A3929" t="inlineStr">
        <is>
          <t>Semantic Adjustment of Unmanned Aerial Vehicle Delivery Points</t>
        </is>
      </c>
      <c r="B3929" t="inlineStr">
        <is>
          <t>G05D1/042;G06V20/17;B64C39/024;G05D1/0094;G08G5/0052;G08G5/0021;G08G5/045;G06V20/58</t>
        </is>
      </c>
      <c r="C3929" t="inlineStr"/>
      <c r="D3929" s="19" t="n">
        <v>44651</v>
      </c>
      <c r="E3929" t="n">
        <v>20230312091</v>
      </c>
      <c r="F3929" t="n">
        <v>68.61275000000001</v>
      </c>
      <c r="G3929" t="inlineStr"/>
      <c r="H3929" t="inlineStr">
        <is>
          <t>Aviation</t>
        </is>
      </c>
      <c r="I3929" t="inlineStr">
        <is>
          <t>INTEGRATED PLATFORMS</t>
        </is>
      </c>
      <c r="J3929" t="inlineStr">
        <is>
          <t>C02</t>
        </is>
      </c>
    </row>
    <row r="3930">
      <c r="A3930" t="inlineStr">
        <is>
          <t>SYSTEMS AND METHODS FOR UNMANNED AERIAL VEHICLE DETECTION</t>
        </is>
      </c>
      <c r="B3930" t="inlineStr">
        <is>
          <t>H04W64/00;H04W64/006;G01S5/02521;G06F18/24;H04W24/02</t>
        </is>
      </c>
      <c r="C3930" t="inlineStr"/>
      <c r="D3930" s="19" t="n">
        <v>44287</v>
      </c>
      <c r="E3930" t="n">
        <v>20220322278</v>
      </c>
      <c r="F3930" t="n">
        <v>68.61275000000001</v>
      </c>
      <c r="G3930" t="inlineStr"/>
      <c r="H3930" t="inlineStr">
        <is>
          <t>Aviation</t>
        </is>
      </c>
      <c r="I3930" t="inlineStr">
        <is>
          <t>INTEGRATED PLATFORMS</t>
        </is>
      </c>
      <c r="J3930" t="inlineStr">
        <is>
          <t>C02</t>
        </is>
      </c>
    </row>
    <row r="3931">
      <c r="A3931" t="inlineStr">
        <is>
          <t>THRUSTER BASED LOCOMOTION FOR PERCHED UNMANNED AERIAL VEHICLES</t>
        </is>
      </c>
      <c r="B3931" t="inlineStr">
        <is>
          <t>B64C1/061;B64C39/024;B64C25/34;B64U10/14;B64C25/10;B64C39/02</t>
        </is>
      </c>
      <c r="C3931" t="inlineStr"/>
      <c r="D3931" s="19" t="n">
        <v>42975</v>
      </c>
      <c r="E3931" t="n">
        <v>20190061922</v>
      </c>
      <c r="F3931" t="n">
        <v>68.61275000000001</v>
      </c>
      <c r="G3931" t="inlineStr"/>
      <c r="H3931" t="inlineStr">
        <is>
          <t>Aviation</t>
        </is>
      </c>
      <c r="I3931" t="inlineStr">
        <is>
          <t>INTEGRATED PLATFORMS</t>
        </is>
      </c>
      <c r="J3931" t="inlineStr">
        <is>
          <t>C02</t>
        </is>
      </c>
    </row>
    <row r="3932">
      <c r="A3932" t="inlineStr">
        <is>
          <t>DISPENSER FOR UNMANNED AERIAL VEHICLES, PLATFORMS AND SYSTEMS</t>
        </is>
      </c>
      <c r="B3932" t="inlineStr">
        <is>
          <t>B64D1/10;G06Q10/083;B64D1/12;B64D1/14;G05D1/102;B64C27/14;G08G5/0021;G05D1/0022;B64C39/024;B64D5/00;G08G5/0069</t>
        </is>
      </c>
      <c r="C3932" t="inlineStr"/>
      <c r="D3932" s="19" t="n">
        <v>42930</v>
      </c>
      <c r="E3932" t="n">
        <v>20180016007</v>
      </c>
      <c r="F3932" t="n">
        <v>68.61275000000001</v>
      </c>
      <c r="G3932" t="inlineStr"/>
      <c r="H3932" t="inlineStr">
        <is>
          <t>Aviation</t>
        </is>
      </c>
      <c r="I3932" t="inlineStr">
        <is>
          <t>INTEGRATED PLATFORMS</t>
        </is>
      </c>
      <c r="J3932" t="inlineStr">
        <is>
          <t>C02</t>
        </is>
      </c>
    </row>
    <row r="3933">
      <c r="A3933" t="inlineStr">
        <is>
          <t>SYSTEMS AND APPARATUSES FOR DETECTING UNMANNED AERIAL VEHICLE</t>
        </is>
      </c>
      <c r="B3933" t="inlineStr">
        <is>
          <t>H04B17/318;G10L25/51;H04W4/029;G01S5/0294;G08B13/181;G08B21/182;G01S5/01;G01S5/18;G08B23/00;H04W8/22;G01S5/0036;G01S5/0295</t>
        </is>
      </c>
      <c r="C3933" t="inlineStr">
        <is>
          <t>NOKIA TECHNOLOGIES OY</t>
        </is>
      </c>
      <c r="D3933" s="19" t="n">
        <v>42816</v>
      </c>
      <c r="E3933" t="n">
        <v>20200100065</v>
      </c>
      <c r="F3933" t="n">
        <v>68.61275000000001</v>
      </c>
      <c r="G3933" t="inlineStr"/>
      <c r="H3933" t="inlineStr">
        <is>
          <t>Aviation</t>
        </is>
      </c>
      <c r="I3933" t="inlineStr">
        <is>
          <t>INTEGRATED PLATFORMS</t>
        </is>
      </c>
      <c r="J3933" t="inlineStr">
        <is>
          <t>C02</t>
        </is>
      </c>
    </row>
    <row r="3934">
      <c r="A3934" t="inlineStr">
        <is>
          <t>Distributed unmanned aerial vehicle architecture</t>
        </is>
      </c>
      <c r="B3934" t="inlineStr">
        <is>
          <t>B64C39/024;B64D47/00;H04L47/25;G01C23/00;G05D1/0022;B64D47/08;B64U10/14;B64D41/00</t>
        </is>
      </c>
      <c r="C3934" t="inlineStr">
        <is>
          <t>UNMANNED INNOVATION, INC.</t>
        </is>
      </c>
      <c r="D3934" s="19" t="n">
        <v>42135</v>
      </c>
      <c r="E3934" t="n">
        <v>9273981</v>
      </c>
      <c r="F3934" t="n">
        <v>68.61149</v>
      </c>
      <c r="G3934" t="inlineStr"/>
      <c r="H3934" t="inlineStr">
        <is>
          <t>Aviation</t>
        </is>
      </c>
      <c r="I3934" t="inlineStr">
        <is>
          <t>INTEGRATED PLATFORMS</t>
        </is>
      </c>
      <c r="J3934" t="inlineStr">
        <is>
          <t>C02</t>
        </is>
      </c>
    </row>
    <row r="3935">
      <c r="A3935" t="inlineStr">
        <is>
          <t>Home station for unmanned aerial vehicle</t>
        </is>
      </c>
      <c r="B3935" t="inlineStr">
        <is>
          <t>B64F1/027;B64U70/50;B64F1/00;B64U70/95;B64F1/18;B64F1/04;B64U50/39;B64C39/024;B64F1/025;B64F1/222;B64F1/22</t>
        </is>
      </c>
      <c r="C3935" t="inlineStr">
        <is>
          <t>Wing Aviation LLC</t>
        </is>
      </c>
      <c r="D3935" s="19" t="n">
        <v>42046</v>
      </c>
      <c r="E3935" t="n">
        <v>10239638</v>
      </c>
      <c r="F3935" t="n">
        <v>68.61149</v>
      </c>
      <c r="G3935" t="inlineStr"/>
      <c r="H3935" t="inlineStr">
        <is>
          <t>Aviation</t>
        </is>
      </c>
      <c r="I3935" t="inlineStr">
        <is>
          <t>INTEGRATED PLATFORMS</t>
        </is>
      </c>
      <c r="J3935" t="inlineStr">
        <is>
          <t>C02</t>
        </is>
      </c>
    </row>
    <row r="3936">
      <c r="A3936" t="inlineStr">
        <is>
          <t>ROTARY WING AIRCRAFT PITCH BEAM ATTACHMENT WITH ANTI-ROTATION PLATE DESIGN</t>
        </is>
      </c>
      <c r="B3936" t="inlineStr">
        <is>
          <t>F01D7/00;B64C27/82;F16D1/108</t>
        </is>
      </c>
      <c r="C3936" t="inlineStr">
        <is>
          <t>SIKORSKY AIRCRAFT CORPORATION</t>
        </is>
      </c>
      <c r="D3936" s="19" t="n">
        <v>41332</v>
      </c>
      <c r="E3936" t="n">
        <v>20140241884</v>
      </c>
      <c r="F3936" t="n">
        <v>68.55153</v>
      </c>
      <c r="G3936" t="inlineStr"/>
      <c r="H3936" t="inlineStr">
        <is>
          <t>Aviation</t>
        </is>
      </c>
      <c r="I3936" t="inlineStr">
        <is>
          <t>INTEGRATED PLATFORMS</t>
        </is>
      </c>
      <c r="J3936" t="inlineStr">
        <is>
          <t>C02</t>
        </is>
      </c>
    </row>
    <row r="3937">
      <c r="A3937" t="inlineStr">
        <is>
          <t>UNMANNED AERIAL VEHICLE AND LANDING METHOD FOR UNMANNED AERIAL VEHICLE</t>
        </is>
      </c>
      <c r="B3937" t="inlineStr">
        <is>
          <t>G05D1/042;B64D45/04;B64U70/40;B64C39/024;G05D1/102</t>
        </is>
      </c>
      <c r="C3937" t="inlineStr">
        <is>
          <t>Coretronic Intelligent Robotics Corporation</t>
        </is>
      </c>
      <c r="D3937" s="19" t="n">
        <v>44893</v>
      </c>
      <c r="E3937" t="n">
        <v>20230174255</v>
      </c>
      <c r="F3937" t="n">
        <v>68.53485000000001</v>
      </c>
      <c r="G3937" t="inlineStr"/>
      <c r="H3937" t="inlineStr">
        <is>
          <t>Aviation</t>
        </is>
      </c>
      <c r="I3937" t="inlineStr">
        <is>
          <t>INTEGRATED PLATFORMS</t>
        </is>
      </c>
      <c r="J3937" t="inlineStr">
        <is>
          <t>C02</t>
        </is>
      </c>
    </row>
    <row r="3938">
      <c r="A3938" t="inlineStr">
        <is>
          <t>SAFEGUARDED DELIVERY OF GOODS BY UNMANNED AERIAL VEHICLES</t>
        </is>
      </c>
      <c r="B3938" t="inlineStr">
        <is>
          <t>B64U70/80;B64U80/86;B64U70/93;G06Q10/083;B64C39/024;G06Q10/0832</t>
        </is>
      </c>
      <c r="C3938" t="inlineStr"/>
      <c r="D3938" s="19" t="n">
        <v>44243</v>
      </c>
      <c r="E3938" t="n">
        <v>20210300553</v>
      </c>
      <c r="F3938" t="n">
        <v>68.53055000000001</v>
      </c>
      <c r="G3938" t="inlineStr"/>
      <c r="H3938" t="inlineStr">
        <is>
          <t>Aviation</t>
        </is>
      </c>
      <c r="I3938" t="inlineStr">
        <is>
          <t>INTEGRATED PLATFORMS</t>
        </is>
      </c>
      <c r="J3938" t="inlineStr">
        <is>
          <t>C02</t>
        </is>
      </c>
    </row>
    <row r="3939">
      <c r="A3939" t="inlineStr">
        <is>
          <t>SPRAYING APPARATUS AND UNMANNED AERIAL VEHICLE</t>
        </is>
      </c>
      <c r="B3939" t="inlineStr">
        <is>
          <t>B05B3/1007;B64D1/18;B05B3/1035;B64C39/02</t>
        </is>
      </c>
      <c r="C3939" t="inlineStr"/>
      <c r="D3939" s="19" t="n">
        <v>43973</v>
      </c>
      <c r="E3939" t="n">
        <v>20200283148</v>
      </c>
      <c r="F3939" t="n">
        <v>68.53055000000001</v>
      </c>
      <c r="G3939" t="inlineStr"/>
      <c r="H3939" t="inlineStr">
        <is>
          <t>Aviation</t>
        </is>
      </c>
      <c r="I3939" t="inlineStr">
        <is>
          <t>INTEGRATED PLATFORMS</t>
        </is>
      </c>
      <c r="J3939" t="inlineStr">
        <is>
          <t>C02</t>
        </is>
      </c>
    </row>
    <row r="3940">
      <c r="A3940" t="inlineStr">
        <is>
          <t>UNMANNED AERIAL VEHICLE ESCAPE ROUTE PLANNING</t>
        </is>
      </c>
      <c r="B3940" t="inlineStr">
        <is>
          <t>B64D45/00;G05D1/1062;G08G5/0091;G05D1/0055;G08G5/006;G08G5/0052;G08G5/0034;B64C39/024;G08G5/0039;G08G5/0021;G08G5/0069;G08G5/0056;B64D1/08;G01C21/20</t>
        </is>
      </c>
      <c r="C3940" t="inlineStr">
        <is>
          <t>The Boeing Company</t>
        </is>
      </c>
      <c r="D3940" s="19" t="n">
        <v>43906</v>
      </c>
      <c r="E3940" t="n">
        <v>20210287558</v>
      </c>
      <c r="F3940" t="n">
        <v>68.53055000000001</v>
      </c>
      <c r="G3940" t="inlineStr"/>
      <c r="H3940" t="inlineStr">
        <is>
          <t>Aviation</t>
        </is>
      </c>
      <c r="I3940" t="inlineStr">
        <is>
          <t>INTEGRATED PLATFORMS</t>
        </is>
      </c>
      <c r="J3940" t="inlineStr">
        <is>
          <t>C02</t>
        </is>
      </c>
    </row>
    <row r="3941">
      <c r="A3941" t="inlineStr">
        <is>
          <t>DETECTION AND CLASSIFICATION OF UNMANNED AERIAL VEHICLES</t>
        </is>
      </c>
      <c r="B3941" t="inlineStr">
        <is>
          <t>G06V20/54;G06V10/82;G01S7/417;G01S7/412;G01S7/415;G08G5/045;G06V10/764;G06V20/17;B64C39/024;G01S13/72</t>
        </is>
      </c>
      <c r="C3941" t="inlineStr">
        <is>
          <t>ROBIN RADAR FACILITIES BV</t>
        </is>
      </c>
      <c r="D3941" s="19" t="n">
        <v>43903</v>
      </c>
      <c r="E3941" t="n">
        <v>20220189326</v>
      </c>
      <c r="F3941" t="n">
        <v>68.53055000000001</v>
      </c>
      <c r="G3941" t="inlineStr"/>
      <c r="H3941" t="inlineStr">
        <is>
          <t>Aviation</t>
        </is>
      </c>
      <c r="I3941" t="inlineStr">
        <is>
          <t>INTEGRATED PLATFORMS</t>
        </is>
      </c>
      <c r="J3941" t="inlineStr">
        <is>
          <t>C02</t>
        </is>
      </c>
    </row>
    <row r="3942">
      <c r="A3942" t="inlineStr">
        <is>
          <t>Landing Pad For Unmanned Aerial Vehicle Delivery</t>
        </is>
      </c>
      <c r="B3942" t="inlineStr">
        <is>
          <t>A47G29/141;B64U70/90;B64C39/024;A01M29/16;B64F1/32;A47G29/14;G05D1/0202;B64F1/04;B64U80/70</t>
        </is>
      </c>
      <c r="C3942" t="inlineStr"/>
      <c r="D3942" s="19" t="n">
        <v>42004</v>
      </c>
      <c r="E3942" t="n">
        <v>20150183528</v>
      </c>
      <c r="F3942" t="n">
        <v>68.53055000000001</v>
      </c>
      <c r="G3942" t="inlineStr"/>
      <c r="H3942" t="inlineStr">
        <is>
          <t>Aviation</t>
        </is>
      </c>
      <c r="I3942" t="inlineStr">
        <is>
          <t>INTEGRATED PLATFORMS</t>
        </is>
      </c>
      <c r="J3942" t="inlineStr">
        <is>
          <t>C02</t>
        </is>
      </c>
    </row>
    <row r="3943">
      <c r="A3943" t="inlineStr">
        <is>
          <t>Unmanned Aerial Vehicle Based Sonar Buoy</t>
        </is>
      </c>
      <c r="B3943" t="inlineStr">
        <is>
          <t>B64C39/024;F41F1/08;B64U70/50;F42B15/10;F41F3/042</t>
        </is>
      </c>
      <c r="C3943" t="inlineStr">
        <is>
          <t>Elbit Systems of America, LLC</t>
        </is>
      </c>
      <c r="D3943" s="19" t="n">
        <v>40662</v>
      </c>
      <c r="E3943" t="n">
        <v>20120138727</v>
      </c>
      <c r="F3943" t="n">
        <v>68.53055000000001</v>
      </c>
      <c r="G3943" t="inlineStr"/>
      <c r="H3943" t="inlineStr">
        <is>
          <t>Aviation</t>
        </is>
      </c>
      <c r="I3943" t="inlineStr">
        <is>
          <t>INTEGRATED PLATFORMS</t>
        </is>
      </c>
      <c r="J3943" t="inlineStr">
        <is>
          <t>C02</t>
        </is>
      </c>
    </row>
    <row r="3944">
      <c r="A3944" t="inlineStr">
        <is>
          <t>SYSTEMS AND STRUCTURES OF UNMANNED AERIAL VEHICLES</t>
        </is>
      </c>
      <c r="B3944" t="inlineStr">
        <is>
          <t>H04W72/1273;B64U30/20;H04W72/231;B64U80/70;H04W16/28</t>
        </is>
      </c>
      <c r="C3944" t="inlineStr">
        <is>
          <t>SZ DJI TECHNOLOGY CO., LTD.</t>
        </is>
      </c>
      <c r="D3944" s="19" t="n">
        <v>45093</v>
      </c>
      <c r="E3944" t="n">
        <v>20230337232</v>
      </c>
      <c r="F3944" t="n">
        <v>68.5197</v>
      </c>
      <c r="G3944" t="inlineStr"/>
      <c r="H3944" t="inlineStr">
        <is>
          <t>Aviation</t>
        </is>
      </c>
      <c r="I3944" t="inlineStr">
        <is>
          <t>INTEGRATED PLATFORMS</t>
        </is>
      </c>
      <c r="J3944" t="inlineStr">
        <is>
          <t>C02</t>
        </is>
      </c>
    </row>
    <row r="3945">
      <c r="A3945" t="inlineStr">
        <is>
          <t>CONTOUR SCANNING WITH AN UNMANNED AERIAL VEHICLE</t>
        </is>
      </c>
      <c r="B3945" t="inlineStr">
        <is>
          <t>B64C39/024;G08G5/0069;B64U10/13;G06V20/17;G08G5/003</t>
        </is>
      </c>
      <c r="C3945" t="inlineStr"/>
      <c r="D3945" s="19" t="n">
        <v>44510</v>
      </c>
      <c r="E3945" t="n">
        <v>20230142394</v>
      </c>
      <c r="F3945" t="n">
        <v>68.5197</v>
      </c>
      <c r="G3945" t="inlineStr"/>
      <c r="H3945" t="inlineStr">
        <is>
          <t>Aviation</t>
        </is>
      </c>
      <c r="I3945" t="inlineStr">
        <is>
          <t>INTEGRATED PLATFORMS</t>
        </is>
      </c>
      <c r="J3945" t="inlineStr">
        <is>
          <t>C02</t>
        </is>
      </c>
    </row>
    <row r="3946">
      <c r="A3946" t="inlineStr">
        <is>
          <t>SECURE UNMANNED AERIAL VEHICLE FLIGHT PLANNING</t>
        </is>
      </c>
      <c r="B3946" t="inlineStr">
        <is>
          <t>H04W12/069;G08G5/0039;G08G5/0069;G08G5/0043;H04L9/3247;H04W4/029;H04L9/3239;H04W4/40;H04L9/3297;H04L9/3236;G08G5/0013</t>
        </is>
      </c>
      <c r="C3946" t="inlineStr"/>
      <c r="D3946" s="19" t="n">
        <v>43605</v>
      </c>
      <c r="E3946" t="n">
        <v>20200372808</v>
      </c>
      <c r="F3946" t="n">
        <v>68.5197</v>
      </c>
      <c r="G3946" t="inlineStr"/>
      <c r="H3946" t="inlineStr">
        <is>
          <t>Aviation</t>
        </is>
      </c>
      <c r="I3946" t="inlineStr">
        <is>
          <t>INTEGRATED PLATFORMS</t>
        </is>
      </c>
      <c r="J3946" t="inlineStr">
        <is>
          <t>C02</t>
        </is>
      </c>
    </row>
    <row r="3947">
      <c r="A3947" t="inlineStr">
        <is>
          <t>UNMANNED AERIAL VEHICLE AND MOVING BODY</t>
        </is>
      </c>
      <c r="B3947" t="inlineStr">
        <is>
          <t>H02H7/18;H01M10/44;H01M50/574;H02J7/0031;H01M10/486;B64D45/00;H01M10/425;H01M10/48;H02J7/0047;B64C39/024;H01M50/249</t>
        </is>
      </c>
      <c r="C3947" t="inlineStr"/>
      <c r="D3947" s="19" t="n">
        <v>43524</v>
      </c>
      <c r="E3947" t="n">
        <v>20220048622</v>
      </c>
      <c r="F3947" t="n">
        <v>68.5197</v>
      </c>
      <c r="G3947" t="inlineStr"/>
      <c r="H3947" t="inlineStr">
        <is>
          <t>Aviation</t>
        </is>
      </c>
      <c r="I3947" t="inlineStr">
        <is>
          <t>INTEGRATED PLATFORMS</t>
        </is>
      </c>
      <c r="J3947" t="inlineStr">
        <is>
          <t>C02</t>
        </is>
      </c>
    </row>
    <row r="3948">
      <c r="A3948" t="inlineStr">
        <is>
          <t>Backup Navigation System for Unmanned Aerial Vehicles</t>
        </is>
      </c>
      <c r="B3948" t="inlineStr">
        <is>
          <t>G06V20/17;B64U30/10;G01C21/3852;G01C21/32;G01C11/06;B64D47/08;G05D1/106</t>
        </is>
      </c>
      <c r="C3948" t="inlineStr"/>
      <c r="D3948" s="19" t="n">
        <v>42991</v>
      </c>
      <c r="E3948" t="n">
        <v>20190080142</v>
      </c>
      <c r="F3948" t="n">
        <v>68.5197</v>
      </c>
      <c r="G3948" t="inlineStr"/>
      <c r="H3948" t="inlineStr">
        <is>
          <t>Aviation</t>
        </is>
      </c>
      <c r="I3948" t="inlineStr">
        <is>
          <t>INTEGRATED PLATFORMS</t>
        </is>
      </c>
      <c r="J3948" t="inlineStr">
        <is>
          <t>C02</t>
        </is>
      </c>
    </row>
    <row r="3949">
      <c r="A3949" t="inlineStr">
        <is>
          <t>Swappable avionics for unmanned aerial vehicle</t>
        </is>
      </c>
      <c r="B3949" t="inlineStr">
        <is>
          <t>B64U50/39;B64D43/00;B64D45/00;B64D47/02;B64C27/08;B64D47/08;B64C1/22;B64C39/024;B64D43/02</t>
        </is>
      </c>
      <c r="C3949" t="inlineStr">
        <is>
          <t>Amazon Technologies, Inc.</t>
        </is>
      </c>
      <c r="D3949" s="19" t="n">
        <v>42724</v>
      </c>
      <c r="E3949" t="n">
        <v>10583922</v>
      </c>
      <c r="F3949" t="n">
        <v>68.51434999999999</v>
      </c>
      <c r="G3949" t="inlineStr"/>
      <c r="H3949" t="inlineStr">
        <is>
          <t>Aviation</t>
        </is>
      </c>
      <c r="I3949" t="inlineStr">
        <is>
          <t>INTEGRATED PLATFORMS</t>
        </is>
      </c>
      <c r="J3949" t="inlineStr">
        <is>
          <t>C02</t>
        </is>
      </c>
    </row>
    <row r="3950">
      <c r="A3950" t="inlineStr">
        <is>
          <t>Four-axis unmanned aerial vehicle</t>
        </is>
      </c>
      <c r="B3950" t="inlineStr"/>
      <c r="C3950" t="inlineStr"/>
      <c r="D3950" s="19" t="n">
        <v>44491</v>
      </c>
      <c r="E3950" t="inlineStr">
        <is>
          <t>D1008872</t>
        </is>
      </c>
      <c r="F3950" t="n">
        <v>68.51432</v>
      </c>
      <c r="G3950" t="inlineStr"/>
      <c r="H3950" t="inlineStr">
        <is>
          <t>Aviation</t>
        </is>
      </c>
      <c r="I3950" t="inlineStr">
        <is>
          <t>INTEGRATED PLATFORMS</t>
        </is>
      </c>
      <c r="J3950" t="inlineStr">
        <is>
          <t>C02</t>
        </is>
      </c>
    </row>
    <row r="3951">
      <c r="A3951" t="inlineStr">
        <is>
          <t>IMPACT ABSORPTION APPARATUS FOR UNMANNED AERIAL VEHICLE</t>
        </is>
      </c>
      <c r="B3951" t="inlineStr">
        <is>
          <t>B64C39/024;B64U10/14;B64D25/00</t>
        </is>
      </c>
      <c r="C3951" t="inlineStr"/>
      <c r="D3951" s="19" t="n">
        <v>42139</v>
      </c>
      <c r="E3951" t="n">
        <v>20160332739</v>
      </c>
      <c r="F3951" t="n">
        <v>68.498924</v>
      </c>
      <c r="G3951" t="inlineStr"/>
      <c r="H3951" t="inlineStr">
        <is>
          <t>Aviation</t>
        </is>
      </c>
      <c r="I3951" t="inlineStr">
        <is>
          <t>INTEGRATED PLATFORMS</t>
        </is>
      </c>
      <c r="J3951" t="inlineStr">
        <is>
          <t>C02</t>
        </is>
      </c>
    </row>
    <row r="3952">
      <c r="A3952" t="inlineStr">
        <is>
          <t>Weight reduction in unmanned aerial vehicles</t>
        </is>
      </c>
      <c r="B3952" t="inlineStr">
        <is>
          <t>B64U20/60;B64C1/061;G05D1/0011;B64C27/52;B64C1/08;B64C27/08;B64C39/024</t>
        </is>
      </c>
      <c r="C3952" t="inlineStr">
        <is>
          <t>Wing Aviation LLC</t>
        </is>
      </c>
      <c r="D3952" s="19" t="n">
        <v>42466</v>
      </c>
      <c r="E3952" t="n">
        <v>10351236</v>
      </c>
      <c r="F3952" t="n">
        <v>68.47377</v>
      </c>
      <c r="G3952" t="inlineStr"/>
      <c r="H3952" t="inlineStr">
        <is>
          <t>Aviation</t>
        </is>
      </c>
      <c r="I3952" t="inlineStr">
        <is>
          <t>INTEGRATED PLATFORMS</t>
        </is>
      </c>
      <c r="J3952" t="inlineStr">
        <is>
          <t>C02</t>
        </is>
      </c>
    </row>
    <row r="3953">
      <c r="A3953" t="inlineStr">
        <is>
          <t>Unmanned aerial vehicle recharging system</t>
        </is>
      </c>
      <c r="B3953" t="inlineStr">
        <is>
          <t>B64F1/222;B64C39/024;B64U50/34;B64U50/19;B64F1/362</t>
        </is>
      </c>
      <c r="C3953" t="inlineStr">
        <is>
          <t>PHIRST TECHNOLOGIES, LLC</t>
        </is>
      </c>
      <c r="D3953" s="19" t="n">
        <v>44175</v>
      </c>
      <c r="E3953" t="n">
        <v>11111033</v>
      </c>
      <c r="F3953" t="n">
        <v>68.47335</v>
      </c>
      <c r="G3953" t="inlineStr"/>
      <c r="H3953" t="inlineStr">
        <is>
          <t>Aviation</t>
        </is>
      </c>
      <c r="I3953" t="inlineStr">
        <is>
          <t>INTEGRATED PLATFORMS</t>
        </is>
      </c>
      <c r="J3953" t="inlineStr">
        <is>
          <t>C02</t>
        </is>
      </c>
    </row>
    <row r="3954">
      <c r="A3954" t="inlineStr">
        <is>
          <t>Unmanned aerial vehicle configuration and deployment</t>
        </is>
      </c>
      <c r="B3954" t="inlineStr">
        <is>
          <t>G08G5/0026;B64C27/08;G06Q10/083;G08G5/0034;G08G5/0069;B64C39/024;G08G5/0013;B64D43/00</t>
        </is>
      </c>
      <c r="C3954" t="inlineStr">
        <is>
          <t>Amazon Technologies, Inc.</t>
        </is>
      </c>
      <c r="D3954" s="19" t="n">
        <v>42724</v>
      </c>
      <c r="E3954" t="n">
        <v>10717524</v>
      </c>
      <c r="F3954" t="n">
        <v>68.47335</v>
      </c>
      <c r="G3954" t="inlineStr"/>
      <c r="H3954" t="inlineStr">
        <is>
          <t>Aviation</t>
        </is>
      </c>
      <c r="I3954" t="inlineStr">
        <is>
          <t>INTEGRATED PLATFORMS</t>
        </is>
      </c>
      <c r="J3954" t="inlineStr">
        <is>
          <t>C02</t>
        </is>
      </c>
    </row>
    <row r="3955">
      <c r="A3955" t="inlineStr">
        <is>
          <t>COMBINATION BRAKE CLUTCH DRIVE SYSTEM AND ROTARY-WING AIRCRAFT USING SAME</t>
        </is>
      </c>
      <c r="B3955" t="inlineStr">
        <is>
          <t>B64C27/14;F16H3/44</t>
        </is>
      </c>
      <c r="C3955" t="inlineStr"/>
      <c r="D3955" s="19" t="n">
        <v>40281</v>
      </c>
      <c r="E3955" t="n">
        <v>20100279815</v>
      </c>
      <c r="F3955" t="n">
        <v>68.438095</v>
      </c>
      <c r="G3955" t="inlineStr"/>
      <c r="H3955" t="inlineStr">
        <is>
          <t>Aviation</t>
        </is>
      </c>
      <c r="I3955" t="inlineStr">
        <is>
          <t>INTEGRATED PLATFORMS</t>
        </is>
      </c>
      <c r="J3955" t="inlineStr">
        <is>
          <t>C02</t>
        </is>
      </c>
    </row>
    <row r="3956">
      <c r="A3956" t="inlineStr">
        <is>
          <t>UNMANNED AERIAL VEHICLE CONTROL METHOD, AND UNMANNED AERIAL VEHICLE</t>
        </is>
      </c>
      <c r="B3956" t="inlineStr">
        <is>
          <t>G08G5/0069;G05D1/1062;G08G5/0052;G01P5/165;G08G5/0091;B64U10/14;G01C21/16;B64C39/024;B64D43/02;G08G5/045</t>
        </is>
      </c>
      <c r="C3956" t="inlineStr"/>
      <c r="D3956" s="19" t="n">
        <v>44273</v>
      </c>
      <c r="E3956" t="n">
        <v>20210208609</v>
      </c>
      <c r="F3956" t="n">
        <v>68.41613</v>
      </c>
      <c r="G3956" t="inlineStr"/>
      <c r="H3956" t="inlineStr">
        <is>
          <t>Aviation</t>
        </is>
      </c>
      <c r="I3956" t="inlineStr">
        <is>
          <t>INTEGRATED PLATFORMS</t>
        </is>
      </c>
      <c r="J3956" t="inlineStr">
        <is>
          <t>C02</t>
        </is>
      </c>
    </row>
    <row r="3957">
      <c r="A3957" t="inlineStr">
        <is>
          <t>UNMANNED AERIAL VEHICLE AND METHOD FOR OPERATING AN UNMANNED AERIAL VEHICLE</t>
        </is>
      </c>
      <c r="B3957" t="inlineStr">
        <is>
          <t>H01L23/34;H04N23/80;F28D15/0275;H01M10/659;G08G5/045;F28D20/021;H01M10/6552;G08G5/0069;H01M10/6562;G05D1/0055;G08G5/0013;B64D33/08;H01L23/467;H04N23/695;H01M10/635;F28D15/0266;H01M10/625;B64C39/024;H01M10/48;H01M10/613;H04N23/651;G05D1/0011;G08G5/0021;F28D15/06;G08G5/04</t>
        </is>
      </c>
      <c r="C3957" t="inlineStr"/>
      <c r="D3957" s="19" t="n">
        <v>43271</v>
      </c>
      <c r="E3957" t="n">
        <v>20190047699</v>
      </c>
      <c r="F3957" t="n">
        <v>68.41613</v>
      </c>
      <c r="G3957" t="inlineStr"/>
      <c r="H3957" t="inlineStr">
        <is>
          <t>Aviation</t>
        </is>
      </c>
      <c r="I3957" t="inlineStr">
        <is>
          <t>INTEGRATED PLATFORMS</t>
        </is>
      </c>
      <c r="J3957" t="inlineStr">
        <is>
          <t>C02</t>
        </is>
      </c>
    </row>
    <row r="3958">
      <c r="A3958" t="inlineStr">
        <is>
          <t>UNMANNED AERIAL VEHICLE AND METHOD FOR OPERATING AN UNMANNED AERIAL VEHICLE</t>
        </is>
      </c>
      <c r="B3958" t="inlineStr">
        <is>
          <t>G08G5/045;G08G5/0069;G08G5/0091;G08G5/04;B64C39/024;G05D1/106;G05D1/0094;G08G5/0021</t>
        </is>
      </c>
      <c r="C3958" t="inlineStr"/>
      <c r="D3958" s="19" t="n">
        <v>43006</v>
      </c>
      <c r="E3958" t="n">
        <v>20190094861</v>
      </c>
      <c r="F3958" t="n">
        <v>68.411</v>
      </c>
      <c r="G3958" t="inlineStr"/>
      <c r="H3958" t="inlineStr">
        <is>
          <t>Aviation</t>
        </is>
      </c>
      <c r="I3958" t="inlineStr">
        <is>
          <t>INTEGRATED PLATFORMS</t>
        </is>
      </c>
      <c r="J3958" t="inlineStr">
        <is>
          <t>C02</t>
        </is>
      </c>
    </row>
    <row r="3959">
      <c r="A3959" t="inlineStr">
        <is>
          <t>EXTERNAL CONTAINMENT APPARATUS FOR UNMANNED AERIAL VEHICLE</t>
        </is>
      </c>
      <c r="B3959" t="inlineStr">
        <is>
          <t>B64U10/25;B64D1/10;B64D1/22;B64C39/024</t>
        </is>
      </c>
      <c r="C3959" t="inlineStr"/>
      <c r="D3959" s="19" t="n">
        <v>43333</v>
      </c>
      <c r="E3959" t="n">
        <v>20200062399</v>
      </c>
      <c r="F3959" t="n">
        <v>68.41006</v>
      </c>
      <c r="G3959" t="inlineStr"/>
      <c r="H3959" t="inlineStr">
        <is>
          <t>Aviation</t>
        </is>
      </c>
      <c r="I3959" t="inlineStr">
        <is>
          <t>INTEGRATED PLATFORMS</t>
        </is>
      </c>
      <c r="J3959" t="inlineStr">
        <is>
          <t>C02</t>
        </is>
      </c>
    </row>
    <row r="3960">
      <c r="A3960" t="inlineStr">
        <is>
          <t>UNMANNED AERIAL VEHICLE CONTROL HANDOVER PLANNING</t>
        </is>
      </c>
      <c r="B3960" t="inlineStr">
        <is>
          <t>G08G5/006;G05D1/12;G05D1/104;G05D21/00;B64C39/024;G05D1/0022</t>
        </is>
      </c>
      <c r="C3960" t="inlineStr"/>
      <c r="D3960" s="19" t="n">
        <v>42338</v>
      </c>
      <c r="E3960" t="n">
        <v>20160161258</v>
      </c>
      <c r="F3960" t="n">
        <v>68.41006</v>
      </c>
      <c r="G3960" t="inlineStr"/>
      <c r="H3960" t="inlineStr">
        <is>
          <t>Aviation</t>
        </is>
      </c>
      <c r="I3960" t="inlineStr">
        <is>
          <t>INTEGRATED PLATFORMS</t>
        </is>
      </c>
      <c r="J3960" t="inlineStr">
        <is>
          <t>C02</t>
        </is>
      </c>
    </row>
    <row r="3961">
      <c r="A3961" t="inlineStr">
        <is>
          <t>STAGING UNMANNED AERIAL VEHICLES AT MERCHANT FACILITIES</t>
        </is>
      </c>
      <c r="B3961" t="inlineStr">
        <is>
          <t>G06Q10/0832;H04W4/35;H04W4/029;G06Q10/08;H04W4/40;G06Q10/083;G06Q10/0833</t>
        </is>
      </c>
      <c r="C3961" t="inlineStr"/>
      <c r="D3961" s="19" t="n">
        <v>44701</v>
      </c>
      <c r="E3961" t="n">
        <v>20230410025</v>
      </c>
      <c r="F3961" t="n">
        <v>68.40911</v>
      </c>
      <c r="G3961" t="inlineStr"/>
      <c r="H3961" t="inlineStr">
        <is>
          <t>Aviation</t>
        </is>
      </c>
      <c r="I3961" t="inlineStr">
        <is>
          <t>INTEGRATED PLATFORMS</t>
        </is>
      </c>
      <c r="J3961" t="inlineStr">
        <is>
          <t>C02</t>
        </is>
      </c>
    </row>
    <row r="3962">
      <c r="A3962" t="inlineStr">
        <is>
          <t>UNMANNED AERIAL VEHICLE (UAV) SWARM CONTROL</t>
        </is>
      </c>
      <c r="B3962" t="inlineStr">
        <is>
          <t>B64C39/024;G05D1/0027;G08G5/0013;G05D1/0016;G05D1/0038;G05D1/0094;G08G5/003</t>
        </is>
      </c>
      <c r="C3962" t="inlineStr"/>
      <c r="D3962" s="19" t="n">
        <v>44428</v>
      </c>
      <c r="E3962" t="n">
        <v>20230058405</v>
      </c>
      <c r="F3962" t="n">
        <v>68.40911</v>
      </c>
      <c r="G3962" t="inlineStr"/>
      <c r="H3962" t="inlineStr">
        <is>
          <t>Aviation</t>
        </is>
      </c>
      <c r="I3962" t="inlineStr">
        <is>
          <t>INTEGRATED PLATFORMS</t>
        </is>
      </c>
      <c r="J3962" t="inlineStr">
        <is>
          <t>C02</t>
        </is>
      </c>
    </row>
    <row r="3963">
      <c r="A3963" t="inlineStr">
        <is>
          <t>SOLAR PANEL INSPECTION BY UNMANNED AERIAL VEHICLE</t>
        </is>
      </c>
      <c r="B3963" t="inlineStr">
        <is>
          <t>G06Q50/06;G06Q10/0833;B64C39/024;F24S40/90;G01M5/0033;H02S50/15;G01M5/0091;G06T7/0002;G06Q10/20;G05D1/0094;G01M5/005;B64U10/13;G06Q50/40</t>
        </is>
      </c>
      <c r="C3963" t="inlineStr"/>
      <c r="D3963" s="19" t="n">
        <v>43124</v>
      </c>
      <c r="E3963" t="n">
        <v>20210126582</v>
      </c>
      <c r="F3963" t="n">
        <v>68.40911</v>
      </c>
      <c r="G3963" t="inlineStr"/>
      <c r="H3963" t="inlineStr">
        <is>
          <t>Aviation</t>
        </is>
      </c>
      <c r="I3963" t="inlineStr">
        <is>
          <t>INTEGRATED PLATFORMS</t>
        </is>
      </c>
      <c r="J3963" t="inlineStr">
        <is>
          <t>C02</t>
        </is>
      </c>
    </row>
    <row r="3964">
      <c r="A3964" t="inlineStr">
        <is>
          <t>Collapsible and Rapidly-Deployable Unmanned Aerial Vehicle</t>
        </is>
      </c>
      <c r="B3964" t="inlineStr">
        <is>
          <t>B64C27/08;B64C11/28;B64C1/30;B64C39/024;B64U10/14;B64F1/06</t>
        </is>
      </c>
      <c r="C3964" t="inlineStr"/>
      <c r="D3964" s="19" t="n">
        <v>43010</v>
      </c>
      <c r="E3964" t="n">
        <v>20180093753</v>
      </c>
      <c r="F3964" t="n">
        <v>68.40911</v>
      </c>
      <c r="G3964" t="inlineStr"/>
      <c r="H3964" t="inlineStr">
        <is>
          <t>Aviation</t>
        </is>
      </c>
      <c r="I3964" t="inlineStr">
        <is>
          <t>INTEGRATED PLATFORMS</t>
        </is>
      </c>
      <c r="J3964" t="inlineStr">
        <is>
          <t>C02</t>
        </is>
      </c>
    </row>
    <row r="3965">
      <c r="A3965" t="inlineStr">
        <is>
          <t>Battery for an unmanned aerial vehicle</t>
        </is>
      </c>
      <c r="B3965" t="inlineStr"/>
      <c r="C3965" t="inlineStr">
        <is>
          <t>NINGBO PELICAN DRONE CO., LTD.</t>
        </is>
      </c>
      <c r="D3965" s="19" t="n">
        <v>42925</v>
      </c>
      <c r="E3965" t="inlineStr">
        <is>
          <t>D855018</t>
        </is>
      </c>
      <c r="F3965" t="n">
        <v>68.38024</v>
      </c>
      <c r="G3965" t="inlineStr"/>
      <c r="H3965" t="inlineStr">
        <is>
          <t>Aviation</t>
        </is>
      </c>
      <c r="I3965" t="inlineStr">
        <is>
          <t>INTEGRATED PLATFORMS</t>
        </is>
      </c>
      <c r="J3965" t="inlineStr">
        <is>
          <t>C02</t>
        </is>
      </c>
    </row>
    <row r="3966">
      <c r="A3966" t="inlineStr">
        <is>
          <t>UNMANNED AERIAL VEHICLE ITEM DELIVERY</t>
        </is>
      </c>
      <c r="B3966" t="inlineStr">
        <is>
          <t>G06Q10/083</t>
        </is>
      </c>
      <c r="C3966" t="inlineStr"/>
      <c r="D3966" s="19" t="n">
        <v>45215</v>
      </c>
      <c r="E3966" t="n">
        <v>20240037487</v>
      </c>
      <c r="F3966" t="n">
        <v>68.34735999999999</v>
      </c>
      <c r="G3966" t="inlineStr"/>
      <c r="H3966" t="inlineStr">
        <is>
          <t>Aviation</t>
        </is>
      </c>
      <c r="I3966" t="inlineStr">
        <is>
          <t>INTEGRATED PLATFORMS</t>
        </is>
      </c>
      <c r="J3966" t="inlineStr">
        <is>
          <t>C02</t>
        </is>
      </c>
    </row>
    <row r="3967">
      <c r="A3967" t="inlineStr">
        <is>
          <t>EXPANDABLE DECOY UNMANNED AERIAL VEHICLES</t>
        </is>
      </c>
      <c r="B3967" t="inlineStr">
        <is>
          <t>B64C1/34;B64U50/19;B64U20/70;B64U10/25</t>
        </is>
      </c>
      <c r="C3967" t="inlineStr"/>
      <c r="D3967" s="19" t="n">
        <v>44484</v>
      </c>
      <c r="E3967" t="n">
        <v>20220144428</v>
      </c>
      <c r="F3967" t="n">
        <v>68.34735999999999</v>
      </c>
      <c r="G3967" t="inlineStr"/>
      <c r="H3967" t="inlineStr">
        <is>
          <t>Aviation</t>
        </is>
      </c>
      <c r="I3967" t="inlineStr">
        <is>
          <t>INTEGRATED PLATFORMS</t>
        </is>
      </c>
      <c r="J3967" t="inlineStr">
        <is>
          <t>C02</t>
        </is>
      </c>
    </row>
    <row r="3968">
      <c r="A3968" t="inlineStr">
        <is>
          <t>Wireless Charging of Unmanned Aerial Vehicles</t>
        </is>
      </c>
      <c r="B3968" t="inlineStr">
        <is>
          <t>B64C39/024;B64U50/35;H02J50/90;H02J50/12;H02J50/402</t>
        </is>
      </c>
      <c r="C3968" t="inlineStr"/>
      <c r="D3968" s="19" t="n">
        <v>44106</v>
      </c>
      <c r="E3968" t="n">
        <v>20210101680</v>
      </c>
      <c r="F3968" t="n">
        <v>68.34566</v>
      </c>
      <c r="G3968" t="inlineStr"/>
      <c r="H3968" t="inlineStr">
        <is>
          <t>Aviation</t>
        </is>
      </c>
      <c r="I3968" t="inlineStr">
        <is>
          <t>INTEGRATED PLATFORMS</t>
        </is>
      </c>
      <c r="J3968" t="inlineStr">
        <is>
          <t>C02</t>
        </is>
      </c>
    </row>
    <row r="3969">
      <c r="A3969" t="inlineStr">
        <is>
          <t>UNMANNED AERIAL VEHICLE RECOVERY SYSTEM</t>
        </is>
      </c>
      <c r="B3969" t="inlineStr">
        <is>
          <t>B64C39/024;B64U60/40;B64F1/08;B64U70/20;B64D5/00;B64D3/02</t>
        </is>
      </c>
      <c r="C3969" t="inlineStr"/>
      <c r="D3969" s="19" t="n">
        <v>43963</v>
      </c>
      <c r="E3969" t="n">
        <v>20210354825</v>
      </c>
      <c r="F3969" t="n">
        <v>68.34566</v>
      </c>
      <c r="G3969" t="inlineStr"/>
      <c r="H3969" t="inlineStr">
        <is>
          <t>Aviation</t>
        </is>
      </c>
      <c r="I3969" t="inlineStr">
        <is>
          <t>INTEGRATED PLATFORMS</t>
        </is>
      </c>
      <c r="J3969" t="inlineStr">
        <is>
          <t>C02</t>
        </is>
      </c>
    </row>
    <row r="3970">
      <c r="A3970" t="inlineStr">
        <is>
          <t>ALLOWING ACCESS TO UNMANNED AERIAL VEHICLES</t>
        </is>
      </c>
      <c r="B3970" t="inlineStr">
        <is>
          <t>G08G5/0069;B64C39/024;G08G5/0082;G08C17/02;G05D1/0016;G08G5/0013;H04B7/00;G05D1/101;G05D1/0022;G06F21/44</t>
        </is>
      </c>
      <c r="C3970" t="inlineStr"/>
      <c r="D3970" s="19" t="n">
        <v>43399</v>
      </c>
      <c r="E3970" t="n">
        <v>20200257287</v>
      </c>
      <c r="F3970" t="n">
        <v>68.34566</v>
      </c>
      <c r="G3970" t="inlineStr"/>
      <c r="H3970" t="inlineStr">
        <is>
          <t>Aviation</t>
        </is>
      </c>
      <c r="I3970" t="inlineStr">
        <is>
          <t>INTEGRATED PLATFORMS</t>
        </is>
      </c>
      <c r="J3970" t="inlineStr">
        <is>
          <t>C02</t>
        </is>
      </c>
    </row>
    <row r="3971">
      <c r="A3971" t="inlineStr">
        <is>
          <t>LANDING PLATFORM FOR UNMANNED AERIAL VEHICLE</t>
        </is>
      </c>
      <c r="B3971" t="inlineStr">
        <is>
          <t>B64U80/30;B64F1/222;B64F1/007;B64U80/80;B64U10/13;B64U60/00;B64C39/024;B64F1/20;B64U70/95;B64U80/25;B64U70/92</t>
        </is>
      </c>
      <c r="C3971" t="inlineStr"/>
      <c r="D3971" s="19" t="n">
        <v>43304</v>
      </c>
      <c r="E3971" t="n">
        <v>20210300591</v>
      </c>
      <c r="F3971" t="n">
        <v>68.34566</v>
      </c>
      <c r="G3971" t="inlineStr"/>
      <c r="H3971" t="inlineStr">
        <is>
          <t>Aviation</t>
        </is>
      </c>
      <c r="I3971" t="inlineStr">
        <is>
          <t>INTEGRATED PLATFORMS</t>
        </is>
      </c>
      <c r="J3971" t="inlineStr">
        <is>
          <t>C02</t>
        </is>
      </c>
    </row>
    <row r="3972">
      <c r="A3972" t="inlineStr">
        <is>
          <t>Cooling system for unmanned aerial vehicle</t>
        </is>
      </c>
      <c r="B3972" t="inlineStr">
        <is>
          <t>F01P5/02;B64D33/08;B64U20/96;B64C39/024;B64D13/006;B64U10/14;F01P1/06</t>
        </is>
      </c>
      <c r="C3972" t="inlineStr">
        <is>
          <t>Yuneec International (China) Co.,Ltd</t>
        </is>
      </c>
      <c r="D3972" s="19" t="n">
        <v>42992</v>
      </c>
      <c r="E3972" t="n">
        <v>20180002023</v>
      </c>
      <c r="F3972" t="n">
        <v>68.34566</v>
      </c>
      <c r="G3972" t="inlineStr"/>
      <c r="H3972" t="inlineStr">
        <is>
          <t>Aviation</t>
        </is>
      </c>
      <c r="I3972" t="inlineStr">
        <is>
          <t>INTEGRATED PLATFORMS</t>
        </is>
      </c>
      <c r="J3972" t="inlineStr">
        <is>
          <t>C02</t>
        </is>
      </c>
    </row>
    <row r="3973">
      <c r="A3973" t="inlineStr">
        <is>
          <t>COLLAPSIBLE UNMANNED AERIAL VEHICLE (UAV)</t>
        </is>
      </c>
      <c r="B3973" t="inlineStr">
        <is>
          <t>B64U50/19;B64C39/024;B64C1/063;B64U30/293;B64U10/13</t>
        </is>
      </c>
      <c r="C3973" t="inlineStr"/>
      <c r="D3973" s="19" t="n">
        <v>42851</v>
      </c>
      <c r="E3973" t="n">
        <v>20170313400</v>
      </c>
      <c r="F3973" t="n">
        <v>68.34566</v>
      </c>
      <c r="G3973" t="inlineStr"/>
      <c r="H3973" t="inlineStr">
        <is>
          <t>Aviation</t>
        </is>
      </c>
      <c r="I3973" t="inlineStr">
        <is>
          <t>INTEGRATED PLATFORMS</t>
        </is>
      </c>
      <c r="J3973" t="inlineStr">
        <is>
          <t>C02</t>
        </is>
      </c>
    </row>
    <row r="3974">
      <c r="A3974" t="inlineStr">
        <is>
          <t>UNMANNED AERIAL VEHICLE POWERED TRANSPORTATION</t>
        </is>
      </c>
      <c r="B3974" t="inlineStr">
        <is>
          <t>B64C39/022;B64C39/024;B63B32/30;A63C17/267;B63B32/40;B63B34/60;G05D1/0016;G05D1/0033;G05D1/0202;B62K11/007;A63C5/08;A63C5/03;A63C17/12</t>
        </is>
      </c>
      <c r="C3974" t="inlineStr"/>
      <c r="D3974" s="19" t="n">
        <v>42690</v>
      </c>
      <c r="E3974" t="n">
        <v>20170205820</v>
      </c>
      <c r="F3974" t="n">
        <v>68.34566</v>
      </c>
      <c r="G3974" t="inlineStr"/>
      <c r="H3974" t="inlineStr">
        <is>
          <t>Aviation</t>
        </is>
      </c>
      <c r="I3974" t="inlineStr">
        <is>
          <t>INTEGRATED PLATFORMS</t>
        </is>
      </c>
      <c r="J3974" t="inlineStr">
        <is>
          <t>C02</t>
        </is>
      </c>
    </row>
    <row r="3975">
      <c r="A3975" t="inlineStr">
        <is>
          <t>Unmanned Aerial Vehicle Deployment System</t>
        </is>
      </c>
      <c r="B3975" t="inlineStr">
        <is>
          <t>G08B13/19695;G08G5/0069;G08G5/0091;G08B13/1965;G08G5/0034;G08B15/00;B64C39/024;B64U50/19</t>
        </is>
      </c>
      <c r="C3975" t="inlineStr"/>
      <c r="D3975" s="19" t="n">
        <v>42663</v>
      </c>
      <c r="E3975" t="n">
        <v>20170115667</v>
      </c>
      <c r="F3975" t="n">
        <v>68.34566</v>
      </c>
      <c r="G3975" t="inlineStr"/>
      <c r="H3975" t="inlineStr">
        <is>
          <t>Aviation</t>
        </is>
      </c>
      <c r="I3975" t="inlineStr">
        <is>
          <t>INTEGRATED PLATFORMS</t>
        </is>
      </c>
      <c r="J3975" t="inlineStr">
        <is>
          <t>C02</t>
        </is>
      </c>
    </row>
    <row r="3976">
      <c r="A3976" t="inlineStr">
        <is>
          <t>UNMANNED AERIAL VEHICLE DELIVERY SYSTEM</t>
        </is>
      </c>
      <c r="B3976" t="inlineStr">
        <is>
          <t>G06Q20/4016;G06Q20/26;G06Q20/4015;G06Q10/083;G06Q20/389;G06Q20/42;G06Q20/204;G06Q20/3224;B64C39/024</t>
        </is>
      </c>
      <c r="C3976" t="inlineStr"/>
      <c r="D3976" s="19" t="n">
        <v>42459</v>
      </c>
      <c r="E3976" t="n">
        <v>20170286892</v>
      </c>
      <c r="F3976" t="n">
        <v>68.34566</v>
      </c>
      <c r="G3976" t="inlineStr"/>
      <c r="H3976" t="inlineStr">
        <is>
          <t>Aviation</t>
        </is>
      </c>
      <c r="I3976" t="inlineStr">
        <is>
          <t>INTEGRATED PLATFORMS</t>
        </is>
      </c>
      <c r="J3976" t="inlineStr">
        <is>
          <t>C02</t>
        </is>
      </c>
    </row>
    <row r="3977">
      <c r="A3977" t="inlineStr">
        <is>
          <t>UNMANNED AERIAL VEHICLE LAUNCH SYSTEM</t>
        </is>
      </c>
      <c r="B3977" t="inlineStr">
        <is>
          <t>G05D1/0016;G05D1/0202;G05D1/102;G02B27/0172;H04L12/00;G05D1/0022;G05D1/0038;B64C39/024</t>
        </is>
      </c>
      <c r="C3977" t="inlineStr"/>
      <c r="D3977" s="19" t="n">
        <v>41765</v>
      </c>
      <c r="E3977" t="n">
        <v>20160137312</v>
      </c>
      <c r="F3977" t="n">
        <v>68.34566</v>
      </c>
      <c r="G3977" t="inlineStr"/>
      <c r="H3977" t="inlineStr">
        <is>
          <t>Aviation</t>
        </is>
      </c>
      <c r="I3977" t="inlineStr">
        <is>
          <t>INTEGRATED PLATFORMS</t>
        </is>
      </c>
      <c r="J3977" t="inlineStr">
        <is>
          <t>C02</t>
        </is>
      </c>
    </row>
    <row r="3978">
      <c r="A3978" t="inlineStr">
        <is>
          <t>SPOOLER FOR UNMANNED AERIAL VEHICLE SYSTEM</t>
        </is>
      </c>
      <c r="B3978" t="inlineStr">
        <is>
          <t>B64U10/60;B64C39/022;B64C39/024;H02G11/02;B64D47/08;B64F3/00</t>
        </is>
      </c>
      <c r="C3978" t="inlineStr">
        <is>
          <t>CyPhy Works, Inc.</t>
        </is>
      </c>
      <c r="D3978" s="19" t="n">
        <v>41348</v>
      </c>
      <c r="E3978" t="n">
        <v>20140263852</v>
      </c>
      <c r="F3978" t="n">
        <v>68.34566</v>
      </c>
      <c r="G3978" t="inlineStr"/>
      <c r="H3978" t="inlineStr">
        <is>
          <t>Aviation</t>
        </is>
      </c>
      <c r="I3978" t="inlineStr">
        <is>
          <t>INTEGRATED PLATFORMS</t>
        </is>
      </c>
      <c r="J3978" t="inlineStr">
        <is>
          <t>C02</t>
        </is>
      </c>
    </row>
    <row r="3979">
      <c r="A3979" t="inlineStr">
        <is>
          <t>Multi-use unmanned aerial vehicle docking station</t>
        </is>
      </c>
      <c r="B3979" t="inlineStr">
        <is>
          <t>F21S8/086;B64F1/32;F21S8/085;B64F1/12;G05D1/0094;B65G43/00;F21V33/00;B65G51/02;A47G29/14</t>
        </is>
      </c>
      <c r="C3979" t="inlineStr">
        <is>
          <t>Amazon Technologies, Inc.</t>
        </is>
      </c>
      <c r="D3979" s="19" t="n">
        <v>41991</v>
      </c>
      <c r="E3979" t="n">
        <v>9527605</v>
      </c>
      <c r="F3979" t="n">
        <v>68.30864</v>
      </c>
      <c r="G3979" t="inlineStr"/>
      <c r="H3979" t="inlineStr">
        <is>
          <t>Aviation</t>
        </is>
      </c>
      <c r="I3979" t="inlineStr">
        <is>
          <t>INTEGRATED PLATFORMS</t>
        </is>
      </c>
      <c r="J3979" t="inlineStr">
        <is>
          <t>C02</t>
        </is>
      </c>
    </row>
    <row r="3980">
      <c r="A3980" t="inlineStr">
        <is>
          <t>ROTARY WING AIRCRAFT VIBRATION CONTROL SYSTEM WITH RESONANT INERTIAL ACTUATORS</t>
        </is>
      </c>
      <c r="B3980" t="inlineStr">
        <is>
          <t>H02K33/00;B64C27/001;H02P25/032;F16F7/1011</t>
        </is>
      </c>
      <c r="C3980" t="inlineStr">
        <is>
          <t>LORD Corporation</t>
        </is>
      </c>
      <c r="D3980" s="19" t="n">
        <v>40942</v>
      </c>
      <c r="E3980" t="n">
        <v>20130311012</v>
      </c>
      <c r="F3980" t="n">
        <v>68.30859</v>
      </c>
      <c r="G3980" t="inlineStr"/>
      <c r="H3980" t="inlineStr">
        <is>
          <t>Aviation</t>
        </is>
      </c>
      <c r="I3980" t="inlineStr">
        <is>
          <t>INTEGRATED PLATFORMS</t>
        </is>
      </c>
      <c r="J3980" t="inlineStr">
        <is>
          <t>C02</t>
        </is>
      </c>
    </row>
    <row r="3981">
      <c r="A3981" t="inlineStr">
        <is>
          <t>OBSTACLE AVOIDANCE METHOD, APPARATUS AND UNMANNED AERIAL VEHICLE</t>
        </is>
      </c>
      <c r="B3981" t="inlineStr">
        <is>
          <t>B64U20/87;G05D1/106;G05D1/0202;B64U10/14;G05D1/0816;G05D1/102</t>
        </is>
      </c>
      <c r="C3981" t="inlineStr"/>
      <c r="D3981" s="19" t="n">
        <v>44966</v>
      </c>
      <c r="E3981" t="n">
        <v>20230205206</v>
      </c>
      <c r="F3981" t="n">
        <v>68.3021</v>
      </c>
      <c r="G3981" t="inlineStr"/>
      <c r="H3981" t="inlineStr">
        <is>
          <t>Aviation</t>
        </is>
      </c>
      <c r="I3981" t="inlineStr">
        <is>
          <t>INTEGRATED PLATFORMS</t>
        </is>
      </c>
      <c r="J3981" t="inlineStr">
        <is>
          <t>C02</t>
        </is>
      </c>
    </row>
    <row r="3982">
      <c r="A3982" t="inlineStr">
        <is>
          <t>SYSTEMS AND METHODS FOR UNMANNED AERIAL VEHICLE SIMULATION TESTING</t>
        </is>
      </c>
      <c r="B3982" t="inlineStr">
        <is>
          <t>G08G5/003;G05D1/101;B64C39/024;G06F11/3684;G06F11/3664</t>
        </is>
      </c>
      <c r="C3982" t="inlineStr">
        <is>
          <t>Iris Automation, Inc.</t>
        </is>
      </c>
      <c r="D3982" s="19" t="n">
        <v>44663</v>
      </c>
      <c r="E3982" t="n">
        <v>20220343767</v>
      </c>
      <c r="F3982" t="n">
        <v>68.3021</v>
      </c>
      <c r="G3982" t="inlineStr"/>
      <c r="H3982" t="inlineStr">
        <is>
          <t>Aviation</t>
        </is>
      </c>
      <c r="I3982" t="inlineStr">
        <is>
          <t>INTEGRATED PLATFORMS</t>
        </is>
      </c>
      <c r="J3982" t="inlineStr">
        <is>
          <t>C02</t>
        </is>
      </c>
    </row>
    <row r="3983">
      <c r="A3983" t="inlineStr">
        <is>
          <t>Systems and Methods for Parachute-Assisted Landing of an Unmanned Aerial Vehicle</t>
        </is>
      </c>
      <c r="B3983" t="inlineStr">
        <is>
          <t>B64C39/024;B64D17/80;B64D17/34</t>
        </is>
      </c>
      <c r="C3983" t="inlineStr"/>
      <c r="D3983" s="19" t="n">
        <v>43973</v>
      </c>
      <c r="E3983" t="n">
        <v>20210362861</v>
      </c>
      <c r="F3983" t="n">
        <v>68.3021</v>
      </c>
      <c r="G3983" t="inlineStr"/>
      <c r="H3983" t="inlineStr">
        <is>
          <t>Aviation</t>
        </is>
      </c>
      <c r="I3983" t="inlineStr">
        <is>
          <t>INTEGRATED PLATFORMS</t>
        </is>
      </c>
      <c r="J3983" t="inlineStr">
        <is>
          <t>C02</t>
        </is>
      </c>
    </row>
    <row r="3984">
      <c r="A3984" t="inlineStr">
        <is>
          <t>Hot Bond Repair of Structures Using Unmanned Aerial Vehicles</t>
        </is>
      </c>
      <c r="B3984" t="inlineStr">
        <is>
          <t>B64C39/024;C08J5/12;C09J5/06;B29C73/10;B64D1/02;B29C73/12;B29C65/48;B29C73/26;B64F5/40</t>
        </is>
      </c>
      <c r="C3984" t="inlineStr">
        <is>
          <t>The Boeing Company</t>
        </is>
      </c>
      <c r="D3984" s="19" t="n">
        <v>43866</v>
      </c>
      <c r="E3984" t="n">
        <v>20210237381</v>
      </c>
      <c r="F3984" t="n">
        <v>68.3021</v>
      </c>
      <c r="G3984" t="inlineStr"/>
      <c r="H3984" t="inlineStr">
        <is>
          <t>Aviation</t>
        </is>
      </c>
      <c r="I3984" t="inlineStr">
        <is>
          <t>INTEGRATED PLATFORMS</t>
        </is>
      </c>
      <c r="J3984" t="inlineStr">
        <is>
          <t>C02</t>
        </is>
      </c>
    </row>
    <row r="3985">
      <c r="A3985" t="inlineStr">
        <is>
          <t>ROUTE PLANNING METHODS AND APPARATUSES FOR UNMANNED AERIAL VEHICLES</t>
        </is>
      </c>
      <c r="B3985" t="inlineStr">
        <is>
          <t>G08G5/0034;G05D1/101;G08G5/0069;G05D1/106;G08G5/0026;G08G5/0013;B64C39/024</t>
        </is>
      </c>
      <c r="C3985" t="inlineStr">
        <is>
          <t>GEOSAT Aerospace &amp;amp; Technology</t>
        </is>
      </c>
      <c r="D3985" s="19" t="n">
        <v>43014</v>
      </c>
      <c r="E3985" t="n">
        <v>20180102057</v>
      </c>
      <c r="F3985" t="n">
        <v>68.3021</v>
      </c>
      <c r="G3985" t="inlineStr"/>
      <c r="H3985" t="inlineStr">
        <is>
          <t>Aviation</t>
        </is>
      </c>
      <c r="I3985" t="inlineStr">
        <is>
          <t>INTEGRATED PLATFORMS</t>
        </is>
      </c>
      <c r="J3985" t="inlineStr">
        <is>
          <t>C02</t>
        </is>
      </c>
    </row>
    <row r="3986">
      <c r="A3986" t="inlineStr">
        <is>
          <t>METHOD, APPARATUS AND SYSTEM FOR CONTROLLING UNMANNED AERIAL VEHICLE</t>
        </is>
      </c>
      <c r="B3986" t="inlineStr">
        <is>
          <t>G05D1/106;G05D1/101;G05D1/0011;B64C39/024</t>
        </is>
      </c>
      <c r="C3986" t="inlineStr">
        <is>
          <t>Beijing Xiaomi Mobile Software Co., Ltd.</t>
        </is>
      </c>
      <c r="D3986" s="19" t="n">
        <v>42992</v>
      </c>
      <c r="E3986" t="n">
        <v>20180088596</v>
      </c>
      <c r="F3986" t="n">
        <v>68.3021</v>
      </c>
      <c r="G3986" t="inlineStr"/>
      <c r="H3986" t="inlineStr">
        <is>
          <t>Aviation</t>
        </is>
      </c>
      <c r="I3986" t="inlineStr">
        <is>
          <t>INTEGRATED PLATFORMS</t>
        </is>
      </c>
      <c r="J3986" t="inlineStr">
        <is>
          <t>C02</t>
        </is>
      </c>
    </row>
    <row r="3987">
      <c r="A3987" t="inlineStr">
        <is>
          <t>METHOD FOR GUIDING AN EMERGENCY VEHICLE USING AN UNMANNED AERIAL VEHICLE</t>
        </is>
      </c>
      <c r="B3987" t="inlineStr">
        <is>
          <t>G08G1/096827;G08G1/04;G08G5/0034;G08G5/0013;G08G1/096844;G08G5/0026;G08G1/0965;G08G1/205;G08G5/0056;G08G5/0069;G08G1/087</t>
        </is>
      </c>
      <c r="C3987" t="inlineStr"/>
      <c r="D3987" s="19" t="n">
        <v>42628</v>
      </c>
      <c r="E3987" t="n">
        <v>20180075759</v>
      </c>
      <c r="F3987" t="n">
        <v>68.3021</v>
      </c>
      <c r="G3987" t="inlineStr"/>
      <c r="H3987" t="inlineStr">
        <is>
          <t>Aviation</t>
        </is>
      </c>
      <c r="I3987" t="inlineStr">
        <is>
          <t>INTEGRATED PLATFORMS</t>
        </is>
      </c>
      <c r="J3987" t="inlineStr">
        <is>
          <t>C02</t>
        </is>
      </c>
    </row>
    <row r="3988">
      <c r="A3988" t="inlineStr">
        <is>
          <t>IN-FLIGHT BATTERY RECHARGING SYSTEM FOR AN UNMANNED AERIAL VEHICLE</t>
        </is>
      </c>
      <c r="B3988" t="inlineStr">
        <is>
          <t>B64C39/024;B64D27/24;B64C27/20</t>
        </is>
      </c>
      <c r="C3988" t="inlineStr"/>
      <c r="D3988" s="19" t="n">
        <v>42499</v>
      </c>
      <c r="E3988" t="n">
        <v>20160325834</v>
      </c>
      <c r="F3988" t="n">
        <v>68.3021</v>
      </c>
      <c r="G3988" t="inlineStr"/>
      <c r="H3988" t="inlineStr">
        <is>
          <t>Aviation</t>
        </is>
      </c>
      <c r="I3988" t="inlineStr">
        <is>
          <t>INTEGRATED PLATFORMS</t>
        </is>
      </c>
      <c r="J3988" t="inlineStr">
        <is>
          <t>C02</t>
        </is>
      </c>
    </row>
    <row r="3989">
      <c r="A3989" t="inlineStr">
        <is>
          <t>UNMANNED AERIAL VEHICLE SENSOR ACTIVATION AND CORRELATION SYSTEM</t>
        </is>
      </c>
      <c r="B3989" t="inlineStr">
        <is>
          <t>G05D1/101;H04N5/33;G01C21/1656;H04N23/64;H04N7/188;H04N23/60;G05D1/0038;H04N23/66;H04N7/185</t>
        </is>
      </c>
      <c r="C3989" t="inlineStr"/>
      <c r="D3989" s="19" t="n">
        <v>42412</v>
      </c>
      <c r="E3989" t="n">
        <v>20180109767</v>
      </c>
      <c r="F3989" t="n">
        <v>68.3021</v>
      </c>
      <c r="G3989" t="inlineStr"/>
      <c r="H3989" t="inlineStr">
        <is>
          <t>Aviation</t>
        </is>
      </c>
      <c r="I3989" t="inlineStr">
        <is>
          <t>INTEGRATED PLATFORMS</t>
        </is>
      </c>
      <c r="J3989" t="inlineStr">
        <is>
          <t>C02</t>
        </is>
      </c>
    </row>
    <row r="3990">
      <c r="A3990" t="inlineStr">
        <is>
          <t>Inspecting A Solar Panel Using An Unmanned Aerial Vehicle</t>
        </is>
      </c>
      <c r="B3990" t="inlineStr">
        <is>
          <t>G01N21/88;B64C39/024;G05D1/0094;G06V20/176;F24S40/90;H02S50/10</t>
        </is>
      </c>
      <c r="C3990" t="inlineStr"/>
      <c r="D3990" s="19" t="n">
        <v>41990</v>
      </c>
      <c r="E3990" t="n">
        <v>20170349279</v>
      </c>
      <c r="F3990" t="n">
        <v>68.3021</v>
      </c>
      <c r="G3990" t="inlineStr"/>
      <c r="H3990" t="inlineStr">
        <is>
          <t>Aviation</t>
        </is>
      </c>
      <c r="I3990" t="inlineStr">
        <is>
          <t>INTEGRATED PLATFORMS</t>
        </is>
      </c>
      <c r="J3990" t="inlineStr">
        <is>
          <t>C02</t>
        </is>
      </c>
    </row>
    <row r="3991">
      <c r="A3991" t="inlineStr">
        <is>
          <t>Method and system for controlling attitude of rotor unmanned aerial vehicle</t>
        </is>
      </c>
      <c r="B3991" t="inlineStr">
        <is>
          <t>G05D1/0669;B64C39/024;G05D1/0816</t>
        </is>
      </c>
      <c r="C3991" t="inlineStr">
        <is>
          <t>Haoxiang Electric Energy (Kunshan) Co., Ltd.</t>
        </is>
      </c>
      <c r="D3991" s="19" t="n">
        <v>43330</v>
      </c>
      <c r="E3991" t="n">
        <v>20190004541</v>
      </c>
      <c r="F3991" t="n">
        <v>68.29559</v>
      </c>
      <c r="G3991" t="inlineStr"/>
      <c r="H3991" t="inlineStr">
        <is>
          <t>Aviation</t>
        </is>
      </c>
      <c r="I3991" t="inlineStr">
        <is>
          <t>INTEGRATED PLATFORMS</t>
        </is>
      </c>
      <c r="J3991" t="inlineStr">
        <is>
          <t>C02</t>
        </is>
      </c>
    </row>
    <row r="3992">
      <c r="A3992" t="inlineStr">
        <is>
          <t>HEAVY-LIFT UNMANNED AERIAL VEHICLE LANDING GEAR SYSTEM</t>
        </is>
      </c>
      <c r="B3992" t="inlineStr">
        <is>
          <t>B64C39/024;B64U60/50;B64C25/12;B64C25/22;B64C25/24;B64F5/50</t>
        </is>
      </c>
      <c r="C3992" t="inlineStr"/>
      <c r="D3992" s="19" t="n">
        <v>43329</v>
      </c>
      <c r="E3992" t="n">
        <v>20180370618</v>
      </c>
      <c r="F3992" t="n">
        <v>68.29559</v>
      </c>
      <c r="G3992" t="inlineStr"/>
      <c r="H3992" t="inlineStr">
        <is>
          <t>Aviation</t>
        </is>
      </c>
      <c r="I3992" t="inlineStr">
        <is>
          <t>INTEGRATED PLATFORMS</t>
        </is>
      </c>
      <c r="J3992" t="inlineStr">
        <is>
          <t>C02</t>
        </is>
      </c>
    </row>
    <row r="3993">
      <c r="A3993" t="inlineStr">
        <is>
          <t>UNMANNED AERIAL VEHICLE, UNMANNED AERIAL VEHICLE CONTROL CENTER, AND UNMANNED AERIAL VEHICLE ALARM METHOD</t>
        </is>
      </c>
      <c r="B3993" t="inlineStr">
        <is>
          <t>G08B21/182;B64U70/90;B64D45/00;G08B25/14;B64U50/19;B64C39/024;G08B25/10</t>
        </is>
      </c>
      <c r="C3993" t="inlineStr"/>
      <c r="D3993" s="19" t="n">
        <v>43399</v>
      </c>
      <c r="E3993" t="n">
        <v>20190152620</v>
      </c>
      <c r="F3993" t="n">
        <v>68.233604</v>
      </c>
      <c r="G3993" t="inlineStr"/>
      <c r="H3993" t="inlineStr">
        <is>
          <t>Aviation</t>
        </is>
      </c>
      <c r="I3993" t="inlineStr">
        <is>
          <t>INTEGRATED PLATFORMS</t>
        </is>
      </c>
      <c r="J3993" t="inlineStr">
        <is>
          <t>C02</t>
        </is>
      </c>
    </row>
    <row r="3994">
      <c r="A3994" t="inlineStr">
        <is>
          <t>Identifying, tracking, and disrupting unmanned aerial vehicles</t>
        </is>
      </c>
      <c r="B3994" t="inlineStr">
        <is>
          <t>G06V20/13;H04W4/42;G06V20/52;G06F18/25;H04W8/005;H04W4/38;H04K3/65;H04N7/183;G06V20/00;H04W4/029</t>
        </is>
      </c>
      <c r="C3994" t="inlineStr">
        <is>
          <t>Dedrone Holdings, Inc.</t>
        </is>
      </c>
      <c r="D3994" s="19" t="n">
        <v>44307</v>
      </c>
      <c r="E3994" t="n">
        <v>11233978</v>
      </c>
      <c r="F3994" t="n">
        <v>68.22629000000001</v>
      </c>
      <c r="G3994" t="inlineStr"/>
      <c r="H3994" t="inlineStr">
        <is>
          <t>Aviation</t>
        </is>
      </c>
      <c r="I3994" t="inlineStr">
        <is>
          <t>INTEGRATED PLATFORMS</t>
        </is>
      </c>
      <c r="J3994" t="inlineStr">
        <is>
          <t>C02</t>
        </is>
      </c>
    </row>
    <row r="3995">
      <c r="A3995" t="inlineStr">
        <is>
          <t>Unmanned aerial vehicle system and method for use</t>
        </is>
      </c>
      <c r="B3995" t="inlineStr">
        <is>
          <t>B64D47/02;B64D47/08;G05D1/0094;B64U10/14;B64C39/024;B64C27/08</t>
        </is>
      </c>
      <c r="C3995" t="inlineStr">
        <is>
          <t>Tang; Rujing</t>
        </is>
      </c>
      <c r="D3995" s="19" t="n">
        <v>42411</v>
      </c>
      <c r="E3995" t="n">
        <v>10155587</v>
      </c>
      <c r="F3995" t="n">
        <v>68.22629000000001</v>
      </c>
      <c r="G3995" t="inlineStr"/>
      <c r="H3995" t="inlineStr">
        <is>
          <t>Aviation</t>
        </is>
      </c>
      <c r="I3995" t="inlineStr">
        <is>
          <t>INTEGRATED PLATFORMS</t>
        </is>
      </c>
      <c r="J3995" t="inlineStr">
        <is>
          <t>C02</t>
        </is>
      </c>
    </row>
    <row r="3996">
      <c r="A3996" t="inlineStr">
        <is>
          <t>UNMANNED AERIAL VEHICLE ARM ADJUSTMENT DEVICE AND UNMANNED AERIAL VEHICLE</t>
        </is>
      </c>
      <c r="B3996" t="inlineStr">
        <is>
          <t>B64C1/30;B64U20/50;B64C39/024;B64C1/063</t>
        </is>
      </c>
      <c r="C3996" t="inlineStr"/>
      <c r="D3996" s="19" t="n">
        <v>42565</v>
      </c>
      <c r="E3996" t="n">
        <v>20170015403</v>
      </c>
      <c r="F3996" t="n">
        <v>68.22333</v>
      </c>
      <c r="G3996" t="inlineStr"/>
      <c r="H3996" t="inlineStr">
        <is>
          <t>Aviation</t>
        </is>
      </c>
      <c r="I3996" t="inlineStr">
        <is>
          <t>INTEGRATED PLATFORMS</t>
        </is>
      </c>
      <c r="J3996" t="inlineStr">
        <is>
          <t>C02</t>
        </is>
      </c>
    </row>
    <row r="3997">
      <c r="A3997" t="inlineStr">
        <is>
          <t>WIRELESS CHARGING SYSTEM OF UNMANNED AERIAL VEHICLE AND UNMANNED AERIAL VEHICLE</t>
        </is>
      </c>
      <c r="B3997" t="inlineStr">
        <is>
          <t>B64C39/024;H02J50/10</t>
        </is>
      </c>
      <c r="C3997" t="inlineStr"/>
      <c r="D3997" s="19" t="n">
        <v>42977</v>
      </c>
      <c r="E3997" t="n">
        <v>20180166916</v>
      </c>
      <c r="F3997" t="n">
        <v>68.22147</v>
      </c>
      <c r="G3997" t="inlineStr"/>
      <c r="H3997" t="inlineStr">
        <is>
          <t>Aviation</t>
        </is>
      </c>
      <c r="I3997" t="inlineStr">
        <is>
          <t>INTEGRATED PLATFORMS</t>
        </is>
      </c>
      <c r="J3997" t="inlineStr">
        <is>
          <t>C02</t>
        </is>
      </c>
    </row>
    <row r="3998">
      <c r="A3998" t="inlineStr">
        <is>
          <t>UNMANNED AERIAL VEHICLE AND METHOD FOR SAFELY LANDING AN UNMANNED AERIAL VEHICLE</t>
        </is>
      </c>
      <c r="B3998" t="inlineStr">
        <is>
          <t>G05D1/0022;G08G5/0091;G08G5/0056;G08G5/0039;G05D1/0676;G08G5/0069;B64C39/024;G08G5/025;G08G5/065;G08G5/0013;G08G5/003</t>
        </is>
      </c>
      <c r="C3998" t="inlineStr"/>
      <c r="D3998" s="19" t="n">
        <v>42642</v>
      </c>
      <c r="E3998" t="n">
        <v>20170092137</v>
      </c>
      <c r="F3998" t="n">
        <v>68.22147</v>
      </c>
      <c r="G3998" t="inlineStr"/>
      <c r="H3998" t="inlineStr">
        <is>
          <t>Aviation</t>
        </is>
      </c>
      <c r="I3998" t="inlineStr">
        <is>
          <t>INTEGRATED PLATFORMS</t>
        </is>
      </c>
      <c r="J3998" t="inlineStr">
        <is>
          <t>C02</t>
        </is>
      </c>
    </row>
    <row r="3999">
      <c r="A3999" t="inlineStr">
        <is>
          <t>Remote control for unmanned aerial vehicle</t>
        </is>
      </c>
      <c r="B3999" t="inlineStr"/>
      <c r="C3999" t="inlineStr">
        <is>
          <t>LG ELECTRONICS INC.</t>
        </is>
      </c>
      <c r="D3999" s="19" t="n">
        <v>42564</v>
      </c>
      <c r="E3999" t="inlineStr">
        <is>
          <t>D814370</t>
        </is>
      </c>
      <c r="F3999" t="n">
        <v>68.21181</v>
      </c>
      <c r="G3999" t="inlineStr"/>
      <c r="H3999" t="inlineStr">
        <is>
          <t>Aviation</t>
        </is>
      </c>
      <c r="I3999" t="inlineStr">
        <is>
          <t>INTEGRATED PLATFORMS</t>
        </is>
      </c>
      <c r="J3999" t="inlineStr">
        <is>
          <t>C02</t>
        </is>
      </c>
    </row>
    <row r="4000">
      <c r="A4000" t="inlineStr">
        <is>
          <t>Autonomously landing an unmanned aerial vehicle</t>
        </is>
      </c>
      <c r="B4000" t="inlineStr">
        <is>
          <t>G01S19/01;G01S1/00;G01S5/0263;G05D1/0676;G01S19/48;G01S19/15;G01S5/16;G01S1/042;G05D1/0011</t>
        </is>
      </c>
      <c r="C4000" t="inlineStr">
        <is>
          <t>SKYCATCH, INC.</t>
        </is>
      </c>
      <c r="D4000" s="19" t="n">
        <v>42241</v>
      </c>
      <c r="E4000" t="n">
        <v>9429953</v>
      </c>
      <c r="F4000" t="n">
        <v>68.21181</v>
      </c>
      <c r="G4000" t="inlineStr"/>
      <c r="H4000" t="inlineStr">
        <is>
          <t>Aviation</t>
        </is>
      </c>
      <c r="I4000" t="inlineStr">
        <is>
          <t>INTEGRATED PLATFORMS</t>
        </is>
      </c>
      <c r="J4000" t="inlineStr">
        <is>
          <t>C02</t>
        </is>
      </c>
    </row>
    <row r="4001">
      <c r="A4001" t="inlineStr">
        <is>
          <t>UNMANNED AERIAL VEHICLE SYSTEM AND COMMUNICATION METHOD</t>
        </is>
      </c>
      <c r="B4001" t="inlineStr">
        <is>
          <t>G05D1/101;B64C39/024;H04B7/18504;H04L65/1069;H04L65/61;G05D1/0038;G05D1/0022;H04W4/40</t>
        </is>
      </c>
      <c r="C4001" t="inlineStr"/>
      <c r="D4001" s="19" t="n">
        <v>43977</v>
      </c>
      <c r="E4001" t="n">
        <v>20200285230</v>
      </c>
      <c r="F4001" t="n">
        <v>68.211365</v>
      </c>
      <c r="G4001" t="inlineStr"/>
      <c r="H4001" t="inlineStr">
        <is>
          <t>Aviation</t>
        </is>
      </c>
      <c r="I4001" t="inlineStr">
        <is>
          <t>INTEGRATED PLATFORMS</t>
        </is>
      </c>
      <c r="J4001" t="inlineStr">
        <is>
          <t>C02</t>
        </is>
      </c>
    </row>
    <row r="4002">
      <c r="A4002" t="inlineStr">
        <is>
          <t>TRACKING INDOOR OBJECTS FROM AN UNMANNED AERIAL VEHICLE</t>
        </is>
      </c>
      <c r="B4002" t="inlineStr">
        <is>
          <t>H04W4/029;H04B7/18506;H04W4/40;H04W4/02;H04W4/027</t>
        </is>
      </c>
      <c r="C4002" t="inlineStr"/>
      <c r="D4002" s="19" t="n">
        <v>43720</v>
      </c>
      <c r="E4002" t="n">
        <v>20210067899</v>
      </c>
      <c r="F4002" t="n">
        <v>68.211365</v>
      </c>
      <c r="G4002" t="inlineStr"/>
      <c r="H4002" t="inlineStr">
        <is>
          <t>Aviation</t>
        </is>
      </c>
      <c r="I4002" t="inlineStr">
        <is>
          <t>INTEGRATED PLATFORMS</t>
        </is>
      </c>
      <c r="J4002" t="inlineStr">
        <is>
          <t>C02</t>
        </is>
      </c>
    </row>
    <row r="4003">
      <c r="A4003" t="inlineStr">
        <is>
          <t>UNMANNED AERIAL VEHICLE WITH DIFFERENT FLIGHT MODES</t>
        </is>
      </c>
      <c r="B4003" t="inlineStr">
        <is>
          <t>B64C29/0033;B64U30/296;B64C39/024;B64U30/14</t>
        </is>
      </c>
      <c r="C4003" t="inlineStr">
        <is>
          <t>FUVEX CIVIL, SL</t>
        </is>
      </c>
      <c r="D4003" s="19" t="n">
        <v>43663</v>
      </c>
      <c r="E4003" t="n">
        <v>20210171191</v>
      </c>
      <c r="F4003" t="n">
        <v>68.211365</v>
      </c>
      <c r="G4003" t="inlineStr"/>
      <c r="H4003" t="inlineStr">
        <is>
          <t>Aviation</t>
        </is>
      </c>
      <c r="I4003" t="inlineStr">
        <is>
          <t>INTEGRATED PLATFORMS</t>
        </is>
      </c>
      <c r="J4003" t="inlineStr">
        <is>
          <t>C02</t>
        </is>
      </c>
    </row>
    <row r="4004">
      <c r="A4004" t="inlineStr">
        <is>
          <t>UNMANNED AERIAL VEHICLE, DRIVE METHOD, AND PROGRAM</t>
        </is>
      </c>
      <c r="B4004" t="inlineStr">
        <is>
          <t>B64C39/024;B64D45/00;B64C17/02;B64D27/24</t>
        </is>
      </c>
      <c r="C4004" t="inlineStr"/>
      <c r="D4004" s="19" t="n">
        <v>43647</v>
      </c>
      <c r="E4004" t="n">
        <v>20210269143</v>
      </c>
      <c r="F4004" t="n">
        <v>68.211365</v>
      </c>
      <c r="G4004" t="inlineStr"/>
      <c r="H4004" t="inlineStr">
        <is>
          <t>Aviation</t>
        </is>
      </c>
      <c r="I4004" t="inlineStr">
        <is>
          <t>INTEGRATED PLATFORMS</t>
        </is>
      </c>
      <c r="J4004" t="inlineStr">
        <is>
          <t>C02</t>
        </is>
      </c>
    </row>
    <row r="4005">
      <c r="A4005" t="inlineStr">
        <is>
          <t>Autonomous Unmanned Aerial Vehicle and Method of Control Thereof</t>
        </is>
      </c>
      <c r="B4005" t="inlineStr">
        <is>
          <t>G08G5/0039;G08G5/045;B64U10/13;G08G5/0034;B64C39/024;G05D1/106;G05D1/101;G08G5/0021;G08G5/006;G05D1/12;G08G5/0069</t>
        </is>
      </c>
      <c r="C4005" t="inlineStr"/>
      <c r="D4005" s="19" t="n">
        <v>43452</v>
      </c>
      <c r="E4005" t="n">
        <v>20200369384</v>
      </c>
      <c r="F4005" t="n">
        <v>68.211365</v>
      </c>
      <c r="G4005" t="inlineStr"/>
      <c r="H4005" t="inlineStr">
        <is>
          <t>Aviation</t>
        </is>
      </c>
      <c r="I4005" t="inlineStr">
        <is>
          <t>INTEGRATED PLATFORMS</t>
        </is>
      </c>
      <c r="J4005" t="inlineStr">
        <is>
          <t>C02</t>
        </is>
      </c>
    </row>
    <row r="4006">
      <c r="A4006" t="inlineStr">
        <is>
          <t>Unmanned Aerial Vehicles with Compact Storage Mode</t>
        </is>
      </c>
      <c r="B4006" t="inlineStr">
        <is>
          <t>B64C3/56;B64U10/70;B64D27/24;B64C39/024;B64U30/20</t>
        </is>
      </c>
      <c r="C4006" t="inlineStr">
        <is>
          <t>Textron Innovations Inc.</t>
        </is>
      </c>
      <c r="D4006" s="19" t="n">
        <v>43339</v>
      </c>
      <c r="E4006" t="n">
        <v>20200062390</v>
      </c>
      <c r="F4006" t="n">
        <v>68.211365</v>
      </c>
      <c r="G4006" t="inlineStr"/>
      <c r="H4006" t="inlineStr">
        <is>
          <t>Aviation</t>
        </is>
      </c>
      <c r="I4006" t="inlineStr">
        <is>
          <t>INTEGRATED PLATFORMS</t>
        </is>
      </c>
      <c r="J4006" t="inlineStr">
        <is>
          <t>C02</t>
        </is>
      </c>
    </row>
    <row r="4007">
      <c r="A4007" t="inlineStr">
        <is>
          <t>AUTOMATIC UNLOADING CARRIER AND UNMANNED AERIAL VEHICLE</t>
        </is>
      </c>
      <c r="B4007" t="inlineStr">
        <is>
          <t>B25J15/022;B25J15/10;B64D9/00;B64U60/40;B64U10/13</t>
        </is>
      </c>
      <c r="C4007" t="inlineStr">
        <is>
          <t>BEIJING JINGDONG SHANGKE INFORMATION TECHNOLOGY CO., LTD.,BEIJING JINGDONG CENTURY TRADING CO., LTD.</t>
        </is>
      </c>
      <c r="D4007" s="19" t="n">
        <v>43021</v>
      </c>
      <c r="E4007" t="n">
        <v>20200047353</v>
      </c>
      <c r="F4007" t="n">
        <v>68.211365</v>
      </c>
      <c r="G4007" t="inlineStr"/>
      <c r="H4007" t="inlineStr">
        <is>
          <t>Aviation</t>
        </is>
      </c>
      <c r="I4007" t="inlineStr">
        <is>
          <t>INTEGRATED PLATFORMS</t>
        </is>
      </c>
      <c r="J4007" t="inlineStr">
        <is>
          <t>C02</t>
        </is>
      </c>
    </row>
    <row r="4008">
      <c r="A4008" t="inlineStr">
        <is>
          <t>Objective-Based Control Of An Autonomous Unmanned Aerial Vehicle</t>
        </is>
      </c>
      <c r="B4008" t="inlineStr">
        <is>
          <t>H04N5/272;G05D1/0094;B64C39/024;G05D1/101;G06T7/20;H04N23/695;G05D1/12</t>
        </is>
      </c>
      <c r="C4008" t="inlineStr">
        <is>
          <t>Skydio, Inc.</t>
        </is>
      </c>
      <c r="D4008" s="19" t="n">
        <v>45128</v>
      </c>
      <c r="E4008" t="n">
        <v>20240053771</v>
      </c>
      <c r="F4008" t="n">
        <v>68.2008</v>
      </c>
      <c r="G4008" t="inlineStr"/>
      <c r="H4008" t="inlineStr">
        <is>
          <t>Aviation</t>
        </is>
      </c>
      <c r="I4008" t="inlineStr">
        <is>
          <t>INTEGRATED PLATFORMS</t>
        </is>
      </c>
      <c r="J4008" t="inlineStr">
        <is>
          <t>C02</t>
        </is>
      </c>
    </row>
    <row r="4009">
      <c r="A4009" t="inlineStr">
        <is>
          <t>OPTIMIZED AIR TRAFFIC MANAGEMENT FOR UNMANNED AERIAL VEHICLES</t>
        </is>
      </c>
      <c r="B4009" t="inlineStr">
        <is>
          <t>G08G5/0043;G08G5/006;G08G5/0034;G01C21/20;G08G5/0082;G08G5/0069;G08G5/003;G08G5/045;G08G5/0026;G08G5/0013;G06N3/08</t>
        </is>
      </c>
      <c r="C4009" t="inlineStr"/>
      <c r="D4009" s="19" t="n">
        <v>44680</v>
      </c>
      <c r="E4009" t="n">
        <v>20220351629</v>
      </c>
      <c r="F4009" t="n">
        <v>68.2008</v>
      </c>
      <c r="G4009" t="inlineStr"/>
      <c r="H4009" t="inlineStr">
        <is>
          <t>Aviation</t>
        </is>
      </c>
      <c r="I4009" t="inlineStr">
        <is>
          <t>INTEGRATED PLATFORMS</t>
        </is>
      </c>
      <c r="J4009" t="inlineStr">
        <is>
          <t>C02</t>
        </is>
      </c>
    </row>
    <row r="4010">
      <c r="A4010" t="inlineStr">
        <is>
          <t>METHODS AND SYSTEMS FOR CONTROLLING AN UNMANNED AERIAL VEHICLE</t>
        </is>
      </c>
      <c r="B4010" t="inlineStr">
        <is>
          <t>G05D1/0011;G08G5/0013;G05D1/0022;B64C39/024;G08G5/0069;G01S19/13</t>
        </is>
      </c>
      <c r="C4010" t="inlineStr">
        <is>
          <t>Xiaomi Inc.</t>
        </is>
      </c>
      <c r="D4010" s="19" t="n">
        <v>42516</v>
      </c>
      <c r="E4010" t="n">
        <v>20170123413</v>
      </c>
      <c r="F4010" t="n">
        <v>68.2008</v>
      </c>
      <c r="G4010" t="inlineStr"/>
      <c r="H4010" t="inlineStr">
        <is>
          <t>Aviation</t>
        </is>
      </c>
      <c r="I4010" t="inlineStr">
        <is>
          <t>INTEGRATED PLATFORMS</t>
        </is>
      </c>
      <c r="J4010" t="inlineStr">
        <is>
          <t>C02</t>
        </is>
      </c>
    </row>
    <row r="4011">
      <c r="A4011" t="inlineStr">
        <is>
          <t>Falling-resistant and Anti-Drifting Unmanned Aerial Vehicle</t>
        </is>
      </c>
      <c r="B4011" t="inlineStr">
        <is>
          <t>B64B1/20;B64C29/0025;B64B1/34;B64C39/024;B64D1/18;B64C3/185;B64D45/06;B64U20/30;B64C3/187;B64C25/06</t>
        </is>
      </c>
      <c r="C4011" t="inlineStr"/>
      <c r="D4011" s="19" t="n">
        <v>42194</v>
      </c>
      <c r="E4011" t="n">
        <v>20180229840</v>
      </c>
      <c r="F4011" t="n">
        <v>68.2008</v>
      </c>
      <c r="G4011" t="inlineStr"/>
      <c r="H4011" t="inlineStr">
        <is>
          <t>Aviation</t>
        </is>
      </c>
      <c r="I4011" t="inlineStr">
        <is>
          <t>INTEGRATED PLATFORMS</t>
        </is>
      </c>
      <c r="J4011" t="inlineStr">
        <is>
          <t>C02</t>
        </is>
      </c>
    </row>
    <row r="4012">
      <c r="A4012" t="inlineStr">
        <is>
          <t>LANDING OF UNMANNED AERIAL VEHICLES ON TRANSPORTATION VEHICLES FOR TRANSPORT</t>
        </is>
      </c>
      <c r="B4012" t="inlineStr">
        <is>
          <t>G01C21/343;G08G5/025;G06Q10/047;G06Q10/083;G06Q10/08;G01C21/3423;G08G5/0069;B64C39/024;G08G5/0013;G08G5/0056;G08G5/0065;B64U70/93;G06Q50/40</t>
        </is>
      </c>
      <c r="C4012" t="inlineStr"/>
      <c r="D4012" s="19" t="n">
        <v>42065</v>
      </c>
      <c r="E4012" t="n">
        <v>20160257401</v>
      </c>
      <c r="F4012" t="n">
        <v>68.2008</v>
      </c>
      <c r="G4012" t="inlineStr"/>
      <c r="H4012" t="inlineStr">
        <is>
          <t>Aviation</t>
        </is>
      </c>
      <c r="I4012" t="inlineStr">
        <is>
          <t>INTEGRATED PLATFORMS</t>
        </is>
      </c>
      <c r="J4012" t="inlineStr">
        <is>
          <t>C02</t>
        </is>
      </c>
    </row>
    <row r="4013">
      <c r="A4013" t="inlineStr">
        <is>
          <t>SYSTEM AND METHOD FOR INTERCEPTING UNMANNED AERIAL VEHICLES</t>
        </is>
      </c>
      <c r="B4013" t="inlineStr">
        <is>
          <t>F41H13/0006;H04K3/827;B64C39/024;F41H11/02;H04K3/92;H04K3/41;H04K3/43;G05D1/0022;F41H11/04</t>
        </is>
      </c>
      <c r="C4013" t="inlineStr"/>
      <c r="D4013" s="19" t="n">
        <v>43109</v>
      </c>
      <c r="E4013" t="n">
        <v>20190360783</v>
      </c>
      <c r="F4013" t="n">
        <v>68.19197</v>
      </c>
      <c r="G4013" t="inlineStr"/>
      <c r="H4013" t="inlineStr">
        <is>
          <t>Aviation</t>
        </is>
      </c>
      <c r="I4013" t="inlineStr">
        <is>
          <t>INTEGRATED PLATFORMS</t>
        </is>
      </c>
      <c r="J4013" t="inlineStr">
        <is>
          <t>C02</t>
        </is>
      </c>
    </row>
    <row r="4014">
      <c r="A4014" t="inlineStr">
        <is>
          <t>SYSTEM FOR VERIFYING CONTROL HISTORY OF UNMANNED AERIAL VEHICLE</t>
        </is>
      </c>
      <c r="B4014" t="inlineStr">
        <is>
          <t>G06F21/45;G06F21/6245;G06F21/62;H04L9/321;G06F21/602;H04L9/32;G06F21/31;G06F21/60</t>
        </is>
      </c>
      <c r="C4014" t="inlineStr">
        <is>
          <t>4DREAM CO., LTD.,KIM; Won-Kug,SHIN; Jin-Kyo</t>
        </is>
      </c>
      <c r="D4014" s="19" t="n">
        <v>43007</v>
      </c>
      <c r="E4014" t="n">
        <v>20190236246</v>
      </c>
      <c r="F4014" t="n">
        <v>68.19197</v>
      </c>
      <c r="G4014" t="inlineStr"/>
      <c r="H4014" t="inlineStr">
        <is>
          <t>Aviation</t>
        </is>
      </c>
      <c r="I4014" t="inlineStr">
        <is>
          <t>INTEGRATED PLATFORMS</t>
        </is>
      </c>
      <c r="J4014" t="inlineStr">
        <is>
          <t>C02</t>
        </is>
      </c>
    </row>
    <row r="4015">
      <c r="A4015" t="inlineStr">
        <is>
          <t>UNMANNED AERIAL VEHICLE AND METHOD FOR PROTECTING PAYLOAD</t>
        </is>
      </c>
      <c r="B4015" t="inlineStr">
        <is>
          <t>G05D1/0011;B64D1/08;B64U10/13;G08G5/0056;G05D1/105;B64D17/80;B64C39/024;G05D1/106</t>
        </is>
      </c>
      <c r="C4015" t="inlineStr"/>
      <c r="D4015" s="19" t="n">
        <v>42079</v>
      </c>
      <c r="E4015" t="n">
        <v>20160009392</v>
      </c>
      <c r="F4015" t="n">
        <v>68.19197</v>
      </c>
      <c r="G4015" t="inlineStr"/>
      <c r="H4015" t="inlineStr">
        <is>
          <t>Aviation</t>
        </is>
      </c>
      <c r="I4015" t="inlineStr">
        <is>
          <t>INTEGRATED PLATFORMS</t>
        </is>
      </c>
      <c r="J4015" t="inlineStr">
        <is>
          <t>C02</t>
        </is>
      </c>
    </row>
    <row r="4016">
      <c r="A4016" t="inlineStr">
        <is>
          <t>Systems and Methods for Autonomous Operations of Unmanned Aerial Vehicles</t>
        </is>
      </c>
      <c r="B4016" t="inlineStr">
        <is>
          <t>B64F1/06;G01W1/08;B64F1/02</t>
        </is>
      </c>
      <c r="C4016" t="inlineStr">
        <is>
          <t>LOCKHEED MARTIN CORPORATION</t>
        </is>
      </c>
      <c r="D4016" s="19" t="n">
        <v>40456</v>
      </c>
      <c r="E4016" t="n">
        <v>20120080556</v>
      </c>
      <c r="F4016" t="n">
        <v>68.19197</v>
      </c>
      <c r="G4016" t="inlineStr"/>
      <c r="H4016" t="inlineStr">
        <is>
          <t>Aviation</t>
        </is>
      </c>
      <c r="I4016" t="inlineStr">
        <is>
          <t>INTEGRATED PLATFORMS</t>
        </is>
      </c>
      <c r="J4016" t="inlineStr">
        <is>
          <t>C02</t>
        </is>
      </c>
    </row>
    <row r="4017">
      <c r="A4017" t="inlineStr">
        <is>
          <t>Ducted Fan Unmanned Aerial Vehicle Conformal Antenna</t>
        </is>
      </c>
      <c r="B4017" t="inlineStr">
        <is>
          <t>H01Q1/286;B64C11/001;B64C1/36;B64U30/26;B64C27/20</t>
        </is>
      </c>
      <c r="C4017" t="inlineStr">
        <is>
          <t>HONEYWELL INTERNATIONAL INC.</t>
        </is>
      </c>
      <c r="D4017" s="19" t="n">
        <v>39759</v>
      </c>
      <c r="E4017" t="n">
        <v>20100328169</v>
      </c>
      <c r="F4017" t="n">
        <v>68.19197</v>
      </c>
      <c r="G4017" t="inlineStr"/>
      <c r="H4017" t="inlineStr">
        <is>
          <t>Aviation</t>
        </is>
      </c>
      <c r="I4017" t="inlineStr">
        <is>
          <t>INTEGRATED PLATFORMS</t>
        </is>
      </c>
      <c r="J4017" t="inlineStr">
        <is>
          <t>C02</t>
        </is>
      </c>
    </row>
    <row r="4018">
      <c r="A4018" t="inlineStr">
        <is>
          <t>Relative navigation for aerial refueling of an unmanned aerial vehicle</t>
        </is>
      </c>
      <c r="B4018" t="inlineStr">
        <is>
          <t>G01S19/40;B64U80/25;G01S19/42;G05D1/104;B64D39/00;B64C39/024</t>
        </is>
      </c>
      <c r="C4018" t="inlineStr">
        <is>
          <t>Honeywell International Inc.</t>
        </is>
      </c>
      <c r="D4018" s="19" t="n">
        <v>38852</v>
      </c>
      <c r="E4018" t="n">
        <v>20090326736</v>
      </c>
      <c r="F4018" t="n">
        <v>68.19197</v>
      </c>
      <c r="G4018" t="inlineStr"/>
      <c r="H4018" t="inlineStr">
        <is>
          <t>Aviation</t>
        </is>
      </c>
      <c r="I4018" t="inlineStr">
        <is>
          <t>INTEGRATED PLATFORMS</t>
        </is>
      </c>
      <c r="J4018" t="inlineStr">
        <is>
          <t>C02</t>
        </is>
      </c>
    </row>
    <row r="4019">
      <c r="A4019" t="inlineStr">
        <is>
          <t>Carriage lock mechanism for an unmanned aerial vehicle</t>
        </is>
      </c>
      <c r="B4019" t="inlineStr">
        <is>
          <t>B66D1/48;B64U70/90;B64U60/50;B60L50/66;B64D41/00;B64F1/364;G05D1/106;B66C1/36;G05D1/101;B64C1/30;B64F1/32;B64D1/12;B64D1/22;B60L5/36;B60L53/36;B64C25/001;B64U20/70;B66F19/00;B60L53/80;G05D1/0094;B64D1/10;B60L53/14;B64C39/024;B60L53/16;B64C1/061;B64D31/00;B64U70/30;G08G5/0069;B64D27/24</t>
        </is>
      </c>
      <c r="C4019" t="inlineStr">
        <is>
          <t>Workhorse Group Inc.</t>
        </is>
      </c>
      <c r="D4019" s="19" t="n">
        <v>44292</v>
      </c>
      <c r="E4019" t="n">
        <v>11787564</v>
      </c>
      <c r="F4019" t="n">
        <v>68.182175</v>
      </c>
      <c r="G4019" t="inlineStr"/>
      <c r="H4019" t="inlineStr">
        <is>
          <t>Aviation</t>
        </is>
      </c>
      <c r="I4019" t="inlineStr">
        <is>
          <t>INTEGRATED PLATFORMS</t>
        </is>
      </c>
      <c r="J4019" t="inlineStr">
        <is>
          <t>C02</t>
        </is>
      </c>
    </row>
    <row r="4020">
      <c r="A4020" t="inlineStr">
        <is>
          <t>Protective shell for a gimbal of an unmanned aerial vehicle</t>
        </is>
      </c>
      <c r="B4020" t="inlineStr"/>
      <c r="C4020" t="inlineStr">
        <is>
          <t>AUTEL ROBOTICS CO., LTD.</t>
        </is>
      </c>
      <c r="D4020" s="19" t="n">
        <v>43229</v>
      </c>
      <c r="E4020" t="inlineStr">
        <is>
          <t>D894815</t>
        </is>
      </c>
      <c r="F4020" t="n">
        <v>68.182175</v>
      </c>
      <c r="G4020" t="inlineStr"/>
      <c r="H4020" t="inlineStr">
        <is>
          <t>Aviation</t>
        </is>
      </c>
      <c r="I4020" t="inlineStr">
        <is>
          <t>INTEGRATED PLATFORMS</t>
        </is>
      </c>
      <c r="J4020" t="inlineStr">
        <is>
          <t>C02</t>
        </is>
      </c>
    </row>
    <row r="4021">
      <c r="A4021" t="inlineStr">
        <is>
          <t>Collaborative unmanned aerial vehicle for an inventory system</t>
        </is>
      </c>
      <c r="B4021" t="inlineStr">
        <is>
          <t>G05D1/102;B64C39/024;B64B1/40;B64B1/26;G05D1/104</t>
        </is>
      </c>
      <c r="C4021" t="inlineStr">
        <is>
          <t>Amazon Technologies, Inc.</t>
        </is>
      </c>
      <c r="D4021" s="19" t="n">
        <v>42181</v>
      </c>
      <c r="E4021" t="n">
        <v>10000284</v>
      </c>
      <c r="F4021" t="n">
        <v>68.182175</v>
      </c>
      <c r="G4021" t="inlineStr"/>
      <c r="H4021" t="inlineStr">
        <is>
          <t>Aviation</t>
        </is>
      </c>
      <c r="I4021" t="inlineStr">
        <is>
          <t>INTEGRATED PLATFORMS</t>
        </is>
      </c>
      <c r="J4021" t="inlineStr">
        <is>
          <t>C02</t>
        </is>
      </c>
    </row>
    <row r="4022">
      <c r="A4022" t="inlineStr">
        <is>
          <t>Unmanned aerial vehicle based surveillance as a service</t>
        </is>
      </c>
      <c r="B4022" t="inlineStr">
        <is>
          <t>G06V20/52;G06V20/13;G06Q10/083;B64C39/024;G06V20/17;H04N7/181</t>
        </is>
      </c>
      <c r="C4022" t="inlineStr">
        <is>
          <t>Amazon Technologies, Inc.</t>
        </is>
      </c>
      <c r="D4022" s="19" t="n">
        <v>42167</v>
      </c>
      <c r="E4022" t="n">
        <v>10322801</v>
      </c>
      <c r="F4022" t="n">
        <v>68.182175</v>
      </c>
      <c r="G4022" t="inlineStr"/>
      <c r="H4022" t="inlineStr">
        <is>
          <t>Aviation</t>
        </is>
      </c>
      <c r="I4022" t="inlineStr">
        <is>
          <t>INTEGRATED PLATFORMS</t>
        </is>
      </c>
      <c r="J4022" t="inlineStr">
        <is>
          <t>C02</t>
        </is>
      </c>
    </row>
    <row r="4023">
      <c r="A4023" t="inlineStr">
        <is>
          <t>UNMANNED AERIAL VEHICLE ROOFTOP INSPECTION SYSTEM</t>
        </is>
      </c>
      <c r="B4023" t="inlineStr">
        <is>
          <t>H04N5/44504;H04N23/631;G06Q10/063114;G08G5/025;G06Q10/1097;G06T17/05;G03B15/006;G05D1/0038;G06F18/214;G06F18/24;H04N7/185;G08G5/0034;G05D1/0653;G05D1/0044;G06F3/04815;H04N7/183;B64C39/024;G05D1/0094;G05D1/042;G06Q50/16;G08G5/0065;G05D1/0016;G08G5/0069;B64D47/08;G08G5/0013;G06V20/58;G06V20/176;G01C21/20</t>
        </is>
      </c>
      <c r="C4023" t="inlineStr"/>
      <c r="D4023" s="19" t="n">
        <v>44491</v>
      </c>
      <c r="E4023" t="n">
        <v>20220148445</v>
      </c>
      <c r="F4023" t="n">
        <v>68.15589</v>
      </c>
      <c r="G4023" t="inlineStr"/>
      <c r="H4023" t="inlineStr">
        <is>
          <t>Aviation</t>
        </is>
      </c>
      <c r="I4023" t="inlineStr">
        <is>
          <t>INTEGRATED PLATFORMS</t>
        </is>
      </c>
      <c r="J4023" t="inlineStr">
        <is>
          <t>C02</t>
        </is>
      </c>
    </row>
    <row r="4024">
      <c r="A4024" t="inlineStr">
        <is>
          <t>BATTERY EXCHANGE SYSTEMS FOR UNMANNED AERIAL VEHICLES</t>
        </is>
      </c>
      <c r="B4024" t="inlineStr">
        <is>
          <t>B60L53/67;B64U50/39;B64F1/007;B60L53/80;B64C25/52;B60L53/36;B64F1/36;H02J7/0042;B60L53/51;B60L53/66;B64U10/14;B60L50/64;H02J7/0044;B64C39/024;B64F1/00</t>
        </is>
      </c>
      <c r="C4024" t="inlineStr"/>
      <c r="D4024" s="19" t="n">
        <v>42851</v>
      </c>
      <c r="E4024" t="n">
        <v>20180312069</v>
      </c>
      <c r="F4024" t="n">
        <v>68.15589</v>
      </c>
      <c r="G4024" t="inlineStr"/>
      <c r="H4024" t="inlineStr">
        <is>
          <t>Aviation</t>
        </is>
      </c>
      <c r="I4024" t="inlineStr">
        <is>
          <t>INTEGRATED PLATFORMS</t>
        </is>
      </c>
      <c r="J4024" t="inlineStr">
        <is>
          <t>C02</t>
        </is>
      </c>
    </row>
    <row r="4025">
      <c r="A4025" t="inlineStr">
        <is>
          <t>SECURITY SYSTEM USING UNMANNED AERIAL VEHICLES</t>
        </is>
      </c>
      <c r="B4025" t="inlineStr">
        <is>
          <t>G08B25/10;B64C39/024;G08B13/19608;B64U10/13;G05D1/12;B64U50/37;G05D1/0038;G08B15/00;G05D1/0094</t>
        </is>
      </c>
      <c r="C4025" t="inlineStr"/>
      <c r="D4025" s="19" t="n">
        <v>42727</v>
      </c>
      <c r="E4025" t="n">
        <v>20180233009</v>
      </c>
      <c r="F4025" t="n">
        <v>68.15589</v>
      </c>
      <c r="G4025" t="inlineStr"/>
      <c r="H4025" t="inlineStr">
        <is>
          <t>Aviation</t>
        </is>
      </c>
      <c r="I4025" t="inlineStr">
        <is>
          <t>INTEGRATED PLATFORMS</t>
        </is>
      </c>
      <c r="J4025" t="inlineStr">
        <is>
          <t>C02</t>
        </is>
      </c>
    </row>
    <row r="4026">
      <c r="A4026" t="inlineStr">
        <is>
          <t>UNMANNED AERIAL VEHICLE AND CONTROL METHOD</t>
        </is>
      </c>
      <c r="B4026" t="inlineStr">
        <is>
          <t>F16M11/105;B64C39/024;B64U20/87;B64D47/08;G03B15/006;F16M13/02;H04N23/66;H04N7/185;F16M11/18;H04N23/50;H04N23/62;G06V20/17;F16M11/2064;H04N23/685;H04N23/661</t>
        </is>
      </c>
      <c r="C4026" t="inlineStr"/>
      <c r="D4026" s="19" t="n">
        <v>42713</v>
      </c>
      <c r="E4026" t="n">
        <v>20170187952</v>
      </c>
      <c r="F4026" t="n">
        <v>68.15589</v>
      </c>
      <c r="G4026" t="inlineStr"/>
      <c r="H4026" t="inlineStr">
        <is>
          <t>Aviation</t>
        </is>
      </c>
      <c r="I4026" t="inlineStr">
        <is>
          <t>INTEGRATED PLATFORMS</t>
        </is>
      </c>
      <c r="J4026" t="inlineStr">
        <is>
          <t>C02</t>
        </is>
      </c>
    </row>
    <row r="4027">
      <c r="A4027" t="inlineStr">
        <is>
          <t>TRANSPORTABLE GROUND STATION FOR AN UNMANNED AERIAL VEHICLE</t>
        </is>
      </c>
      <c r="B4027" t="inlineStr">
        <is>
          <t>B60L53/12;H02J7/35;B64F1/222;G05D1/0088;G05D1/0011;B64U50/37;B64C39/024</t>
        </is>
      </c>
      <c r="C4027" t="inlineStr"/>
      <c r="D4027" s="19" t="n">
        <v>41914</v>
      </c>
      <c r="E4027" t="n">
        <v>20160229299</v>
      </c>
      <c r="F4027" t="n">
        <v>68.15589</v>
      </c>
      <c r="G4027" t="inlineStr"/>
      <c r="H4027" t="inlineStr">
        <is>
          <t>Aviation</t>
        </is>
      </c>
      <c r="I4027" t="inlineStr">
        <is>
          <t>INTEGRATED PLATFORMS</t>
        </is>
      </c>
      <c r="J4027" t="inlineStr">
        <is>
          <t>C02</t>
        </is>
      </c>
    </row>
    <row r="4028">
      <c r="A4028" t="inlineStr">
        <is>
          <t>UNMANNED AERIAL VEHICLES AND ANTENNAE THEREOF</t>
        </is>
      </c>
      <c r="B4028" t="inlineStr">
        <is>
          <t>H01Q21/28;H01Q9/30;H01Q9/16;H04N23/54;B64D47/08;H01Q1/28;H04N23/50;H01Q9/42;B64C39/024;H01Q9/285</t>
        </is>
      </c>
      <c r="C4028" t="inlineStr">
        <is>
          <t>SZ DJI TECHNOLOGY CO., LTD.</t>
        </is>
      </c>
      <c r="D4028" s="19" t="n">
        <v>44165</v>
      </c>
      <c r="E4028" t="n">
        <v>20210135345</v>
      </c>
      <c r="F4028" t="n">
        <v>68.14901999999999</v>
      </c>
      <c r="G4028" t="inlineStr"/>
      <c r="H4028" t="inlineStr">
        <is>
          <t>Aviation</t>
        </is>
      </c>
      <c r="I4028" t="inlineStr">
        <is>
          <t>INTEGRATED PLATFORMS</t>
        </is>
      </c>
      <c r="J4028" t="inlineStr">
        <is>
          <t>C02</t>
        </is>
      </c>
    </row>
    <row r="4029">
      <c r="A4029" t="inlineStr">
        <is>
          <t>DETACHABLE POWER CABLE FOR UNMANNED AERIAL VEHICLE</t>
        </is>
      </c>
      <c r="B4029" t="inlineStr">
        <is>
          <t>B60L53/16;B64F3/02;B60L53/66;B60L53/20;B64U10/60;B64D47/08;B64U20/87;B64C39/022;B60L53/18;B64U50/30</t>
        </is>
      </c>
      <c r="C4029" t="inlineStr"/>
      <c r="D4029" s="19" t="n">
        <v>43969</v>
      </c>
      <c r="E4029" t="n">
        <v>20200369408</v>
      </c>
      <c r="F4029" t="n">
        <v>68.14901999999999</v>
      </c>
      <c r="G4029" t="inlineStr"/>
      <c r="H4029" t="inlineStr">
        <is>
          <t>Aviation</t>
        </is>
      </c>
      <c r="I4029" t="inlineStr">
        <is>
          <t>INTEGRATED PLATFORMS</t>
        </is>
      </c>
      <c r="J4029" t="inlineStr">
        <is>
          <t>C02</t>
        </is>
      </c>
    </row>
    <row r="4030">
      <c r="A4030" t="inlineStr">
        <is>
          <t>UNMANNED AERIAL VEHICLE AND INSPECTION METHOD</t>
        </is>
      </c>
      <c r="B4030" t="inlineStr">
        <is>
          <t>B64D47/08;B64U50/18;B64C39/024;G01S17/933;B64U10/14;G05D1/0094</t>
        </is>
      </c>
      <c r="C4030" t="inlineStr">
        <is>
          <t>MITSUBISHI POWER, LTD.</t>
        </is>
      </c>
      <c r="D4030" s="19" t="n">
        <v>43861</v>
      </c>
      <c r="E4030" t="n">
        <v>20220097845</v>
      </c>
      <c r="F4030" t="n">
        <v>68.14901999999999</v>
      </c>
      <c r="G4030" t="inlineStr"/>
      <c r="H4030" t="inlineStr">
        <is>
          <t>Aviation</t>
        </is>
      </c>
      <c r="I4030" t="inlineStr">
        <is>
          <t>INTEGRATED PLATFORMS</t>
        </is>
      </c>
      <c r="J4030" t="inlineStr">
        <is>
          <t>C02</t>
        </is>
      </c>
    </row>
    <row r="4031">
      <c r="A4031" t="inlineStr">
        <is>
          <t>LOAD ASSEMBLY AND UNMANNED AERIAL VEHICLE</t>
        </is>
      </c>
      <c r="B4031" t="inlineStr">
        <is>
          <t>H04N23/57;B64C25/08;B64C25/32;B64C25/00;H04N23/90;B64U20/87;B64B1/00;H04N7/185;B64C39/02;H04N23/51;B64C39/024;B64D47/08;H04N23/54;B64C25/52;B64C25/12</t>
        </is>
      </c>
      <c r="C4031" t="inlineStr"/>
      <c r="D4031" s="19" t="n">
        <v>43532</v>
      </c>
      <c r="E4031" t="n">
        <v>20190202549</v>
      </c>
      <c r="F4031" t="n">
        <v>68.14901999999999</v>
      </c>
      <c r="G4031" t="inlineStr"/>
      <c r="H4031" t="inlineStr">
        <is>
          <t>Aviation</t>
        </is>
      </c>
      <c r="I4031" t="inlineStr">
        <is>
          <t>INTEGRATED PLATFORMS</t>
        </is>
      </c>
      <c r="J4031" t="inlineStr">
        <is>
          <t>C02</t>
        </is>
      </c>
    </row>
    <row r="4032">
      <c r="A4032" t="inlineStr">
        <is>
          <t>POSITION-BASED CONTROL OF UNMANNED AERIAL VEHICLES</t>
        </is>
      </c>
      <c r="B4032" t="inlineStr">
        <is>
          <t>G05D1/0094;B64U20/87;B64C39/024;G05D1/101;B64U10/14;G05D1/102</t>
        </is>
      </c>
      <c r="C4032" t="inlineStr"/>
      <c r="D4032" s="19" t="n">
        <v>43167</v>
      </c>
      <c r="E4032" t="n">
        <v>20190094887</v>
      </c>
      <c r="F4032" t="n">
        <v>68.14901999999999</v>
      </c>
      <c r="G4032" t="inlineStr"/>
      <c r="H4032" t="inlineStr">
        <is>
          <t>Aviation</t>
        </is>
      </c>
      <c r="I4032" t="inlineStr">
        <is>
          <t>INTEGRATED PLATFORMS</t>
        </is>
      </c>
      <c r="J4032" t="inlineStr">
        <is>
          <t>C02</t>
        </is>
      </c>
    </row>
    <row r="4033">
      <c r="A4033" t="inlineStr">
        <is>
          <t>MOTOR CONTROL OPTIMIZATIONS FOR UNMANNED AERIAL VEHICLES</t>
        </is>
      </c>
      <c r="B4033" t="inlineStr">
        <is>
          <t>B64C39/024;B64U20/94;B64D31/00;B64D31/06;G07C5/0841;B64D45/00</t>
        </is>
      </c>
      <c r="C4033" t="inlineStr"/>
      <c r="D4033" s="19" t="n">
        <v>43158</v>
      </c>
      <c r="E4033" t="n">
        <v>20190210737</v>
      </c>
      <c r="F4033" t="n">
        <v>68.14901999999999</v>
      </c>
      <c r="G4033" t="inlineStr"/>
      <c r="H4033" t="inlineStr">
        <is>
          <t>Aviation</t>
        </is>
      </c>
      <c r="I4033" t="inlineStr">
        <is>
          <t>INTEGRATED PLATFORMS</t>
        </is>
      </c>
      <c r="J4033" t="inlineStr">
        <is>
          <t>C02</t>
        </is>
      </c>
    </row>
    <row r="4034">
      <c r="A4034" t="inlineStr">
        <is>
          <t>Spectroscopy Combining Base Stations and Unmanned Aerial Vehicles</t>
        </is>
      </c>
      <c r="B4034" t="inlineStr">
        <is>
          <t>G01N33/0027;B64U10/80;G01N21/3504;G01N21/39</t>
        </is>
      </c>
      <c r="C4034" t="inlineStr">
        <is>
          <t>University of South Carolina</t>
        </is>
      </c>
      <c r="D4034" s="19" t="n">
        <v>44992</v>
      </c>
      <c r="E4034" t="n">
        <v>20230280270</v>
      </c>
      <c r="F4034" t="n">
        <v>68.12732</v>
      </c>
      <c r="G4034" t="inlineStr"/>
      <c r="H4034" t="inlineStr">
        <is>
          <t>Aviation</t>
        </is>
      </c>
      <c r="I4034" t="inlineStr">
        <is>
          <t>INTEGRATED PLATFORMS</t>
        </is>
      </c>
      <c r="J4034" t="inlineStr">
        <is>
          <t>C02</t>
        </is>
      </c>
    </row>
    <row r="4035">
      <c r="A4035" t="inlineStr">
        <is>
          <t>METHOD TO NAVIGATE AN UNMANNED AERIAL VEHICLE TO AVOID COLLISIONS</t>
        </is>
      </c>
      <c r="B4035" t="inlineStr">
        <is>
          <t>G08G5/0021;G08G5/0008;G08G5/0039;G08G5/0069;B64U20/83;G08G5/0078;G08G5/045</t>
        </is>
      </c>
      <c r="C4035" t="inlineStr">
        <is>
          <t>RUAG AG</t>
        </is>
      </c>
      <c r="D4035" s="19" t="n">
        <v>44434</v>
      </c>
      <c r="E4035" t="n">
        <v>20230360546</v>
      </c>
      <c r="F4035" t="n">
        <v>68.12732</v>
      </c>
      <c r="G4035" t="inlineStr"/>
      <c r="H4035" t="inlineStr">
        <is>
          <t>Aviation</t>
        </is>
      </c>
      <c r="I4035" t="inlineStr">
        <is>
          <t>INTEGRATED PLATFORMS</t>
        </is>
      </c>
      <c r="J4035" t="inlineStr">
        <is>
          <t>C02</t>
        </is>
      </c>
    </row>
    <row r="4036">
      <c r="A4036" t="inlineStr">
        <is>
          <t>COORDINATING AN AERIAL SEARCH AMONG UNMANNED AERIAL VEHICLES</t>
        </is>
      </c>
      <c r="B4036" t="inlineStr">
        <is>
          <t>G08G5/0034;G08G5/0069;G08G5/0013;G08G5/0026;B64C39/024;G08G5/006;G08G5/0008;G08G5/0043;G05D1/104</t>
        </is>
      </c>
      <c r="C4036" t="inlineStr"/>
      <c r="D4036" s="19" t="n">
        <v>44277</v>
      </c>
      <c r="E4036" t="n">
        <v>20210300555</v>
      </c>
      <c r="F4036" t="n">
        <v>68.12732</v>
      </c>
      <c r="G4036" t="inlineStr"/>
      <c r="H4036" t="inlineStr">
        <is>
          <t>Aviation</t>
        </is>
      </c>
      <c r="I4036" t="inlineStr">
        <is>
          <t>INTEGRATED PLATFORMS</t>
        </is>
      </c>
      <c r="J4036" t="inlineStr">
        <is>
          <t>C02</t>
        </is>
      </c>
    </row>
    <row r="4037">
      <c r="A4037" t="inlineStr">
        <is>
          <t>MOTION SENSOR ASSEMBLY AND UNMANNED AERIAL VEHICLE</t>
        </is>
      </c>
      <c r="B4037" t="inlineStr">
        <is>
          <t>F16F1/374;B64D45/00;F16F15/04;B64U20/83;B64D45/06;B64D47/00;G01P1/023;F16F1/373;B64C27/001</t>
        </is>
      </c>
      <c r="C4037" t="inlineStr"/>
      <c r="D4037" s="19" t="n">
        <v>43920</v>
      </c>
      <c r="E4037" t="n">
        <v>20200223558</v>
      </c>
      <c r="F4037" t="n">
        <v>68.12732</v>
      </c>
      <c r="G4037" t="inlineStr"/>
      <c r="H4037" t="inlineStr">
        <is>
          <t>Aviation</t>
        </is>
      </c>
      <c r="I4037" t="inlineStr">
        <is>
          <t>INTEGRATED PLATFORMS</t>
        </is>
      </c>
      <c r="J4037" t="inlineStr">
        <is>
          <t>C02</t>
        </is>
      </c>
    </row>
    <row r="4038">
      <c r="A4038" t="inlineStr">
        <is>
          <t>UNMANNED AERIAL VEHICLE OFF-SITE LANDING SYSTEM</t>
        </is>
      </c>
      <c r="B4038" t="inlineStr">
        <is>
          <t>G08G5/025;B64D37/26;G08G5/0021;G05B23/0218;G08G5/0039;G05D1/0676;B64C39/00;B64U10/25;G08G5/0069;G08G5/0056;B64C39/024</t>
        </is>
      </c>
      <c r="C4038" t="inlineStr">
        <is>
          <t>HONEYWELL INTERNATIONAL INC.</t>
        </is>
      </c>
      <c r="D4038" s="19" t="n">
        <v>43551</v>
      </c>
      <c r="E4038" t="n">
        <v>20200312168</v>
      </c>
      <c r="F4038" t="n">
        <v>68.12732</v>
      </c>
      <c r="G4038" t="inlineStr"/>
      <c r="H4038" t="inlineStr">
        <is>
          <t>Aviation</t>
        </is>
      </c>
      <c r="I4038" t="inlineStr">
        <is>
          <t>INTEGRATED PLATFORMS</t>
        </is>
      </c>
      <c r="J4038" t="inlineStr">
        <is>
          <t>C02</t>
        </is>
      </c>
    </row>
    <row r="4039">
      <c r="A4039" t="inlineStr">
        <is>
          <t>UNMANNED AERIAL VEHICLE INCLUDING MOUNTING STRUCTURE FOR PROPELLER</t>
        </is>
      </c>
      <c r="B4039" t="inlineStr">
        <is>
          <t>B64U10/14;B64C11/02;B64C27/08;B64C11/04</t>
        </is>
      </c>
      <c r="C4039" t="inlineStr"/>
      <c r="D4039" s="19" t="n">
        <v>43294</v>
      </c>
      <c r="E4039" t="n">
        <v>20190039719</v>
      </c>
      <c r="F4039" t="n">
        <v>68.12732</v>
      </c>
      <c r="G4039" t="inlineStr"/>
      <c r="H4039" t="inlineStr">
        <is>
          <t>Aviation</t>
        </is>
      </c>
      <c r="I4039" t="inlineStr">
        <is>
          <t>INTEGRATED PLATFORMS</t>
        </is>
      </c>
      <c r="J4039" t="inlineStr">
        <is>
          <t>C02</t>
        </is>
      </c>
    </row>
    <row r="4040">
      <c r="A4040" t="inlineStr">
        <is>
          <t>A Ground Station for an Unmanned Aerial Vehicle (UAV)</t>
        </is>
      </c>
      <c r="B4040" t="inlineStr">
        <is>
          <t>G05G13/00;B64U20/87;G05D1/0016;G05G1/10;G05G1/04;G08C17/02;G05G1/01</t>
        </is>
      </c>
      <c r="C4040" t="inlineStr"/>
      <c r="D4040" s="19" t="n">
        <v>43187</v>
      </c>
      <c r="E4040" t="n">
        <v>20210325866</v>
      </c>
      <c r="F4040" t="n">
        <v>68.12732</v>
      </c>
      <c r="G4040" t="inlineStr"/>
      <c r="H4040" t="inlineStr">
        <is>
          <t>Aviation</t>
        </is>
      </c>
      <c r="I4040" t="inlineStr">
        <is>
          <t>INTEGRATED PLATFORMS</t>
        </is>
      </c>
      <c r="J4040" t="inlineStr">
        <is>
          <t>C02</t>
        </is>
      </c>
    </row>
    <row r="4041">
      <c r="A4041" t="inlineStr">
        <is>
          <t>COOLING A POWER SYSTEM FOR AN UNMANNED AERIAL VEHICLE</t>
        </is>
      </c>
      <c r="B4041" t="inlineStr">
        <is>
          <t>B64C39/024;B64C27/08;B64U20/90;B64D33/10</t>
        </is>
      </c>
      <c r="C4041" t="inlineStr"/>
      <c r="D4041" s="19" t="n">
        <v>43168</v>
      </c>
      <c r="E4041" t="n">
        <v>20180257776</v>
      </c>
      <c r="F4041" t="n">
        <v>68.12732</v>
      </c>
      <c r="G4041" t="inlineStr"/>
      <c r="H4041" t="inlineStr">
        <is>
          <t>Aviation</t>
        </is>
      </c>
      <c r="I4041" t="inlineStr">
        <is>
          <t>INTEGRATED PLATFORMS</t>
        </is>
      </c>
      <c r="J4041" t="inlineStr">
        <is>
          <t>C02</t>
        </is>
      </c>
    </row>
    <row r="4042">
      <c r="A4042" t="inlineStr">
        <is>
          <t>SYSTEM AND METHOD FOR POSITIONING AN UNMANNED AERIAL VEHICLE</t>
        </is>
      </c>
      <c r="B4042" t="inlineStr">
        <is>
          <t>G05D1/0094;B64U50/35;G05D1/101;B64U40/10;B64C39/024;H04W4/025;G05D1/0022;H04B7/1851</t>
        </is>
      </c>
      <c r="C4042" t="inlineStr"/>
      <c r="D4042" s="19" t="n">
        <v>42460</v>
      </c>
      <c r="E4042" t="n">
        <v>20170285627</v>
      </c>
      <c r="F4042" t="n">
        <v>68.12732</v>
      </c>
      <c r="G4042" t="inlineStr"/>
      <c r="H4042" t="inlineStr">
        <is>
          <t>Aviation</t>
        </is>
      </c>
      <c r="I4042" t="inlineStr">
        <is>
          <t>INTEGRATED PLATFORMS</t>
        </is>
      </c>
      <c r="J4042" t="inlineStr">
        <is>
          <t>C02</t>
        </is>
      </c>
    </row>
    <row r="4043">
      <c r="A4043" t="inlineStr">
        <is>
          <t>UNMANNED AERIAL VEHICLE OBSTACLE DETECTION AND AVOIDANCE</t>
        </is>
      </c>
      <c r="B4043" t="inlineStr">
        <is>
          <t>G08G5/0069;G08G5/045;G06V10/56;G06V20/38;G06V20/17;G06V10/454</t>
        </is>
      </c>
      <c r="C4043" t="inlineStr"/>
      <c r="D4043" s="19" t="n">
        <v>42375</v>
      </c>
      <c r="E4043" t="n">
        <v>20170076616</v>
      </c>
      <c r="F4043" t="n">
        <v>68.12732</v>
      </c>
      <c r="G4043" t="inlineStr"/>
      <c r="H4043" t="inlineStr">
        <is>
          <t>Aviation</t>
        </is>
      </c>
      <c r="I4043" t="inlineStr">
        <is>
          <t>INTEGRATED PLATFORMS</t>
        </is>
      </c>
      <c r="J4043" t="inlineStr">
        <is>
          <t>C02</t>
        </is>
      </c>
    </row>
    <row r="4044">
      <c r="A4044" t="inlineStr">
        <is>
          <t>TETHERED UNMANNED AERIAL VEHICLE FIRE FIGHTING SYSTEM</t>
        </is>
      </c>
      <c r="B4044" t="inlineStr">
        <is>
          <t>A62C3/0242;B64U10/60;B64D1/18;B64U10/14;B64C39/022;B64C39/024;B64F3/02;B64C27/00</t>
        </is>
      </c>
      <c r="C4044" t="inlineStr"/>
      <c r="D4044" s="19" t="n">
        <v>42228</v>
      </c>
      <c r="E4044" t="n">
        <v>20170043872</v>
      </c>
      <c r="F4044" t="n">
        <v>68.12732</v>
      </c>
      <c r="G4044" t="inlineStr"/>
      <c r="H4044" t="inlineStr">
        <is>
          <t>Aviation</t>
        </is>
      </c>
      <c r="I4044" t="inlineStr">
        <is>
          <t>INTEGRATED PLATFORMS</t>
        </is>
      </c>
      <c r="J4044" t="inlineStr">
        <is>
          <t>C02</t>
        </is>
      </c>
    </row>
    <row r="4045">
      <c r="A4045" t="inlineStr">
        <is>
          <t>METHOD FOR INSTALLING AN OBJECT USING AN UNMANNED AERIAL VEHICLE</t>
        </is>
      </c>
      <c r="B4045" t="inlineStr">
        <is>
          <t>B64C39/024;H02G1/02;G05D1/0094</t>
        </is>
      </c>
      <c r="C4045" t="inlineStr"/>
      <c r="D4045" s="19" t="n">
        <v>42207</v>
      </c>
      <c r="E4045" t="n">
        <v>20160023761</v>
      </c>
      <c r="F4045" t="n">
        <v>68.12732</v>
      </c>
      <c r="G4045" t="inlineStr"/>
      <c r="H4045" t="inlineStr">
        <is>
          <t>Aviation</t>
        </is>
      </c>
      <c r="I4045" t="inlineStr">
        <is>
          <t>INTEGRATED PLATFORMS</t>
        </is>
      </c>
      <c r="J4045" t="inlineStr">
        <is>
          <t>C02</t>
        </is>
      </c>
    </row>
    <row r="4046">
      <c r="A4046" t="inlineStr">
        <is>
          <t>UNMANNED AERIAL VEHICLE (UAV) FOR COLLECTING AUDIO DATA</t>
        </is>
      </c>
      <c r="B4046" t="inlineStr">
        <is>
          <t>G10K11/17881;H04R1/1083;B64C39/024;H04R3/005;G10K11/17857</t>
        </is>
      </c>
      <c r="C4046" t="inlineStr"/>
      <c r="D4046" s="19" t="n">
        <v>42195</v>
      </c>
      <c r="E4046" t="n">
        <v>20160063987</v>
      </c>
      <c r="F4046" t="n">
        <v>68.12732</v>
      </c>
      <c r="G4046" t="inlineStr"/>
      <c r="H4046" t="inlineStr">
        <is>
          <t>Aviation</t>
        </is>
      </c>
      <c r="I4046" t="inlineStr">
        <is>
          <t>INTEGRATED PLATFORMS</t>
        </is>
      </c>
      <c r="J4046" t="inlineStr">
        <is>
          <t>C02</t>
        </is>
      </c>
    </row>
    <row r="4047">
      <c r="A4047" t="inlineStr">
        <is>
          <t>Unmanned aerial vehicle inspection system</t>
        </is>
      </c>
      <c r="B4047" t="inlineStr">
        <is>
          <t>G05D1/0094;G01C21/20</t>
        </is>
      </c>
      <c r="C4047" t="inlineStr">
        <is>
          <t>UNMANNED INNOVATION, INC.</t>
        </is>
      </c>
      <c r="D4047" s="19" t="n">
        <v>42431</v>
      </c>
      <c r="E4047" t="n">
        <v>9513635</v>
      </c>
      <c r="F4047" t="n">
        <v>68.11621</v>
      </c>
      <c r="G4047" t="inlineStr"/>
      <c r="H4047" t="inlineStr">
        <is>
          <t>Aviation</t>
        </is>
      </c>
      <c r="I4047" t="inlineStr">
        <is>
          <t>INTEGRATED PLATFORMS</t>
        </is>
      </c>
      <c r="J4047" t="inlineStr">
        <is>
          <t>C02</t>
        </is>
      </c>
    </row>
    <row r="4048">
      <c r="A4048" t="inlineStr">
        <is>
          <t>Unmanned aerial vehicle control method and unmanned aerial vehicle using same</t>
        </is>
      </c>
      <c r="B4048" t="inlineStr">
        <is>
          <t>G05D1/0669;G05D1/042;G05D1/0816;B64C39/024;G05D1/0858;B64U70/10</t>
        </is>
      </c>
      <c r="C4048" t="inlineStr">
        <is>
          <t>HON HAI PRECISION INDUSTRY CO., LTD.</t>
        </is>
      </c>
      <c r="D4048" s="19" t="n">
        <v>42192</v>
      </c>
      <c r="E4048" t="n">
        <v>9477229</v>
      </c>
      <c r="F4048" t="n">
        <v>68.10644499999999</v>
      </c>
      <c r="G4048" t="inlineStr"/>
      <c r="H4048" t="inlineStr">
        <is>
          <t>Aviation</t>
        </is>
      </c>
      <c r="I4048" t="inlineStr">
        <is>
          <t>INTEGRATED PLATFORMS</t>
        </is>
      </c>
      <c r="J4048" t="inlineStr">
        <is>
          <t>C02</t>
        </is>
      </c>
    </row>
    <row r="4049">
      <c r="A4049" t="inlineStr">
        <is>
          <t>OBSTACLE AVOIDANCE METHOD FOR UNMANNED AERIAL VEHICLE AND UNMANNED AERIAL VEHICLE</t>
        </is>
      </c>
      <c r="B4049" t="inlineStr">
        <is>
          <t>G01S7/35;B64C1/36;G05D1/102;G05D1/1064;G01S13/933;G01S13/935;B64C39/024;G05D1/0055</t>
        </is>
      </c>
      <c r="C4049" t="inlineStr"/>
      <c r="D4049" s="19" t="n">
        <v>43971</v>
      </c>
      <c r="E4049" t="n">
        <v>20200285254</v>
      </c>
      <c r="F4049" t="n">
        <v>68.09842999999999</v>
      </c>
      <c r="G4049" t="inlineStr"/>
      <c r="H4049" t="inlineStr">
        <is>
          <t>Aviation</t>
        </is>
      </c>
      <c r="I4049" t="inlineStr">
        <is>
          <t>INTEGRATED PLATFORMS</t>
        </is>
      </c>
      <c r="J4049" t="inlineStr">
        <is>
          <t>C02</t>
        </is>
      </c>
    </row>
    <row r="4050">
      <c r="A4050" t="inlineStr">
        <is>
          <t>Airborne unmanned aerial vehicle charging</t>
        </is>
      </c>
      <c r="B4050" t="inlineStr">
        <is>
          <t>B60L53/80;B60L53/12;B60L53/38;B64C39/024;B60L9/00;B60L53/126;B60L50/53;B60L5/005;B60L53/36;B60L53/32;B64U50/37</t>
        </is>
      </c>
      <c r="C4050" t="inlineStr">
        <is>
          <t>Amazon Technologies, Inc.</t>
        </is>
      </c>
      <c r="D4050" s="19" t="n">
        <v>42272</v>
      </c>
      <c r="E4050" t="n">
        <v>10099561</v>
      </c>
      <c r="F4050" t="n">
        <v>68.0599</v>
      </c>
      <c r="G4050" t="inlineStr"/>
      <c r="H4050" t="inlineStr">
        <is>
          <t>Aviation</t>
        </is>
      </c>
      <c r="I4050" t="inlineStr">
        <is>
          <t>INTEGRATED PLATFORMS</t>
        </is>
      </c>
      <c r="J4050" t="inlineStr">
        <is>
          <t>C02</t>
        </is>
      </c>
    </row>
    <row r="4051">
      <c r="A4051" t="inlineStr">
        <is>
          <t>UNMANNED AERIAL VEHICLE CONTROL SYSTEM, UNMANNED AERIAL VEHICLE CONTROL METHOD, AND PROGRAM</t>
        </is>
      </c>
      <c r="B4051" t="inlineStr">
        <is>
          <t>G08G5/045;B64F1/36;G05D1/0653;G08G5/0013;G08G5/0065;B64C13/18;B64D45/04;B64F1/007;G08G5/0069;G05D1/0676;G08G5/025;G08G5/0086;B64F1/18;G08G5/0073;B64U70/90;G08G5/0021;B64C39/024;G05D1/101</t>
        </is>
      </c>
      <c r="C4051" t="inlineStr">
        <is>
          <t>Rakuten, Inc.</t>
        </is>
      </c>
      <c r="D4051" s="19" t="n">
        <v>43459</v>
      </c>
      <c r="E4051" t="n">
        <v>20210209954</v>
      </c>
      <c r="F4051" t="n">
        <v>68.04881</v>
      </c>
      <c r="G4051" t="inlineStr"/>
      <c r="H4051" t="inlineStr">
        <is>
          <t>Aviation</t>
        </is>
      </c>
      <c r="I4051" t="inlineStr">
        <is>
          <t>INTEGRATED PLATFORMS</t>
        </is>
      </c>
      <c r="J4051" t="inlineStr">
        <is>
          <t>C02</t>
        </is>
      </c>
    </row>
    <row r="4052">
      <c r="A4052" t="inlineStr">
        <is>
          <t>STORAGE DEVICE, UNMANNED AERIAL VEHICLE, AND SYSTEM</t>
        </is>
      </c>
      <c r="B4052" t="inlineStr">
        <is>
          <t>B64U80/25;B64F1/12;E02D29/14</t>
        </is>
      </c>
      <c r="C4052" t="inlineStr">
        <is>
          <t>NIPPON TELEGRAPH AND TELEPHONE CORPORATION</t>
        </is>
      </c>
      <c r="D4052" s="19" t="n">
        <v>44189</v>
      </c>
      <c r="E4052" t="n">
        <v>20240051690</v>
      </c>
      <c r="F4052" t="n">
        <v>68.045784</v>
      </c>
      <c r="G4052" t="inlineStr"/>
      <c r="H4052" t="inlineStr">
        <is>
          <t>Aviation</t>
        </is>
      </c>
      <c r="I4052" t="inlineStr">
        <is>
          <t>INTEGRATED PLATFORMS</t>
        </is>
      </c>
      <c r="J4052" t="inlineStr">
        <is>
          <t>C02</t>
        </is>
      </c>
    </row>
    <row r="4053">
      <c r="A4053" t="inlineStr">
        <is>
          <t>UNMANNED AERIAL VEHICLE FOR LOW-PRESSURE HYDROGEN TRANSPORT</t>
        </is>
      </c>
      <c r="B4053" t="inlineStr">
        <is>
          <t>B64D27/24;B64C39/024;G05D1/102;B64C11/46;B64C29/0025;B64U30/10;B64C39/068;B64U50/11;B64C3/10;B64D37/04;B64U10/20;B64C29/02;B64C39/10;B64U50/10;B64D9/00;B64D37/30</t>
        </is>
      </c>
      <c r="C4053" t="inlineStr"/>
      <c r="D4053" s="19" t="n">
        <v>44173</v>
      </c>
      <c r="E4053" t="n">
        <v>20210339858</v>
      </c>
      <c r="F4053" t="n">
        <v>68.045784</v>
      </c>
      <c r="G4053" t="inlineStr"/>
      <c r="H4053" t="inlineStr">
        <is>
          <t>Aviation</t>
        </is>
      </c>
      <c r="I4053" t="inlineStr">
        <is>
          <t>INTEGRATED PLATFORMS</t>
        </is>
      </c>
      <c r="J4053" t="inlineStr">
        <is>
          <t>C02</t>
        </is>
      </c>
    </row>
    <row r="4054">
      <c r="A4054" t="inlineStr">
        <is>
          <t>UNMANNED AERIAL VEHICLE (UAV)-ASSISTED WORKSITE OPERATIONS</t>
        </is>
      </c>
      <c r="B4054" t="inlineStr">
        <is>
          <t>G05D1/101;G08G5/003;G05D1/0246;G05D1/0027;G08G5/0069;B64C39/024</t>
        </is>
      </c>
      <c r="C4054" t="inlineStr"/>
      <c r="D4054" s="19" t="n">
        <v>43021</v>
      </c>
      <c r="E4054" t="n">
        <v>20190113936</v>
      </c>
      <c r="F4054" t="n">
        <v>68.045784</v>
      </c>
      <c r="G4054" t="inlineStr"/>
      <c r="H4054" t="inlineStr">
        <is>
          <t>Aviation</t>
        </is>
      </c>
      <c r="I4054" t="inlineStr">
        <is>
          <t>INTEGRATED PLATFORMS</t>
        </is>
      </c>
      <c r="J4054" t="inlineStr">
        <is>
          <t>C02</t>
        </is>
      </c>
    </row>
    <row r="4055">
      <c r="A4055" t="inlineStr">
        <is>
          <t>DUCTED FAN UNMANNED AERIAL VEHICLE DOCKING STATION</t>
        </is>
      </c>
      <c r="B4055" t="inlineStr">
        <is>
          <t>B64C39/024;B64U10/13;B64D37/005;B64C39/062;B64U80/25;B64U70/97;B64F1/362;B64F1/222</t>
        </is>
      </c>
      <c r="C4055" t="inlineStr"/>
      <c r="D4055" s="19" t="n">
        <v>42976</v>
      </c>
      <c r="E4055" t="n">
        <v>20190241282</v>
      </c>
      <c r="F4055" t="n">
        <v>68.045784</v>
      </c>
      <c r="G4055" t="inlineStr"/>
      <c r="H4055" t="inlineStr">
        <is>
          <t>Aviation</t>
        </is>
      </c>
      <c r="I4055" t="inlineStr">
        <is>
          <t>INTEGRATED PLATFORMS</t>
        </is>
      </c>
      <c r="J4055" t="inlineStr">
        <is>
          <t>C02</t>
        </is>
      </c>
    </row>
    <row r="4056">
      <c r="A4056" t="inlineStr">
        <is>
          <t>UNMANNED AERIAL VEHICLE ACCESS METHOD AND DEVICE</t>
        </is>
      </c>
      <c r="B4056" t="inlineStr">
        <is>
          <t>H04W48/02;H04W12/06;H04W12/08;H04W8/04;H04L63/0876;H04B7/18506;H04W12/71</t>
        </is>
      </c>
      <c r="C4056" t="inlineStr">
        <is>
          <t>BEIJING XIAOMI MOBILE SOFTWARE CO., LTD.</t>
        </is>
      </c>
      <c r="D4056" s="19" t="n">
        <v>42957</v>
      </c>
      <c r="E4056" t="n">
        <v>20200221280</v>
      </c>
      <c r="F4056" t="n">
        <v>68.045784</v>
      </c>
      <c r="G4056" t="inlineStr"/>
      <c r="H4056" t="inlineStr">
        <is>
          <t>Aviation</t>
        </is>
      </c>
      <c r="I4056" t="inlineStr">
        <is>
          <t>INTEGRATED PLATFORMS</t>
        </is>
      </c>
      <c r="J4056" t="inlineStr">
        <is>
          <t>C02</t>
        </is>
      </c>
    </row>
    <row r="4057">
      <c r="A4057" t="inlineStr">
        <is>
          <t>GROUND STATION AND TETHER FOR UNMANNED AERIAL VEHICLES</t>
        </is>
      </c>
      <c r="B4057" t="inlineStr">
        <is>
          <t>B64F3/02;B64U10/60;B64C39/024;B64C39/022;B60L9/00</t>
        </is>
      </c>
      <c r="C4057" t="inlineStr"/>
      <c r="D4057" s="19" t="n">
        <v>42944</v>
      </c>
      <c r="E4057" t="n">
        <v>20180118374</v>
      </c>
      <c r="F4057" t="n">
        <v>68.045784</v>
      </c>
      <c r="G4057" t="inlineStr"/>
      <c r="H4057" t="inlineStr">
        <is>
          <t>Aviation</t>
        </is>
      </c>
      <c r="I4057" t="inlineStr">
        <is>
          <t>INTEGRATED PLATFORMS</t>
        </is>
      </c>
      <c r="J4057" t="inlineStr">
        <is>
          <t>C02</t>
        </is>
      </c>
    </row>
    <row r="4058">
      <c r="A4058" t="inlineStr">
        <is>
          <t>UNMANNED AERIAL VEHICLE HAVING AN ONBOARD CLEANING DEVICE</t>
        </is>
      </c>
      <c r="B4058" t="inlineStr">
        <is>
          <t>G05D1/0094;B64U10/14;B64U30/21</t>
        </is>
      </c>
      <c r="C4058" t="inlineStr"/>
      <c r="D4058" s="19" t="n">
        <v>41871</v>
      </c>
      <c r="E4058" t="n">
        <v>20160052644</v>
      </c>
      <c r="F4058" t="n">
        <v>68.045784</v>
      </c>
      <c r="G4058" t="inlineStr"/>
      <c r="H4058" t="inlineStr">
        <is>
          <t>Aviation</t>
        </is>
      </c>
      <c r="I4058" t="inlineStr">
        <is>
          <t>INTEGRATED PLATFORMS</t>
        </is>
      </c>
      <c r="J4058" t="inlineStr">
        <is>
          <t>C02</t>
        </is>
      </c>
    </row>
    <row r="4059">
      <c r="A4059" t="inlineStr">
        <is>
          <t>ASYMMETRICAL SINGLE MAIN ROTOR UNMANNED AERIAL VEHICLE</t>
        </is>
      </c>
      <c r="B4059" t="inlineStr">
        <is>
          <t>B64U50/12;B64C39/024;B64C27/82;B64U10/17;B64C39/029;B64C27/12;B64C27/06</t>
        </is>
      </c>
      <c r="C4059" t="inlineStr">
        <is>
          <t>SIKORSKY AIRCRAFT CORPORATION</t>
        </is>
      </c>
      <c r="D4059" s="19" t="n">
        <v>41085</v>
      </c>
      <c r="E4059" t="n">
        <v>20140008486</v>
      </c>
      <c r="F4059" t="n">
        <v>68.045784</v>
      </c>
      <c r="G4059" t="inlineStr"/>
      <c r="H4059" t="inlineStr">
        <is>
          <t>Aviation</t>
        </is>
      </c>
      <c r="I4059" t="inlineStr">
        <is>
          <t>INTEGRATED PLATFORMS</t>
        </is>
      </c>
      <c r="J4059" t="inlineStr">
        <is>
          <t>C02</t>
        </is>
      </c>
    </row>
    <row r="4060">
      <c r="A4060" t="inlineStr">
        <is>
          <t>ROOFTOP DELIVERY RECEPTACLE FOR UNMANNED AERIAL VEHICLES</t>
        </is>
      </c>
      <c r="B4060" t="inlineStr">
        <is>
          <t>A47G29/141;B65G11/123;B65G11/20</t>
        </is>
      </c>
      <c r="C4060" t="inlineStr"/>
      <c r="D4060" s="19" t="n">
        <v>44687</v>
      </c>
      <c r="E4060" t="n">
        <v>20220356019</v>
      </c>
      <c r="F4060" t="n">
        <v>68.037796</v>
      </c>
      <c r="G4060" t="inlineStr"/>
      <c r="H4060" t="inlineStr">
        <is>
          <t>Aviation</t>
        </is>
      </c>
      <c r="I4060" t="inlineStr">
        <is>
          <t>INTEGRATED PLATFORMS</t>
        </is>
      </c>
      <c r="J4060" t="inlineStr">
        <is>
          <t>C02</t>
        </is>
      </c>
    </row>
    <row r="4061">
      <c r="A4061" t="inlineStr">
        <is>
          <t>Selecting Antenna Patterns On Unmanned Aerial Vehicles</t>
        </is>
      </c>
      <c r="B4061" t="inlineStr">
        <is>
          <t>B64C39/024;G05D1/0038;H04B7/0602;H04B7/0608;H04B7/0404;G05D1/0022</t>
        </is>
      </c>
      <c r="C4061" t="inlineStr"/>
      <c r="D4061" s="19" t="n">
        <v>44490</v>
      </c>
      <c r="E4061" t="n">
        <v>20220416860</v>
      </c>
      <c r="F4061" t="n">
        <v>68.037796</v>
      </c>
      <c r="G4061" t="inlineStr"/>
      <c r="H4061" t="inlineStr">
        <is>
          <t>Aviation</t>
        </is>
      </c>
      <c r="I4061" t="inlineStr">
        <is>
          <t>INTEGRATED PLATFORMS</t>
        </is>
      </c>
      <c r="J4061" t="inlineStr">
        <is>
          <t>C02</t>
        </is>
      </c>
    </row>
    <row r="4062">
      <c r="A4062" t="inlineStr">
        <is>
          <t>UNMANNED AERIAL VEHICLE COMPRISING SAFETY GUARD</t>
        </is>
      </c>
      <c r="B4062" t="inlineStr">
        <is>
          <t>B64C23/00;B64U10/13;B64U30/26;B64C39/064;B64U30/299;B64C11/001</t>
        </is>
      </c>
      <c r="C4062" t="inlineStr"/>
      <c r="D4062" s="19" t="n">
        <v>43571</v>
      </c>
      <c r="E4062" t="n">
        <v>20210237861</v>
      </c>
      <c r="F4062" t="n">
        <v>68.037796</v>
      </c>
      <c r="G4062" t="inlineStr"/>
      <c r="H4062" t="inlineStr">
        <is>
          <t>Aviation</t>
        </is>
      </c>
      <c r="I4062" t="inlineStr">
        <is>
          <t>INTEGRATED PLATFORMS</t>
        </is>
      </c>
      <c r="J4062" t="inlineStr">
        <is>
          <t>C02</t>
        </is>
      </c>
    </row>
    <row r="4063">
      <c r="A4063" t="inlineStr">
        <is>
          <t>UNMANNED AERIAL VEHICLE IMPACT MONITORING SYSTEM</t>
        </is>
      </c>
      <c r="B4063" t="inlineStr">
        <is>
          <t>B64D47/08;G07C5/0866;G07C5/008;B64D45/0051</t>
        </is>
      </c>
      <c r="C4063" t="inlineStr"/>
      <c r="D4063" s="19" t="n">
        <v>43310</v>
      </c>
      <c r="E4063" t="n">
        <v>20190039749</v>
      </c>
      <c r="F4063" t="n">
        <v>68.037796</v>
      </c>
      <c r="G4063" t="inlineStr"/>
      <c r="H4063" t="inlineStr">
        <is>
          <t>Aviation</t>
        </is>
      </c>
      <c r="I4063" t="inlineStr">
        <is>
          <t>INTEGRATED PLATFORMS</t>
        </is>
      </c>
      <c r="J4063" t="inlineStr">
        <is>
          <t>C02</t>
        </is>
      </c>
    </row>
    <row r="4064">
      <c r="A4064" t="inlineStr">
        <is>
          <t>PARACHUTE DEPLOYMENT SYSTEM FOR AN UNMANNED AERIAL VEHICLE</t>
        </is>
      </c>
      <c r="B4064" t="inlineStr">
        <is>
          <t>B64D17/70;G05D1/0038;B64D45/00;B64D17/80;B64C25/58;G05D1/105;B64C39/024</t>
        </is>
      </c>
      <c r="C4064" t="inlineStr"/>
      <c r="D4064" s="19" t="n">
        <v>42657</v>
      </c>
      <c r="E4064" t="n">
        <v>20170106986</v>
      </c>
      <c r="F4064" t="n">
        <v>68.037796</v>
      </c>
      <c r="G4064" t="inlineStr"/>
      <c r="H4064" t="inlineStr">
        <is>
          <t>Aviation</t>
        </is>
      </c>
      <c r="I4064" t="inlineStr">
        <is>
          <t>INTEGRATED PLATFORMS</t>
        </is>
      </c>
      <c r="J4064" t="inlineStr">
        <is>
          <t>C02</t>
        </is>
      </c>
    </row>
    <row r="4065">
      <c r="A4065" t="inlineStr">
        <is>
          <t>UNMANNED AERIAL VEHICLE 3D MAPPING SYSTEM</t>
        </is>
      </c>
      <c r="B4065" t="inlineStr">
        <is>
          <t>G08G5/0069;B64D47/08;G05D1/0202;B64C39/024;G05D1/0011;G08G5/0034;G08G5/0086;G01C21/02;G01C21/20;G05D1/0094</t>
        </is>
      </c>
      <c r="C4065" t="inlineStr">
        <is>
          <t>4D TECH SOLUTIONS, INC.</t>
        </is>
      </c>
      <c r="D4065" s="19" t="n">
        <v>42261</v>
      </c>
      <c r="E4065" t="n">
        <v>20160202695</v>
      </c>
      <c r="F4065" t="n">
        <v>68.037796</v>
      </c>
      <c r="G4065" t="inlineStr"/>
      <c r="H4065" t="inlineStr">
        <is>
          <t>Aviation</t>
        </is>
      </c>
      <c r="I4065" t="inlineStr">
        <is>
          <t>INTEGRATED PLATFORMS</t>
        </is>
      </c>
      <c r="J4065" t="inlineStr">
        <is>
          <t>C02</t>
        </is>
      </c>
    </row>
    <row r="4066">
      <c r="A4066" t="inlineStr">
        <is>
          <t>TRANSPORTATION USING NETWORK OF UNMANNED AERIAL VEHICLES</t>
        </is>
      </c>
      <c r="B4066" t="inlineStr">
        <is>
          <t>G05D1/0088;G08G5/0069;G05D1/104;G06Q10/083;H04B7/18506</t>
        </is>
      </c>
      <c r="C4066" t="inlineStr">
        <is>
          <t>SINGULARITY UNIVERSITY</t>
        </is>
      </c>
      <c r="D4066" s="19" t="n">
        <v>41402</v>
      </c>
      <c r="E4066" t="n">
        <v>20140032034</v>
      </c>
      <c r="F4066" t="n">
        <v>68.037796</v>
      </c>
      <c r="G4066" t="inlineStr"/>
      <c r="H4066" t="inlineStr">
        <is>
          <t>Aviation</t>
        </is>
      </c>
      <c r="I4066" t="inlineStr">
        <is>
          <t>INTEGRATED PLATFORMS</t>
        </is>
      </c>
      <c r="J4066" t="inlineStr">
        <is>
          <t>C02</t>
        </is>
      </c>
    </row>
    <row r="4067">
      <c r="A4067" t="inlineStr">
        <is>
          <t>CAMERA ASSEMBLY AND UNMANNED AERIAL VEHICLE</t>
        </is>
      </c>
      <c r="B4067" t="inlineStr">
        <is>
          <t>B64C39/024;H04N23/54;H04N23/57;B64U20/87;B64D47/08;H04N23/55</t>
        </is>
      </c>
      <c r="C4067" t="inlineStr"/>
      <c r="D4067" s="19" t="n">
        <v>44016</v>
      </c>
      <c r="E4067" t="n">
        <v>20200336628</v>
      </c>
      <c r="F4067" t="n">
        <v>68.03307</v>
      </c>
      <c r="G4067" t="inlineStr"/>
      <c r="H4067" t="inlineStr">
        <is>
          <t>Aviation</t>
        </is>
      </c>
      <c r="I4067" t="inlineStr">
        <is>
          <t>INTEGRATED PLATFORMS</t>
        </is>
      </c>
      <c r="J4067" t="inlineStr">
        <is>
          <t>C02</t>
        </is>
      </c>
    </row>
    <row r="4068">
      <c r="A4068" t="inlineStr">
        <is>
          <t>Repair of Structures Using Unmanned Aerial Vehicles</t>
        </is>
      </c>
      <c r="B4068" t="inlineStr">
        <is>
          <t>B05D5/005;B64C39/024;B64F5/40;G06Q10/06315;G06Q10/20;B05B14/30;B64U30/29;B05B1/28;B64D1/18</t>
        </is>
      </c>
      <c r="C4068" t="inlineStr">
        <is>
          <t>The Boeing Company</t>
        </is>
      </c>
      <c r="D4068" s="19" t="n">
        <v>43866</v>
      </c>
      <c r="E4068" t="n">
        <v>20210237867</v>
      </c>
      <c r="F4068" t="n">
        <v>68.03307</v>
      </c>
      <c r="G4068" t="inlineStr"/>
      <c r="H4068" t="inlineStr">
        <is>
          <t>Aviation</t>
        </is>
      </c>
      <c r="I4068" t="inlineStr">
        <is>
          <t>INTEGRATED PLATFORMS</t>
        </is>
      </c>
      <c r="J4068" t="inlineStr">
        <is>
          <t>C02</t>
        </is>
      </c>
    </row>
    <row r="4069">
      <c r="A4069" t="inlineStr">
        <is>
          <t>PHOTOGRAPHING DEVICE AND UNMANNED AERIAL VEHICLE</t>
        </is>
      </c>
      <c r="B4069" t="inlineStr">
        <is>
          <t>B64C39/02;H04N23/52;H04N23/51;B64D47/08;B64U20/87;G03B17/55</t>
        </is>
      </c>
      <c r="C4069" t="inlineStr"/>
      <c r="D4069" s="19" t="n">
        <v>43851</v>
      </c>
      <c r="E4069" t="n">
        <v>20200159090</v>
      </c>
      <c r="F4069" t="n">
        <v>68.03307</v>
      </c>
      <c r="G4069" t="inlineStr"/>
      <c r="H4069" t="inlineStr">
        <is>
          <t>Aviation</t>
        </is>
      </c>
      <c r="I4069" t="inlineStr">
        <is>
          <t>INTEGRATED PLATFORMS</t>
        </is>
      </c>
      <c r="J4069" t="inlineStr">
        <is>
          <t>C02</t>
        </is>
      </c>
    </row>
    <row r="4070">
      <c r="A4070" t="inlineStr">
        <is>
          <t>THERMAL MANAGEMENT SYSTEMS FOR UNMANNED AERIAL VEHICLES</t>
        </is>
      </c>
      <c r="B4070" t="inlineStr">
        <is>
          <t>B64U50/19;B64U20/96;G06F1/206;B64D33/08;B64U20/90;B64D13/006;B64U30/20;G06F1/203;H05K7/20145</t>
        </is>
      </c>
      <c r="C4070" t="inlineStr"/>
      <c r="D4070" s="19" t="n">
        <v>42944</v>
      </c>
      <c r="E4070" t="n">
        <v>20190033932</v>
      </c>
      <c r="F4070" t="n">
        <v>68.03307</v>
      </c>
      <c r="G4070" t="inlineStr"/>
      <c r="H4070" t="inlineStr">
        <is>
          <t>Aviation</t>
        </is>
      </c>
      <c r="I4070" t="inlineStr">
        <is>
          <t>INTEGRATED PLATFORMS</t>
        </is>
      </c>
      <c r="J4070" t="inlineStr">
        <is>
          <t>C02</t>
        </is>
      </c>
    </row>
    <row r="4071">
      <c r="A4071" t="inlineStr">
        <is>
          <t>SYSTEM FOR VERIFICATION OF INTEGRITY OF UNMANNED AERIAL VEHICLES</t>
        </is>
      </c>
      <c r="B4071" t="inlineStr">
        <is>
          <t>H04W12/10;G06F21/44;G06F21/57;H04L63/123;G05D1/0011;H04L67/125;G06F16/9014;G06F7/00;G06F21/64;B64C39/024</t>
        </is>
      </c>
      <c r="C4071" t="inlineStr">
        <is>
          <t>Rhombus Systems Group, Inc.</t>
        </is>
      </c>
      <c r="D4071" s="19" t="n">
        <v>42893</v>
      </c>
      <c r="E4071" t="n">
        <v>20190087576</v>
      </c>
      <c r="F4071" t="n">
        <v>68.03307</v>
      </c>
      <c r="G4071" t="inlineStr"/>
      <c r="H4071" t="inlineStr">
        <is>
          <t>Aviation</t>
        </is>
      </c>
      <c r="I4071" t="inlineStr">
        <is>
          <t>INTEGRATED PLATFORMS</t>
        </is>
      </c>
      <c r="J4071" t="inlineStr">
        <is>
          <t>C02</t>
        </is>
      </c>
    </row>
    <row r="4072">
      <c r="A4072" t="inlineStr">
        <is>
          <t>UNMANNED AERIAL VEHICLE BASED SECURITY SYSTEM</t>
        </is>
      </c>
      <c r="B4072" t="inlineStr">
        <is>
          <t>H04W4/40;B64C39/024;G08B13/1965;G08G5/0034;G05D1/0094;G08G5/0086;G08G5/0013;G08G5/0069</t>
        </is>
      </c>
      <c r="C4072" t="inlineStr"/>
      <c r="D4072" s="19" t="n">
        <v>42824</v>
      </c>
      <c r="E4072" t="n">
        <v>20170330466</v>
      </c>
      <c r="F4072" t="n">
        <v>68.03307</v>
      </c>
      <c r="G4072" t="inlineStr"/>
      <c r="H4072" t="inlineStr">
        <is>
          <t>Aviation</t>
        </is>
      </c>
      <c r="I4072" t="inlineStr">
        <is>
          <t>INTEGRATED PLATFORMS</t>
        </is>
      </c>
      <c r="J4072" t="inlineStr">
        <is>
          <t>C02</t>
        </is>
      </c>
    </row>
    <row r="4073">
      <c r="A4073" t="inlineStr">
        <is>
          <t>ACCOMMODATING MOBILE DESTINATIONS FOR UNMANNED AERIAL VEHICLES</t>
        </is>
      </c>
      <c r="B4073" t="inlineStr">
        <is>
          <t>G08G5/0034;H04W12/068;H04W4/027;G08G5/0039;H04W4/029;G08G5/0069;G08G5/0013;H04W4/024;G08G5/0043;B64C39/024;G06Q10/083</t>
        </is>
      </c>
      <c r="C4073" t="inlineStr">
        <is>
          <t>Verizon Patent and Licensing Inc.</t>
        </is>
      </c>
      <c r="D4073" s="19" t="n">
        <v>41779</v>
      </c>
      <c r="E4073" t="n">
        <v>20160196525</v>
      </c>
      <c r="F4073" t="n">
        <v>68.03307</v>
      </c>
      <c r="G4073" t="inlineStr"/>
      <c r="H4073" t="inlineStr">
        <is>
          <t>Aviation</t>
        </is>
      </c>
      <c r="I4073" t="inlineStr">
        <is>
          <t>INTEGRATED PLATFORMS</t>
        </is>
      </c>
      <c r="J4073" t="inlineStr">
        <is>
          <t>C02</t>
        </is>
      </c>
    </row>
    <row r="4074">
      <c r="A4074" t="inlineStr">
        <is>
          <t>METHOD AND SYSTEM FOR MONITORING UNMANNED AERIAL VEHICLE</t>
        </is>
      </c>
      <c r="B4074" t="inlineStr">
        <is>
          <t>G08G5/0004;H04H40/27;H04W4/025;G05D1/0044;G05D1/0022;H04L67/12;H04W4/06;B64C39/024;H04W4/40;H04L67/51;H04H20/53</t>
        </is>
      </c>
      <c r="C4074" t="inlineStr"/>
      <c r="D4074" s="19" t="n">
        <v>44704</v>
      </c>
      <c r="E4074" t="n">
        <v>20220284820</v>
      </c>
      <c r="F4074" t="n">
        <v>68.03174</v>
      </c>
      <c r="G4074" t="inlineStr"/>
      <c r="H4074" t="inlineStr">
        <is>
          <t>Aviation</t>
        </is>
      </c>
      <c r="I4074" t="inlineStr">
        <is>
          <t>INTEGRATED PLATFORMS</t>
        </is>
      </c>
      <c r="J4074" t="inlineStr">
        <is>
          <t>C02</t>
        </is>
      </c>
    </row>
    <row r="4075">
      <c r="A4075" t="inlineStr">
        <is>
          <t>DRIVER TRAINING SYSTEM EMPLOYING AN UNMANNED AERIAL VEHICLE</t>
        </is>
      </c>
      <c r="B4075" t="inlineStr">
        <is>
          <t>B64D47/02;G09B19/167;B64C39/024</t>
        </is>
      </c>
      <c r="C4075" t="inlineStr">
        <is>
          <t>Toyota Research Institute, Inc.,Toyota Jidosha Kabushiki Kaisha</t>
        </is>
      </c>
      <c r="D4075" s="19" t="n">
        <v>44678</v>
      </c>
      <c r="E4075" t="n">
        <v>20230351917</v>
      </c>
      <c r="F4075" t="n">
        <v>68.03174</v>
      </c>
      <c r="G4075" t="inlineStr"/>
      <c r="H4075" t="inlineStr">
        <is>
          <t>Aviation</t>
        </is>
      </c>
      <c r="I4075" t="inlineStr">
        <is>
          <t>INTEGRATED PLATFORMS</t>
        </is>
      </c>
      <c r="J4075" t="inlineStr">
        <is>
          <t>C02</t>
        </is>
      </c>
    </row>
    <row r="4076">
      <c r="A4076" t="inlineStr">
        <is>
          <t>FLIGHT PATH REPORTING FORMAT FOR UNMANNED AERIAL VEHICLES</t>
        </is>
      </c>
      <c r="B4076" t="inlineStr">
        <is>
          <t>H04W4/44;G08G5/0069;B64C39/024;G08G5/003;G08G5/006;G08G5/0013</t>
        </is>
      </c>
      <c r="C4076" t="inlineStr"/>
      <c r="D4076" s="19" t="n">
        <v>44295</v>
      </c>
      <c r="E4076" t="n">
        <v>20210343152</v>
      </c>
      <c r="F4076" t="n">
        <v>68.03174</v>
      </c>
      <c r="G4076" t="inlineStr"/>
      <c r="H4076" t="inlineStr">
        <is>
          <t>Aviation</t>
        </is>
      </c>
      <c r="I4076" t="inlineStr">
        <is>
          <t>INTEGRATED PLATFORMS</t>
        </is>
      </c>
      <c r="J4076" t="inlineStr">
        <is>
          <t>C02</t>
        </is>
      </c>
    </row>
    <row r="4077">
      <c r="A4077" t="inlineStr">
        <is>
          <t>SYSTEMS AND METHODS FOR OPERATING UNMANNED AERIAL VEHICLE</t>
        </is>
      </c>
      <c r="B4077" t="inlineStr">
        <is>
          <t>B64C39/024;G08G5/006;G05D1/101;G08G5/0034;G08G5/0078;G05D1/0022;G08G5/0086;G08G5/045;G05D1/106;G08G5/0069;G08G5/0021;G08G5/0091</t>
        </is>
      </c>
      <c r="C4077" t="inlineStr"/>
      <c r="D4077" s="19" t="n">
        <v>43713</v>
      </c>
      <c r="E4077" t="n">
        <v>20200019189</v>
      </c>
      <c r="F4077" t="n">
        <v>68.03174</v>
      </c>
      <c r="G4077" t="inlineStr"/>
      <c r="H4077" t="inlineStr">
        <is>
          <t>Aviation</t>
        </is>
      </c>
      <c r="I4077" t="inlineStr">
        <is>
          <t>INTEGRATED PLATFORMS</t>
        </is>
      </c>
      <c r="J4077" t="inlineStr">
        <is>
          <t>C02</t>
        </is>
      </c>
    </row>
    <row r="4078">
      <c r="A4078" t="inlineStr">
        <is>
          <t>UNMANNED AERIAL VEHICLE WITH PROTECTIVE OUTER CAGE</t>
        </is>
      </c>
      <c r="B4078" t="inlineStr">
        <is>
          <t>B64D47/08;B64D47/02;B64U30/297;B64U10/14;B64D27/24;B64U30/299;B64U50/30;B64C39/024;B64U30/24;B64U50/13;B60L50/60</t>
        </is>
      </c>
      <c r="C4078" t="inlineStr"/>
      <c r="D4078" s="19" t="n">
        <v>43347</v>
      </c>
      <c r="E4078" t="n">
        <v>20210061463</v>
      </c>
      <c r="F4078" t="n">
        <v>68.03174</v>
      </c>
      <c r="G4078" t="inlineStr"/>
      <c r="H4078" t="inlineStr">
        <is>
          <t>Aviation</t>
        </is>
      </c>
      <c r="I4078" t="inlineStr">
        <is>
          <t>INTEGRATED PLATFORMS</t>
        </is>
      </c>
      <c r="J4078" t="inlineStr">
        <is>
          <t>C02</t>
        </is>
      </c>
    </row>
    <row r="4079">
      <c r="A4079" t="inlineStr">
        <is>
          <t>UNMANNED AERIAL VEHICLE WITH SYNCHRONIZED SENSOR NETWORK</t>
        </is>
      </c>
      <c r="B4079" t="inlineStr">
        <is>
          <t>B64C31/028;B64C13/50;B64C1/26;G05D1/0808;B64C23/072;B64C13/30;B64C3/52;B64C39/024</t>
        </is>
      </c>
      <c r="C4079" t="inlineStr"/>
      <c r="D4079" s="19" t="n">
        <v>43252</v>
      </c>
      <c r="E4079" t="n">
        <v>20200192404</v>
      </c>
      <c r="F4079" t="n">
        <v>68.03174</v>
      </c>
      <c r="G4079" t="inlineStr"/>
      <c r="H4079" t="inlineStr">
        <is>
          <t>Aviation</t>
        </is>
      </c>
      <c r="I4079" t="inlineStr">
        <is>
          <t>INTEGRATED PLATFORMS</t>
        </is>
      </c>
      <c r="J4079" t="inlineStr">
        <is>
          <t>C02</t>
        </is>
      </c>
    </row>
    <row r="4080">
      <c r="A4080" t="inlineStr">
        <is>
          <t>SYSTEMS AND METHODS FOR DISABLING AN UNMANNED AERIAL VEHICLE</t>
        </is>
      </c>
      <c r="B4080" t="inlineStr">
        <is>
          <t>H04K3/92;B64C39/024;H04K3/90;H01M50/576;H01M10/052;H01M10/425;B60L58/12</t>
        </is>
      </c>
      <c r="C4080" t="inlineStr"/>
      <c r="D4080" s="19" t="n">
        <v>43158</v>
      </c>
      <c r="E4080" t="n">
        <v>20200235844</v>
      </c>
      <c r="F4080" t="n">
        <v>68.03174</v>
      </c>
      <c r="G4080" t="inlineStr"/>
      <c r="H4080" t="inlineStr">
        <is>
          <t>Aviation</t>
        </is>
      </c>
      <c r="I4080" t="inlineStr">
        <is>
          <t>INTEGRATED PLATFORMS</t>
        </is>
      </c>
      <c r="J4080" t="inlineStr">
        <is>
          <t>C02</t>
        </is>
      </c>
    </row>
    <row r="4081">
      <c r="A4081" t="inlineStr">
        <is>
          <t>UNMANNED AERIAL VEHICLE AND FLYING METHOD THEREOF</t>
        </is>
      </c>
      <c r="B4081" t="inlineStr">
        <is>
          <t>G05D1/0669;G01W1/02;B64C39/024</t>
        </is>
      </c>
      <c r="C4081" t="inlineStr"/>
      <c r="D4081" s="19" t="n">
        <v>42467</v>
      </c>
      <c r="E4081" t="n">
        <v>20170220046</v>
      </c>
      <c r="F4081" t="n">
        <v>68.03174</v>
      </c>
      <c r="G4081" t="inlineStr"/>
      <c r="H4081" t="inlineStr">
        <is>
          <t>Aviation</t>
        </is>
      </c>
      <c r="I4081" t="inlineStr">
        <is>
          <t>INTEGRATED PLATFORMS</t>
        </is>
      </c>
      <c r="J4081" t="inlineStr">
        <is>
          <t>C02</t>
        </is>
      </c>
    </row>
    <row r="4082">
      <c r="A4082" t="inlineStr">
        <is>
          <t>COMMUNICATIONS SYSTEM FOR USE WITH UNMANNED AERIAL VEHICLES</t>
        </is>
      </c>
      <c r="B4082" t="inlineStr">
        <is>
          <t>B64C39/024;H04B7/18506;H04B7/26;G08C17/02;G08G5/0013;G05D1/0022</t>
        </is>
      </c>
      <c r="C4082" t="inlineStr"/>
      <c r="D4082" s="19" t="n">
        <v>42398</v>
      </c>
      <c r="E4082" t="n">
        <v>20180026705</v>
      </c>
      <c r="F4082" t="n">
        <v>68.03174</v>
      </c>
      <c r="G4082" t="inlineStr"/>
      <c r="H4082" t="inlineStr">
        <is>
          <t>Aviation</t>
        </is>
      </c>
      <c r="I4082" t="inlineStr">
        <is>
          <t>INTEGRATED PLATFORMS</t>
        </is>
      </c>
      <c r="J4082" t="inlineStr">
        <is>
          <t>C02</t>
        </is>
      </c>
    </row>
    <row r="4083">
      <c r="A4083" t="inlineStr">
        <is>
          <t>SYSTEMS AND METHODS FOR IDENTIFYING UNMANNED AERIAL VEHICLES</t>
        </is>
      </c>
      <c r="B4083" t="inlineStr">
        <is>
          <t>G07C5/008;H04L67/02;H04W48/16</t>
        </is>
      </c>
      <c r="C4083" t="inlineStr"/>
      <c r="D4083" s="19" t="n">
        <v>42369</v>
      </c>
      <c r="E4083" t="n">
        <v>20170195945</v>
      </c>
      <c r="F4083" t="n">
        <v>68.03174</v>
      </c>
      <c r="G4083" t="inlineStr"/>
      <c r="H4083" t="inlineStr">
        <is>
          <t>Aviation</t>
        </is>
      </c>
      <c r="I4083" t="inlineStr">
        <is>
          <t>INTEGRATED PLATFORMS</t>
        </is>
      </c>
      <c r="J4083" t="inlineStr">
        <is>
          <t>C02</t>
        </is>
      </c>
    </row>
    <row r="4084">
      <c r="A4084" t="inlineStr">
        <is>
          <t>UNMANNED AERIAL VEHICLE AND METHOD OF CONTROLLING THE SAME</t>
        </is>
      </c>
      <c r="B4084" t="inlineStr">
        <is>
          <t>B64U50/38;B60Q7/00;G05D1/101;G05D1/0088;G05D1/0094;G08G1/205;B64F1/222;G08G7/00;G08G1/09;B64U50/31;G08G1/162;B64D1/16;B64C39/024;B60P3/11;B60Q7/005;G08G1/04;G08G1/0955;G08G1/16;A62C3/0242</t>
        </is>
      </c>
      <c r="C4084" t="inlineStr">
        <is>
          <t>LG ELECTRONICS INC.</t>
        </is>
      </c>
      <c r="D4084" s="19" t="n">
        <v>42251</v>
      </c>
      <c r="E4084" t="n">
        <v>20160272317</v>
      </c>
      <c r="F4084" t="n">
        <v>68.03174</v>
      </c>
      <c r="G4084" t="inlineStr"/>
      <c r="H4084" t="inlineStr">
        <is>
          <t>Aviation</t>
        </is>
      </c>
      <c r="I4084" t="inlineStr">
        <is>
          <t>INTEGRATED PLATFORMS</t>
        </is>
      </c>
      <c r="J4084" t="inlineStr">
        <is>
          <t>C02</t>
        </is>
      </c>
    </row>
    <row r="4085">
      <c r="A4085" t="inlineStr">
        <is>
          <t>UNMANNED AERIAL VEHICLE PATH PLANNING METHOD AND APPARATUS AND UNMANNED AERIAL VEHICLE</t>
        </is>
      </c>
      <c r="B4085" t="inlineStr">
        <is>
          <t>G08G5/0039;G08G5/0052;B64C39/024;G05D1/102;G08G5/0069;G08G5/0086;G06V20/10;G06T7/50;G05D1/106;G08G5/0021;G08G5/045</t>
        </is>
      </c>
      <c r="C4085" t="inlineStr"/>
      <c r="D4085" s="19" t="n">
        <v>44333</v>
      </c>
      <c r="E4085" t="n">
        <v>20210271269</v>
      </c>
      <c r="F4085" t="n">
        <v>68.029724</v>
      </c>
      <c r="G4085" t="inlineStr"/>
      <c r="H4085" t="inlineStr">
        <is>
          <t>Aviation</t>
        </is>
      </c>
      <c r="I4085" t="inlineStr">
        <is>
          <t>INTEGRATED PLATFORMS</t>
        </is>
      </c>
      <c r="J4085" t="inlineStr">
        <is>
          <t>C02</t>
        </is>
      </c>
    </row>
    <row r="4086">
      <c r="A4086" t="inlineStr">
        <is>
          <t>UNMANNED AERIAL VEHICLE CONTROL SYSTEM, UNMANNED AERIAL VEHICLE CONTROL METHOD, AND PROGRAM</t>
        </is>
      </c>
      <c r="B4086" t="inlineStr">
        <is>
          <t>G01S19/14;G05D1/0858;G05D1/0825;B64C39/024;G01S19/42;G05D1/104;B64C13/20;G05D1/106</t>
        </is>
      </c>
      <c r="C4086" t="inlineStr"/>
      <c r="D4086" s="19" t="n">
        <v>43026</v>
      </c>
      <c r="E4086" t="n">
        <v>20200241571</v>
      </c>
      <c r="F4086" t="n">
        <v>68.029724</v>
      </c>
      <c r="G4086" t="inlineStr"/>
      <c r="H4086" t="inlineStr">
        <is>
          <t>Aviation</t>
        </is>
      </c>
      <c r="I4086" t="inlineStr">
        <is>
          <t>INTEGRATED PLATFORMS</t>
        </is>
      </c>
      <c r="J4086" t="inlineStr">
        <is>
          <t>C02</t>
        </is>
      </c>
    </row>
    <row r="4087">
      <c r="A4087" t="inlineStr">
        <is>
          <t>UNMANNED AERIAL VEHICLE RESPONSE TO OBJECT DETECTION</t>
        </is>
      </c>
      <c r="B4087" t="inlineStr">
        <is>
          <t>G08G5/0082;B64C39/024;G08G5/0069;G08G5/0026;G08G5/045;G08G5/0013;G08G5/0021;G08G5/0078</t>
        </is>
      </c>
      <c r="C4087" t="inlineStr"/>
      <c r="D4087" s="19" t="n">
        <v>44674</v>
      </c>
      <c r="E4087" t="n">
        <v>20220351631</v>
      </c>
      <c r="F4087" t="n">
        <v>68.00868</v>
      </c>
      <c r="G4087" t="inlineStr"/>
      <c r="H4087" t="inlineStr">
        <is>
          <t>Aviation</t>
        </is>
      </c>
      <c r="I4087" t="inlineStr">
        <is>
          <t>INTEGRATED PLATFORMS</t>
        </is>
      </c>
      <c r="J4087" t="inlineStr">
        <is>
          <t>C02</t>
        </is>
      </c>
    </row>
    <row r="4088">
      <c r="A4088" t="inlineStr">
        <is>
          <t>UNMANNED AERIAL VEHICLE LAUNCH AND RECOVERY</t>
        </is>
      </c>
      <c r="B4088" t="inlineStr">
        <is>
          <t>B64C39/024;B64U70/99;B64U70/30;B64F1/029;B64U70/95</t>
        </is>
      </c>
      <c r="C4088" t="inlineStr"/>
      <c r="D4088" s="19" t="n">
        <v>44665</v>
      </c>
      <c r="E4088" t="n">
        <v>20230331398</v>
      </c>
      <c r="F4088" t="n">
        <v>68.00868</v>
      </c>
      <c r="G4088" t="inlineStr"/>
      <c r="H4088" t="inlineStr">
        <is>
          <t>Aviation</t>
        </is>
      </c>
      <c r="I4088" t="inlineStr">
        <is>
          <t>INTEGRATED PLATFORMS</t>
        </is>
      </c>
      <c r="J4088" t="inlineStr">
        <is>
          <t>C02</t>
        </is>
      </c>
    </row>
    <row r="4089">
      <c r="A4089" t="inlineStr">
        <is>
          <t>UNMANNED AERIAL VEHICLE WITH ISOLATED COMPONENTS</t>
        </is>
      </c>
      <c r="B4089" t="inlineStr">
        <is>
          <t>B64C39/024;B64D45/00;B64C1/061;B64C27/001</t>
        </is>
      </c>
      <c r="C4089" t="inlineStr"/>
      <c r="D4089" s="19" t="n">
        <v>43349</v>
      </c>
      <c r="E4089" t="n">
        <v>20200079488</v>
      </c>
      <c r="F4089" t="n">
        <v>68.00868</v>
      </c>
      <c r="G4089" t="inlineStr"/>
      <c r="H4089" t="inlineStr">
        <is>
          <t>Aviation</t>
        </is>
      </c>
      <c r="I4089" t="inlineStr">
        <is>
          <t>INTEGRATED PLATFORMS</t>
        </is>
      </c>
      <c r="J4089" t="inlineStr">
        <is>
          <t>C02</t>
        </is>
      </c>
    </row>
    <row r="4090">
      <c r="A4090" t="inlineStr">
        <is>
          <t>CONVERTABLE LIFTING  PROPELLER FOR UNMANNED AERIAL VEHICLE</t>
        </is>
      </c>
      <c r="B4090" t="inlineStr">
        <is>
          <t>B64C27/24;B64U20/60;B64C11/28;B64C27/30;B64C27/08;B64C39/024</t>
        </is>
      </c>
      <c r="C4090" t="inlineStr"/>
      <c r="D4090" s="19" t="n">
        <v>42458</v>
      </c>
      <c r="E4090" t="n">
        <v>20170283048</v>
      </c>
      <c r="F4090" t="n">
        <v>68.00868</v>
      </c>
      <c r="G4090" t="inlineStr"/>
      <c r="H4090" t="inlineStr">
        <is>
          <t>Aviation</t>
        </is>
      </c>
      <c r="I4090" t="inlineStr">
        <is>
          <t>INTEGRATED PLATFORMS</t>
        </is>
      </c>
      <c r="J4090" t="inlineStr">
        <is>
          <t>C02</t>
        </is>
      </c>
    </row>
    <row r="4091">
      <c r="A4091" t="inlineStr">
        <is>
          <t>Autonomous Unmanned Aerial Vehicle Decision-Making</t>
        </is>
      </c>
      <c r="B4091" t="inlineStr">
        <is>
          <t>G05D1/0044;B64C39/024;G05D1/0022;B64D47/08;G05D1/0088;G05D1/0094</t>
        </is>
      </c>
      <c r="C4091" t="inlineStr"/>
      <c r="D4091" s="19" t="n">
        <v>42160</v>
      </c>
      <c r="E4091" t="n">
        <v>20160357192</v>
      </c>
      <c r="F4091" t="n">
        <v>68.00868</v>
      </c>
      <c r="G4091" t="inlineStr"/>
      <c r="H4091" t="inlineStr">
        <is>
          <t>Aviation</t>
        </is>
      </c>
      <c r="I4091" t="inlineStr">
        <is>
          <t>INTEGRATED PLATFORMS</t>
        </is>
      </c>
      <c r="J4091" t="inlineStr">
        <is>
          <t>C02</t>
        </is>
      </c>
    </row>
    <row r="4092">
      <c r="A4092" t="inlineStr">
        <is>
          <t>Delivery of packages by unmanned aerial vehicles</t>
        </is>
      </c>
      <c r="B4092" t="inlineStr">
        <is>
          <t>B65B43/00;B65B35/56;G05D1/105;B29C44/1266;B65B61/182;B29C44/60;B65D5/50;G06Q10/0832;B29C65/50;G01S19/13;B29C44/5681;B65B5/02;G01C21/20</t>
        </is>
      </c>
      <c r="C4092" t="inlineStr">
        <is>
          <t>Amazon Technologies, Inc.</t>
        </is>
      </c>
      <c r="D4092" s="19" t="n">
        <v>41991</v>
      </c>
      <c r="E4092" t="n">
        <v>9536216</v>
      </c>
      <c r="F4092" t="n">
        <v>67.99419399999999</v>
      </c>
      <c r="G4092" t="inlineStr"/>
      <c r="H4092" t="inlineStr">
        <is>
          <t>Aviation</t>
        </is>
      </c>
      <c r="I4092" t="inlineStr">
        <is>
          <t>INTEGRATED PLATFORMS</t>
        </is>
      </c>
      <c r="J4092" t="inlineStr">
        <is>
          <t>C02</t>
        </is>
      </c>
    </row>
    <row r="4093">
      <c r="A4093" t="inlineStr">
        <is>
          <t>FOLDING PROPELLER, POWER COMPONENT AND UNMANNED AERIAL VEHICLE</t>
        </is>
      </c>
      <c r="B4093" t="inlineStr">
        <is>
          <t>B64U30/293;B64C11/04;B64C11/28;B64C27/50;B64C11/22;B64C11/08</t>
        </is>
      </c>
      <c r="C4093" t="inlineStr"/>
      <c r="D4093" s="19" t="n">
        <v>44001</v>
      </c>
      <c r="E4093" t="n">
        <v>20200317325</v>
      </c>
      <c r="F4093" t="n">
        <v>67.99012999999999</v>
      </c>
      <c r="G4093" t="inlineStr"/>
      <c r="H4093" t="inlineStr">
        <is>
          <t>Aviation</t>
        </is>
      </c>
      <c r="I4093" t="inlineStr">
        <is>
          <t>INTEGRATED PLATFORMS</t>
        </is>
      </c>
      <c r="J4093" t="inlineStr">
        <is>
          <t>C02</t>
        </is>
      </c>
    </row>
    <row r="4094">
      <c r="A4094" t="inlineStr">
        <is>
          <t>UNMANNED AERIAL VEHICLE PROVIDED WITH DETACHABLE MOTOR ARMS</t>
        </is>
      </c>
      <c r="B4094" t="inlineStr">
        <is>
          <t>B64D27/40;B64U30/291;B64C25/32;B64C39/024;B64U10/14;B64C27/08;B64U20/00</t>
        </is>
      </c>
      <c r="C4094" t="inlineStr"/>
      <c r="D4094" s="19" t="n">
        <v>43522</v>
      </c>
      <c r="E4094" t="n">
        <v>20190263530</v>
      </c>
      <c r="F4094" t="n">
        <v>67.99012999999999</v>
      </c>
      <c r="G4094" t="inlineStr"/>
      <c r="H4094" t="inlineStr">
        <is>
          <t>Aviation</t>
        </is>
      </c>
      <c r="I4094" t="inlineStr">
        <is>
          <t>INTEGRATED PLATFORMS</t>
        </is>
      </c>
      <c r="J4094" t="inlineStr">
        <is>
          <t>C02</t>
        </is>
      </c>
    </row>
    <row r="4095">
      <c r="A4095" t="inlineStr">
        <is>
          <t>METHOD AND SYSTEM FOR SUPPLYING POWER TO AN UNMANNED AERIAL VEHICLE</t>
        </is>
      </c>
      <c r="B4095" t="inlineStr">
        <is>
          <t>H02J7/32;B64U50/30;H02J50/001;H02J7/0029;B64D27/24;H02J7/345</t>
        </is>
      </c>
      <c r="C4095" t="inlineStr"/>
      <c r="D4095" s="19" t="n">
        <v>43318</v>
      </c>
      <c r="E4095" t="n">
        <v>20180354633</v>
      </c>
      <c r="F4095" t="n">
        <v>67.99012999999999</v>
      </c>
      <c r="G4095" t="inlineStr"/>
      <c r="H4095" t="inlineStr">
        <is>
          <t>Aviation</t>
        </is>
      </c>
      <c r="I4095" t="inlineStr">
        <is>
          <t>INTEGRATED PLATFORMS</t>
        </is>
      </c>
      <c r="J4095" t="inlineStr">
        <is>
          <t>C02</t>
        </is>
      </c>
    </row>
    <row r="4096">
      <c r="A4096" t="inlineStr">
        <is>
          <t>UNMANNED AERIAL VEHICLE, MOTOR CONTROL DEVICE AND METHOD</t>
        </is>
      </c>
      <c r="B4096" t="inlineStr">
        <is>
          <t>G05D1/0094;B64C39/024;B64D47/08;B64U20/87;H02P5/56</t>
        </is>
      </c>
      <c r="C4096" t="inlineStr">
        <is>
          <t>ZEROTECH (SHENZHEN) INTELLIGENCE ROBOT CO., LTD.</t>
        </is>
      </c>
      <c r="D4096" s="19" t="n">
        <v>42684</v>
      </c>
      <c r="E4096" t="n">
        <v>20170364077</v>
      </c>
      <c r="F4096" t="n">
        <v>67.99012999999999</v>
      </c>
      <c r="G4096" t="inlineStr"/>
      <c r="H4096" t="inlineStr">
        <is>
          <t>Aviation</t>
        </is>
      </c>
      <c r="I4096" t="inlineStr">
        <is>
          <t>INTEGRATED PLATFORMS</t>
        </is>
      </c>
      <c r="J4096" t="inlineStr">
        <is>
          <t>C02</t>
        </is>
      </c>
    </row>
    <row r="4097">
      <c r="A4097" t="inlineStr">
        <is>
          <t>ALLEVIATING MOVEMENT DISORDER CONDITIONS USING UNMANNED AERIAL VEHICLES</t>
        </is>
      </c>
      <c r="B4097" t="inlineStr">
        <is>
          <t>A61M21/00;B64D47/02;B64C39/024</t>
        </is>
      </c>
      <c r="C4097" t="inlineStr"/>
      <c r="D4097" s="19" t="n">
        <v>42556</v>
      </c>
      <c r="E4097" t="n">
        <v>20180008797</v>
      </c>
      <c r="F4097" t="n">
        <v>67.99012999999999</v>
      </c>
      <c r="G4097" t="inlineStr"/>
      <c r="H4097" t="inlineStr">
        <is>
          <t>Aviation</t>
        </is>
      </c>
      <c r="I4097" t="inlineStr">
        <is>
          <t>INTEGRATED PLATFORMS</t>
        </is>
      </c>
      <c r="J4097" t="inlineStr">
        <is>
          <t>C02</t>
        </is>
      </c>
    </row>
    <row r="4098">
      <c r="A4098" t="inlineStr">
        <is>
          <t>SYSTEMS AND METHODS FOR COLLISION AVOIDANCE IN UNMANNED AERIAL VEHICLES</t>
        </is>
      </c>
      <c r="B4098" t="inlineStr">
        <is>
          <t>G01S13/87;G01S13/933</t>
        </is>
      </c>
      <c r="C4098" t="inlineStr"/>
      <c r="D4098" s="19" t="n">
        <v>40469</v>
      </c>
      <c r="E4098" t="n">
        <v>20120092208</v>
      </c>
      <c r="F4098" t="n">
        <v>67.99012999999999</v>
      </c>
      <c r="G4098" t="inlineStr"/>
      <c r="H4098" t="inlineStr">
        <is>
          <t>Aviation</t>
        </is>
      </c>
      <c r="I4098" t="inlineStr">
        <is>
          <t>INTEGRATED PLATFORMS</t>
        </is>
      </c>
      <c r="J4098" t="inlineStr">
        <is>
          <t>C02</t>
        </is>
      </c>
    </row>
    <row r="4099">
      <c r="A4099" t="inlineStr">
        <is>
          <t>Unmanned aerial vehicle sensor calibration during flight</t>
        </is>
      </c>
      <c r="B4099" t="inlineStr">
        <is>
          <t>G06V20/13;B64C39/022;G06T7/50;G01C25/00;B64C39/024;G06V20/17;G06T7/80;B64D47/08</t>
        </is>
      </c>
      <c r="C4099" t="inlineStr">
        <is>
          <t>Amazon Technologies, Inc.</t>
        </is>
      </c>
      <c r="D4099" s="19" t="n">
        <v>42542</v>
      </c>
      <c r="E4099" t="n">
        <v>10032275</v>
      </c>
      <c r="F4099" t="n">
        <v>67.98304</v>
      </c>
      <c r="G4099" t="inlineStr"/>
      <c r="H4099" t="inlineStr">
        <is>
          <t>Aviation</t>
        </is>
      </c>
      <c r="I4099" t="inlineStr">
        <is>
          <t>INTEGRATED PLATFORMS</t>
        </is>
      </c>
      <c r="J4099" t="inlineStr">
        <is>
          <t>C02</t>
        </is>
      </c>
    </row>
    <row r="4100">
      <c r="A4100" t="inlineStr">
        <is>
          <t>GEOFENCE MANAGEMENT WITH AN UNMANNED AERIAL VEHICLE</t>
        </is>
      </c>
      <c r="B4100" t="inlineStr">
        <is>
          <t>G08G5/0052;G08G5/0017;G05D1/106;G08G5/006;G08G5/0069;H04W4/021;G08G5/0021</t>
        </is>
      </c>
      <c r="C4100" t="inlineStr"/>
      <c r="D4100" s="19" t="n">
        <v>44981</v>
      </c>
      <c r="E4100" t="n">
        <v>20230282122</v>
      </c>
      <c r="F4100" t="n">
        <v>67.97462</v>
      </c>
      <c r="G4100" t="inlineStr"/>
      <c r="H4100" t="inlineStr">
        <is>
          <t>Aviation</t>
        </is>
      </c>
      <c r="I4100" t="inlineStr">
        <is>
          <t>INTEGRATED PLATFORMS</t>
        </is>
      </c>
      <c r="J4100" t="inlineStr">
        <is>
          <t>C02</t>
        </is>
      </c>
    </row>
    <row r="4101">
      <c r="A4101" t="inlineStr">
        <is>
          <t>Stereo Abort of Unmanned Aerial Vehicle Deliveries</t>
        </is>
      </c>
      <c r="B4101" t="inlineStr">
        <is>
          <t>G05D1/042;B64C39/024;G06V10/993;G06V20/17</t>
        </is>
      </c>
      <c r="C4101" t="inlineStr"/>
      <c r="D4101" s="19" t="n">
        <v>44713</v>
      </c>
      <c r="E4101" t="n">
        <v>20230394814</v>
      </c>
      <c r="F4101" t="n">
        <v>67.97462</v>
      </c>
      <c r="G4101" t="inlineStr"/>
      <c r="H4101" t="inlineStr">
        <is>
          <t>Aviation</t>
        </is>
      </c>
      <c r="I4101" t="inlineStr">
        <is>
          <t>INTEGRATED PLATFORMS</t>
        </is>
      </c>
      <c r="J4101" t="inlineStr">
        <is>
          <t>C02</t>
        </is>
      </c>
    </row>
    <row r="4102">
      <c r="A4102" t="inlineStr">
        <is>
          <t>PROVIDING SECURITY CREDENTIALS TO AN UNMANNED AERIAL VEHICLE</t>
        </is>
      </c>
      <c r="B4102" t="inlineStr">
        <is>
          <t>H04L63/062;G08G5/0069;H04W12/069;H04W12/043;H04W12/037;H04W60/00;H04W12/03;H04L63/0823;H04L67/34</t>
        </is>
      </c>
      <c r="C4102" t="inlineStr"/>
      <c r="D4102" s="19" t="n">
        <v>44322</v>
      </c>
      <c r="E4102" t="n">
        <v>20230156464</v>
      </c>
      <c r="F4102" t="n">
        <v>67.97462</v>
      </c>
      <c r="G4102" t="inlineStr"/>
      <c r="H4102" t="inlineStr">
        <is>
          <t>Aviation</t>
        </is>
      </c>
      <c r="I4102" t="inlineStr">
        <is>
          <t>INTEGRATED PLATFORMS</t>
        </is>
      </c>
      <c r="J4102" t="inlineStr">
        <is>
          <t>C02</t>
        </is>
      </c>
    </row>
    <row r="4103">
      <c r="A4103" t="inlineStr">
        <is>
          <t>GIMBAL, FRAME, AND UNMANNED AERIAL VEHICLE</t>
        </is>
      </c>
      <c r="B4103" t="inlineStr">
        <is>
          <t>B64C39/024;F16M11/123;G03B15/006;B64U20/87;F16M11/10;F16M11/2071;F16M13/02;F16M11/18;B64D47/08;B64D41/00;G03B17/561</t>
        </is>
      </c>
      <c r="C4103" t="inlineStr"/>
      <c r="D4103" s="19" t="n">
        <v>44098</v>
      </c>
      <c r="E4103" t="n">
        <v>20210016882</v>
      </c>
      <c r="F4103" t="n">
        <v>67.97462</v>
      </c>
      <c r="G4103" t="inlineStr"/>
      <c r="H4103" t="inlineStr">
        <is>
          <t>Aviation</t>
        </is>
      </c>
      <c r="I4103" t="inlineStr">
        <is>
          <t>INTEGRATED PLATFORMS</t>
        </is>
      </c>
      <c r="J4103" t="inlineStr">
        <is>
          <t>C02</t>
        </is>
      </c>
    </row>
    <row r="4104">
      <c r="A4104" t="inlineStr">
        <is>
          <t>DIPOLE ANTENNA AND UNMANNED AERIAL VEHICLE</t>
        </is>
      </c>
      <c r="B4104" t="inlineStr">
        <is>
          <t>H01Q1/16;H05K1/0243;H01Q9/28;H01Q1/28;B64C1/36;H05K1/111;B64C39/024;H01Q1/362</t>
        </is>
      </c>
      <c r="C4104" t="inlineStr"/>
      <c r="D4104" s="19" t="n">
        <v>44014</v>
      </c>
      <c r="E4104" t="n">
        <v>20200335871</v>
      </c>
      <c r="F4104" t="n">
        <v>67.97462</v>
      </c>
      <c r="G4104" t="inlineStr"/>
      <c r="H4104" t="inlineStr">
        <is>
          <t>Aviation</t>
        </is>
      </c>
      <c r="I4104" t="inlineStr">
        <is>
          <t>INTEGRATED PLATFORMS</t>
        </is>
      </c>
      <c r="J4104" t="inlineStr">
        <is>
          <t>C02</t>
        </is>
      </c>
    </row>
    <row r="4105">
      <c r="A4105" t="inlineStr">
        <is>
          <t>Unmanned Aerial Vehicle Contingency Landing System</t>
        </is>
      </c>
      <c r="B4105" t="inlineStr">
        <is>
          <t>B64U70/00;G08G5/0013;G01S13/913;G08G5/006;G08G5/025;B64C39/024;G08G5/0039;G05D1/102;G08G5/0069;G05D1/0676;G08G5/0056;G08G5/0026;G05D1/0055</t>
        </is>
      </c>
      <c r="C4105" t="inlineStr"/>
      <c r="D4105" s="19" t="n">
        <v>43935</v>
      </c>
      <c r="E4105" t="n">
        <v>20210319707</v>
      </c>
      <c r="F4105" t="n">
        <v>67.97462</v>
      </c>
      <c r="G4105" t="inlineStr"/>
      <c r="H4105" t="inlineStr">
        <is>
          <t>Aviation</t>
        </is>
      </c>
      <c r="I4105" t="inlineStr">
        <is>
          <t>INTEGRATED PLATFORMS</t>
        </is>
      </c>
      <c r="J4105" t="inlineStr">
        <is>
          <t>C02</t>
        </is>
      </c>
    </row>
    <row r="4106">
      <c r="A4106" t="inlineStr">
        <is>
          <t>WATER RESISTANT VENT FOR AN UNMANNED AERIAL VEHICLE</t>
        </is>
      </c>
      <c r="B4106" t="inlineStr">
        <is>
          <t>B64D43/00;B64C39/024;F24F13/08;B64U10/13</t>
        </is>
      </c>
      <c r="C4106" t="inlineStr"/>
      <c r="D4106" s="19" t="n">
        <v>43874</v>
      </c>
      <c r="E4106" t="n">
        <v>20200263900</v>
      </c>
      <c r="F4106" t="n">
        <v>67.97462</v>
      </c>
      <c r="G4106" t="inlineStr"/>
      <c r="H4106" t="inlineStr">
        <is>
          <t>Aviation</t>
        </is>
      </c>
      <c r="I4106" t="inlineStr">
        <is>
          <t>INTEGRATED PLATFORMS</t>
        </is>
      </c>
      <c r="J4106" t="inlineStr">
        <is>
          <t>C02</t>
        </is>
      </c>
    </row>
    <row r="4107">
      <c r="A4107" t="inlineStr">
        <is>
          <t>UNMANNED AERIAL VEHICLE WITH PROPELLER GUARD</t>
        </is>
      </c>
      <c r="B4107" t="inlineStr">
        <is>
          <t>B64C39/024;B64C27/006;B64U10/14;B64U10/40</t>
        </is>
      </c>
      <c r="C4107" t="inlineStr"/>
      <c r="D4107" s="19" t="n">
        <v>43122</v>
      </c>
      <c r="E4107" t="n">
        <v>20190225327</v>
      </c>
      <c r="F4107" t="n">
        <v>67.97462</v>
      </c>
      <c r="G4107" t="inlineStr"/>
      <c r="H4107" t="inlineStr">
        <is>
          <t>Aviation</t>
        </is>
      </c>
      <c r="I4107" t="inlineStr">
        <is>
          <t>INTEGRATED PLATFORMS</t>
        </is>
      </c>
      <c r="J4107" t="inlineStr">
        <is>
          <t>C02</t>
        </is>
      </c>
    </row>
    <row r="4108">
      <c r="A4108" t="inlineStr">
        <is>
          <t>Unmanned Aerial Vehicle Systems and Methods of Use</t>
        </is>
      </c>
      <c r="B4108" t="inlineStr">
        <is>
          <t>B64C39/024;B64U30/293;G08G5/0013;B64C11/04;G08G5/0069;B64C11/28;G05D1/0027;B64F1/04;B64F1/06;G08G5/0008;G08G5/00;G05D1/104</t>
        </is>
      </c>
      <c r="C4108" t="inlineStr"/>
      <c r="D4108" s="19" t="n">
        <v>43084</v>
      </c>
      <c r="E4108" t="n">
        <v>20180101169</v>
      </c>
      <c r="F4108" t="n">
        <v>67.97462</v>
      </c>
      <c r="G4108" t="inlineStr"/>
      <c r="H4108" t="inlineStr">
        <is>
          <t>Aviation</t>
        </is>
      </c>
      <c r="I4108" t="inlineStr">
        <is>
          <t>INTEGRATED PLATFORMS</t>
        </is>
      </c>
      <c r="J4108" t="inlineStr">
        <is>
          <t>C02</t>
        </is>
      </c>
    </row>
    <row r="4109">
      <c r="A4109" t="inlineStr">
        <is>
          <t>FLOATING MOTOR MOUNT FOR UNMANNED AERIAL VEHICLES</t>
        </is>
      </c>
      <c r="B4109" t="inlineStr">
        <is>
          <t>B64D27/40;B64U50/23;B64C39/024</t>
        </is>
      </c>
      <c r="C4109" t="inlineStr"/>
      <c r="D4109" s="19" t="n">
        <v>42272</v>
      </c>
      <c r="E4109" t="n">
        <v>20170088280</v>
      </c>
      <c r="F4109" t="n">
        <v>67.97462</v>
      </c>
      <c r="G4109" t="inlineStr"/>
      <c r="H4109" t="inlineStr">
        <is>
          <t>Aviation</t>
        </is>
      </c>
      <c r="I4109" t="inlineStr">
        <is>
          <t>INTEGRATED PLATFORMS</t>
        </is>
      </c>
      <c r="J4109" t="inlineStr">
        <is>
          <t>C02</t>
        </is>
      </c>
    </row>
    <row r="4110">
      <c r="A4110" t="inlineStr">
        <is>
          <t>SECURE COMMUNICATIONS WITH UNMANNED AERIAL VEHICLES</t>
        </is>
      </c>
      <c r="B4110" t="inlineStr">
        <is>
          <t>H04L61/5007;G08G5/0086;G08G5/0069;G08G5/0043;H04B7/18506;G08G5/006;G08G5/0026;G08G5/0039;G08G5/0082;G08G5/0013;G06Q10/083;G08G5/0056;G08G5/0095;G08G5/0091;G08G5/0034</t>
        </is>
      </c>
      <c r="C4110" t="inlineStr">
        <is>
          <t>Verizon Patent and Licensing Inc.</t>
        </is>
      </c>
      <c r="D4110" s="19" t="n">
        <v>41779</v>
      </c>
      <c r="E4110" t="n">
        <v>20160300495</v>
      </c>
      <c r="F4110" t="n">
        <v>67.97462</v>
      </c>
      <c r="G4110" t="inlineStr"/>
      <c r="H4110" t="inlineStr">
        <is>
          <t>Aviation</t>
        </is>
      </c>
      <c r="I4110" t="inlineStr">
        <is>
          <t>INTEGRATED PLATFORMS</t>
        </is>
      </c>
      <c r="J4110" t="inlineStr">
        <is>
          <t>C02</t>
        </is>
      </c>
    </row>
    <row r="4111">
      <c r="A4111" t="inlineStr">
        <is>
          <t>ROTOR BLADE COUPLING DEVICE OF A ROTOR HEAD FOR A ROTARY-WING AIRCRAFT</t>
        </is>
      </c>
      <c r="B4111" t="inlineStr">
        <is>
          <t>B64C27/48;B64C27/35;B64C27/51</t>
        </is>
      </c>
      <c r="C4111" t="inlineStr"/>
      <c r="D4111" s="19" t="n">
        <v>42243</v>
      </c>
      <c r="E4111" t="n">
        <v>20160059959</v>
      </c>
      <c r="F4111" t="n">
        <v>67.972115</v>
      </c>
      <c r="G4111" t="inlineStr"/>
      <c r="H4111" t="inlineStr">
        <is>
          <t>Aviation</t>
        </is>
      </c>
      <c r="I4111" t="inlineStr">
        <is>
          <t>INTEGRATED PLATFORMS</t>
        </is>
      </c>
      <c r="J4111" t="inlineStr">
        <is>
          <t>C02</t>
        </is>
      </c>
    </row>
    <row r="4112">
      <c r="A4112" t="inlineStr">
        <is>
          <t>Battery System For Portable Docking Stations Of Unmanned Aerial Vehicles</t>
        </is>
      </c>
      <c r="B4112" t="inlineStr">
        <is>
          <t>B64U70/90;B64U50/37;B64U70/92;B60L53/37;B60L53/36;B64U80/25;B64U50/30;B64F1/00;B60L53/38</t>
        </is>
      </c>
      <c r="C4112" t="inlineStr"/>
      <c r="D4112" s="19" t="n">
        <v>45062</v>
      </c>
      <c r="E4112" t="n">
        <v>20230373668</v>
      </c>
      <c r="F4112" t="n">
        <v>67.97008</v>
      </c>
      <c r="G4112" t="inlineStr"/>
      <c r="H4112" t="inlineStr">
        <is>
          <t>Aviation</t>
        </is>
      </c>
      <c r="I4112" t="inlineStr">
        <is>
          <t>INTEGRATED PLATFORMS</t>
        </is>
      </c>
      <c r="J4112" t="inlineStr">
        <is>
          <t>C02</t>
        </is>
      </c>
    </row>
    <row r="4113">
      <c r="A4113" t="inlineStr">
        <is>
          <t>TRIGGERING OF UNMANNED AERIAL VEHICLE AUTHENTICATION AND AUTHORIZATION PROCEDURE</t>
        </is>
      </c>
      <c r="B4113" t="inlineStr">
        <is>
          <t>H04W12/71;G06F21/10;H04L9/321;H04W8/02;H04L63/205;H04L9/0891;H04W12/06;H04W12/08;G06F21/30;H04W12/69</t>
        </is>
      </c>
      <c r="C4113" t="inlineStr"/>
      <c r="D4113" s="19" t="n">
        <v>44417</v>
      </c>
      <c r="E4113" t="n">
        <v>20220053329</v>
      </c>
      <c r="F4113" t="n">
        <v>67.97008</v>
      </c>
      <c r="G4113" t="inlineStr"/>
      <c r="H4113" t="inlineStr">
        <is>
          <t>Aviation</t>
        </is>
      </c>
      <c r="I4113" t="inlineStr">
        <is>
          <t>INTEGRATED PLATFORMS</t>
        </is>
      </c>
      <c r="J4113" t="inlineStr">
        <is>
          <t>C02</t>
        </is>
      </c>
    </row>
    <row r="4114">
      <c r="A4114" t="inlineStr">
        <is>
          <t>MULTIPURPOSE AND LONG ENDURANCE HYBRID UNMANNED AERIAL VEHICLE</t>
        </is>
      </c>
      <c r="B4114" t="inlineStr">
        <is>
          <t>B64U60/10;B64C29/0025;B64U50/13;B64D1/18;B64C25/54;G05D1/102;B64U10/20;B64C5/02;B64U50/31;B64C35/00;B64U30/10;B64D27/24;B64U30/20;B64U50/19;B64U10/70;B64U10/25</t>
        </is>
      </c>
      <c r="C4114" t="inlineStr"/>
      <c r="D4114" s="19" t="n">
        <v>44370</v>
      </c>
      <c r="E4114" t="n">
        <v>20230264838</v>
      </c>
      <c r="F4114" t="n">
        <v>67.97008</v>
      </c>
      <c r="G4114" t="inlineStr"/>
      <c r="H4114" t="inlineStr">
        <is>
          <t>Aviation</t>
        </is>
      </c>
      <c r="I4114" t="inlineStr">
        <is>
          <t>INTEGRATED PLATFORMS</t>
        </is>
      </c>
      <c r="J4114" t="inlineStr">
        <is>
          <t>C02</t>
        </is>
      </c>
    </row>
    <row r="4115">
      <c r="A4115" t="inlineStr">
        <is>
          <t>UNMANNED AERIAL VEHICLE AND METHOD FOR CONTROLLING GIMBAL THEREOF</t>
        </is>
      </c>
      <c r="B4115" t="inlineStr">
        <is>
          <t>G05D1/0808;B64C39/024;B64D47/00;G05D1/0094;B64U20/87</t>
        </is>
      </c>
      <c r="C4115" t="inlineStr"/>
      <c r="D4115" s="19" t="n">
        <v>44315</v>
      </c>
      <c r="E4115" t="n">
        <v>20210245879</v>
      </c>
      <c r="F4115" t="n">
        <v>67.97008</v>
      </c>
      <c r="G4115" t="inlineStr"/>
      <c r="H4115" t="inlineStr">
        <is>
          <t>Aviation</t>
        </is>
      </c>
      <c r="I4115" t="inlineStr">
        <is>
          <t>INTEGRATED PLATFORMS</t>
        </is>
      </c>
      <c r="J4115" t="inlineStr">
        <is>
          <t>C02</t>
        </is>
      </c>
    </row>
    <row r="4116">
      <c r="A4116" t="inlineStr">
        <is>
          <t>MODULAR UNMANNED AERIAL VEHICLE SYSETM FOR ADAPTABLE PARCEL DELIVERY</t>
        </is>
      </c>
      <c r="B4116" t="inlineStr">
        <is>
          <t>B64U20/40;B64D5/00;B64U10/14;B64U10/25;B64D9/00;B64U50/34;B64C29/0025;B64U30/10;B64D1/10;B64U70/20;B64U30/14;B64D27/24;B64U30/291</t>
        </is>
      </c>
      <c r="C4116" t="inlineStr"/>
      <c r="D4116" s="19" t="n">
        <v>44285</v>
      </c>
      <c r="E4116" t="n">
        <v>20210309353</v>
      </c>
      <c r="F4116" t="n">
        <v>67.97008</v>
      </c>
      <c r="G4116" t="inlineStr"/>
      <c r="H4116" t="inlineStr">
        <is>
          <t>Aviation</t>
        </is>
      </c>
      <c r="I4116" t="inlineStr">
        <is>
          <t>INTEGRATED PLATFORMS</t>
        </is>
      </c>
      <c r="J4116" t="inlineStr">
        <is>
          <t>C02</t>
        </is>
      </c>
    </row>
    <row r="4117">
      <c r="A4117" t="inlineStr">
        <is>
          <t>MOBILE COMMAND AND CONTROL SYSTEM FOR UNMANNED AERIAL VEHICLES</t>
        </is>
      </c>
      <c r="B4117" t="inlineStr">
        <is>
          <t>H04W88/06;B64C39/024;G05D1/0022</t>
        </is>
      </c>
      <c r="C4117" t="inlineStr">
        <is>
          <t>E-N-G MOBILE SYSTEMS, LLC</t>
        </is>
      </c>
      <c r="D4117" s="19" t="n">
        <v>44274</v>
      </c>
      <c r="E4117" t="n">
        <v>20210325867</v>
      </c>
      <c r="F4117" t="n">
        <v>67.97008</v>
      </c>
      <c r="G4117" t="inlineStr"/>
      <c r="H4117" t="inlineStr">
        <is>
          <t>Aviation</t>
        </is>
      </c>
      <c r="I4117" t="inlineStr">
        <is>
          <t>INTEGRATED PLATFORMS</t>
        </is>
      </c>
      <c r="J4117" t="inlineStr">
        <is>
          <t>C02</t>
        </is>
      </c>
    </row>
    <row r="4118">
      <c r="A4118" t="inlineStr">
        <is>
          <t>UNMANNED AERIAL VEHICLE DETECTION SYSTEM AND DETECTION METHOD</t>
        </is>
      </c>
      <c r="B4118" t="inlineStr">
        <is>
          <t>G06T7/70;G01S5/04;H04B17/23;G01S5/0244;G01S5/0221;H04B17/27</t>
        </is>
      </c>
      <c r="C4118" t="inlineStr"/>
      <c r="D4118" s="19" t="n">
        <v>43126</v>
      </c>
      <c r="E4118" t="n">
        <v>20190235047</v>
      </c>
      <c r="F4118" t="n">
        <v>67.97008</v>
      </c>
      <c r="G4118" t="inlineStr"/>
      <c r="H4118" t="inlineStr">
        <is>
          <t>Aviation</t>
        </is>
      </c>
      <c r="I4118" t="inlineStr">
        <is>
          <t>INTEGRATED PLATFORMS</t>
        </is>
      </c>
      <c r="J4118" t="inlineStr">
        <is>
          <t>C02</t>
        </is>
      </c>
    </row>
    <row r="4119">
      <c r="A4119" t="inlineStr">
        <is>
          <t>Unmanned Aerial Vehicle Line Charge Deployment System and Method</t>
        </is>
      </c>
      <c r="B4119" t="inlineStr">
        <is>
          <t>F42B3/093;B64D1/06;B64C39/024</t>
        </is>
      </c>
      <c r="C4119" t="inlineStr"/>
      <c r="D4119" s="19" t="n">
        <v>42734</v>
      </c>
      <c r="E4119" t="n">
        <v>20180186453</v>
      </c>
      <c r="F4119" t="n">
        <v>67.97008</v>
      </c>
      <c r="G4119" t="inlineStr"/>
      <c r="H4119" t="inlineStr">
        <is>
          <t>Aviation</t>
        </is>
      </c>
      <c r="I4119" t="inlineStr">
        <is>
          <t>INTEGRATED PLATFORMS</t>
        </is>
      </c>
      <c r="J4119" t="inlineStr">
        <is>
          <t>C02</t>
        </is>
      </c>
    </row>
    <row r="4120">
      <c r="A4120" t="inlineStr">
        <is>
          <t>POSITIONING METHOD AND POSITIONING DEVICE FOR UNMANNED AERIAL VEHICLE</t>
        </is>
      </c>
      <c r="B4120" t="inlineStr">
        <is>
          <t>G06T7/73;G06V20/17;G06V20/13</t>
        </is>
      </c>
      <c r="C4120" t="inlineStr">
        <is>
          <t>ZEROTECH (Shenzhen) Intelligence Robot Co., Ltd.</t>
        </is>
      </c>
      <c r="D4120" s="19" t="n">
        <v>42733</v>
      </c>
      <c r="E4120" t="n">
        <v>20170193271</v>
      </c>
      <c r="F4120" t="n">
        <v>67.97008</v>
      </c>
      <c r="G4120" t="inlineStr"/>
      <c r="H4120" t="inlineStr">
        <is>
          <t>Aviation</t>
        </is>
      </c>
      <c r="I4120" t="inlineStr">
        <is>
          <t>INTEGRATED PLATFORMS</t>
        </is>
      </c>
      <c r="J4120" t="inlineStr">
        <is>
          <t>C02</t>
        </is>
      </c>
    </row>
    <row r="4121">
      <c r="A4121" t="inlineStr">
        <is>
          <t>UNMANNED AERIAL VEHICLE BUILT-IN ANTENNA AND UNMANNED AERIAL VEHICLE</t>
        </is>
      </c>
      <c r="B4121" t="inlineStr">
        <is>
          <t>B64C25/001;B64U20/83;H01Q1/48;B64C25/06;H01Q1/286;B64C1/36;H01Q9/065;H01Q1/287;H01Q9/0407;B64C39/024</t>
        </is>
      </c>
      <c r="C4121" t="inlineStr"/>
      <c r="D4121" s="19" t="n">
        <v>44057</v>
      </c>
      <c r="E4121" t="n">
        <v>20200373652</v>
      </c>
      <c r="F4121" t="n">
        <v>67.96095</v>
      </c>
      <c r="G4121" t="inlineStr"/>
      <c r="H4121" t="inlineStr">
        <is>
          <t>Aviation</t>
        </is>
      </c>
      <c r="I4121" t="inlineStr">
        <is>
          <t>INTEGRATED PLATFORMS</t>
        </is>
      </c>
      <c r="J4121" t="inlineStr">
        <is>
          <t>C02</t>
        </is>
      </c>
    </row>
    <row r="4122">
      <c r="A4122" t="inlineStr">
        <is>
          <t>UNMANNED AERIAL VEHICLE RANGING METHOD, APPARATUS AND UNMANNED AERIAL VEHICLE</t>
        </is>
      </c>
      <c r="B4122" t="inlineStr">
        <is>
          <t>G01S17/36;G01S17/933;G05D1/0808;G05D1/0816</t>
        </is>
      </c>
      <c r="C4122" t="inlineStr"/>
      <c r="D4122" s="19" t="n">
        <v>43882</v>
      </c>
      <c r="E4122" t="n">
        <v>20200191964</v>
      </c>
      <c r="F4122" t="n">
        <v>67.96095</v>
      </c>
      <c r="G4122" t="inlineStr"/>
      <c r="H4122" t="inlineStr">
        <is>
          <t>Aviation</t>
        </is>
      </c>
      <c r="I4122" t="inlineStr">
        <is>
          <t>INTEGRATED PLATFORMS</t>
        </is>
      </c>
      <c r="J4122" t="inlineStr">
        <is>
          <t>C02</t>
        </is>
      </c>
    </row>
    <row r="4123">
      <c r="A4123" t="inlineStr">
        <is>
          <t>UNMANNED AERIAL VEHICLE, UNMANNED AERIAL VEHICLE SYSTEM, AND BATTERY SYSTEM</t>
        </is>
      </c>
      <c r="B4123" t="inlineStr">
        <is>
          <t>B64C25/06;H02J7/0042;B64F1/22;B60L53/37;B64U50/38;H01F38/14;H04B5/24;H04B5/79;B64C39/024;H02J50/10;B64F1/362;H02J50/12;B60L53/126;B60L58/12;B60L53/36;B60L50/60;B60L53/122</t>
        </is>
      </c>
      <c r="C4123" t="inlineStr"/>
      <c r="D4123" s="19" t="n">
        <v>43257</v>
      </c>
      <c r="E4123" t="n">
        <v>20200079234</v>
      </c>
      <c r="F4123" t="n">
        <v>67.96095</v>
      </c>
      <c r="G4123" t="inlineStr"/>
      <c r="H4123" t="inlineStr">
        <is>
          <t>Aviation</t>
        </is>
      </c>
      <c r="I4123" t="inlineStr">
        <is>
          <t>INTEGRATED PLATFORMS</t>
        </is>
      </c>
      <c r="J4123" t="inlineStr">
        <is>
          <t>C02</t>
        </is>
      </c>
    </row>
    <row r="4124">
      <c r="A4124" t="inlineStr">
        <is>
          <t>WIRELESS CHARGING SYSTEM OF UNMANNED AERIAL VEHICLE AND UNMANNED AERIAL VEHICLE</t>
        </is>
      </c>
      <c r="B4124" t="inlineStr">
        <is>
          <t>B64C39/024;H02J50/10</t>
        </is>
      </c>
      <c r="C4124" t="inlineStr"/>
      <c r="D4124" s="19" t="n">
        <v>42977</v>
      </c>
      <c r="E4124" t="n">
        <v>20180166917</v>
      </c>
      <c r="F4124" t="n">
        <v>67.96095</v>
      </c>
      <c r="G4124" t="inlineStr"/>
      <c r="H4124" t="inlineStr">
        <is>
          <t>Aviation</t>
        </is>
      </c>
      <c r="I4124" t="inlineStr">
        <is>
          <t>INTEGRATED PLATFORMS</t>
        </is>
      </c>
      <c r="J4124" t="inlineStr">
        <is>
          <t>C02</t>
        </is>
      </c>
    </row>
    <row r="4125">
      <c r="A4125" t="inlineStr">
        <is>
          <t>Smart battery module for an unmanned aerial vehicle</t>
        </is>
      </c>
      <c r="B4125" t="inlineStr"/>
      <c r="C4125" t="inlineStr"/>
      <c r="D4125" s="19" t="n">
        <v>42925</v>
      </c>
      <c r="E4125" t="inlineStr">
        <is>
          <t>D858433</t>
        </is>
      </c>
      <c r="F4125" t="n">
        <v>67.90313999999999</v>
      </c>
      <c r="G4125" t="inlineStr"/>
      <c r="H4125" t="inlineStr">
        <is>
          <t>Aviation</t>
        </is>
      </c>
      <c r="I4125" t="inlineStr">
        <is>
          <t>INTEGRATED PLATFORMS</t>
        </is>
      </c>
      <c r="J4125" t="inlineStr">
        <is>
          <t>C02</t>
        </is>
      </c>
    </row>
    <row r="4126">
      <c r="A4126" t="inlineStr">
        <is>
          <t>Transitioning an unmanned aerial vehicle to horizontal flight</t>
        </is>
      </c>
      <c r="B4126" t="inlineStr">
        <is>
          <t>G05D1/0858;G05D1/0005;B64U30/10;B64C39/024</t>
        </is>
      </c>
      <c r="C4126" t="inlineStr">
        <is>
          <t>Amazon Technologies, Inc.</t>
        </is>
      </c>
      <c r="D4126" s="19" t="n">
        <v>41995</v>
      </c>
      <c r="E4126" t="n">
        <v>9586683</v>
      </c>
      <c r="F4126" t="n">
        <v>67.90313999999999</v>
      </c>
      <c r="G4126" t="inlineStr"/>
      <c r="H4126" t="inlineStr">
        <is>
          <t>Aviation</t>
        </is>
      </c>
      <c r="I4126" t="inlineStr">
        <is>
          <t>INTEGRATED PLATFORMS</t>
        </is>
      </c>
      <c r="J4126" t="inlineStr">
        <is>
          <t>C02</t>
        </is>
      </c>
    </row>
    <row r="4127">
      <c r="A4127" t="inlineStr">
        <is>
          <t>Counter-unmanned aerial vehicle system and method</t>
        </is>
      </c>
      <c r="B4127" t="inlineStr">
        <is>
          <t>F41H11/04;B64C39/024;B64F1/0295;B64C25/68;B64U30/21;B64F1/027</t>
        </is>
      </c>
      <c r="C4127" t="inlineStr">
        <is>
          <t>Lockheed Martin Corporation</t>
        </is>
      </c>
      <c r="D4127" s="19" t="n">
        <v>41234</v>
      </c>
      <c r="E4127" t="n">
        <v>9085362</v>
      </c>
      <c r="F4127" t="n">
        <v>67.90313999999999</v>
      </c>
      <c r="G4127" t="inlineStr"/>
      <c r="H4127" t="inlineStr">
        <is>
          <t>Aviation</t>
        </is>
      </c>
      <c r="I4127" t="inlineStr">
        <is>
          <t>INTEGRATED PLATFORMS</t>
        </is>
      </c>
      <c r="J4127" t="inlineStr">
        <is>
          <t>C02</t>
        </is>
      </c>
    </row>
    <row r="4128">
      <c r="A4128" t="inlineStr">
        <is>
          <t>Micro-unmanned aerial vehicle deployment system</t>
        </is>
      </c>
      <c r="B4128" t="inlineStr">
        <is>
          <t>F42B15/10;B64C39/028;F42B12/60</t>
        </is>
      </c>
      <c r="C4128" t="inlineStr">
        <is>
          <t>The United States of America as represented by the Secretary of the Navy</t>
        </is>
      </c>
      <c r="D4128" s="19" t="n">
        <v>40554</v>
      </c>
      <c r="E4128" t="n">
        <v>8708285</v>
      </c>
      <c r="F4128" t="n">
        <v>67.90313999999999</v>
      </c>
      <c r="G4128" t="inlineStr"/>
      <c r="H4128" t="inlineStr">
        <is>
          <t>Aviation</t>
        </is>
      </c>
      <c r="I4128" t="inlineStr">
        <is>
          <t>INTEGRATED PLATFORMS</t>
        </is>
      </c>
      <c r="J4128" t="inlineStr">
        <is>
          <t>C02</t>
        </is>
      </c>
    </row>
    <row r="4129">
      <c r="A4129" t="inlineStr">
        <is>
          <t>Unmanned aerial vehicle payload receiving apparatus</t>
        </is>
      </c>
      <c r="B4129" t="inlineStr">
        <is>
          <t>A47G29/12;A47G29/14</t>
        </is>
      </c>
      <c r="C4129" t="inlineStr">
        <is>
          <t>Amazon Technologies, Inc.</t>
        </is>
      </c>
      <c r="D4129" s="19" t="n">
        <v>42124</v>
      </c>
      <c r="E4129" t="n">
        <v>10093454</v>
      </c>
      <c r="F4129" t="n">
        <v>67.896675</v>
      </c>
      <c r="G4129" t="inlineStr"/>
      <c r="H4129" t="inlineStr">
        <is>
          <t>Aviation</t>
        </is>
      </c>
      <c r="I4129" t="inlineStr">
        <is>
          <t>INTEGRATED PLATFORMS</t>
        </is>
      </c>
      <c r="J4129" t="inlineStr">
        <is>
          <t>C02</t>
        </is>
      </c>
    </row>
    <row r="4130">
      <c r="A4130" t="inlineStr">
        <is>
          <t>REMOTE CONTROL DEVICE AND UNMANNED AERIAL VEHICLE</t>
        </is>
      </c>
      <c r="B4130" t="inlineStr">
        <is>
          <t>G05G9/047;B64C39/024;G05G1/04;G05D1/0016;G08C17/02</t>
        </is>
      </c>
      <c r="C4130" t="inlineStr"/>
      <c r="D4130" s="19" t="n">
        <v>43630</v>
      </c>
      <c r="E4130" t="n">
        <v>20190332134</v>
      </c>
      <c r="F4130" t="n">
        <v>67.88386</v>
      </c>
      <c r="G4130" t="inlineStr"/>
      <c r="H4130" t="inlineStr">
        <is>
          <t>Aviation</t>
        </is>
      </c>
      <c r="I4130" t="inlineStr">
        <is>
          <t>INTEGRATED PLATFORMS</t>
        </is>
      </c>
      <c r="J4130" t="inlineStr">
        <is>
          <t>C02</t>
        </is>
      </c>
    </row>
    <row r="4131">
      <c r="A4131" t="inlineStr">
        <is>
          <t>Unmanned Aerial Vehicles with Interchangeable Wing Modules</t>
        </is>
      </c>
      <c r="B4131" t="inlineStr">
        <is>
          <t>B64C39/024;B64U30/20;B64U30/14;B64C3/56</t>
        </is>
      </c>
      <c r="C4131" t="inlineStr">
        <is>
          <t>Textron Innovations Inc.</t>
        </is>
      </c>
      <c r="D4131" s="19" t="n">
        <v>43339</v>
      </c>
      <c r="E4131" t="n">
        <v>20200062391</v>
      </c>
      <c r="F4131" t="n">
        <v>67.88386</v>
      </c>
      <c r="G4131" t="inlineStr"/>
      <c r="H4131" t="inlineStr">
        <is>
          <t>Aviation</t>
        </is>
      </c>
      <c r="I4131" t="inlineStr">
        <is>
          <t>INTEGRATED PLATFORMS</t>
        </is>
      </c>
      <c r="J4131" t="inlineStr">
        <is>
          <t>C02</t>
        </is>
      </c>
    </row>
    <row r="4132">
      <c r="A4132" t="inlineStr">
        <is>
          <t>Method for destination approach control of unmanned aerial vehicles</t>
        </is>
      </c>
      <c r="B4132" t="inlineStr">
        <is>
          <t>B64D47/08;B64D45/08;B64C39/024;G05D1/0676;G05D1/005;B64D47/06</t>
        </is>
      </c>
      <c r="C4132" t="inlineStr"/>
      <c r="D4132" s="19" t="n">
        <v>42597</v>
      </c>
      <c r="E4132" t="n">
        <v>20170050747</v>
      </c>
      <c r="F4132" t="n">
        <v>67.88386</v>
      </c>
      <c r="G4132" t="inlineStr"/>
      <c r="H4132" t="inlineStr">
        <is>
          <t>Aviation</t>
        </is>
      </c>
      <c r="I4132" t="inlineStr">
        <is>
          <t>INTEGRATED PLATFORMS</t>
        </is>
      </c>
      <c r="J4132" t="inlineStr">
        <is>
          <t>C02</t>
        </is>
      </c>
    </row>
    <row r="4133">
      <c r="A4133" t="inlineStr">
        <is>
          <t>Automatic Tracking Mode For Controlling An Unmanned Aerial Vehicle</t>
        </is>
      </c>
      <c r="B4133" t="inlineStr">
        <is>
          <t>G01S19/15;G05D1/0094;G06T7/246;G01S19/485;B64C39/024;H04W4/023</t>
        </is>
      </c>
      <c r="C4133" t="inlineStr"/>
      <c r="D4133" s="19" t="n">
        <v>42544</v>
      </c>
      <c r="E4133" t="n">
        <v>20170371353</v>
      </c>
      <c r="F4133" t="n">
        <v>67.88386</v>
      </c>
      <c r="G4133" t="inlineStr"/>
      <c r="H4133" t="inlineStr">
        <is>
          <t>Aviation</t>
        </is>
      </c>
      <c r="I4133" t="inlineStr">
        <is>
          <t>INTEGRATED PLATFORMS</t>
        </is>
      </c>
      <c r="J4133" t="inlineStr">
        <is>
          <t>C02</t>
        </is>
      </c>
    </row>
    <row r="4134">
      <c r="A4134" t="inlineStr">
        <is>
          <t>CLOUD-BASED CONTROL SYSTEM FOR UNMANNED AERIAL VEHICLES</t>
        </is>
      </c>
      <c r="B4134" t="inlineStr">
        <is>
          <t>B64C39/024;H04B7/18506;H04W4/021;G05D1/0022;H04L67/10;H04L67/12</t>
        </is>
      </c>
      <c r="C4134" t="inlineStr"/>
      <c r="D4134" s="19" t="n">
        <v>42418</v>
      </c>
      <c r="E4134" t="n">
        <v>20160246297</v>
      </c>
      <c r="F4134" t="n">
        <v>67.88386</v>
      </c>
      <c r="G4134" t="inlineStr"/>
      <c r="H4134" t="inlineStr">
        <is>
          <t>Aviation</t>
        </is>
      </c>
      <c r="I4134" t="inlineStr">
        <is>
          <t>INTEGRATED PLATFORMS</t>
        </is>
      </c>
      <c r="J4134" t="inlineStr">
        <is>
          <t>C02</t>
        </is>
      </c>
    </row>
    <row r="4135">
      <c r="A4135" t="inlineStr">
        <is>
          <t>CONTROLLED POWERUP SEQUENCE FOR AN UNMANNED AERIAL VEHICLE (UAV)</t>
        </is>
      </c>
      <c r="B4135" t="inlineStr">
        <is>
          <t>B64D31/02;B64D45/00;B64C39/024;G05D1/0044;G05D1/0016;B64D31/04;G08G5/0069</t>
        </is>
      </c>
      <c r="C4135" t="inlineStr"/>
      <c r="D4135" s="19" t="n">
        <v>44391</v>
      </c>
      <c r="E4135" t="n">
        <v>20220089291</v>
      </c>
      <c r="F4135" t="n">
        <v>67.88303000000001</v>
      </c>
      <c r="G4135" t="inlineStr"/>
      <c r="H4135" t="inlineStr">
        <is>
          <t>Aviation</t>
        </is>
      </c>
      <c r="I4135" t="inlineStr">
        <is>
          <t>INTEGRATED PLATFORMS</t>
        </is>
      </c>
      <c r="J4135" t="inlineStr">
        <is>
          <t>C02</t>
        </is>
      </c>
    </row>
    <row r="4136">
      <c r="A4136" t="inlineStr">
        <is>
          <t>IMAGE PROCESSING METHOD AND UNMANNED AERIAL VEHICLE</t>
        </is>
      </c>
      <c r="B4136" t="inlineStr">
        <is>
          <t>B64U20/87;G05D1/101;B64C39/024;G05D1/0808;G06T7/593;G06T7/55;H04N23/60;G06T7/74</t>
        </is>
      </c>
      <c r="C4136" t="inlineStr"/>
      <c r="D4136" s="19" t="n">
        <v>44301</v>
      </c>
      <c r="E4136" t="n">
        <v>20210256732</v>
      </c>
      <c r="F4136" t="n">
        <v>67.88303000000001</v>
      </c>
      <c r="G4136" t="inlineStr"/>
      <c r="H4136" t="inlineStr">
        <is>
          <t>Aviation</t>
        </is>
      </c>
      <c r="I4136" t="inlineStr">
        <is>
          <t>INTEGRATED PLATFORMS</t>
        </is>
      </c>
      <c r="J4136" t="inlineStr">
        <is>
          <t>C02</t>
        </is>
      </c>
    </row>
    <row r="4137">
      <c r="A4137" t="inlineStr">
        <is>
          <t>UNMANNED AERIAL VEHICLE ACCESS METHOD AND DEVICE</t>
        </is>
      </c>
      <c r="B4137" t="inlineStr">
        <is>
          <t>B64C39/024;H04W28/0268;H04W48/02;H04W76/14;H04W76/11;H04W8/08;H04W8/04;H04W12/69;G08G5/0013</t>
        </is>
      </c>
      <c r="C4137" t="inlineStr">
        <is>
          <t>Beijing Xiaomi Mobile Software Co., Ltd.</t>
        </is>
      </c>
      <c r="D4137" s="19" t="n">
        <v>43894</v>
      </c>
      <c r="E4137" t="n">
        <v>20200205211</v>
      </c>
      <c r="F4137" t="n">
        <v>67.88303000000001</v>
      </c>
      <c r="G4137" t="inlineStr"/>
      <c r="H4137" t="inlineStr">
        <is>
          <t>Aviation</t>
        </is>
      </c>
      <c r="I4137" t="inlineStr">
        <is>
          <t>INTEGRATED PLATFORMS</t>
        </is>
      </c>
      <c r="J4137" t="inlineStr">
        <is>
          <t>C02</t>
        </is>
      </c>
    </row>
    <row r="4138">
      <c r="A4138" t="inlineStr">
        <is>
          <t>UNMANNED AERIAL VEHICLE POSITIONING METHOD AND APPARATUS</t>
        </is>
      </c>
      <c r="B4138" t="inlineStr">
        <is>
          <t>B64C39/024;G06V20/13;G06T7/70;G05D1/0011;G05D1/0858;G06V10/757;G06V10/62;G06T7/246;G06T7/20</t>
        </is>
      </c>
      <c r="C4138" t="inlineStr"/>
      <c r="D4138" s="19" t="n">
        <v>43067</v>
      </c>
      <c r="E4138" t="n">
        <v>20180178911</v>
      </c>
      <c r="F4138" t="n">
        <v>67.88303000000001</v>
      </c>
      <c r="G4138" t="inlineStr"/>
      <c r="H4138" t="inlineStr">
        <is>
          <t>Aviation</t>
        </is>
      </c>
      <c r="I4138" t="inlineStr">
        <is>
          <t>INTEGRATED PLATFORMS</t>
        </is>
      </c>
      <c r="J4138" t="inlineStr">
        <is>
          <t>C02</t>
        </is>
      </c>
    </row>
    <row r="4139">
      <c r="A4139" t="inlineStr">
        <is>
          <t>PARCEL DELIVERY METHOD USING AN UNMANNED AERIAL VEHICLE</t>
        </is>
      </c>
      <c r="B4139" t="inlineStr">
        <is>
          <t>G06Q10/08355</t>
        </is>
      </c>
      <c r="C4139" t="inlineStr"/>
      <c r="D4139" s="19" t="n">
        <v>42086</v>
      </c>
      <c r="E4139" t="n">
        <v>20160012393</v>
      </c>
      <c r="F4139" t="n">
        <v>67.88303000000001</v>
      </c>
      <c r="G4139" t="inlineStr"/>
      <c r="H4139" t="inlineStr">
        <is>
          <t>Aviation</t>
        </is>
      </c>
      <c r="I4139" t="inlineStr">
        <is>
          <t>INTEGRATED PLATFORMS</t>
        </is>
      </c>
      <c r="J4139" t="inlineStr">
        <is>
          <t>C02</t>
        </is>
      </c>
    </row>
    <row r="4140">
      <c r="A4140" t="inlineStr">
        <is>
          <t>UNMANNED AERIAL VEHICLE AND CONTROL METHOD THEREOF</t>
        </is>
      </c>
      <c r="B4140" t="inlineStr">
        <is>
          <t>G05D1/0033</t>
        </is>
      </c>
      <c r="C4140" t="inlineStr">
        <is>
          <t>HON HAI PRECISION INDUSTRY CO., LTD.</t>
        </is>
      </c>
      <c r="D4140" s="19" t="n">
        <v>40721</v>
      </c>
      <c r="E4140" t="n">
        <v>20120221180</v>
      </c>
      <c r="F4140" t="n">
        <v>67.88303000000001</v>
      </c>
      <c r="G4140" t="inlineStr"/>
      <c r="H4140" t="inlineStr">
        <is>
          <t>Aviation</t>
        </is>
      </c>
      <c r="I4140" t="inlineStr">
        <is>
          <t>INTEGRATED PLATFORMS</t>
        </is>
      </c>
      <c r="J4140" t="inlineStr">
        <is>
          <t>C02</t>
        </is>
      </c>
    </row>
    <row r="4141">
      <c r="A4141" t="inlineStr">
        <is>
          <t>METHODS AND APPARATUS FOR TRANSFORMING UNMANNED AERIAL VEHICLE</t>
        </is>
      </c>
      <c r="B4141" t="inlineStr">
        <is>
          <t>B64U50/13;B64U50/10;B64C39/024;B64U70/50;B64C29/02</t>
        </is>
      </c>
      <c r="C4141" t="inlineStr">
        <is>
          <t>Raytheon Company</t>
        </is>
      </c>
      <c r="D4141" s="19" t="n">
        <v>39752</v>
      </c>
      <c r="E4141" t="n">
        <v>20100025543</v>
      </c>
      <c r="F4141" t="n">
        <v>67.88303000000001</v>
      </c>
      <c r="G4141" t="inlineStr"/>
      <c r="H4141" t="inlineStr">
        <is>
          <t>Aviation</t>
        </is>
      </c>
      <c r="I4141" t="inlineStr">
        <is>
          <t>INTEGRATED PLATFORMS</t>
        </is>
      </c>
      <c r="J4141" t="inlineStr">
        <is>
          <t>C02</t>
        </is>
      </c>
    </row>
    <row r="4142">
      <c r="A4142" t="inlineStr">
        <is>
          <t>RIFLE LAUNCHER FOR SMALL UNMANNED AERIAL VEHICLES (UAVS)</t>
        </is>
      </c>
      <c r="B4142" t="inlineStr">
        <is>
          <t>F41C27/06;F41F3/04</t>
        </is>
      </c>
      <c r="C4142" t="inlineStr"/>
      <c r="D4142" s="19" t="n">
        <v>39341</v>
      </c>
      <c r="E4142" t="n">
        <v>20100281745</v>
      </c>
      <c r="F4142" t="n">
        <v>67.88303000000001</v>
      </c>
      <c r="G4142" t="inlineStr"/>
      <c r="H4142" t="inlineStr">
        <is>
          <t>Aviation</t>
        </is>
      </c>
      <c r="I4142" t="inlineStr">
        <is>
          <t>INTEGRATED PLATFORMS</t>
        </is>
      </c>
      <c r="J4142" t="inlineStr">
        <is>
          <t>C02</t>
        </is>
      </c>
    </row>
    <row r="4143">
      <c r="A4143" t="inlineStr">
        <is>
          <t>UNMANNED AERIAL VEHICLE TETHERED WITH OPTICAL FIBER</t>
        </is>
      </c>
      <c r="B4143" t="inlineStr">
        <is>
          <t>B64C39/024;B64U10/60;B64U20/87;B64C39/022</t>
        </is>
      </c>
      <c r="C4143" t="inlineStr">
        <is>
          <t>EQUINOX INNOVATIVE SYSTEMS</t>
        </is>
      </c>
      <c r="D4143" s="19" t="n">
        <v>45043</v>
      </c>
      <c r="E4143" t="n">
        <v>20230348119</v>
      </c>
      <c r="F4143" t="n">
        <v>67.85248</v>
      </c>
      <c r="G4143" t="inlineStr"/>
      <c r="H4143" t="inlineStr">
        <is>
          <t>Aviation</t>
        </is>
      </c>
      <c r="I4143" t="inlineStr">
        <is>
          <t>INTEGRATED PLATFORMS</t>
        </is>
      </c>
      <c r="J4143" t="inlineStr">
        <is>
          <t>C02</t>
        </is>
      </c>
    </row>
    <row r="4144">
      <c r="A4144" t="inlineStr">
        <is>
          <t>LANDING SYSTEMS AND METHODS FOR UNMANNED AERIAL VEHICLES</t>
        </is>
      </c>
      <c r="B4144" t="inlineStr">
        <is>
          <t>B64C25/62;B64U70/99;G05D1/0202;B64C39/024;B64U60/50;B64U70/97;B64F1/22;B64F1/007;B64U80/10;B64U80/25</t>
        </is>
      </c>
      <c r="C4144" t="inlineStr"/>
      <c r="D4144" s="19" t="n">
        <v>44848</v>
      </c>
      <c r="E4144" t="n">
        <v>20230140387</v>
      </c>
      <c r="F4144" t="n">
        <v>67.85248</v>
      </c>
      <c r="G4144" t="inlineStr"/>
      <c r="H4144" t="inlineStr">
        <is>
          <t>Aviation</t>
        </is>
      </c>
      <c r="I4144" t="inlineStr">
        <is>
          <t>INTEGRATED PLATFORMS</t>
        </is>
      </c>
      <c r="J4144" t="inlineStr">
        <is>
          <t>C02</t>
        </is>
      </c>
    </row>
    <row r="4145">
      <c r="A4145" t="inlineStr">
        <is>
          <t>APPARATUS AND METHOD FOR DETECTING UNMANNED AERIAL VEHICLE</t>
        </is>
      </c>
      <c r="B4145" t="inlineStr">
        <is>
          <t>H04N23/90;H04N23/80;H04N23/66;H04N23/661;H04N23/69;G06V20/52;G08G5/0026;G06V20/13;H04N23/695;G08G5/0082;H04N7/181;G08G5/0073;H04N7/18</t>
        </is>
      </c>
      <c r="C4145" t="inlineStr">
        <is>
          <t>Electronics and Telecommunications Research Institute</t>
        </is>
      </c>
      <c r="D4145" s="19" t="n">
        <v>44096</v>
      </c>
      <c r="E4145" t="n">
        <v>20210092277</v>
      </c>
      <c r="F4145" t="n">
        <v>67.85248</v>
      </c>
      <c r="G4145" t="inlineStr"/>
      <c r="H4145" t="inlineStr">
        <is>
          <t>Aviation</t>
        </is>
      </c>
      <c r="I4145" t="inlineStr">
        <is>
          <t>INTEGRATED PLATFORMS</t>
        </is>
      </c>
      <c r="J4145" t="inlineStr">
        <is>
          <t>C02</t>
        </is>
      </c>
    </row>
    <row r="4146">
      <c r="A4146" t="inlineStr">
        <is>
          <t>METHOD AND APPARATUS FOR CONTROLLING UNMANNED AERIAL VEHICLE</t>
        </is>
      </c>
      <c r="B4146" t="inlineStr">
        <is>
          <t>G05D1/0055;G06T7/20;G05D1/042;B64C39/024;G05D1/0011</t>
        </is>
      </c>
      <c r="C4146" t="inlineStr">
        <is>
          <t>TENCENT TECHNOLOGY (SHENZHEN) COMPANY LIMITED</t>
        </is>
      </c>
      <c r="D4146" s="19" t="n">
        <v>43243</v>
      </c>
      <c r="E4146" t="n">
        <v>20180267532</v>
      </c>
      <c r="F4146" t="n">
        <v>67.85248</v>
      </c>
      <c r="G4146" t="inlineStr"/>
      <c r="H4146" t="inlineStr">
        <is>
          <t>Aviation</t>
        </is>
      </c>
      <c r="I4146" t="inlineStr">
        <is>
          <t>INTEGRATED PLATFORMS</t>
        </is>
      </c>
      <c r="J4146" t="inlineStr">
        <is>
          <t>C02</t>
        </is>
      </c>
    </row>
    <row r="4147">
      <c r="A4147" t="inlineStr">
        <is>
          <t>UNMANNED AERIAL VEHICLE, AND METHOD FOR USING SAME</t>
        </is>
      </c>
      <c r="B4147" t="inlineStr">
        <is>
          <t>B64C39/024;B64D47/08;G05D1/0094;B64C27/20;G05D1/101</t>
        </is>
      </c>
      <c r="C4147" t="inlineStr"/>
      <c r="D4147" s="19" t="n">
        <v>43187</v>
      </c>
      <c r="E4147" t="n">
        <v>20200055598</v>
      </c>
      <c r="F4147" t="n">
        <v>67.85248</v>
      </c>
      <c r="G4147" t="inlineStr"/>
      <c r="H4147" t="inlineStr">
        <is>
          <t>Aviation</t>
        </is>
      </c>
      <c r="I4147" t="inlineStr">
        <is>
          <t>INTEGRATED PLATFORMS</t>
        </is>
      </c>
      <c r="J4147" t="inlineStr">
        <is>
          <t>C02</t>
        </is>
      </c>
    </row>
    <row r="4148">
      <c r="A4148" t="inlineStr">
        <is>
          <t>UNMANNED AERIAL VEHICLE AND AIRBAG DEVICE THEREOF</t>
        </is>
      </c>
      <c r="B4148" t="inlineStr">
        <is>
          <t>B64D25/00;B64C39/024;B64U10/14;G01C15/002;B64D47/00</t>
        </is>
      </c>
      <c r="C4148" t="inlineStr">
        <is>
          <t>PRODRONE CO., LTD.</t>
        </is>
      </c>
      <c r="D4148" s="19" t="n">
        <v>43178</v>
      </c>
      <c r="E4148" t="n">
        <v>20200115061</v>
      </c>
      <c r="F4148" t="n">
        <v>67.85248</v>
      </c>
      <c r="G4148" t="inlineStr"/>
      <c r="H4148" t="inlineStr">
        <is>
          <t>Aviation</t>
        </is>
      </c>
      <c r="I4148" t="inlineStr">
        <is>
          <t>INTEGRATED PLATFORMS</t>
        </is>
      </c>
      <c r="J4148" t="inlineStr">
        <is>
          <t>C02</t>
        </is>
      </c>
    </row>
    <row r="4149">
      <c r="A4149" t="inlineStr">
        <is>
          <t>DISTRIBUTED, UNMANNED AERIAL VEHICLE PACKAGE TRANSPORT NETWORK</t>
        </is>
      </c>
      <c r="B4149" t="inlineStr">
        <is>
          <t>G05D1/1062;G08G5/0026;G08G5/0043;G05D1/104;G06Q10/00;G08G5/0069;B64C39/024;G05D1/0027;G08G5/0091;G08G5/0013;G08G5/0056</t>
        </is>
      </c>
      <c r="C4149" t="inlineStr"/>
      <c r="D4149" s="19" t="n">
        <v>42020</v>
      </c>
      <c r="E4149" t="n">
        <v>20160209839</v>
      </c>
      <c r="F4149" t="n">
        <v>67.85248</v>
      </c>
      <c r="G4149" t="inlineStr"/>
      <c r="H4149" t="inlineStr">
        <is>
          <t>Aviation</t>
        </is>
      </c>
      <c r="I4149" t="inlineStr">
        <is>
          <t>INTEGRATED PLATFORMS</t>
        </is>
      </c>
      <c r="J4149" t="inlineStr">
        <is>
          <t>C02</t>
        </is>
      </c>
    </row>
    <row r="4150">
      <c r="A4150" t="inlineStr">
        <is>
          <t>AUTONOMOUS COLLISION AVOIDANCE SYSTEM FOR UNMANNED AERIAL VEHICLES</t>
        </is>
      </c>
      <c r="B4150" t="inlineStr">
        <is>
          <t>G08G5/045;G05D1/106;G08G5/0069;G08G5/0086</t>
        </is>
      </c>
      <c r="C4150" t="inlineStr">
        <is>
          <t>GENEVA AEROSPACE INC.</t>
        </is>
      </c>
      <c r="D4150" s="19" t="n">
        <v>40434</v>
      </c>
      <c r="E4150" t="n">
        <v>20100332136</v>
      </c>
      <c r="F4150" t="n">
        <v>67.85248</v>
      </c>
      <c r="G4150" t="inlineStr"/>
      <c r="H4150" t="inlineStr">
        <is>
          <t>Aviation</t>
        </is>
      </c>
      <c r="I4150" t="inlineStr">
        <is>
          <t>INTEGRATED PLATFORMS</t>
        </is>
      </c>
      <c r="J4150" t="inlineStr">
        <is>
          <t>C02</t>
        </is>
      </c>
    </row>
    <row r="4151">
      <c r="A4151" t="inlineStr">
        <is>
          <t>UNMANNED AERIAL VEHICLE LAUNCHING AND LANDING SYSTEM</t>
        </is>
      </c>
      <c r="B4151" t="inlineStr">
        <is>
          <t>B64F1/029;B64F1/027;B64F1/06</t>
        </is>
      </c>
      <c r="C4151" t="inlineStr"/>
      <c r="D4151" s="19" t="n">
        <v>39846</v>
      </c>
      <c r="E4151" t="n">
        <v>20090224097</v>
      </c>
      <c r="F4151" t="n">
        <v>67.85248</v>
      </c>
      <c r="G4151" t="inlineStr"/>
      <c r="H4151" t="inlineStr">
        <is>
          <t>Aviation</t>
        </is>
      </c>
      <c r="I4151" t="inlineStr">
        <is>
          <t>INTEGRATED PLATFORMS</t>
        </is>
      </c>
      <c r="J4151" t="inlineStr">
        <is>
          <t>C02</t>
        </is>
      </c>
    </row>
    <row r="4152">
      <c r="A4152" t="inlineStr">
        <is>
          <t>Method and system for inflight refueling of unmanned aerial vehicles</t>
        </is>
      </c>
      <c r="B4152" t="inlineStr">
        <is>
          <t>B64D39/00;B64U10/25;B64D39/04;B64C39/024;G05D1/104;B64U50/11;B64U80/40</t>
        </is>
      </c>
      <c r="C4152" t="inlineStr"/>
      <c r="D4152" s="19" t="n">
        <v>39307</v>
      </c>
      <c r="E4152" t="n">
        <v>20090045290</v>
      </c>
      <c r="F4152" t="n">
        <v>67.85248</v>
      </c>
      <c r="G4152" t="inlineStr"/>
      <c r="H4152" t="inlineStr">
        <is>
          <t>Aviation</t>
        </is>
      </c>
      <c r="I4152" t="inlineStr">
        <is>
          <t>INTEGRATED PLATFORMS</t>
        </is>
      </c>
      <c r="J4152" t="inlineStr">
        <is>
          <t>C02</t>
        </is>
      </c>
    </row>
    <row r="4153">
      <c r="A4153" t="inlineStr">
        <is>
          <t>USING UNMANNED AERIAL VEHICLES TO INSPECT AUTONOMOUS VEHICLES</t>
        </is>
      </c>
      <c r="B4153" t="inlineStr">
        <is>
          <t>B64U50/38;G06N3/04;B64U80/25;B64F1/222;H04N7/185;G06Q10/20;G05D1/0094;B64C39/028;G05B13/027;G07C5/08;G06T7/0002;H04N23/661;G07C5/0808;B64C39/024;H04N7/18;G07B15/00</t>
        </is>
      </c>
      <c r="C4153" t="inlineStr"/>
      <c r="D4153" s="19" t="n">
        <v>42667</v>
      </c>
      <c r="E4153" t="n">
        <v>20190266715</v>
      </c>
      <c r="F4153" t="n">
        <v>67.814026</v>
      </c>
      <c r="G4153" t="inlineStr"/>
      <c r="H4153" t="inlineStr">
        <is>
          <t>Aviation</t>
        </is>
      </c>
      <c r="I4153" t="inlineStr">
        <is>
          <t>INTEGRATED PLATFORMS</t>
        </is>
      </c>
      <c r="J4153" t="inlineStr">
        <is>
          <t>C02</t>
        </is>
      </c>
    </row>
    <row r="4154">
      <c r="A4154" t="inlineStr">
        <is>
          <t>DISPLACEMENT AND ROTATION MEASUREMENT FOR UNMANNED AERIAL VEHICLES</t>
        </is>
      </c>
      <c r="B4154" t="inlineStr">
        <is>
          <t>G01S5/186;G01S5/22;G01S5/18;G01S19/48</t>
        </is>
      </c>
      <c r="C4154" t="inlineStr"/>
      <c r="D4154" s="19" t="n">
        <v>42402</v>
      </c>
      <c r="E4154" t="n">
        <v>20170219685</v>
      </c>
      <c r="F4154" t="n">
        <v>67.814026</v>
      </c>
      <c r="G4154" t="inlineStr"/>
      <c r="H4154" t="inlineStr">
        <is>
          <t>Aviation</t>
        </is>
      </c>
      <c r="I4154" t="inlineStr">
        <is>
          <t>INTEGRATED PLATFORMS</t>
        </is>
      </c>
      <c r="J4154" t="inlineStr">
        <is>
          <t>C02</t>
        </is>
      </c>
    </row>
    <row r="4155">
      <c r="A4155" t="inlineStr">
        <is>
          <t>UNMANNED AERIAL VEHICLE PATROL SYSTEM AND UNMANNED AERIAL VEHICLE PATROL METHOD</t>
        </is>
      </c>
      <c r="B4155" t="inlineStr">
        <is>
          <t>G05D1/101;B64C39/024</t>
        </is>
      </c>
      <c r="C4155" t="inlineStr">
        <is>
          <t>Coretronic Corporation</t>
        </is>
      </c>
      <c r="D4155" s="19" t="n">
        <v>44021</v>
      </c>
      <c r="E4155" t="n">
        <v>20210009266</v>
      </c>
      <c r="F4155" t="n">
        <v>67.812</v>
      </c>
      <c r="G4155" t="inlineStr"/>
      <c r="H4155" t="inlineStr">
        <is>
          <t>Aviation</t>
        </is>
      </c>
      <c r="I4155" t="inlineStr">
        <is>
          <t>INTEGRATED PLATFORMS</t>
        </is>
      </c>
      <c r="J4155" t="inlineStr">
        <is>
          <t>C02</t>
        </is>
      </c>
    </row>
    <row r="4156">
      <c r="A4156" t="inlineStr">
        <is>
          <t>Method for Safely Determining a Flight Path of an Unmanned Aerial Vehicle, and Unmanned Aerial Vehicle</t>
        </is>
      </c>
      <c r="B4156" t="inlineStr">
        <is>
          <t>G08G5/0069;G08G5/003;G01C21/20;G05D1/0077;G06T7/70</t>
        </is>
      </c>
      <c r="C4156" t="inlineStr"/>
      <c r="D4156" s="19" t="n">
        <v>44998</v>
      </c>
      <c r="E4156" t="n">
        <v>20230298474</v>
      </c>
      <c r="F4156" t="n">
        <v>67.797714</v>
      </c>
      <c r="G4156" t="inlineStr"/>
      <c r="H4156" t="inlineStr">
        <is>
          <t>Aviation</t>
        </is>
      </c>
      <c r="I4156" t="inlineStr">
        <is>
          <t>INTEGRATED PLATFORMS</t>
        </is>
      </c>
      <c r="J4156" t="inlineStr">
        <is>
          <t>C02</t>
        </is>
      </c>
    </row>
    <row r="4157">
      <c r="A4157" t="inlineStr">
        <is>
          <t>UNMANNED AERIAL VEHICLE CONTROL SYSTEM AND UNMANNED AERIAL VEHICLE CONTROL METHOD</t>
        </is>
      </c>
      <c r="B4157" t="inlineStr">
        <is>
          <t>B64U20/87;G05D1/0866;G05D1/042;B64U80/84;B64C39/024;G01S19/14;B64F3/02;B60L53/18</t>
        </is>
      </c>
      <c r="C4157" t="inlineStr">
        <is>
          <t>Yamaha Hatsudoki Kabushiki Kaisha</t>
        </is>
      </c>
      <c r="D4157" s="19" t="n">
        <v>44406</v>
      </c>
      <c r="E4157" t="n">
        <v>20220100207</v>
      </c>
      <c r="F4157" t="n">
        <v>67.797714</v>
      </c>
      <c r="G4157" t="inlineStr"/>
      <c r="H4157" t="inlineStr">
        <is>
          <t>Aviation</t>
        </is>
      </c>
      <c r="I4157" t="inlineStr">
        <is>
          <t>INTEGRATED PLATFORMS</t>
        </is>
      </c>
      <c r="J4157" t="inlineStr">
        <is>
          <t>C02</t>
        </is>
      </c>
    </row>
    <row r="4158">
      <c r="A4158" t="inlineStr">
        <is>
          <t>UNMANNED AERIAL VEHICLE RETURN METHOD AND APPARATUS AND UNMANNED AERIAL VEHICLE</t>
        </is>
      </c>
      <c r="B4158" t="inlineStr">
        <is>
          <t>B64U10/14;G08G5/0021;B64C39/024;G08G5/0039;G05D1/101;G05D1/0202;B64U50/19;G08G5/0069</t>
        </is>
      </c>
      <c r="C4158" t="inlineStr"/>
      <c r="D4158" s="19" t="n">
        <v>44636</v>
      </c>
      <c r="E4158" t="n">
        <v>20220238029</v>
      </c>
      <c r="F4158" t="n">
        <v>67.64896400000001</v>
      </c>
      <c r="G4158" t="inlineStr"/>
      <c r="H4158" t="inlineStr">
        <is>
          <t>Aviation</t>
        </is>
      </c>
      <c r="I4158" t="inlineStr">
        <is>
          <t>INTEGRATED PLATFORMS</t>
        </is>
      </c>
      <c r="J4158" t="inlineStr">
        <is>
          <t>C02</t>
        </is>
      </c>
    </row>
    <row r="4159">
      <c r="A4159" t="inlineStr">
        <is>
          <t>Unmanned Aerial Vehicle, Flight Control Mechanism for Unmanned Aerial Vehicle, and Method for Using Unmanned Aerial Vehicle and Mechanism for Unmanned Aerial Vehicle</t>
        </is>
      </c>
      <c r="B4159" t="inlineStr">
        <is>
          <t>H04N7/181;B64C25/34;E03F7/12;H04N23/90;E03F7/00;F16L55/38;B64C27/08;B64C39/024;B64U50/14;B64C27/20;B64C25/08;H04N7/185</t>
        </is>
      </c>
      <c r="C4159" t="inlineStr"/>
      <c r="D4159" s="19" t="n">
        <v>43200</v>
      </c>
      <c r="E4159" t="n">
        <v>20210147078</v>
      </c>
      <c r="F4159" t="n">
        <v>67.62443500000001</v>
      </c>
      <c r="G4159" t="inlineStr"/>
      <c r="H4159" t="inlineStr">
        <is>
          <t>Aviation</t>
        </is>
      </c>
      <c r="I4159" t="inlineStr">
        <is>
          <t>INTEGRATED PLATFORMS</t>
        </is>
      </c>
      <c r="J4159" t="inlineStr">
        <is>
          <t>C02</t>
        </is>
      </c>
    </row>
    <row r="4160">
      <c r="A4160" t="inlineStr">
        <is>
          <t>Unmanned aerial vehicle heat sensor calibration</t>
        </is>
      </c>
      <c r="B4160" t="inlineStr">
        <is>
          <t>G06T7/80;B64U10/14;G05D1/0653;G05D1/0094;B64C13/20;G01K13/00;B64F5/40;G01C25/00;B64U50/19;B64C39/024;B64D47/08;G01J5/53</t>
        </is>
      </c>
      <c r="C4160" t="inlineStr">
        <is>
          <t>Amazon Technologies, Inc.</t>
        </is>
      </c>
      <c r="D4160" s="19" t="n">
        <v>42542</v>
      </c>
      <c r="E4160" t="n">
        <v>9969486</v>
      </c>
      <c r="F4160" t="n">
        <v>67.57550999999999</v>
      </c>
      <c r="G4160" t="inlineStr"/>
      <c r="H4160" t="inlineStr">
        <is>
          <t>Aviation</t>
        </is>
      </c>
      <c r="I4160" t="inlineStr">
        <is>
          <t>INTEGRATED PLATFORMS</t>
        </is>
      </c>
      <c r="J4160" t="inlineStr">
        <is>
          <t>C02</t>
        </is>
      </c>
    </row>
    <row r="4161">
      <c r="A4161" t="inlineStr">
        <is>
          <t>Collaborative unmanned aerial vehicle inventory system</t>
        </is>
      </c>
      <c r="B4161" t="inlineStr">
        <is>
          <t>B64D1/22;B64C39/024;G06Q10/087;G05D1/104;G08G5/0069</t>
        </is>
      </c>
      <c r="C4161" t="inlineStr">
        <is>
          <t>Amazon Technologies, Inc.</t>
        </is>
      </c>
      <c r="D4161" s="19" t="n">
        <v>42181</v>
      </c>
      <c r="E4161" t="n">
        <v>10007890</v>
      </c>
      <c r="F4161" t="n">
        <v>67.57550999999999</v>
      </c>
      <c r="G4161" t="inlineStr"/>
      <c r="H4161" t="inlineStr">
        <is>
          <t>Aviation</t>
        </is>
      </c>
      <c r="I4161" t="inlineStr">
        <is>
          <t>INTEGRATED PLATFORMS</t>
        </is>
      </c>
      <c r="J4161" t="inlineStr">
        <is>
          <t>C02</t>
        </is>
      </c>
    </row>
    <row r="4162">
      <c r="A4162" t="inlineStr">
        <is>
          <t>Vertical takeoff and landing unmanned aerial vehicle</t>
        </is>
      </c>
      <c r="B4162" t="inlineStr"/>
      <c r="C4162" t="inlineStr">
        <is>
          <t>Katholieke Universiteit Leuven, K.U.Leuven R&amp;D</t>
        </is>
      </c>
      <c r="D4162" s="19" t="n">
        <v>43084</v>
      </c>
      <c r="E4162" t="inlineStr">
        <is>
          <t>D856897</t>
        </is>
      </c>
      <c r="F4162" t="n">
        <v>67.57225</v>
      </c>
      <c r="G4162" t="inlineStr"/>
      <c r="H4162" t="inlineStr">
        <is>
          <t>Aviation</t>
        </is>
      </c>
      <c r="I4162" t="inlineStr">
        <is>
          <t>INTEGRATED PLATFORMS</t>
        </is>
      </c>
      <c r="J4162" t="inlineStr">
        <is>
          <t>C02</t>
        </is>
      </c>
    </row>
    <row r="4163">
      <c r="A4163" t="inlineStr">
        <is>
          <t>Unmanned aerial vehicle with inflatable membrane</t>
        </is>
      </c>
      <c r="B4163" t="inlineStr">
        <is>
          <t>B64B1/62;B64C39/024;B64U10/30;B64C27/08</t>
        </is>
      </c>
      <c r="C4163" t="inlineStr">
        <is>
          <t>Amazon Technologies, Inc.</t>
        </is>
      </c>
      <c r="D4163" s="19" t="n">
        <v>42438</v>
      </c>
      <c r="E4163" t="n">
        <v>10246186</v>
      </c>
      <c r="F4163" t="n">
        <v>67.57225</v>
      </c>
      <c r="G4163" t="inlineStr"/>
      <c r="H4163" t="inlineStr">
        <is>
          <t>Aviation</t>
        </is>
      </c>
      <c r="I4163" t="inlineStr">
        <is>
          <t>INTEGRATED PLATFORMS</t>
        </is>
      </c>
      <c r="J4163" t="inlineStr">
        <is>
          <t>C02</t>
        </is>
      </c>
    </row>
    <row r="4164">
      <c r="A4164" t="inlineStr">
        <is>
          <t>Automated docking of unmanned aerial vehicle</t>
        </is>
      </c>
      <c r="B4164" t="inlineStr">
        <is>
          <t>B64F1/222;B64D45/08;B64F1/18</t>
        </is>
      </c>
      <c r="C4164" t="inlineStr">
        <is>
          <t>Skydio, Inc.</t>
        </is>
      </c>
      <c r="D4164" s="19" t="n">
        <v>44286</v>
      </c>
      <c r="E4164" t="n">
        <v>11897632</v>
      </c>
      <c r="F4164" t="n">
        <v>67.56028000000001</v>
      </c>
      <c r="G4164" t="inlineStr"/>
      <c r="H4164" t="inlineStr">
        <is>
          <t>Aviation</t>
        </is>
      </c>
      <c r="I4164" t="inlineStr">
        <is>
          <t>INTEGRATED PLATFORMS</t>
        </is>
      </c>
      <c r="J4164" t="inlineStr">
        <is>
          <t>C02</t>
        </is>
      </c>
    </row>
    <row r="4165">
      <c r="A4165" t="inlineStr">
        <is>
          <t>Adaptively disrupting unmanned aerial vehicles</t>
        </is>
      </c>
      <c r="B4165" t="inlineStr">
        <is>
          <t>H04K3/65;B64D45/0031;B64D45/0034;G08G5/0026;F41H11/02;H04K3/90;B64C39/024;H04K3/45;G08G5/0082;H04K3/44;G01S19/215;G08G5/0069;H04K3/92;H04K3/62;G08G5/0013;F41H13/0075</t>
        </is>
      </c>
      <c r="C4165" t="inlineStr">
        <is>
          <t>AAI Corporation</t>
        </is>
      </c>
      <c r="D4165" s="19" t="n">
        <v>42769</v>
      </c>
      <c r="E4165" t="n">
        <v>10044465</v>
      </c>
      <c r="F4165" t="n">
        <v>67.56028000000001</v>
      </c>
      <c r="G4165" t="inlineStr"/>
      <c r="H4165" t="inlineStr">
        <is>
          <t>Aviation</t>
        </is>
      </c>
      <c r="I4165" t="inlineStr">
        <is>
          <t>INTEGRATED PLATFORMS</t>
        </is>
      </c>
      <c r="J4165" t="inlineStr">
        <is>
          <t>C02</t>
        </is>
      </c>
    </row>
    <row r="4166">
      <c r="A4166" t="inlineStr">
        <is>
          <t>FOLDING HEAVY-LIFT UNMANNED AERIAL VEHICLE FRAME</t>
        </is>
      </c>
      <c r="B4166" t="inlineStr">
        <is>
          <t>B64C1/063;B64U20/30;B64U30/293;B64U20/50;B64U10/13;B64C39/024</t>
        </is>
      </c>
      <c r="C4166" t="inlineStr"/>
      <c r="D4166" s="19" t="n">
        <v>44078</v>
      </c>
      <c r="E4166" t="n">
        <v>20200398966</v>
      </c>
      <c r="F4166" t="n">
        <v>67.55464000000001</v>
      </c>
      <c r="G4166" t="inlineStr"/>
      <c r="H4166" t="inlineStr">
        <is>
          <t>Aviation</t>
        </is>
      </c>
      <c r="I4166" t="inlineStr">
        <is>
          <t>INTEGRATED PLATFORMS</t>
        </is>
      </c>
      <c r="J4166" t="inlineStr">
        <is>
          <t>C02</t>
        </is>
      </c>
    </row>
    <row r="4167">
      <c r="A4167" t="inlineStr">
        <is>
          <t>GIMBAL, PHOTOGRAPHING ASSEMBLY AND UNMANNED AERIAL VEHICLE</t>
        </is>
      </c>
      <c r="B4167" t="inlineStr">
        <is>
          <t>G02B27/644;B64U20/87;G03B17/561;G03B17/12;G03B15/006</t>
        </is>
      </c>
      <c r="C4167" t="inlineStr"/>
      <c r="D4167" s="19" t="n">
        <v>44050</v>
      </c>
      <c r="E4167" t="n">
        <v>20200371310</v>
      </c>
      <c r="F4167" t="n">
        <v>67.55464000000001</v>
      </c>
      <c r="G4167" t="inlineStr"/>
      <c r="H4167" t="inlineStr">
        <is>
          <t>Aviation</t>
        </is>
      </c>
      <c r="I4167" t="inlineStr">
        <is>
          <t>INTEGRATED PLATFORMS</t>
        </is>
      </c>
      <c r="J4167" t="inlineStr">
        <is>
          <t>C02</t>
        </is>
      </c>
    </row>
    <row r="4168">
      <c r="A4168" t="inlineStr">
        <is>
          <t>Measurement of Surface Profiles Using Unmanned Aerial Vehicles</t>
        </is>
      </c>
      <c r="B4168" t="inlineStr">
        <is>
          <t>G01B11/303;G01B5/28;B64F5/60;G01B11/22;B64D47/08;G01B5/18;G01B11/2518;B64C39/024</t>
        </is>
      </c>
      <c r="C4168" t="inlineStr">
        <is>
          <t>The Boeing Company</t>
        </is>
      </c>
      <c r="D4168" s="19" t="n">
        <v>43963</v>
      </c>
      <c r="E4168" t="n">
        <v>20210356255</v>
      </c>
      <c r="F4168" t="n">
        <v>67.55464000000001</v>
      </c>
      <c r="G4168" t="inlineStr"/>
      <c r="H4168" t="inlineStr">
        <is>
          <t>Aviation</t>
        </is>
      </c>
      <c r="I4168" t="inlineStr">
        <is>
          <t>INTEGRATED PLATFORMS</t>
        </is>
      </c>
      <c r="J4168" t="inlineStr">
        <is>
          <t>C02</t>
        </is>
      </c>
    </row>
    <row r="4169">
      <c r="A4169" t="inlineStr">
        <is>
          <t>UNMANNED AERIAL VEHICLE WITH ROTATABLE NET ASSEMBLY</t>
        </is>
      </c>
      <c r="B4169" t="inlineStr">
        <is>
          <t>B64F1/0295;B64C39/024;B64U10/14;G05D1/101;B64D47/08;G05D1/12;B64D7/00</t>
        </is>
      </c>
      <c r="C4169" t="inlineStr">
        <is>
          <t>PERFORMANCE DRONE WORKS LLC</t>
        </is>
      </c>
      <c r="D4169" s="19" t="n">
        <v>43860</v>
      </c>
      <c r="E4169" t="n">
        <v>20210240207</v>
      </c>
      <c r="F4169" t="n">
        <v>67.55464000000001</v>
      </c>
      <c r="G4169" t="inlineStr"/>
      <c r="H4169" t="inlineStr">
        <is>
          <t>Aviation</t>
        </is>
      </c>
      <c r="I4169" t="inlineStr">
        <is>
          <t>INTEGRATED PLATFORMS</t>
        </is>
      </c>
      <c r="J4169" t="inlineStr">
        <is>
          <t>C02</t>
        </is>
      </c>
    </row>
    <row r="4170">
      <c r="A4170" t="inlineStr">
        <is>
          <t>LANDING AN UNMANNED AERIAL VEHICLE IN A CONTINGENCY SCENARIO</t>
        </is>
      </c>
      <c r="B4170" t="inlineStr">
        <is>
          <t>G08G5/006;G05D1/0676;B64C39/024;G08G5/0026;G08G5/0069;G08G5/025;B64U70/40;G08G5/0021;G08G5/0056;G08G5/0013</t>
        </is>
      </c>
      <c r="C4170" t="inlineStr"/>
      <c r="D4170" s="19" t="n">
        <v>43655</v>
      </c>
      <c r="E4170" t="n">
        <v>20210012666</v>
      </c>
      <c r="F4170" t="n">
        <v>67.55464000000001</v>
      </c>
      <c r="G4170" t="inlineStr"/>
      <c r="H4170" t="inlineStr">
        <is>
          <t>Aviation</t>
        </is>
      </c>
      <c r="I4170" t="inlineStr">
        <is>
          <t>INTEGRATED PLATFORMS</t>
        </is>
      </c>
      <c r="J4170" t="inlineStr">
        <is>
          <t>C02</t>
        </is>
      </c>
    </row>
    <row r="4171">
      <c r="A4171" t="inlineStr">
        <is>
          <t>GIMBAL, GIMBAL ASSEMBLY AND UNMANNED AERIAL VEHICLE</t>
        </is>
      </c>
      <c r="B4171" t="inlineStr">
        <is>
          <t>G03B15/006;G03B17/561;B64U20/87;B64D47/08</t>
        </is>
      </c>
      <c r="C4171" t="inlineStr"/>
      <c r="D4171" s="19" t="n">
        <v>43350</v>
      </c>
      <c r="E4171" t="n">
        <v>20180364548</v>
      </c>
      <c r="F4171" t="n">
        <v>67.55464000000001</v>
      </c>
      <c r="G4171" t="inlineStr"/>
      <c r="H4171" t="inlineStr">
        <is>
          <t>Aviation</t>
        </is>
      </c>
      <c r="I4171" t="inlineStr">
        <is>
          <t>INTEGRATED PLATFORMS</t>
        </is>
      </c>
      <c r="J4171" t="inlineStr">
        <is>
          <t>C02</t>
        </is>
      </c>
    </row>
    <row r="4172">
      <c r="A4172" t="inlineStr">
        <is>
          <t>UNMANNED AERIAL VEHICLE CONTROL METHOD AND APPARATUS</t>
        </is>
      </c>
      <c r="B4172" t="inlineStr">
        <is>
          <t>G01C21/22;G08G5/0069;G05D1/0016;B64C39/024;G08G5/0034;G08G5/0021;G05D1/0044;G06F3/04883;G06F3/04845;G08G5/0026</t>
        </is>
      </c>
      <c r="C4172" t="inlineStr"/>
      <c r="D4172" s="19" t="n">
        <v>43250</v>
      </c>
      <c r="E4172" t="n">
        <v>20180275647</v>
      </c>
      <c r="F4172" t="n">
        <v>67.55464000000001</v>
      </c>
      <c r="G4172" t="inlineStr"/>
      <c r="H4172" t="inlineStr">
        <is>
          <t>Aviation</t>
        </is>
      </c>
      <c r="I4172" t="inlineStr">
        <is>
          <t>INTEGRATED PLATFORMS</t>
        </is>
      </c>
      <c r="J4172" t="inlineStr">
        <is>
          <t>C02</t>
        </is>
      </c>
    </row>
    <row r="4173">
      <c r="A4173" t="inlineStr">
        <is>
          <t>METHOD AND SYSTEM FOR STEERING AN UNMANNED AERIAL VEHICLE</t>
        </is>
      </c>
      <c r="B4173" t="inlineStr">
        <is>
          <t>G05D1/101;B64C39/024;B64C19/00;G05D1/0094</t>
        </is>
      </c>
      <c r="C4173" t="inlineStr">
        <is>
          <t>SAAB AB</t>
        </is>
      </c>
      <c r="D4173" s="19" t="n">
        <v>40689</v>
      </c>
      <c r="E4173" t="n">
        <v>20140200744</v>
      </c>
      <c r="F4173" t="n">
        <v>67.55464000000001</v>
      </c>
      <c r="G4173" t="inlineStr"/>
      <c r="H4173" t="inlineStr">
        <is>
          <t>Aviation</t>
        </is>
      </c>
      <c r="I4173" t="inlineStr">
        <is>
          <t>INTEGRATED PLATFORMS</t>
        </is>
      </c>
      <c r="J4173" t="inlineStr">
        <is>
          <t>C02</t>
        </is>
      </c>
    </row>
    <row r="4174">
      <c r="A4174" t="inlineStr">
        <is>
          <t>AIRDROP DEVICE USED WITH UNMANNED AERIAL VEHICLE</t>
        </is>
      </c>
      <c r="B4174" t="inlineStr">
        <is>
          <t>B64D1/08;B64D1/12</t>
        </is>
      </c>
      <c r="C4174" t="inlineStr"/>
      <c r="D4174" s="19" t="n">
        <v>44498</v>
      </c>
      <c r="E4174" t="n">
        <v>20230032991</v>
      </c>
      <c r="F4174" t="n">
        <v>67.54993399999999</v>
      </c>
      <c r="G4174" t="inlineStr"/>
      <c r="H4174" t="inlineStr">
        <is>
          <t>Aviation</t>
        </is>
      </c>
      <c r="I4174" t="inlineStr">
        <is>
          <t>INTEGRATED PLATFORMS</t>
        </is>
      </c>
      <c r="J4174" t="inlineStr">
        <is>
          <t>C02</t>
        </is>
      </c>
    </row>
    <row r="4175">
      <c r="A4175" t="inlineStr">
        <is>
          <t>DIAPHRAGM PUMP AND AGRICULTURAL UNMANNED AERIAL VEHICLE</t>
        </is>
      </c>
      <c r="B4175" t="inlineStr">
        <is>
          <t>F04B43/04;F04B53/1032;B64C39/024;B64D1/18;F04B53/22;F04B53/16;F04B9/045</t>
        </is>
      </c>
      <c r="C4175" t="inlineStr"/>
      <c r="D4175" s="19" t="n">
        <v>44265</v>
      </c>
      <c r="E4175" t="n">
        <v>20210197969</v>
      </c>
      <c r="F4175" t="n">
        <v>67.54993399999999</v>
      </c>
      <c r="G4175" t="inlineStr"/>
      <c r="H4175" t="inlineStr">
        <is>
          <t>Aviation</t>
        </is>
      </c>
      <c r="I4175" t="inlineStr">
        <is>
          <t>INTEGRATED PLATFORMS</t>
        </is>
      </c>
      <c r="J4175" t="inlineStr">
        <is>
          <t>C02</t>
        </is>
      </c>
    </row>
    <row r="4176">
      <c r="A4176" t="inlineStr">
        <is>
          <t>EN ROUTE PRODUCT DELIVERY BY UNMANNED AERIAL VEHICLES</t>
        </is>
      </c>
      <c r="B4176" t="inlineStr">
        <is>
          <t>B64F1/32;G08G5/0013;B64C39/024;G06Q10/08;G08G5/0034;B64D1/08;G05D1/12;G08G5/0069;G01C21/20;G08G5/006;G08G5/0026;G06Q10/083</t>
        </is>
      </c>
      <c r="C4176" t="inlineStr"/>
      <c r="D4176" s="19" t="n">
        <v>42949</v>
      </c>
      <c r="E4176" t="n">
        <v>20190043370</v>
      </c>
      <c r="F4176" t="n">
        <v>67.54993399999999</v>
      </c>
      <c r="G4176" t="inlineStr"/>
      <c r="H4176" t="inlineStr">
        <is>
          <t>Aviation</t>
        </is>
      </c>
      <c r="I4176" t="inlineStr">
        <is>
          <t>INTEGRATED PLATFORMS</t>
        </is>
      </c>
      <c r="J4176" t="inlineStr">
        <is>
          <t>C02</t>
        </is>
      </c>
    </row>
    <row r="4177">
      <c r="A4177" t="inlineStr">
        <is>
          <t>ENCLOSURE COOLING FOR THERMAL MANAGEMENT OF UNMANNED AERIAL VEHICLES</t>
        </is>
      </c>
      <c r="B4177" t="inlineStr">
        <is>
          <t>B64U20/92;B64C39/024;B64U20/96;B64C1/06</t>
        </is>
      </c>
      <c r="C4177" t="inlineStr"/>
      <c r="D4177" s="19" t="n">
        <v>42926</v>
      </c>
      <c r="E4177" t="n">
        <v>20190009878</v>
      </c>
      <c r="F4177" t="n">
        <v>67.54993399999999</v>
      </c>
      <c r="G4177" t="inlineStr"/>
      <c r="H4177" t="inlineStr">
        <is>
          <t>Aviation</t>
        </is>
      </c>
      <c r="I4177" t="inlineStr">
        <is>
          <t>INTEGRATED PLATFORMS</t>
        </is>
      </c>
      <c r="J4177" t="inlineStr">
        <is>
          <t>C02</t>
        </is>
      </c>
    </row>
    <row r="4178">
      <c r="A4178" t="inlineStr">
        <is>
          <t>FLIGHT ENVELOPE PROTECTION SYSTEM FOR UNMANNED AERIAL VEHICLES</t>
        </is>
      </c>
      <c r="B4178" t="inlineStr">
        <is>
          <t>G05D1/0833;B64C39/024;B64U10/25;G05B13/027;B64D45/00</t>
        </is>
      </c>
      <c r="C4178" t="inlineStr"/>
      <c r="D4178" s="19" t="n">
        <v>42300</v>
      </c>
      <c r="E4178" t="n">
        <v>20160114903</v>
      </c>
      <c r="F4178" t="n">
        <v>67.54993399999999</v>
      </c>
      <c r="G4178" t="inlineStr"/>
      <c r="H4178" t="inlineStr">
        <is>
          <t>Aviation</t>
        </is>
      </c>
      <c r="I4178" t="inlineStr">
        <is>
          <t>INTEGRATED PLATFORMS</t>
        </is>
      </c>
      <c r="J4178" t="inlineStr">
        <is>
          <t>C02</t>
        </is>
      </c>
    </row>
    <row r="4179">
      <c r="A4179" t="inlineStr">
        <is>
          <t>HONEYCOMB CORE FOR A SPAR OF AN UNMANNED AERIAL VEHICLE</t>
        </is>
      </c>
      <c r="B4179" t="inlineStr">
        <is>
          <t>B64C39/024;B64C3/22;B64C3/18;B64C3/185</t>
        </is>
      </c>
      <c r="C4179" t="inlineStr"/>
      <c r="D4179" s="19" t="n">
        <v>44741</v>
      </c>
      <c r="E4179" t="n">
        <v>20230101667</v>
      </c>
      <c r="F4179" t="n">
        <v>67.54832</v>
      </c>
      <c r="G4179" t="inlineStr"/>
      <c r="H4179" t="inlineStr">
        <is>
          <t>Aviation</t>
        </is>
      </c>
      <c r="I4179" t="inlineStr">
        <is>
          <t>INTEGRATED PLATFORMS</t>
        </is>
      </c>
      <c r="J4179" t="inlineStr">
        <is>
          <t>C02</t>
        </is>
      </c>
    </row>
    <row r="4180">
      <c r="A4180" t="inlineStr">
        <is>
          <t>UNMANNED AERIAL VEHICLE AUTHORIZATION SYSTEM AND METHOD</t>
        </is>
      </c>
      <c r="B4180" t="inlineStr">
        <is>
          <t>H04W12/06;G08G5/0013;G08G5/0069;H04W12/72;H04L9/3247;H04L9/3236</t>
        </is>
      </c>
      <c r="C4180" t="inlineStr">
        <is>
          <t>THE BOEING COMPANY</t>
        </is>
      </c>
      <c r="D4180" s="19" t="n">
        <v>44691</v>
      </c>
      <c r="E4180" t="n">
        <v>20230292133</v>
      </c>
      <c r="F4180" t="n">
        <v>67.54832</v>
      </c>
      <c r="G4180" t="inlineStr"/>
      <c r="H4180" t="inlineStr">
        <is>
          <t>Aviation</t>
        </is>
      </c>
      <c r="I4180" t="inlineStr">
        <is>
          <t>INTEGRATED PLATFORMS</t>
        </is>
      </c>
      <c r="J4180" t="inlineStr">
        <is>
          <t>C02</t>
        </is>
      </c>
    </row>
    <row r="4181">
      <c r="A4181" t="inlineStr">
        <is>
          <t>Unmanned Aerial Vehicle Trajectories for Nudging and Un-nudging</t>
        </is>
      </c>
      <c r="B4181" t="inlineStr">
        <is>
          <t>B64C39/022;B64D47/08;B64C39/024;G05D1/0653;G05D1/0808;B64D1/08;G08G5/0069;G05D1/101;G06Q10/0832</t>
        </is>
      </c>
      <c r="C4181" t="inlineStr"/>
      <c r="D4181" s="19" t="n">
        <v>44651</v>
      </c>
      <c r="E4181" t="n">
        <v>20230315123</v>
      </c>
      <c r="F4181" t="n">
        <v>67.54832</v>
      </c>
      <c r="G4181" t="inlineStr"/>
      <c r="H4181" t="inlineStr">
        <is>
          <t>Aviation</t>
        </is>
      </c>
      <c r="I4181" t="inlineStr">
        <is>
          <t>INTEGRATED PLATFORMS</t>
        </is>
      </c>
      <c r="J4181" t="inlineStr">
        <is>
          <t>C02</t>
        </is>
      </c>
    </row>
    <row r="4182">
      <c r="A4182" t="inlineStr">
        <is>
          <t>CONTROL DEVICE, UNMANNED AERIAL VEHICLE, AND METHOD</t>
        </is>
      </c>
      <c r="B4182" t="inlineStr">
        <is>
          <t>B60W60/00256;G08G5/0021;B60W40/13;B60W50/14;G08G5/0039;G08G5/0069;G06Q10/30;G08G5/006</t>
        </is>
      </c>
      <c r="C4182" t="inlineStr">
        <is>
          <t>Toyota Jidosha Kabushiki Kaisha</t>
        </is>
      </c>
      <c r="D4182" s="19" t="n">
        <v>44419</v>
      </c>
      <c r="E4182" t="n">
        <v>20220144314</v>
      </c>
      <c r="F4182" t="n">
        <v>67.54832</v>
      </c>
      <c r="G4182" t="inlineStr"/>
      <c r="H4182" t="inlineStr">
        <is>
          <t>Aviation</t>
        </is>
      </c>
      <c r="I4182" t="inlineStr">
        <is>
          <t>INTEGRATED PLATFORMS</t>
        </is>
      </c>
      <c r="J4182" t="inlineStr">
        <is>
          <t>C02</t>
        </is>
      </c>
    </row>
    <row r="4183">
      <c r="A4183" t="inlineStr">
        <is>
          <t>DIAPHRAGM PUMP AND AGRICULTURE UNMANNED AERIAL VEHICLE</t>
        </is>
      </c>
      <c r="B4183" t="inlineStr">
        <is>
          <t>F04B49/125;F04B49/123;F04B53/10;F04B49/12;B64C39/024;F04B43/0054;F04B43/04;B64D1/18;F04B53/00</t>
        </is>
      </c>
      <c r="C4183" t="inlineStr"/>
      <c r="D4183" s="19" t="n">
        <v>44284</v>
      </c>
      <c r="E4183" t="n">
        <v>20210214080</v>
      </c>
      <c r="F4183" t="n">
        <v>67.54832</v>
      </c>
      <c r="G4183" t="inlineStr"/>
      <c r="H4183" t="inlineStr">
        <is>
          <t>Aviation</t>
        </is>
      </c>
      <c r="I4183" t="inlineStr">
        <is>
          <t>INTEGRATED PLATFORMS</t>
        </is>
      </c>
      <c r="J4183" t="inlineStr">
        <is>
          <t>C02</t>
        </is>
      </c>
    </row>
    <row r="4184">
      <c r="A4184" t="inlineStr">
        <is>
          <t>IMAGE CAPTURING METHOD AND UNMANNED AERIAL VEHICLE</t>
        </is>
      </c>
      <c r="B4184" t="inlineStr">
        <is>
          <t>H04N23/69;H04N23/73;G03B15/006;H04N23/67;B64C39/024;B64D47/08;G03B41/00;H04N23/60</t>
        </is>
      </c>
      <c r="C4184" t="inlineStr"/>
      <c r="D4184" s="19" t="n">
        <v>44211</v>
      </c>
      <c r="E4184" t="n">
        <v>20210129991</v>
      </c>
      <c r="F4184" t="n">
        <v>67.54832</v>
      </c>
      <c r="G4184" t="inlineStr"/>
      <c r="H4184" t="inlineStr">
        <is>
          <t>Aviation</t>
        </is>
      </c>
      <c r="I4184" t="inlineStr">
        <is>
          <t>INTEGRATED PLATFORMS</t>
        </is>
      </c>
      <c r="J4184" t="inlineStr">
        <is>
          <t>C02</t>
        </is>
      </c>
    </row>
    <row r="4185">
      <c r="A4185" t="inlineStr">
        <is>
          <t>UNMANNED AERIAL VEHICLE CONTROL METHOD AND TERMINAL</t>
        </is>
      </c>
      <c r="B4185" t="inlineStr">
        <is>
          <t>G05D1/0022;G08G5/0034;G05D1/101;G08G5/0069;G01C21/20;B64C39/024</t>
        </is>
      </c>
      <c r="C4185" t="inlineStr"/>
      <c r="D4185" s="19" t="n">
        <v>43952</v>
      </c>
      <c r="E4185" t="n">
        <v>20200272174</v>
      </c>
      <c r="F4185" t="n">
        <v>67.54832</v>
      </c>
      <c r="G4185" t="inlineStr"/>
      <c r="H4185" t="inlineStr">
        <is>
          <t>Aviation</t>
        </is>
      </c>
      <c r="I4185" t="inlineStr">
        <is>
          <t>INTEGRATED PLATFORMS</t>
        </is>
      </c>
      <c r="J4185" t="inlineStr">
        <is>
          <t>C02</t>
        </is>
      </c>
    </row>
    <row r="4186">
      <c r="A4186" t="inlineStr">
        <is>
          <t>MULTI-NODE UNMANNED AERIAL VEHICLE (UAV) CONTROL</t>
        </is>
      </c>
      <c r="B4186" t="inlineStr">
        <is>
          <t>G05D1/1064;G05D1/0038;B64C39/024;G05D1/0027;G05D1/0044</t>
        </is>
      </c>
      <c r="C4186" t="inlineStr"/>
      <c r="D4186" s="19" t="n">
        <v>43874</v>
      </c>
      <c r="E4186" t="n">
        <v>20210011494</v>
      </c>
      <c r="F4186" t="n">
        <v>67.54832</v>
      </c>
      <c r="G4186" t="inlineStr"/>
      <c r="H4186" t="inlineStr">
        <is>
          <t>Aviation</t>
        </is>
      </c>
      <c r="I4186" t="inlineStr">
        <is>
          <t>INTEGRATED PLATFORMS</t>
        </is>
      </c>
      <c r="J4186" t="inlineStr">
        <is>
          <t>C02</t>
        </is>
      </c>
    </row>
    <row r="4187">
      <c r="A4187" t="inlineStr">
        <is>
          <t>METHOD FOR PROCESSING OUT-OF-SYNCHRONIZATION OF UNMANNED AERIAL VEHICLE, UNMANNED AERIAL VEHICLE, AND UNMANNED AERIAL VEHICLE SYSTEM</t>
        </is>
      </c>
      <c r="B4187" t="inlineStr">
        <is>
          <t>G01S19/04;G05D1/0027;G05D1/0022;G05D1/1064;B64C39/024;G01S19/43</t>
        </is>
      </c>
      <c r="C4187" t="inlineStr"/>
      <c r="D4187" s="19" t="n">
        <v>43843</v>
      </c>
      <c r="E4187" t="n">
        <v>20200159254</v>
      </c>
      <c r="F4187" t="n">
        <v>67.50933000000001</v>
      </c>
      <c r="G4187" t="inlineStr"/>
      <c r="H4187" t="inlineStr">
        <is>
          <t>Aviation</t>
        </is>
      </c>
      <c r="I4187" t="inlineStr">
        <is>
          <t>INTEGRATED PLATFORMS</t>
        </is>
      </c>
      <c r="J4187" t="inlineStr">
        <is>
          <t>C02</t>
        </is>
      </c>
    </row>
    <row r="4188">
      <c r="A4188" t="inlineStr">
        <is>
          <t>EMERGENCY UNMANNED AERIAL VEHICLE AND METHOD FOR DEPLOYING AN UNMANNED AERIAL VEHICLE</t>
        </is>
      </c>
      <c r="B4188" t="inlineStr">
        <is>
          <t>H04B7/18506;G07C5/008;G08G5/0021;G08B25/016;B64U30/293;G07C5/0808;G08G5/0086;G08G5/0069;B64U80/60;G08G5/0091;G07C5/085;B64U50/31;G08G5/0013;G07C5/08;B64C39/024</t>
        </is>
      </c>
      <c r="C4188" t="inlineStr"/>
      <c r="D4188" s="19" t="n">
        <v>42409</v>
      </c>
      <c r="E4188" t="n">
        <v>20170225781</v>
      </c>
      <c r="F4188" t="n">
        <v>67.493324</v>
      </c>
      <c r="G4188" t="inlineStr"/>
      <c r="H4188" t="inlineStr">
        <is>
          <t>Aviation</t>
        </is>
      </c>
      <c r="I4188" t="inlineStr">
        <is>
          <t>INTEGRATED PLATFORMS</t>
        </is>
      </c>
      <c r="J4188" t="inlineStr">
        <is>
          <t>C02</t>
        </is>
      </c>
    </row>
    <row r="4189">
      <c r="A4189" t="inlineStr">
        <is>
          <t>ROTOR-WING ASSEMBLY AND UNMANNED AERIAL VEHICLE</t>
        </is>
      </c>
      <c r="B4189" t="inlineStr">
        <is>
          <t>B64C11/04;B64C27/473;B64C39/024;B64U50/19;B64C27/08;B64U30/29;B64C11/02</t>
        </is>
      </c>
      <c r="C4189" t="inlineStr"/>
      <c r="D4189" s="19" t="n">
        <v>43587</v>
      </c>
      <c r="E4189" t="n">
        <v>20190256204</v>
      </c>
      <c r="F4189" t="n">
        <v>67.48528</v>
      </c>
      <c r="G4189" t="inlineStr"/>
      <c r="H4189" t="inlineStr">
        <is>
          <t>Aviation</t>
        </is>
      </c>
      <c r="I4189" t="inlineStr">
        <is>
          <t>INTEGRATED PLATFORMS</t>
        </is>
      </c>
      <c r="J4189" t="inlineStr">
        <is>
          <t>C02</t>
        </is>
      </c>
    </row>
    <row r="4190">
      <c r="A4190" t="inlineStr">
        <is>
          <t>METHOD AND SYSTEM FOR CONTROL OF AN UNMANNED AERIAL VEHICLE</t>
        </is>
      </c>
      <c r="B4190" t="inlineStr">
        <is>
          <t>B64U10/25;B64U10/14;B64C39/024;B64U10/17;G05D1/0022;B64D45/00;B64D47/02;B64D47/06</t>
        </is>
      </c>
      <c r="C4190" t="inlineStr"/>
      <c r="D4190" s="19" t="n">
        <v>43531</v>
      </c>
      <c r="E4190" t="n">
        <v>20200285229</v>
      </c>
      <c r="F4190" t="n">
        <v>67.48528</v>
      </c>
      <c r="G4190" t="inlineStr"/>
      <c r="H4190" t="inlineStr">
        <is>
          <t>Aviation</t>
        </is>
      </c>
      <c r="I4190" t="inlineStr">
        <is>
          <t>INTEGRATED PLATFORMS</t>
        </is>
      </c>
      <c r="J4190" t="inlineStr">
        <is>
          <t>C02</t>
        </is>
      </c>
    </row>
    <row r="4191">
      <c r="A4191" t="inlineStr">
        <is>
          <t>SYSTEM AND TRANSPORT DEVICE FOR UNMANNED AERIAL VEHICLES</t>
        </is>
      </c>
      <c r="B4191" t="inlineStr">
        <is>
          <t>G05D1/104;B60L53/12;B64U50/37;B60H1/32281;B64F1/007;B64C39/024;B64U80/25</t>
        </is>
      </c>
      <c r="C4191" t="inlineStr"/>
      <c r="D4191" s="19" t="n">
        <v>43216</v>
      </c>
      <c r="E4191" t="n">
        <v>20200189734</v>
      </c>
      <c r="F4191" t="n">
        <v>67.48528</v>
      </c>
      <c r="G4191" t="inlineStr"/>
      <c r="H4191" t="inlineStr">
        <is>
          <t>Aviation</t>
        </is>
      </c>
      <c r="I4191" t="inlineStr">
        <is>
          <t>INTEGRATED PLATFORMS</t>
        </is>
      </c>
      <c r="J4191" t="inlineStr">
        <is>
          <t>C02</t>
        </is>
      </c>
    </row>
    <row r="4192">
      <c r="A4192" t="inlineStr">
        <is>
          <t>ASSEMBLY SYSTEMS AND METHODS FOR UNMANNED AERIAL VEHICLES</t>
        </is>
      </c>
      <c r="B4192" t="inlineStr">
        <is>
          <t>B64C1/061;B64U20/70;B64C1/12;B64U30/20;B64U50/13;B64F5/10</t>
        </is>
      </c>
      <c r="C4192" t="inlineStr"/>
      <c r="D4192" s="19" t="n">
        <v>43066</v>
      </c>
      <c r="E4192" t="n">
        <v>20190161153</v>
      </c>
      <c r="F4192" t="n">
        <v>67.48528</v>
      </c>
      <c r="G4192" t="inlineStr"/>
      <c r="H4192" t="inlineStr">
        <is>
          <t>Aviation</t>
        </is>
      </c>
      <c r="I4192" t="inlineStr">
        <is>
          <t>INTEGRATED PLATFORMS</t>
        </is>
      </c>
      <c r="J4192" t="inlineStr">
        <is>
          <t>C02</t>
        </is>
      </c>
    </row>
    <row r="4193">
      <c r="A4193" t="inlineStr">
        <is>
          <t>UNMANNED AERIAL VEHICLE AND MEDICAL SUPPORT METHOD</t>
        </is>
      </c>
      <c r="B4193" t="inlineStr">
        <is>
          <t>A61H3/008;B64C39/024;A61H3/00;G05D1/0011</t>
        </is>
      </c>
      <c r="C4193" t="inlineStr"/>
      <c r="D4193" s="19" t="n">
        <v>42866</v>
      </c>
      <c r="E4193" t="n">
        <v>20170327223</v>
      </c>
      <c r="F4193" t="n">
        <v>67.48528</v>
      </c>
      <c r="G4193" t="inlineStr"/>
      <c r="H4193" t="inlineStr">
        <is>
          <t>Aviation</t>
        </is>
      </c>
      <c r="I4193" t="inlineStr">
        <is>
          <t>INTEGRATED PLATFORMS</t>
        </is>
      </c>
      <c r="J4193" t="inlineStr">
        <is>
          <t>C02</t>
        </is>
      </c>
    </row>
    <row r="4194">
      <c r="A4194" t="inlineStr">
        <is>
          <t>UNMANNED AERIAL VEHICLE AND LOCALIZATION METHOD FOR UNMANNED AERIAL VEHICLE</t>
        </is>
      </c>
      <c r="B4194" t="inlineStr">
        <is>
          <t>G01S5/0264;G01C21/20;G01S17/08;B64U10/14;G01S5/14;G01S13/765;B64U20/87;G01S7/006;G01S13/874;H04B7/18502</t>
        </is>
      </c>
      <c r="C4194" t="inlineStr"/>
      <c r="D4194" s="19" t="n">
        <v>44434</v>
      </c>
      <c r="E4194" t="n">
        <v>20230314548</v>
      </c>
      <c r="F4194" t="n">
        <v>67.481865</v>
      </c>
      <c r="G4194" t="inlineStr"/>
      <c r="H4194" t="inlineStr">
        <is>
          <t>Aviation</t>
        </is>
      </c>
      <c r="I4194" t="inlineStr">
        <is>
          <t>INTEGRATED PLATFORMS</t>
        </is>
      </c>
      <c r="J4194" t="inlineStr">
        <is>
          <t>C02</t>
        </is>
      </c>
    </row>
    <row r="4195">
      <c r="A4195" t="inlineStr">
        <is>
          <t>UNMANNED AERIAL VEHICLE RETURN METHOD AND DEVICE, STORAGE MEDIUM AND UNMANNED AERIAL VEHICLE</t>
        </is>
      </c>
      <c r="B4195" t="inlineStr">
        <is>
          <t>B64C39/024;G08G5/0013;G08G5/0034;G05D1/0011;G08G5/0069;G08G5/0047;G08G5/0026;G05D1/101</t>
        </is>
      </c>
      <c r="C4195" t="inlineStr"/>
      <c r="D4195" s="19" t="n">
        <v>43993</v>
      </c>
      <c r="E4195" t="n">
        <v>20200302803</v>
      </c>
      <c r="F4195" t="n">
        <v>67.48124</v>
      </c>
      <c r="G4195" t="inlineStr"/>
      <c r="H4195" t="inlineStr">
        <is>
          <t>Aviation</t>
        </is>
      </c>
      <c r="I4195" t="inlineStr">
        <is>
          <t>INTEGRATED PLATFORMS</t>
        </is>
      </c>
      <c r="J4195" t="inlineStr">
        <is>
          <t>C02</t>
        </is>
      </c>
    </row>
    <row r="4196">
      <c r="A4196" t="inlineStr">
        <is>
          <t>Dynamic Channel Selection For Unmanned Aerial Vehicles</t>
        </is>
      </c>
      <c r="B4196" t="inlineStr">
        <is>
          <t>B64U20/80;H04B7/18506</t>
        </is>
      </c>
      <c r="C4196" t="inlineStr">
        <is>
          <t>Skydio, Inc.</t>
        </is>
      </c>
      <c r="D4196" s="19" t="n">
        <v>45006</v>
      </c>
      <c r="E4196" t="n">
        <v>20230299841</v>
      </c>
      <c r="F4196" t="n">
        <v>67.48087</v>
      </c>
      <c r="G4196" t="inlineStr"/>
      <c r="H4196" t="inlineStr">
        <is>
          <t>Aviation</t>
        </is>
      </c>
      <c r="I4196" t="inlineStr">
        <is>
          <t>INTEGRATED PLATFORMS</t>
        </is>
      </c>
      <c r="J4196" t="inlineStr">
        <is>
          <t>C02</t>
        </is>
      </c>
    </row>
    <row r="4197">
      <c r="A4197" t="inlineStr">
        <is>
          <t>UNMANNED AERIAL VEHICLES ENERGIZED BY POWER LINES</t>
        </is>
      </c>
      <c r="B4197" t="inlineStr">
        <is>
          <t>B64C39/022;B60L53/36;B64U10/13;B60L53/66;B64C39/024;B60L53/53;B60L58/12;B64U50/19</t>
        </is>
      </c>
      <c r="C4197" t="inlineStr"/>
      <c r="D4197" s="19" t="n">
        <v>44620</v>
      </c>
      <c r="E4197" t="n">
        <v>20230271701</v>
      </c>
      <c r="F4197" t="n">
        <v>67.48087</v>
      </c>
      <c r="G4197" t="inlineStr"/>
      <c r="H4197" t="inlineStr">
        <is>
          <t>Aviation</t>
        </is>
      </c>
      <c r="I4197" t="inlineStr">
        <is>
          <t>INTEGRATED PLATFORMS</t>
        </is>
      </c>
      <c r="J4197" t="inlineStr">
        <is>
          <t>C02</t>
        </is>
      </c>
    </row>
    <row r="4198">
      <c r="A4198" t="inlineStr">
        <is>
          <t>STEERABLE DEPENDENT VEHICLE FOR UNMANNED AERIAL VEHICLES</t>
        </is>
      </c>
      <c r="B4198" t="inlineStr">
        <is>
          <t>G05D1/104;B64F1/222;B64D1/08;B64D3/00;B60L53/14;B64U10/60;G05D1/102;B64U80/82;B64D1/22;B64U80/25</t>
        </is>
      </c>
      <c r="C4198" t="inlineStr"/>
      <c r="D4198" s="19" t="n">
        <v>44531</v>
      </c>
      <c r="E4198" t="n">
        <v>20240010336</v>
      </c>
      <c r="F4198" t="n">
        <v>67.48087</v>
      </c>
      <c r="G4198" t="inlineStr"/>
      <c r="H4198" t="inlineStr">
        <is>
          <t>Aviation</t>
        </is>
      </c>
      <c r="I4198" t="inlineStr">
        <is>
          <t>INTEGRATED PLATFORMS</t>
        </is>
      </c>
      <c r="J4198" t="inlineStr">
        <is>
          <t>C02</t>
        </is>
      </c>
    </row>
    <row r="4199">
      <c r="A4199" t="inlineStr">
        <is>
          <t>ADAPTIVE SCHEDULING SYSTEM FOR UNMANNED AERIAL VEHICLES</t>
        </is>
      </c>
      <c r="B4199" t="inlineStr">
        <is>
          <t>G08G5/0026;B64C39/024;G05D1/104;G05D1/005;G06F3/0481;G08G5/0039;G08G5/0043;G08G5/0069</t>
        </is>
      </c>
      <c r="C4199" t="inlineStr">
        <is>
          <t>The Boeing Company</t>
        </is>
      </c>
      <c r="D4199" s="19" t="n">
        <v>44512</v>
      </c>
      <c r="E4199" t="n">
        <v>20220172629</v>
      </c>
      <c r="F4199" t="n">
        <v>67.48087</v>
      </c>
      <c r="G4199" t="inlineStr"/>
      <c r="H4199" t="inlineStr">
        <is>
          <t>Aviation</t>
        </is>
      </c>
      <c r="I4199" t="inlineStr">
        <is>
          <t>INTEGRATED PLATFORMS</t>
        </is>
      </c>
      <c r="J4199" t="inlineStr">
        <is>
          <t>C02</t>
        </is>
      </c>
    </row>
    <row r="4200">
      <c r="A4200" t="inlineStr">
        <is>
          <t>UNMANNED AERIAL VEHICLE TRANSMISSION POWER ADJUSTMENT</t>
        </is>
      </c>
      <c r="B4200" t="inlineStr">
        <is>
          <t>H04W52/282;B64C39/024;H04W52/285;H04W52/14;H04W52/246</t>
        </is>
      </c>
      <c r="C4200" t="inlineStr"/>
      <c r="D4200" s="19" t="n">
        <v>44077</v>
      </c>
      <c r="E4200" t="n">
        <v>20220070792</v>
      </c>
      <c r="F4200" t="n">
        <v>67.48087</v>
      </c>
      <c r="G4200" t="inlineStr"/>
      <c r="H4200" t="inlineStr">
        <is>
          <t>Aviation</t>
        </is>
      </c>
      <c r="I4200" t="inlineStr">
        <is>
          <t>INTEGRATED PLATFORMS</t>
        </is>
      </c>
      <c r="J4200" t="inlineStr">
        <is>
          <t>C02</t>
        </is>
      </c>
    </row>
    <row r="4201">
      <c r="A4201" t="inlineStr">
        <is>
          <t>UNMANNED AERIAL VEHICLE LOCKING LANDING PAD</t>
        </is>
      </c>
      <c r="B4201" t="inlineStr">
        <is>
          <t>B64U70/93;B64U70/99;G05D1/101;G05D1/0276;B64C39/024;B60R9/048;B60R9/0426;B60P3/11</t>
        </is>
      </c>
      <c r="C4201" t="inlineStr"/>
      <c r="D4201" s="19" t="n">
        <v>44057</v>
      </c>
      <c r="E4201" t="n">
        <v>20210048832</v>
      </c>
      <c r="F4201" t="n">
        <v>67.48087</v>
      </c>
      <c r="G4201" t="inlineStr"/>
      <c r="H4201" t="inlineStr">
        <is>
          <t>Aviation</t>
        </is>
      </c>
      <c r="I4201" t="inlineStr">
        <is>
          <t>INTEGRATED PLATFORMS</t>
        </is>
      </c>
      <c r="J4201" t="inlineStr">
        <is>
          <t>C02</t>
        </is>
      </c>
    </row>
    <row r="4202">
      <c r="A4202" t="inlineStr">
        <is>
          <t>Method and System for Landing of Unmanned Aerial Vehicle</t>
        </is>
      </c>
      <c r="B4202" t="inlineStr">
        <is>
          <t>G05D1/0858;G05D1/0676;G06T7/74;G01S19/49;G01S19/485</t>
        </is>
      </c>
      <c r="C4202" t="inlineStr">
        <is>
          <t>KOREA AEROSPACE RESEARCH INSTITUTE</t>
        </is>
      </c>
      <c r="D4202" s="19" t="n">
        <v>41614</v>
      </c>
      <c r="E4202" t="n">
        <v>20150051758</v>
      </c>
      <c r="F4202" t="n">
        <v>67.48087</v>
      </c>
      <c r="G4202" t="inlineStr"/>
      <c r="H4202" t="inlineStr">
        <is>
          <t>Aviation</t>
        </is>
      </c>
      <c r="I4202" t="inlineStr">
        <is>
          <t>INTEGRATED PLATFORMS</t>
        </is>
      </c>
      <c r="J4202" t="inlineStr">
        <is>
          <t>C02</t>
        </is>
      </c>
    </row>
    <row r="4203">
      <c r="A4203" t="inlineStr">
        <is>
          <t>Blended Wing Body Unmanned Aerial Vehicle</t>
        </is>
      </c>
      <c r="B4203" t="inlineStr">
        <is>
          <t>B64C39/028;B64C39/10;A63H27/02;B64C3/16;B64C39/024;B64C3/10;B64U10/80</t>
        </is>
      </c>
      <c r="C4203" t="inlineStr">
        <is>
          <t>Williams Aerospace, Inc.</t>
        </is>
      </c>
      <c r="D4203" s="19" t="n">
        <v>39766</v>
      </c>
      <c r="E4203" t="n">
        <v>20100123047</v>
      </c>
      <c r="F4203" t="n">
        <v>67.48087</v>
      </c>
      <c r="G4203" t="inlineStr"/>
      <c r="H4203" t="inlineStr">
        <is>
          <t>Aviation</t>
        </is>
      </c>
      <c r="I4203" t="inlineStr">
        <is>
          <t>INTEGRATED PLATFORMS</t>
        </is>
      </c>
      <c r="J4203" t="inlineStr">
        <is>
          <t>C02</t>
        </is>
      </c>
    </row>
    <row r="4204">
      <c r="A4204" t="inlineStr">
        <is>
          <t>UNMANNED AERIAL VEHICLE AND METHOD FOR ASSEMBLING UNMANNED AERIAL VEHICLE</t>
        </is>
      </c>
      <c r="B4204" t="inlineStr">
        <is>
          <t>B64C39/024;B64D43/00;G01L19/147;B64U10/13;G01P15/18;G01C5/06;B64C25/04;B64U60/50;G01C9/005;B64D47/00;B64C25/06</t>
        </is>
      </c>
      <c r="C4204" t="inlineStr"/>
      <c r="D4204" s="19" t="n">
        <v>43804</v>
      </c>
      <c r="E4204" t="n">
        <v>20200108929</v>
      </c>
      <c r="F4204" t="n">
        <v>67.48021</v>
      </c>
      <c r="G4204" t="inlineStr"/>
      <c r="H4204" t="inlineStr">
        <is>
          <t>Aviation</t>
        </is>
      </c>
      <c r="I4204" t="inlineStr">
        <is>
          <t>INTEGRATED PLATFORMS</t>
        </is>
      </c>
      <c r="J4204" t="inlineStr">
        <is>
          <t>C02</t>
        </is>
      </c>
    </row>
    <row r="4205">
      <c r="A4205" t="inlineStr">
        <is>
          <t>WING UNIT OF UNMANNED AERIAL VEHICLE AND UNMANNED AERIAL VEHICLE</t>
        </is>
      </c>
      <c r="B4205" t="inlineStr">
        <is>
          <t>B64C39/024;B64C1/26;B64U10/25</t>
        </is>
      </c>
      <c r="C4205" t="inlineStr"/>
      <c r="D4205" s="19" t="n">
        <v>43364</v>
      </c>
      <c r="E4205" t="n">
        <v>20190375489</v>
      </c>
      <c r="F4205" t="n">
        <v>67.48021</v>
      </c>
      <c r="G4205" t="inlineStr"/>
      <c r="H4205" t="inlineStr">
        <is>
          <t>Aviation</t>
        </is>
      </c>
      <c r="I4205" t="inlineStr">
        <is>
          <t>INTEGRATED PLATFORMS</t>
        </is>
      </c>
      <c r="J4205" t="inlineStr">
        <is>
          <t>C02</t>
        </is>
      </c>
    </row>
    <row r="4206">
      <c r="A4206" t="inlineStr">
        <is>
          <t>UNMANNED AERIAL VEHICLE AND METHOD FOR DRIVING AN UNMANNED AERIAL VEHICLE</t>
        </is>
      </c>
      <c r="B4206" t="inlineStr">
        <is>
          <t>B64D35/06;B64D27/24;B64D35/02;B64C27/12;B64D35/08;B64C39/024</t>
        </is>
      </c>
      <c r="C4206" t="inlineStr"/>
      <c r="D4206" s="19" t="n">
        <v>43006</v>
      </c>
      <c r="E4206" t="n">
        <v>20190092459</v>
      </c>
      <c r="F4206" t="n">
        <v>67.48021</v>
      </c>
      <c r="G4206" t="inlineStr"/>
      <c r="H4206" t="inlineStr">
        <is>
          <t>Aviation</t>
        </is>
      </c>
      <c r="I4206" t="inlineStr">
        <is>
          <t>INTEGRATED PLATFORMS</t>
        </is>
      </c>
      <c r="J4206" t="inlineStr">
        <is>
          <t>C02</t>
        </is>
      </c>
    </row>
    <row r="4207">
      <c r="A4207" t="inlineStr">
        <is>
          <t>PANORAMIC PHOTOGRAPHING METHOD FOR UNMANNED AERIAL VEHICLE AND UNMANNED AERIAL VEHICLE USING THE SAME</t>
        </is>
      </c>
      <c r="B4207" t="inlineStr">
        <is>
          <t>G06T7/97;G06T3/20;B64C39/024;G06T3/4038;G06T7/32</t>
        </is>
      </c>
      <c r="C4207" t="inlineStr"/>
      <c r="D4207" s="19" t="n">
        <v>43440</v>
      </c>
      <c r="E4207" t="n">
        <v>20200027222</v>
      </c>
      <c r="F4207" t="n">
        <v>67.470856</v>
      </c>
      <c r="G4207" t="inlineStr"/>
      <c r="H4207" t="inlineStr">
        <is>
          <t>Aviation</t>
        </is>
      </c>
      <c r="I4207" t="inlineStr">
        <is>
          <t>INTEGRATED PLATFORMS</t>
        </is>
      </c>
      <c r="J4207" t="inlineStr">
        <is>
          <t>C02</t>
        </is>
      </c>
    </row>
    <row r="4208">
      <c r="A4208" t="inlineStr">
        <is>
          <t>METHOD AND APPARATUS FOR CONTROLLING FLIGHT OF UNMANNED AERIAL VEHICLE AND UNMANNED AERIAL VEHICLE</t>
        </is>
      </c>
      <c r="B4208" t="inlineStr">
        <is>
          <t>G06T7/13;G06V20/182;G06V20/17;G06V20/647;G05D1/101;G06T7/62;G05D1/0088;G06V20/176</t>
        </is>
      </c>
      <c r="C4208" t="inlineStr"/>
      <c r="D4208" s="19" t="n">
        <v>43131</v>
      </c>
      <c r="E4208" t="n">
        <v>20180181129</v>
      </c>
      <c r="F4208" t="n">
        <v>67.469955</v>
      </c>
      <c r="G4208" t="inlineStr"/>
      <c r="H4208" t="inlineStr">
        <is>
          <t>Aviation</t>
        </is>
      </c>
      <c r="I4208" t="inlineStr">
        <is>
          <t>INTEGRATED PLATFORMS</t>
        </is>
      </c>
      <c r="J4208" t="inlineStr">
        <is>
          <t>C02</t>
        </is>
      </c>
    </row>
    <row r="4209">
      <c r="A4209" t="inlineStr">
        <is>
          <t>BATTERY HOUSING APPARATUS AND UNMANNED AERIAL VEHICLE</t>
        </is>
      </c>
      <c r="B4209" t="inlineStr">
        <is>
          <t>H01M50/264;H01M50/262;B64D27/40;B64D27/24;B64C39/024</t>
        </is>
      </c>
      <c r="C4209" t="inlineStr"/>
      <c r="D4209" s="19" t="n">
        <v>43584</v>
      </c>
      <c r="E4209" t="n">
        <v>20190259998</v>
      </c>
      <c r="F4209" t="n">
        <v>67.44712</v>
      </c>
      <c r="G4209" t="inlineStr"/>
      <c r="H4209" t="inlineStr">
        <is>
          <t>Aviation</t>
        </is>
      </c>
      <c r="I4209" t="inlineStr">
        <is>
          <t>INTEGRATED PLATFORMS</t>
        </is>
      </c>
      <c r="J4209" t="inlineStr">
        <is>
          <t>C02</t>
        </is>
      </c>
    </row>
    <row r="4210">
      <c r="A4210" t="inlineStr">
        <is>
          <t>UNMANNED AERIAL VEHICLE AND METHOD FOR CONTROLLING SAME</t>
        </is>
      </c>
      <c r="B4210" t="inlineStr">
        <is>
          <t>G05D1/0094;B64U50/19;G05D1/0033;B64D47/08;G05D1/0016;B64C13/16;B64C39/024;G05D1/0808</t>
        </is>
      </c>
      <c r="C4210" t="inlineStr"/>
      <c r="D4210" s="19" t="n">
        <v>43181</v>
      </c>
      <c r="E4210" t="n">
        <v>20200108914</v>
      </c>
      <c r="F4210" t="n">
        <v>67.44712</v>
      </c>
      <c r="G4210" t="inlineStr"/>
      <c r="H4210" t="inlineStr">
        <is>
          <t>Aviation</t>
        </is>
      </c>
      <c r="I4210" t="inlineStr">
        <is>
          <t>INTEGRATED PLATFORMS</t>
        </is>
      </c>
      <c r="J4210" t="inlineStr">
        <is>
          <t>C02</t>
        </is>
      </c>
    </row>
    <row r="4211">
      <c r="A4211" t="inlineStr">
        <is>
          <t>AUTHORIZING A FLIGHT OF AN UNMANNED AERIAL VEHICLE (UAV)</t>
        </is>
      </c>
      <c r="B4211" t="inlineStr">
        <is>
          <t>G06F21/00;B64C39/024;H04W4/00;G08G5/0013;G06F21/33;G08G5/003;G06Q10/00;G08G5/0026;G06F21/44;G08G5/0069</t>
        </is>
      </c>
      <c r="C4211" t="inlineStr"/>
      <c r="D4211" s="19" t="n">
        <v>43157</v>
      </c>
      <c r="E4211" t="n">
        <v>20190266899</v>
      </c>
      <c r="F4211" t="n">
        <v>67.44712</v>
      </c>
      <c r="G4211" t="inlineStr"/>
      <c r="H4211" t="inlineStr">
        <is>
          <t>Aviation</t>
        </is>
      </c>
      <c r="I4211" t="inlineStr">
        <is>
          <t>INTEGRATED PLATFORMS</t>
        </is>
      </c>
      <c r="J4211" t="inlineStr">
        <is>
          <t>C02</t>
        </is>
      </c>
    </row>
    <row r="4212">
      <c r="A4212" t="inlineStr">
        <is>
          <t>UNMANNED AERIAL VEHICLE VISUAL POINT CLOUD NAVIGATION</t>
        </is>
      </c>
      <c r="B4212" t="inlineStr">
        <is>
          <t>G08G5/0069;G08G5/0039;B64D47/08;G05D1/0094;G08G5/0034;G01C11/02;B64C39/024</t>
        </is>
      </c>
      <c r="C4212" t="inlineStr"/>
      <c r="D4212" s="19" t="n">
        <v>43112</v>
      </c>
      <c r="E4212" t="n">
        <v>20180204469</v>
      </c>
      <c r="F4212" t="n">
        <v>67.44712</v>
      </c>
      <c r="G4212" t="inlineStr"/>
      <c r="H4212" t="inlineStr">
        <is>
          <t>Aviation</t>
        </is>
      </c>
      <c r="I4212" t="inlineStr">
        <is>
          <t>INTEGRATED PLATFORMS</t>
        </is>
      </c>
      <c r="J4212" t="inlineStr">
        <is>
          <t>C02</t>
        </is>
      </c>
    </row>
    <row r="4213">
      <c r="A4213" t="inlineStr">
        <is>
          <t>UNMANNED AERIAL VEHICLE CONTROL METHOD AND APPARATUS</t>
        </is>
      </c>
      <c r="B4213" t="inlineStr">
        <is>
          <t>H04W36/08;G08G5/003;H04W36/0016;G08G5/0034;G05D1/0022;G05D1/101;G08G5/0013;G08G5/0026;H04W36/38;G08G5/0069;B64C39/024;H04W36/32;G05D1/0016</t>
        </is>
      </c>
      <c r="C4213" t="inlineStr"/>
      <c r="D4213" s="19" t="n">
        <v>43041</v>
      </c>
      <c r="E4213" t="n">
        <v>20200344661</v>
      </c>
      <c r="F4213" t="n">
        <v>67.44712</v>
      </c>
      <c r="G4213" t="inlineStr"/>
      <c r="H4213" t="inlineStr">
        <is>
          <t>Aviation</t>
        </is>
      </c>
      <c r="I4213" t="inlineStr">
        <is>
          <t>INTEGRATED PLATFORMS</t>
        </is>
      </c>
      <c r="J4213" t="inlineStr">
        <is>
          <t>C02</t>
        </is>
      </c>
    </row>
    <row r="4214">
      <c r="A4214" t="inlineStr">
        <is>
          <t>Monitoring a Construction Site Using an Unmanned Aerial Vehicle</t>
        </is>
      </c>
      <c r="B4214" t="inlineStr">
        <is>
          <t>B64U10/14;B64C39/024;G08G5/0069;G08G5/045;G08G5/006</t>
        </is>
      </c>
      <c r="C4214" t="inlineStr"/>
      <c r="D4214" s="19" t="n">
        <v>42898</v>
      </c>
      <c r="E4214" t="n">
        <v>20170345320</v>
      </c>
      <c r="F4214" t="n">
        <v>67.44712</v>
      </c>
      <c r="G4214" t="inlineStr"/>
      <c r="H4214" t="inlineStr">
        <is>
          <t>Aviation</t>
        </is>
      </c>
      <c r="I4214" t="inlineStr">
        <is>
          <t>INTEGRATED PLATFORMS</t>
        </is>
      </c>
      <c r="J4214" t="inlineStr">
        <is>
          <t>C02</t>
        </is>
      </c>
    </row>
    <row r="4215">
      <c r="A4215" t="inlineStr">
        <is>
          <t>TITLABLE WING AND UNMANNED AERIAL VEHICLE</t>
        </is>
      </c>
      <c r="B4215" t="inlineStr">
        <is>
          <t>B64U30/12;B64C29/0033;B64U10/20</t>
        </is>
      </c>
      <c r="C4215" t="inlineStr"/>
      <c r="D4215" s="19" t="n">
        <v>45211</v>
      </c>
      <c r="E4215" t="n">
        <v>20240043146</v>
      </c>
      <c r="F4215" t="n">
        <v>67.43031000000001</v>
      </c>
      <c r="G4215" t="inlineStr"/>
      <c r="H4215" t="inlineStr">
        <is>
          <t>Aviation</t>
        </is>
      </c>
      <c r="I4215" t="inlineStr">
        <is>
          <t>INTEGRATED PLATFORMS</t>
        </is>
      </c>
      <c r="J4215" t="inlineStr">
        <is>
          <t>C02</t>
        </is>
      </c>
    </row>
    <row r="4216">
      <c r="A4216" t="inlineStr">
        <is>
          <t>UNMANNED AERIAL VEHICLE SWARM PATH PLANNING</t>
        </is>
      </c>
      <c r="B4216" t="inlineStr">
        <is>
          <t>G05D1/104;B64C39/024</t>
        </is>
      </c>
      <c r="C4216" t="inlineStr">
        <is>
          <t>NOBLIS, INC.</t>
        </is>
      </c>
      <c r="D4216" s="19" t="n">
        <v>44768</v>
      </c>
      <c r="E4216" t="n">
        <v>20230081963</v>
      </c>
      <c r="F4216" t="n">
        <v>67.43031000000001</v>
      </c>
      <c r="G4216" t="inlineStr"/>
      <c r="H4216" t="inlineStr">
        <is>
          <t>Aviation</t>
        </is>
      </c>
      <c r="I4216" t="inlineStr">
        <is>
          <t>INTEGRATED PLATFORMS</t>
        </is>
      </c>
      <c r="J4216" t="inlineStr">
        <is>
          <t>C02</t>
        </is>
      </c>
    </row>
    <row r="4217">
      <c r="A4217" t="inlineStr">
        <is>
          <t>INDUCTIVE LANDING APPARATUS FOR AN UNMANNED AERIAL VEHICLE</t>
        </is>
      </c>
      <c r="B4217" t="inlineStr">
        <is>
          <t>B64U10/14;B64C39/024;H02J50/10;H02J7/0042</t>
        </is>
      </c>
      <c r="C4217" t="inlineStr"/>
      <c r="D4217" s="19" t="n">
        <v>42990</v>
      </c>
      <c r="E4217" t="n">
        <v>20190077505</v>
      </c>
      <c r="F4217" t="n">
        <v>67.43031000000001</v>
      </c>
      <c r="G4217" t="inlineStr"/>
      <c r="H4217" t="inlineStr">
        <is>
          <t>Aviation</t>
        </is>
      </c>
      <c r="I4217" t="inlineStr">
        <is>
          <t>INTEGRATED PLATFORMS</t>
        </is>
      </c>
      <c r="J4217" t="inlineStr">
        <is>
          <t>C02</t>
        </is>
      </c>
    </row>
    <row r="4218">
      <c r="A4218" t="inlineStr">
        <is>
          <t>Use of Unmanned Aerial Vehicles for NDT Inspections</t>
        </is>
      </c>
      <c r="B4218" t="inlineStr">
        <is>
          <t>B64C39/024;G05D1/0808;G05D1/0094;G01N21/8803;G01N21/952;G05D1/0038;G01N21/9515</t>
        </is>
      </c>
      <c r="C4218" t="inlineStr">
        <is>
          <t>Oceaneering International, Inc.</t>
        </is>
      </c>
      <c r="D4218" s="19" t="n">
        <v>42811</v>
      </c>
      <c r="E4218" t="n">
        <v>20170269592</v>
      </c>
      <c r="F4218" t="n">
        <v>67.43031000000001</v>
      </c>
      <c r="G4218" t="inlineStr"/>
      <c r="H4218" t="inlineStr">
        <is>
          <t>Aviation</t>
        </is>
      </c>
      <c r="I4218" t="inlineStr">
        <is>
          <t>INTEGRATED PLATFORMS</t>
        </is>
      </c>
      <c r="J4218" t="inlineStr">
        <is>
          <t>C02</t>
        </is>
      </c>
    </row>
    <row r="4219">
      <c r="A4219" t="inlineStr">
        <is>
          <t>METHOD AND APPARATUS FOR CONTROLLING UNMANNED AERIAL VEHICLE</t>
        </is>
      </c>
      <c r="B4219" t="inlineStr">
        <is>
          <t>G08G5/0069;G01C21/20;B64C39/02;G05D1/101</t>
        </is>
      </c>
      <c r="C4219" t="inlineStr">
        <is>
          <t>SZ DJI TECHNOLOGY CO., LTD.</t>
        </is>
      </c>
      <c r="D4219" s="19" t="n">
        <v>43740</v>
      </c>
      <c r="E4219" t="n">
        <v>20200064135</v>
      </c>
      <c r="F4219" t="n">
        <v>67.42834499999999</v>
      </c>
      <c r="G4219" t="inlineStr"/>
      <c r="H4219" t="inlineStr">
        <is>
          <t>Aviation</t>
        </is>
      </c>
      <c r="I4219" t="inlineStr">
        <is>
          <t>INTEGRATED PLATFORMS</t>
        </is>
      </c>
      <c r="J4219" t="inlineStr">
        <is>
          <t>C02</t>
        </is>
      </c>
    </row>
    <row r="4220">
      <c r="A4220" t="inlineStr">
        <is>
          <t>Interactive Transport Services Provided by Unmanned Aerial Vehicles</t>
        </is>
      </c>
      <c r="B4220" t="inlineStr">
        <is>
          <t>B64C39/024;G06F3/0484;G05D1/0676;G06Q10/0832;G05D1/0038;G06F3/0482;G01C21/1652;B64D1/08</t>
        </is>
      </c>
      <c r="C4220" t="inlineStr"/>
      <c r="D4220" s="19" t="n">
        <v>42549</v>
      </c>
      <c r="E4220" t="n">
        <v>20170372259</v>
      </c>
      <c r="F4220" t="n">
        <v>67.42834499999999</v>
      </c>
      <c r="G4220" t="inlineStr"/>
      <c r="H4220" t="inlineStr">
        <is>
          <t>Aviation</t>
        </is>
      </c>
      <c r="I4220" t="inlineStr">
        <is>
          <t>INTEGRATED PLATFORMS</t>
        </is>
      </c>
      <c r="J4220" t="inlineStr">
        <is>
          <t>C02</t>
        </is>
      </c>
    </row>
    <row r="4221">
      <c r="A4221" t="inlineStr">
        <is>
          <t>Unmanned aerial vehicle maintenance troubleshooting decision tree</t>
        </is>
      </c>
      <c r="B4221" t="inlineStr">
        <is>
          <t>G06F8/65;G07C5/0841;G07C5/006;G06N5/025;G07C5/0816;G07C5/0808;G06N5/02;G07C5/008;B64F5/60</t>
        </is>
      </c>
      <c r="C4221" t="inlineStr">
        <is>
          <t>Amazon Technologies, Inc.</t>
        </is>
      </c>
      <c r="D4221" s="19" t="n">
        <v>42543</v>
      </c>
      <c r="E4221" t="n">
        <v>10399706</v>
      </c>
      <c r="F4221" t="n">
        <v>67.42456</v>
      </c>
      <c r="G4221" t="inlineStr"/>
      <c r="H4221" t="inlineStr">
        <is>
          <t>Aviation</t>
        </is>
      </c>
      <c r="I4221" t="inlineStr">
        <is>
          <t>INTEGRATED PLATFORMS</t>
        </is>
      </c>
      <c r="J4221" t="inlineStr">
        <is>
          <t>C02</t>
        </is>
      </c>
    </row>
    <row r="4222">
      <c r="A4222" t="inlineStr">
        <is>
          <t>Loss mitigation implementing unmanned aerial vehicles (UAVs)</t>
        </is>
      </c>
      <c r="B4222" t="inlineStr">
        <is>
          <t>H04N5/44;G06T7/00;G06T17/05;G06Q40/08;G06V20/10;B64C39/024;B64D47/08;G06T11/60;G06Q40/00;G06T7/75;G01C11/02;G06T7/246;G06V20/41;G06V10/42;G06F18/22;H04N7/185;G06T7/20</t>
        </is>
      </c>
      <c r="C4222" t="inlineStr">
        <is>
          <t>STATE FARM MUTUAL AUTOMOBILE INSURANCE COMPANY</t>
        </is>
      </c>
      <c r="D4222" s="19" t="n">
        <v>42265</v>
      </c>
      <c r="E4222" t="n">
        <v>10102589</v>
      </c>
      <c r="F4222" t="n">
        <v>67.42456</v>
      </c>
      <c r="G4222" t="inlineStr"/>
      <c r="H4222" t="inlineStr">
        <is>
          <t>Aviation</t>
        </is>
      </c>
      <c r="I4222" t="inlineStr">
        <is>
          <t>INTEGRATED PLATFORMS</t>
        </is>
      </c>
      <c r="J4222" t="inlineStr">
        <is>
          <t>C02</t>
        </is>
      </c>
    </row>
    <row r="4223">
      <c r="A4223" t="inlineStr">
        <is>
          <t>Flight Control Method and Device of Unmanned Aerial Vehicle, and Unmanned Aerial Vehicle</t>
        </is>
      </c>
      <c r="B4223" t="inlineStr">
        <is>
          <t>B64C39/024;G05D1/101;G05D1/0202;G05D1/0044;G05D1/0011</t>
        </is>
      </c>
      <c r="C4223" t="inlineStr"/>
      <c r="D4223" s="19" t="n">
        <v>42877</v>
      </c>
      <c r="E4223" t="n">
        <v>20210333805</v>
      </c>
      <c r="F4223" t="n">
        <v>67.42198</v>
      </c>
      <c r="G4223" t="inlineStr"/>
      <c r="H4223" t="inlineStr">
        <is>
          <t>Aviation</t>
        </is>
      </c>
      <c r="I4223" t="inlineStr">
        <is>
          <t>INTEGRATED PLATFORMS</t>
        </is>
      </c>
      <c r="J4223" t="inlineStr">
        <is>
          <t>C02</t>
        </is>
      </c>
    </row>
    <row r="4224">
      <c r="A4224" t="inlineStr">
        <is>
          <t>DEVICE BATTERY AND UNMANNED AERIAL VEHICLE</t>
        </is>
      </c>
      <c r="B4224" t="inlineStr">
        <is>
          <t>B64C39/00;H01M10/48;G01R31/36;H01M10/425;G11C16/08;B64U50/30;G11C16/10;H01M10/4257;G11C16/34</t>
        </is>
      </c>
      <c r="C4224" t="inlineStr"/>
      <c r="D4224" s="19" t="n">
        <v>44139</v>
      </c>
      <c r="E4224" t="n">
        <v>20210050630</v>
      </c>
      <c r="F4224" t="n">
        <v>67.42158999999999</v>
      </c>
      <c r="G4224" t="inlineStr"/>
      <c r="H4224" t="inlineStr">
        <is>
          <t>Aviation</t>
        </is>
      </c>
      <c r="I4224" t="inlineStr">
        <is>
          <t>INTEGRATED PLATFORMS</t>
        </is>
      </c>
      <c r="J4224" t="inlineStr">
        <is>
          <t>C02</t>
        </is>
      </c>
    </row>
    <row r="4225">
      <c r="A4225" t="inlineStr">
        <is>
          <t>UTILIZING VISUALIZATION FOR MANAGING AN UNMANNED AERIAL VEHICLE</t>
        </is>
      </c>
      <c r="B4225" t="inlineStr">
        <is>
          <t>G05D1/104;G08G5/0013;G05D1/0038;G05D1/0044;G08G5/0026;G08G5/0034;G08G5/0043;G07C5/008;G06Q10/1095;G08G5/0069;B64C39/024;G05D1/0016;G08G5/0039</t>
        </is>
      </c>
      <c r="C4225" t="inlineStr"/>
      <c r="D4225" s="19" t="n">
        <v>44076</v>
      </c>
      <c r="E4225" t="n">
        <v>20210065560</v>
      </c>
      <c r="F4225" t="n">
        <v>67.42158999999999</v>
      </c>
      <c r="G4225" t="inlineStr"/>
      <c r="H4225" t="inlineStr">
        <is>
          <t>Aviation</t>
        </is>
      </c>
      <c r="I4225" t="inlineStr">
        <is>
          <t>INTEGRATED PLATFORMS</t>
        </is>
      </c>
      <c r="J4225" t="inlineStr">
        <is>
          <t>C02</t>
        </is>
      </c>
    </row>
    <row r="4226">
      <c r="A4226" t="inlineStr">
        <is>
          <t>Apparatus and Method for Guiding Unmanned Aerial Vehicles</t>
        </is>
      </c>
      <c r="B4226" t="inlineStr">
        <is>
          <t>G08G5/0026;H04W24/04;G08G5/0043;H04W36/0085;G08G5/003;H04W24/10;H04W36/32;H04W36/00837;H04W48/16;H04W36/14;G08G5/0013;H04W4/40;G08G5/006;G08G5/0069;G08G5/0091;H04W16/18</t>
        </is>
      </c>
      <c r="C4226" t="inlineStr"/>
      <c r="D4226" s="19" t="n">
        <v>43994</v>
      </c>
      <c r="E4226" t="n">
        <v>20200394927</v>
      </c>
      <c r="F4226" t="n">
        <v>67.42158999999999</v>
      </c>
      <c r="G4226" t="inlineStr"/>
      <c r="H4226" t="inlineStr">
        <is>
          <t>Aviation</t>
        </is>
      </c>
      <c r="I4226" t="inlineStr">
        <is>
          <t>INTEGRATED PLATFORMS</t>
        </is>
      </c>
      <c r="J4226" t="inlineStr">
        <is>
          <t>C02</t>
        </is>
      </c>
    </row>
    <row r="4227">
      <c r="A4227" t="inlineStr">
        <is>
          <t>UNMANNED AERIAL VEHICLE BATTERY REPLACEMENT ARM</t>
        </is>
      </c>
      <c r="B4227" t="inlineStr">
        <is>
          <t>B64C39/024;B60L53/80;B60L53/35;B64U50/39;B64U80/20;B60L53/305;B64F1/36</t>
        </is>
      </c>
      <c r="C4227" t="inlineStr"/>
      <c r="D4227" s="19" t="n">
        <v>42354</v>
      </c>
      <c r="E4227" t="n">
        <v>20170174091</v>
      </c>
      <c r="F4227" t="n">
        <v>67.42158999999999</v>
      </c>
      <c r="G4227" t="inlineStr"/>
      <c r="H4227" t="inlineStr">
        <is>
          <t>Aviation</t>
        </is>
      </c>
      <c r="I4227" t="inlineStr">
        <is>
          <t>INTEGRATED PLATFORMS</t>
        </is>
      </c>
      <c r="J4227" t="inlineStr">
        <is>
          <t>C02</t>
        </is>
      </c>
    </row>
    <row r="4228">
      <c r="A4228" t="inlineStr">
        <is>
          <t>RADIO ACCESS NETWORK FOR UNMANNED AERIAL VEHICLES</t>
        </is>
      </c>
      <c r="B4228" t="inlineStr">
        <is>
          <t>H04B7/18506;H04W16/14;H04W72/54</t>
        </is>
      </c>
      <c r="C4228" t="inlineStr"/>
      <c r="D4228" s="19" t="n">
        <v>42108</v>
      </c>
      <c r="E4228" t="n">
        <v>20160330771</v>
      </c>
      <c r="F4228" t="n">
        <v>67.42158999999999</v>
      </c>
      <c r="G4228" t="inlineStr"/>
      <c r="H4228" t="inlineStr">
        <is>
          <t>Aviation</t>
        </is>
      </c>
      <c r="I4228" t="inlineStr">
        <is>
          <t>INTEGRATED PLATFORMS</t>
        </is>
      </c>
      <c r="J4228" t="inlineStr">
        <is>
          <t>C02</t>
        </is>
      </c>
    </row>
    <row r="4229">
      <c r="A4229" t="inlineStr">
        <is>
          <t>MODULAR SOFTWARE ARCHITECTURE FOR AN UNMANNED AERIAL VEHICLE</t>
        </is>
      </c>
      <c r="B4229" t="inlineStr">
        <is>
          <t>G06F8/36;G05D1/0088</t>
        </is>
      </c>
      <c r="C4229" t="inlineStr">
        <is>
          <t>HONEYWELL INTERNATIONAL INC.</t>
        </is>
      </c>
      <c r="D4229" s="19" t="n">
        <v>39791</v>
      </c>
      <c r="E4229" t="n">
        <v>20100145556</v>
      </c>
      <c r="F4229" t="n">
        <v>67.42158999999999</v>
      </c>
      <c r="G4229" t="inlineStr"/>
      <c r="H4229" t="inlineStr">
        <is>
          <t>Aviation</t>
        </is>
      </c>
      <c r="I4229" t="inlineStr">
        <is>
          <t>INTEGRATED PLATFORMS</t>
        </is>
      </c>
      <c r="J4229" t="inlineStr">
        <is>
          <t>C02</t>
        </is>
      </c>
    </row>
    <row r="4230">
      <c r="A4230" t="inlineStr">
        <is>
          <t>Systems and Methods for Unmanned Aerial Vehicle Navigation</t>
        </is>
      </c>
      <c r="B4230" t="inlineStr">
        <is>
          <t>G08G5/0086;G08G5/0078;G08G5/0069;G08G5/0039;G05D1/106;G08G5/006;G08G5/0021</t>
        </is>
      </c>
      <c r="C4230" t="inlineStr">
        <is>
          <t>HONEYWELL INTERNATIONAL INC.</t>
        </is>
      </c>
      <c r="D4230" s="19" t="n">
        <v>39741</v>
      </c>
      <c r="E4230" t="n">
        <v>20100100269</v>
      </c>
      <c r="F4230" t="n">
        <v>67.42158999999999</v>
      </c>
      <c r="G4230" t="inlineStr"/>
      <c r="H4230" t="inlineStr">
        <is>
          <t>Aviation</t>
        </is>
      </c>
      <c r="I4230" t="inlineStr">
        <is>
          <t>INTEGRATED PLATFORMS</t>
        </is>
      </c>
      <c r="J4230" t="inlineStr">
        <is>
          <t>C02</t>
        </is>
      </c>
    </row>
    <row r="4231">
      <c r="A4231" t="inlineStr">
        <is>
          <t>OPTICAL IMAGING SYSTEM FOR UNMANNED AERIAL VEHICLE</t>
        </is>
      </c>
      <c r="B4231" t="inlineStr">
        <is>
          <t>H04N7/185;G01C11/025</t>
        </is>
      </c>
      <c r="C4231" t="inlineStr"/>
      <c r="D4231" s="19" t="n">
        <v>39198</v>
      </c>
      <c r="E4231" t="n">
        <v>20090015674</v>
      </c>
      <c r="F4231" t="n">
        <v>67.42158999999999</v>
      </c>
      <c r="G4231" t="inlineStr"/>
      <c r="H4231" t="inlineStr">
        <is>
          <t>Aviation</t>
        </is>
      </c>
      <c r="I4231" t="inlineStr">
        <is>
          <t>INTEGRATED PLATFORMS</t>
        </is>
      </c>
      <c r="J4231" t="inlineStr">
        <is>
          <t>C02</t>
        </is>
      </c>
    </row>
    <row r="4232">
      <c r="A4232" t="inlineStr">
        <is>
          <t>GIMBAL AND UNMANNED AERIAL VEHICLE PROVIDED WITH GIMBAL</t>
        </is>
      </c>
      <c r="B4232" t="inlineStr">
        <is>
          <t>F16F15/08;F16F1/428;B64D47/08;G03B15/006;F16M13/02;F16M11/123;F16M11/18;F16F1/373</t>
        </is>
      </c>
      <c r="C4232" t="inlineStr"/>
      <c r="D4232" s="19" t="n">
        <v>43853</v>
      </c>
      <c r="E4232" t="n">
        <v>20200156806</v>
      </c>
      <c r="F4232" t="n">
        <v>67.41083500000001</v>
      </c>
      <c r="G4232" t="inlineStr"/>
      <c r="H4232" t="inlineStr">
        <is>
          <t>Aviation</t>
        </is>
      </c>
      <c r="I4232" t="inlineStr">
        <is>
          <t>INTEGRATED PLATFORMS</t>
        </is>
      </c>
      <c r="J4232" t="inlineStr">
        <is>
          <t>C02</t>
        </is>
      </c>
    </row>
    <row r="4233">
      <c r="A4233" t="inlineStr">
        <is>
          <t>Dynamically Controlling Unmanned Aerial Vehicles Using Execution Blocks</t>
        </is>
      </c>
      <c r="B4233" t="inlineStr">
        <is>
          <t>G05D1/101;B64C39/024;G05D1/0088;G05B13/0265</t>
        </is>
      </c>
      <c r="C4233" t="inlineStr"/>
      <c r="D4233" s="19" t="n">
        <v>43754</v>
      </c>
      <c r="E4233" t="n">
        <v>20210116912</v>
      </c>
      <c r="F4233" t="n">
        <v>67.41083500000001</v>
      </c>
      <c r="G4233" t="inlineStr"/>
      <c r="H4233" t="inlineStr">
        <is>
          <t>Aviation</t>
        </is>
      </c>
      <c r="I4233" t="inlineStr">
        <is>
          <t>INTEGRATED PLATFORMS</t>
        </is>
      </c>
      <c r="J4233" t="inlineStr">
        <is>
          <t>C02</t>
        </is>
      </c>
    </row>
    <row r="4234">
      <c r="A4234" t="inlineStr">
        <is>
          <t>LOCATION FOR UNMANNED AERIAL VEHICLE LANDING AND TAKING OFF</t>
        </is>
      </c>
      <c r="B4234" t="inlineStr">
        <is>
          <t>G06V20/13;B64F1/36;B64F1/00;B64U70/00;G06V20/52;G06V20/17</t>
        </is>
      </c>
      <c r="C4234" t="inlineStr"/>
      <c r="D4234" s="19" t="n">
        <v>42664</v>
      </c>
      <c r="E4234" t="n">
        <v>20170369184</v>
      </c>
      <c r="F4234" t="n">
        <v>67.41083500000001</v>
      </c>
      <c r="G4234" t="inlineStr"/>
      <c r="H4234" t="inlineStr">
        <is>
          <t>Aviation</t>
        </is>
      </c>
      <c r="I4234" t="inlineStr">
        <is>
          <t>INTEGRATED PLATFORMS</t>
        </is>
      </c>
      <c r="J4234" t="inlineStr">
        <is>
          <t>C02</t>
        </is>
      </c>
    </row>
    <row r="4235">
      <c r="A4235" t="inlineStr">
        <is>
          <t>UNMANNED AERIAL VEHICLE AND MOVING OBJECT CAPTURING SYSTEM</t>
        </is>
      </c>
      <c r="B4235" t="inlineStr">
        <is>
          <t>B64D7/00;F41H13/0006;F41H11/02;G05D1/12;G05D1/0094;B64C39/024;B64C39/02</t>
        </is>
      </c>
      <c r="C4235" t="inlineStr">
        <is>
          <t>PRODRONE CO., LTD.</t>
        </is>
      </c>
      <c r="D4235" s="19" t="n">
        <v>42571</v>
      </c>
      <c r="E4235" t="n">
        <v>20190129427</v>
      </c>
      <c r="F4235" t="n">
        <v>67.41083500000001</v>
      </c>
      <c r="G4235" t="inlineStr"/>
      <c r="H4235" t="inlineStr">
        <is>
          <t>Aviation</t>
        </is>
      </c>
      <c r="I4235" t="inlineStr">
        <is>
          <t>INTEGRATED PLATFORMS</t>
        </is>
      </c>
      <c r="J4235" t="inlineStr">
        <is>
          <t>C02</t>
        </is>
      </c>
    </row>
    <row r="4236">
      <c r="A4236" t="inlineStr">
        <is>
          <t>Unmanned Aerial Vehicle Drag Augmentation by Reverse Propeller Rotation</t>
        </is>
      </c>
      <c r="B4236" t="inlineStr">
        <is>
          <t>B64C11/04;B64C11/08;B64C39/024;B64C11/002;G05D1/0676</t>
        </is>
      </c>
      <c r="C4236" t="inlineStr"/>
      <c r="D4236" s="19" t="n">
        <v>40557</v>
      </c>
      <c r="E4236" t="n">
        <v>20120181388</v>
      </c>
      <c r="F4236" t="n">
        <v>67.41083500000001</v>
      </c>
      <c r="G4236" t="inlineStr"/>
      <c r="H4236" t="inlineStr">
        <is>
          <t>Aviation</t>
        </is>
      </c>
      <c r="I4236" t="inlineStr">
        <is>
          <t>INTEGRATED PLATFORMS</t>
        </is>
      </c>
      <c r="J4236" t="inlineStr">
        <is>
          <t>C02</t>
        </is>
      </c>
    </row>
    <row r="4237">
      <c r="A4237" t="inlineStr">
        <is>
          <t>METHOD AND ELECTRONIC DEVICE FOR CONTROLLING UNMANNED AERIAL VEHICLE</t>
        </is>
      </c>
      <c r="B4237" t="inlineStr">
        <is>
          <t>G05D1/0038;G05D1/0202;B64C39/024</t>
        </is>
      </c>
      <c r="C4237" t="inlineStr"/>
      <c r="D4237" s="19" t="n">
        <v>43095</v>
      </c>
      <c r="E4237" t="n">
        <v>20180181119</v>
      </c>
      <c r="F4237" t="n">
        <v>67.41007999999999</v>
      </c>
      <c r="G4237" t="inlineStr"/>
      <c r="H4237" t="inlineStr">
        <is>
          <t>Aviation</t>
        </is>
      </c>
      <c r="I4237" t="inlineStr">
        <is>
          <t>INTEGRATED PLATFORMS</t>
        </is>
      </c>
      <c r="J4237" t="inlineStr">
        <is>
          <t>C02</t>
        </is>
      </c>
    </row>
    <row r="4238">
      <c r="A4238" t="inlineStr">
        <is>
          <t>UNMANNED AERIAL VEHICLE AND PROTECTIVE OUTER CAGE THEREFOR</t>
        </is>
      </c>
      <c r="B4238" t="inlineStr">
        <is>
          <t>B64C39/024;B64C1/08;B64C17/00;B64U30/299</t>
        </is>
      </c>
      <c r="C4238" t="inlineStr"/>
      <c r="D4238" s="19" t="n">
        <v>42856</v>
      </c>
      <c r="E4238" t="n">
        <v>20200189712</v>
      </c>
      <c r="F4238" t="n">
        <v>67.41007999999999</v>
      </c>
      <c r="G4238" t="inlineStr"/>
      <c r="H4238" t="inlineStr">
        <is>
          <t>Aviation</t>
        </is>
      </c>
      <c r="I4238" t="inlineStr">
        <is>
          <t>INTEGRATED PLATFORMS</t>
        </is>
      </c>
      <c r="J4238" t="inlineStr">
        <is>
          <t>C02</t>
        </is>
      </c>
    </row>
    <row r="4239">
      <c r="A4239" t="inlineStr">
        <is>
          <t>Vertical takeoff and landing unmanned aerial vehicle</t>
        </is>
      </c>
      <c r="B4239" t="inlineStr">
        <is>
          <t>B64U30/16;B64C39/024;B64C39/12;B64C29/00;B64C5/06;B64U10/20;B64C25/10;B64C39/08;B64C29/0075</t>
        </is>
      </c>
      <c r="C4239" t="inlineStr">
        <is>
          <t>KING SAUD UNIVERSITY</t>
        </is>
      </c>
      <c r="D4239" s="19" t="n">
        <v>42478</v>
      </c>
      <c r="E4239" t="n">
        <v>9694906</v>
      </c>
      <c r="F4239" t="n">
        <v>67.34459</v>
      </c>
      <c r="G4239" t="inlineStr"/>
      <c r="H4239" t="inlineStr">
        <is>
          <t>Aviation</t>
        </is>
      </c>
      <c r="I4239" t="inlineStr">
        <is>
          <t>INTEGRATED PLATFORMS</t>
        </is>
      </c>
      <c r="J4239" t="inlineStr">
        <is>
          <t>C02</t>
        </is>
      </c>
    </row>
    <row r="4240">
      <c r="A4240" t="inlineStr">
        <is>
          <t>Enhanced unmanned aerial vehicles for damage inspection</t>
        </is>
      </c>
      <c r="B4240" t="inlineStr">
        <is>
          <t>B64C39/024;G06Q40/08</t>
        </is>
      </c>
      <c r="C4240" t="inlineStr">
        <is>
          <t>Allstate Insurance Company</t>
        </is>
      </c>
      <c r="D4240" s="19" t="n">
        <v>42124</v>
      </c>
      <c r="E4240" t="n">
        <v>10102586</v>
      </c>
      <c r="F4240" t="n">
        <v>67.34459</v>
      </c>
      <c r="G4240" t="inlineStr"/>
      <c r="H4240" t="inlineStr">
        <is>
          <t>Aviation</t>
        </is>
      </c>
      <c r="I4240" t="inlineStr">
        <is>
          <t>INTEGRATED PLATFORMS</t>
        </is>
      </c>
      <c r="J4240" t="inlineStr">
        <is>
          <t>C02</t>
        </is>
      </c>
    </row>
    <row r="4241">
      <c r="A4241" t="inlineStr">
        <is>
          <t>Shock absorption system for an unmanned aerial vehicle</t>
        </is>
      </c>
      <c r="B4241" t="inlineStr">
        <is>
          <t>B64U60/00;B64C39/024;B64C25/52;B64C25/62;B64C25/58</t>
        </is>
      </c>
      <c r="C4241" t="inlineStr">
        <is>
          <t>SURVICE Engineering Company LLC</t>
        </is>
      </c>
      <c r="D4241" s="19" t="n">
        <v>44787</v>
      </c>
      <c r="E4241" t="n">
        <v>11794882</v>
      </c>
      <c r="F4241" t="n">
        <v>67.33468999999999</v>
      </c>
      <c r="G4241" t="inlineStr"/>
      <c r="H4241" t="inlineStr">
        <is>
          <t>Aviation</t>
        </is>
      </c>
      <c r="I4241" t="inlineStr">
        <is>
          <t>INTEGRATED PLATFORMS</t>
        </is>
      </c>
      <c r="J4241" t="inlineStr">
        <is>
          <t>C02</t>
        </is>
      </c>
    </row>
    <row r="4242">
      <c r="A4242" t="inlineStr">
        <is>
          <t>Unmanned aerial vehicle ground control station</t>
        </is>
      </c>
      <c r="B4242" t="inlineStr"/>
      <c r="C4242" t="inlineStr">
        <is>
          <t>AUTEL ROBOTICS CO., LTD.</t>
        </is>
      </c>
      <c r="D4242" s="19" t="n">
        <v>43091</v>
      </c>
      <c r="E4242" t="inlineStr">
        <is>
          <t>D829139</t>
        </is>
      </c>
      <c r="F4242" t="n">
        <v>67.33468999999999</v>
      </c>
      <c r="G4242" t="inlineStr"/>
      <c r="H4242" t="inlineStr">
        <is>
          <t>Aviation</t>
        </is>
      </c>
      <c r="I4242" t="inlineStr">
        <is>
          <t>INTEGRATED PLATFORMS</t>
        </is>
      </c>
      <c r="J4242" t="inlineStr">
        <is>
          <t>C02</t>
        </is>
      </c>
    </row>
    <row r="4243">
      <c r="A4243" t="inlineStr">
        <is>
          <t>Unmanned aerial vehicle ground control station</t>
        </is>
      </c>
      <c r="B4243" t="inlineStr"/>
      <c r="C4243" t="inlineStr">
        <is>
          <t>AUTEL ROBOTICS CO., LTD.</t>
        </is>
      </c>
      <c r="D4243" s="19" t="n">
        <v>43091</v>
      </c>
      <c r="E4243" t="inlineStr">
        <is>
          <t>D840884</t>
        </is>
      </c>
      <c r="F4243" t="n">
        <v>67.33468999999999</v>
      </c>
      <c r="G4243" t="inlineStr"/>
      <c r="H4243" t="inlineStr">
        <is>
          <t>Aviation</t>
        </is>
      </c>
      <c r="I4243" t="inlineStr">
        <is>
          <t>INTEGRATED PLATFORMS</t>
        </is>
      </c>
      <c r="J4243" t="inlineStr">
        <is>
          <t>C02</t>
        </is>
      </c>
    </row>
    <row r="4244">
      <c r="A4244" t="inlineStr">
        <is>
          <t>ROTARY WING AIRCRAFT PROVIDED WITH A TRANSMISSION SYSTEM COMPRISING AN EMERGENCY ELECTRIC MOTOR</t>
        </is>
      </c>
      <c r="B4244" t="inlineStr">
        <is>
          <t>B64C27/006;B64D31/10;B64D27/02;B64C27/12;B64D27/24;B64C27/64;B64D31/14;B64D35/08;B64C27/14</t>
        </is>
      </c>
      <c r="C4244" t="inlineStr">
        <is>
          <t>AIRBUS HELICOPTERS</t>
        </is>
      </c>
      <c r="D4244" s="19" t="n">
        <v>44152</v>
      </c>
      <c r="E4244" t="n">
        <v>20210229826</v>
      </c>
      <c r="F4244" t="n">
        <v>67.32492999999999</v>
      </c>
      <c r="G4244" t="inlineStr"/>
      <c r="H4244" t="inlineStr">
        <is>
          <t>Aviation</t>
        </is>
      </c>
      <c r="I4244" t="inlineStr">
        <is>
          <t>INTEGRATED PLATFORMS</t>
        </is>
      </c>
      <c r="J4244" t="inlineStr">
        <is>
          <t>C02</t>
        </is>
      </c>
    </row>
    <row r="4245">
      <c r="A4245" t="inlineStr">
        <is>
          <t>METHOD FOR GENERATING SEARCH INFORMATION OF UNMANNED AERIAL VEHICLE AND UNMANNED AERIAL VEHICLE</t>
        </is>
      </c>
      <c r="B4245" t="inlineStr">
        <is>
          <t>B64D45/0034;B64D47/08;G06F21/44;H04N23/611;G06V40/172;G06V20/58;H04N23/695;B64C39/024;B64U20/87;G06V20/17;G06V20/56</t>
        </is>
      </c>
      <c r="C4245" t="inlineStr"/>
      <c r="D4245" s="19" t="n">
        <v>44581</v>
      </c>
      <c r="E4245" t="n">
        <v>20220135221</v>
      </c>
      <c r="F4245" t="n">
        <v>67.3177</v>
      </c>
      <c r="G4245" t="inlineStr"/>
      <c r="H4245" t="inlineStr">
        <is>
          <t>Aviation</t>
        </is>
      </c>
      <c r="I4245" t="inlineStr">
        <is>
          <t>INTEGRATED PLATFORMS</t>
        </is>
      </c>
      <c r="J4245" t="inlineStr">
        <is>
          <t>C02</t>
        </is>
      </c>
    </row>
    <row r="4246">
      <c r="A4246" t="inlineStr">
        <is>
          <t>TEACHING METHOD FOR UNMANNED AERIAL VEHICLE AND REMOTE CONTROLLER FOR UNMANNED AERIAL VEHICLE</t>
        </is>
      </c>
      <c r="B4246" t="inlineStr">
        <is>
          <t>G05D1/0016;G09B9/08;G09B19/165;G09B9/003;B64C39/024;G06T7/251;G09B5/065</t>
        </is>
      </c>
      <c r="C4246" t="inlineStr"/>
      <c r="D4246" s="19" t="n">
        <v>44013</v>
      </c>
      <c r="E4246" t="n">
        <v>20200335010</v>
      </c>
      <c r="F4246" t="n">
        <v>67.3177</v>
      </c>
      <c r="G4246" t="inlineStr"/>
      <c r="H4246" t="inlineStr">
        <is>
          <t>Aviation</t>
        </is>
      </c>
      <c r="I4246" t="inlineStr">
        <is>
          <t>INTEGRATED PLATFORMS</t>
        </is>
      </c>
      <c r="J4246" t="inlineStr">
        <is>
          <t>C02</t>
        </is>
      </c>
    </row>
    <row r="4247">
      <c r="A4247" t="inlineStr">
        <is>
          <t>METHOD FOR CONTROLLING UNMANNED AERIAL VEHICLE, UNMANNED AERIAL VEHICLE AND CONTROLLING DEVICE</t>
        </is>
      </c>
      <c r="B4247" t="inlineStr">
        <is>
          <t>G08C17/02;G05D1/0016;B64C39/024;G06F40/205;G06F40/30</t>
        </is>
      </c>
      <c r="C4247" t="inlineStr"/>
      <c r="D4247" s="19" t="n">
        <v>43034</v>
      </c>
      <c r="E4247" t="n">
        <v>20190129937</v>
      </c>
      <c r="F4247" t="n">
        <v>67.3125</v>
      </c>
      <c r="G4247" t="inlineStr"/>
      <c r="H4247" t="inlineStr">
        <is>
          <t>Aviation</t>
        </is>
      </c>
      <c r="I4247" t="inlineStr">
        <is>
          <t>INTEGRATED PLATFORMS</t>
        </is>
      </c>
      <c r="J4247" t="inlineStr">
        <is>
          <t>C02</t>
        </is>
      </c>
    </row>
    <row r="4248">
      <c r="A4248" t="inlineStr">
        <is>
          <t>UNMANNED AERIAL VEHICLE AND AVIONICS SYSTEM THEREOF</t>
        </is>
      </c>
      <c r="B4248" t="inlineStr">
        <is>
          <t>B64C39/024;H05K5/03;B64D47/08;H04N23/54;G03B15/006;B64D47/02;H05K5/0247;H04N23/51;H05K7/20172;B64U20/80;H05K5/0026</t>
        </is>
      </c>
      <c r="C4248" t="inlineStr"/>
      <c r="D4248" s="19" t="n">
        <v>43973</v>
      </c>
      <c r="E4248" t="n">
        <v>20200288586</v>
      </c>
      <c r="F4248" t="n">
        <v>67.311066</v>
      </c>
      <c r="G4248" t="inlineStr"/>
      <c r="H4248" t="inlineStr">
        <is>
          <t>Aviation</t>
        </is>
      </c>
      <c r="I4248" t="inlineStr">
        <is>
          <t>INTEGRATED PLATFORMS</t>
        </is>
      </c>
      <c r="J4248" t="inlineStr">
        <is>
          <t>C02</t>
        </is>
      </c>
    </row>
    <row r="4249">
      <c r="A4249" t="inlineStr">
        <is>
          <t>UNMANNED AERIAL VEHICLE FOR SCENT ANALYSIS AND DISTRIBUTION</t>
        </is>
      </c>
      <c r="B4249" t="inlineStr">
        <is>
          <t>A61L9/03;B64C39/024;B64D1/18;G01N33/0034;G01N33/0001;G01N33/0075;G01N33/0031;A61L9/14</t>
        </is>
      </c>
      <c r="C4249" t="inlineStr"/>
      <c r="D4249" s="19" t="n">
        <v>42549</v>
      </c>
      <c r="E4249" t="n">
        <v>20170369168</v>
      </c>
      <c r="F4249" t="n">
        <v>67.311066</v>
      </c>
      <c r="G4249" t="inlineStr"/>
      <c r="H4249" t="inlineStr">
        <is>
          <t>Aviation</t>
        </is>
      </c>
      <c r="I4249" t="inlineStr">
        <is>
          <t>INTEGRATED PLATFORMS</t>
        </is>
      </c>
      <c r="J4249" t="inlineStr">
        <is>
          <t>C02</t>
        </is>
      </c>
    </row>
    <row r="4250">
      <c r="A4250" t="inlineStr">
        <is>
          <t>UNMANNED AERIAL VEHICLE REMOTE FLIGHT PLANNING SYSTEM</t>
        </is>
      </c>
      <c r="B4250" t="inlineStr">
        <is>
          <t>H04W4/021;G08G5/0069;B60L58/12;H04L67/125;H04L67/34;H04B7/18506;G08G5/0034;B64C39/024;H04L67/12;H04L43/16;G08G5/0039;G05D1/0044</t>
        </is>
      </c>
      <c r="C4250" t="inlineStr"/>
      <c r="D4250" s="19" t="n">
        <v>42412</v>
      </c>
      <c r="E4250" t="n">
        <v>20160307447</v>
      </c>
      <c r="F4250" t="n">
        <v>67.311066</v>
      </c>
      <c r="G4250" t="inlineStr"/>
      <c r="H4250" t="inlineStr">
        <is>
          <t>Aviation</t>
        </is>
      </c>
      <c r="I4250" t="inlineStr">
        <is>
          <t>INTEGRATED PLATFORMS</t>
        </is>
      </c>
      <c r="J4250" t="inlineStr">
        <is>
          <t>C02</t>
        </is>
      </c>
    </row>
    <row r="4251">
      <c r="A4251" t="inlineStr">
        <is>
          <t>SYSTEMS AND METHODS FOR UNMANNED AERIAL VEHICLE LANDING</t>
        </is>
      </c>
      <c r="B4251" t="inlineStr">
        <is>
          <t>B64F1/20;G05D1/102;B64U80/25;A63H27/00;G05D1/0676;B64C39/024;B60L53/126;B64U70/97;B64C39/02;B64F1/362;B64F1/02;B60L53/14;A63H27/12;B64F1/12</t>
        </is>
      </c>
      <c r="C4251" t="inlineStr"/>
      <c r="D4251" s="19" t="n">
        <v>41933</v>
      </c>
      <c r="E4251" t="n">
        <v>20160257424</v>
      </c>
      <c r="F4251" t="n">
        <v>67.311066</v>
      </c>
      <c r="G4251" t="inlineStr"/>
      <c r="H4251" t="inlineStr">
        <is>
          <t>Aviation</t>
        </is>
      </c>
      <c r="I4251" t="inlineStr">
        <is>
          <t>INTEGRATED PLATFORMS</t>
        </is>
      </c>
      <c r="J4251" t="inlineStr">
        <is>
          <t>C02</t>
        </is>
      </c>
    </row>
    <row r="4252">
      <c r="A4252" t="inlineStr">
        <is>
          <t>TRAJECTORY TRACKING METHOD AND UNMANNED AERIAL VEHICLE</t>
        </is>
      </c>
      <c r="B4252" t="inlineStr">
        <is>
          <t>G05D1/0094;B64D47/08;B64U20/87</t>
        </is>
      </c>
      <c r="C4252" t="inlineStr"/>
      <c r="D4252" s="19" t="n">
        <v>44916</v>
      </c>
      <c r="E4252" t="n">
        <v>20230127974</v>
      </c>
      <c r="F4252" t="n">
        <v>67.30052000000001</v>
      </c>
      <c r="G4252" t="inlineStr"/>
      <c r="H4252" t="inlineStr">
        <is>
          <t>Aviation</t>
        </is>
      </c>
      <c r="I4252" t="inlineStr">
        <is>
          <t>INTEGRATED PLATFORMS</t>
        </is>
      </c>
      <c r="J4252" t="inlineStr">
        <is>
          <t>C02</t>
        </is>
      </c>
    </row>
    <row r="4253">
      <c r="A4253" t="inlineStr">
        <is>
          <t>SHOOTING CONTROL METHOD AND UNMANNED AERIAL VEHICLE</t>
        </is>
      </c>
      <c r="B4253" t="inlineStr">
        <is>
          <t>H04N7/188;G05D1/0808;G03B15/00;G05D1/0094;B64U50/19;H04N7/185;B64C39/024;H04N23/60</t>
        </is>
      </c>
      <c r="C4253" t="inlineStr"/>
      <c r="D4253" s="19" t="n">
        <v>44284</v>
      </c>
      <c r="E4253" t="n">
        <v>20210240185</v>
      </c>
      <c r="F4253" t="n">
        <v>67.30052000000001</v>
      </c>
      <c r="G4253" t="inlineStr"/>
      <c r="H4253" t="inlineStr">
        <is>
          <t>Aviation</t>
        </is>
      </c>
      <c r="I4253" t="inlineStr">
        <is>
          <t>INTEGRATED PLATFORMS</t>
        </is>
      </c>
      <c r="J4253" t="inlineStr">
        <is>
          <t>C02</t>
        </is>
      </c>
    </row>
    <row r="4254">
      <c r="A4254" t="inlineStr">
        <is>
          <t>METHODS AND SYSTEMS FOR LAUNCHING AN UNMANNED AERIAL VEHICLE</t>
        </is>
      </c>
      <c r="B4254" t="inlineStr">
        <is>
          <t>G05D1/0011;B64C39/024;G05D1/0661;G05D1/085;B64C9/00</t>
        </is>
      </c>
      <c r="C4254" t="inlineStr">
        <is>
          <t>GEOSAT Aerospace &amp;amp; Technology</t>
        </is>
      </c>
      <c r="D4254" s="19" t="n">
        <v>43473</v>
      </c>
      <c r="E4254" t="n">
        <v>20190220038</v>
      </c>
      <c r="F4254" t="n">
        <v>67.30052000000001</v>
      </c>
      <c r="G4254" t="inlineStr"/>
      <c r="H4254" t="inlineStr">
        <is>
          <t>Aviation</t>
        </is>
      </c>
      <c r="I4254" t="inlineStr">
        <is>
          <t>INTEGRATED PLATFORMS</t>
        </is>
      </c>
      <c r="J4254" t="inlineStr">
        <is>
          <t>C02</t>
        </is>
      </c>
    </row>
    <row r="4255">
      <c r="A4255" t="inlineStr">
        <is>
          <t>UNMANNED AERIAL VEHICLE (UAV) RECHARGING/REFUELLING STATION</t>
        </is>
      </c>
      <c r="B4255" t="inlineStr">
        <is>
          <t>B64F1/28;B64F1/362;B64U10/25;B64U70/95;B64U80/25;B64F1/029;B64U50/37;B64F1/22;B64F1/20;B64F1/007;B64U10/20</t>
        </is>
      </c>
      <c r="C4255" t="inlineStr"/>
      <c r="D4255" s="19" t="n">
        <v>43368</v>
      </c>
      <c r="E4255" t="n">
        <v>20190100331</v>
      </c>
      <c r="F4255" t="n">
        <v>67.30052000000001</v>
      </c>
      <c r="G4255" t="inlineStr"/>
      <c r="H4255" t="inlineStr">
        <is>
          <t>Aviation</t>
        </is>
      </c>
      <c r="I4255" t="inlineStr">
        <is>
          <t>INTEGRATED PLATFORMS</t>
        </is>
      </c>
      <c r="J4255" t="inlineStr">
        <is>
          <t>C02</t>
        </is>
      </c>
    </row>
    <row r="4256">
      <c r="A4256" t="inlineStr">
        <is>
          <t>CLAMPING APPARATUS AND UNMANNED AERIAL VEHICLE GIMBAL</t>
        </is>
      </c>
      <c r="B4256" t="inlineStr">
        <is>
          <t>B64C39/024;B64U20/87;F16M13/02;F16M11/041</t>
        </is>
      </c>
      <c r="C4256" t="inlineStr"/>
      <c r="D4256" s="19" t="n">
        <v>43262</v>
      </c>
      <c r="E4256" t="n">
        <v>20180292042</v>
      </c>
      <c r="F4256" t="n">
        <v>67.30052000000001</v>
      </c>
      <c r="G4256" t="inlineStr"/>
      <c r="H4256" t="inlineStr">
        <is>
          <t>Aviation</t>
        </is>
      </c>
      <c r="I4256" t="inlineStr">
        <is>
          <t>INTEGRATED PLATFORMS</t>
        </is>
      </c>
      <c r="J4256" t="inlineStr">
        <is>
          <t>C02</t>
        </is>
      </c>
    </row>
    <row r="4257">
      <c r="A4257" t="inlineStr">
        <is>
          <t>UNMANNED AERIAL VEHICLE CONTROL POINT SELECTION SYSTEM</t>
        </is>
      </c>
      <c r="B4257" t="inlineStr">
        <is>
          <t>G01C15/02;G01C11/02</t>
        </is>
      </c>
      <c r="C4257" t="inlineStr"/>
      <c r="D4257" s="19" t="n">
        <v>42734</v>
      </c>
      <c r="E4257" t="n">
        <v>20210240206</v>
      </c>
      <c r="F4257" t="n">
        <v>67.30052000000001</v>
      </c>
      <c r="G4257" t="inlineStr"/>
      <c r="H4257" t="inlineStr">
        <is>
          <t>Aviation</t>
        </is>
      </c>
      <c r="I4257" t="inlineStr">
        <is>
          <t>INTEGRATED PLATFORMS</t>
        </is>
      </c>
      <c r="J4257" t="inlineStr">
        <is>
          <t>C02</t>
        </is>
      </c>
    </row>
    <row r="4258">
      <c r="A4258" t="inlineStr">
        <is>
          <t>UNMANNED AERIAL VEHICLE AND CONTROL METHOD OF THE SAME</t>
        </is>
      </c>
      <c r="B4258" t="inlineStr">
        <is>
          <t>B05B12/122;B64U10/13;B64D1/16;B05B15/652;B05B12/124;B05B15/72;B05B15/68;B64C39/024;B64D1/18;B05B15/628;B05B13/005;B64D47/06</t>
        </is>
      </c>
      <c r="C4258" t="inlineStr"/>
      <c r="D4258" s="19" t="n">
        <v>44141</v>
      </c>
      <c r="E4258" t="n">
        <v>20220411055</v>
      </c>
      <c r="F4258" t="n">
        <v>67.28959</v>
      </c>
      <c r="G4258" t="inlineStr"/>
      <c r="H4258" t="inlineStr">
        <is>
          <t>Aviation</t>
        </is>
      </c>
      <c r="I4258" t="inlineStr">
        <is>
          <t>INTEGRATED PLATFORMS</t>
        </is>
      </c>
      <c r="J4258" t="inlineStr">
        <is>
          <t>C02</t>
        </is>
      </c>
    </row>
    <row r="4259">
      <c r="A4259" t="inlineStr">
        <is>
          <t>Double inlets exhaust system for unmanned aerial vehicle</t>
        </is>
      </c>
      <c r="B4259" t="inlineStr">
        <is>
          <t>F01N1/089;B64D33/06;F01N1/02;F01N1/023;G10K11/172;F01N1/003;G10K11/162;B64U20/30;B64C39/024</t>
        </is>
      </c>
      <c r="C4259" t="inlineStr">
        <is>
          <t>VIETTEL GROUP</t>
        </is>
      </c>
      <c r="D4259" s="19" t="n">
        <v>43959</v>
      </c>
      <c r="E4259" t="n">
        <v>20200369402</v>
      </c>
      <c r="F4259" t="n">
        <v>67.28959</v>
      </c>
      <c r="G4259" t="inlineStr"/>
      <c r="H4259" t="inlineStr">
        <is>
          <t>Aviation</t>
        </is>
      </c>
      <c r="I4259" t="inlineStr">
        <is>
          <t>INTEGRATED PLATFORMS</t>
        </is>
      </c>
      <c r="J4259" t="inlineStr">
        <is>
          <t>C02</t>
        </is>
      </c>
    </row>
    <row r="4260">
      <c r="A4260" t="inlineStr">
        <is>
          <t>SYSTEM AND METHOD FOR DETECTING UNMANNED AERIAL VEHICLES</t>
        </is>
      </c>
      <c r="B4260" t="inlineStr">
        <is>
          <t>G06V20/52;G01S17/89;B64C39/024;G06V20/64;G01S7/4808;G01S17/86;G06V10/25;G01S7/4802;G01S17/88;G01S17/42</t>
        </is>
      </c>
      <c r="C4260" t="inlineStr"/>
      <c r="D4260" s="19" t="n">
        <v>43875</v>
      </c>
      <c r="E4260" t="n">
        <v>20210096255</v>
      </c>
      <c r="F4260" t="n">
        <v>67.28959</v>
      </c>
      <c r="G4260" t="inlineStr"/>
      <c r="H4260" t="inlineStr">
        <is>
          <t>Aviation</t>
        </is>
      </c>
      <c r="I4260" t="inlineStr">
        <is>
          <t>INTEGRATED PLATFORMS</t>
        </is>
      </c>
      <c r="J4260" t="inlineStr">
        <is>
          <t>C02</t>
        </is>
      </c>
    </row>
    <row r="4261">
      <c r="A4261" t="inlineStr">
        <is>
          <t>SYSTEM AND METHOD FOR COUNTERACTING UNMANNED AERIAL VEHICLES</t>
        </is>
      </c>
      <c r="B4261" t="inlineStr">
        <is>
          <t>G08G5/006;G06T7/248;G08G5/0026;G08G5/0082;G08G5/0069;G06N3/045;G08G5/0013;G06T7/001</t>
        </is>
      </c>
      <c r="C4261" t="inlineStr"/>
      <c r="D4261" s="19" t="n">
        <v>43875</v>
      </c>
      <c r="E4261" t="n">
        <v>20210097664</v>
      </c>
      <c r="F4261" t="n">
        <v>67.28959</v>
      </c>
      <c r="G4261" t="inlineStr"/>
      <c r="H4261" t="inlineStr">
        <is>
          <t>Aviation</t>
        </is>
      </c>
      <c r="I4261" t="inlineStr">
        <is>
          <t>INTEGRATED PLATFORMS</t>
        </is>
      </c>
      <c r="J4261" t="inlineStr">
        <is>
          <t>C02</t>
        </is>
      </c>
    </row>
    <row r="4262">
      <c r="A4262" t="inlineStr">
        <is>
          <t>CONTAINER MONITORING AND CONTROL BY UNMANNED AERIAL VEHICLE</t>
        </is>
      </c>
      <c r="B4262" t="inlineStr">
        <is>
          <t>G01K1/026;H04W12/06;H04N23/54;H04L67/125;G10L25/51;G05D1/0011;H04L67/34;G05D1/101;H04W76/10;H04R1/028;B64C39/024;H04W4/38;G01K1/024;H04R1/08;G06F8/65;G01K13/02</t>
        </is>
      </c>
      <c r="C4262" t="inlineStr"/>
      <c r="D4262" s="19" t="n">
        <v>43816</v>
      </c>
      <c r="E4262" t="n">
        <v>20200241522</v>
      </c>
      <c r="F4262" t="n">
        <v>67.28959</v>
      </c>
      <c r="G4262" t="inlineStr"/>
      <c r="H4262" t="inlineStr">
        <is>
          <t>Aviation</t>
        </is>
      </c>
      <c r="I4262" t="inlineStr">
        <is>
          <t>INTEGRATED PLATFORMS</t>
        </is>
      </c>
      <c r="J4262" t="inlineStr">
        <is>
          <t>C02</t>
        </is>
      </c>
    </row>
    <row r="4263">
      <c r="A4263" t="inlineStr">
        <is>
          <t>CHARGER AND PORTABLE DEVICE FOR UNMANNED AERIAL VEHICLE</t>
        </is>
      </c>
      <c r="B4263" t="inlineStr">
        <is>
          <t>H02J7/0048;H02J7/0049;B60L50/60;B64F3/00;H02J7/35;B64F1/364;B64U10/14;H02J7/0044;B60L53/16;H02J7/00032;B64F1/22;H02J7/0042;B64C39/024;B60L53/305;B64F1/005;H02J7/0013;B60L50/66;B60L53/57;B64D27/24;B64F5/40;H02J13/00002;B60L53/51;B64F5/60;H02J7/00;B60L53/62;B64U50/30</t>
        </is>
      </c>
      <c r="C4263" t="inlineStr"/>
      <c r="D4263" s="19" t="n">
        <v>43745</v>
      </c>
      <c r="E4263" t="n">
        <v>20200031498</v>
      </c>
      <c r="F4263" t="n">
        <v>67.28959</v>
      </c>
      <c r="G4263" t="inlineStr"/>
      <c r="H4263" t="inlineStr">
        <is>
          <t>Aviation</t>
        </is>
      </c>
      <c r="I4263" t="inlineStr">
        <is>
          <t>INTEGRATED PLATFORMS</t>
        </is>
      </c>
      <c r="J4263" t="inlineStr">
        <is>
          <t>C02</t>
        </is>
      </c>
    </row>
    <row r="4264">
      <c r="A4264" t="inlineStr">
        <is>
          <t>UNMANNED AERIAL VEHICLE FOR POSITIONING AGAINST A WALL</t>
        </is>
      </c>
      <c r="B4264" t="inlineStr">
        <is>
          <t>B64U10/14;B64U60/60;B64U10/16;B64U20/70;B64C39/024;B64U60/50;B64C25/34;B64C25/52</t>
        </is>
      </c>
      <c r="C4264" t="inlineStr"/>
      <c r="D4264" s="19" t="n">
        <v>43349</v>
      </c>
      <c r="E4264" t="n">
        <v>20200283144</v>
      </c>
      <c r="F4264" t="n">
        <v>67.28959</v>
      </c>
      <c r="G4264" t="inlineStr"/>
      <c r="H4264" t="inlineStr">
        <is>
          <t>Aviation</t>
        </is>
      </c>
      <c r="I4264" t="inlineStr">
        <is>
          <t>INTEGRATED PLATFORMS</t>
        </is>
      </c>
      <c r="J4264" t="inlineStr">
        <is>
          <t>C02</t>
        </is>
      </c>
    </row>
    <row r="4265">
      <c r="A4265" t="inlineStr">
        <is>
          <t>MOBILE TRAILER SYSTEMS FOR DEPLOYING UNMANNED AERIAL VEHICLES</t>
        </is>
      </c>
      <c r="B4265" t="inlineStr">
        <is>
          <t>B64U80/10;B64U70/95;B64F1/222;G06Q10/08;B60P3/11;B64U80/70;B64U80/40;B64U60/50;B64U60/40;B64U70/93;B64U70/50;B64C39/024;B64F1/32;B60P3/007</t>
        </is>
      </c>
      <c r="C4265" t="inlineStr"/>
      <c r="D4265" s="19" t="n">
        <v>43342</v>
      </c>
      <c r="E4265" t="n">
        <v>20190070995</v>
      </c>
      <c r="F4265" t="n">
        <v>67.28959</v>
      </c>
      <c r="G4265" t="inlineStr"/>
      <c r="H4265" t="inlineStr">
        <is>
          <t>Aviation</t>
        </is>
      </c>
      <c r="I4265" t="inlineStr">
        <is>
          <t>INTEGRATED PLATFORMS</t>
        </is>
      </c>
      <c r="J4265" t="inlineStr">
        <is>
          <t>C02</t>
        </is>
      </c>
    </row>
    <row r="4266">
      <c r="A4266" t="inlineStr">
        <is>
          <t>Apparatus Connecting Rotary Blade Unmanned Aerial Vehicles</t>
        </is>
      </c>
      <c r="B4266" t="inlineStr">
        <is>
          <t>B64C37/02;B64C39/024;B64U10/13</t>
        </is>
      </c>
      <c r="C4266" t="inlineStr"/>
      <c r="D4266" s="19" t="n">
        <v>42901</v>
      </c>
      <c r="E4266" t="n">
        <v>20180362156</v>
      </c>
      <c r="F4266" t="n">
        <v>67.28959</v>
      </c>
      <c r="G4266" t="inlineStr"/>
      <c r="H4266" t="inlineStr">
        <is>
          <t>Aviation</t>
        </is>
      </c>
      <c r="I4266" t="inlineStr">
        <is>
          <t>INTEGRATED PLATFORMS</t>
        </is>
      </c>
      <c r="J4266" t="inlineStr">
        <is>
          <t>C02</t>
        </is>
      </c>
    </row>
    <row r="4267">
      <c r="A4267" t="inlineStr">
        <is>
          <t>SYSTEM AND METHODS FOR UNMANNED AERIAL VEHICLE NAVIGATION</t>
        </is>
      </c>
      <c r="B4267" t="inlineStr">
        <is>
          <t>G08G5/0082;G08G5/0069;G08G5/0039;G08G5/0013</t>
        </is>
      </c>
      <c r="C4267" t="inlineStr">
        <is>
          <t>Honeywell International, Inc.</t>
        </is>
      </c>
      <c r="D4267" s="19" t="n">
        <v>39777</v>
      </c>
      <c r="E4267" t="n">
        <v>20100131121</v>
      </c>
      <c r="F4267" t="n">
        <v>67.28959</v>
      </c>
      <c r="G4267" t="inlineStr"/>
      <c r="H4267" t="inlineStr">
        <is>
          <t>Aviation</t>
        </is>
      </c>
      <c r="I4267" t="inlineStr">
        <is>
          <t>INTEGRATED PLATFORMS</t>
        </is>
      </c>
      <c r="J4267" t="inlineStr">
        <is>
          <t>C02</t>
        </is>
      </c>
    </row>
    <row r="4268">
      <c r="A4268" t="inlineStr">
        <is>
          <t>INERTIAL MEASUREMENT MODULE AND UNMANNED AERIAL VEHICLE</t>
        </is>
      </c>
      <c r="B4268" t="inlineStr">
        <is>
          <t>B64U20/80;G01C21/166;B64C39/024;B64U20/83;B64U10/13;B64C17/06</t>
        </is>
      </c>
      <c r="C4268" t="inlineStr"/>
      <c r="D4268" s="19" t="n">
        <v>44834</v>
      </c>
      <c r="E4268" t="n">
        <v>20230228573</v>
      </c>
      <c r="F4268" t="n">
        <v>67.28213</v>
      </c>
      <c r="G4268" t="inlineStr"/>
      <c r="H4268" t="inlineStr">
        <is>
          <t>Aviation</t>
        </is>
      </c>
      <c r="I4268" t="inlineStr">
        <is>
          <t>INTEGRATED PLATFORMS</t>
        </is>
      </c>
      <c r="J4268" t="inlineStr">
        <is>
          <t>C02</t>
        </is>
      </c>
    </row>
    <row r="4269">
      <c r="A4269" t="inlineStr">
        <is>
          <t>CONTROL DEVICE, UNMANNED AERIAL VEHICLE, AND METHOD</t>
        </is>
      </c>
      <c r="B4269" t="inlineStr">
        <is>
          <t>G08G5/003;G08G5/045;G06F18/00;G08G5/006;G01N33/0027;G08G5/0039;G06V20/176;G01N33/0001;B64C39/024;G05D1/102;G08G5/0091;G08G5/0013;G08G5/0086;G06Q10/30;G06Q50/40;G08G5/0069;G06V20/52</t>
        </is>
      </c>
      <c r="C4269" t="inlineStr">
        <is>
          <t>TOYOTA JIDOSHA KABUSHIKI KAISHA</t>
        </is>
      </c>
      <c r="D4269" s="19" t="n">
        <v>44657</v>
      </c>
      <c r="E4269" t="n">
        <v>20220335838</v>
      </c>
      <c r="F4269" t="n">
        <v>67.28213</v>
      </c>
      <c r="G4269" t="inlineStr"/>
      <c r="H4269" t="inlineStr">
        <is>
          <t>Aviation</t>
        </is>
      </c>
      <c r="I4269" t="inlineStr">
        <is>
          <t>INTEGRATED PLATFORMS</t>
        </is>
      </c>
      <c r="J4269" t="inlineStr">
        <is>
          <t>C02</t>
        </is>
      </c>
    </row>
    <row r="4270">
      <c r="A4270" t="inlineStr">
        <is>
          <t>Method for Controlling an Unmanned Aerial Vehicle to Avoid Obstacles</t>
        </is>
      </c>
      <c r="B4270" t="inlineStr">
        <is>
          <t>G06V20/17;G06V10/751;H04N13/239;G06V20/176;G06T7/593;G06V20/182;H04N13/128;G05D1/106;G06V10/48;G05D1/042;B64C39/024;G06N5/04</t>
        </is>
      </c>
      <c r="C4270" t="inlineStr"/>
      <c r="D4270" s="19" t="n">
        <v>44651</v>
      </c>
      <c r="E4270" t="n">
        <v>20230316740</v>
      </c>
      <c r="F4270" t="n">
        <v>67.28213</v>
      </c>
      <c r="G4270" t="inlineStr"/>
      <c r="H4270" t="inlineStr">
        <is>
          <t>Aviation</t>
        </is>
      </c>
      <c r="I4270" t="inlineStr">
        <is>
          <t>INTEGRATED PLATFORMS</t>
        </is>
      </c>
      <c r="J4270" t="inlineStr">
        <is>
          <t>C02</t>
        </is>
      </c>
    </row>
    <row r="4271">
      <c r="A4271" t="inlineStr">
        <is>
          <t>SYSTEMS AND METHODS FOR MANAGEMENT OF UNMANNED AERIAL VEHICLES</t>
        </is>
      </c>
      <c r="B4271" t="inlineStr">
        <is>
          <t>G06Q30/0621;G06F8/61;G06Q30/01;G06F8/65;G06F8/71</t>
        </is>
      </c>
      <c r="C4271" t="inlineStr"/>
      <c r="D4271" s="19" t="n">
        <v>44461</v>
      </c>
      <c r="E4271" t="n">
        <v>20230090324</v>
      </c>
      <c r="F4271" t="n">
        <v>67.28213</v>
      </c>
      <c r="G4271" t="inlineStr"/>
      <c r="H4271" t="inlineStr">
        <is>
          <t>Aviation</t>
        </is>
      </c>
      <c r="I4271" t="inlineStr">
        <is>
          <t>INTEGRATED PLATFORMS</t>
        </is>
      </c>
      <c r="J4271" t="inlineStr">
        <is>
          <t>C02</t>
        </is>
      </c>
    </row>
    <row r="4272">
      <c r="A4272" t="inlineStr">
        <is>
          <t>DYNAMIC FLIGHT PATH VARIATION FOR UNMANNED AERIAL VEHICLES</t>
        </is>
      </c>
      <c r="B4272" t="inlineStr">
        <is>
          <t>B64U10/25;G08G5/0039;G08G5/0069;G06Q10/083</t>
        </is>
      </c>
      <c r="C4272" t="inlineStr"/>
      <c r="D4272" s="19" t="n">
        <v>44406</v>
      </c>
      <c r="E4272" t="n">
        <v>20230306355</v>
      </c>
      <c r="F4272" t="n">
        <v>67.28213</v>
      </c>
      <c r="G4272" t="inlineStr"/>
      <c r="H4272" t="inlineStr">
        <is>
          <t>Aviation</t>
        </is>
      </c>
      <c r="I4272" t="inlineStr">
        <is>
          <t>INTEGRATED PLATFORMS</t>
        </is>
      </c>
      <c r="J4272" t="inlineStr">
        <is>
          <t>C02</t>
        </is>
      </c>
    </row>
    <row r="4273">
      <c r="A4273" t="inlineStr">
        <is>
          <t>TECHNIQUES FOR BROADCASTING FLIGHT INFORMATION FOR UNMANNED AERIAL VEHICLES</t>
        </is>
      </c>
      <c r="B4273" t="inlineStr">
        <is>
          <t>B64C39/024;G08G5/0008;G08G5/0021;G08G5/0069;H04B7/18506;G08G5/0052</t>
        </is>
      </c>
      <c r="C4273" t="inlineStr"/>
      <c r="D4273" s="19" t="n">
        <v>44279</v>
      </c>
      <c r="E4273" t="n">
        <v>20210343154</v>
      </c>
      <c r="F4273" t="n">
        <v>67.28213</v>
      </c>
      <c r="G4273" t="inlineStr"/>
      <c r="H4273" t="inlineStr">
        <is>
          <t>Aviation</t>
        </is>
      </c>
      <c r="I4273" t="inlineStr">
        <is>
          <t>INTEGRATED PLATFORMS</t>
        </is>
      </c>
      <c r="J4273" t="inlineStr">
        <is>
          <t>C02</t>
        </is>
      </c>
    </row>
    <row r="4274">
      <c r="A4274" t="inlineStr">
        <is>
          <t>Unmanned Aerial Vehicle Weapon System and Method of Operation</t>
        </is>
      </c>
      <c r="B4274" t="inlineStr">
        <is>
          <t>G05D1/0094;G01S13/86;B64D47/08;F41G9/002;G01S19/48;B64C39/024;F41G3/22;G01S19/18;G01S5/0027</t>
        </is>
      </c>
      <c r="C4274" t="inlineStr"/>
      <c r="D4274" s="19" t="n">
        <v>42551</v>
      </c>
      <c r="E4274" t="n">
        <v>20180004203</v>
      </c>
      <c r="F4274" t="n">
        <v>67.28213</v>
      </c>
      <c r="G4274" t="inlineStr"/>
      <c r="H4274" t="inlineStr">
        <is>
          <t>Aviation</t>
        </is>
      </c>
      <c r="I4274" t="inlineStr">
        <is>
          <t>INTEGRATED PLATFORMS</t>
        </is>
      </c>
      <c r="J4274" t="inlineStr">
        <is>
          <t>C02</t>
        </is>
      </c>
    </row>
    <row r="4275">
      <c r="A4275" t="inlineStr">
        <is>
          <t>DYNAMIC NETWORK CONNECTIVITY USING UNMANNED AERIAL VEHICLES</t>
        </is>
      </c>
      <c r="B4275" t="inlineStr">
        <is>
          <t>H04B7/18504;B64C39/024;H04L67/12;G05D1/0011;H04W84/18;G05D1/104</t>
        </is>
      </c>
      <c r="C4275" t="inlineStr"/>
      <c r="D4275" s="19" t="n">
        <v>42466</v>
      </c>
      <c r="E4275" t="n">
        <v>20170295609</v>
      </c>
      <c r="F4275" t="n">
        <v>67.28213</v>
      </c>
      <c r="G4275" t="inlineStr"/>
      <c r="H4275" t="inlineStr">
        <is>
          <t>Aviation</t>
        </is>
      </c>
      <c r="I4275" t="inlineStr">
        <is>
          <t>INTEGRATED PLATFORMS</t>
        </is>
      </c>
      <c r="J4275" t="inlineStr">
        <is>
          <t>C02</t>
        </is>
      </c>
    </row>
    <row r="4276">
      <c r="A4276" t="inlineStr">
        <is>
          <t>TAXI OF UNMANNED AERIAL VEHICLES DURING PACKAGE DELIVERY</t>
        </is>
      </c>
      <c r="B4276" t="inlineStr">
        <is>
          <t>B64U10/70;B64U50/39;B64U80/25;B64F1/007;B64F1/10;B64C39/024</t>
        </is>
      </c>
      <c r="C4276" t="inlineStr">
        <is>
          <t>Ford Global Technologies, LLC</t>
        </is>
      </c>
      <c r="D4276" s="19" t="n">
        <v>42409</v>
      </c>
      <c r="E4276" t="n">
        <v>20190039731</v>
      </c>
      <c r="F4276" t="n">
        <v>67.28213</v>
      </c>
      <c r="G4276" t="inlineStr"/>
      <c r="H4276" t="inlineStr">
        <is>
          <t>Aviation</t>
        </is>
      </c>
      <c r="I4276" t="inlineStr">
        <is>
          <t>INTEGRATED PLATFORMS</t>
        </is>
      </c>
      <c r="J4276" t="inlineStr">
        <is>
          <t>C02</t>
        </is>
      </c>
    </row>
    <row r="4277">
      <c r="A4277" t="inlineStr">
        <is>
          <t>Operating control device for an unmanned aerial vehicle</t>
        </is>
      </c>
      <c r="B4277" t="inlineStr"/>
      <c r="C4277" t="inlineStr">
        <is>
          <t>AEROVIRONMENT, INC.</t>
        </is>
      </c>
      <c r="D4277" s="19" t="n">
        <v>42685</v>
      </c>
      <c r="E4277" t="inlineStr">
        <is>
          <t>D837166</t>
        </is>
      </c>
      <c r="F4277" t="n">
        <v>67.25024999999999</v>
      </c>
      <c r="G4277" t="inlineStr"/>
      <c r="H4277" t="inlineStr">
        <is>
          <t>Aviation</t>
        </is>
      </c>
      <c r="I4277" t="inlineStr">
        <is>
          <t>INTEGRATED PLATFORMS</t>
        </is>
      </c>
      <c r="J4277" t="inlineStr">
        <is>
          <t>C02</t>
        </is>
      </c>
    </row>
    <row r="4278">
      <c r="A4278" t="inlineStr">
        <is>
          <t>Systems and methods for controlling an unmanned aerial vehicle</t>
        </is>
      </c>
      <c r="B4278" t="inlineStr">
        <is>
          <t>G08G5/0069;G08G5/003;G08G5/0013;G08G5/0052;G08G5/006;B64C39/024</t>
        </is>
      </c>
      <c r="C4278" t="inlineStr">
        <is>
          <t>GoPro, Inc.</t>
        </is>
      </c>
      <c r="D4278" s="19" t="n">
        <v>42649</v>
      </c>
      <c r="E4278" t="n">
        <v>11518510</v>
      </c>
      <c r="F4278" t="n">
        <v>67.25024999999999</v>
      </c>
      <c r="G4278" t="inlineStr"/>
      <c r="H4278" t="inlineStr">
        <is>
          <t>Aviation</t>
        </is>
      </c>
      <c r="I4278" t="inlineStr">
        <is>
          <t>INTEGRATED PLATFORMS</t>
        </is>
      </c>
      <c r="J4278" t="inlineStr">
        <is>
          <t>C02</t>
        </is>
      </c>
    </row>
    <row r="4279">
      <c r="A4279" t="inlineStr">
        <is>
          <t>Unmanned aerial vehicles with multiple configurations</t>
        </is>
      </c>
      <c r="B4279" t="inlineStr">
        <is>
          <t>B64C1/30;B64D17/386;B64C27/08;B64D17/80;B64U40/20;B64U30/293;B64U30/297;B64C39/024;B64C1/063</t>
        </is>
      </c>
      <c r="C4279" t="inlineStr">
        <is>
          <t>Top Flight Technologies, Inc.</t>
        </is>
      </c>
      <c r="D4279" s="19" t="n">
        <v>42867</v>
      </c>
      <c r="E4279" t="n">
        <v>10065726</v>
      </c>
      <c r="F4279" t="n">
        <v>67.24995</v>
      </c>
      <c r="G4279" t="inlineStr"/>
      <c r="H4279" t="inlineStr">
        <is>
          <t>Aviation</t>
        </is>
      </c>
      <c r="I4279" t="inlineStr">
        <is>
          <t>INTEGRATED PLATFORMS</t>
        </is>
      </c>
      <c r="J4279" t="inlineStr">
        <is>
          <t>C02</t>
        </is>
      </c>
    </row>
    <row r="4280">
      <c r="A4280" t="inlineStr">
        <is>
          <t>Gimbal and unmanned aerial vehicle including the same</t>
        </is>
      </c>
      <c r="B4280" t="inlineStr">
        <is>
          <t>B64D47/08;F16M11/10;B64U20/87;F16M13/02;B64C39/024;F16M11/123;F16M11/18;G02B27/644;F16M11/2071;G02B23/16;F16M13/022;G03B15/006;G03B17/561;F16M11/06</t>
        </is>
      </c>
      <c r="C4280" t="inlineStr">
        <is>
          <t>ZEROTECH (SHENZHEN) INTELLIGENCE ROBOT CO., LTD.</t>
        </is>
      </c>
      <c r="D4280" s="19" t="n">
        <v>42087</v>
      </c>
      <c r="E4280" t="n">
        <v>10047905</v>
      </c>
      <c r="F4280" t="n">
        <v>67.24995</v>
      </c>
      <c r="G4280" t="inlineStr"/>
      <c r="H4280" t="inlineStr">
        <is>
          <t>Aviation</t>
        </is>
      </c>
      <c r="I4280" t="inlineStr">
        <is>
          <t>INTEGRATED PLATFORMS</t>
        </is>
      </c>
      <c r="J4280" t="inlineStr">
        <is>
          <t>C02</t>
        </is>
      </c>
    </row>
    <row r="4281">
      <c r="A4281" t="inlineStr">
        <is>
          <t>Motor deflection monitoring for unmanned aerial vehicles</t>
        </is>
      </c>
      <c r="B4281" t="inlineStr">
        <is>
          <t>G05D13/62;B64C39/024;G05D1/0808;G05D1/0066;G05D1/0858;G05D1/042</t>
        </is>
      </c>
      <c r="C4281" t="inlineStr">
        <is>
          <t>Amazon Technologies, Inc.</t>
        </is>
      </c>
      <c r="D4281" s="19" t="n">
        <v>42349</v>
      </c>
      <c r="E4281" t="n">
        <v>9828095</v>
      </c>
      <c r="F4281" t="n">
        <v>67.211296</v>
      </c>
      <c r="G4281" t="inlineStr"/>
      <c r="H4281" t="inlineStr">
        <is>
          <t>Aviation</t>
        </is>
      </c>
      <c r="I4281" t="inlineStr">
        <is>
          <t>INTEGRATED PLATFORMS</t>
        </is>
      </c>
      <c r="J4281" t="inlineStr">
        <is>
          <t>C02</t>
        </is>
      </c>
    </row>
    <row r="4282">
      <c r="A4282" t="inlineStr">
        <is>
          <t>Human interaction with unmanned aerial vehicles</t>
        </is>
      </c>
      <c r="B4282" t="inlineStr">
        <is>
          <t>G05D1/0094;B64D1/10;B64U60/50;G06Q10/083;G05D1/0033;B64D31/04;B64C39/024;B64D1/12;G05D1/0022;B64D31/06;B64U30/21;G05D1/0016;B64U10/14</t>
        </is>
      </c>
      <c r="C4282" t="inlineStr">
        <is>
          <t>Amazon Technologies, Inc.</t>
        </is>
      </c>
      <c r="D4282" s="19" t="n">
        <v>41911</v>
      </c>
      <c r="E4282" t="n">
        <v>9459620</v>
      </c>
      <c r="F4282" t="n">
        <v>67.21084999999999</v>
      </c>
      <c r="G4282" t="inlineStr"/>
      <c r="H4282" t="inlineStr">
        <is>
          <t>Aviation</t>
        </is>
      </c>
      <c r="I4282" t="inlineStr">
        <is>
          <t>INTEGRATED PLATFORMS</t>
        </is>
      </c>
      <c r="J4282" t="inlineStr">
        <is>
          <t>C02</t>
        </is>
      </c>
    </row>
    <row r="4283">
      <c r="A4283" t="inlineStr">
        <is>
          <t>METHOD AND DEVICE FOR LANDING UNMANNED AERIAL VEHICLE</t>
        </is>
      </c>
      <c r="B4283" t="inlineStr">
        <is>
          <t>G08G5/0013;G05D1/0676;B64D27/24;B64C39/024;B64U30/20;B64U10/13;B64D45/08;G05D1/0022;G08G5/025</t>
        </is>
      </c>
      <c r="C4283" t="inlineStr">
        <is>
          <t>LG Electronics Inc.</t>
        </is>
      </c>
      <c r="D4283" s="19" t="n">
        <v>43711</v>
      </c>
      <c r="E4283" t="n">
        <v>20210331813</v>
      </c>
      <c r="F4283" t="n">
        <v>67.19476</v>
      </c>
      <c r="G4283" t="inlineStr"/>
      <c r="H4283" t="inlineStr">
        <is>
          <t>Aviation</t>
        </is>
      </c>
      <c r="I4283" t="inlineStr">
        <is>
          <t>INTEGRATED PLATFORMS</t>
        </is>
      </c>
      <c r="J4283" t="inlineStr">
        <is>
          <t>C02</t>
        </is>
      </c>
    </row>
    <row r="4284">
      <c r="A4284" t="inlineStr">
        <is>
          <t>Data Processing Method and Apparatus for Unmanned Aerial Vehicle</t>
        </is>
      </c>
      <c r="B4284" t="inlineStr">
        <is>
          <t>H04L12/40;G05B19/054;G06F12/0669;G05D1/0808;H04L65/40;H04L67/12;B64C39/024;B64D41/00;H04L61/5038;G05B19/042</t>
        </is>
      </c>
      <c r="C4284" t="inlineStr"/>
      <c r="D4284" s="19" t="n">
        <v>43308</v>
      </c>
      <c r="E4284" t="n">
        <v>20200223546</v>
      </c>
      <c r="F4284" t="n">
        <v>67.19476</v>
      </c>
      <c r="G4284" t="inlineStr"/>
      <c r="H4284" t="inlineStr">
        <is>
          <t>Aviation</t>
        </is>
      </c>
      <c r="I4284" t="inlineStr">
        <is>
          <t>INTEGRATED PLATFORMS</t>
        </is>
      </c>
      <c r="J4284" t="inlineStr">
        <is>
          <t>C02</t>
        </is>
      </c>
    </row>
    <row r="4285">
      <c r="A4285" t="inlineStr">
        <is>
          <t>RECONFIGURABLE UNMANNED AERIAL VEHICLES FOR SUBSURFACE SENSOR DEPLOYMENT</t>
        </is>
      </c>
      <c r="B4285" t="inlineStr">
        <is>
          <t>B64U70/90;B64U30/26;B64C39/024;B64U10/14</t>
        </is>
      </c>
      <c r="C4285" t="inlineStr"/>
      <c r="D4285" s="19" t="n">
        <v>43305</v>
      </c>
      <c r="E4285" t="n">
        <v>20200031466</v>
      </c>
      <c r="F4285" t="n">
        <v>67.19476</v>
      </c>
      <c r="G4285" t="inlineStr"/>
      <c r="H4285" t="inlineStr">
        <is>
          <t>Aviation</t>
        </is>
      </c>
      <c r="I4285" t="inlineStr">
        <is>
          <t>INTEGRATED PLATFORMS</t>
        </is>
      </c>
      <c r="J4285" t="inlineStr">
        <is>
          <t>C02</t>
        </is>
      </c>
    </row>
    <row r="4286">
      <c r="A4286" t="inlineStr">
        <is>
          <t>MONITORING FOR MOVEMENT DISORDERS USING UNMANNED AERIAL VEHICLES</t>
        </is>
      </c>
      <c r="B4286" t="inlineStr">
        <is>
          <t>A61B5/1101;A61B5/6896;A61B5/4082;A61B5/6887;B64C39/024</t>
        </is>
      </c>
      <c r="C4286" t="inlineStr"/>
      <c r="D4286" s="19" t="n">
        <v>42508</v>
      </c>
      <c r="E4286" t="n">
        <v>20170334558</v>
      </c>
      <c r="F4286" t="n">
        <v>67.19476</v>
      </c>
      <c r="G4286" t="inlineStr"/>
      <c r="H4286" t="inlineStr">
        <is>
          <t>Aviation</t>
        </is>
      </c>
      <c r="I4286" t="inlineStr">
        <is>
          <t>INTEGRATED PLATFORMS</t>
        </is>
      </c>
      <c r="J4286" t="inlineStr">
        <is>
          <t>C02</t>
        </is>
      </c>
    </row>
    <row r="4287">
      <c r="A4287" t="inlineStr">
        <is>
          <t>SYSTEM AND METHOD FOR MANAGING UNMANNED AERIAL VEHICLES</t>
        </is>
      </c>
      <c r="B4287" t="inlineStr">
        <is>
          <t>B60L53/124;G05D1/0011;B64U70/90;B60L53/68;B64C39/024;B60L53/126;B64D45/04;B60L53/67;B60L53/80;B64U50/39;B60L53/66;B64U80/25;B64C29/0016;B60L53/36</t>
        </is>
      </c>
      <c r="C4287" t="inlineStr"/>
      <c r="D4287" s="19" t="n">
        <v>42178</v>
      </c>
      <c r="E4287" t="n">
        <v>20160144734</v>
      </c>
      <c r="F4287" t="n">
        <v>67.19476</v>
      </c>
      <c r="G4287" t="inlineStr"/>
      <c r="H4287" t="inlineStr">
        <is>
          <t>Aviation</t>
        </is>
      </c>
      <c r="I4287" t="inlineStr">
        <is>
          <t>INTEGRATED PLATFORMS</t>
        </is>
      </c>
      <c r="J4287" t="inlineStr">
        <is>
          <t>C02</t>
        </is>
      </c>
    </row>
    <row r="4288">
      <c r="A4288" t="inlineStr">
        <is>
          <t>DEVICE FOR CATCHING AND LAUNCHING AN UNMANNED AERIAL VEHICLE</t>
        </is>
      </c>
      <c r="B4288" t="inlineStr">
        <is>
          <t>B64F1/06;B64F1/029;B64C39/024</t>
        </is>
      </c>
      <c r="C4288" t="inlineStr"/>
      <c r="D4288" s="19" t="n">
        <v>44609</v>
      </c>
      <c r="E4288" t="n">
        <v>20220258884</v>
      </c>
      <c r="F4288" t="n">
        <v>67.19381</v>
      </c>
      <c r="G4288" t="inlineStr"/>
      <c r="H4288" t="inlineStr">
        <is>
          <t>Aviation</t>
        </is>
      </c>
      <c r="I4288" t="inlineStr">
        <is>
          <t>INTEGRATED PLATFORMS</t>
        </is>
      </c>
      <c r="J4288" t="inlineStr">
        <is>
          <t>C02</t>
        </is>
      </c>
    </row>
    <row r="4289">
      <c r="A4289" t="inlineStr">
        <is>
          <t>UNMANNED AERIAL VEHICLE WITH COLLAPSIBLE NET ASSEMBLY</t>
        </is>
      </c>
      <c r="B4289" t="inlineStr">
        <is>
          <t>F41H11/04;G05D1/12;B64U50/19;B64C39/024;B64U50/13;B64F1/027;B64U10/14</t>
        </is>
      </c>
      <c r="C4289" t="inlineStr">
        <is>
          <t>PERFORMANCE DRONE WORKS LLC</t>
        </is>
      </c>
      <c r="D4289" s="19" t="n">
        <v>43860</v>
      </c>
      <c r="E4289" t="n">
        <v>20210239434</v>
      </c>
      <c r="F4289" t="n">
        <v>67.19381</v>
      </c>
      <c r="G4289" t="inlineStr"/>
      <c r="H4289" t="inlineStr">
        <is>
          <t>Aviation</t>
        </is>
      </c>
      <c r="I4289" t="inlineStr">
        <is>
          <t>INTEGRATED PLATFORMS</t>
        </is>
      </c>
      <c r="J4289" t="inlineStr">
        <is>
          <t>C02</t>
        </is>
      </c>
    </row>
    <row r="4290">
      <c r="A4290" t="inlineStr">
        <is>
          <t>UNMANNED AERIAL VEHICLE AND MOBILE ELECTRONIC DEVICE</t>
        </is>
      </c>
      <c r="B4290" t="inlineStr">
        <is>
          <t>B64U10/14;B64U60/50;B64C13/20;G05D1/0022;B64C39/024;B64U20/87;B64U20/80;G05D1/0016;H04M1/00;G05D1/101</t>
        </is>
      </c>
      <c r="C4290" t="inlineStr">
        <is>
          <t>KYOCERA Corporation</t>
        </is>
      </c>
      <c r="D4290" s="19" t="n">
        <v>43853</v>
      </c>
      <c r="E4290" t="n">
        <v>20200142399</v>
      </c>
      <c r="F4290" t="n">
        <v>67.19381</v>
      </c>
      <c r="G4290" t="inlineStr"/>
      <c r="H4290" t="inlineStr">
        <is>
          <t>Aviation</t>
        </is>
      </c>
      <c r="I4290" t="inlineStr">
        <is>
          <t>INTEGRATED PLATFORMS</t>
        </is>
      </c>
      <c r="J4290" t="inlineStr">
        <is>
          <t>C02</t>
        </is>
      </c>
    </row>
    <row r="4291">
      <c r="A4291" t="inlineStr">
        <is>
          <t>UNMANNED AERIAL VEHICLE AUTHENTICATION METHOD AND APPARATUS</t>
        </is>
      </c>
      <c r="B4291" t="inlineStr">
        <is>
          <t>G08G5/0069;G08G5/0082;G08G5/0026;G06F21/00;H04W4/50;G08G5/0013;H04W72/51;H04W4/40</t>
        </is>
      </c>
      <c r="C4291" t="inlineStr">
        <is>
          <t>BEIJING XIAOMI MOBILE SOFTWARE CO., LTD.</t>
        </is>
      </c>
      <c r="D4291" s="19" t="n">
        <v>43042</v>
      </c>
      <c r="E4291" t="n">
        <v>20200260242</v>
      </c>
      <c r="F4291" t="n">
        <v>67.19381</v>
      </c>
      <c r="G4291" t="inlineStr"/>
      <c r="H4291" t="inlineStr">
        <is>
          <t>Aviation</t>
        </is>
      </c>
      <c r="I4291" t="inlineStr">
        <is>
          <t>INTEGRATED PLATFORMS</t>
        </is>
      </c>
      <c r="J4291" t="inlineStr">
        <is>
          <t>C02</t>
        </is>
      </c>
    </row>
    <row r="4292">
      <c r="A4292" t="inlineStr">
        <is>
          <t>UNMANNED AERIAL VEHICLE COMMUNICATIONS METHODS AND SYSTEMS</t>
        </is>
      </c>
      <c r="B4292" t="inlineStr">
        <is>
          <t>G05D1/0011;H04L1/1664;G07C5/008;H04L1/1671;H04L1/1864;H04L1/1854;B64C39/024</t>
        </is>
      </c>
      <c r="C4292" t="inlineStr"/>
      <c r="D4292" s="19" t="n">
        <v>42786</v>
      </c>
      <c r="E4292" t="n">
        <v>20170161968</v>
      </c>
      <c r="F4292" t="n">
        <v>67.19381</v>
      </c>
      <c r="G4292" t="inlineStr"/>
      <c r="H4292" t="inlineStr">
        <is>
          <t>Aviation</t>
        </is>
      </c>
      <c r="I4292" t="inlineStr">
        <is>
          <t>INTEGRATED PLATFORMS</t>
        </is>
      </c>
      <c r="J4292" t="inlineStr">
        <is>
          <t>C02</t>
        </is>
      </c>
    </row>
    <row r="4293">
      <c r="A4293" t="inlineStr">
        <is>
          <t>SYSTEMS AND METHODS FOR DISPATCHING AND NAVIGATING AN UNMANNED AERIAL VEHICLE</t>
        </is>
      </c>
      <c r="B4293" t="inlineStr">
        <is>
          <t>G05D1/101;G01C21/20</t>
        </is>
      </c>
      <c r="C4293" t="inlineStr"/>
      <c r="D4293" s="19" t="n">
        <v>44547</v>
      </c>
      <c r="E4293" t="n">
        <v>20240044651</v>
      </c>
      <c r="F4293" t="n">
        <v>67.1297</v>
      </c>
      <c r="G4293" t="inlineStr"/>
      <c r="H4293" t="inlineStr">
        <is>
          <t>Aviation</t>
        </is>
      </c>
      <c r="I4293" t="inlineStr">
        <is>
          <t>INTEGRATED PLATFORMS</t>
        </is>
      </c>
      <c r="J4293" t="inlineStr">
        <is>
          <t>C02</t>
        </is>
      </c>
    </row>
    <row r="4294">
      <c r="A4294" t="inlineStr">
        <is>
          <t>UNMANNED AERIAL VEHICLE, INFORMATION PROCESSING METHOD, AND RECORDING MEDIUM</t>
        </is>
      </c>
      <c r="B4294" t="inlineStr">
        <is>
          <t>H04R1/406;H04R3/005;B64C39/024;G05D1/005;H04R1/326;H04R1/32;G10L25/48;H04R1/028;H04R1/1083</t>
        </is>
      </c>
      <c r="C4294" t="inlineStr"/>
      <c r="D4294" s="19" t="n">
        <v>44272</v>
      </c>
      <c r="E4294" t="n">
        <v>20210200201</v>
      </c>
      <c r="F4294" t="n">
        <v>67.1297</v>
      </c>
      <c r="G4294" t="inlineStr"/>
      <c r="H4294" t="inlineStr">
        <is>
          <t>Aviation</t>
        </is>
      </c>
      <c r="I4294" t="inlineStr">
        <is>
          <t>INTEGRATED PLATFORMS</t>
        </is>
      </c>
      <c r="J4294" t="inlineStr">
        <is>
          <t>C02</t>
        </is>
      </c>
    </row>
    <row r="4295">
      <c r="A4295" t="inlineStr">
        <is>
          <t>MOUNTING MECHANISM, LANDING GEAR, FRAME, AND UNMANNED AERIAL VEHICLE</t>
        </is>
      </c>
      <c r="B4295" t="inlineStr">
        <is>
          <t>F16M11/18;B64D47/08;B64U60/50;F16M11/22;F16M11/08;B64C39/024;B64C25/06</t>
        </is>
      </c>
      <c r="C4295" t="inlineStr"/>
      <c r="D4295" s="19" t="n">
        <v>44088</v>
      </c>
      <c r="E4295" t="n">
        <v>20210163130</v>
      </c>
      <c r="F4295" t="n">
        <v>67.1297</v>
      </c>
      <c r="G4295" t="inlineStr"/>
      <c r="H4295" t="inlineStr">
        <is>
          <t>Aviation</t>
        </is>
      </c>
      <c r="I4295" t="inlineStr">
        <is>
          <t>INTEGRATED PLATFORMS</t>
        </is>
      </c>
      <c r="J4295" t="inlineStr">
        <is>
          <t>C02</t>
        </is>
      </c>
    </row>
    <row r="4296">
      <c r="A4296" t="inlineStr">
        <is>
          <t>Emergency Parachute System For Rescue Of Persons, or of Manned or Unmanned Aerial Vehicles</t>
        </is>
      </c>
      <c r="B4296" t="inlineStr">
        <is>
          <t>B64D17/725;B64D17/80;B64D17/40;B64D17/06</t>
        </is>
      </c>
      <c r="C4296" t="inlineStr"/>
      <c r="D4296" s="19" t="n">
        <v>43918</v>
      </c>
      <c r="E4296" t="n">
        <v>20220177143</v>
      </c>
      <c r="F4296" t="n">
        <v>67.1297</v>
      </c>
      <c r="G4296" t="inlineStr"/>
      <c r="H4296" t="inlineStr">
        <is>
          <t>Aviation</t>
        </is>
      </c>
      <c r="I4296" t="inlineStr">
        <is>
          <t>INTEGRATED PLATFORMS</t>
        </is>
      </c>
      <c r="J4296" t="inlineStr">
        <is>
          <t>C02</t>
        </is>
      </c>
    </row>
    <row r="4297">
      <c r="A4297" t="inlineStr">
        <is>
          <t>IMAGE PROCESSING METHOD, AND UNMANNED AERIAL VEHICLE AND SYSTEM</t>
        </is>
      </c>
      <c r="B4297" t="inlineStr">
        <is>
          <t>G06F18/22;B64U20/87;B64U10/14;G06V20/13;H04N23/80;H04N23/698;B64C39/024</t>
        </is>
      </c>
      <c r="C4297" t="inlineStr"/>
      <c r="D4297" s="19" t="n">
        <v>43887</v>
      </c>
      <c r="E4297" t="n">
        <v>20200195847</v>
      </c>
      <c r="F4297" t="n">
        <v>67.1297</v>
      </c>
      <c r="G4297" t="inlineStr"/>
      <c r="H4297" t="inlineStr">
        <is>
          <t>Aviation</t>
        </is>
      </c>
      <c r="I4297" t="inlineStr">
        <is>
          <t>INTEGRATED PLATFORMS</t>
        </is>
      </c>
      <c r="J4297" t="inlineStr">
        <is>
          <t>C02</t>
        </is>
      </c>
    </row>
    <row r="4298">
      <c r="A4298" t="inlineStr">
        <is>
          <t>SYSTEMS AND METHODS FOR TRANSPORTING PRODUCTS VIA UNMANNED AERIAL VEHICLES</t>
        </is>
      </c>
      <c r="B4298" t="inlineStr">
        <is>
          <t>G06Q10/0832;B64U70/92;B64U70/95;B64D1/02;B64C39/024;G05D1/0011;B64U70/90</t>
        </is>
      </c>
      <c r="C4298" t="inlineStr"/>
      <c r="D4298" s="19" t="n">
        <v>42857</v>
      </c>
      <c r="E4298" t="n">
        <v>20170320572</v>
      </c>
      <c r="F4298" t="n">
        <v>67.1297</v>
      </c>
      <c r="G4298" t="inlineStr"/>
      <c r="H4298" t="inlineStr">
        <is>
          <t>Aviation</t>
        </is>
      </c>
      <c r="I4298" t="inlineStr">
        <is>
          <t>INTEGRATED PLATFORMS</t>
        </is>
      </c>
      <c r="J4298" t="inlineStr">
        <is>
          <t>C02</t>
        </is>
      </c>
    </row>
    <row r="4299">
      <c r="A4299" t="inlineStr">
        <is>
          <t>Method and Control System for Controlling a Flying Object, and an Unmanned Aerial Vehicle</t>
        </is>
      </c>
      <c r="B4299" t="inlineStr">
        <is>
          <t>G05D1/0016;B64C39/024;B64D47/08</t>
        </is>
      </c>
      <c r="C4299" t="inlineStr"/>
      <c r="D4299" s="19" t="n">
        <v>42684</v>
      </c>
      <c r="E4299" t="n">
        <v>20170137127</v>
      </c>
      <c r="F4299" t="n">
        <v>67.1297</v>
      </c>
      <c r="G4299" t="inlineStr"/>
      <c r="H4299" t="inlineStr">
        <is>
          <t>Aviation</t>
        </is>
      </c>
      <c r="I4299" t="inlineStr">
        <is>
          <t>INTEGRATED PLATFORMS</t>
        </is>
      </c>
      <c r="J4299" t="inlineStr">
        <is>
          <t>C02</t>
        </is>
      </c>
    </row>
    <row r="4300">
      <c r="A4300" t="inlineStr">
        <is>
          <t>PARALLEL DECONFLICTION PROCESSING OF UNMANNED AERIAL VEHICLES</t>
        </is>
      </c>
      <c r="B4300" t="inlineStr">
        <is>
          <t>G08G5/0013;G08G5/0069;G08G5/0026;G08G5/045;G08G5/006;G08G5/0043;G08G5/0082;G08G5/0039;G08G5/0052</t>
        </is>
      </c>
      <c r="C4300" t="inlineStr"/>
      <c r="D4300" s="19" t="n">
        <v>44076</v>
      </c>
      <c r="E4300" t="n">
        <v>20220351627</v>
      </c>
      <c r="F4300" t="n">
        <v>67.10728</v>
      </c>
      <c r="G4300" t="inlineStr"/>
      <c r="H4300" t="inlineStr">
        <is>
          <t>Aviation</t>
        </is>
      </c>
      <c r="I4300" t="inlineStr">
        <is>
          <t>INTEGRATED PLATFORMS</t>
        </is>
      </c>
      <c r="J4300" t="inlineStr">
        <is>
          <t>C02</t>
        </is>
      </c>
    </row>
    <row r="4301">
      <c r="A4301" t="inlineStr">
        <is>
          <t>SYSTEM FOR COUNTERING AN UNMANNED AERIAL VEHICLE (UAV)</t>
        </is>
      </c>
      <c r="B4301" t="inlineStr">
        <is>
          <t>F41H11/02;F41H13/0006;F42B12/58</t>
        </is>
      </c>
      <c r="C4301" t="inlineStr"/>
      <c r="D4301" s="19" t="n">
        <v>43496</v>
      </c>
      <c r="E4301" t="n">
        <v>20200363165</v>
      </c>
      <c r="F4301" t="n">
        <v>67.10728</v>
      </c>
      <c r="G4301" t="inlineStr"/>
      <c r="H4301" t="inlineStr">
        <is>
          <t>Aviation</t>
        </is>
      </c>
      <c r="I4301" t="inlineStr">
        <is>
          <t>INTEGRATED PLATFORMS</t>
        </is>
      </c>
      <c r="J4301" t="inlineStr">
        <is>
          <t>C02</t>
        </is>
      </c>
    </row>
    <row r="4302">
      <c r="A4302" t="inlineStr">
        <is>
          <t>UNMANNED AERIAL VEHICLES CAPABLE OF ENVIRONMENTAL INTERACTION</t>
        </is>
      </c>
      <c r="B4302" t="inlineStr">
        <is>
          <t>B64U50/19;G05D1/102;G05D1/101;B64C29/0025;B64U10/13;B64U30/297</t>
        </is>
      </c>
      <c r="C4302" t="inlineStr">
        <is>
          <t>Purdue Research Foundation</t>
        </is>
      </c>
      <c r="D4302" s="19" t="n">
        <v>43335</v>
      </c>
      <c r="E4302" t="n">
        <v>20190061933</v>
      </c>
      <c r="F4302" t="n">
        <v>67.10728</v>
      </c>
      <c r="G4302" t="inlineStr"/>
      <c r="H4302" t="inlineStr">
        <is>
          <t>Aviation</t>
        </is>
      </c>
      <c r="I4302" t="inlineStr">
        <is>
          <t>INTEGRATED PLATFORMS</t>
        </is>
      </c>
      <c r="J4302" t="inlineStr">
        <is>
          <t>C02</t>
        </is>
      </c>
    </row>
    <row r="4303">
      <c r="A4303" t="inlineStr">
        <is>
          <t>SYSTEMS AND METHODS FOR UNMANNED AERIAL VEHICLES</t>
        </is>
      </c>
      <c r="B4303" t="inlineStr">
        <is>
          <t>B64C39/024;B64U10/14;G05D1/0094;B64U10/60;B64D47/08;B64C39/022;G09F21/12</t>
        </is>
      </c>
      <c r="C4303" t="inlineStr"/>
      <c r="D4303" s="19" t="n">
        <v>42823</v>
      </c>
      <c r="E4303" t="n">
        <v>20190112048</v>
      </c>
      <c r="F4303" t="n">
        <v>67.10728</v>
      </c>
      <c r="G4303" t="inlineStr"/>
      <c r="H4303" t="inlineStr">
        <is>
          <t>Aviation</t>
        </is>
      </c>
      <c r="I4303" t="inlineStr">
        <is>
          <t>INTEGRATED PLATFORMS</t>
        </is>
      </c>
      <c r="J4303" t="inlineStr">
        <is>
          <t>C02</t>
        </is>
      </c>
    </row>
    <row r="4304">
      <c r="A4304" t="inlineStr">
        <is>
          <t>AERIAL ARRESTING SYSTEM FOR UNMANNED AERIAL VEHICLE</t>
        </is>
      </c>
      <c r="B4304" t="inlineStr">
        <is>
          <t>F41H13/0006;B64C39/024</t>
        </is>
      </c>
      <c r="C4304" t="inlineStr"/>
      <c r="D4304" s="19" t="n">
        <v>42426</v>
      </c>
      <c r="E4304" t="n">
        <v>20170356726</v>
      </c>
      <c r="F4304" t="n">
        <v>67.10728</v>
      </c>
      <c r="G4304" t="inlineStr"/>
      <c r="H4304" t="inlineStr">
        <is>
          <t>Aviation</t>
        </is>
      </c>
      <c r="I4304" t="inlineStr">
        <is>
          <t>INTEGRATED PLATFORMS</t>
        </is>
      </c>
      <c r="J4304" t="inlineStr">
        <is>
          <t>C02</t>
        </is>
      </c>
    </row>
    <row r="4305">
      <c r="A4305" t="inlineStr">
        <is>
          <t>Circuit based unmanned aerial vehicle</t>
        </is>
      </c>
      <c r="B4305" t="inlineStr">
        <is>
          <t>B64C37/02;B64C27/20;B64C23/08;B64U30/00;B64C39/024;B64U50/00;B64U20/70</t>
        </is>
      </c>
      <c r="C4305" t="inlineStr"/>
      <c r="D4305" s="19" t="n">
        <v>44568</v>
      </c>
      <c r="E4305" t="n">
        <v>11414182</v>
      </c>
      <c r="F4305" t="n">
        <v>67.09336</v>
      </c>
      <c r="G4305" t="inlineStr"/>
      <c r="H4305" t="inlineStr">
        <is>
          <t>Aviation</t>
        </is>
      </c>
      <c r="I4305" t="inlineStr">
        <is>
          <t>INTEGRATED PLATFORMS</t>
        </is>
      </c>
      <c r="J4305" t="inlineStr">
        <is>
          <t>C02</t>
        </is>
      </c>
    </row>
    <row r="4306">
      <c r="A4306" t="inlineStr">
        <is>
          <t>Supervisory control of an unmanned aerial vehicle</t>
        </is>
      </c>
      <c r="B4306" t="inlineStr">
        <is>
          <t>G08G5/0013;G05D1/0094;G08G5/0069;B64C39/024;G08G5/025;G06V20/17;G05D1/0088;G05D1/0202;G06V20/176;G05D1/0038</t>
        </is>
      </c>
      <c r="C4306" t="inlineStr">
        <is>
          <t>X Development LLC</t>
        </is>
      </c>
      <c r="D4306" s="19" t="n">
        <v>42004</v>
      </c>
      <c r="E4306" t="n">
        <v>9817396</v>
      </c>
      <c r="F4306" t="n">
        <v>67.09274000000001</v>
      </c>
      <c r="G4306" t="inlineStr"/>
      <c r="H4306" t="inlineStr">
        <is>
          <t>Aviation</t>
        </is>
      </c>
      <c r="I4306" t="inlineStr">
        <is>
          <t>INTEGRATED PLATFORMS</t>
        </is>
      </c>
      <c r="J4306" t="inlineStr">
        <is>
          <t>C02</t>
        </is>
      </c>
    </row>
    <row r="4307">
      <c r="A4307" t="inlineStr">
        <is>
          <t>Method for controlling unmanned aerial vehicle using remote terminal</t>
        </is>
      </c>
      <c r="B4307" t="inlineStr">
        <is>
          <t>G05D1/0011;B64C39/024;G05D1/0038;B64D47/08;G05D1/0016</t>
        </is>
      </c>
      <c r="C4307" t="inlineStr">
        <is>
          <t>ZEROTECH (SHENZHEN) INTELLIGENCE ROBOT CO., LTD</t>
        </is>
      </c>
      <c r="D4307" s="19" t="n">
        <v>42551</v>
      </c>
      <c r="E4307" t="n">
        <v>9766622</v>
      </c>
      <c r="F4307" t="n">
        <v>67.09229000000001</v>
      </c>
      <c r="G4307" t="inlineStr"/>
      <c r="H4307" t="inlineStr">
        <is>
          <t>Aviation</t>
        </is>
      </c>
      <c r="I4307" t="inlineStr">
        <is>
          <t>INTEGRATED PLATFORMS</t>
        </is>
      </c>
      <c r="J4307" t="inlineStr">
        <is>
          <t>C02</t>
        </is>
      </c>
    </row>
    <row r="4308">
      <c r="A4308" t="inlineStr">
        <is>
          <t>Decentralized air traffic management system for unmanned aerial vehicles</t>
        </is>
      </c>
      <c r="B4308" t="inlineStr">
        <is>
          <t>B64U10/13;G08G5/0021;G08G5/0078;G08G5/045;B64C39/024;G08G5/0069;G08G5/0086;G08G5/006;G08G5/0039;G08G5/0013;G08G5/0008;G08G5/0034</t>
        </is>
      </c>
      <c r="C4308" t="inlineStr">
        <is>
          <t>ZIPLINE INTERNATIONAL INC.</t>
        </is>
      </c>
      <c r="D4308" s="19" t="n">
        <v>42349</v>
      </c>
      <c r="E4308" t="n">
        <v>9997080</v>
      </c>
      <c r="F4308" t="n">
        <v>67.09229000000001</v>
      </c>
      <c r="G4308" t="inlineStr"/>
      <c r="H4308" t="inlineStr">
        <is>
          <t>Aviation</t>
        </is>
      </c>
      <c r="I4308" t="inlineStr">
        <is>
          <t>INTEGRATED PLATFORMS</t>
        </is>
      </c>
      <c r="J4308" t="inlineStr">
        <is>
          <t>C02</t>
        </is>
      </c>
    </row>
    <row r="4309">
      <c r="A4309" t="inlineStr">
        <is>
          <t>Unmanned aerial vehicle motor driving randomization for noise abatement</t>
        </is>
      </c>
      <c r="B4309" t="inlineStr">
        <is>
          <t>B64C39/024;B64U20/40</t>
        </is>
      </c>
      <c r="C4309" t="inlineStr">
        <is>
          <t>Amazon Technologies, Inc.</t>
        </is>
      </c>
      <c r="D4309" s="19" t="n">
        <v>42249</v>
      </c>
      <c r="E4309" t="n">
        <v>9422055</v>
      </c>
      <c r="F4309" t="n">
        <v>67.09229000000001</v>
      </c>
      <c r="G4309" t="inlineStr"/>
      <c r="H4309" t="inlineStr">
        <is>
          <t>Aviation</t>
        </is>
      </c>
      <c r="I4309" t="inlineStr">
        <is>
          <t>INTEGRATED PLATFORMS</t>
        </is>
      </c>
      <c r="J4309" t="inlineStr">
        <is>
          <t>C02</t>
        </is>
      </c>
    </row>
    <row r="4310">
      <c r="A4310" t="inlineStr">
        <is>
          <t>Integrated navigation integrity monitoring system for unmanned aerial vehicles</t>
        </is>
      </c>
      <c r="B4310" t="inlineStr">
        <is>
          <t>G01S19/20;G08G5/0069;G01C21/165</t>
        </is>
      </c>
      <c r="C4310" t="inlineStr">
        <is>
          <t>BEIHANG UNIVERSITY</t>
        </is>
      </c>
      <c r="D4310" s="19" t="n">
        <v>43620</v>
      </c>
      <c r="E4310" t="n">
        <v>10466362</v>
      </c>
      <c r="F4310" t="n">
        <v>67.08337400000001</v>
      </c>
      <c r="G4310" t="inlineStr"/>
      <c r="H4310" t="inlineStr">
        <is>
          <t>Aviation</t>
        </is>
      </c>
      <c r="I4310" t="inlineStr">
        <is>
          <t>INTEGRATED PLATFORMS</t>
        </is>
      </c>
      <c r="J4310" t="inlineStr">
        <is>
          <t>C02</t>
        </is>
      </c>
    </row>
    <row r="4311">
      <c r="A4311" t="inlineStr">
        <is>
          <t>UNMANNED AERIAL VEHICLE DETECTION METHOD AND UNMANNED AERIAL VEHICLE USING SAME</t>
        </is>
      </c>
      <c r="B4311" t="inlineStr">
        <is>
          <t>B64C39/024;G06V40/103;G06V10/75;G06V20/13;G01S19/51;B64U10/14</t>
        </is>
      </c>
      <c r="C4311" t="inlineStr"/>
      <c r="D4311" s="19" t="n">
        <v>42216</v>
      </c>
      <c r="E4311" t="n">
        <v>20170032175</v>
      </c>
      <c r="F4311" t="n">
        <v>67.07883</v>
      </c>
      <c r="G4311" t="inlineStr"/>
      <c r="H4311" t="inlineStr">
        <is>
          <t>Aviation</t>
        </is>
      </c>
      <c r="I4311" t="inlineStr">
        <is>
          <t>INTEGRATED PLATFORMS</t>
        </is>
      </c>
      <c r="J4311" t="inlineStr">
        <is>
          <t>C02</t>
        </is>
      </c>
    </row>
    <row r="4312">
      <c r="A4312" t="inlineStr">
        <is>
          <t>ROTARY WING AIRCRAFT PROXIMITY WARNING SYSTEM WITH A GEOGRAPHICALLY BASED AVOIDANCE SYSTEM</t>
        </is>
      </c>
      <c r="B4312" t="inlineStr">
        <is>
          <t>G05D1/0858;G01C5/005</t>
        </is>
      </c>
      <c r="C4312" t="inlineStr">
        <is>
          <t>SIKORSKY AIRCRAFT CORPORATION</t>
        </is>
      </c>
      <c r="D4312" s="19" t="n">
        <v>39059</v>
      </c>
      <c r="E4312" t="n">
        <v>20080140267</v>
      </c>
      <c r="F4312" t="n">
        <v>67.072655</v>
      </c>
      <c r="G4312" t="inlineStr"/>
      <c r="H4312" t="inlineStr">
        <is>
          <t>Aviation</t>
        </is>
      </c>
      <c r="I4312" t="inlineStr">
        <is>
          <t>INTEGRATED PLATFORMS</t>
        </is>
      </c>
      <c r="J4312" t="inlineStr">
        <is>
          <t>C02</t>
        </is>
      </c>
    </row>
    <row r="4313">
      <c r="A4313" t="inlineStr">
        <is>
          <t>METHOD OF CONTROLLING OBSTACLE AVOIDANCE FOR UNMANNED AERIAL VEHICLE AND UNMANNED AERIAL VEHICLE</t>
        </is>
      </c>
      <c r="B4313" t="inlineStr">
        <is>
          <t>G05D1/0808;B64C27/04;G05D1/0094;B64U20/87;G05D1/0055;B64U20/10;B64D27/24;B64C39/024;G05D1/106</t>
        </is>
      </c>
      <c r="C4313" t="inlineStr"/>
      <c r="D4313" s="19" t="n">
        <v>43606</v>
      </c>
      <c r="E4313" t="n">
        <v>20190278303</v>
      </c>
      <c r="F4313" t="n">
        <v>67.06846</v>
      </c>
      <c r="G4313" t="inlineStr"/>
      <c r="H4313" t="inlineStr">
        <is>
          <t>Aviation</t>
        </is>
      </c>
      <c r="I4313" t="inlineStr">
        <is>
          <t>INTEGRATED PLATFORMS</t>
        </is>
      </c>
      <c r="J4313" t="inlineStr">
        <is>
          <t>C02</t>
        </is>
      </c>
    </row>
    <row r="4314">
      <c r="A4314" t="inlineStr">
        <is>
          <t>METHOD AND DEVICE FOR RETRIEVING UNMANNED AERIAL VEHICLE BY HAND AND UNMANNED AERIAL VEHICLE</t>
        </is>
      </c>
      <c r="B4314" t="inlineStr">
        <is>
          <t>B64U70/10;B64C39/024;G05D1/0858;G05D1/0808</t>
        </is>
      </c>
      <c r="C4314" t="inlineStr">
        <is>
          <t>BEIJING ZERO ZERO INFINITY TECHNOLOGY CO., LTD</t>
        </is>
      </c>
      <c r="D4314" s="19" t="n">
        <v>42380</v>
      </c>
      <c r="E4314" t="n">
        <v>20170177004</v>
      </c>
      <c r="F4314" t="n">
        <v>67.06412</v>
      </c>
      <c r="G4314" t="inlineStr"/>
      <c r="H4314" t="inlineStr">
        <is>
          <t>Aviation</t>
        </is>
      </c>
      <c r="I4314" t="inlineStr">
        <is>
          <t>INTEGRATED PLATFORMS</t>
        </is>
      </c>
      <c r="J4314" t="inlineStr">
        <is>
          <t>C02</t>
        </is>
      </c>
    </row>
    <row r="4315">
      <c r="A4315" t="inlineStr">
        <is>
          <t>UNMANNED AERIAL VEHICLE CONTROL METHODS AND SYSTEMS, AND UNMANNED AERIAL VEHICLES</t>
        </is>
      </c>
      <c r="B4315" t="inlineStr">
        <is>
          <t>G08G5/0052;G08G5/0069;G08G5/0021;G08G5/0013;B64C39/024;G08G5/0091;G08G5/045;G05D1/101;B64D45/00;G05D1/0016;G05D1/0808;G06V20/17;F16M11/123;G05D1/106</t>
        </is>
      </c>
      <c r="C4315" t="inlineStr">
        <is>
          <t>SZ DJI TECHNOLOGY CO., LTD.</t>
        </is>
      </c>
      <c r="D4315" s="19" t="n">
        <v>44217</v>
      </c>
      <c r="E4315" t="n">
        <v>20210181767</v>
      </c>
      <c r="F4315" t="n">
        <v>67.059044</v>
      </c>
      <c r="G4315" t="inlineStr"/>
      <c r="H4315" t="inlineStr">
        <is>
          <t>Aviation</t>
        </is>
      </c>
      <c r="I4315" t="inlineStr">
        <is>
          <t>INTEGRATED PLATFORMS</t>
        </is>
      </c>
      <c r="J4315" t="inlineStr">
        <is>
          <t>C02</t>
        </is>
      </c>
    </row>
    <row r="4316">
      <c r="A4316" t="inlineStr">
        <is>
          <t>CONTROL METHOD FOR UNMANNED AERIAL VEHICLE, FLIGHT CONTROLLER AND UNMANNED AERIAL VEHICLE</t>
        </is>
      </c>
      <c r="B4316" t="inlineStr">
        <is>
          <t>G05D1/102;B64U10/13;G05D1/101;G05D1/0011;G05D1/00</t>
        </is>
      </c>
      <c r="C4316" t="inlineStr"/>
      <c r="D4316" s="19" t="n">
        <v>44011</v>
      </c>
      <c r="E4316" t="n">
        <v>20200324901</v>
      </c>
      <c r="F4316" t="n">
        <v>67.059044</v>
      </c>
      <c r="G4316" t="inlineStr"/>
      <c r="H4316" t="inlineStr">
        <is>
          <t>Aviation</t>
        </is>
      </c>
      <c r="I4316" t="inlineStr">
        <is>
          <t>INTEGRATED PLATFORMS</t>
        </is>
      </c>
      <c r="J4316" t="inlineStr">
        <is>
          <t>C02</t>
        </is>
      </c>
    </row>
    <row r="4317">
      <c r="A4317" t="inlineStr">
        <is>
          <t>UNMANNED AERIAL VEHICLE CONTROL SYSTEM, UNMANNED AERIAL VEHICLE CONTROL METHOD, AND PROGRAM</t>
        </is>
      </c>
      <c r="B4317" t="inlineStr">
        <is>
          <t>G08G5/0026;G08G5/0013;G05D1/101;G05D1/106;G06V20/13;B64C39/024;G08G5/025;B64D47/08;G06V20/17;G08G5/0047;G08G5/0078;G08G5/0086;G08G5/0082;G08G5/0091</t>
        </is>
      </c>
      <c r="C4317" t="inlineStr"/>
      <c r="D4317" s="19" t="n">
        <v>43033</v>
      </c>
      <c r="E4317" t="n">
        <v>20200379487</v>
      </c>
      <c r="F4317" t="n">
        <v>67.05762</v>
      </c>
      <c r="G4317" t="inlineStr"/>
      <c r="H4317" t="inlineStr">
        <is>
          <t>Aviation</t>
        </is>
      </c>
      <c r="I4317" t="inlineStr">
        <is>
          <t>INTEGRATED PLATFORMS</t>
        </is>
      </c>
      <c r="J4317" t="inlineStr">
        <is>
          <t>C02</t>
        </is>
      </c>
    </row>
    <row r="4318">
      <c r="A4318" t="inlineStr">
        <is>
          <t>ROTOR BLADE FOR ROTARY WING AIRCRAFT HAVING DEFORMABLE PROTRUSIONS TO REDUCE BLADE VORTEX INTERACTION NOISE</t>
        </is>
      </c>
      <c r="B4318" t="inlineStr">
        <is>
          <t>B64C27/001;B64C27/72</t>
        </is>
      </c>
      <c r="C4318" t="inlineStr"/>
      <c r="D4318" s="19" t="n">
        <v>40494</v>
      </c>
      <c r="E4318" t="n">
        <v>20110058955</v>
      </c>
      <c r="F4318" t="n">
        <v>67.04265599999999</v>
      </c>
      <c r="G4318" t="inlineStr"/>
      <c r="H4318" t="inlineStr">
        <is>
          <t>Aviation</t>
        </is>
      </c>
      <c r="I4318" t="inlineStr">
        <is>
          <t>INTEGRATED PLATFORMS</t>
        </is>
      </c>
      <c r="J4318" t="inlineStr">
        <is>
          <t>C02</t>
        </is>
      </c>
    </row>
    <row r="4319">
      <c r="A4319" t="inlineStr">
        <is>
          <t>GUIDING AN UNMANNED AERIAL VEHICLE USING MULTI-POINT GUIDANCE</t>
        </is>
      </c>
      <c r="B4319" t="inlineStr">
        <is>
          <t>G08G5/0021;G08G5/0039;G08G5/0069;G05D1/101</t>
        </is>
      </c>
      <c r="C4319" t="inlineStr"/>
      <c r="D4319" s="19" t="n">
        <v>44022</v>
      </c>
      <c r="E4319" t="n">
        <v>20240046803</v>
      </c>
      <c r="F4319" t="n">
        <v>67.01591000000001</v>
      </c>
      <c r="G4319" t="inlineStr"/>
      <c r="H4319" t="inlineStr">
        <is>
          <t>Aviation</t>
        </is>
      </c>
      <c r="I4319" t="inlineStr">
        <is>
          <t>INTEGRATED PLATFORMS</t>
        </is>
      </c>
      <c r="J4319" t="inlineStr">
        <is>
          <t>C02</t>
        </is>
      </c>
    </row>
    <row r="4320">
      <c r="A4320" t="inlineStr">
        <is>
          <t>DRIVING DEVICE, SPRAYING DEVICE, AND UNMANNED AERIAL VEHICLE</t>
        </is>
      </c>
      <c r="B4320" t="inlineStr">
        <is>
          <t>H02K7/102;H02K7/14;H02K7/08;B64D1/18;B64C39/024;B05B3/1035;H02K7/003;B05B3/1021;H02K7/1021</t>
        </is>
      </c>
      <c r="C4320" t="inlineStr"/>
      <c r="D4320" s="19" t="n">
        <v>43422</v>
      </c>
      <c r="E4320" t="n">
        <v>20210066995</v>
      </c>
      <c r="F4320" t="n">
        <v>67.01591000000001</v>
      </c>
      <c r="G4320" t="inlineStr"/>
      <c r="H4320" t="inlineStr">
        <is>
          <t>Aviation</t>
        </is>
      </c>
      <c r="I4320" t="inlineStr">
        <is>
          <t>INTEGRATED PLATFORMS</t>
        </is>
      </c>
      <c r="J4320" t="inlineStr">
        <is>
          <t>C02</t>
        </is>
      </c>
    </row>
    <row r="4321">
      <c r="A4321" t="inlineStr">
        <is>
          <t>METHOD AND APPARATUS FOR POSITIONING VIA UNMANNED AERIAL VEHICLES</t>
        </is>
      </c>
      <c r="B4321" t="inlineStr">
        <is>
          <t>G01S19/115;G01S19/13;B64C39/024;G01S19/33;G01S19/42;G05D1/0094;G01S19/10</t>
        </is>
      </c>
      <c r="C4321" t="inlineStr"/>
      <c r="D4321" s="19" t="n">
        <v>42710</v>
      </c>
      <c r="E4321" t="n">
        <v>20180156616</v>
      </c>
      <c r="F4321" t="n">
        <v>67.01591000000001</v>
      </c>
      <c r="G4321" t="inlineStr"/>
      <c r="H4321" t="inlineStr">
        <is>
          <t>Aviation</t>
        </is>
      </c>
      <c r="I4321" t="inlineStr">
        <is>
          <t>INTEGRATED PLATFORMS</t>
        </is>
      </c>
      <c r="J4321" t="inlineStr">
        <is>
          <t>C02</t>
        </is>
      </c>
    </row>
    <row r="4322">
      <c r="A4322" t="inlineStr">
        <is>
          <t>A METHOD FOR DIRECTING AN UNMANNED AERIAL VEHICLE TO A DESTINATION</t>
        </is>
      </c>
      <c r="B4322" t="inlineStr">
        <is>
          <t>G08G5/0069;G08G5/0043;B64C39/024;G08G5/0026;B64U80/86;G08G5/0034;G08G1/20;G06Q10/047;G08G5/0039;G08G5/0013;G05D1/0005</t>
        </is>
      </c>
      <c r="C4322" t="inlineStr">
        <is>
          <t>Telefonaktiebolaget LM Ericsson (publ)</t>
        </is>
      </c>
      <c r="D4322" s="19" t="n">
        <v>42698</v>
      </c>
      <c r="E4322" t="n">
        <v>20190295426</v>
      </c>
      <c r="F4322" t="n">
        <v>67.01591000000001</v>
      </c>
      <c r="G4322" t="inlineStr"/>
      <c r="H4322" t="inlineStr">
        <is>
          <t>Aviation</t>
        </is>
      </c>
      <c r="I4322" t="inlineStr">
        <is>
          <t>INTEGRATED PLATFORMS</t>
        </is>
      </c>
      <c r="J4322" t="inlineStr">
        <is>
          <t>C02</t>
        </is>
      </c>
    </row>
    <row r="4323">
      <c r="A4323" t="inlineStr">
        <is>
          <t>Unmanned aerial vehicle having an elevated surface sensor</t>
        </is>
      </c>
      <c r="B4323" t="inlineStr">
        <is>
          <t>B64U10/60;B64D1/18;B05C11/1005;B05B13/005;B64D47/08;G05D1/0094;G05D1/104</t>
        </is>
      </c>
      <c r="C4323" t="inlineStr">
        <is>
          <t>WORKING DRONES, INC.</t>
        </is>
      </c>
      <c r="D4323" s="19" t="n">
        <v>43033</v>
      </c>
      <c r="E4323" t="n">
        <v>11235890</v>
      </c>
      <c r="F4323" t="n">
        <v>67.01004</v>
      </c>
      <c r="G4323" t="inlineStr"/>
      <c r="H4323" t="inlineStr">
        <is>
          <t>Aviation</t>
        </is>
      </c>
      <c r="I4323" t="inlineStr">
        <is>
          <t>INTEGRATED PLATFORMS</t>
        </is>
      </c>
      <c r="J4323" t="inlineStr">
        <is>
          <t>C02</t>
        </is>
      </c>
    </row>
    <row r="4324">
      <c r="A4324" t="inlineStr">
        <is>
          <t>Cooperative control of unmanned aerial vehicles for tracking targets</t>
        </is>
      </c>
      <c r="B4324" t="inlineStr">
        <is>
          <t>G05D1/104;G08G5/0069;G08G5/0008;G05D1/0094</t>
        </is>
      </c>
      <c r="C4324" t="inlineStr">
        <is>
          <t>Raytheon Company</t>
        </is>
      </c>
      <c r="D4324" s="19" t="n">
        <v>40093</v>
      </c>
      <c r="E4324" t="n">
        <v>8639396</v>
      </c>
      <c r="F4324" t="n">
        <v>67.01004</v>
      </c>
      <c r="G4324" t="inlineStr"/>
      <c r="H4324" t="inlineStr">
        <is>
          <t>Aviation</t>
        </is>
      </c>
      <c r="I4324" t="inlineStr">
        <is>
          <t>INTEGRATED PLATFORMS</t>
        </is>
      </c>
      <c r="J4324" t="inlineStr">
        <is>
          <t>C02</t>
        </is>
      </c>
    </row>
    <row r="4325">
      <c r="A4325" t="inlineStr">
        <is>
          <t>BATTERY MONITORING METHOD, BATTERY AND UNMANNED AERIAL VEHICLE</t>
        </is>
      </c>
      <c r="B4325" t="inlineStr">
        <is>
          <t>B64C39/024;G01R31/382;B60L58/10;G05D1/102;B64U50/30;B64U50/19;B64U10/13;G08B21/187;B60L50/64;B60L50/66;B60L3/0046;B64D27/24</t>
        </is>
      </c>
      <c r="C4325" t="inlineStr">
        <is>
          <t>Autel Robotics., LTD.</t>
        </is>
      </c>
      <c r="D4325" s="19" t="n">
        <v>45187</v>
      </c>
      <c r="E4325" t="n">
        <v>20240004405</v>
      </c>
      <c r="F4325" t="n">
        <v>67.00539000000001</v>
      </c>
      <c r="G4325" t="inlineStr"/>
      <c r="H4325" t="inlineStr">
        <is>
          <t>Aviation</t>
        </is>
      </c>
      <c r="I4325" t="inlineStr">
        <is>
          <t>INTEGRATED PLATFORMS</t>
        </is>
      </c>
      <c r="J4325" t="inlineStr">
        <is>
          <t>C02</t>
        </is>
      </c>
    </row>
    <row r="4326">
      <c r="A4326" t="inlineStr">
        <is>
          <t>FLIGHT CONROL METHOD AND DEVICE, UNMANNED AERIAL VEHICLE</t>
        </is>
      </c>
      <c r="B4326" t="inlineStr">
        <is>
          <t>G05D1/0858;G05D1/0016;B64C39/024;G05D1/0808;G05D1/0005</t>
        </is>
      </c>
      <c r="C4326" t="inlineStr"/>
      <c r="D4326" s="19" t="n">
        <v>44742</v>
      </c>
      <c r="E4326" t="n">
        <v>20220324570</v>
      </c>
      <c r="F4326" t="n">
        <v>67.00539000000001</v>
      </c>
      <c r="G4326" t="inlineStr"/>
      <c r="H4326" t="inlineStr">
        <is>
          <t>Aviation</t>
        </is>
      </c>
      <c r="I4326" t="inlineStr">
        <is>
          <t>INTEGRATED PLATFORMS</t>
        </is>
      </c>
      <c r="J4326" t="inlineStr">
        <is>
          <t>C02</t>
        </is>
      </c>
    </row>
    <row r="4327">
      <c r="A4327" t="inlineStr">
        <is>
          <t>CELL ASSEMBLY, INTELLIGENT BATTERY, AND UNMANNED AERIAL VEHICLE</t>
        </is>
      </c>
      <c r="B4327" t="inlineStr">
        <is>
          <t>B64C39/024;B60L53/65;H02J7/00045;B60L53/80;B60L50/64</t>
        </is>
      </c>
      <c r="C4327" t="inlineStr">
        <is>
          <t>SZ DJI TECHNOLOGY CO., LTD.</t>
        </is>
      </c>
      <c r="D4327" s="19" t="n">
        <v>44467</v>
      </c>
      <c r="E4327" t="n">
        <v>20220009371</v>
      </c>
      <c r="F4327" t="n">
        <v>67.00539000000001</v>
      </c>
      <c r="G4327" t="inlineStr"/>
      <c r="H4327" t="inlineStr">
        <is>
          <t>Aviation</t>
        </is>
      </c>
      <c r="I4327" t="inlineStr">
        <is>
          <t>INTEGRATED PLATFORMS</t>
        </is>
      </c>
      <c r="J4327" t="inlineStr">
        <is>
          <t>C02</t>
        </is>
      </c>
    </row>
    <row r="4328">
      <c r="A4328" t="inlineStr">
        <is>
          <t>Unmanned Aerial Vehicle Power System for Minimizing Propulsion Failure</t>
        </is>
      </c>
      <c r="B4328" t="inlineStr">
        <is>
          <t>B64D27/24;B64U10/20;B64C39/024;B64C1/22;B64C29/0025;B64C25/405;B64C11/46;B64U30/10;B64C25/06</t>
        </is>
      </c>
      <c r="C4328" t="inlineStr"/>
      <c r="D4328" s="19" t="n">
        <v>44416</v>
      </c>
      <c r="E4328" t="n">
        <v>20210362866</v>
      </c>
      <c r="F4328" t="n">
        <v>67.00539000000001</v>
      </c>
      <c r="G4328" t="inlineStr"/>
      <c r="H4328" t="inlineStr">
        <is>
          <t>Aviation</t>
        </is>
      </c>
      <c r="I4328" t="inlineStr">
        <is>
          <t>INTEGRATED PLATFORMS</t>
        </is>
      </c>
      <c r="J4328" t="inlineStr">
        <is>
          <t>C02</t>
        </is>
      </c>
    </row>
    <row r="4329">
      <c r="A4329" t="inlineStr">
        <is>
          <t>UNMANNED AERIAL VEHICLE WITH VIRTUAL UN-ZOOMED IMAGING</t>
        </is>
      </c>
      <c r="B4329" t="inlineStr">
        <is>
          <t>B64C39/024;G05D1/0038;H04N23/62;H04N23/60;H04N5/265;H04N23/90;B64D47/08;H04N5/2628;H04N23/632;H04N23/69;G05D1/0808;B64U20/87;H04N23/661;H04N23/698</t>
        </is>
      </c>
      <c r="C4329" t="inlineStr"/>
      <c r="D4329" s="19" t="n">
        <v>44389</v>
      </c>
      <c r="E4329" t="n">
        <v>20220014675</v>
      </c>
      <c r="F4329" t="n">
        <v>67.00539000000001</v>
      </c>
      <c r="G4329" t="inlineStr"/>
      <c r="H4329" t="inlineStr">
        <is>
          <t>Aviation</t>
        </is>
      </c>
      <c r="I4329" t="inlineStr">
        <is>
          <t>INTEGRATED PLATFORMS</t>
        </is>
      </c>
      <c r="J4329" t="inlineStr">
        <is>
          <t>C02</t>
        </is>
      </c>
    </row>
    <row r="4330">
      <c r="A4330" t="inlineStr">
        <is>
          <t>RECIPIENT CUSTOMIZED DELIVERY PATHS FOR UNMANNED AERIAL VEHICLE DELIVERIES</t>
        </is>
      </c>
      <c r="B4330" t="inlineStr">
        <is>
          <t>G08G5/0034;B64C39/024;G08G5/006;G08G5/0069;G05D1/0044;G06Q10/08355</t>
        </is>
      </c>
      <c r="C4330" t="inlineStr"/>
      <c r="D4330" s="19" t="n">
        <v>42670</v>
      </c>
      <c r="E4330" t="n">
        <v>20180121877</v>
      </c>
      <c r="F4330" t="n">
        <v>67.00539000000001</v>
      </c>
      <c r="G4330" t="inlineStr"/>
      <c r="H4330" t="inlineStr">
        <is>
          <t>Aviation</t>
        </is>
      </c>
      <c r="I4330" t="inlineStr">
        <is>
          <t>INTEGRATED PLATFORMS</t>
        </is>
      </c>
      <c r="J4330" t="inlineStr">
        <is>
          <t>C02</t>
        </is>
      </c>
    </row>
    <row r="4331">
      <c r="A4331" t="inlineStr">
        <is>
          <t>AUTONOMOUS INSPECTION OF ELONGATED STRUCTURES USING UNMANNED AERIAL VEHICLES</t>
        </is>
      </c>
      <c r="B4331" t="inlineStr">
        <is>
          <t>G05D1/0055;G05D1/0088;G01N25/72;G01N21/9515;B64C39/024;G05D1/0094;G01N29/225;F03D17/00;G05D1/0011</t>
        </is>
      </c>
      <c r="C4331" t="inlineStr">
        <is>
          <t>PRO-DRONE LDA</t>
        </is>
      </c>
      <c r="D4331" s="19" t="n">
        <v>42635</v>
      </c>
      <c r="E4331" t="n">
        <v>20180273173</v>
      </c>
      <c r="F4331" t="n">
        <v>67.00539000000001</v>
      </c>
      <c r="G4331" t="inlineStr"/>
      <c r="H4331" t="inlineStr">
        <is>
          <t>Aviation</t>
        </is>
      </c>
      <c r="I4331" t="inlineStr">
        <is>
          <t>INTEGRATED PLATFORMS</t>
        </is>
      </c>
      <c r="J4331" t="inlineStr">
        <is>
          <t>C02</t>
        </is>
      </c>
    </row>
    <row r="4332">
      <c r="A4332" t="inlineStr">
        <is>
          <t>SYSTEM AND METHOD OF COLLISION AVOIDANCE IN UNMANNED AERIAL VEHICLES</t>
        </is>
      </c>
      <c r="B4332" t="inlineStr">
        <is>
          <t>G08G5/0082;G08G5/0069;G08G5/0026;G08G5/045;G08G5/0013</t>
        </is>
      </c>
      <c r="C4332" t="inlineStr"/>
      <c r="D4332" s="19" t="n">
        <v>42377</v>
      </c>
      <c r="E4332" t="n">
        <v>20160203723</v>
      </c>
      <c r="F4332" t="n">
        <v>67.00539000000001</v>
      </c>
      <c r="G4332" t="inlineStr"/>
      <c r="H4332" t="inlineStr">
        <is>
          <t>Aviation</t>
        </is>
      </c>
      <c r="I4332" t="inlineStr">
        <is>
          <t>INTEGRATED PLATFORMS</t>
        </is>
      </c>
      <c r="J4332" t="inlineStr">
        <is>
          <t>C02</t>
        </is>
      </c>
    </row>
    <row r="4333">
      <c r="A4333" t="inlineStr">
        <is>
          <t>UNMANNED AERIAL VEHICLE WITH LIGHTS, AUDIO AND VIDEO</t>
        </is>
      </c>
      <c r="B4333" t="inlineStr">
        <is>
          <t>B64C39/024;B64D47/08;B64D47/02;B64U10/14</t>
        </is>
      </c>
      <c r="C4333" t="inlineStr"/>
      <c r="D4333" s="19" t="n">
        <v>42356</v>
      </c>
      <c r="E4333" t="n">
        <v>20160214713</v>
      </c>
      <c r="F4333" t="n">
        <v>67.00539000000001</v>
      </c>
      <c r="G4333" t="inlineStr"/>
      <c r="H4333" t="inlineStr">
        <is>
          <t>Aviation</t>
        </is>
      </c>
      <c r="I4333" t="inlineStr">
        <is>
          <t>INTEGRATED PLATFORMS</t>
        </is>
      </c>
      <c r="J4333" t="inlineStr">
        <is>
          <t>C02</t>
        </is>
      </c>
    </row>
    <row r="4334">
      <c r="A4334" t="inlineStr">
        <is>
          <t>AUTOMATIC DEGRADABLE SPHERE DISTRIBUTING DEVICE FOR UNMANNED AERIAL VEHICLE</t>
        </is>
      </c>
      <c r="B4334" t="inlineStr">
        <is>
          <t>B64D1/02;B64C39/024;B64D1/08</t>
        </is>
      </c>
      <c r="C4334" t="inlineStr"/>
      <c r="D4334" s="19" t="n">
        <v>42318</v>
      </c>
      <c r="E4334" t="n">
        <v>20180265198</v>
      </c>
      <c r="F4334" t="n">
        <v>67.00539000000001</v>
      </c>
      <c r="G4334" t="inlineStr"/>
      <c r="H4334" t="inlineStr">
        <is>
          <t>Aviation</t>
        </is>
      </c>
      <c r="I4334" t="inlineStr">
        <is>
          <t>INTEGRATED PLATFORMS</t>
        </is>
      </c>
      <c r="J4334" t="inlineStr">
        <is>
          <t>C02</t>
        </is>
      </c>
    </row>
    <row r="4335">
      <c r="A4335" t="inlineStr">
        <is>
          <t>DEVICE AND METHOD FOR USE WITH UNMANNED AERIAL VEHICLES</t>
        </is>
      </c>
      <c r="B4335" t="inlineStr">
        <is>
          <t>B64C39/024;B60L53/14;B60L50/52;B64U80/25;B60L3/12;B60L58/10;B60L53/30;B64U50/39;B60L53/80;B60L3/0046;B64F1/04</t>
        </is>
      </c>
      <c r="C4335" t="inlineStr"/>
      <c r="D4335" s="19" t="n">
        <v>41758</v>
      </c>
      <c r="E4335" t="n">
        <v>20140319272</v>
      </c>
      <c r="F4335" t="n">
        <v>67.00539000000001</v>
      </c>
      <c r="G4335" t="inlineStr"/>
      <c r="H4335" t="inlineStr">
        <is>
          <t>Aviation</t>
        </is>
      </c>
      <c r="I4335" t="inlineStr">
        <is>
          <t>INTEGRATED PLATFORMS</t>
        </is>
      </c>
      <c r="J4335" t="inlineStr">
        <is>
          <t>C02</t>
        </is>
      </c>
    </row>
    <row r="4336">
      <c r="A4336" t="inlineStr">
        <is>
          <t>Voice Activated Unmanned Aerial Vehicle (UAV) Assistance System</t>
        </is>
      </c>
      <c r="B4336" t="inlineStr">
        <is>
          <t>B64D47/08;G05D1/0011;G05D1/106;B64U10/13;G05D1/0088;B64C39/024</t>
        </is>
      </c>
      <c r="C4336" t="inlineStr"/>
      <c r="D4336" s="19" t="n">
        <v>43125</v>
      </c>
      <c r="E4336" t="n">
        <v>20180237137</v>
      </c>
      <c r="F4336" t="n">
        <v>66.99744</v>
      </c>
      <c r="G4336" t="inlineStr"/>
      <c r="H4336" t="inlineStr">
        <is>
          <t>Aviation</t>
        </is>
      </c>
      <c r="I4336" t="inlineStr">
        <is>
          <t>INTEGRATED PLATFORMS</t>
        </is>
      </c>
      <c r="J4336" t="inlineStr">
        <is>
          <t>C02</t>
        </is>
      </c>
    </row>
    <row r="4337">
      <c r="A4337" t="inlineStr">
        <is>
          <t>UNMANNED AERIAL VEHICLE ELECTROMAGNETIC AVOIDANCE AND UTILIZATION SYSTEM</t>
        </is>
      </c>
      <c r="B4337" t="inlineStr">
        <is>
          <t>G01R29/085;G08G5/045;G08G5/0034;B64C39/024;G05D1/0094;G08G5/0069</t>
        </is>
      </c>
      <c r="C4337" t="inlineStr"/>
      <c r="D4337" s="19" t="n">
        <v>42872</v>
      </c>
      <c r="E4337" t="n">
        <v>20170336806</v>
      </c>
      <c r="F4337" t="n">
        <v>66.99744</v>
      </c>
      <c r="G4337" t="inlineStr"/>
      <c r="H4337" t="inlineStr">
        <is>
          <t>Aviation</t>
        </is>
      </c>
      <c r="I4337" t="inlineStr">
        <is>
          <t>INTEGRATED PLATFORMS</t>
        </is>
      </c>
      <c r="J4337" t="inlineStr">
        <is>
          <t>C02</t>
        </is>
      </c>
    </row>
    <row r="4338">
      <c r="A4338" t="inlineStr">
        <is>
          <t>METHOD FOR SHOOTING A PERFORMANCE USING AN UNMANNED AERIAL VEHICLE</t>
        </is>
      </c>
      <c r="B4338" t="inlineStr">
        <is>
          <t>G05D1/101;H04N5/28;G03B15/07;G03B15/006</t>
        </is>
      </c>
      <c r="C4338" t="inlineStr">
        <is>
          <t>THOMSON LICENSING</t>
        </is>
      </c>
      <c r="D4338" s="19" t="n">
        <v>41708</v>
      </c>
      <c r="E4338" t="n">
        <v>20140267777</v>
      </c>
      <c r="F4338" t="n">
        <v>66.99744</v>
      </c>
      <c r="G4338" t="inlineStr"/>
      <c r="H4338" t="inlineStr">
        <is>
          <t>Aviation</t>
        </is>
      </c>
      <c r="I4338" t="inlineStr">
        <is>
          <t>INTEGRATED PLATFORMS</t>
        </is>
      </c>
      <c r="J4338" t="inlineStr">
        <is>
          <t>C02</t>
        </is>
      </c>
    </row>
    <row r="4339">
      <c r="A4339" t="inlineStr">
        <is>
          <t>Quick release launch connector for micro unmanned aerial vehicle</t>
        </is>
      </c>
      <c r="B4339" t="inlineStr">
        <is>
          <t>F42B39/22;F41F3/052;B64F1/06</t>
        </is>
      </c>
      <c r="C4339" t="inlineStr"/>
      <c r="D4339" s="19" t="n">
        <v>40528</v>
      </c>
      <c r="E4339" t="n">
        <v>20110150565</v>
      </c>
      <c r="F4339" t="n">
        <v>66.99744</v>
      </c>
      <c r="G4339" t="inlineStr"/>
      <c r="H4339" t="inlineStr">
        <is>
          <t>Aviation</t>
        </is>
      </c>
      <c r="I4339" t="inlineStr">
        <is>
          <t>INTEGRATED PLATFORMS</t>
        </is>
      </c>
      <c r="J4339" t="inlineStr">
        <is>
          <t>C02</t>
        </is>
      </c>
    </row>
    <row r="4340">
      <c r="A4340" t="inlineStr">
        <is>
          <t>Optical State Estimation And Simulation Environment For Unmanned Aerial Vehicles</t>
        </is>
      </c>
      <c r="B4340" t="inlineStr">
        <is>
          <t>G09B9/48;G09B9/08</t>
        </is>
      </c>
      <c r="C4340" t="inlineStr">
        <is>
          <t>SOUTHWEST RESEARCH INSTITUTE</t>
        </is>
      </c>
      <c r="D4340" s="19" t="n">
        <v>40337</v>
      </c>
      <c r="E4340" t="n">
        <v>20110301925</v>
      </c>
      <c r="F4340" t="n">
        <v>66.99744</v>
      </c>
      <c r="G4340" t="inlineStr"/>
      <c r="H4340" t="inlineStr">
        <is>
          <t>Aviation</t>
        </is>
      </c>
      <c r="I4340" t="inlineStr">
        <is>
          <t>INTEGRATED PLATFORMS</t>
        </is>
      </c>
      <c r="J4340" t="inlineStr">
        <is>
          <t>C02</t>
        </is>
      </c>
    </row>
    <row r="4341">
      <c r="A4341" t="inlineStr">
        <is>
          <t>METHOD AND APPARATUS FOR CONTROLLING AN UNMANNED AERIAL VEHICLE AND AN UNMANNED AERIAL VEHICLE SYSTEM</t>
        </is>
      </c>
      <c r="B4341" t="inlineStr">
        <is>
          <t>G05D1/0808;G05D1/0094;B64C39/024;G05D1/0669;G05D1/101;G05D1/10</t>
        </is>
      </c>
      <c r="C4341" t="inlineStr"/>
      <c r="D4341" s="19" t="n">
        <v>43794</v>
      </c>
      <c r="E4341" t="n">
        <v>20200097027</v>
      </c>
      <c r="F4341" t="n">
        <v>66.99489</v>
      </c>
      <c r="G4341" t="inlineStr"/>
      <c r="H4341" t="inlineStr">
        <is>
          <t>Aviation</t>
        </is>
      </c>
      <c r="I4341" t="inlineStr">
        <is>
          <t>INTEGRATED PLATFORMS</t>
        </is>
      </c>
      <c r="J4341" t="inlineStr">
        <is>
          <t>C02</t>
        </is>
      </c>
    </row>
    <row r="4342">
      <c r="A4342" t="inlineStr">
        <is>
          <t>METHOD FOR CONTROLLING UNMANNED AERIAL VEHICLE AND UNMANNED AERIAL VEHICLE SUPPORTING THE SAME</t>
        </is>
      </c>
      <c r="B4342" t="inlineStr">
        <is>
          <t>B64C39/024;G06V40/107;G05D1/0858;G05D1/0016;G05D1/0669;G08G5/0069</t>
        </is>
      </c>
      <c r="C4342" t="inlineStr"/>
      <c r="D4342" s="19" t="n">
        <v>43168</v>
      </c>
      <c r="E4342" t="n">
        <v>20180259953</v>
      </c>
      <c r="F4342" t="n">
        <v>66.96541999999999</v>
      </c>
      <c r="G4342" t="inlineStr"/>
      <c r="H4342" t="inlineStr">
        <is>
          <t>Aviation</t>
        </is>
      </c>
      <c r="I4342" t="inlineStr">
        <is>
          <t>INTEGRATED PLATFORMS</t>
        </is>
      </c>
      <c r="J4342" t="inlineStr">
        <is>
          <t>C02</t>
        </is>
      </c>
    </row>
    <row r="4343">
      <c r="A4343" t="inlineStr">
        <is>
          <t>METHOD FOR DETECTING POSITIONING APPARATUS OF UNMANNED AERIAL VEHICLE, AND UNMANNED AERIAL VEHICLE</t>
        </is>
      </c>
      <c r="B4343" t="inlineStr">
        <is>
          <t>G05D1/104;G05D1/101;B64D45/00;G01S5/14;B64D45/0031;G01S19/396;B64C19/02;G01S19/215;G01S5/0072</t>
        </is>
      </c>
      <c r="C4343" t="inlineStr"/>
      <c r="D4343" s="19" t="n">
        <v>43812</v>
      </c>
      <c r="E4343" t="n">
        <v>20200247554</v>
      </c>
      <c r="F4343" t="n">
        <v>66.96442999999999</v>
      </c>
      <c r="G4343" t="inlineStr"/>
      <c r="H4343" t="inlineStr">
        <is>
          <t>Aviation</t>
        </is>
      </c>
      <c r="I4343" t="inlineStr">
        <is>
          <t>INTEGRATED PLATFORMS</t>
        </is>
      </c>
      <c r="J4343" t="inlineStr">
        <is>
          <t>C02</t>
        </is>
      </c>
    </row>
    <row r="4344">
      <c r="A4344" t="inlineStr">
        <is>
          <t>Deployment and adjustment of airborne unmanned aerial vehicles</t>
        </is>
      </c>
      <c r="B4344" t="inlineStr">
        <is>
          <t>B60L53/38;B60L53/126;G05D1/104;B64U50/30;B60L5/005;B64U50/37;B64U50/35;B64D5/00</t>
        </is>
      </c>
      <c r="C4344" t="inlineStr">
        <is>
          <t>Amazon Technologies, Inc.</t>
        </is>
      </c>
      <c r="D4344" s="19" t="n">
        <v>42272</v>
      </c>
      <c r="E4344" t="n">
        <v>9421869</v>
      </c>
      <c r="F4344" t="n">
        <v>66.95264400000001</v>
      </c>
      <c r="G4344" t="inlineStr"/>
      <c r="H4344" t="inlineStr">
        <is>
          <t>Aviation</t>
        </is>
      </c>
      <c r="I4344" t="inlineStr">
        <is>
          <t>INTEGRATED PLATFORMS</t>
        </is>
      </c>
      <c r="J4344" t="inlineStr">
        <is>
          <t>C02</t>
        </is>
      </c>
    </row>
    <row r="4345">
      <c r="A4345" t="inlineStr">
        <is>
          <t>BEACON AND LANDING METHOD FOR UNMANNED AERIAL VEHICLE</t>
        </is>
      </c>
      <c r="B4345" t="inlineStr">
        <is>
          <t>G05D1/0676;B64C39/024;B64U70/95;B64U70/97;G08G5/025</t>
        </is>
      </c>
      <c r="C4345" t="inlineStr"/>
      <c r="D4345" s="19" t="n">
        <v>45139</v>
      </c>
      <c r="E4345" t="n">
        <v>20230373667</v>
      </c>
      <c r="F4345" t="n">
        <v>66.94387999999999</v>
      </c>
      <c r="G4345" t="inlineStr"/>
      <c r="H4345" t="inlineStr">
        <is>
          <t>Aviation</t>
        </is>
      </c>
      <c r="I4345" t="inlineStr">
        <is>
          <t>INTEGRATED PLATFORMS</t>
        </is>
      </c>
      <c r="J4345" t="inlineStr">
        <is>
          <t>C02</t>
        </is>
      </c>
    </row>
    <row r="4346">
      <c r="A4346" t="inlineStr">
        <is>
          <t>LIGHTING SYSTEM INSPECTION USING AN UNMANNED AERIAL VEHICLE</t>
        </is>
      </c>
      <c r="B4346" t="inlineStr">
        <is>
          <t>B64F5/60;B64D47/02;B64C39/024;G06V10/60;G06T7/0004;G08G5/0069;G01M11/0228;G08G5/003</t>
        </is>
      </c>
      <c r="C4346" t="inlineStr"/>
      <c r="D4346" s="19" t="n">
        <v>44683</v>
      </c>
      <c r="E4346" t="n">
        <v>20230348109</v>
      </c>
      <c r="F4346" t="n">
        <v>66.94387999999999</v>
      </c>
      <c r="G4346" t="inlineStr"/>
      <c r="H4346" t="inlineStr">
        <is>
          <t>Aviation</t>
        </is>
      </c>
      <c r="I4346" t="inlineStr">
        <is>
          <t>INTEGRATED PLATFORMS</t>
        </is>
      </c>
      <c r="J4346" t="inlineStr">
        <is>
          <t>C02</t>
        </is>
      </c>
    </row>
    <row r="4347">
      <c r="A4347" t="inlineStr">
        <is>
          <t>Auxiliary control method and system for unmanned aerial vehicle</t>
        </is>
      </c>
      <c r="B4347" t="inlineStr">
        <is>
          <t>G05D1/0011;G08G5/00;B64C39/024;G01C23/00;G01C21/005</t>
        </is>
      </c>
      <c r="C4347" t="inlineStr">
        <is>
          <t>Haoxiang Electric Energy (Kunshan) Co., Ltd.</t>
        </is>
      </c>
      <c r="D4347" s="19" t="n">
        <v>43089</v>
      </c>
      <c r="E4347" t="n">
        <v>20180202831</v>
      </c>
      <c r="F4347" t="n">
        <v>66.94387999999999</v>
      </c>
      <c r="G4347" t="inlineStr"/>
      <c r="H4347" t="inlineStr">
        <is>
          <t>Aviation</t>
        </is>
      </c>
      <c r="I4347" t="inlineStr">
        <is>
          <t>INTEGRATED PLATFORMS</t>
        </is>
      </c>
      <c r="J4347" t="inlineStr">
        <is>
          <t>C02</t>
        </is>
      </c>
    </row>
    <row r="4348">
      <c r="A4348" t="inlineStr">
        <is>
          <t>Method and Apparatus for Controlling Flight of Unmanned Aerial Vehicle</t>
        </is>
      </c>
      <c r="B4348" t="inlineStr">
        <is>
          <t>G06F3/04847;G05D1/0016;G01C23/00;G05D1/101;G05D1/0011;B64C39/024</t>
        </is>
      </c>
      <c r="C4348" t="inlineStr"/>
      <c r="D4348" s="19" t="n">
        <v>43063</v>
      </c>
      <c r="E4348" t="n">
        <v>20200062394</v>
      </c>
      <c r="F4348" t="n">
        <v>66.94387999999999</v>
      </c>
      <c r="G4348" t="inlineStr"/>
      <c r="H4348" t="inlineStr">
        <is>
          <t>Aviation</t>
        </is>
      </c>
      <c r="I4348" t="inlineStr">
        <is>
          <t>INTEGRATED PLATFORMS</t>
        </is>
      </c>
      <c r="J4348" t="inlineStr">
        <is>
          <t>C02</t>
        </is>
      </c>
    </row>
    <row r="4349">
      <c r="A4349" t="inlineStr">
        <is>
          <t>METHOD FOR ADAPTIVE MISSION EXECUTION ON AN UNMANNED AERIAL VEHICLE</t>
        </is>
      </c>
      <c r="B4349" t="inlineStr">
        <is>
          <t>G05D1/0094;G05D1/0202;B64C39/024</t>
        </is>
      </c>
      <c r="C4349" t="inlineStr"/>
      <c r="D4349" s="19" t="n">
        <v>42144</v>
      </c>
      <c r="E4349" t="n">
        <v>20150336671</v>
      </c>
      <c r="F4349" t="n">
        <v>66.94387999999999</v>
      </c>
      <c r="G4349" t="inlineStr"/>
      <c r="H4349" t="inlineStr">
        <is>
          <t>Aviation</t>
        </is>
      </c>
      <c r="I4349" t="inlineStr">
        <is>
          <t>INTEGRATED PLATFORMS</t>
        </is>
      </c>
      <c r="J4349" t="inlineStr">
        <is>
          <t>C02</t>
        </is>
      </c>
    </row>
    <row r="4350">
      <c r="A4350" t="inlineStr">
        <is>
          <t>Novel tracking system using unmanned aerial vehicles</t>
        </is>
      </c>
      <c r="B4350" t="inlineStr">
        <is>
          <t>B64C39/024;G05D1/0094</t>
        </is>
      </c>
      <c r="C4350" t="inlineStr"/>
      <c r="D4350" s="19" t="n">
        <v>41918</v>
      </c>
      <c r="E4350" t="n">
        <v>20150134143</v>
      </c>
      <c r="F4350" t="n">
        <v>66.94387999999999</v>
      </c>
      <c r="G4350" t="inlineStr"/>
      <c r="H4350" t="inlineStr">
        <is>
          <t>Aviation</t>
        </is>
      </c>
      <c r="I4350" t="inlineStr">
        <is>
          <t>INTEGRATED PLATFORMS</t>
        </is>
      </c>
      <c r="J4350" t="inlineStr">
        <is>
          <t>C02</t>
        </is>
      </c>
    </row>
    <row r="4351">
      <c r="A4351" t="inlineStr">
        <is>
          <t>UNMANNED AERIAL VEHICLE AND METHODS FOR CONTROLLING SAME</t>
        </is>
      </c>
      <c r="B4351" t="inlineStr">
        <is>
          <t>G06T11/206;G08G5/0013;G06T1/0014;G05D1/104;G06T11/60;G08G5/0069;G05D1/042;G08G5/0039;H04L67/12;H04W4/025;G05D1/0088;H04Q9/00;G05D1/0094;B64C39/024</t>
        </is>
      </c>
      <c r="C4351" t="inlineStr">
        <is>
          <t>Airphrame, Inc.</t>
        </is>
      </c>
      <c r="D4351" s="19" t="n">
        <v>41709</v>
      </c>
      <c r="E4351" t="n">
        <v>20140316616</v>
      </c>
      <c r="F4351" t="n">
        <v>66.94387999999999</v>
      </c>
      <c r="G4351" t="inlineStr"/>
      <c r="H4351" t="inlineStr">
        <is>
          <t>Aviation</t>
        </is>
      </c>
      <c r="I4351" t="inlineStr">
        <is>
          <t>INTEGRATED PLATFORMS</t>
        </is>
      </c>
      <c r="J4351" t="inlineStr">
        <is>
          <t>C02</t>
        </is>
      </c>
    </row>
    <row r="4352">
      <c r="A4352" t="inlineStr">
        <is>
          <t>NETWORK OPTIMIZATIONS TO SUPPORT UNMANNED AERIAL VEHICLE COMMUNICATIONS</t>
        </is>
      </c>
      <c r="B4352" t="inlineStr">
        <is>
          <t>H04W12/069;H04W16/28;H04W76/11;H04W4/40;G08G5/0069;H04W84/06;G08G5/0026;H04B7/18506;H04W12/06;H04W24/02;H04W76/27;H04W84/18;G08G5/0013;H04L67/141;H04W8/18</t>
        </is>
      </c>
      <c r="C4352" t="inlineStr"/>
      <c r="D4352" s="19" t="n">
        <v>44039</v>
      </c>
      <c r="E4352" t="n">
        <v>20220028280</v>
      </c>
      <c r="F4352" t="n">
        <v>66.93689999999999</v>
      </c>
      <c r="G4352" t="inlineStr"/>
      <c r="H4352" t="inlineStr">
        <is>
          <t>Aviation</t>
        </is>
      </c>
      <c r="I4352" t="inlineStr">
        <is>
          <t>INTEGRATED PLATFORMS</t>
        </is>
      </c>
      <c r="J4352" t="inlineStr">
        <is>
          <t>C02</t>
        </is>
      </c>
    </row>
    <row r="4353">
      <c r="A4353" t="inlineStr">
        <is>
          <t>Unmanned Aerial Vehicle with Electromagnetic Pulse Transmitter</t>
        </is>
      </c>
      <c r="B4353" t="inlineStr">
        <is>
          <t>H04K3/45;B64C39/024;F41H13/0075;H04K3/825;H04K3/44;H04K3/92</t>
        </is>
      </c>
      <c r="C4353" t="inlineStr"/>
      <c r="D4353" s="19" t="n">
        <v>43966</v>
      </c>
      <c r="E4353" t="n">
        <v>20210356237</v>
      </c>
      <c r="F4353" t="n">
        <v>66.93689999999999</v>
      </c>
      <c r="G4353" t="inlineStr"/>
      <c r="H4353" t="inlineStr">
        <is>
          <t>Aviation</t>
        </is>
      </c>
      <c r="I4353" t="inlineStr">
        <is>
          <t>INTEGRATED PLATFORMS</t>
        </is>
      </c>
      <c r="J4353" t="inlineStr">
        <is>
          <t>C02</t>
        </is>
      </c>
    </row>
    <row r="4354">
      <c r="A4354" t="inlineStr">
        <is>
          <t>UNMANNED AERIAL VEHICLE RECOVERY SYSTEMS AND METHODS</t>
        </is>
      </c>
      <c r="B4354" t="inlineStr">
        <is>
          <t>B64D17/70;B64C39/024</t>
        </is>
      </c>
      <c r="C4354" t="inlineStr"/>
      <c r="D4354" s="19" t="n">
        <v>43572</v>
      </c>
      <c r="E4354" t="n">
        <v>20210155343</v>
      </c>
      <c r="F4354" t="n">
        <v>66.93689999999999</v>
      </c>
      <c r="G4354" t="inlineStr"/>
      <c r="H4354" t="inlineStr">
        <is>
          <t>Aviation</t>
        </is>
      </c>
      <c r="I4354" t="inlineStr">
        <is>
          <t>INTEGRATED PLATFORMS</t>
        </is>
      </c>
      <c r="J4354" t="inlineStr">
        <is>
          <t>C02</t>
        </is>
      </c>
    </row>
    <row r="4355">
      <c r="A4355" t="inlineStr">
        <is>
          <t>UNMANNED AERIAL VEHICLE (UAV) TETHERED WING RECOVERY</t>
        </is>
      </c>
      <c r="B4355" t="inlineStr">
        <is>
          <t>B64C25/68;B64C39/024;B64C3/38;B64U30/12</t>
        </is>
      </c>
      <c r="C4355" t="inlineStr"/>
      <c r="D4355" s="19" t="n">
        <v>43343</v>
      </c>
      <c r="E4355" t="n">
        <v>20200070973</v>
      </c>
      <c r="F4355" t="n">
        <v>66.93689999999999</v>
      </c>
      <c r="G4355" t="inlineStr"/>
      <c r="H4355" t="inlineStr">
        <is>
          <t>Aviation</t>
        </is>
      </c>
      <c r="I4355" t="inlineStr">
        <is>
          <t>INTEGRATED PLATFORMS</t>
        </is>
      </c>
      <c r="J4355" t="inlineStr">
        <is>
          <t>C02</t>
        </is>
      </c>
    </row>
    <row r="4356">
      <c r="A4356" t="inlineStr">
        <is>
          <t>UNMANNED AERIAL VEHICLE SYSTEM FOR INSPECTING RAILROAD ASSETS</t>
        </is>
      </c>
      <c r="B4356" t="inlineStr">
        <is>
          <t>B61L23/048;G08G5/0013;B64C39/024;B61L23/04;G08G5/0034;G08G5/0069;G05D1/0094;G06T7/001;B61L23/041;B61L23/044;B64U10/14;G08G5/0039;B61L23/047</t>
        </is>
      </c>
      <c r="C4356" t="inlineStr"/>
      <c r="D4356" s="19" t="n">
        <v>43326</v>
      </c>
      <c r="E4356" t="n">
        <v>20190054937</v>
      </c>
      <c r="F4356" t="n">
        <v>66.93689999999999</v>
      </c>
      <c r="G4356" t="inlineStr"/>
      <c r="H4356" t="inlineStr">
        <is>
          <t>Aviation</t>
        </is>
      </c>
      <c r="I4356" t="inlineStr">
        <is>
          <t>INTEGRATED PLATFORMS</t>
        </is>
      </c>
      <c r="J4356" t="inlineStr">
        <is>
          <t>C02</t>
        </is>
      </c>
    </row>
    <row r="4357">
      <c r="A4357" t="inlineStr">
        <is>
          <t>Off-Channel Unmanned Aerial Vehicle Remote ID Beaconing</t>
        </is>
      </c>
      <c r="B4357" t="inlineStr">
        <is>
          <t>B64U20/80;H04W4/44</t>
        </is>
      </c>
      <c r="C4357" t="inlineStr">
        <is>
          <t>Skydio, Inc.</t>
        </is>
      </c>
      <c r="D4357" s="19" t="n">
        <v>45006</v>
      </c>
      <c r="E4357" t="n">
        <v>20230294848</v>
      </c>
      <c r="F4357" t="n">
        <v>66.93434999999999</v>
      </c>
      <c r="G4357" t="inlineStr"/>
      <c r="H4357" t="inlineStr">
        <is>
          <t>Aviation</t>
        </is>
      </c>
      <c r="I4357" t="inlineStr">
        <is>
          <t>INTEGRATED PLATFORMS</t>
        </is>
      </c>
      <c r="J4357" t="inlineStr">
        <is>
          <t>C02</t>
        </is>
      </c>
    </row>
    <row r="4358">
      <c r="A4358" t="inlineStr">
        <is>
          <t>ACCESSORY PORT SYSTEMS AND METHODS FOR UNMANNED AERIAL VEHICLES</t>
        </is>
      </c>
      <c r="B4358" t="inlineStr">
        <is>
          <t>B64U20/40;B64D27/00;B64D47/00;H04B7/18502;B64U10/25;B64C39/024;B64U10/14</t>
        </is>
      </c>
      <c r="C4358" t="inlineStr"/>
      <c r="D4358" s="19" t="n">
        <v>44741</v>
      </c>
      <c r="E4358" t="n">
        <v>20230002046</v>
      </c>
      <c r="F4358" t="n">
        <v>66.93434999999999</v>
      </c>
      <c r="G4358" t="inlineStr"/>
      <c r="H4358" t="inlineStr">
        <is>
          <t>Aviation</t>
        </is>
      </c>
      <c r="I4358" t="inlineStr">
        <is>
          <t>INTEGRATED PLATFORMS</t>
        </is>
      </c>
      <c r="J4358" t="inlineStr">
        <is>
          <t>C02</t>
        </is>
      </c>
    </row>
    <row r="4359">
      <c r="A4359" t="inlineStr">
        <is>
          <t>SELECTION OF UNMANNED AERIAL VEHICLES FOR CARRYING ITEMS TO TARGET LOCATIONS</t>
        </is>
      </c>
      <c r="B4359" t="inlineStr">
        <is>
          <t>G08G5/0069;G06N3/045;G06Q10/083;G08G5/0026;G05D1/102;G08G5/0043;G01C21/005;G05B13/027;G05D1/0088;G05D1/104;G08G5/0013</t>
        </is>
      </c>
      <c r="C4359" t="inlineStr"/>
      <c r="D4359" s="19" t="n">
        <v>44390</v>
      </c>
      <c r="E4359" t="n">
        <v>20230020135</v>
      </c>
      <c r="F4359" t="n">
        <v>66.93434999999999</v>
      </c>
      <c r="G4359" t="inlineStr"/>
      <c r="H4359" t="inlineStr">
        <is>
          <t>Aviation</t>
        </is>
      </c>
      <c r="I4359" t="inlineStr">
        <is>
          <t>INTEGRATED PLATFORMS</t>
        </is>
      </c>
      <c r="J4359" t="inlineStr">
        <is>
          <t>C02</t>
        </is>
      </c>
    </row>
    <row r="4360">
      <c r="A4360" t="inlineStr">
        <is>
          <t>GIMBALED THRUSTER CONFIGURATION FOR USE WITH UNMANNED AERIAL VEHICLE</t>
        </is>
      </c>
      <c r="B4360" t="inlineStr">
        <is>
          <t>B64U30/26;B64D27/24;B64U50/13;B64C27/52;B64D31/14;B64C27/20;B64C7/00;B64U50/19;B64U50/14</t>
        </is>
      </c>
      <c r="C4360" t="inlineStr"/>
      <c r="D4360" s="19" t="n">
        <v>43906</v>
      </c>
      <c r="E4360" t="n">
        <v>20200346747</v>
      </c>
      <c r="F4360" t="n">
        <v>66.93434999999999</v>
      </c>
      <c r="G4360" t="inlineStr"/>
      <c r="H4360" t="inlineStr">
        <is>
          <t>Aviation</t>
        </is>
      </c>
      <c r="I4360" t="inlineStr">
        <is>
          <t>INTEGRATED PLATFORMS</t>
        </is>
      </c>
      <c r="J4360" t="inlineStr">
        <is>
          <t>C02</t>
        </is>
      </c>
    </row>
    <row r="4361">
      <c r="A4361" t="inlineStr">
        <is>
          <t>METHOD AND SYSTEM FOR PATROLLING AN EXPRESSWAY BY UNMANNED AERIAL VEHICLES</t>
        </is>
      </c>
      <c r="B4361" t="inlineStr">
        <is>
          <t>G08G5/0069;B64C39/024;G08G1/0129;G08G5/0082;G08G5/0039;G08G1/012;G01S19/41;G05D1/104;G08G5/0034;G08G1/0133;G08G1/0141;G08G5/0013;G08G5/0056;G05D1/0027;G01S19/14;B64F1/362;G08G5/025</t>
        </is>
      </c>
      <c r="C4361" t="inlineStr">
        <is>
          <t>Hefei University of Technology</t>
        </is>
      </c>
      <c r="D4361" s="19" t="n">
        <v>43788</v>
      </c>
      <c r="E4361" t="n">
        <v>20200209892</v>
      </c>
      <c r="F4361" t="n">
        <v>66.93434999999999</v>
      </c>
      <c r="G4361" t="inlineStr"/>
      <c r="H4361" t="inlineStr">
        <is>
          <t>Aviation</t>
        </is>
      </c>
      <c r="I4361" t="inlineStr">
        <is>
          <t>INTEGRATED PLATFORMS</t>
        </is>
      </c>
      <c r="J4361" t="inlineStr">
        <is>
          <t>C02</t>
        </is>
      </c>
    </row>
    <row r="4362">
      <c r="A4362" t="inlineStr">
        <is>
          <t>Battery backup via unmanned aerial vehicles for failure recovery</t>
        </is>
      </c>
      <c r="B4362" t="inlineStr">
        <is>
          <t>B60L53/80;B64C39/024;B64C17/02</t>
        </is>
      </c>
      <c r="C4362" t="inlineStr"/>
      <c r="D4362" s="19" t="n">
        <v>43288</v>
      </c>
      <c r="E4362" t="n">
        <v>20180319497</v>
      </c>
      <c r="F4362" t="n">
        <v>66.93434999999999</v>
      </c>
      <c r="G4362" t="inlineStr"/>
      <c r="H4362" t="inlineStr">
        <is>
          <t>Aviation</t>
        </is>
      </c>
      <c r="I4362" t="inlineStr">
        <is>
          <t>INTEGRATED PLATFORMS</t>
        </is>
      </c>
      <c r="J4362" t="inlineStr">
        <is>
          <t>C02</t>
        </is>
      </c>
    </row>
    <row r="4363">
      <c r="A4363" t="inlineStr">
        <is>
          <t>Unmanned Aerial Vehicle Transponder Systems with Integrated Disablement</t>
        </is>
      </c>
      <c r="B4363" t="inlineStr">
        <is>
          <t>G08G5/0069;B64C39/024;B64D45/0031;G08G5/006;H04B1/02;B64D45/0015;F41H11/02;G08G5/0026;G08G5/0021;G05D1/0011;H04L67/12;H04B1/06;G08G5/0082</t>
        </is>
      </c>
      <c r="C4363" t="inlineStr"/>
      <c r="D4363" s="19" t="n">
        <v>42537</v>
      </c>
      <c r="E4363" t="n">
        <v>20170364065</v>
      </c>
      <c r="F4363" t="n">
        <v>66.93434999999999</v>
      </c>
      <c r="G4363" t="inlineStr"/>
      <c r="H4363" t="inlineStr">
        <is>
          <t>Aviation</t>
        </is>
      </c>
      <c r="I4363" t="inlineStr">
        <is>
          <t>INTEGRATED PLATFORMS</t>
        </is>
      </c>
      <c r="J4363" t="inlineStr">
        <is>
          <t>C02</t>
        </is>
      </c>
    </row>
    <row r="4364">
      <c r="A4364" t="inlineStr">
        <is>
          <t>METHODS AND APPARATUS TO NETWORK UNMANNED AERIAL VEHICLES (UAVs)</t>
        </is>
      </c>
      <c r="B4364" t="inlineStr">
        <is>
          <t>H04B7/18504;H04W40/28;G07C5/0816;B64C39/024;H04W40/244;G07C5/008;H04W48/16;H04W8/005;G07C5/0841;H04W48/20</t>
        </is>
      </c>
      <c r="C4364" t="inlineStr"/>
      <c r="D4364" s="19" t="n">
        <v>42416</v>
      </c>
      <c r="E4364" t="n">
        <v>20170238234</v>
      </c>
      <c r="F4364" t="n">
        <v>66.93434999999999</v>
      </c>
      <c r="G4364" t="inlineStr"/>
      <c r="H4364" t="inlineStr">
        <is>
          <t>Aviation</t>
        </is>
      </c>
      <c r="I4364" t="inlineStr">
        <is>
          <t>INTEGRATED PLATFORMS</t>
        </is>
      </c>
      <c r="J4364" t="inlineStr">
        <is>
          <t>C02</t>
        </is>
      </c>
    </row>
    <row r="4365">
      <c r="A4365" t="inlineStr">
        <is>
          <t>AUGMENTED COMMUNICATION AND POSITIONING USING UNMANNED AERIAL VEHICLES</t>
        </is>
      </c>
      <c r="B4365" t="inlineStr">
        <is>
          <t>G01S19/43;G01S19/03;G05D1/0011;G01S19/21;B64C39/024;H04B7/18504;G05D1/102</t>
        </is>
      </c>
      <c r="C4365" t="inlineStr">
        <is>
          <t>CATERPILLAR INC.</t>
        </is>
      </c>
      <c r="D4365" s="19" t="n">
        <v>42327</v>
      </c>
      <c r="E4365" t="n">
        <v>20170146990</v>
      </c>
      <c r="F4365" t="n">
        <v>66.93434999999999</v>
      </c>
      <c r="G4365" t="inlineStr"/>
      <c r="H4365" t="inlineStr">
        <is>
          <t>Aviation</t>
        </is>
      </c>
      <c r="I4365" t="inlineStr">
        <is>
          <t>INTEGRATED PLATFORMS</t>
        </is>
      </c>
      <c r="J4365" t="inlineStr">
        <is>
          <t>C02</t>
        </is>
      </c>
    </row>
    <row r="4366">
      <c r="A4366" t="inlineStr">
        <is>
          <t>UNMANNED AERIAL VEHICLE HAVING CAMERA, AND METHOD FOR UNMANNED AERIAL VEHICLE TO PROCESS IMAGE</t>
        </is>
      </c>
      <c r="B4366" t="inlineStr">
        <is>
          <t>B64U20/87;B64C39/024;B64D47/08</t>
        </is>
      </c>
      <c r="C4366" t="inlineStr"/>
      <c r="D4366" s="19" t="n">
        <v>42929</v>
      </c>
      <c r="E4366" t="n">
        <v>20200391864</v>
      </c>
      <c r="F4366" t="n">
        <v>66.923706</v>
      </c>
      <c r="G4366" t="inlineStr"/>
      <c r="H4366" t="inlineStr">
        <is>
          <t>Aviation</t>
        </is>
      </c>
      <c r="I4366" t="inlineStr">
        <is>
          <t>INTEGRATED PLATFORMS</t>
        </is>
      </c>
      <c r="J4366" t="inlineStr">
        <is>
          <t>C02</t>
        </is>
      </c>
    </row>
    <row r="4367">
      <c r="A4367" t="inlineStr">
        <is>
          <t>Throwable unmanned aerial vehicle and method of operation</t>
        </is>
      </c>
      <c r="B4367" t="inlineStr">
        <is>
          <t>G05D1/042;G05D1/101;G05D1/0094;B64D47/08;G05D1/0808;B64U10/14;B64U70/10;B64C39/024</t>
        </is>
      </c>
      <c r="C4367" t="inlineStr">
        <is>
          <t>SZ DJI TECHNOLOGY CO., LTD.</t>
        </is>
      </c>
      <c r="D4367" s="19" t="n">
        <v>43899</v>
      </c>
      <c r="E4367" t="n">
        <v>11435743</v>
      </c>
      <c r="F4367" t="n">
        <v>66.85858</v>
      </c>
      <c r="G4367" t="inlineStr"/>
      <c r="H4367" t="inlineStr">
        <is>
          <t>Aviation</t>
        </is>
      </c>
      <c r="I4367" t="inlineStr">
        <is>
          <t>INTEGRATED PLATFORMS</t>
        </is>
      </c>
      <c r="J4367" t="inlineStr">
        <is>
          <t>C02</t>
        </is>
      </c>
    </row>
    <row r="4368">
      <c r="A4368" t="inlineStr">
        <is>
          <t>SYSTEMS AND METHODS FOR COMMUNICATING WITH AN UNMANNED AERIAL VEHICLE</t>
        </is>
      </c>
      <c r="B4368" t="inlineStr">
        <is>
          <t>G06F3/0488;H04N5/765;B64C39/02;G05D1/0016;G05D1/101;B64C39/024;G06F3/04847;H04N5/77;H04N21/4316;G05D1/0094;G05D1/042;H04N21/47;G05D1/0038;B60L58/12;G08C17/02</t>
        </is>
      </c>
      <c r="C4368" t="inlineStr"/>
      <c r="D4368" s="19" t="n">
        <v>43817</v>
      </c>
      <c r="E4368" t="n">
        <v>20200183380</v>
      </c>
      <c r="F4368" t="n">
        <v>66.85832000000001</v>
      </c>
      <c r="G4368" t="inlineStr"/>
      <c r="H4368" t="inlineStr">
        <is>
          <t>Aviation</t>
        </is>
      </c>
      <c r="I4368" t="inlineStr">
        <is>
          <t>INTEGRATED PLATFORMS</t>
        </is>
      </c>
      <c r="J4368" t="inlineStr">
        <is>
          <t>C02</t>
        </is>
      </c>
    </row>
    <row r="4369">
      <c r="A4369" t="inlineStr">
        <is>
          <t>METHOD AND APPARATUS FOR EXTENDING THE OPERATION OF AN UNMANNED AERIAL VEHICLE</t>
        </is>
      </c>
      <c r="B4369" t="inlineStr">
        <is>
          <t>B60L53/80;G05D1/00;B64U50/39;B64U10/14;B64C39/024</t>
        </is>
      </c>
      <c r="C4369" t="inlineStr">
        <is>
          <t>The Boeing Company</t>
        </is>
      </c>
      <c r="D4369" s="19" t="n">
        <v>41390</v>
      </c>
      <c r="E4369" t="n">
        <v>20140129059</v>
      </c>
      <c r="F4369" t="n">
        <v>66.85832000000001</v>
      </c>
      <c r="G4369" t="inlineStr"/>
      <c r="H4369" t="inlineStr">
        <is>
          <t>Aviation</t>
        </is>
      </c>
      <c r="I4369" t="inlineStr">
        <is>
          <t>INTEGRATED PLATFORMS</t>
        </is>
      </c>
      <c r="J4369" t="inlineStr">
        <is>
          <t>C02</t>
        </is>
      </c>
    </row>
    <row r="4370">
      <c r="A4370" t="inlineStr">
        <is>
          <t>VISION-BASED AUTOMATED LANDING SYSTEM FOR UNMANNED AERIAL VEHICLES</t>
        </is>
      </c>
      <c r="B4370" t="inlineStr">
        <is>
          <t>G05D1/0676</t>
        </is>
      </c>
      <c r="C4370" t="inlineStr"/>
      <c r="D4370" s="19" t="n">
        <v>39910</v>
      </c>
      <c r="E4370" t="n">
        <v>20090306840</v>
      </c>
      <c r="F4370" t="n">
        <v>66.85832000000001</v>
      </c>
      <c r="G4370" t="inlineStr"/>
      <c r="H4370" t="inlineStr">
        <is>
          <t>Aviation</t>
        </is>
      </c>
      <c r="I4370" t="inlineStr">
        <is>
          <t>INTEGRATED PLATFORMS</t>
        </is>
      </c>
      <c r="J4370" t="inlineStr">
        <is>
          <t>C02</t>
        </is>
      </c>
    </row>
    <row r="4371">
      <c r="A4371" t="inlineStr">
        <is>
          <t>IMAGE PROCESSING METHOD, APPARATUS AND UNMANNED AERIAL VEHICLE</t>
        </is>
      </c>
      <c r="B4371" t="inlineStr">
        <is>
          <t>H04N5/2628;H04N5/772;H04N23/70;H04N23/60;H04N5/77;H04N23/71;H04N19/70;G06T1/0007;H04N23/72;H04N19/42;H04N23/76</t>
        </is>
      </c>
      <c r="C4371" t="inlineStr"/>
      <c r="D4371" s="19" t="n">
        <v>44372</v>
      </c>
      <c r="E4371" t="n">
        <v>20210329155</v>
      </c>
      <c r="F4371" t="n">
        <v>66.84432</v>
      </c>
      <c r="G4371" t="inlineStr"/>
      <c r="H4371" t="inlineStr">
        <is>
          <t>Aviation</t>
        </is>
      </c>
      <c r="I4371" t="inlineStr">
        <is>
          <t>INTEGRATED PLATFORMS</t>
        </is>
      </c>
      <c r="J4371" t="inlineStr">
        <is>
          <t>C02</t>
        </is>
      </c>
    </row>
    <row r="4372">
      <c r="A4372" t="inlineStr">
        <is>
          <t>MONOTONIC PARTITIONING IN UNMANNED AERIAL VEHICLE SEARCH AND SURVEILLANCE</t>
        </is>
      </c>
      <c r="B4372" t="inlineStr">
        <is>
          <t>G01C21/20;G08G5/0026;G08G5/0086;G08G5/0034;G08G5/0069;G08G5/0043;B64C39/024;G08G5/0013</t>
        </is>
      </c>
      <c r="C4372" t="inlineStr"/>
      <c r="D4372" s="19" t="n">
        <v>44285</v>
      </c>
      <c r="E4372" t="n">
        <v>20210304625</v>
      </c>
      <c r="F4372" t="n">
        <v>66.84432</v>
      </c>
      <c r="G4372" t="inlineStr"/>
      <c r="H4372" t="inlineStr">
        <is>
          <t>Aviation</t>
        </is>
      </c>
      <c r="I4372" t="inlineStr">
        <is>
          <t>INTEGRATED PLATFORMS</t>
        </is>
      </c>
      <c r="J4372" t="inlineStr">
        <is>
          <t>C02</t>
        </is>
      </c>
    </row>
    <row r="4373">
      <c r="A4373" t="inlineStr">
        <is>
          <t>METHOD FOR TRANSMITTING IMAGE, DEVICE, AND UNMANNED AERIAL VEHICLE</t>
        </is>
      </c>
      <c r="B4373" t="inlineStr">
        <is>
          <t>H04N19/146;H04N7/185;H04N19/172;H04N19/124;B64C39/024;H04N19/192;H04N19/85;B64U10/14</t>
        </is>
      </c>
      <c r="C4373" t="inlineStr"/>
      <c r="D4373" s="19" t="n">
        <v>43622</v>
      </c>
      <c r="E4373" t="n">
        <v>20190283875</v>
      </c>
      <c r="F4373" t="n">
        <v>66.84432</v>
      </c>
      <c r="G4373" t="inlineStr"/>
      <c r="H4373" t="inlineStr">
        <is>
          <t>Aviation</t>
        </is>
      </c>
      <c r="I4373" t="inlineStr">
        <is>
          <t>INTEGRATED PLATFORMS</t>
        </is>
      </c>
      <c r="J4373" t="inlineStr">
        <is>
          <t>C02</t>
        </is>
      </c>
    </row>
    <row r="4374">
      <c r="A4374" t="inlineStr">
        <is>
          <t>DAMPING STRUCTURE, GIMBAL ASSEMBLY, AND UNMANNED AERIAL VEHICLE</t>
        </is>
      </c>
      <c r="B4374" t="inlineStr">
        <is>
          <t>F16M11/105;F16M13/02;G03B17/561;F16M11/2064;F16F15/02;F16M11/123;F16M11/18;B64D47/08;G03B15/006;B64U20/87</t>
        </is>
      </c>
      <c r="C4374" t="inlineStr"/>
      <c r="D4374" s="19" t="n">
        <v>43488</v>
      </c>
      <c r="E4374" t="n">
        <v>20190155130</v>
      </c>
      <c r="F4374" t="n">
        <v>66.84432</v>
      </c>
      <c r="G4374" t="inlineStr"/>
      <c r="H4374" t="inlineStr">
        <is>
          <t>Aviation</t>
        </is>
      </c>
      <c r="I4374" t="inlineStr">
        <is>
          <t>INTEGRATED PLATFORMS</t>
        </is>
      </c>
      <c r="J4374" t="inlineStr">
        <is>
          <t>C02</t>
        </is>
      </c>
    </row>
    <row r="4375">
      <c r="A4375" t="inlineStr">
        <is>
          <t>COOPERATIVE TARGET EXECUTION SYSTEM FOR UNMANNED AERIAL VEHICLE NETWORKS</t>
        </is>
      </c>
      <c r="B4375" t="inlineStr">
        <is>
          <t>G08G5/0021;G08G5/0008;B64C39/024;G06Q50/40;G06Q10/0631;H04W24/02;H04W16/10;G08G5/0069</t>
        </is>
      </c>
      <c r="C4375" t="inlineStr"/>
      <c r="D4375" s="19" t="n">
        <v>43433</v>
      </c>
      <c r="E4375" t="n">
        <v>20190289469</v>
      </c>
      <c r="F4375" t="n">
        <v>66.84432</v>
      </c>
      <c r="G4375" t="inlineStr"/>
      <c r="H4375" t="inlineStr">
        <is>
          <t>Aviation</t>
        </is>
      </c>
      <c r="I4375" t="inlineStr">
        <is>
          <t>INTEGRATED PLATFORMS</t>
        </is>
      </c>
      <c r="J4375" t="inlineStr">
        <is>
          <t>C02</t>
        </is>
      </c>
    </row>
    <row r="4376">
      <c r="A4376" t="inlineStr">
        <is>
          <t>Unmanned Aerial Vehicle with a Container having a Stabilizing System</t>
        </is>
      </c>
      <c r="B4376" t="inlineStr">
        <is>
          <t>B65D81/052;B64U40/20;B65D25/101;B64C39/024;B65D81/3818</t>
        </is>
      </c>
      <c r="C4376" t="inlineStr"/>
      <c r="D4376" s="19" t="n">
        <v>43179</v>
      </c>
      <c r="E4376" t="n">
        <v>20190291865</v>
      </c>
      <c r="F4376" t="n">
        <v>66.84432</v>
      </c>
      <c r="G4376" t="inlineStr"/>
      <c r="H4376" t="inlineStr">
        <is>
          <t>Aviation</t>
        </is>
      </c>
      <c r="I4376" t="inlineStr">
        <is>
          <t>INTEGRATED PLATFORMS</t>
        </is>
      </c>
      <c r="J4376" t="inlineStr">
        <is>
          <t>C02</t>
        </is>
      </c>
    </row>
    <row r="4377">
      <c r="A4377" t="inlineStr">
        <is>
          <t>IMAGE PROCESSING FOR GESTURE-BASED CONTROL OF AN UNMANNED AERIAL VEHICLE</t>
        </is>
      </c>
      <c r="B4377" t="inlineStr">
        <is>
          <t>G06F3/04883;H04M1/72415;G05D1/0016;B64C39/024;G06V20/17;H04N23/661;G06V40/28;H04N7/185;G06V20/13;G05D1/0038</t>
        </is>
      </c>
      <c r="C4377" t="inlineStr"/>
      <c r="D4377" s="19" t="n">
        <v>42424</v>
      </c>
      <c r="E4377" t="n">
        <v>20170242432</v>
      </c>
      <c r="F4377" t="n">
        <v>66.84432</v>
      </c>
      <c r="G4377" t="inlineStr"/>
      <c r="H4377" t="inlineStr">
        <is>
          <t>Aviation</t>
        </is>
      </c>
      <c r="I4377" t="inlineStr">
        <is>
          <t>INTEGRATED PLATFORMS</t>
        </is>
      </c>
      <c r="J4377" t="inlineStr">
        <is>
          <t>C02</t>
        </is>
      </c>
    </row>
    <row r="4378">
      <c r="A4378" t="inlineStr">
        <is>
          <t>INCREASING AWARENESS OF AN ENVIRONMENTAL CONDITION FOR AN UNMANNED AERIAL VEHICLE</t>
        </is>
      </c>
      <c r="B4378" t="inlineStr">
        <is>
          <t>G08G5/0008;G08G5/0026;G08G5/0034;G08G5/0069;G08G5/0091;G08G5/0013;G08G5/006</t>
        </is>
      </c>
      <c r="C4378" t="inlineStr"/>
      <c r="D4378" s="19" t="n">
        <v>44680</v>
      </c>
      <c r="E4378" t="n">
        <v>20220383762</v>
      </c>
      <c r="F4378" t="n">
        <v>66.82725499999999</v>
      </c>
      <c r="G4378" t="inlineStr"/>
      <c r="H4378" t="inlineStr">
        <is>
          <t>Aviation</t>
        </is>
      </c>
      <c r="I4378" t="inlineStr">
        <is>
          <t>INTEGRATED PLATFORMS</t>
        </is>
      </c>
      <c r="J4378" t="inlineStr">
        <is>
          <t>C02</t>
        </is>
      </c>
    </row>
    <row r="4379">
      <c r="A4379" t="inlineStr">
        <is>
          <t>APPARATUS FOR ASSISTING FORMATION FLIGHT OF UNMANNED AERIAL VEHICLE</t>
        </is>
      </c>
      <c r="B4379" t="inlineStr">
        <is>
          <t>B64C39/024;B64U20/70;B64C37/02;B64D9/00</t>
        </is>
      </c>
      <c r="C4379" t="inlineStr">
        <is>
          <t>PABLO AIR Co., Ltd.,PABLO AIR International, INC.</t>
        </is>
      </c>
      <c r="D4379" s="19" t="n">
        <v>44504</v>
      </c>
      <c r="E4379" t="n">
        <v>20220289374</v>
      </c>
      <c r="F4379" t="n">
        <v>66.82725499999999</v>
      </c>
      <c r="G4379" t="inlineStr"/>
      <c r="H4379" t="inlineStr">
        <is>
          <t>Aviation</t>
        </is>
      </c>
      <c r="I4379" t="inlineStr">
        <is>
          <t>INTEGRATED PLATFORMS</t>
        </is>
      </c>
      <c r="J4379" t="inlineStr">
        <is>
          <t>C02</t>
        </is>
      </c>
    </row>
    <row r="4380">
      <c r="A4380" t="inlineStr">
        <is>
          <t>UNMANNED AERIAL VEHICLE AND LENS DESIGN METHOD</t>
        </is>
      </c>
      <c r="B4380" t="inlineStr">
        <is>
          <t>G02B3/04;F21V5/04;B64C39/024</t>
        </is>
      </c>
      <c r="C4380" t="inlineStr"/>
      <c r="D4380" s="19" t="n">
        <v>44099</v>
      </c>
      <c r="E4380" t="n">
        <v>20210016883</v>
      </c>
      <c r="F4380" t="n">
        <v>66.82725499999999</v>
      </c>
      <c r="G4380" t="inlineStr"/>
      <c r="H4380" t="inlineStr">
        <is>
          <t>Aviation</t>
        </is>
      </c>
      <c r="I4380" t="inlineStr">
        <is>
          <t>INTEGRATED PLATFORMS</t>
        </is>
      </c>
      <c r="J4380" t="inlineStr">
        <is>
          <t>C02</t>
        </is>
      </c>
    </row>
    <row r="4381">
      <c r="A4381" t="inlineStr">
        <is>
          <t>UNMANNED AERIAL VEHICLE CONTROL METHOD AND DEVICE</t>
        </is>
      </c>
      <c r="B4381" t="inlineStr">
        <is>
          <t>G08G5/0069;H04L9/088;G08G5/0052;G08G5/006;G08G5/0013;H04L9/3247;G08G5/0026;B64C39/024;H04L63/0428;H04L63/123;G05D1/101</t>
        </is>
      </c>
      <c r="C4381" t="inlineStr"/>
      <c r="D4381" s="19" t="n">
        <v>44011</v>
      </c>
      <c r="E4381" t="n">
        <v>20210082293</v>
      </c>
      <c r="F4381" t="n">
        <v>66.82725499999999</v>
      </c>
      <c r="G4381" t="inlineStr"/>
      <c r="H4381" t="inlineStr">
        <is>
          <t>Aviation</t>
        </is>
      </c>
      <c r="I4381" t="inlineStr">
        <is>
          <t>INTEGRATED PLATFORMS</t>
        </is>
      </c>
      <c r="J4381" t="inlineStr">
        <is>
          <t>C02</t>
        </is>
      </c>
    </row>
    <row r="4382">
      <c r="A4382" t="inlineStr">
        <is>
          <t>APPARATUS AND METHODS FOR LANDING UNMANNED AERIAL VEHICLE</t>
        </is>
      </c>
      <c r="B4382" t="inlineStr">
        <is>
          <t>B64U70/10;G05D1/0684;G01S17/04;G05D1/042;G06V40/113;B64C39/024;G06V40/28;G05D1/0016;G06V10/44;G01S17/88;G01S17/08;G05D1/102</t>
        </is>
      </c>
      <c r="C4382" t="inlineStr">
        <is>
          <t>GEOSAT Aerospace &amp;amp; Technology</t>
        </is>
      </c>
      <c r="D4382" s="19" t="n">
        <v>43594</v>
      </c>
      <c r="E4382" t="n">
        <v>20200356113</v>
      </c>
      <c r="F4382" t="n">
        <v>66.82725499999999</v>
      </c>
      <c r="G4382" t="inlineStr"/>
      <c r="H4382" t="inlineStr">
        <is>
          <t>Aviation</t>
        </is>
      </c>
      <c r="I4382" t="inlineStr">
        <is>
          <t>INTEGRATED PLATFORMS</t>
        </is>
      </c>
      <c r="J4382" t="inlineStr">
        <is>
          <t>C02</t>
        </is>
      </c>
    </row>
    <row r="4383">
      <c r="A4383" t="inlineStr">
        <is>
          <t>UNMANNED AERIAL VEHICLE WITH ENHANCED CARGO STORAGE</t>
        </is>
      </c>
      <c r="B4383" t="inlineStr">
        <is>
          <t>B64C37/00;B64C1/22;B60P1/649;B60P7/00;B64U10/25;B64C29/0025;B64D9/003;B64C39/024;B64C27/50</t>
        </is>
      </c>
      <c r="C4383" t="inlineStr"/>
      <c r="D4383" s="19" t="n">
        <v>43182</v>
      </c>
      <c r="E4383" t="n">
        <v>20190291626</v>
      </c>
      <c r="F4383" t="n">
        <v>66.82725499999999</v>
      </c>
      <c r="G4383" t="inlineStr"/>
      <c r="H4383" t="inlineStr">
        <is>
          <t>Aviation</t>
        </is>
      </c>
      <c r="I4383" t="inlineStr">
        <is>
          <t>INTEGRATED PLATFORMS</t>
        </is>
      </c>
      <c r="J4383" t="inlineStr">
        <is>
          <t>C02</t>
        </is>
      </c>
    </row>
    <row r="4384">
      <c r="A4384" t="inlineStr">
        <is>
          <t>FOLDING HEAVY-LIFT UNMANNED AERIAL VEHICLE FRAME</t>
        </is>
      </c>
      <c r="B4384" t="inlineStr">
        <is>
          <t>B64U30/293;B64C1/061;B64C39/024</t>
        </is>
      </c>
      <c r="C4384" t="inlineStr"/>
      <c r="D4384" s="19" t="n">
        <v>42628</v>
      </c>
      <c r="E4384" t="n">
        <v>20170291677</v>
      </c>
      <c r="F4384" t="n">
        <v>66.82725499999999</v>
      </c>
      <c r="G4384" t="inlineStr"/>
      <c r="H4384" t="inlineStr">
        <is>
          <t>Aviation</t>
        </is>
      </c>
      <c r="I4384" t="inlineStr">
        <is>
          <t>INTEGRATED PLATFORMS</t>
        </is>
      </c>
      <c r="J4384" t="inlineStr">
        <is>
          <t>C02</t>
        </is>
      </c>
    </row>
    <row r="4385">
      <c r="A4385" t="inlineStr">
        <is>
          <t>SECURE PAYLOAD DELIVERIES VIA UNMANNED AERIAL VEHICLES</t>
        </is>
      </c>
      <c r="B4385" t="inlineStr">
        <is>
          <t>G08G5/0026;B64C39/024;G08G5/006;G08G5/0013;G08G5/0069;B64D1/02;G06Q10/08355;G08G5/0034</t>
        </is>
      </c>
      <c r="C4385" t="inlineStr">
        <is>
          <t>Verizon Patent and Licensing Inc.</t>
        </is>
      </c>
      <c r="D4385" s="19" t="n">
        <v>41779</v>
      </c>
      <c r="E4385" t="n">
        <v>20160189101</v>
      </c>
      <c r="F4385" t="n">
        <v>66.82725499999999</v>
      </c>
      <c r="G4385" t="inlineStr"/>
      <c r="H4385" t="inlineStr">
        <is>
          <t>Aviation</t>
        </is>
      </c>
      <c r="I4385" t="inlineStr">
        <is>
          <t>INTEGRATED PLATFORMS</t>
        </is>
      </c>
      <c r="J4385" t="inlineStr">
        <is>
          <t>C02</t>
        </is>
      </c>
    </row>
    <row r="4386">
      <c r="A4386" t="inlineStr">
        <is>
          <t>CHARGING SYSTEM FOR BATTERY-POWERED UNMANNED AERIAL VEHICLES</t>
        </is>
      </c>
      <c r="B4386" t="inlineStr">
        <is>
          <t>B60L53/00;B60L53/80</t>
        </is>
      </c>
      <c r="C4386" t="inlineStr">
        <is>
          <t>The Boeing Company</t>
        </is>
      </c>
      <c r="D4386" s="19" t="n">
        <v>41641</v>
      </c>
      <c r="E4386" t="n">
        <v>20150183326</v>
      </c>
      <c r="F4386" t="n">
        <v>66.82725499999999</v>
      </c>
      <c r="G4386" t="inlineStr"/>
      <c r="H4386" t="inlineStr">
        <is>
          <t>Aviation</t>
        </is>
      </c>
      <c r="I4386" t="inlineStr">
        <is>
          <t>INTEGRATED PLATFORMS</t>
        </is>
      </c>
      <c r="J4386" t="inlineStr">
        <is>
          <t>C02</t>
        </is>
      </c>
    </row>
    <row r="4387">
      <c r="A4387" t="inlineStr">
        <is>
          <t>UNMANNED AERIAL VEHICLE HAVING AN IMPROVED AERODYNAMIC CONFIGURATION</t>
        </is>
      </c>
      <c r="B4387" t="inlineStr">
        <is>
          <t>B64U10/80;B64C39/028;B64C39/024</t>
        </is>
      </c>
      <c r="C4387" t="inlineStr">
        <is>
          <t>ISRAEL AEROSPACE INDUSTRIES LTD.</t>
        </is>
      </c>
      <c r="D4387" s="19" t="n">
        <v>40148</v>
      </c>
      <c r="E4387" t="n">
        <v>20110248123</v>
      </c>
      <c r="F4387" t="n">
        <v>66.82725499999999</v>
      </c>
      <c r="G4387" t="inlineStr"/>
      <c r="H4387" t="inlineStr">
        <is>
          <t>Aviation</t>
        </is>
      </c>
      <c r="I4387" t="inlineStr">
        <is>
          <t>INTEGRATED PLATFORMS</t>
        </is>
      </c>
      <c r="J4387" t="inlineStr">
        <is>
          <t>C02</t>
        </is>
      </c>
    </row>
    <row r="4388">
      <c r="A4388" t="inlineStr">
        <is>
          <t>Action camera system for unmanned aerial vehicle</t>
        </is>
      </c>
      <c r="B4388" t="inlineStr">
        <is>
          <t>G06V10/245;G06V20/13;G06T7/248;G06V10/62;H04N23/69;G06V20/17;G06T7/80;H04N23/611;H04N7/181;H04N23/80;G05D1/0094;H04N7/185;G06V30/2247</t>
        </is>
      </c>
      <c r="C4388" t="inlineStr">
        <is>
          <t>Trace Live Network Inc.</t>
        </is>
      </c>
      <c r="D4388" s="19" t="n">
        <v>41948</v>
      </c>
      <c r="E4388" t="n">
        <v>9769387</v>
      </c>
      <c r="F4388" t="n">
        <v>66.82552</v>
      </c>
      <c r="G4388" t="inlineStr"/>
      <c r="H4388" t="inlineStr">
        <is>
          <t>Aviation</t>
        </is>
      </c>
      <c r="I4388" t="inlineStr">
        <is>
          <t>INTEGRATED PLATFORMS</t>
        </is>
      </c>
      <c r="J4388" t="inlineStr">
        <is>
          <t>C02</t>
        </is>
      </c>
    </row>
    <row r="4389">
      <c r="A4389" t="inlineStr">
        <is>
          <t>UNMANNED AERIAL VEHICLE SYSTEM AND COMMUNICATION METHOD</t>
        </is>
      </c>
      <c r="B4389" t="inlineStr">
        <is>
          <t>H04W4/80;B64C39/024;H04L5/14;H04B7/18506;G05D1/101;G05D1/0022;H04N7/18;G05D1/0038;H04W4/40;H04L69/14</t>
        </is>
      </c>
      <c r="C4389" t="inlineStr"/>
      <c r="D4389" s="19" t="n">
        <v>43955</v>
      </c>
      <c r="E4389" t="n">
        <v>20200264602</v>
      </c>
      <c r="F4389" t="n">
        <v>66.822495</v>
      </c>
      <c r="G4389" t="inlineStr"/>
      <c r="H4389" t="inlineStr">
        <is>
          <t>Aviation</t>
        </is>
      </c>
      <c r="I4389" t="inlineStr">
        <is>
          <t>INTEGRATED PLATFORMS</t>
        </is>
      </c>
      <c r="J4389" t="inlineStr">
        <is>
          <t>C02</t>
        </is>
      </c>
    </row>
    <row r="4390">
      <c r="A4390" t="inlineStr">
        <is>
          <t>FRAME AND MULTI-ROTOR UNMANNED AERIAL VEHICLE</t>
        </is>
      </c>
      <c r="B4390" t="inlineStr">
        <is>
          <t>B64U10/14;B64C39/024;B64C1/063</t>
        </is>
      </c>
      <c r="C4390" t="inlineStr"/>
      <c r="D4390" s="19" t="n">
        <v>43823</v>
      </c>
      <c r="E4390" t="n">
        <v>20200130803</v>
      </c>
      <c r="F4390" t="n">
        <v>66.822495</v>
      </c>
      <c r="G4390" t="inlineStr"/>
      <c r="H4390" t="inlineStr">
        <is>
          <t>Aviation</t>
        </is>
      </c>
      <c r="I4390" t="inlineStr">
        <is>
          <t>INTEGRATED PLATFORMS</t>
        </is>
      </c>
      <c r="J4390" t="inlineStr">
        <is>
          <t>C02</t>
        </is>
      </c>
    </row>
    <row r="4391">
      <c r="A4391" t="inlineStr">
        <is>
          <t>Image processing method and device for unmanned aerial vehicle</t>
        </is>
      </c>
      <c r="B4391" t="inlineStr">
        <is>
          <t>G06T7/0004;G06T7/20;G06V20/13;B64C39/024;G06V20/17;G06V20/41;G06T7/70</t>
        </is>
      </c>
      <c r="C4391" t="inlineStr">
        <is>
          <t>SHANGHAI HANG SENG ELECTRONIC TECHNOLOGY CO., LTD</t>
        </is>
      </c>
      <c r="D4391" s="19" t="n">
        <v>43098</v>
      </c>
      <c r="E4391" t="n">
        <v>20180211406</v>
      </c>
      <c r="F4391" t="n">
        <v>66.822495</v>
      </c>
      <c r="G4391" t="inlineStr"/>
      <c r="H4391" t="inlineStr">
        <is>
          <t>Aviation</t>
        </is>
      </c>
      <c r="I4391" t="inlineStr">
        <is>
          <t>INTEGRATED PLATFORMS</t>
        </is>
      </c>
      <c r="J4391" t="inlineStr">
        <is>
          <t>C02</t>
        </is>
      </c>
    </row>
    <row r="4392">
      <c r="A4392" t="inlineStr">
        <is>
          <t>SOLAR PANEL INSPECTION USING UNMANNED AERIAL VEHICLES</t>
        </is>
      </c>
      <c r="B4392" t="inlineStr">
        <is>
          <t>G01N25/72;H02S50/10</t>
        </is>
      </c>
      <c r="C4392" t="inlineStr">
        <is>
          <t>Unmanned Innovation Inc.</t>
        </is>
      </c>
      <c r="D4392" s="19" t="n">
        <v>42916</v>
      </c>
      <c r="E4392" t="n">
        <v>20180003656</v>
      </c>
      <c r="F4392" t="n">
        <v>66.822495</v>
      </c>
      <c r="G4392" t="inlineStr"/>
      <c r="H4392" t="inlineStr">
        <is>
          <t>Aviation</t>
        </is>
      </c>
      <c r="I4392" t="inlineStr">
        <is>
          <t>INTEGRATED PLATFORMS</t>
        </is>
      </c>
      <c r="J4392" t="inlineStr">
        <is>
          <t>C02</t>
        </is>
      </c>
    </row>
    <row r="4393">
      <c r="A4393" t="inlineStr">
        <is>
          <t>Rotor arm assembly and fitting for unmanned aerial vehicle</t>
        </is>
      </c>
      <c r="B4393" t="inlineStr">
        <is>
          <t>B64C39/024;B64U30/292</t>
        </is>
      </c>
      <c r="C4393" t="inlineStr">
        <is>
          <t>Skyyfish, LLC</t>
        </is>
      </c>
      <c r="D4393" s="19" t="n">
        <v>42727</v>
      </c>
      <c r="E4393" t="n">
        <v>20180178922</v>
      </c>
      <c r="F4393" t="n">
        <v>66.822495</v>
      </c>
      <c r="G4393" t="inlineStr"/>
      <c r="H4393" t="inlineStr">
        <is>
          <t>Aviation</t>
        </is>
      </c>
      <c r="I4393" t="inlineStr">
        <is>
          <t>INTEGRATED PLATFORMS</t>
        </is>
      </c>
      <c r="J4393" t="inlineStr">
        <is>
          <t>C02</t>
        </is>
      </c>
    </row>
    <row r="4394">
      <c r="A4394" t="inlineStr">
        <is>
          <t>Modular Pods for Use with an Unmanned Aerial Vehicle</t>
        </is>
      </c>
      <c r="B4394" t="inlineStr">
        <is>
          <t>B64C27/20;B64U30/26;B64C39/024</t>
        </is>
      </c>
      <c r="C4394" t="inlineStr">
        <is>
          <t>HONEYWELL INTERNATIONAL INC.</t>
        </is>
      </c>
      <c r="D4394" s="19" t="n">
        <v>39666</v>
      </c>
      <c r="E4394" t="n">
        <v>20120153087</v>
      </c>
      <c r="F4394" t="n">
        <v>66.822495</v>
      </c>
      <c r="G4394" t="inlineStr"/>
      <c r="H4394" t="inlineStr">
        <is>
          <t>Aviation</t>
        </is>
      </c>
      <c r="I4394" t="inlineStr">
        <is>
          <t>INTEGRATED PLATFORMS</t>
        </is>
      </c>
      <c r="J4394" t="inlineStr">
        <is>
          <t>C02</t>
        </is>
      </c>
    </row>
    <row r="4395">
      <c r="A4395" t="inlineStr">
        <is>
          <t>VEHICLE MOONROOF SYSTEMS FOR DOCKING AND COOLING UNMANNED AERIAL VEHICLES</t>
        </is>
      </c>
      <c r="B4395" t="inlineStr">
        <is>
          <t>B64F1/364;B60L53/51;B64F1/007;B60L53/57;B64U80/25;B64U80/86;B64F1/362;B60L1/02;H02J7/35;B64F1/222;B60J7/043</t>
        </is>
      </c>
      <c r="C4395" t="inlineStr"/>
      <c r="D4395" s="19" t="n">
        <v>43766</v>
      </c>
      <c r="E4395" t="n">
        <v>20210122497</v>
      </c>
      <c r="F4395" t="n">
        <v>66.81972500000001</v>
      </c>
      <c r="G4395" t="inlineStr"/>
      <c r="H4395" t="inlineStr">
        <is>
          <t>Aviation</t>
        </is>
      </c>
      <c r="I4395" t="inlineStr">
        <is>
          <t>INTEGRATED PLATFORMS</t>
        </is>
      </c>
      <c r="J4395" t="inlineStr">
        <is>
          <t>C02</t>
        </is>
      </c>
    </row>
    <row r="4396">
      <c r="A4396" t="inlineStr">
        <is>
          <t>METHOD AND SYSTEM FOR MOVING ITEMS USING AN UNMANNED AERIAL VEHICLE</t>
        </is>
      </c>
      <c r="B4396" t="inlineStr">
        <is>
          <t>G01M1/127;B64D1/22;B64C39/024;B64U10/13;B64D1/08;G01G1/26</t>
        </is>
      </c>
      <c r="C4396" t="inlineStr">
        <is>
          <t>Walmart Apollo, LLC</t>
        </is>
      </c>
      <c r="D4396" s="19" t="n">
        <v>43490</v>
      </c>
      <c r="E4396" t="n">
        <v>20190233109</v>
      </c>
      <c r="F4396" t="n">
        <v>66.81972500000001</v>
      </c>
      <c r="G4396" t="inlineStr"/>
      <c r="H4396" t="inlineStr">
        <is>
          <t>Aviation</t>
        </is>
      </c>
      <c r="I4396" t="inlineStr">
        <is>
          <t>INTEGRATED PLATFORMS</t>
        </is>
      </c>
      <c r="J4396" t="inlineStr">
        <is>
          <t>C02</t>
        </is>
      </c>
    </row>
    <row r="4397">
      <c r="A4397" t="inlineStr">
        <is>
          <t>FULLY AUTOMATED LAUNCH AND RECOVERY PLATFORM FOR UNMANNED AERIAL VEHICLE</t>
        </is>
      </c>
      <c r="B4397" t="inlineStr">
        <is>
          <t>B64F1/04;G05D1/0204;B64F1/029;B64C39/024;G05D1/0676;G08G5/0069;B64F1/0297;B64U10/25;G05D1/0661</t>
        </is>
      </c>
      <c r="C4397" t="inlineStr">
        <is>
          <t>Skyeton USA Inc.</t>
        </is>
      </c>
      <c r="D4397" s="19" t="n">
        <v>43446</v>
      </c>
      <c r="E4397" t="n">
        <v>20200079505</v>
      </c>
      <c r="F4397" t="n">
        <v>66.81972500000001</v>
      </c>
      <c r="G4397" t="inlineStr"/>
      <c r="H4397" t="inlineStr">
        <is>
          <t>Aviation</t>
        </is>
      </c>
      <c r="I4397" t="inlineStr">
        <is>
          <t>INTEGRATED PLATFORMS</t>
        </is>
      </c>
      <c r="J4397" t="inlineStr">
        <is>
          <t>C02</t>
        </is>
      </c>
    </row>
    <row r="4398">
      <c r="A4398" t="inlineStr">
        <is>
          <t>FLYING LANE MANAGEMENT SYSTEMS AND METHODS FOR UNMANNED AERIAL VEHICLES</t>
        </is>
      </c>
      <c r="B4398" t="inlineStr">
        <is>
          <t>G08G5/0069;B64C39/024;G08G5/0043;G05D1/0088;G08G5/0039;B64D47/08;G08G5/0091;G08G5/045;G08G5/0034;G08G5/0013;G08G5/0026;G05D1/0011</t>
        </is>
      </c>
      <c r="C4398" t="inlineStr">
        <is>
          <t>ETAK Systems, LLC</t>
        </is>
      </c>
      <c r="D4398" s="19" t="n">
        <v>42573</v>
      </c>
      <c r="E4398" t="n">
        <v>20170358216</v>
      </c>
      <c r="F4398" t="n">
        <v>66.81972500000001</v>
      </c>
      <c r="G4398" t="inlineStr"/>
      <c r="H4398" t="inlineStr">
        <is>
          <t>Aviation</t>
        </is>
      </c>
      <c r="I4398" t="inlineStr">
        <is>
          <t>INTEGRATED PLATFORMS</t>
        </is>
      </c>
      <c r="J4398" t="inlineStr">
        <is>
          <t>C02</t>
        </is>
      </c>
    </row>
    <row r="4399">
      <c r="A4399" t="inlineStr">
        <is>
          <t>VERTICAL TAKEOFF AND LANDING (VTOL) UNMANNED AERIAL VEHICLE (UAV)</t>
        </is>
      </c>
      <c r="B4399" t="inlineStr">
        <is>
          <t>B64F1/007;B64C25/04;B64C9/00;B64C3/546;B64C29/02;B64C39/024;B64C3/56;B64C11/48;G05D1/0011;B64U60/70;G05D1/102</t>
        </is>
      </c>
      <c r="C4399" t="inlineStr">
        <is>
          <t>NORTHROP GRUMMAN SYSTEMS CORPORATION</t>
        </is>
      </c>
      <c r="D4399" s="19" t="n">
        <v>42118</v>
      </c>
      <c r="E4399" t="n">
        <v>20160378120</v>
      </c>
      <c r="F4399" t="n">
        <v>66.81972500000001</v>
      </c>
      <c r="G4399" t="inlineStr"/>
      <c r="H4399" t="inlineStr">
        <is>
          <t>Aviation</t>
        </is>
      </c>
      <c r="I4399" t="inlineStr">
        <is>
          <t>INTEGRATED PLATFORMS</t>
        </is>
      </c>
      <c r="J4399" t="inlineStr">
        <is>
          <t>C02</t>
        </is>
      </c>
    </row>
    <row r="4400">
      <c r="A4400" t="inlineStr">
        <is>
          <t>SYSTEMS, METHODS, AND DEVICES FOR PROVIDING ASSISTANCE TO AN UNMANNED AERIAL VEHICLE</t>
        </is>
      </c>
      <c r="B4400" t="inlineStr">
        <is>
          <t>G08G5/0013;G08G5/0008;G08G5/0056;G08G5/0078;G08G5/0069;G08G5/0086;B64C39/024</t>
        </is>
      </c>
      <c r="C4400" t="inlineStr"/>
      <c r="D4400" s="19" t="n">
        <v>42103</v>
      </c>
      <c r="E4400" t="n">
        <v>20160300496</v>
      </c>
      <c r="F4400" t="n">
        <v>66.81972500000001</v>
      </c>
      <c r="G4400" t="inlineStr"/>
      <c r="H4400" t="inlineStr">
        <is>
          <t>Aviation</t>
        </is>
      </c>
      <c r="I4400" t="inlineStr">
        <is>
          <t>INTEGRATED PLATFORMS</t>
        </is>
      </c>
      <c r="J4400" t="inlineStr">
        <is>
          <t>C02</t>
        </is>
      </c>
    </row>
    <row r="4401">
      <c r="A4401" t="inlineStr">
        <is>
          <t>Location-Based Services Provided via Unmanned Aerial Vehicles (UAVs)</t>
        </is>
      </c>
      <c r="B4401" t="inlineStr">
        <is>
          <t>G01S5/14;G06Q10/0833;G01S13/876;H04W64/003;H04B7/18502;G01S5/02</t>
        </is>
      </c>
      <c r="C4401" t="inlineStr"/>
      <c r="D4401" s="19" t="n">
        <v>41948</v>
      </c>
      <c r="E4401" t="n">
        <v>20170041763</v>
      </c>
      <c r="F4401" t="n">
        <v>66.81972500000001</v>
      </c>
      <c r="G4401" t="inlineStr"/>
      <c r="H4401" t="inlineStr">
        <is>
          <t>Aviation</t>
        </is>
      </c>
      <c r="I4401" t="inlineStr">
        <is>
          <t>INTEGRATED PLATFORMS</t>
        </is>
      </c>
      <c r="J4401" t="inlineStr">
        <is>
          <t>C02</t>
        </is>
      </c>
    </row>
    <row r="4402">
      <c r="A4402" t="inlineStr">
        <is>
          <t>SYSTEM AND METHOD FOR CONTROLLING UNMANNED AERIAL VEHICLE IN FLIGHT SPACE</t>
        </is>
      </c>
      <c r="B4402" t="inlineStr">
        <is>
          <t>G05D1/0033</t>
        </is>
      </c>
      <c r="C4402" t="inlineStr">
        <is>
          <t>HON HAI PRECISION INDUSTRY CO., LTD.</t>
        </is>
      </c>
      <c r="D4402" s="19" t="n">
        <v>40844</v>
      </c>
      <c r="E4402" t="n">
        <v>20120215382</v>
      </c>
      <c r="F4402" t="n">
        <v>66.81972500000001</v>
      </c>
      <c r="G4402" t="inlineStr"/>
      <c r="H4402" t="inlineStr">
        <is>
          <t>Aviation</t>
        </is>
      </c>
      <c r="I4402" t="inlineStr">
        <is>
          <t>INTEGRATED PLATFORMS</t>
        </is>
      </c>
      <c r="J4402" t="inlineStr">
        <is>
          <t>C02</t>
        </is>
      </c>
    </row>
    <row r="4403">
      <c r="A4403" t="inlineStr">
        <is>
          <t>UNMANNED AERIAL VEHICLE AND METHOD FOR COLLECTING VIDEO USING THE SAME</t>
        </is>
      </c>
      <c r="B4403" t="inlineStr">
        <is>
          <t>H04N7/183;B64U70/90</t>
        </is>
      </c>
      <c r="C4403" t="inlineStr">
        <is>
          <t>HON HAI PRECISION INDUSTRY CO., LTD.</t>
        </is>
      </c>
      <c r="D4403" s="19" t="n">
        <v>40417</v>
      </c>
      <c r="E4403" t="n">
        <v>20110264311</v>
      </c>
      <c r="F4403" t="n">
        <v>66.81972500000001</v>
      </c>
      <c r="G4403" t="inlineStr"/>
      <c r="H4403" t="inlineStr">
        <is>
          <t>Aviation</t>
        </is>
      </c>
      <c r="I4403" t="inlineStr">
        <is>
          <t>INTEGRATED PLATFORMS</t>
        </is>
      </c>
      <c r="J4403" t="inlineStr">
        <is>
          <t>C02</t>
        </is>
      </c>
    </row>
    <row r="4404">
      <c r="A4404" t="inlineStr">
        <is>
          <t>Single-shaft lens device for unmanned aerial vehicles</t>
        </is>
      </c>
      <c r="B4404" t="inlineStr">
        <is>
          <t>G03B15/006;H04N23/55;H04N23/57;B64C39/024;B64D47/08;G02B7/023;G03B17/561</t>
        </is>
      </c>
      <c r="C4404" t="inlineStr">
        <is>
          <t>Haoxiang Electric Energy (Kunshan) Co., Ltd.</t>
        </is>
      </c>
      <c r="D4404" s="19" t="n">
        <v>43092</v>
      </c>
      <c r="E4404" t="n">
        <v>20180136431</v>
      </c>
      <c r="F4404" t="n">
        <v>66.80641</v>
      </c>
      <c r="G4404" t="inlineStr"/>
      <c r="H4404" t="inlineStr">
        <is>
          <t>Aviation</t>
        </is>
      </c>
      <c r="I4404" t="inlineStr">
        <is>
          <t>INTEGRATED PLATFORMS</t>
        </is>
      </c>
      <c r="J4404" t="inlineStr">
        <is>
          <t>C02</t>
        </is>
      </c>
    </row>
    <row r="4405">
      <c r="A4405" t="inlineStr">
        <is>
          <t>UNMANNED AERIAL VEHICLE ACCESS METHOD AND DEVICE</t>
        </is>
      </c>
      <c r="B4405" t="inlineStr">
        <is>
          <t>G08G5/0069;G08G5/0026;B64C39/024;G08G5/0013;G05D1/0022;H04B7/18506;G06F21/44;H04W74/0833</t>
        </is>
      </c>
      <c r="C4405" t="inlineStr">
        <is>
          <t>BEIJING XIAOMI MOBILE SOFTWARE CO., LTD.</t>
        </is>
      </c>
      <c r="D4405" s="19" t="n">
        <v>42957</v>
      </c>
      <c r="E4405" t="n">
        <v>20200174468</v>
      </c>
      <c r="F4405" t="n">
        <v>66.80641</v>
      </c>
      <c r="G4405" t="inlineStr"/>
      <c r="H4405" t="inlineStr">
        <is>
          <t>Aviation</t>
        </is>
      </c>
      <c r="I4405" t="inlineStr">
        <is>
          <t>INTEGRATED PLATFORMS</t>
        </is>
      </c>
      <c r="J4405" t="inlineStr">
        <is>
          <t>C02</t>
        </is>
      </c>
    </row>
    <row r="4406">
      <c r="A4406" t="inlineStr">
        <is>
          <t>CONTROLLING UNMANNED AERIAL VEHICLES TO AVOID OBSTACLE COLLISION</t>
        </is>
      </c>
      <c r="B4406" t="inlineStr">
        <is>
          <t>G08G5/045;G08G5/0069;G05D1/102;B64C39/024;G06V20/13;G06V10/751;G06V20/00;G01C21/005</t>
        </is>
      </c>
      <c r="C4406" t="inlineStr">
        <is>
          <t>California Institute of Technology</t>
        </is>
      </c>
      <c r="D4406" s="19" t="n">
        <v>42733</v>
      </c>
      <c r="E4406" t="n">
        <v>20170193830</v>
      </c>
      <c r="F4406" t="n">
        <v>66.80641</v>
      </c>
      <c r="G4406" t="inlineStr"/>
      <c r="H4406" t="inlineStr">
        <is>
          <t>Aviation</t>
        </is>
      </c>
      <c r="I4406" t="inlineStr">
        <is>
          <t>INTEGRATED PLATFORMS</t>
        </is>
      </c>
      <c r="J4406" t="inlineStr">
        <is>
          <t>C02</t>
        </is>
      </c>
    </row>
    <row r="4407">
      <c r="A4407" t="inlineStr">
        <is>
          <t>Quick-Release Wing Structure and An Unmanned Aerial Vehicle Using the Same</t>
        </is>
      </c>
      <c r="B4407" t="inlineStr">
        <is>
          <t>B64U10/25;B64C1/26;B64U30/14</t>
        </is>
      </c>
      <c r="C4407" t="inlineStr"/>
      <c r="D4407" s="19" t="n">
        <v>45013</v>
      </c>
      <c r="E4407" t="n">
        <v>20230303273</v>
      </c>
      <c r="F4407" t="n">
        <v>66.80077</v>
      </c>
      <c r="G4407" t="inlineStr"/>
      <c r="H4407" t="inlineStr">
        <is>
          <t>Aviation</t>
        </is>
      </c>
      <c r="I4407" t="inlineStr">
        <is>
          <t>INTEGRATED PLATFORMS</t>
        </is>
      </c>
      <c r="J4407" t="inlineStr">
        <is>
          <t>C02</t>
        </is>
      </c>
    </row>
    <row r="4408">
      <c r="A4408" t="inlineStr">
        <is>
          <t>DISPLAYING ELECTROMAGNETIC SPECTRUM INFORMATION FOR UNMANNED AERIAL VEHICLE (UAV) NAVIGATION</t>
        </is>
      </c>
      <c r="B4408" t="inlineStr">
        <is>
          <t>G08G5/0021;G08G5/0069;G06T7/70;G08G5/0026;G06T15/00;G06T11/00;G06T19/006;G01C21/3837;G06T11/206;G06T17/05;G01C21/3807</t>
        </is>
      </c>
      <c r="C4408" t="inlineStr"/>
      <c r="D4408" s="19" t="n">
        <v>44981</v>
      </c>
      <c r="E4408" t="n">
        <v>20230282121</v>
      </c>
      <c r="F4408" t="n">
        <v>66.80077</v>
      </c>
      <c r="G4408" t="inlineStr"/>
      <c r="H4408" t="inlineStr">
        <is>
          <t>Aviation</t>
        </is>
      </c>
      <c r="I4408" t="inlineStr">
        <is>
          <t>INTEGRATED PLATFORMS</t>
        </is>
      </c>
      <c r="J4408" t="inlineStr">
        <is>
          <t>C02</t>
        </is>
      </c>
    </row>
    <row r="4409">
      <c r="A4409" t="inlineStr">
        <is>
          <t>METHOD, APPARATUS FOR CONTROLLING VIDEO SHOOTING AND UNMANNED AERIAL VEHICLE</t>
        </is>
      </c>
      <c r="B4409" t="inlineStr">
        <is>
          <t>G03B15/006;G05D1/0094;G05D1/0011;H04N23/661;B64U20/87;G03B17/38;H04N23/667</t>
        </is>
      </c>
      <c r="C4409" t="inlineStr"/>
      <c r="D4409" s="19" t="n">
        <v>42881</v>
      </c>
      <c r="E4409" t="n">
        <v>20170364094</v>
      </c>
      <c r="F4409" t="n">
        <v>66.80077</v>
      </c>
      <c r="G4409" t="inlineStr"/>
      <c r="H4409" t="inlineStr">
        <is>
          <t>Aviation</t>
        </is>
      </c>
      <c r="I4409" t="inlineStr">
        <is>
          <t>INTEGRATED PLATFORMS</t>
        </is>
      </c>
      <c r="J4409" t="inlineStr">
        <is>
          <t>C02</t>
        </is>
      </c>
    </row>
    <row r="4410">
      <c r="A4410" t="inlineStr">
        <is>
          <t>GIMBAL, IMAGING DEVICE AND UNMANNED AERIAL VEHICLE USING THE GIMBAL</t>
        </is>
      </c>
      <c r="B4410" t="inlineStr">
        <is>
          <t>F16M11/10;G03B17/561;G03B15/006;H04N23/54;B64U20/87;F16M11/041;B64D47/08;F16M11/2071;F16M13/02;B64C39/024;F16M11/18;H04N23/51</t>
        </is>
      </c>
      <c r="C4410" t="inlineStr"/>
      <c r="D4410" s="19" t="n">
        <v>42788</v>
      </c>
      <c r="E4410" t="n">
        <v>20170174362</v>
      </c>
      <c r="F4410" t="n">
        <v>66.80077</v>
      </c>
      <c r="G4410" t="inlineStr"/>
      <c r="H4410" t="inlineStr">
        <is>
          <t>Aviation</t>
        </is>
      </c>
      <c r="I4410" t="inlineStr">
        <is>
          <t>INTEGRATED PLATFORMS</t>
        </is>
      </c>
      <c r="J4410" t="inlineStr">
        <is>
          <t>C02</t>
        </is>
      </c>
    </row>
    <row r="4411">
      <c r="A4411" t="inlineStr">
        <is>
          <t>METHOD FOR MERGING IMAGES AND UNMANNED AERIAL VEHICLE</t>
        </is>
      </c>
      <c r="B4411" t="inlineStr">
        <is>
          <t>G06T7/32;G06T7/73;G06T7/97;B64U20/87;B64C39/024;G06T7/33</t>
        </is>
      </c>
      <c r="C4411" t="inlineStr"/>
      <c r="D4411" s="19" t="n">
        <v>43728</v>
      </c>
      <c r="E4411" t="n">
        <v>20200027238</v>
      </c>
      <c r="F4411" t="n">
        <v>66.79841999999999</v>
      </c>
      <c r="G4411" t="inlineStr"/>
      <c r="H4411" t="inlineStr">
        <is>
          <t>Aviation</t>
        </is>
      </c>
      <c r="I4411" t="inlineStr">
        <is>
          <t>INTEGRATED PLATFORMS</t>
        </is>
      </c>
      <c r="J4411" t="inlineStr">
        <is>
          <t>C02</t>
        </is>
      </c>
    </row>
    <row r="4412">
      <c r="A4412" t="inlineStr">
        <is>
          <t>UNMANNED AERIAL VEHICLE (UAV) LAUNCH AND RECOVERY</t>
        </is>
      </c>
      <c r="B4412" t="inlineStr">
        <is>
          <t>B64C39/024;B64F1/12;B64F1/0297</t>
        </is>
      </c>
      <c r="C4412" t="inlineStr"/>
      <c r="D4412" s="19" t="n">
        <v>43360</v>
      </c>
      <c r="E4412" t="n">
        <v>20200087004</v>
      </c>
      <c r="F4412" t="n">
        <v>66.79841999999999</v>
      </c>
      <c r="G4412" t="inlineStr"/>
      <c r="H4412" t="inlineStr">
        <is>
          <t>Aviation</t>
        </is>
      </c>
      <c r="I4412" t="inlineStr">
        <is>
          <t>INTEGRATED PLATFORMS</t>
        </is>
      </c>
      <c r="J4412" t="inlineStr">
        <is>
          <t>C02</t>
        </is>
      </c>
    </row>
    <row r="4413">
      <c r="A4413" t="inlineStr">
        <is>
          <t>Localization Device and Localization Method for Unmanned Aerial Vehicle</t>
        </is>
      </c>
      <c r="B4413" t="inlineStr">
        <is>
          <t>G08G5/0052;G08G5/0078;G06V10/143;G01S7/4808;G01S7/497;B64U10/16;G06V10/141;G05D1/0094;G01S7/4814;G05D1/101;B64C39/024;G08G5/0069;G01S17/89;G08G5/0086;G01B11/00;B64D47/00;G06V20/13;G08G5/0021;B64D47/04;B64U30/20;G06V20/17</t>
        </is>
      </c>
      <c r="C4413" t="inlineStr"/>
      <c r="D4413" s="19" t="n">
        <v>43193</v>
      </c>
      <c r="E4413" t="n">
        <v>20210147077</v>
      </c>
      <c r="F4413" t="n">
        <v>66.79841999999999</v>
      </c>
      <c r="G4413" t="inlineStr"/>
      <c r="H4413" t="inlineStr">
        <is>
          <t>Aviation</t>
        </is>
      </c>
      <c r="I4413" t="inlineStr">
        <is>
          <t>INTEGRATED PLATFORMS</t>
        </is>
      </c>
      <c r="J4413" t="inlineStr">
        <is>
          <t>C02</t>
        </is>
      </c>
    </row>
    <row r="4414">
      <c r="A4414" t="inlineStr">
        <is>
          <t>GIMBAL, IMAGING DEVICE AND UNMANNED AERIAL VEHICLE</t>
        </is>
      </c>
      <c r="B4414" t="inlineStr">
        <is>
          <t>B64D47/08;F16M11/2071;F16M13/022;G03B17/561;B64C39/024;F16M11/041;F16M11/18;F16M11/10;F16M11/123;G03B15/006</t>
        </is>
      </c>
      <c r="C4414" t="inlineStr"/>
      <c r="D4414" s="19" t="n">
        <v>43164</v>
      </c>
      <c r="E4414" t="n">
        <v>20180194488</v>
      </c>
      <c r="F4414" t="n">
        <v>66.79841999999999</v>
      </c>
      <c r="G4414" t="inlineStr"/>
      <c r="H4414" t="inlineStr">
        <is>
          <t>Aviation</t>
        </is>
      </c>
      <c r="I4414" t="inlineStr">
        <is>
          <t>INTEGRATED PLATFORMS</t>
        </is>
      </c>
      <c r="J4414" t="inlineStr">
        <is>
          <t>C02</t>
        </is>
      </c>
    </row>
    <row r="4415">
      <c r="A4415" t="inlineStr">
        <is>
          <t>UNMANNED AERIAL VEHICLE FOR DETERMINING GEOLOCATION FORAGING ZONES</t>
        </is>
      </c>
      <c r="B4415" t="inlineStr">
        <is>
          <t>B64C39/024;B64D47/08;A01K15/02;A01K11/008;G06V20/188;G06V20/17;A01K1/0029</t>
        </is>
      </c>
      <c r="C4415" t="inlineStr"/>
      <c r="D4415" s="19" t="n">
        <v>42604</v>
      </c>
      <c r="E4415" t="n">
        <v>20180049407</v>
      </c>
      <c r="F4415" t="n">
        <v>66.79841999999999</v>
      </c>
      <c r="G4415" t="inlineStr"/>
      <c r="H4415" t="inlineStr">
        <is>
          <t>Aviation</t>
        </is>
      </c>
      <c r="I4415" t="inlineStr">
        <is>
          <t>INTEGRATED PLATFORMS</t>
        </is>
      </c>
      <c r="J4415" t="inlineStr">
        <is>
          <t>C02</t>
        </is>
      </c>
    </row>
    <row r="4416">
      <c r="A4416" t="inlineStr">
        <is>
          <t>METHODS AND SYSTEMS FOR LANDING OF UNMANNED AERIAL VEHICLE</t>
        </is>
      </c>
      <c r="B4416" t="inlineStr">
        <is>
          <t>B64C39/024;B64U70/93;G05D1/0676</t>
        </is>
      </c>
      <c r="C4416" t="inlineStr">
        <is>
          <t>Tata Consultancy Services Limited</t>
        </is>
      </c>
      <c r="D4416" s="19" t="n">
        <v>42460</v>
      </c>
      <c r="E4416" t="n">
        <v>20170017240</v>
      </c>
      <c r="F4416" t="n">
        <v>66.79841999999999</v>
      </c>
      <c r="G4416" t="inlineStr"/>
      <c r="H4416" t="inlineStr">
        <is>
          <t>Aviation</t>
        </is>
      </c>
      <c r="I4416" t="inlineStr">
        <is>
          <t>INTEGRATED PLATFORMS</t>
        </is>
      </c>
      <c r="J4416" t="inlineStr">
        <is>
          <t>C02</t>
        </is>
      </c>
    </row>
    <row r="4417">
      <c r="A4417" t="inlineStr">
        <is>
          <t>UNMANNED AERIAL VEHICLE, UNMANNED AERIAL VEHICLE CHARGING SYSTEM AND CONTROL METHOD THEREOF</t>
        </is>
      </c>
      <c r="B4417" t="inlineStr">
        <is>
          <t>B60L53/12;B64C39/024</t>
        </is>
      </c>
      <c r="C4417" t="inlineStr"/>
      <c r="D4417" s="19" t="n">
        <v>42328</v>
      </c>
      <c r="E4417" t="n">
        <v>20160250933</v>
      </c>
      <c r="F4417" t="n">
        <v>66.76311</v>
      </c>
      <c r="G4417" t="inlineStr"/>
      <c r="H4417" t="inlineStr">
        <is>
          <t>Aviation</t>
        </is>
      </c>
      <c r="I4417" t="inlineStr">
        <is>
          <t>INTEGRATED PLATFORMS</t>
        </is>
      </c>
      <c r="J4417" t="inlineStr">
        <is>
          <t>C02</t>
        </is>
      </c>
    </row>
    <row r="4418">
      <c r="A4418" t="inlineStr">
        <is>
          <t>COMMUNICATION SYSTEM AND METHOD FOR UNMANNED AERIAL VEHICLE</t>
        </is>
      </c>
      <c r="B4418" t="inlineStr">
        <is>
          <t>G05D1/0022;H04W52/36;H04B7/18504;H04W4/70;H04W16/26;H04L67/12;G05D1/0027</t>
        </is>
      </c>
      <c r="C4418" t="inlineStr"/>
      <c r="D4418" s="19" t="n">
        <v>44343</v>
      </c>
      <c r="E4418" t="n">
        <v>20210288714</v>
      </c>
      <c r="F4418" t="n">
        <v>66.76076500000001</v>
      </c>
      <c r="G4418" t="inlineStr"/>
      <c r="H4418" t="inlineStr">
        <is>
          <t>Aviation</t>
        </is>
      </c>
      <c r="I4418" t="inlineStr">
        <is>
          <t>INTEGRATED PLATFORMS</t>
        </is>
      </c>
      <c r="J4418" t="inlineStr">
        <is>
          <t>C02</t>
        </is>
      </c>
    </row>
    <row r="4419">
      <c r="A4419" t="inlineStr">
        <is>
          <t>UNMANNED AERIAL VEHICLE AND CONTROL METHOD THEREOF</t>
        </is>
      </c>
      <c r="B4419" t="inlineStr">
        <is>
          <t>B64C39/024;G05D1/0808;G05D1/0072;B64D31/10</t>
        </is>
      </c>
      <c r="C4419" t="inlineStr"/>
      <c r="D4419" s="19" t="n">
        <v>44263</v>
      </c>
      <c r="E4419" t="n">
        <v>20220281599</v>
      </c>
      <c r="F4419" t="n">
        <v>66.76076500000001</v>
      </c>
      <c r="G4419" t="inlineStr"/>
      <c r="H4419" t="inlineStr">
        <is>
          <t>Aviation</t>
        </is>
      </c>
      <c r="I4419" t="inlineStr">
        <is>
          <t>INTEGRATED PLATFORMS</t>
        </is>
      </c>
      <c r="J4419" t="inlineStr">
        <is>
          <t>C02</t>
        </is>
      </c>
    </row>
    <row r="4420">
      <c r="A4420" t="inlineStr">
        <is>
          <t>CONFIRMATION OF SUCCESSFUL DELIVERY BY AN UNMANNED AERIAL VEHICLE (UAV)</t>
        </is>
      </c>
      <c r="B4420" t="inlineStr">
        <is>
          <t>B64C39/024;H04L9/006;H04L9/3297;G06Q10/0832;G06F21/64;H04L9/3236;G06F21/36;H04L9/3239;G08G5/0047</t>
        </is>
      </c>
      <c r="C4420" t="inlineStr"/>
      <c r="D4420" s="19" t="n">
        <v>44178</v>
      </c>
      <c r="E4420" t="n">
        <v>20210280074</v>
      </c>
      <c r="F4420" t="n">
        <v>66.76076500000001</v>
      </c>
      <c r="G4420" t="inlineStr"/>
      <c r="H4420" t="inlineStr">
        <is>
          <t>Aviation</t>
        </is>
      </c>
      <c r="I4420" t="inlineStr">
        <is>
          <t>INTEGRATED PLATFORMS</t>
        </is>
      </c>
      <c r="J4420" t="inlineStr">
        <is>
          <t>C02</t>
        </is>
      </c>
    </row>
    <row r="4421">
      <c r="A4421" t="inlineStr">
        <is>
          <t>UNMANNED AERIAL VEHICLE MOVEMENT VIA ENVIRONMENTAL AIRFLOW</t>
        </is>
      </c>
      <c r="B4421" t="inlineStr">
        <is>
          <t>A63F7/0664;A63F7/0604;A63F7/07;A63F7/20;B64U10/14;B64C39/024;B64F1/04;G05D1/0038;G05D1/0016</t>
        </is>
      </c>
      <c r="C4421" t="inlineStr"/>
      <c r="D4421" s="19" t="n">
        <v>42999</v>
      </c>
      <c r="E4421" t="n">
        <v>20180093171</v>
      </c>
      <c r="F4421" t="n">
        <v>66.76076500000001</v>
      </c>
      <c r="G4421" t="inlineStr"/>
      <c r="H4421" t="inlineStr">
        <is>
          <t>Aviation</t>
        </is>
      </c>
      <c r="I4421" t="inlineStr">
        <is>
          <t>INTEGRATED PLATFORMS</t>
        </is>
      </c>
      <c r="J4421" t="inlineStr">
        <is>
          <t>C02</t>
        </is>
      </c>
    </row>
    <row r="4422">
      <c r="A4422" t="inlineStr">
        <is>
          <t>UNMANNED AERIAL VEHICLE MOVEMENT VIA ENVIRONMENTAL INTERACTIONS</t>
        </is>
      </c>
      <c r="B4422" t="inlineStr">
        <is>
          <t>A63F13/803;A63H30/04;A63F7/0604;B64C39/024;A63F7/07;B64F1/04;B64C27/08;A63F7/20;A63F13/65</t>
        </is>
      </c>
      <c r="C4422" t="inlineStr"/>
      <c r="D4422" s="19" t="n">
        <v>42999</v>
      </c>
      <c r="E4422" t="n">
        <v>20180093781</v>
      </c>
      <c r="F4422" t="n">
        <v>66.76076500000001</v>
      </c>
      <c r="G4422" t="inlineStr"/>
      <c r="H4422" t="inlineStr">
        <is>
          <t>Aviation</t>
        </is>
      </c>
      <c r="I4422" t="inlineStr">
        <is>
          <t>INTEGRATED PLATFORMS</t>
        </is>
      </c>
      <c r="J4422" t="inlineStr">
        <is>
          <t>C02</t>
        </is>
      </c>
    </row>
    <row r="4423">
      <c r="A4423" t="inlineStr">
        <is>
          <t>Apparatus And Method For Aerial Recovery Of An Unmanned Aerial Vehicle</t>
        </is>
      </c>
      <c r="B4423" t="inlineStr">
        <is>
          <t>B64U80/25;B64U70/99;B64C39/024;B64U70/97</t>
        </is>
      </c>
      <c r="C4423" t="inlineStr"/>
      <c r="D4423" s="19" t="n">
        <v>42741</v>
      </c>
      <c r="E4423" t="n">
        <v>20170197725</v>
      </c>
      <c r="F4423" t="n">
        <v>66.76076500000001</v>
      </c>
      <c r="G4423" t="inlineStr"/>
      <c r="H4423" t="inlineStr">
        <is>
          <t>Aviation</t>
        </is>
      </c>
      <c r="I4423" t="inlineStr">
        <is>
          <t>INTEGRATED PLATFORMS</t>
        </is>
      </c>
      <c r="J4423" t="inlineStr">
        <is>
          <t>C02</t>
        </is>
      </c>
    </row>
    <row r="4424">
      <c r="A4424" t="inlineStr">
        <is>
          <t>IDENTIFICATION OF UNMANNED AERIAL VEHICLES BASED ON AUDIO SIGNATURES</t>
        </is>
      </c>
      <c r="B4424" t="inlineStr">
        <is>
          <t>G08G5/0026;B64C39/024;G10L17/26;G08G5/0013;G10L25/51;G08G5/0082;H04R29/00;G10L25/48;G08G5/0069</t>
        </is>
      </c>
      <c r="C4424" t="inlineStr"/>
      <c r="D4424" s="19" t="n">
        <v>42642</v>
      </c>
      <c r="E4424" t="n">
        <v>20180091908</v>
      </c>
      <c r="F4424" t="n">
        <v>66.76076500000001</v>
      </c>
      <c r="G4424" t="inlineStr"/>
      <c r="H4424" t="inlineStr">
        <is>
          <t>Aviation</t>
        </is>
      </c>
      <c r="I4424" t="inlineStr">
        <is>
          <t>INTEGRATED PLATFORMS</t>
        </is>
      </c>
      <c r="J4424" t="inlineStr">
        <is>
          <t>C02</t>
        </is>
      </c>
    </row>
    <row r="4425">
      <c r="A4425" t="inlineStr">
        <is>
          <t>UNMANNED AERIAL VEHICLE SELF-ALIGNING BATTERY ASSEMBLY</t>
        </is>
      </c>
      <c r="B4425" t="inlineStr">
        <is>
          <t>B64U20/70;B64C27/04;B64U50/39;B64U10/13;B64C39/024;B60L50/64;B64D47/08;B64F1/007;B64U80/25;B64U70/97;B64U80/70</t>
        </is>
      </c>
      <c r="C4425" t="inlineStr"/>
      <c r="D4425" s="19" t="n">
        <v>42464</v>
      </c>
      <c r="E4425" t="n">
        <v>20170282734</v>
      </c>
      <c r="F4425" t="n">
        <v>66.76076500000001</v>
      </c>
      <c r="G4425" t="inlineStr"/>
      <c r="H4425" t="inlineStr">
        <is>
          <t>Aviation</t>
        </is>
      </c>
      <c r="I4425" t="inlineStr">
        <is>
          <t>INTEGRATED PLATFORMS</t>
        </is>
      </c>
      <c r="J4425" t="inlineStr">
        <is>
          <t>C02</t>
        </is>
      </c>
    </row>
    <row r="4426">
      <c r="A4426" t="inlineStr">
        <is>
          <t>Unmanned Aerial Vehicle With Lighting and Cooling Therefor</t>
        </is>
      </c>
      <c r="B4426" t="inlineStr">
        <is>
          <t>B64C27/08;B64C39/024;F21V29/83;F21V29/677;B64D47/06;B64D47/04</t>
        </is>
      </c>
      <c r="C4426" t="inlineStr"/>
      <c r="D4426" s="19" t="n">
        <v>42300</v>
      </c>
      <c r="E4426" t="n">
        <v>20160152345</v>
      </c>
      <c r="F4426" t="n">
        <v>66.76076500000001</v>
      </c>
      <c r="G4426" t="inlineStr"/>
      <c r="H4426" t="inlineStr">
        <is>
          <t>Aviation</t>
        </is>
      </c>
      <c r="I4426" t="inlineStr">
        <is>
          <t>INTEGRATED PLATFORMS</t>
        </is>
      </c>
      <c r="J4426" t="inlineStr">
        <is>
          <t>C02</t>
        </is>
      </c>
    </row>
    <row r="4427">
      <c r="A4427" t="inlineStr">
        <is>
          <t>UNMANNED AERIAL VEHICLE CONTROL APPARATUS AND METHOD</t>
        </is>
      </c>
      <c r="B4427" t="inlineStr">
        <is>
          <t>G05D1/0038;H04L67/141;G01S19/00;G03B15/006;G05D1/0094;B64D47/08;G05D1/0016;H04L67/12;G01S19/485;G05D1/0033;H04W4/00;B64C39/024</t>
        </is>
      </c>
      <c r="C4427" t="inlineStr"/>
      <c r="D4427" s="19" t="n">
        <v>41816</v>
      </c>
      <c r="E4427" t="n">
        <v>20150316927</v>
      </c>
      <c r="F4427" t="n">
        <v>66.76076500000001</v>
      </c>
      <c r="G4427" t="inlineStr"/>
      <c r="H4427" t="inlineStr">
        <is>
          <t>Aviation</t>
        </is>
      </c>
      <c r="I4427" t="inlineStr">
        <is>
          <t>INTEGRATED PLATFORMS</t>
        </is>
      </c>
      <c r="J4427" t="inlineStr">
        <is>
          <t>C02</t>
        </is>
      </c>
    </row>
    <row r="4428">
      <c r="A4428" t="inlineStr">
        <is>
          <t>UNMANNED AERIAL VEHICLE IDENTITY AND CAPABILITY VERIFICATION</t>
        </is>
      </c>
      <c r="B4428" t="inlineStr">
        <is>
          <t>B64C39/024;G08G5/0069;B64U10/13;G08G5/0086;G08G5/0078;G08G5/0082;G08G5/0039;G08G5/0034</t>
        </is>
      </c>
      <c r="C4428" t="inlineStr">
        <is>
          <t>Verizon Patent and Licensing Inc.</t>
        </is>
      </c>
      <c r="D4428" s="19" t="n">
        <v>41779</v>
      </c>
      <c r="E4428" t="n">
        <v>20160125740</v>
      </c>
      <c r="F4428" t="n">
        <v>66.76076500000001</v>
      </c>
      <c r="G4428" t="inlineStr"/>
      <c r="H4428" t="inlineStr">
        <is>
          <t>Aviation</t>
        </is>
      </c>
      <c r="I4428" t="inlineStr">
        <is>
          <t>INTEGRATED PLATFORMS</t>
        </is>
      </c>
      <c r="J4428" t="inlineStr">
        <is>
          <t>C02</t>
        </is>
      </c>
    </row>
    <row r="4429">
      <c r="A4429" t="inlineStr">
        <is>
          <t>BATTERY AND UNMANNED AERIAL VEHICLE WITH THE BATTERY</t>
        </is>
      </c>
      <c r="B4429" t="inlineStr">
        <is>
          <t>B60L53/80;H02J7/00;B60L58/22;B60L58/15;B64C39/024;B60L58/12</t>
        </is>
      </c>
      <c r="C4429" t="inlineStr">
        <is>
          <t>SZ DJI TECHNOLOGY CO., LTD</t>
        </is>
      </c>
      <c r="D4429" s="19" t="n">
        <v>41754</v>
      </c>
      <c r="E4429" t="n">
        <v>20150158392</v>
      </c>
      <c r="F4429" t="n">
        <v>66.76076500000001</v>
      </c>
      <c r="G4429" t="inlineStr"/>
      <c r="H4429" t="inlineStr">
        <is>
          <t>Aviation</t>
        </is>
      </c>
      <c r="I4429" t="inlineStr">
        <is>
          <t>INTEGRATED PLATFORMS</t>
        </is>
      </c>
      <c r="J4429" t="inlineStr">
        <is>
          <t>C02</t>
        </is>
      </c>
    </row>
    <row r="4430">
      <c r="A4430" t="inlineStr">
        <is>
          <t>FLIGHT TECHNICAL CONTROL MANAGEMENT FOR AN UNMANNED AERIAL VEHICLE</t>
        </is>
      </c>
      <c r="B4430" t="inlineStr">
        <is>
          <t>G08G5/006;G05D1/0088;B64C19/00;G08G5/0069;G05D1/0038;G08G5/0039;G05D1/0077</t>
        </is>
      </c>
      <c r="C4430" t="inlineStr">
        <is>
          <t>HONEYWELL INTERNATIONAL INC.</t>
        </is>
      </c>
      <c r="D4430" s="19" t="n">
        <v>40000</v>
      </c>
      <c r="E4430" t="n">
        <v>20110035149</v>
      </c>
      <c r="F4430" t="n">
        <v>66.76076500000001</v>
      </c>
      <c r="G4430" t="inlineStr"/>
      <c r="H4430" t="inlineStr">
        <is>
          <t>Aviation</t>
        </is>
      </c>
      <c r="I4430" t="inlineStr">
        <is>
          <t>INTEGRATED PLATFORMS</t>
        </is>
      </c>
      <c r="J4430" t="inlineStr">
        <is>
          <t>C02</t>
        </is>
      </c>
    </row>
    <row r="4431">
      <c r="A4431" t="inlineStr">
        <is>
          <t>CATCH AND SNARE SYSTEM FOR AN UNMANNED AERIAL VEHICLE</t>
        </is>
      </c>
      <c r="B4431" t="inlineStr">
        <is>
          <t>F41H13/0006</t>
        </is>
      </c>
      <c r="C4431" t="inlineStr">
        <is>
          <t>HONEYWELL INTERNATIONAL INC.</t>
        </is>
      </c>
      <c r="D4431" s="19" t="n">
        <v>39832</v>
      </c>
      <c r="E4431" t="n">
        <v>20100181424</v>
      </c>
      <c r="F4431" t="n">
        <v>66.76076500000001</v>
      </c>
      <c r="G4431" t="inlineStr"/>
      <c r="H4431" t="inlineStr">
        <is>
          <t>Aviation</t>
        </is>
      </c>
      <c r="I4431" t="inlineStr">
        <is>
          <t>INTEGRATED PLATFORMS</t>
        </is>
      </c>
      <c r="J4431" t="inlineStr">
        <is>
          <t>C02</t>
        </is>
      </c>
    </row>
    <row r="4432">
      <c r="A4432" t="inlineStr">
        <is>
          <t>USER INTERACTION WITH AN AUTONOMOUS UNMANNED AERIAL VEHICLE</t>
        </is>
      </c>
      <c r="B4432" t="inlineStr">
        <is>
          <t>B64U20/87;H04L67/12;G06T19/003;H04L67/52;B64C39/024;G05D1/0044;G05D1/0088;G06T7/70;H04L67/131;G08G5/0039;G05D1/106;G08G5/0069;G05D1/0094;G06T19/006</t>
        </is>
      </c>
      <c r="C4432" t="inlineStr"/>
      <c r="D4432" s="19" t="n">
        <v>43628</v>
      </c>
      <c r="E4432" t="n">
        <v>20190378423</v>
      </c>
      <c r="F4432" t="n">
        <v>66.75233</v>
      </c>
      <c r="G4432" t="inlineStr"/>
      <c r="H4432" t="inlineStr">
        <is>
          <t>Aviation</t>
        </is>
      </c>
      <c r="I4432" t="inlineStr">
        <is>
          <t>INTEGRATED PLATFORMS</t>
        </is>
      </c>
      <c r="J4432" t="inlineStr">
        <is>
          <t>C02</t>
        </is>
      </c>
    </row>
    <row r="4433">
      <c r="A4433" t="inlineStr">
        <is>
          <t>NON-DESTRUCTIVE INSPECTION USING UNMANNED AERIAL VEHICLE</t>
        </is>
      </c>
      <c r="B4433" t="inlineStr">
        <is>
          <t>B64C39/024;G05D1/0094;B64F5/60</t>
        </is>
      </c>
      <c r="C4433" t="inlineStr"/>
      <c r="D4433" s="19" t="n">
        <v>43467</v>
      </c>
      <c r="E4433" t="n">
        <v>20200207488</v>
      </c>
      <c r="F4433" t="n">
        <v>66.75233</v>
      </c>
      <c r="G4433" t="inlineStr"/>
      <c r="H4433" t="inlineStr">
        <is>
          <t>Aviation</t>
        </is>
      </c>
      <c r="I4433" t="inlineStr">
        <is>
          <t>INTEGRATED PLATFORMS</t>
        </is>
      </c>
      <c r="J4433" t="inlineStr">
        <is>
          <t>C02</t>
        </is>
      </c>
    </row>
    <row r="4434">
      <c r="A4434" t="inlineStr">
        <is>
          <t>GIMBAL, IMAGING DEVICE, AND UNMANNED AERIAL VEHICLE</t>
        </is>
      </c>
      <c r="B4434" t="inlineStr">
        <is>
          <t>B64D47/08;F16M11/18;B64C39/024;G03B15/006;F16M11/123;F16M11/2092;G03B17/561;F16M11/10;F16M11/2071</t>
        </is>
      </c>
      <c r="C4434" t="inlineStr"/>
      <c r="D4434" s="19" t="n">
        <v>43432</v>
      </c>
      <c r="E4434" t="n">
        <v>20190161208</v>
      </c>
      <c r="F4434" t="n">
        <v>66.75233</v>
      </c>
      <c r="G4434" t="inlineStr"/>
      <c r="H4434" t="inlineStr">
        <is>
          <t>Aviation</t>
        </is>
      </c>
      <c r="I4434" t="inlineStr">
        <is>
          <t>INTEGRATED PLATFORMS</t>
        </is>
      </c>
      <c r="J4434" t="inlineStr">
        <is>
          <t>C02</t>
        </is>
      </c>
    </row>
    <row r="4435">
      <c r="A4435" t="inlineStr">
        <is>
          <t>WEARABLE APPARATUS AND UNMANNED AERIAL VEHICLE SYSTEM</t>
        </is>
      </c>
      <c r="B4435" t="inlineStr">
        <is>
          <t>G02B27/0172;G02B27/01;G02B30/35;G02B27/0179;G02B27/0101;G02B7/12;G02B27/017</t>
        </is>
      </c>
      <c r="C4435" t="inlineStr"/>
      <c r="D4435" s="19" t="n">
        <v>43314</v>
      </c>
      <c r="E4435" t="n">
        <v>20180373040</v>
      </c>
      <c r="F4435" t="n">
        <v>66.75233</v>
      </c>
      <c r="G4435" t="inlineStr"/>
      <c r="H4435" t="inlineStr">
        <is>
          <t>Aviation</t>
        </is>
      </c>
      <c r="I4435" t="inlineStr">
        <is>
          <t>INTEGRATED PLATFORMS</t>
        </is>
      </c>
      <c r="J4435" t="inlineStr">
        <is>
          <t>C02</t>
        </is>
      </c>
    </row>
    <row r="4436">
      <c r="A4436" t="inlineStr">
        <is>
          <t>Tow control handle for unmanned aerial vehicle</t>
        </is>
      </c>
      <c r="B4436" t="inlineStr">
        <is>
          <t>B64D3/00;G05D1/0016;G05D1/0011;G05D1/101;B64C39/024;B64U10/13;G05D1/0061;B64U30/20</t>
        </is>
      </c>
      <c r="C4436" t="inlineStr">
        <is>
          <t>Amazon Technologies, Inc.</t>
        </is>
      </c>
      <c r="D4436" s="19" t="n">
        <v>42549</v>
      </c>
      <c r="E4436" t="n">
        <v>10745132</v>
      </c>
      <c r="F4436" t="n">
        <v>66.7329</v>
      </c>
      <c r="G4436" t="inlineStr"/>
      <c r="H4436" t="inlineStr">
        <is>
          <t>Aviation</t>
        </is>
      </c>
      <c r="I4436" t="inlineStr">
        <is>
          <t>INTEGRATED PLATFORMS</t>
        </is>
      </c>
      <c r="J4436" t="inlineStr">
        <is>
          <t>C02</t>
        </is>
      </c>
    </row>
    <row r="4437">
      <c r="A4437" t="inlineStr">
        <is>
          <t>Unmanned aerial vehicle rooftop inspection system</t>
        </is>
      </c>
      <c r="B4437" t="inlineStr">
        <is>
          <t>G06F18/214;G08G5/0013;G08G5/0069;G06V20/17;G06V20/58;G06F3/04815;G06Q10/063114;H04N23/631;G08G5/025;H04N7/183;G06Q10/1097;G06Q50/16;G05D1/0094;G08G5/0065;G06F18/24;G08G5/0034;B64C39/024;G05D1/0038;H04N5/44504;G05D1/0044;G06T17/05;H04N7/185;G06V20/176;B64D47/08;G05D1/042;G05D1/0016;G01C21/20;G05D1/0653</t>
        </is>
      </c>
      <c r="C4437" t="inlineStr">
        <is>
          <t>UNMANNED INNOVATION, INC.</t>
        </is>
      </c>
      <c r="D4437" s="19" t="n">
        <v>42440</v>
      </c>
      <c r="E4437" t="n">
        <v>9609288</v>
      </c>
      <c r="F4437" t="n">
        <v>66.7329</v>
      </c>
      <c r="G4437" t="inlineStr"/>
      <c r="H4437" t="inlineStr">
        <is>
          <t>Aviation</t>
        </is>
      </c>
      <c r="I4437" t="inlineStr">
        <is>
          <t>INTEGRATED PLATFORMS</t>
        </is>
      </c>
      <c r="J4437" t="inlineStr">
        <is>
          <t>C02</t>
        </is>
      </c>
    </row>
    <row r="4438">
      <c r="A4438" t="inlineStr">
        <is>
          <t>Airborne unmanned aerial vehicle monitoring station</t>
        </is>
      </c>
      <c r="B4438" t="inlineStr">
        <is>
          <t>G08G5/0078;G08G5/0008;G08G5/0095;G08G5/0021;G08G5/0069;G06Q10/083;G08G5/0082;G08G5/0013</t>
        </is>
      </c>
      <c r="C4438" t="inlineStr">
        <is>
          <t>Amazon Technologies, Inc.</t>
        </is>
      </c>
      <c r="D4438" s="19" t="n">
        <v>42152</v>
      </c>
      <c r="E4438" t="n">
        <v>9741255</v>
      </c>
      <c r="F4438" t="n">
        <v>66.7329</v>
      </c>
      <c r="G4438" t="inlineStr"/>
      <c r="H4438" t="inlineStr">
        <is>
          <t>Aviation</t>
        </is>
      </c>
      <c r="I4438" t="inlineStr">
        <is>
          <t>INTEGRATED PLATFORMS</t>
        </is>
      </c>
      <c r="J4438" t="inlineStr">
        <is>
          <t>C02</t>
        </is>
      </c>
    </row>
    <row r="4439">
      <c r="A4439" t="inlineStr">
        <is>
          <t>Auto-injector countermeasure for unmanned aerial vehicles</t>
        </is>
      </c>
      <c r="B4439" t="inlineStr">
        <is>
          <t>G05D1/12;B64D47/08;B64U20/87;F41H13/00;F41H11/02</t>
        </is>
      </c>
      <c r="C4439" t="inlineStr">
        <is>
          <t>Lockheed Martin Corporation</t>
        </is>
      </c>
      <c r="D4439" s="19" t="n">
        <v>41232</v>
      </c>
      <c r="E4439" t="n">
        <v>9175934</v>
      </c>
      <c r="F4439" t="n">
        <v>66.7329</v>
      </c>
      <c r="G4439" t="inlineStr"/>
      <c r="H4439" t="inlineStr">
        <is>
          <t>Aviation</t>
        </is>
      </c>
      <c r="I4439" t="inlineStr">
        <is>
          <t>INTEGRATED PLATFORMS</t>
        </is>
      </c>
      <c r="J4439" t="inlineStr">
        <is>
          <t>C02</t>
        </is>
      </c>
    </row>
    <row r="4440">
      <c r="A4440" t="inlineStr">
        <is>
          <t>Control system and method for unmanned aerial vehicles</t>
        </is>
      </c>
      <c r="B4440" t="inlineStr">
        <is>
          <t>B64G1/222;B64G1/425;B64C39/024;B64G1/64;B64G1/66;B64G1/1085;B64G1/10</t>
        </is>
      </c>
      <c r="C4440" t="inlineStr">
        <is>
          <t>Technion Research &amp;amp; Development Foundation Limited</t>
        </is>
      </c>
      <c r="D4440" s="19" t="n">
        <v>43447</v>
      </c>
      <c r="E4440" t="n">
        <v>10960991</v>
      </c>
      <c r="F4440" t="n">
        <v>66.730576</v>
      </c>
      <c r="G4440" t="inlineStr"/>
      <c r="H4440" t="inlineStr">
        <is>
          <t>Aviation</t>
        </is>
      </c>
      <c r="I4440" t="inlineStr">
        <is>
          <t>INTEGRATED PLATFORMS</t>
        </is>
      </c>
      <c r="J4440" t="inlineStr">
        <is>
          <t>C02</t>
        </is>
      </c>
    </row>
    <row r="4441">
      <c r="A4441" t="inlineStr">
        <is>
          <t>UNMANNED AERIAL VEHICLE FLYING METHOD AND UNMANNED AERIAL VEHICLE FLYING SYSTEM</t>
        </is>
      </c>
      <c r="B4441" t="inlineStr">
        <is>
          <t>G08G5/0021;B64D45/0034;B64D45/0059;B64C39/024;G08G5/0069;G08G5/003;G08G5/0013;G08G5/0056;B64D45/0031;B64D45/0036</t>
        </is>
      </c>
      <c r="C4441" t="inlineStr"/>
      <c r="D4441" s="19" t="n">
        <v>42642</v>
      </c>
      <c r="E4441" t="n">
        <v>20170233097</v>
      </c>
      <c r="F4441" t="n">
        <v>66.71284</v>
      </c>
      <c r="G4441" t="inlineStr"/>
      <c r="H4441" t="inlineStr">
        <is>
          <t>Aviation</t>
        </is>
      </c>
      <c r="I4441" t="inlineStr">
        <is>
          <t>INTEGRATED PLATFORMS</t>
        </is>
      </c>
      <c r="J4441" t="inlineStr">
        <is>
          <t>C02</t>
        </is>
      </c>
    </row>
    <row r="4442">
      <c r="A4442" t="inlineStr">
        <is>
          <t>UNMANNED AERIAL VEHICLE CONTROL METHOD AND UNMANNED AERIAL VEHICLE USING SAME</t>
        </is>
      </c>
      <c r="B4442" t="inlineStr">
        <is>
          <t>B64D45/04;B64D45/08;G05D1/0676;B64D47/08;B64C39/024</t>
        </is>
      </c>
      <c r="C4442" t="inlineStr"/>
      <c r="D4442" s="19" t="n">
        <v>42214</v>
      </c>
      <c r="E4442" t="n">
        <v>20170029134</v>
      </c>
      <c r="F4442" t="n">
        <v>66.71284</v>
      </c>
      <c r="G4442" t="inlineStr"/>
      <c r="H4442" t="inlineStr">
        <is>
          <t>Aviation</t>
        </is>
      </c>
      <c r="I4442" t="inlineStr">
        <is>
          <t>INTEGRATED PLATFORMS</t>
        </is>
      </c>
      <c r="J4442" t="inlineStr">
        <is>
          <t>C02</t>
        </is>
      </c>
    </row>
    <row r="4443">
      <c r="A4443" t="inlineStr">
        <is>
          <t>TECHNIQUES FOR EMPLACING AN UNMANNED AERIAL VEHICLE LAUNCHER PRIOR TO LAUNCHING AN UNMANNED AERIAL VEHICLE</t>
        </is>
      </c>
      <c r="B4443" t="inlineStr">
        <is>
          <t>B64F1/06;B64C39/024;B64U10/00</t>
        </is>
      </c>
      <c r="C4443" t="inlineStr">
        <is>
          <t>AAI CORPORATION</t>
        </is>
      </c>
      <c r="D4443" s="19" t="n">
        <v>41724</v>
      </c>
      <c r="E4443" t="n">
        <v>20160137313</v>
      </c>
      <c r="F4443" t="n">
        <v>66.71284</v>
      </c>
      <c r="G4443" t="inlineStr"/>
      <c r="H4443" t="inlineStr">
        <is>
          <t>Aviation</t>
        </is>
      </c>
      <c r="I4443" t="inlineStr">
        <is>
          <t>INTEGRATED PLATFORMS</t>
        </is>
      </c>
      <c r="J4443" t="inlineStr">
        <is>
          <t>C02</t>
        </is>
      </c>
    </row>
    <row r="4444">
      <c r="A4444" t="inlineStr">
        <is>
          <t>CONTROL METHOD AND DEVICE FOR UNMANNED AERIAL VEHICLE, AND UNMANNED AERIAL VEHICLE</t>
        </is>
      </c>
      <c r="B4444" t="inlineStr">
        <is>
          <t>B64U20/87;B64C39/024;B64C25/001;G03B15/006;B64U70/00;G05D1/0094;B64D47/08;G05D1/0858;B64U10/13;G03B17/561;B64C25/32</t>
        </is>
      </c>
      <c r="C4444" t="inlineStr"/>
      <c r="D4444" s="19" t="n">
        <v>44210</v>
      </c>
      <c r="E4444" t="n">
        <v>20210276700</v>
      </c>
      <c r="F4444" t="n">
        <v>66.70552000000001</v>
      </c>
      <c r="G4444" t="inlineStr"/>
      <c r="H4444" t="inlineStr">
        <is>
          <t>Aviation</t>
        </is>
      </c>
      <c r="I4444" t="inlineStr">
        <is>
          <t>INTEGRATED PLATFORMS</t>
        </is>
      </c>
      <c r="J4444" t="inlineStr">
        <is>
          <t>C02</t>
        </is>
      </c>
    </row>
    <row r="4445">
      <c r="A4445" t="inlineStr">
        <is>
          <t>UNMANNED AERIAL VEHICLE CHARGING CONTROL METHOD, SYSTEM AND UNMANNED AERIAL VEHICLE</t>
        </is>
      </c>
      <c r="B4445" t="inlineStr">
        <is>
          <t>H02J7/00032;H02J7/0068;H02J9/005;B64F1/364;B64D31/00;H01M10/44;B64C39/024;B60L50/60;H02J7/007;B64D27/24;H02J11/00;B64U50/37</t>
        </is>
      </c>
      <c r="C4445" t="inlineStr"/>
      <c r="D4445" s="19" t="n">
        <v>43777</v>
      </c>
      <c r="E4445" t="n">
        <v>20200094979</v>
      </c>
      <c r="F4445" t="n">
        <v>66.70552000000001</v>
      </c>
      <c r="G4445" t="inlineStr"/>
      <c r="H4445" t="inlineStr">
        <is>
          <t>Aviation</t>
        </is>
      </c>
      <c r="I4445" t="inlineStr">
        <is>
          <t>INTEGRATED PLATFORMS</t>
        </is>
      </c>
      <c r="J4445" t="inlineStr">
        <is>
          <t>C02</t>
        </is>
      </c>
    </row>
    <row r="4446">
      <c r="A4446" t="inlineStr">
        <is>
          <t>FOCUSING METHOD, IMAGING DEVICE, AND UNMANNED AERIAL VEHICLE</t>
        </is>
      </c>
      <c r="B4446" t="inlineStr">
        <is>
          <t>H04N23/673;B64C39/024;G03B13/36;B64U20/87;G03B13/20</t>
        </is>
      </c>
      <c r="C4446" t="inlineStr"/>
      <c r="D4446" s="19" t="n">
        <v>43531</v>
      </c>
      <c r="E4446" t="n">
        <v>20190204714</v>
      </c>
      <c r="F4446" t="n">
        <v>66.69893999999999</v>
      </c>
      <c r="G4446" t="inlineStr"/>
      <c r="H4446" t="inlineStr">
        <is>
          <t>Aviation</t>
        </is>
      </c>
      <c r="I4446" t="inlineStr">
        <is>
          <t>INTEGRATED PLATFORMS</t>
        </is>
      </c>
      <c r="J4446" t="inlineStr">
        <is>
          <t>C02</t>
        </is>
      </c>
    </row>
    <row r="4447">
      <c r="A4447" t="inlineStr">
        <is>
          <t>FOLDABLE PROPELLER, POWER ASSEMBLY AND UNMANNED AERIAL VEHICLE</t>
        </is>
      </c>
      <c r="B4447" t="inlineStr">
        <is>
          <t>B64C11/28;B64U50/13;B64U50/19;B64C39/024;B64C11/46;B64C27/50;B64C11/04;B64U30/293</t>
        </is>
      </c>
      <c r="C4447" t="inlineStr"/>
      <c r="D4447" s="19" t="n">
        <v>43356</v>
      </c>
      <c r="E4447" t="n">
        <v>20190055003</v>
      </c>
      <c r="F4447" t="n">
        <v>66.69893999999999</v>
      </c>
      <c r="G4447" t="inlineStr"/>
      <c r="H4447" t="inlineStr">
        <is>
          <t>Aviation</t>
        </is>
      </c>
      <c r="I4447" t="inlineStr">
        <is>
          <t>INTEGRATED PLATFORMS</t>
        </is>
      </c>
      <c r="J4447" t="inlineStr">
        <is>
          <t>C02</t>
        </is>
      </c>
    </row>
    <row r="4448">
      <c r="A4448" t="inlineStr">
        <is>
          <t>UNMANNED AERIAL VEHICLE AND ARM CONNECTION STRUCTURE THEREOF</t>
        </is>
      </c>
      <c r="B4448" t="inlineStr">
        <is>
          <t>B64C39/024;F16C11/045;F16C11/04;B64U10/13;B64U30/26</t>
        </is>
      </c>
      <c r="C4448" t="inlineStr"/>
      <c r="D4448" s="19" t="n">
        <v>43348</v>
      </c>
      <c r="E4448" t="n">
        <v>20200070974</v>
      </c>
      <c r="F4448" t="n">
        <v>66.69893999999999</v>
      </c>
      <c r="G4448" t="inlineStr"/>
      <c r="H4448" t="inlineStr">
        <is>
          <t>Aviation</t>
        </is>
      </c>
      <c r="I4448" t="inlineStr">
        <is>
          <t>INTEGRATED PLATFORMS</t>
        </is>
      </c>
      <c r="J4448" t="inlineStr">
        <is>
          <t>C02</t>
        </is>
      </c>
    </row>
    <row r="4449">
      <c r="A4449" t="inlineStr">
        <is>
          <t>SCALE FACTORS FOR GESTURE-BASED CONTROL OF AN UNMANNED AERIAL VEHICLE</t>
        </is>
      </c>
      <c r="B4449" t="inlineStr">
        <is>
          <t>G06F3/04883;G05D1/0016;G05D1/0038;B64C39/024</t>
        </is>
      </c>
      <c r="C4449" t="inlineStr"/>
      <c r="D4449" s="19" t="n">
        <v>42424</v>
      </c>
      <c r="E4449" t="n">
        <v>20170242429</v>
      </c>
      <c r="F4449" t="n">
        <v>66.69893999999999</v>
      </c>
      <c r="G4449" t="inlineStr"/>
      <c r="H4449" t="inlineStr">
        <is>
          <t>Aviation</t>
        </is>
      </c>
      <c r="I4449" t="inlineStr">
        <is>
          <t>INTEGRATED PLATFORMS</t>
        </is>
      </c>
      <c r="J4449" t="inlineStr">
        <is>
          <t>C02</t>
        </is>
      </c>
    </row>
    <row r="4450">
      <c r="A4450" t="inlineStr">
        <is>
          <t>UNMANNED AERIAL VEHICLE AUTHORIZATION AND GEOFENCE ENVELOPE DETERMINATION</t>
        </is>
      </c>
      <c r="B4450" t="inlineStr">
        <is>
          <t>G08G5/0039;G07C5/008;B64C39/024;H04L67/12;G05D1/101;G08G5/0026;H04W12/06;H04W4/029;G07C5/02;H04W4/021;G07C5/0808;G08G5/0056;G05D1/0011;G08G5/0069;G08G5/0091;G07C5/004;G05D1/0022;G07C5/0816;G05D1/0027;H04W48/02;G08G5/006;G05D1/0202</t>
        </is>
      </c>
      <c r="C4450" t="inlineStr"/>
      <c r="D4450" s="19" t="n">
        <v>42135</v>
      </c>
      <c r="E4450" t="n">
        <v>20150325064</v>
      </c>
      <c r="F4450" t="n">
        <v>66.69893999999999</v>
      </c>
      <c r="G4450" t="inlineStr"/>
      <c r="H4450" t="inlineStr">
        <is>
          <t>Aviation</t>
        </is>
      </c>
      <c r="I4450" t="inlineStr">
        <is>
          <t>INTEGRATED PLATFORMS</t>
        </is>
      </c>
      <c r="J4450" t="inlineStr">
        <is>
          <t>C02</t>
        </is>
      </c>
    </row>
    <row r="4451">
      <c r="A4451" t="inlineStr">
        <is>
          <t>SMALL UNMANNED AERIAL VEHICLE (SUAV) SHIPBOARD RECOVERY SYSTEM</t>
        </is>
      </c>
      <c r="B4451" t="inlineStr">
        <is>
          <t>B64C39/024;B64F1/027;B63B17/00;B64F1/025;B64U10/80</t>
        </is>
      </c>
      <c r="C4451" t="inlineStr"/>
      <c r="D4451" s="19" t="n">
        <v>42122</v>
      </c>
      <c r="E4451" t="n">
        <v>20160016675</v>
      </c>
      <c r="F4451" t="n">
        <v>66.69893999999999</v>
      </c>
      <c r="G4451" t="inlineStr"/>
      <c r="H4451" t="inlineStr">
        <is>
          <t>Aviation</t>
        </is>
      </c>
      <c r="I4451" t="inlineStr">
        <is>
          <t>INTEGRATED PLATFORMS</t>
        </is>
      </c>
      <c r="J4451" t="inlineStr">
        <is>
          <t>C02</t>
        </is>
      </c>
    </row>
    <row r="4452">
      <c r="A4452" t="inlineStr">
        <is>
          <t>UNMANNED AERIAL VEHICLE EVENT RESPONSE SYSTEM AND METHOD</t>
        </is>
      </c>
      <c r="B4452" t="inlineStr">
        <is>
          <t>G08B13/00;B64U70/93;G05D1/12;G08G5/003;G05D1/106;G05D1/689;B64U10/13;G05D1/104</t>
        </is>
      </c>
      <c r="C4452" t="inlineStr"/>
      <c r="D4452" s="19" t="n">
        <v>45015</v>
      </c>
      <c r="E4452" t="n">
        <v>20230315128</v>
      </c>
      <c r="F4452" t="n">
        <v>66.69826999999999</v>
      </c>
      <c r="G4452" t="inlineStr"/>
      <c r="H4452" t="inlineStr">
        <is>
          <t>Aviation</t>
        </is>
      </c>
      <c r="I4452" t="inlineStr">
        <is>
          <t>INTEGRATED PLATFORMS</t>
        </is>
      </c>
      <c r="J4452" t="inlineStr">
        <is>
          <t>C02</t>
        </is>
      </c>
    </row>
    <row r="4453">
      <c r="A4453" t="inlineStr">
        <is>
          <t>UNMANNED AERIAL VEHICLE AND IMAGE RECOGNITION METHOD THEREOF</t>
        </is>
      </c>
      <c r="B4453" t="inlineStr">
        <is>
          <t>B64C39/024;G06V20/13;G06F18/213;G06V10/25;G06V20/17;G06V20/64</t>
        </is>
      </c>
      <c r="C4453" t="inlineStr">
        <is>
          <t>Coretronic Corporation</t>
        </is>
      </c>
      <c r="D4453" s="19" t="n">
        <v>44271</v>
      </c>
      <c r="E4453" t="n">
        <v>20210291980</v>
      </c>
      <c r="F4453" t="n">
        <v>66.69826999999999</v>
      </c>
      <c r="G4453" t="inlineStr"/>
      <c r="H4453" t="inlineStr">
        <is>
          <t>Aviation</t>
        </is>
      </c>
      <c r="I4453" t="inlineStr">
        <is>
          <t>INTEGRATED PLATFORMS</t>
        </is>
      </c>
      <c r="J4453" t="inlineStr">
        <is>
          <t>C02</t>
        </is>
      </c>
    </row>
    <row r="4454">
      <c r="A4454" t="inlineStr">
        <is>
          <t>NETS AND DEVICES FOR FACILITATING CAPTURE OF UNMANNED AERIAL VEHICLES</t>
        </is>
      </c>
      <c r="B4454" t="inlineStr">
        <is>
          <t>B64D1/02;F41B11/80;B64C39/024;G05D1/0094;F41H11/04;F41H11/02;F41H13/0006;B64U30/299</t>
        </is>
      </c>
      <c r="C4454" t="inlineStr"/>
      <c r="D4454" s="19" t="n">
        <v>43082</v>
      </c>
      <c r="E4454" t="n">
        <v>20180162529</v>
      </c>
      <c r="F4454" t="n">
        <v>66.69826999999999</v>
      </c>
      <c r="G4454" t="inlineStr"/>
      <c r="H4454" t="inlineStr">
        <is>
          <t>Aviation</t>
        </is>
      </c>
      <c r="I4454" t="inlineStr">
        <is>
          <t>INTEGRATED PLATFORMS</t>
        </is>
      </c>
      <c r="J4454" t="inlineStr">
        <is>
          <t>C02</t>
        </is>
      </c>
    </row>
    <row r="4455">
      <c r="A4455" t="inlineStr">
        <is>
          <t>NOISE-SUPPRESSING STRUT SUPPORT SYSTEM FOR AN UNMANNED AERIAL VEHICLE</t>
        </is>
      </c>
      <c r="B4455" t="inlineStr">
        <is>
          <t>B64U30/26;B64U20/20;B64C27/20;B64C39/024</t>
        </is>
      </c>
      <c r="C4455" t="inlineStr">
        <is>
          <t>HONEYWELL INTERNATIONAL INC.</t>
        </is>
      </c>
      <c r="D4455" s="19" t="n">
        <v>39752</v>
      </c>
      <c r="E4455" t="n">
        <v>20100108809</v>
      </c>
      <c r="F4455" t="n">
        <v>66.69826999999999</v>
      </c>
      <c r="G4455" t="inlineStr"/>
      <c r="H4455" t="inlineStr">
        <is>
          <t>Aviation</t>
        </is>
      </c>
      <c r="I4455" t="inlineStr">
        <is>
          <t>INTEGRATED PLATFORMS</t>
        </is>
      </c>
      <c r="J4455" t="inlineStr">
        <is>
          <t>C02</t>
        </is>
      </c>
    </row>
    <row r="4456">
      <c r="A4456" t="inlineStr">
        <is>
          <t>Apparatus and method for roll moment equalization at high advance ratios for rotary wing aircraft</t>
        </is>
      </c>
      <c r="B4456" t="inlineStr">
        <is>
          <t>B64C27/02;B64C27/26;B64C27/18;B64C27/57;B64C27/615</t>
        </is>
      </c>
      <c r="C4456" t="inlineStr">
        <is>
          <t>Skyworks Global Inc.</t>
        </is>
      </c>
      <c r="D4456" s="19" t="n">
        <v>42342</v>
      </c>
      <c r="E4456" t="n">
        <v>9902492</v>
      </c>
      <c r="F4456" t="n">
        <v>66.69750999999999</v>
      </c>
      <c r="G4456" t="inlineStr"/>
      <c r="H4456" t="inlineStr">
        <is>
          <t>Aviation</t>
        </is>
      </c>
      <c r="I4456" t="inlineStr">
        <is>
          <t>INTEGRATED PLATFORMS</t>
        </is>
      </c>
      <c r="J4456" t="inlineStr">
        <is>
          <t>C02</t>
        </is>
      </c>
    </row>
    <row r="4457">
      <c r="A4457" t="inlineStr">
        <is>
          <t>CONNECTION APPARATUS OF DETACHABLE GIMBAL AND UNMANNED AERIAL VEHICLE</t>
        </is>
      </c>
      <c r="B4457" t="inlineStr">
        <is>
          <t>F16M11/18;F16M11/123;H01R13/639;F16M13/02;H01R13/631;B64U20/87;F16M11/041;B64U10/14</t>
        </is>
      </c>
      <c r="C4457" t="inlineStr"/>
      <c r="D4457" s="19" t="n">
        <v>43643</v>
      </c>
      <c r="E4457" t="n">
        <v>20190338885</v>
      </c>
      <c r="F4457" t="n">
        <v>66.66574</v>
      </c>
      <c r="G4457" t="inlineStr"/>
      <c r="H4457" t="inlineStr">
        <is>
          <t>Aviation</t>
        </is>
      </c>
      <c r="I4457" t="inlineStr">
        <is>
          <t>INTEGRATED PLATFORMS</t>
        </is>
      </c>
      <c r="J4457" t="inlineStr">
        <is>
          <t>C02</t>
        </is>
      </c>
    </row>
    <row r="4458">
      <c r="A4458" t="inlineStr">
        <is>
          <t>ROTOR ASSEMBLY AND UNMANNED AERIAL VEHICLE HAVING THE SAME</t>
        </is>
      </c>
      <c r="B4458" t="inlineStr">
        <is>
          <t>B64D35/02;B64C39/024;B64C11/00;B64D35/00;B64U30/29;B64C27/08;B64C27/32;B64C11/10;B64C27/006</t>
        </is>
      </c>
      <c r="C4458" t="inlineStr"/>
      <c r="D4458" s="19" t="n">
        <v>43182</v>
      </c>
      <c r="E4458" t="n">
        <v>20180208301</v>
      </c>
      <c r="F4458" t="n">
        <v>66.66574</v>
      </c>
      <c r="G4458" t="inlineStr"/>
      <c r="H4458" t="inlineStr">
        <is>
          <t>Aviation</t>
        </is>
      </c>
      <c r="I4458" t="inlineStr">
        <is>
          <t>INTEGRATED PLATFORMS</t>
        </is>
      </c>
      <c r="J4458" t="inlineStr">
        <is>
          <t>C02</t>
        </is>
      </c>
    </row>
    <row r="4459">
      <c r="A4459" t="inlineStr">
        <is>
          <t>MICRO UNMANNED AERIAL VEHICLE AND METHOD OF CONTROL THEREFOR</t>
        </is>
      </c>
      <c r="B4459" t="inlineStr">
        <is>
          <t>B64C19/00;G01S15/06;G01S15/8929;G01S15/89;G01S15/8993;G05D1/102;G05D1/106;B64U10/80;G05D1/0202;B64C39/024;G05D1/0088;G01S15/93;G01S15/88;G01S15/8913;B64C39/028</t>
        </is>
      </c>
      <c r="C4459" t="inlineStr"/>
      <c r="D4459" s="19" t="n">
        <v>41810</v>
      </c>
      <c r="E4459" t="n">
        <v>20150160658</v>
      </c>
      <c r="F4459" t="n">
        <v>66.66574</v>
      </c>
      <c r="G4459" t="inlineStr"/>
      <c r="H4459" t="inlineStr">
        <is>
          <t>Aviation</t>
        </is>
      </c>
      <c r="I4459" t="inlineStr">
        <is>
          <t>INTEGRATED PLATFORMS</t>
        </is>
      </c>
      <c r="J4459" t="inlineStr">
        <is>
          <t>C02</t>
        </is>
      </c>
    </row>
    <row r="4460">
      <c r="A4460" t="inlineStr">
        <is>
          <t>Launch Tube Restraint System For Unmanned Aerial Vehicle (UAV)</t>
        </is>
      </c>
      <c r="B4460" t="inlineStr">
        <is>
          <t>F41F3/052;F41F3/00;B64U70/50;B64F1/04;B64F1/06;F41F3/073;B64C39/024;F41B11/80;F41F3/042</t>
        </is>
      </c>
      <c r="C4460" t="inlineStr"/>
      <c r="D4460" s="19" t="n">
        <v>41778</v>
      </c>
      <c r="E4460" t="n">
        <v>20150267996</v>
      </c>
      <c r="F4460" t="n">
        <v>66.66574</v>
      </c>
      <c r="G4460" t="inlineStr"/>
      <c r="H4460" t="inlineStr">
        <is>
          <t>Aviation</t>
        </is>
      </c>
      <c r="I4460" t="inlineStr">
        <is>
          <t>INTEGRATED PLATFORMS</t>
        </is>
      </c>
      <c r="J4460" t="inlineStr">
        <is>
          <t>C02</t>
        </is>
      </c>
    </row>
    <row r="4461">
      <c r="A4461" t="inlineStr">
        <is>
          <t>EVALUATING AILERON DEFLECTION WHILE AN UNMANNED AERIAL VEHICLE IS IN FLIGHT</t>
        </is>
      </c>
      <c r="B4461" t="inlineStr">
        <is>
          <t>B64C13/16;G05D1/0055</t>
        </is>
      </c>
      <c r="C4461" t="inlineStr">
        <is>
          <t>AAI Corporation</t>
        </is>
      </c>
      <c r="D4461" s="19" t="n">
        <v>41599</v>
      </c>
      <c r="E4461" t="n">
        <v>20150142223</v>
      </c>
      <c r="F4461" t="n">
        <v>66.66574</v>
      </c>
      <c r="G4461" t="inlineStr"/>
      <c r="H4461" t="inlineStr">
        <is>
          <t>Aviation</t>
        </is>
      </c>
      <c r="I4461" t="inlineStr">
        <is>
          <t>INTEGRATED PLATFORMS</t>
        </is>
      </c>
      <c r="J4461" t="inlineStr">
        <is>
          <t>C02</t>
        </is>
      </c>
    </row>
    <row r="4462">
      <c r="A4462" t="inlineStr">
        <is>
          <t>Objective-based control of an autonomous unmanned aerial vehicle</t>
        </is>
      </c>
      <c r="B4462" t="inlineStr">
        <is>
          <t>G05D1/12;G05D1/101;H04N13/239;G06T7/20;H04N5/272;G05D1/0094;H04N23/695;H04N23/90;G06T7/285;B64C39/024;G06T7/251</t>
        </is>
      </c>
      <c r="C4462" t="inlineStr">
        <is>
          <t>Skydio, Inc.</t>
        </is>
      </c>
      <c r="D4462" s="19" t="n">
        <v>43469</v>
      </c>
      <c r="E4462" t="n">
        <v>11048277</v>
      </c>
      <c r="F4462" t="n">
        <v>66.639984</v>
      </c>
      <c r="G4462" t="inlineStr"/>
      <c r="H4462" t="inlineStr">
        <is>
          <t>Aviation</t>
        </is>
      </c>
      <c r="I4462" t="inlineStr">
        <is>
          <t>INTEGRATED PLATFORMS</t>
        </is>
      </c>
      <c r="J4462" t="inlineStr">
        <is>
          <t>C02</t>
        </is>
      </c>
    </row>
    <row r="4463">
      <c r="A4463" t="inlineStr">
        <is>
          <t>OBJECT TRACKING BY AN UNMANNED AERIAL VEHICLE USING VISUAL SENSORS</t>
        </is>
      </c>
      <c r="B4463" t="inlineStr">
        <is>
          <t>G06T3/60;G06T7/11;H04N13/282;G06V20/17;H04N13/243;B64C39/024;G06V30/274;B64U10/14;G06V20/13;G06F18/2431;G06V10/82;H04N13/239;G06T7/10;G05D1/0094;G06T7/20;G05D1/0011;G06T7/75;G06T7/292;G06T7/579</t>
        </is>
      </c>
      <c r="C4463" t="inlineStr"/>
      <c r="D4463" s="19" t="n">
        <v>43069</v>
      </c>
      <c r="E4463" t="n">
        <v>20180158197</v>
      </c>
      <c r="F4463" t="n">
        <v>66.628235</v>
      </c>
      <c r="G4463" t="inlineStr"/>
      <c r="H4463" t="inlineStr">
        <is>
          <t>Aviation</t>
        </is>
      </c>
      <c r="I4463" t="inlineStr">
        <is>
          <t>INTEGRATED PLATFORMS</t>
        </is>
      </c>
      <c r="J4463" t="inlineStr">
        <is>
          <t>C02</t>
        </is>
      </c>
    </row>
    <row r="4464">
      <c r="A4464" t="inlineStr">
        <is>
          <t>WING STRUCTURE AND ATTACHMENT TO FRAME FOR UNMANNED AERIAL VEHICLES</t>
        </is>
      </c>
      <c r="B4464" t="inlineStr">
        <is>
          <t>B64C39/024</t>
        </is>
      </c>
      <c r="C4464" t="inlineStr"/>
      <c r="D4464" s="19" t="n">
        <v>43066</v>
      </c>
      <c r="E4464" t="n">
        <v>20190161185</v>
      </c>
      <c r="F4464" t="n">
        <v>66.628235</v>
      </c>
      <c r="G4464" t="inlineStr"/>
      <c r="H4464" t="inlineStr">
        <is>
          <t>Aviation</t>
        </is>
      </c>
      <c r="I4464" t="inlineStr">
        <is>
          <t>INTEGRATED PLATFORMS</t>
        </is>
      </c>
      <c r="J4464" t="inlineStr">
        <is>
          <t>C02</t>
        </is>
      </c>
    </row>
    <row r="4465">
      <c r="A4465" t="inlineStr">
        <is>
          <t>SYSTEM AND METHOD FOR AUTOMATED LANDING OF AN UNMANNED AERIAL VEHICLE</t>
        </is>
      </c>
      <c r="B4465" t="inlineStr">
        <is>
          <t>B64U70/95;G05D1/0676;B64C39/024;G05D1/10</t>
        </is>
      </c>
      <c r="C4465" t="inlineStr">
        <is>
          <t>Uvionix Aerospace Corporation</t>
        </is>
      </c>
      <c r="D4465" s="19" t="n">
        <v>42846</v>
      </c>
      <c r="E4465" t="n">
        <v>20170308100</v>
      </c>
      <c r="F4465" t="n">
        <v>66.628235</v>
      </c>
      <c r="G4465" t="inlineStr"/>
      <c r="H4465" t="inlineStr">
        <is>
          <t>Aviation</t>
        </is>
      </c>
      <c r="I4465" t="inlineStr">
        <is>
          <t>INTEGRATED PLATFORMS</t>
        </is>
      </c>
      <c r="J4465" t="inlineStr">
        <is>
          <t>C02</t>
        </is>
      </c>
    </row>
    <row r="4466">
      <c r="A4466" t="inlineStr">
        <is>
          <t>UNMANNED AERIAL VEHICLE TRAFFIC SIGNALS AND RELATED METHODS</t>
        </is>
      </c>
      <c r="B4466" t="inlineStr">
        <is>
          <t>G08G1/081;G08G1/08;G08G5/0021;G08G5/0069;B64U60/50;B64U50/35;G08G1/0955;G08G5/0078;G08G5/0086;B64C39/024;G08G1/095</t>
        </is>
      </c>
      <c r="C4466" t="inlineStr"/>
      <c r="D4466" s="19" t="n">
        <v>42725</v>
      </c>
      <c r="E4466" t="n">
        <v>20180174448</v>
      </c>
      <c r="F4466" t="n">
        <v>66.628235</v>
      </c>
      <c r="G4466" t="inlineStr"/>
      <c r="H4466" t="inlineStr">
        <is>
          <t>Aviation</t>
        </is>
      </c>
      <c r="I4466" t="inlineStr">
        <is>
          <t>INTEGRATED PLATFORMS</t>
        </is>
      </c>
      <c r="J4466" t="inlineStr">
        <is>
          <t>C02</t>
        </is>
      </c>
    </row>
    <row r="4467">
      <c r="A4467" t="inlineStr">
        <is>
          <t>Rotatable control surface assembly for an unmanned aerial vehicle</t>
        </is>
      </c>
      <c r="B4467" t="inlineStr">
        <is>
          <t>B64U40/10;B64C9/36;B64C9/02;B64U30/293;B64C5/12;B64C5/02;B64C39/024;B64C3/56;B64U70/50</t>
        </is>
      </c>
      <c r="C4467" t="inlineStr">
        <is>
          <t>Lockheed Martin Corporation</t>
        </is>
      </c>
      <c r="D4467" s="19" t="n">
        <v>42403</v>
      </c>
      <c r="E4467" t="n">
        <v>10124880</v>
      </c>
      <c r="F4467" t="n">
        <v>66.60455</v>
      </c>
      <c r="G4467" t="inlineStr"/>
      <c r="H4467" t="inlineStr">
        <is>
          <t>Aviation</t>
        </is>
      </c>
      <c r="I4467" t="inlineStr">
        <is>
          <t>INTEGRATED PLATFORMS</t>
        </is>
      </c>
      <c r="J4467" t="inlineStr">
        <is>
          <t>C02</t>
        </is>
      </c>
    </row>
    <row r="4468">
      <c r="A4468" t="inlineStr">
        <is>
          <t>Headset display device, unmanned aerial vehicle, flight system and method for controlling unmanned aerial vehicle</t>
        </is>
      </c>
      <c r="B4468" t="inlineStr">
        <is>
          <t>G06F3/017;G05D1/0016;G06F3/011;G06F3/0304;G05D1/0038;G02B27/017;G06F1/163;H04N13/344;B64C39/024;H04N5/33</t>
        </is>
      </c>
      <c r="C4468" t="inlineStr">
        <is>
          <t>SHANGHAI HANG SENG ELECTRONIC TECHNOLOGY CO., LTD</t>
        </is>
      </c>
      <c r="D4468" s="19" t="n">
        <v>43098</v>
      </c>
      <c r="E4468" t="n">
        <v>20180129200</v>
      </c>
      <c r="F4468" t="n">
        <v>66.59502999999999</v>
      </c>
      <c r="G4468" t="inlineStr"/>
      <c r="H4468" t="inlineStr">
        <is>
          <t>Aviation</t>
        </is>
      </c>
      <c r="I4468" t="inlineStr">
        <is>
          <t>INTEGRATED PLATFORMS</t>
        </is>
      </c>
      <c r="J4468" t="inlineStr">
        <is>
          <t>C02</t>
        </is>
      </c>
    </row>
    <row r="4469">
      <c r="A4469" t="inlineStr">
        <is>
          <t>CONNECTING ASSEMBLY, ARM OF UNMANNED AERIAL VEHICLE, AND UNMANNED AERIAL VEHICLE</t>
        </is>
      </c>
      <c r="B4469" t="inlineStr">
        <is>
          <t>B64U30/14;B64C39/024;B64C39/02;B64C1/061;B64C1/063;B64C25/10;B64U60/50</t>
        </is>
      </c>
      <c r="C4469" t="inlineStr"/>
      <c r="D4469" s="19" t="n">
        <v>43580</v>
      </c>
      <c r="E4469" t="n">
        <v>20190248464</v>
      </c>
      <c r="F4469" t="n">
        <v>66.57151</v>
      </c>
      <c r="G4469" t="inlineStr"/>
      <c r="H4469" t="inlineStr">
        <is>
          <t>Aviation</t>
        </is>
      </c>
      <c r="I4469" t="inlineStr">
        <is>
          <t>INTEGRATED PLATFORMS</t>
        </is>
      </c>
      <c r="J4469" t="inlineStr">
        <is>
          <t>C02</t>
        </is>
      </c>
    </row>
    <row r="4470">
      <c r="A4470" t="inlineStr">
        <is>
          <t>UNMANNED AERIAL VEHICLE SEVERE LOW-POWER PROTECTION METHOD AND UNMANNED AERIAL VEHICLE</t>
        </is>
      </c>
      <c r="B4470" t="inlineStr">
        <is>
          <t>B64C39/024;G05D1/0061;G05D1/042;G05D1/106;G05D1/0676;G05D1/0016</t>
        </is>
      </c>
      <c r="C4470" t="inlineStr"/>
      <c r="D4470" s="19" t="n">
        <v>44749</v>
      </c>
      <c r="E4470" t="n">
        <v>20220350349</v>
      </c>
      <c r="F4470" t="n">
        <v>66.428665</v>
      </c>
      <c r="G4470" t="inlineStr"/>
      <c r="H4470" t="inlineStr">
        <is>
          <t>Aviation</t>
        </is>
      </c>
      <c r="I4470" t="inlineStr">
        <is>
          <t>INTEGRATED PLATFORMS</t>
        </is>
      </c>
      <c r="J4470" t="inlineStr">
        <is>
          <t>C02</t>
        </is>
      </c>
    </row>
    <row r="4471">
      <c r="A4471" t="inlineStr">
        <is>
          <t>UNMANNED AERIAL VEHICLE CONTROL SYSTEM, UNMANNED AERIAL VEHICLE CONTROL METHOD, AND PROGRAM</t>
        </is>
      </c>
      <c r="B4471" t="inlineStr">
        <is>
          <t>G05D1/0061;B64C13/20;G05D1/101;H04Q9/00;B64C13/18;G05D1/0022;B64C39/024;G05D1/0033;G05D1/0016</t>
        </is>
      </c>
      <c r="C4471" t="inlineStr"/>
      <c r="D4471" s="19" t="n">
        <v>43144</v>
      </c>
      <c r="E4471" t="n">
        <v>20200310414</v>
      </c>
      <c r="F4471" t="n">
        <v>66.37706</v>
      </c>
      <c r="G4471" t="inlineStr"/>
      <c r="H4471" t="inlineStr">
        <is>
          <t>Aviation</t>
        </is>
      </c>
      <c r="I4471" t="inlineStr">
        <is>
          <t>INTEGRATED PLATFORMS</t>
        </is>
      </c>
      <c r="J4471" t="inlineStr">
        <is>
          <t>C02</t>
        </is>
      </c>
    </row>
    <row r="4472">
      <c r="A4472" t="inlineStr">
        <is>
          <t>UTILIZATION OF A FLEET OF UNMANNED AERIAL VEHICLES FOR DELIVERY OF GOODS</t>
        </is>
      </c>
      <c r="B4472" t="inlineStr">
        <is>
          <t>G06Q10/08355;B64C39/024;G08G5/0043;G06Q10/08;G06Q10/06;G06Q10/0835;G06Q10/06314</t>
        </is>
      </c>
      <c r="C4472" t="inlineStr"/>
      <c r="D4472" s="19" t="n">
        <v>44243</v>
      </c>
      <c r="E4472" t="n">
        <v>20210304343</v>
      </c>
      <c r="F4472" t="n">
        <v>66.372894</v>
      </c>
      <c r="G4472" t="inlineStr"/>
      <c r="H4472" t="inlineStr">
        <is>
          <t>Aviation</t>
        </is>
      </c>
      <c r="I4472" t="inlineStr">
        <is>
          <t>INTEGRATED PLATFORMS</t>
        </is>
      </c>
      <c r="J4472" t="inlineStr">
        <is>
          <t>C02</t>
        </is>
      </c>
    </row>
    <row r="4473">
      <c r="A4473" t="inlineStr">
        <is>
          <t>SUPPORT FRAME, STAND ASSEMBLY, AND UNMANNED AERIAL VEHICLE</t>
        </is>
      </c>
      <c r="B4473" t="inlineStr">
        <is>
          <t>F16M11/30;B64C39/024;B64U60/50;B64C25/10;F16M11/26;B64C25/26</t>
        </is>
      </c>
      <c r="C4473" t="inlineStr"/>
      <c r="D4473" s="19" t="n">
        <v>43815</v>
      </c>
      <c r="E4473" t="n">
        <v>20200140067</v>
      </c>
      <c r="F4473" t="n">
        <v>66.372894</v>
      </c>
      <c r="G4473" t="inlineStr"/>
      <c r="H4473" t="inlineStr">
        <is>
          <t>Aviation</t>
        </is>
      </c>
      <c r="I4473" t="inlineStr">
        <is>
          <t>INTEGRATED PLATFORMS</t>
        </is>
      </c>
      <c r="J4473" t="inlineStr">
        <is>
          <t>C02</t>
        </is>
      </c>
    </row>
    <row r="4474">
      <c r="A4474" t="inlineStr">
        <is>
          <t>SATELLITE SIGNAL PROCESSING APPARATUS AND UNMANNED AERIAL VEHICLE</t>
        </is>
      </c>
      <c r="B4474" t="inlineStr">
        <is>
          <t>G01S19/35;G01S19/37;G01S19/30</t>
        </is>
      </c>
      <c r="C4474" t="inlineStr"/>
      <c r="D4474" s="19" t="n">
        <v>43812</v>
      </c>
      <c r="E4474" t="n">
        <v>20200116868</v>
      </c>
      <c r="F4474" t="n">
        <v>66.372894</v>
      </c>
      <c r="G4474" t="inlineStr"/>
      <c r="H4474" t="inlineStr">
        <is>
          <t>Aviation</t>
        </is>
      </c>
      <c r="I4474" t="inlineStr">
        <is>
          <t>INTEGRATED PLATFORMS</t>
        </is>
      </c>
      <c r="J4474" t="inlineStr">
        <is>
          <t>C02</t>
        </is>
      </c>
    </row>
    <row r="4475">
      <c r="A4475" t="inlineStr">
        <is>
          <t>APPARATUSES AND METHODS FOR UNMANNED AERIAL VEHICLES COLLISION AVOIDANCE</t>
        </is>
      </c>
      <c r="B4475" t="inlineStr">
        <is>
          <t>H04W4/021;G08G5/0043;H04B7/18506;G08G5/0052;G08G5/0013;H04W4/44;G08G5/045;G08G5/0069;G08G5/0082</t>
        </is>
      </c>
      <c r="C4475" t="inlineStr"/>
      <c r="D4475" s="19" t="n">
        <v>43727</v>
      </c>
      <c r="E4475" t="n">
        <v>20220292995</v>
      </c>
      <c r="F4475" t="n">
        <v>66.372894</v>
      </c>
      <c r="G4475" t="inlineStr"/>
      <c r="H4475" t="inlineStr">
        <is>
          <t>Aviation</t>
        </is>
      </c>
      <c r="I4475" t="inlineStr">
        <is>
          <t>INTEGRATED PLATFORMS</t>
        </is>
      </c>
      <c r="J4475" t="inlineStr">
        <is>
          <t>C02</t>
        </is>
      </c>
    </row>
    <row r="4476">
      <c r="A4476" t="inlineStr">
        <is>
          <t>SYSTEM FOR AUTONOMOUS UNMANNED AERIAL VEHICLE TRAJECTORY CONFLICT RESOLUTION</t>
        </is>
      </c>
      <c r="B4476" t="inlineStr">
        <is>
          <t>B64C39/024;G08G5/045;G08G5/0052;G08G5/0043;G08G5/0069;G08G5/04</t>
        </is>
      </c>
      <c r="C4476" t="inlineStr"/>
      <c r="D4476" s="19" t="n">
        <v>43454</v>
      </c>
      <c r="E4476" t="n">
        <v>20200202729</v>
      </c>
      <c r="F4476" t="n">
        <v>66.372894</v>
      </c>
      <c r="G4476" t="inlineStr"/>
      <c r="H4476" t="inlineStr">
        <is>
          <t>Aviation</t>
        </is>
      </c>
      <c r="I4476" t="inlineStr">
        <is>
          <t>INTEGRATED PLATFORMS</t>
        </is>
      </c>
      <c r="J4476" t="inlineStr">
        <is>
          <t>C02</t>
        </is>
      </c>
    </row>
    <row r="4477">
      <c r="A4477" t="inlineStr">
        <is>
          <t>REEL SYSTEM FOR AN UNMANNED AERIAL VEHICLE AND RELATED METHODS</t>
        </is>
      </c>
      <c r="B4477" t="inlineStr">
        <is>
          <t>B64U10/60;B64U70/90;B64C39/024;B64C39/022</t>
        </is>
      </c>
      <c r="C4477" t="inlineStr"/>
      <c r="D4477" s="19" t="n">
        <v>44139</v>
      </c>
      <c r="E4477" t="n">
        <v>20210147074</v>
      </c>
      <c r="F4477" t="n">
        <v>66.37108000000001</v>
      </c>
      <c r="G4477" t="inlineStr"/>
      <c r="H4477" t="inlineStr">
        <is>
          <t>Aviation</t>
        </is>
      </c>
      <c r="I4477" t="inlineStr">
        <is>
          <t>INTEGRATED PLATFORMS</t>
        </is>
      </c>
      <c r="J4477" t="inlineStr">
        <is>
          <t>C02</t>
        </is>
      </c>
    </row>
    <row r="4478">
      <c r="A4478" t="inlineStr">
        <is>
          <t>RECIPIENT CUSTOMIZED DELIVERY PATHS FOR UNMANNED AERIAL VEHICLE DELIVERIES</t>
        </is>
      </c>
      <c r="B4478" t="inlineStr">
        <is>
          <t>G08G5/0069;G08G5/0034;G08G5/006;G08G5/0091;G05D1/0044;G08G5/0026;B64C39/024;G08G5/0013;G06Q10/08355</t>
        </is>
      </c>
      <c r="C4478" t="inlineStr"/>
      <c r="D4478" s="19" t="n">
        <v>42670</v>
      </c>
      <c r="E4478" t="n">
        <v>20180121876</v>
      </c>
      <c r="F4478" t="n">
        <v>66.37108000000001</v>
      </c>
      <c r="G4478" t="inlineStr"/>
      <c r="H4478" t="inlineStr">
        <is>
          <t>Aviation</t>
        </is>
      </c>
      <c r="I4478" t="inlineStr">
        <is>
          <t>INTEGRATED PLATFORMS</t>
        </is>
      </c>
      <c r="J4478" t="inlineStr">
        <is>
          <t>C02</t>
        </is>
      </c>
    </row>
    <row r="4479">
      <c r="A4479" t="inlineStr">
        <is>
          <t>Hybrid Link Adaptation For Improved Unmanned Aerial Vehicle Communication</t>
        </is>
      </c>
      <c r="B4479" t="inlineStr">
        <is>
          <t>H04B7/18506;H04L1/0003;H04L1/0009;H04L1/0015</t>
        </is>
      </c>
      <c r="C4479" t="inlineStr">
        <is>
          <t>Skydio, Inc.</t>
        </is>
      </c>
      <c r="D4479" s="19" t="n">
        <v>45006</v>
      </c>
      <c r="E4479" t="n">
        <v>20230299871</v>
      </c>
      <c r="F4479" t="n">
        <v>66.36825</v>
      </c>
      <c r="G4479" t="inlineStr"/>
      <c r="H4479" t="inlineStr">
        <is>
          <t>Aviation</t>
        </is>
      </c>
      <c r="I4479" t="inlineStr">
        <is>
          <t>INTEGRATED PLATFORMS</t>
        </is>
      </c>
      <c r="J4479" t="inlineStr">
        <is>
          <t>C02</t>
        </is>
      </c>
    </row>
    <row r="4480">
      <c r="A4480" t="inlineStr">
        <is>
          <t>MULTI-BATTERY MANAGEMENT APPARATUS AND UNMANNED AERIAL VEHICLE</t>
        </is>
      </c>
      <c r="B4480" t="inlineStr">
        <is>
          <t>B64U50/34;B64D47/00;B60L58/16;B60L58/18;B60L58/10;B60L3/0046;B64C39/024;B60L58/21</t>
        </is>
      </c>
      <c r="C4480" t="inlineStr"/>
      <c r="D4480" s="19" t="n">
        <v>44692</v>
      </c>
      <c r="E4480" t="n">
        <v>20220340043</v>
      </c>
      <c r="F4480" t="n">
        <v>66.36825</v>
      </c>
      <c r="G4480" t="inlineStr"/>
      <c r="H4480" t="inlineStr">
        <is>
          <t>Aviation</t>
        </is>
      </c>
      <c r="I4480" t="inlineStr">
        <is>
          <t>INTEGRATED PLATFORMS</t>
        </is>
      </c>
      <c r="J4480" t="inlineStr">
        <is>
          <t>C02</t>
        </is>
      </c>
    </row>
    <row r="4481">
      <c r="A4481" t="inlineStr">
        <is>
          <t>AUTOMATIC RETURN METHOD, APPRATUS AND UNMANNED AERIAL VEHICLE</t>
        </is>
      </c>
      <c r="B4481" t="inlineStr">
        <is>
          <t>G08G5/0069;G07C5/008;G08G5/0026;G08G5/0052;B60L58/13;B64U10/14;G08G5/0013;G08G5/0091;B64C39/024</t>
        </is>
      </c>
      <c r="C4481" t="inlineStr"/>
      <c r="D4481" s="19" t="n">
        <v>44364</v>
      </c>
      <c r="E4481" t="n">
        <v>20210309364</v>
      </c>
      <c r="F4481" t="n">
        <v>66.36825</v>
      </c>
      <c r="G4481" t="inlineStr"/>
      <c r="H4481" t="inlineStr">
        <is>
          <t>Aviation</t>
        </is>
      </c>
      <c r="I4481" t="inlineStr">
        <is>
          <t>INTEGRATED PLATFORMS</t>
        </is>
      </c>
      <c r="J4481" t="inlineStr">
        <is>
          <t>C02</t>
        </is>
      </c>
    </row>
    <row r="4482">
      <c r="A4482" t="inlineStr">
        <is>
          <t>UNMANNED AERIAL VEHICLE WITH UNDERWATER SONAR SCANNING CAPABILITY</t>
        </is>
      </c>
      <c r="B4482" t="inlineStr">
        <is>
          <t>G01S15/8902;B64U60/30;B64U60/10;B64C39/024;B64U20/40;G01S15/88;B64U50/31;B64U10/14;G01S15/86;B64D47/08;B64U50/27;B64C35/005</t>
        </is>
      </c>
      <c r="C4482" t="inlineStr"/>
      <c r="D4482" s="19" t="n">
        <v>44341</v>
      </c>
      <c r="E4482" t="n">
        <v>20220380043</v>
      </c>
      <c r="F4482" t="n">
        <v>66.36825</v>
      </c>
      <c r="G4482" t="inlineStr"/>
      <c r="H4482" t="inlineStr">
        <is>
          <t>Aviation</t>
        </is>
      </c>
      <c r="I4482" t="inlineStr">
        <is>
          <t>INTEGRATED PLATFORMS</t>
        </is>
      </c>
      <c r="J4482" t="inlineStr">
        <is>
          <t>C02</t>
        </is>
      </c>
    </row>
    <row r="4483">
      <c r="A4483" t="inlineStr">
        <is>
          <t>VEHICLE MOUNTED LAUNCHER FOR FIXED-WING UNMANNED AERIAL VEHICLE</t>
        </is>
      </c>
      <c r="B4483" t="inlineStr">
        <is>
          <t>B64U10/25;B64F1/06;B64C39/024;B64U70/93;B64U30/12</t>
        </is>
      </c>
      <c r="C4483" t="inlineStr">
        <is>
          <t>Ford Global Technologies, LLC</t>
        </is>
      </c>
      <c r="D4483" s="19" t="n">
        <v>42958</v>
      </c>
      <c r="E4483" t="n">
        <v>20190047726</v>
      </c>
      <c r="F4483" t="n">
        <v>66.36825</v>
      </c>
      <c r="G4483" t="inlineStr"/>
      <c r="H4483" t="inlineStr">
        <is>
          <t>Aviation</t>
        </is>
      </c>
      <c r="I4483" t="inlineStr">
        <is>
          <t>INTEGRATED PLATFORMS</t>
        </is>
      </c>
      <c r="J4483" t="inlineStr">
        <is>
          <t>C02</t>
        </is>
      </c>
    </row>
    <row r="4484">
      <c r="A4484" t="inlineStr">
        <is>
          <t>AIR TRAFFIC CONTROL OF UNMANNED AERIAL VEHICLES FOR DELIVERY APPLICATIONS</t>
        </is>
      </c>
      <c r="B4484" t="inlineStr">
        <is>
          <t>G08G5/0043;H04B7/00;B64C39/024;G08G5/0021;G08G5/0013;G08G5/0039;G08G5/0069;H04W84/00</t>
        </is>
      </c>
      <c r="C4484" t="inlineStr">
        <is>
          <t>ETAK Systems, LLC</t>
        </is>
      </c>
      <c r="D4484" s="19" t="n">
        <v>42548</v>
      </c>
      <c r="E4484" t="n">
        <v>20170358215</v>
      </c>
      <c r="F4484" t="n">
        <v>66.36825</v>
      </c>
      <c r="G4484" t="inlineStr"/>
      <c r="H4484" t="inlineStr">
        <is>
          <t>Aviation</t>
        </is>
      </c>
      <c r="I4484" t="inlineStr">
        <is>
          <t>INTEGRATED PLATFORMS</t>
        </is>
      </c>
      <c r="J4484" t="inlineStr">
        <is>
          <t>C02</t>
        </is>
      </c>
    </row>
    <row r="4485">
      <c r="A4485" t="inlineStr">
        <is>
          <t>Feedback to facilitate control of unmanned aerial vehicles (UAVs)</t>
        </is>
      </c>
      <c r="B4485" t="inlineStr">
        <is>
          <t>G05D1/0038;H04N21/4131;G06T17/20;B64D47/08;G05D1/0016;G06Q40/08;H04N21/426;H04N23/90;B64C39/024;H04N23/661;H04N7/183;G06F3/0488;G06F3/04847;H04N21/4223;H04N5/77;H04N21/4227;G06T19/003</t>
        </is>
      </c>
      <c r="C4485" t="inlineStr">
        <is>
          <t>STATE FARM MUTUAL AUTOMOBILE INSURANCE COMPANY</t>
        </is>
      </c>
      <c r="D4485" s="19" t="n">
        <v>42307</v>
      </c>
      <c r="E4485" t="n">
        <v>9563201</v>
      </c>
      <c r="F4485" t="n">
        <v>66.35343</v>
      </c>
      <c r="G4485" t="inlineStr"/>
      <c r="H4485" t="inlineStr">
        <is>
          <t>Aviation</t>
        </is>
      </c>
      <c r="I4485" t="inlineStr">
        <is>
          <t>INTEGRATED PLATFORMS</t>
        </is>
      </c>
      <c r="J4485" t="inlineStr">
        <is>
          <t>C02</t>
        </is>
      </c>
    </row>
    <row r="4486">
      <c r="A4486" t="inlineStr">
        <is>
          <t>Unmanned aerial vehicle with adjustable aiming component</t>
        </is>
      </c>
      <c r="B4486" t="inlineStr">
        <is>
          <t>B64U20/70;B64C25/52;B64C39/02;B64D47/08;B64C39/024</t>
        </is>
      </c>
      <c r="C4486" t="inlineStr">
        <is>
          <t>QUALCOMM Incorporated</t>
        </is>
      </c>
      <c r="D4486" s="19" t="n">
        <v>42355</v>
      </c>
      <c r="E4486" t="n">
        <v>9630713</v>
      </c>
      <c r="F4486" t="n">
        <v>66.34536</v>
      </c>
      <c r="G4486" t="inlineStr"/>
      <c r="H4486" t="inlineStr">
        <is>
          <t>Aviation</t>
        </is>
      </c>
      <c r="I4486" t="inlineStr">
        <is>
          <t>INTEGRATED PLATFORMS</t>
        </is>
      </c>
      <c r="J4486" t="inlineStr">
        <is>
          <t>C02</t>
        </is>
      </c>
    </row>
    <row r="4487">
      <c r="A4487" t="inlineStr">
        <is>
          <t>METHOD FOR DETECTING LANDING OF UNMANNED AERIAL VEHICLE, ELECTRONIC DEVICE AND UNMANNED AERIAL VEHICLE</t>
        </is>
      </c>
      <c r="B4487" t="inlineStr">
        <is>
          <t>G05D1/106;B64D45/04;B64U70/00;B64C39/024;B64U10/14;B64U20/70</t>
        </is>
      </c>
      <c r="C4487" t="inlineStr">
        <is>
          <t>AUTEL ROBOTICS CO., LTD.</t>
        </is>
      </c>
      <c r="D4487" s="19" t="n">
        <v>45090</v>
      </c>
      <c r="E4487" t="n">
        <v>20230418311</v>
      </c>
      <c r="F4487" t="n">
        <v>66.32751500000001</v>
      </c>
      <c r="G4487" t="inlineStr"/>
      <c r="H4487" t="inlineStr">
        <is>
          <t>Aviation</t>
        </is>
      </c>
      <c r="I4487" t="inlineStr">
        <is>
          <t>INTEGRATED PLATFORMS</t>
        </is>
      </c>
      <c r="J4487" t="inlineStr">
        <is>
          <t>C02</t>
        </is>
      </c>
    </row>
    <row r="4488">
      <c r="A4488" t="inlineStr">
        <is>
          <t>Systems and methods for using unmanned aerial vehicles</t>
        </is>
      </c>
      <c r="B4488" t="inlineStr">
        <is>
          <t>G06Q30/02;G06Q10/00;G06Q40/00;G06Q40/08;G06Q50/16</t>
        </is>
      </c>
      <c r="C4488" t="inlineStr">
        <is>
          <t>United Services Automobile Association</t>
        </is>
      </c>
      <c r="D4488" s="19" t="n">
        <v>40781</v>
      </c>
      <c r="E4488" t="n">
        <v>8346578</v>
      </c>
      <c r="F4488" t="n">
        <v>66.31243000000001</v>
      </c>
      <c r="G4488" t="inlineStr"/>
      <c r="H4488" t="inlineStr">
        <is>
          <t>Aviation</t>
        </is>
      </c>
      <c r="I4488" t="inlineStr">
        <is>
          <t>INTEGRATED PLATFORMS</t>
        </is>
      </c>
      <c r="J4488" t="inlineStr">
        <is>
          <t>C02</t>
        </is>
      </c>
    </row>
    <row r="4489">
      <c r="A4489" t="inlineStr">
        <is>
          <t>METHOD AND SYSTEM FROM CONTROLLING AN UNMANNED AERIAL VEHICLE</t>
        </is>
      </c>
      <c r="B4489" t="inlineStr">
        <is>
          <t>G05D1/0061;G08G5/0091;B64D47/08;G05D1/0022;G08G5/0069;G06V20/13;G08G5/006;B64C39/024;G08G5/0013;B64U50/19;G05D1/101;G08G5/0078;G05D1/0088;G08G5/0039;G08G5/0026</t>
        </is>
      </c>
      <c r="C4489" t="inlineStr"/>
      <c r="D4489" s="19" t="n">
        <v>43404</v>
      </c>
      <c r="E4489" t="n">
        <v>20190061942</v>
      </c>
      <c r="F4489" t="n">
        <v>66.31008</v>
      </c>
      <c r="G4489" t="inlineStr"/>
      <c r="H4489" t="inlineStr">
        <is>
          <t>Aviation</t>
        </is>
      </c>
      <c r="I4489" t="inlineStr">
        <is>
          <t>INTEGRATED PLATFORMS</t>
        </is>
      </c>
      <c r="J4489" t="inlineStr">
        <is>
          <t>C02</t>
        </is>
      </c>
    </row>
    <row r="4490">
      <c r="A4490" t="inlineStr">
        <is>
          <t>SYSTEMS AND METHODS FOR TRANSFERRING CONTROL OF AN UNMANNED AERIAL VEHICLE</t>
        </is>
      </c>
      <c r="B4490" t="inlineStr">
        <is>
          <t>G05D1/0061;G05D1/0022;B64C39/024;G05D1/0088;G05D1/101</t>
        </is>
      </c>
      <c r="C4490" t="inlineStr">
        <is>
          <t>Ford Global Technologies, LLC</t>
        </is>
      </c>
      <c r="D4490" s="19" t="n">
        <v>43402</v>
      </c>
      <c r="E4490" t="n">
        <v>20200130829</v>
      </c>
      <c r="F4490" t="n">
        <v>66.31008</v>
      </c>
      <c r="G4490" t="inlineStr"/>
      <c r="H4490" t="inlineStr">
        <is>
          <t>Aviation</t>
        </is>
      </c>
      <c r="I4490" t="inlineStr">
        <is>
          <t>INTEGRATED PLATFORMS</t>
        </is>
      </c>
      <c r="J4490" t="inlineStr">
        <is>
          <t>C02</t>
        </is>
      </c>
    </row>
    <row r="4491">
      <c r="A4491" t="inlineStr">
        <is>
          <t>VERTICAL TAKE-OFF AND LANDING UNMANNED AERIAL VEHICLE</t>
        </is>
      </c>
      <c r="B4491" t="inlineStr">
        <is>
          <t>B64C25/32;B64C3/32;B64U10/20;B64C25/06;B64C29/02;B64C39/08;B64C39/024;B64C25/04;B64C11/46</t>
        </is>
      </c>
      <c r="C4491" t="inlineStr"/>
      <c r="D4491" s="19" t="n">
        <v>43277</v>
      </c>
      <c r="E4491" t="n">
        <v>20190389573</v>
      </c>
      <c r="F4491" t="n">
        <v>66.31008</v>
      </c>
      <c r="G4491" t="inlineStr"/>
      <c r="H4491" t="inlineStr">
        <is>
          <t>Aviation</t>
        </is>
      </c>
      <c r="I4491" t="inlineStr">
        <is>
          <t>INTEGRATED PLATFORMS</t>
        </is>
      </c>
      <c r="J4491" t="inlineStr">
        <is>
          <t>C02</t>
        </is>
      </c>
    </row>
    <row r="4492">
      <c r="A4492" t="inlineStr">
        <is>
          <t>USING A CELLULAR INTERFACE FOR UNMANNED AERIAL VEHICLE COMMUNICATIONS</t>
        </is>
      </c>
      <c r="B4492" t="inlineStr">
        <is>
          <t>G08G5/0013;H04W76/12;G08G5/006;G08G5/0021;B64C39/024;G08G5/0034;G08G5/0008;G05D1/0022;H04W4/00;H04B7/18504;G08G5/0069;H04W4/029</t>
        </is>
      </c>
      <c r="C4492" t="inlineStr">
        <is>
          <t>Telefonaktiebolaget LM Ericsson (publ)</t>
        </is>
      </c>
      <c r="D4492" s="19" t="n">
        <v>43098</v>
      </c>
      <c r="E4492" t="n">
        <v>20210206490</v>
      </c>
      <c r="F4492" t="n">
        <v>66.31008</v>
      </c>
      <c r="G4492" t="inlineStr"/>
      <c r="H4492" t="inlineStr">
        <is>
          <t>Aviation</t>
        </is>
      </c>
      <c r="I4492" t="inlineStr">
        <is>
          <t>INTEGRATED PLATFORMS</t>
        </is>
      </c>
      <c r="J4492" t="inlineStr">
        <is>
          <t>C02</t>
        </is>
      </c>
    </row>
    <row r="4493">
      <c r="A4493" t="inlineStr">
        <is>
          <t>UNMANNED AERIAL VEHICLE BASE STATION SYSTEM AND METHOD</t>
        </is>
      </c>
      <c r="B4493" t="inlineStr">
        <is>
          <t>B64U50/39;B64C39/024;B60L53/80;H02J7/0045</t>
        </is>
      </c>
      <c r="C4493" t="inlineStr"/>
      <c r="D4493" s="19" t="n">
        <v>42759</v>
      </c>
      <c r="E4493" t="n">
        <v>20170129464</v>
      </c>
      <c r="F4493" t="n">
        <v>66.31008</v>
      </c>
      <c r="G4493" t="inlineStr"/>
      <c r="H4493" t="inlineStr">
        <is>
          <t>Aviation</t>
        </is>
      </c>
      <c r="I4493" t="inlineStr">
        <is>
          <t>INTEGRATED PLATFORMS</t>
        </is>
      </c>
      <c r="J4493" t="inlineStr">
        <is>
          <t>C02</t>
        </is>
      </c>
    </row>
    <row r="4494">
      <c r="A4494" t="inlineStr">
        <is>
          <t>METHOD AND SYSTEM FOR TIMING SYNCHRONIZATION OF UNMANNED AERIAL VEHICLE AND UNMANNED AERIAL VEHICLE</t>
        </is>
      </c>
      <c r="B4494" t="inlineStr">
        <is>
          <t>B64C39/024;G01S19/33;H04W56/006;H04W56/001;G01S19/256;G01S19/14</t>
        </is>
      </c>
      <c r="C4494" t="inlineStr"/>
      <c r="D4494" s="19" t="n">
        <v>43817</v>
      </c>
      <c r="E4494" t="n">
        <v>20200124740</v>
      </c>
      <c r="F4494" t="n">
        <v>66.30947</v>
      </c>
      <c r="G4494" t="inlineStr"/>
      <c r="H4494" t="inlineStr">
        <is>
          <t>Aviation</t>
        </is>
      </c>
      <c r="I4494" t="inlineStr">
        <is>
          <t>INTEGRATED PLATFORMS</t>
        </is>
      </c>
      <c r="J4494" t="inlineStr">
        <is>
          <t>C02</t>
        </is>
      </c>
    </row>
    <row r="4495">
      <c r="A4495" t="inlineStr">
        <is>
          <t>USER INTERFACES FOR SELECTING UNMANNED AERIAL VEHICLES AND MISSION PLANS FOR UNMANNED AERIAL VEHICLES</t>
        </is>
      </c>
      <c r="B4495" t="inlineStr">
        <is>
          <t>G05D1/0094;G06Q10/083;G08G5/0043;G08G5/0026;G08G5/0039;G08G5/0034;G08G1/00;G08G5/0069;G05D1/00</t>
        </is>
      </c>
      <c r="C4495" t="inlineStr">
        <is>
          <t>Verizon Patent and Licensing Inc.</t>
        </is>
      </c>
      <c r="D4495" s="19" t="n">
        <v>41779</v>
      </c>
      <c r="E4495" t="n">
        <v>20160111006</v>
      </c>
      <c r="F4495" t="n">
        <v>66.30947</v>
      </c>
      <c r="G4495" t="inlineStr"/>
      <c r="H4495" t="inlineStr">
        <is>
          <t>Aviation</t>
        </is>
      </c>
      <c r="I4495" t="inlineStr">
        <is>
          <t>INTEGRATED PLATFORMS</t>
        </is>
      </c>
      <c r="J4495" t="inlineStr">
        <is>
          <t>C02</t>
        </is>
      </c>
    </row>
    <row r="4496">
      <c r="A4496" t="inlineStr">
        <is>
          <t>UNMANNED AERIAL VEHICLE, CHARGING STATION, AND AUTOMATIC CHARGING SYSTEM FOR UNMANNED AERIAL VEHICLE INCLUDING THE SAME</t>
        </is>
      </c>
      <c r="B4496" t="inlineStr">
        <is>
          <t>B64C39/024;B60L53/30;B64C25/32;B64U80/25;B64U60/50</t>
        </is>
      </c>
      <c r="C4496" t="inlineStr">
        <is>
          <t>Defense Agency For Technology And Quality</t>
        </is>
      </c>
      <c r="D4496" s="19" t="n">
        <v>42074</v>
      </c>
      <c r="E4496" t="n">
        <v>20160200207</v>
      </c>
      <c r="F4496" t="n">
        <v>66.30585499999999</v>
      </c>
      <c r="G4496" t="inlineStr"/>
      <c r="H4496" t="inlineStr">
        <is>
          <t>Aviation</t>
        </is>
      </c>
      <c r="I4496" t="inlineStr">
        <is>
          <t>INTEGRATED PLATFORMS</t>
        </is>
      </c>
      <c r="J4496" t="inlineStr">
        <is>
          <t>C02</t>
        </is>
      </c>
    </row>
    <row r="4497">
      <c r="A4497" t="inlineStr">
        <is>
          <t>UNFOLDING PROPELLOR UNIT TYPE UNMANNED AERIAL VEHICLE</t>
        </is>
      </c>
      <c r="B4497" t="inlineStr">
        <is>
          <t>B64C1/30;B64C27/50;B64C11/28;B64C27/08;B64C39/024;B64U30/293</t>
        </is>
      </c>
      <c r="C4497" t="inlineStr"/>
      <c r="D4497" s="19" t="n">
        <v>42347</v>
      </c>
      <c r="E4497" t="n">
        <v>20180178896</v>
      </c>
      <c r="F4497" t="n">
        <v>66.29334</v>
      </c>
      <c r="G4497" t="inlineStr"/>
      <c r="H4497" t="inlineStr">
        <is>
          <t>Aviation</t>
        </is>
      </c>
      <c r="I4497" t="inlineStr">
        <is>
          <t>INTEGRATED PLATFORMS</t>
        </is>
      </c>
      <c r="J4497" t="inlineStr">
        <is>
          <t>C02</t>
        </is>
      </c>
    </row>
    <row r="4498">
      <c r="A4498" t="inlineStr">
        <is>
          <t>FLIGHT AIDING METHOD AND SYSTEM FOR UNMANNED AERIAL VEHICLE, UNMANNED AERIAL VEHICLE, AND MOBILE TERMINAL</t>
        </is>
      </c>
      <c r="B4498" t="inlineStr">
        <is>
          <t>G05D1/0038;B64D47/08;G05D1/0044;G05D1/0202;G05D1/0022;B64U20/87;B64C39/024;G05D1/0016;B64D43/00</t>
        </is>
      </c>
      <c r="C4498" t="inlineStr"/>
      <c r="D4498" s="19" t="n">
        <v>42908</v>
      </c>
      <c r="E4498" t="n">
        <v>20170293298</v>
      </c>
      <c r="F4498" t="n">
        <v>66.28833</v>
      </c>
      <c r="G4498" t="inlineStr"/>
      <c r="H4498" t="inlineStr">
        <is>
          <t>Aviation</t>
        </is>
      </c>
      <c r="I4498" t="inlineStr">
        <is>
          <t>INTEGRATED PLATFORMS</t>
        </is>
      </c>
      <c r="J4498" t="inlineStr">
        <is>
          <t>C02</t>
        </is>
      </c>
    </row>
    <row r="4499">
      <c r="A4499" t="inlineStr">
        <is>
          <t>UNMANNED AERIAL VEHICLE CONTROL METHOD AND APPARATUS</t>
        </is>
      </c>
      <c r="B4499" t="inlineStr">
        <is>
          <t>H04W36/32;H04W36/38;G08G5/0026;H04W36/08;G08G5/003;G05D1/0016;G08G5/0034;G05D1/101;G08G5/0069;G05D1/0022;B64C39/024;G08G5/0013;H04W36/0016</t>
        </is>
      </c>
      <c r="C4499" t="inlineStr"/>
      <c r="D4499" s="19" t="n">
        <v>44932</v>
      </c>
      <c r="E4499" t="n">
        <v>20230156557</v>
      </c>
      <c r="F4499" t="n">
        <v>66.27978</v>
      </c>
      <c r="G4499" t="inlineStr"/>
      <c r="H4499" t="inlineStr">
        <is>
          <t>Aviation</t>
        </is>
      </c>
      <c r="I4499" t="inlineStr">
        <is>
          <t>INTEGRATED PLATFORMS</t>
        </is>
      </c>
      <c r="J4499" t="inlineStr">
        <is>
          <t>C02</t>
        </is>
      </c>
    </row>
    <row r="4500">
      <c r="A4500" t="inlineStr">
        <is>
          <t>HYBRID BATTERY MANAGEMENT SYSTEM FOR UNMANNED AERIAL VEHICLES</t>
        </is>
      </c>
      <c r="B4500" t="inlineStr">
        <is>
          <t>H02J3/003;H01M10/425;G05B15/02;H02J7/0013;B60L58/18;B64U50/30;H02J7/0063;B64C39/024;B64U50/19;B60L15/20;H01M10/0525;B64D27/24;H02J7/0047</t>
        </is>
      </c>
      <c r="C4500" t="inlineStr"/>
      <c r="D4500" s="19" t="n">
        <v>44587</v>
      </c>
      <c r="E4500" t="n">
        <v>20220239129</v>
      </c>
      <c r="F4500" t="n">
        <v>66.27978</v>
      </c>
      <c r="G4500" t="inlineStr"/>
      <c r="H4500" t="inlineStr">
        <is>
          <t>Aviation</t>
        </is>
      </c>
      <c r="I4500" t="inlineStr">
        <is>
          <t>INTEGRATED PLATFORMS</t>
        </is>
      </c>
      <c r="J4500" t="inlineStr">
        <is>
          <t>C02</t>
        </is>
      </c>
    </row>
    <row r="4501">
      <c r="A4501" t="inlineStr">
        <is>
          <t>Hybrid Seawater Battery for Powering an Unmanned Aerial Vehicle</t>
        </is>
      </c>
      <c r="B4501" t="inlineStr">
        <is>
          <t>B60L53/00;H02J7/35;H01M6/34;B60L8/00;B64C35/001;B60L50/60;B64C39/024;B60L53/51;B64U50/34;B64D27/24;H01M10/054;B64C35/006;B60L8/003;B64C25/54;H01M10/465</t>
        </is>
      </c>
      <c r="C4501" t="inlineStr"/>
      <c r="D4501" s="19" t="n">
        <v>44179</v>
      </c>
      <c r="E4501" t="n">
        <v>20210229560</v>
      </c>
      <c r="F4501" t="n">
        <v>66.27978</v>
      </c>
      <c r="G4501" t="inlineStr"/>
      <c r="H4501" t="inlineStr">
        <is>
          <t>Aviation</t>
        </is>
      </c>
      <c r="I4501" t="inlineStr">
        <is>
          <t>INTEGRATED PLATFORMS</t>
        </is>
      </c>
      <c r="J4501" t="inlineStr">
        <is>
          <t>C02</t>
        </is>
      </c>
    </row>
    <row r="4502">
      <c r="A4502" t="inlineStr">
        <is>
          <t>UNMANNED AERIAL VEHICLE, CONTROLLER, AND MANAGEMENT DEVICE</t>
        </is>
      </c>
      <c r="B4502" t="inlineStr">
        <is>
          <t>H04W4/023;H04W36/16;H04W36/32;H04W36/0022;H04B7/18506;H04W36/03;H04W4/40</t>
        </is>
      </c>
      <c r="C4502" t="inlineStr"/>
      <c r="D4502" s="19" t="n">
        <v>44099</v>
      </c>
      <c r="E4502" t="n">
        <v>20210099931</v>
      </c>
      <c r="F4502" t="n">
        <v>66.27978</v>
      </c>
      <c r="G4502" t="inlineStr"/>
      <c r="H4502" t="inlineStr">
        <is>
          <t>Aviation</t>
        </is>
      </c>
      <c r="I4502" t="inlineStr">
        <is>
          <t>INTEGRATED PLATFORMS</t>
        </is>
      </c>
      <c r="J4502" t="inlineStr">
        <is>
          <t>C02</t>
        </is>
      </c>
    </row>
    <row r="4503">
      <c r="A4503" t="inlineStr">
        <is>
          <t>FLIGHT PATH DECONFLICTION AMONG UNMANNED AERIAL VEHICLES</t>
        </is>
      </c>
      <c r="B4503" t="inlineStr">
        <is>
          <t>G08G5/0091;G08G5/0043;G08G5/0052;G08G5/0069;G08G5/0026;G08G5/0082;G08G5/045;G08G5/0013;G08G5/006;G08G5/0039</t>
        </is>
      </c>
      <c r="C4503" t="inlineStr"/>
      <c r="D4503" s="19" t="n">
        <v>44076</v>
      </c>
      <c r="E4503" t="n">
        <v>20220051577</v>
      </c>
      <c r="F4503" t="n">
        <v>66.27978</v>
      </c>
      <c r="G4503" t="inlineStr"/>
      <c r="H4503" t="inlineStr">
        <is>
          <t>Aviation</t>
        </is>
      </c>
      <c r="I4503" t="inlineStr">
        <is>
          <t>INTEGRATED PLATFORMS</t>
        </is>
      </c>
      <c r="J4503" t="inlineStr">
        <is>
          <t>C02</t>
        </is>
      </c>
    </row>
    <row r="4504">
      <c r="A4504" t="inlineStr">
        <is>
          <t>UNMANNED AERIAL VEHICLE, SHOOTING METHOD, AND PROGRAM</t>
        </is>
      </c>
      <c r="B4504" t="inlineStr">
        <is>
          <t>B65D83/262;B05B12/122;A01M29/12;B05B12/14;B64C39/024;A01M27/00;B05B9/04;B65D83/386;B64D47/08;A01M29/00;B64D1/18;F41G1/46;A01M7/00</t>
        </is>
      </c>
      <c r="C4504" t="inlineStr"/>
      <c r="D4504" s="19" t="n">
        <v>44034</v>
      </c>
      <c r="E4504" t="n">
        <v>20220250747</v>
      </c>
      <c r="F4504" t="n">
        <v>66.27978</v>
      </c>
      <c r="G4504" t="inlineStr"/>
      <c r="H4504" t="inlineStr">
        <is>
          <t>Aviation</t>
        </is>
      </c>
      <c r="I4504" t="inlineStr">
        <is>
          <t>INTEGRATED PLATFORMS</t>
        </is>
      </c>
      <c r="J4504" t="inlineStr">
        <is>
          <t>C02</t>
        </is>
      </c>
    </row>
    <row r="4505">
      <c r="A4505" t="inlineStr">
        <is>
          <t>UNMANNED AERIAL VEHICLE WITH LATCHED NET ASSEMBLY</t>
        </is>
      </c>
      <c r="B4505" t="inlineStr">
        <is>
          <t>G05D1/102;B64U10/14;G05D1/12;B64D47/08;B64C39/024;B64U20/80;G01P15/02</t>
        </is>
      </c>
      <c r="C4505" t="inlineStr">
        <is>
          <t>PERFORMANCE DRONE WORKS LLC</t>
        </is>
      </c>
      <c r="D4505" s="19" t="n">
        <v>43860</v>
      </c>
      <c r="E4505" t="n">
        <v>20210237898</v>
      </c>
      <c r="F4505" t="n">
        <v>66.27978</v>
      </c>
      <c r="G4505" t="inlineStr"/>
      <c r="H4505" t="inlineStr">
        <is>
          <t>Aviation</t>
        </is>
      </c>
      <c r="I4505" t="inlineStr">
        <is>
          <t>INTEGRATED PLATFORMS</t>
        </is>
      </c>
      <c r="J4505" t="inlineStr">
        <is>
          <t>C02</t>
        </is>
      </c>
    </row>
    <row r="4506">
      <c r="A4506" t="inlineStr">
        <is>
          <t>APPLICATIONS AND SKILLS FOR AN AUTONOMOUS UNMANNED AERIAL VEHICLE</t>
        </is>
      </c>
      <c r="B4506" t="inlineStr">
        <is>
          <t>G06N3/08;G06N3/045;G06N3/105;G05D1/0016;B64U20/87;G06N20/00;B64D47/08;G06F8/20;G06F9/547;G05D1/0088;G05D1/0094;G06F8/30;B64C39/024</t>
        </is>
      </c>
      <c r="C4506" t="inlineStr"/>
      <c r="D4506" s="19" t="n">
        <v>43711</v>
      </c>
      <c r="E4506" t="n">
        <v>20200073385</v>
      </c>
      <c r="F4506" t="n">
        <v>66.27978</v>
      </c>
      <c r="G4506" t="inlineStr"/>
      <c r="H4506" t="inlineStr">
        <is>
          <t>Aviation</t>
        </is>
      </c>
      <c r="I4506" t="inlineStr">
        <is>
          <t>INTEGRATED PLATFORMS</t>
        </is>
      </c>
      <c r="J4506" t="inlineStr">
        <is>
          <t>C02</t>
        </is>
      </c>
    </row>
    <row r="4507">
      <c r="A4507" t="inlineStr">
        <is>
          <t>LOW-ALTITUDE UNMANNED AERIAL VEHICLE SURVEILLANCE SYSTEM</t>
        </is>
      </c>
      <c r="B4507" t="inlineStr">
        <is>
          <t>B64U10/60;B64B1/50;G01S13/867;H04K3/45;G01S19/015;B64D47/08;H04K3/80;H04K3/90;G05D1/0011;B64C39/024;H04K3/825</t>
        </is>
      </c>
      <c r="C4507" t="inlineStr"/>
      <c r="D4507" s="19" t="n">
        <v>43629</v>
      </c>
      <c r="E4507" t="n">
        <v>20200062392</v>
      </c>
      <c r="F4507" t="n">
        <v>66.27978</v>
      </c>
      <c r="G4507" t="inlineStr"/>
      <c r="H4507" t="inlineStr">
        <is>
          <t>Aviation</t>
        </is>
      </c>
      <c r="I4507" t="inlineStr">
        <is>
          <t>INTEGRATED PLATFORMS</t>
        </is>
      </c>
      <c r="J4507" t="inlineStr">
        <is>
          <t>C02</t>
        </is>
      </c>
    </row>
    <row r="4508">
      <c r="A4508" t="inlineStr">
        <is>
          <t>SERVO, CONTROL METHOD, AND UNMANNED AERIAL VEHICLE</t>
        </is>
      </c>
      <c r="B4508" t="inlineStr">
        <is>
          <t>B64C13/50;B63H25/26;B64C27/58;B64C39/024;B64C27/72;G05D1/101</t>
        </is>
      </c>
      <c r="C4508" t="inlineStr"/>
      <c r="D4508" s="19" t="n">
        <v>43581</v>
      </c>
      <c r="E4508" t="n">
        <v>20190250642</v>
      </c>
      <c r="F4508" t="n">
        <v>66.27978</v>
      </c>
      <c r="G4508" t="inlineStr"/>
      <c r="H4508" t="inlineStr">
        <is>
          <t>Aviation</t>
        </is>
      </c>
      <c r="I4508" t="inlineStr">
        <is>
          <t>INTEGRATED PLATFORMS</t>
        </is>
      </c>
      <c r="J4508" t="inlineStr">
        <is>
          <t>C02</t>
        </is>
      </c>
    </row>
    <row r="4509">
      <c r="A4509" t="inlineStr">
        <is>
          <t>UNMANNED AERIAL VEHICLE GROUND LEVEL INSPECTION SYSTEM</t>
        </is>
      </c>
      <c r="B4509" t="inlineStr">
        <is>
          <t>G01C11/00;H04N5/33;G01C11/06;G05D1/0094;B64C39/024;G06V20/176</t>
        </is>
      </c>
      <c r="C4509" t="inlineStr">
        <is>
          <t>Honeywell International Inc.</t>
        </is>
      </c>
      <c r="D4509" s="19" t="n">
        <v>43021</v>
      </c>
      <c r="E4509" t="n">
        <v>20200234043</v>
      </c>
      <c r="F4509" t="n">
        <v>66.27978</v>
      </c>
      <c r="G4509" t="inlineStr"/>
      <c r="H4509" t="inlineStr">
        <is>
          <t>Aviation</t>
        </is>
      </c>
      <c r="I4509" t="inlineStr">
        <is>
          <t>INTEGRATED PLATFORMS</t>
        </is>
      </c>
      <c r="J4509" t="inlineStr">
        <is>
          <t>C02</t>
        </is>
      </c>
    </row>
    <row r="4510">
      <c r="A4510" t="inlineStr">
        <is>
          <t>UNMANNED AERIAL VEHICLE AND METHOD FOR OPERATING SAME</t>
        </is>
      </c>
      <c r="B4510" t="inlineStr">
        <is>
          <t>B64U10/13;B64U50/14;B64C25/18;F16H21/16;B64C39/024;B64C25/32</t>
        </is>
      </c>
      <c r="C4510" t="inlineStr"/>
      <c r="D4510" s="19" t="n">
        <v>42978</v>
      </c>
      <c r="E4510" t="n">
        <v>20190315460</v>
      </c>
      <c r="F4510" t="n">
        <v>66.27978</v>
      </c>
      <c r="G4510" t="inlineStr"/>
      <c r="H4510" t="inlineStr">
        <is>
          <t>Aviation</t>
        </is>
      </c>
      <c r="I4510" t="inlineStr">
        <is>
          <t>INTEGRATED PLATFORMS</t>
        </is>
      </c>
      <c r="J4510" t="inlineStr">
        <is>
          <t>C02</t>
        </is>
      </c>
    </row>
    <row r="4511">
      <c r="A4511" t="inlineStr">
        <is>
          <t>DETECTING GAS LEAKS USING UNMANNED AERIAL VEHICLES</t>
        </is>
      </c>
      <c r="B4511" t="inlineStr">
        <is>
          <t>G05D1/0088;G06V20/64;G06V20/17;G06V20/13;B64C39/024;G06V10/143;G01M3/04;G08G5/0039;G01N33/0047;G05D1/106;G06T17/05;G08G5/0086;G08G5/0013;G01N21/3504;G08G5/0034;G05D1/0094;G08G5/0021;G08G5/0069</t>
        </is>
      </c>
      <c r="C4511" t="inlineStr"/>
      <c r="D4511" s="19" t="n">
        <v>42830</v>
      </c>
      <c r="E4511" t="n">
        <v>20180292374</v>
      </c>
      <c r="F4511" t="n">
        <v>66.27978</v>
      </c>
      <c r="G4511" t="inlineStr"/>
      <c r="H4511" t="inlineStr">
        <is>
          <t>Aviation</t>
        </is>
      </c>
      <c r="I4511" t="inlineStr">
        <is>
          <t>INTEGRATED PLATFORMS</t>
        </is>
      </c>
      <c r="J4511" t="inlineStr">
        <is>
          <t>C02</t>
        </is>
      </c>
    </row>
    <row r="4512">
      <c r="A4512" t="inlineStr">
        <is>
          <t>MYOELECTRIC CONTROL OF UNMANNED AERIAL VEHICLE BY PROSTHETIC LIMB</t>
        </is>
      </c>
      <c r="B4512" t="inlineStr">
        <is>
          <t>B64C39/024;G05D1/0038;G05D1/0016;G05D1/0027</t>
        </is>
      </c>
      <c r="C4512" t="inlineStr"/>
      <c r="D4512" s="19" t="n">
        <v>42740</v>
      </c>
      <c r="E4512" t="n">
        <v>20180188722</v>
      </c>
      <c r="F4512" t="n">
        <v>66.27978</v>
      </c>
      <c r="G4512" t="inlineStr"/>
      <c r="H4512" t="inlineStr">
        <is>
          <t>Aviation</t>
        </is>
      </c>
      <c r="I4512" t="inlineStr">
        <is>
          <t>INTEGRATED PLATFORMS</t>
        </is>
      </c>
      <c r="J4512" t="inlineStr">
        <is>
          <t>C02</t>
        </is>
      </c>
    </row>
    <row r="4513">
      <c r="A4513" t="inlineStr">
        <is>
          <t>METHODS FOR LAUNCHING AND LANDING AN UNMANNED AERIAL VEHICLE</t>
        </is>
      </c>
      <c r="B4513" t="inlineStr">
        <is>
          <t>G05D1/0676;G05D1/0011;A63H27/12;B64U80/30;B64U10/10;B64U10/14;B64U20/80;B64U50/00;G05D1/0669;B64U70/10;B64U60/20;B64U70/95;B64C39/024</t>
        </is>
      </c>
      <c r="C4513" t="inlineStr"/>
      <c r="D4513" s="19" t="n">
        <v>41621</v>
      </c>
      <c r="E4513" t="n">
        <v>20160313742</v>
      </c>
      <c r="F4513" t="n">
        <v>66.27978</v>
      </c>
      <c r="G4513" t="inlineStr"/>
      <c r="H4513" t="inlineStr">
        <is>
          <t>Aviation</t>
        </is>
      </c>
      <c r="I4513" t="inlineStr">
        <is>
          <t>INTEGRATED PLATFORMS</t>
        </is>
      </c>
      <c r="J4513" t="inlineStr">
        <is>
          <t>C02</t>
        </is>
      </c>
    </row>
    <row r="4514">
      <c r="A4514" t="inlineStr">
        <is>
          <t>SYSTEM AND METHOD FOR CONTROLLING UNMANNED AERIAL VEHICLES</t>
        </is>
      </c>
      <c r="B4514" t="inlineStr">
        <is>
          <t>G08G5/0069;G05D1/0027;H04W4/023;G08G5/0026;H04W4/42;H04N7/181;H04W4/024;G08C17/00;H04W4/029;B64C39/024;H04N7/185;H04W4/027;G05D1/0044</t>
        </is>
      </c>
      <c r="C4514" t="inlineStr"/>
      <c r="D4514" s="19" t="n">
        <v>41400</v>
      </c>
      <c r="E4514" t="n">
        <v>20150142211</v>
      </c>
      <c r="F4514" t="n">
        <v>66.27978</v>
      </c>
      <c r="G4514" t="inlineStr"/>
      <c r="H4514" t="inlineStr">
        <is>
          <t>Aviation</t>
        </is>
      </c>
      <c r="I4514" t="inlineStr">
        <is>
          <t>INTEGRATED PLATFORMS</t>
        </is>
      </c>
      <c r="J4514" t="inlineStr">
        <is>
          <t>C02</t>
        </is>
      </c>
    </row>
    <row r="4515">
      <c r="A4515" t="inlineStr">
        <is>
          <t>ELECTRONICALLY FILE AND FLY UNMANNED AERIAL VEHICLE</t>
        </is>
      </c>
      <c r="B4515" t="inlineStr">
        <is>
          <t>G08G5/0034;G08G5/0069</t>
        </is>
      </c>
      <c r="C4515" t="inlineStr">
        <is>
          <t>Honeywell International Inc.</t>
        </is>
      </c>
      <c r="D4515" s="19" t="n">
        <v>40514</v>
      </c>
      <c r="E4515" t="n">
        <v>20120143482</v>
      </c>
      <c r="F4515" t="n">
        <v>66.27978</v>
      </c>
      <c r="G4515" t="inlineStr"/>
      <c r="H4515" t="inlineStr">
        <is>
          <t>Aviation</t>
        </is>
      </c>
      <c r="I4515" t="inlineStr">
        <is>
          <t>INTEGRATED PLATFORMS</t>
        </is>
      </c>
      <c r="J4515" t="inlineStr">
        <is>
          <t>C02</t>
        </is>
      </c>
    </row>
    <row r="4516">
      <c r="A4516" t="inlineStr">
        <is>
          <t>Fuel Line Air Trap for an Unmanned Aerial Vehicle</t>
        </is>
      </c>
      <c r="B4516" t="inlineStr">
        <is>
          <t>F02M37/20</t>
        </is>
      </c>
      <c r="C4516" t="inlineStr">
        <is>
          <t>HONEYWELL INTERNATIONAL INC.</t>
        </is>
      </c>
      <c r="D4516" s="19" t="n">
        <v>39660</v>
      </c>
      <c r="E4516" t="n">
        <v>20100024897</v>
      </c>
      <c r="F4516" t="n">
        <v>66.27978</v>
      </c>
      <c r="G4516" t="inlineStr"/>
      <c r="H4516" t="inlineStr">
        <is>
          <t>Aviation</t>
        </is>
      </c>
      <c r="I4516" t="inlineStr">
        <is>
          <t>INTEGRATED PLATFORMS</t>
        </is>
      </c>
      <c r="J4516" t="inlineStr">
        <is>
          <t>C02</t>
        </is>
      </c>
    </row>
    <row r="4517">
      <c r="A4517" t="inlineStr">
        <is>
          <t>UNMANNED AERIAL VEHICLE EVENT RESPONSE SYSTEM AND METHOD</t>
        </is>
      </c>
      <c r="B4517" t="inlineStr">
        <is>
          <t>G05D1/106;B64U70/90;G05D1/104;B64C39/024</t>
        </is>
      </c>
      <c r="C4517" t="inlineStr"/>
      <c r="D4517" s="19" t="n">
        <v>45170</v>
      </c>
      <c r="E4517" t="n">
        <v>20230409054</v>
      </c>
      <c r="F4517" t="n">
        <v>66.26741</v>
      </c>
      <c r="G4517" t="inlineStr"/>
      <c r="H4517" t="inlineStr">
        <is>
          <t>Aviation</t>
        </is>
      </c>
      <c r="I4517" t="inlineStr">
        <is>
          <t>INTEGRATED PLATFORMS</t>
        </is>
      </c>
      <c r="J4517" t="inlineStr">
        <is>
          <t>C02</t>
        </is>
      </c>
    </row>
    <row r="4518">
      <c r="A4518" t="inlineStr">
        <is>
          <t>MOVABLE SAFETY GUARD SYSTEM FOR UNMANNED AERIAL VEHICLE PROPELLERS</t>
        </is>
      </c>
      <c r="B4518" t="inlineStr">
        <is>
          <t>B64U30/26;B64C29/0016;B64U10/14;B64C11/001</t>
        </is>
      </c>
      <c r="C4518" t="inlineStr">
        <is>
          <t>Walmart Apollo, LLC</t>
        </is>
      </c>
      <c r="D4518" s="19" t="n">
        <v>43543</v>
      </c>
      <c r="E4518" t="n">
        <v>20190300150</v>
      </c>
      <c r="F4518" t="n">
        <v>66.26741</v>
      </c>
      <c r="G4518" t="inlineStr"/>
      <c r="H4518" t="inlineStr">
        <is>
          <t>Aviation</t>
        </is>
      </c>
      <c r="I4518" t="inlineStr">
        <is>
          <t>INTEGRATED PLATFORMS</t>
        </is>
      </c>
      <c r="J4518" t="inlineStr">
        <is>
          <t>C02</t>
        </is>
      </c>
    </row>
    <row r="4519">
      <c r="A4519" t="inlineStr">
        <is>
          <t>IMAGE CAPTURING SYSTEM AND METHOD OF UNMANNED AERIAL VEHICLE</t>
        </is>
      </c>
      <c r="B4519" t="inlineStr">
        <is>
          <t>B64D47/08;H04N23/66;B64C39/024;H04N23/69;H04N23/67;G05D1/0038;H04N23/60</t>
        </is>
      </c>
      <c r="C4519" t="inlineStr">
        <is>
          <t>ZEROTECH (Shenzhen) Intelligence Robot Co., Ltd.</t>
        </is>
      </c>
      <c r="D4519" s="19" t="n">
        <v>42733</v>
      </c>
      <c r="E4519" t="n">
        <v>20180115721</v>
      </c>
      <c r="F4519" t="n">
        <v>66.26741</v>
      </c>
      <c r="G4519" t="inlineStr"/>
      <c r="H4519" t="inlineStr">
        <is>
          <t>Aviation</t>
        </is>
      </c>
      <c r="I4519" t="inlineStr">
        <is>
          <t>INTEGRATED PLATFORMS</t>
        </is>
      </c>
      <c r="J4519" t="inlineStr">
        <is>
          <t>C02</t>
        </is>
      </c>
    </row>
    <row r="4520">
      <c r="A4520" t="inlineStr">
        <is>
          <t>UNMANNED AERIAL VEHICLE WITH COLLISION TOLERANT PROPULSION AND CONTROLLER</t>
        </is>
      </c>
      <c r="B4520" t="inlineStr">
        <is>
          <t>A63H27/12;B64U30/20;B64U30/299;B64C17/00;B64U10/14;B64U30/24</t>
        </is>
      </c>
      <c r="C4520" t="inlineStr"/>
      <c r="D4520" s="19" t="n">
        <v>43880</v>
      </c>
      <c r="E4520" t="n">
        <v>20220097865</v>
      </c>
      <c r="F4520" t="n">
        <v>66.25179</v>
      </c>
      <c r="G4520" t="inlineStr"/>
      <c r="H4520" t="inlineStr">
        <is>
          <t>Aviation</t>
        </is>
      </c>
      <c r="I4520" t="inlineStr">
        <is>
          <t>INTEGRATED PLATFORMS</t>
        </is>
      </c>
      <c r="J4520" t="inlineStr">
        <is>
          <t>C02</t>
        </is>
      </c>
    </row>
    <row r="4521">
      <c r="A4521" t="inlineStr">
        <is>
          <t>UNMANNED AERIAL VEHICLE (UAV) BASED NOISE CANCELLATION IN PHYSICAL AREA</t>
        </is>
      </c>
      <c r="B4521" t="inlineStr">
        <is>
          <t>H04N7/181;G10K11/17857;G05D1/0094;G10K11/17823;G06V10/454;G06T7/60;H04N23/90;H04N7/188;B64U10/14;B64C39/024;G10K11/17873;G06V40/103;G06V20/00;G10K11/17881;G05B13/0265;G10L25/51;G06V10/764;G05D1/104</t>
        </is>
      </c>
      <c r="C4521" t="inlineStr"/>
      <c r="D4521" s="19" t="n">
        <v>43781</v>
      </c>
      <c r="E4521" t="n">
        <v>20210142776</v>
      </c>
      <c r="F4521" t="n">
        <v>66.25179</v>
      </c>
      <c r="G4521" t="inlineStr"/>
      <c r="H4521" t="inlineStr">
        <is>
          <t>Aviation</t>
        </is>
      </c>
      <c r="I4521" t="inlineStr">
        <is>
          <t>INTEGRATED PLATFORMS</t>
        </is>
      </c>
      <c r="J4521" t="inlineStr">
        <is>
          <t>C02</t>
        </is>
      </c>
    </row>
    <row r="4522">
      <c r="A4522" t="inlineStr">
        <is>
          <t>METHOD, DEVICE, AND UNMANNED AERIAL VEHICLE FOR CONTROLLING MOVABLE OBJECT</t>
        </is>
      </c>
      <c r="B4522" t="inlineStr">
        <is>
          <t>G05D1/0212;H04B17/318;G05D1/0022;G05D1/0011;G05D1/0055</t>
        </is>
      </c>
      <c r="C4522" t="inlineStr"/>
      <c r="D4522" s="19" t="n">
        <v>43593</v>
      </c>
      <c r="E4522" t="n">
        <v>20190265696</v>
      </c>
      <c r="F4522" t="n">
        <v>66.25179</v>
      </c>
      <c r="G4522" t="inlineStr"/>
      <c r="H4522" t="inlineStr">
        <is>
          <t>Aviation</t>
        </is>
      </c>
      <c r="I4522" t="inlineStr">
        <is>
          <t>INTEGRATED PLATFORMS</t>
        </is>
      </c>
      <c r="J4522" t="inlineStr">
        <is>
          <t>C02</t>
        </is>
      </c>
    </row>
    <row r="4523">
      <c r="A4523" t="inlineStr">
        <is>
          <t>UNMANNED AERIAL VEHICLE COUPLING APPARATUS FOR DRONE COUPLING WITH VEHICLES</t>
        </is>
      </c>
      <c r="B4523" t="inlineStr">
        <is>
          <t>G08G1/205;G08G1/20;G08G5/025;G08G5/0069;B60L53/80;B64D3/00;G08G5/0091;B60L53/68;B60L53/305;B64U10/13;B64D27/24;B64F5/40;G08G5/0056;B64C39/024;G08G5/0039</t>
        </is>
      </c>
      <c r="C4523" t="inlineStr"/>
      <c r="D4523" s="19" t="n">
        <v>42530</v>
      </c>
      <c r="E4523" t="n">
        <v>20170355459</v>
      </c>
      <c r="F4523" t="n">
        <v>66.25179</v>
      </c>
      <c r="G4523" t="inlineStr"/>
      <c r="H4523" t="inlineStr">
        <is>
          <t>Aviation</t>
        </is>
      </c>
      <c r="I4523" t="inlineStr">
        <is>
          <t>INTEGRATED PLATFORMS</t>
        </is>
      </c>
      <c r="J4523" t="inlineStr">
        <is>
          <t>C02</t>
        </is>
      </c>
    </row>
    <row r="4524">
      <c r="A4524" t="inlineStr">
        <is>
          <t>SYSTEMS AND METHODS FOR DOCKING AND CHARGING UNMANNED AERIAL VEHICLES</t>
        </is>
      </c>
      <c r="B4524" t="inlineStr">
        <is>
          <t>B64C39/024;H02J7/00;F21V33/00;F21K9/20;H01F38/14;B64F1/00</t>
        </is>
      </c>
      <c r="C4524" t="inlineStr">
        <is>
          <t>Toyota Motor Engineering &amp;amp; Manufacturing North America, Inc.</t>
        </is>
      </c>
      <c r="D4524" s="19" t="n">
        <v>42039</v>
      </c>
      <c r="E4524" t="n">
        <v>20160221688</v>
      </c>
      <c r="F4524" t="n">
        <v>66.25179</v>
      </c>
      <c r="G4524" t="inlineStr"/>
      <c r="H4524" t="inlineStr">
        <is>
          <t>Aviation</t>
        </is>
      </c>
      <c r="I4524" t="inlineStr">
        <is>
          <t>INTEGRATED PLATFORMS</t>
        </is>
      </c>
      <c r="J4524" t="inlineStr">
        <is>
          <t>C02</t>
        </is>
      </c>
    </row>
    <row r="4525">
      <c r="A4525" t="inlineStr">
        <is>
          <t>PACKAGE TRANSPORT CONTAINER AND TRANSPORT OPERATIONS FOR AN UNMANNED AERIAL VEHICLE</t>
        </is>
      </c>
      <c r="B4525" t="inlineStr">
        <is>
          <t>G06Q10/0833;B64D1/02;B64C39/024;B64D1/12;G06Q10/0832</t>
        </is>
      </c>
      <c r="C4525" t="inlineStr"/>
      <c r="D4525" s="19" t="n">
        <v>42020</v>
      </c>
      <c r="E4525" t="n">
        <v>20160207627</v>
      </c>
      <c r="F4525" t="n">
        <v>66.25179</v>
      </c>
      <c r="G4525" t="inlineStr"/>
      <c r="H4525" t="inlineStr">
        <is>
          <t>Aviation</t>
        </is>
      </c>
      <c r="I4525" t="inlineStr">
        <is>
          <t>INTEGRATED PLATFORMS</t>
        </is>
      </c>
      <c r="J4525" t="inlineStr">
        <is>
          <t>C02</t>
        </is>
      </c>
    </row>
    <row r="4526">
      <c r="A4526" t="inlineStr">
        <is>
          <t>SYSTEM AND METHOD FOR UNMANNED AERIAL VEHICLE-BASED MAGNETIC SURVEY</t>
        </is>
      </c>
      <c r="B4526" t="inlineStr">
        <is>
          <t>G01S19/40;G01C11/02;G01C15/00;B64C39/024;G01C21/20;G05D1/106;G05D1/0646</t>
        </is>
      </c>
      <c r="C4526" t="inlineStr"/>
      <c r="D4526" s="19" t="n">
        <v>44330</v>
      </c>
      <c r="E4526" t="n">
        <v>20210372793</v>
      </c>
      <c r="F4526" t="n">
        <v>66.25096000000001</v>
      </c>
      <c r="G4526" t="inlineStr"/>
      <c r="H4526" t="inlineStr">
        <is>
          <t>Aviation</t>
        </is>
      </c>
      <c r="I4526" t="inlineStr">
        <is>
          <t>INTEGRATED PLATFORMS</t>
        </is>
      </c>
      <c r="J4526" t="inlineStr">
        <is>
          <t>C02</t>
        </is>
      </c>
    </row>
    <row r="4527">
      <c r="A4527" t="inlineStr">
        <is>
          <t>HYBRID UNMANNED AERIAL VEHICLE SYSTEMS WITH AUTOMATED TETHER ASSEMBLY</t>
        </is>
      </c>
      <c r="B4527" t="inlineStr">
        <is>
          <t>B66D1/505;B64U80/25;B64C39/024;B64U10/60;B64F3/00;B64C39/022</t>
        </is>
      </c>
      <c r="C4527" t="inlineStr"/>
      <c r="D4527" s="19" t="n">
        <v>44294</v>
      </c>
      <c r="E4527" t="n">
        <v>20220324589</v>
      </c>
      <c r="F4527" t="n">
        <v>66.25096000000001</v>
      </c>
      <c r="G4527" t="inlineStr"/>
      <c r="H4527" t="inlineStr">
        <is>
          <t>Aviation</t>
        </is>
      </c>
      <c r="I4527" t="inlineStr">
        <is>
          <t>INTEGRATED PLATFORMS</t>
        </is>
      </c>
      <c r="J4527" t="inlineStr">
        <is>
          <t>C02</t>
        </is>
      </c>
    </row>
    <row r="4528">
      <c r="A4528" t="inlineStr">
        <is>
          <t>CONFIGURING A SYSTEM FOR DELIVERY OF GOODS BY UNMANNED AERIAL VEHICLES</t>
        </is>
      </c>
      <c r="B4528" t="inlineStr">
        <is>
          <t>G06Q10/0832;G06Q10/08355;G06Q10/0833</t>
        </is>
      </c>
      <c r="C4528" t="inlineStr"/>
      <c r="D4528" s="19" t="n">
        <v>44243</v>
      </c>
      <c r="E4528" t="n">
        <v>20210304130</v>
      </c>
      <c r="F4528" t="n">
        <v>66.24919</v>
      </c>
      <c r="G4528" t="inlineStr"/>
      <c r="H4528" t="inlineStr">
        <is>
          <t>Aviation</t>
        </is>
      </c>
      <c r="I4528" t="inlineStr">
        <is>
          <t>INTEGRATED PLATFORMS</t>
        </is>
      </c>
      <c r="J4528" t="inlineStr">
        <is>
          <t>C02</t>
        </is>
      </c>
    </row>
    <row r="4529">
      <c r="A4529" t="inlineStr">
        <is>
          <t>METHOD AND SYSTEM FOR UNMANNED AERIAL VEHICLE FLIGHT HIGHWAY</t>
        </is>
      </c>
      <c r="B4529" t="inlineStr">
        <is>
          <t>G08G5/0026;G08G5/0039;G08G5/0034;G08G5/006;G08G5/0043;B64C39/024;G08G5/0013;G08G5/0082;G08G5/0069;G08G5/0052;G06F16/29</t>
        </is>
      </c>
      <c r="C4529" t="inlineStr">
        <is>
          <t>AIRMATRIX INC.</t>
        </is>
      </c>
      <c r="D4529" s="19" t="n">
        <v>43761</v>
      </c>
      <c r="E4529" t="n">
        <v>20210125507</v>
      </c>
      <c r="F4529" t="n">
        <v>66.24919</v>
      </c>
      <c r="G4529" t="inlineStr"/>
      <c r="H4529" t="inlineStr">
        <is>
          <t>Aviation</t>
        </is>
      </c>
      <c r="I4529" t="inlineStr">
        <is>
          <t>INTEGRATED PLATFORMS</t>
        </is>
      </c>
      <c r="J4529" t="inlineStr">
        <is>
          <t>C02</t>
        </is>
      </c>
    </row>
    <row r="4530">
      <c r="A4530" t="inlineStr">
        <is>
          <t>Unmanned aerial vehicle transmission power adjustment</t>
        </is>
      </c>
      <c r="B4530" t="inlineStr">
        <is>
          <t>H04W52/282;B64C39/024</t>
        </is>
      </c>
      <c r="C4530" t="inlineStr">
        <is>
          <t>T-Mobile USA, Inc.</t>
        </is>
      </c>
      <c r="D4530" s="19" t="n">
        <v>44883</v>
      </c>
      <c r="E4530" t="n">
        <v>11902908</v>
      </c>
      <c r="F4530" t="n">
        <v>66.24835</v>
      </c>
      <c r="G4530" t="inlineStr"/>
      <c r="H4530" t="inlineStr">
        <is>
          <t>Aviation</t>
        </is>
      </c>
      <c r="I4530" t="inlineStr">
        <is>
          <t>INTEGRATED PLATFORMS</t>
        </is>
      </c>
      <c r="J4530" t="inlineStr">
        <is>
          <t>C02</t>
        </is>
      </c>
    </row>
    <row r="4531">
      <c r="A4531" t="inlineStr">
        <is>
          <t>Damage avoidance system for unmanned aerial vehicle</t>
        </is>
      </c>
      <c r="B4531" t="inlineStr">
        <is>
          <t>G08G5/0008;B64U50/30;B64U70/83;B64D45/00;B64D17/80;G08G5/0056;B64U20/40;G08G5/04;B64U70/87;B64U30/26;G08G5/045;G08G5/0069;B64U20/80;B64C39/02;B64U10/16;G08G5/0013;G08G5/0026;H02K7/183;B64U50/10</t>
        </is>
      </c>
      <c r="C4531" t="inlineStr">
        <is>
          <t>Amazon Technologies, Inc.</t>
        </is>
      </c>
      <c r="D4531" s="19" t="n">
        <v>41911</v>
      </c>
      <c r="E4531" t="n">
        <v>9613539</v>
      </c>
      <c r="F4531" t="n">
        <v>66.24675999999999</v>
      </c>
      <c r="G4531" t="inlineStr"/>
      <c r="H4531" t="inlineStr">
        <is>
          <t>Aviation</t>
        </is>
      </c>
      <c r="I4531" t="inlineStr">
        <is>
          <t>INTEGRATED PLATFORMS</t>
        </is>
      </c>
      <c r="J4531" t="inlineStr">
        <is>
          <t>C02</t>
        </is>
      </c>
    </row>
    <row r="4532">
      <c r="A4532" t="inlineStr">
        <is>
          <t>DIAPHRAGM PUMP AND AGRICULTURE UNMANNED AERIAL VEHICLE</t>
        </is>
      </c>
      <c r="B4532" t="inlineStr">
        <is>
          <t>B64D1/18;B64C39/024;F04B53/10;F04B43/04;F04B53/16;F04B9/045;F04B53/00;F04B43/026</t>
        </is>
      </c>
      <c r="C4532" t="inlineStr"/>
      <c r="D4532" s="19" t="n">
        <v>44280</v>
      </c>
      <c r="E4532" t="n">
        <v>20210207592</v>
      </c>
      <c r="F4532" t="n">
        <v>66.23013</v>
      </c>
      <c r="G4532" t="inlineStr"/>
      <c r="H4532" t="inlineStr">
        <is>
          <t>Aviation</t>
        </is>
      </c>
      <c r="I4532" t="inlineStr">
        <is>
          <t>INTEGRATED PLATFORMS</t>
        </is>
      </c>
      <c r="J4532" t="inlineStr">
        <is>
          <t>C02</t>
        </is>
      </c>
    </row>
    <row r="4533">
      <c r="A4533" t="inlineStr">
        <is>
          <t>Unmanned Aerial Vehicle Display Method, Apparatus, and Medium</t>
        </is>
      </c>
      <c r="B4533" t="inlineStr">
        <is>
          <t>G03B21/10;G03B29/00;G09F21/06;G03B21/565;G09F13/005;B64C39/024;G03B21/562;G09F13/22;G09F13/04;G09F13/02;G09F19/18;G03B21/2033</t>
        </is>
      </c>
      <c r="C4533" t="inlineStr"/>
      <c r="D4533" s="19" t="n">
        <v>42959</v>
      </c>
      <c r="E4533" t="n">
        <v>20180047319</v>
      </c>
      <c r="F4533" t="n">
        <v>66.23013</v>
      </c>
      <c r="G4533" t="inlineStr"/>
      <c r="H4533" t="inlineStr">
        <is>
          <t>Aviation</t>
        </is>
      </c>
      <c r="I4533" t="inlineStr">
        <is>
          <t>INTEGRATED PLATFORMS</t>
        </is>
      </c>
      <c r="J4533" t="inlineStr">
        <is>
          <t>C02</t>
        </is>
      </c>
    </row>
    <row r="4534">
      <c r="A4534" t="inlineStr">
        <is>
          <t>INERTIAL MEASUREMENT DEVICE AND UNMANNED AERIAL VEHICLE</t>
        </is>
      </c>
      <c r="B4534" t="inlineStr">
        <is>
          <t>G01C25/00;G01C21/265;G01C5/06;B64C39/024;G01C21/165</t>
        </is>
      </c>
      <c r="C4534" t="inlineStr"/>
      <c r="D4534" s="19" t="n">
        <v>42871</v>
      </c>
      <c r="E4534" t="n">
        <v>20210095964</v>
      </c>
      <c r="F4534" t="n">
        <v>66.23013</v>
      </c>
      <c r="G4534" t="inlineStr"/>
      <c r="H4534" t="inlineStr">
        <is>
          <t>Aviation</t>
        </is>
      </c>
      <c r="I4534" t="inlineStr">
        <is>
          <t>INTEGRATED PLATFORMS</t>
        </is>
      </c>
      <c r="J4534" t="inlineStr">
        <is>
          <t>C02</t>
        </is>
      </c>
    </row>
    <row r="4535">
      <c r="A4535" t="inlineStr">
        <is>
          <t>Multi-Rotor Structure Applied to Unmanned Aerial Vehicle</t>
        </is>
      </c>
      <c r="B4535" t="inlineStr">
        <is>
          <t>B64U30/293;B64C27/32;B64C27/08;B64C39/024;B64U80/20;B64U10/16;B64C27/001</t>
        </is>
      </c>
      <c r="C4535" t="inlineStr">
        <is>
          <t>Ewatt Technology Co., Ltd.</t>
        </is>
      </c>
      <c r="D4535" s="19" t="n">
        <v>42704</v>
      </c>
      <c r="E4535" t="n">
        <v>20170152035</v>
      </c>
      <c r="F4535" t="n">
        <v>66.23013</v>
      </c>
      <c r="G4535" t="inlineStr"/>
      <c r="H4535" t="inlineStr">
        <is>
          <t>Aviation</t>
        </is>
      </c>
      <c r="I4535" t="inlineStr">
        <is>
          <t>INTEGRATED PLATFORMS</t>
        </is>
      </c>
      <c r="J4535" t="inlineStr">
        <is>
          <t>C02</t>
        </is>
      </c>
    </row>
    <row r="4536">
      <c r="A4536" t="inlineStr">
        <is>
          <t>Self-stabilizing spherical unmanned aerial vehicle camera assembly</t>
        </is>
      </c>
      <c r="B4536" t="inlineStr">
        <is>
          <t>B64U10/16;B64U20/87;H04N13/296;B64U60/60;H04N13/204;B23P19/04;H04N5/00;H04N13/243;B64C39/024;B64D47/08;B64C27/006;B64U30/26</t>
        </is>
      </c>
      <c r="C4536" t="inlineStr"/>
      <c r="D4536" s="19" t="n">
        <v>42653</v>
      </c>
      <c r="E4536" t="n">
        <v>10106277</v>
      </c>
      <c r="F4536" t="n">
        <v>66.22198</v>
      </c>
      <c r="G4536" t="inlineStr"/>
      <c r="H4536" t="inlineStr">
        <is>
          <t>Aviation</t>
        </is>
      </c>
      <c r="I4536" t="inlineStr">
        <is>
          <t>INTEGRATED PLATFORMS</t>
        </is>
      </c>
      <c r="J4536" t="inlineStr">
        <is>
          <t>C02</t>
        </is>
      </c>
    </row>
    <row r="4537">
      <c r="A4537" t="inlineStr">
        <is>
          <t>Systems and methods for adjusting flight control of an unmanned aerial vehicle</t>
        </is>
      </c>
      <c r="B4537" t="inlineStr">
        <is>
          <t>G05D1/0016;G05D1/101;G06V20/13;G05D1/0094;B64C39/024;G05D1/0033;G06V40/20;G06V20/41</t>
        </is>
      </c>
      <c r="C4537" t="inlineStr">
        <is>
          <t>GoPro, Inc.</t>
        </is>
      </c>
      <c r="D4537" s="19" t="n">
        <v>42375</v>
      </c>
      <c r="E4537" t="n">
        <v>9758246</v>
      </c>
      <c r="F4537" t="n">
        <v>66.22198</v>
      </c>
      <c r="G4537" t="inlineStr"/>
      <c r="H4537" t="inlineStr">
        <is>
          <t>Aviation</t>
        </is>
      </c>
      <c r="I4537" t="inlineStr">
        <is>
          <t>INTEGRATED PLATFORMS</t>
        </is>
      </c>
      <c r="J4537" t="inlineStr">
        <is>
          <t>C02</t>
        </is>
      </c>
    </row>
    <row r="4538">
      <c r="A4538" t="inlineStr">
        <is>
          <t>Methods for Marking Surfaces Using Unmanned Aerial Vehicles</t>
        </is>
      </c>
      <c r="B4538" t="inlineStr">
        <is>
          <t>B64C39/024;B64F5/40;B64F5/30</t>
        </is>
      </c>
      <c r="C4538" t="inlineStr">
        <is>
          <t>The Boeing Company</t>
        </is>
      </c>
      <c r="D4538" s="19" t="n">
        <v>44001</v>
      </c>
      <c r="E4538" t="n">
        <v>20210394902</v>
      </c>
      <c r="F4538" t="n">
        <v>66.22153</v>
      </c>
      <c r="G4538" t="inlineStr"/>
      <c r="H4538" t="inlineStr">
        <is>
          <t>Aviation</t>
        </is>
      </c>
      <c r="I4538" t="inlineStr">
        <is>
          <t>INTEGRATED PLATFORMS</t>
        </is>
      </c>
      <c r="J4538" t="inlineStr">
        <is>
          <t>C02</t>
        </is>
      </c>
    </row>
    <row r="4539">
      <c r="A4539" t="inlineStr">
        <is>
          <t>UNMANNED AERIAL VEHICLE MAINTENANCE AND UTILITY PLAN</t>
        </is>
      </c>
      <c r="B4539" t="inlineStr">
        <is>
          <t>G07C5/006;G07C5/0808;G06N3/08;G06Q10/20;G06N3/045;B64C39/024;B64F5/40;G06N3/047</t>
        </is>
      </c>
      <c r="C4539" t="inlineStr"/>
      <c r="D4539" s="19" t="n">
        <v>43788</v>
      </c>
      <c r="E4539" t="n">
        <v>20210150826</v>
      </c>
      <c r="F4539" t="n">
        <v>66.22153</v>
      </c>
      <c r="G4539" t="inlineStr"/>
      <c r="H4539" t="inlineStr">
        <is>
          <t>Aviation</t>
        </is>
      </c>
      <c r="I4539" t="inlineStr">
        <is>
          <t>INTEGRATED PLATFORMS</t>
        </is>
      </c>
      <c r="J4539" t="inlineStr">
        <is>
          <t>C02</t>
        </is>
      </c>
    </row>
    <row r="4540">
      <c r="A4540" t="inlineStr">
        <is>
          <t>UPLINK TRANSMISSION POWER MANAGEMENT FOR UNMANNED AERIAL VEHICLES</t>
        </is>
      </c>
      <c r="B4540" t="inlineStr">
        <is>
          <t>H04W52/243;H04W52/146;H04W72/541;H04W52/367</t>
        </is>
      </c>
      <c r="C4540" t="inlineStr"/>
      <c r="D4540" s="19" t="n">
        <v>43375</v>
      </c>
      <c r="E4540" t="n">
        <v>20200288407</v>
      </c>
      <c r="F4540" t="n">
        <v>66.22153</v>
      </c>
      <c r="G4540" t="inlineStr"/>
      <c r="H4540" t="inlineStr">
        <is>
          <t>Aviation</t>
        </is>
      </c>
      <c r="I4540" t="inlineStr">
        <is>
          <t>INTEGRATED PLATFORMS</t>
        </is>
      </c>
      <c r="J4540" t="inlineStr">
        <is>
          <t>C02</t>
        </is>
      </c>
    </row>
    <row r="4541">
      <c r="A4541" t="inlineStr">
        <is>
          <t>MARKETPLACE FOR UNMANNED AERIAL VEHICLES DATA COLLECTION REQUESTS</t>
        </is>
      </c>
      <c r="B4541" t="inlineStr">
        <is>
          <t>G06Q10/06313;G06Q10/063112</t>
        </is>
      </c>
      <c r="C4541" t="inlineStr"/>
      <c r="D4541" s="19" t="n">
        <v>42667</v>
      </c>
      <c r="E4541" t="n">
        <v>20180114174</v>
      </c>
      <c r="F4541" t="n">
        <v>66.22153</v>
      </c>
      <c r="G4541" t="inlineStr"/>
      <c r="H4541" t="inlineStr">
        <is>
          <t>Aviation</t>
        </is>
      </c>
      <c r="I4541" t="inlineStr">
        <is>
          <t>INTEGRATED PLATFORMS</t>
        </is>
      </c>
      <c r="J4541" t="inlineStr">
        <is>
          <t>C02</t>
        </is>
      </c>
    </row>
    <row r="4542">
      <c r="A4542" t="inlineStr">
        <is>
          <t>METHOD FOR CONTROLLING SMALL-SIZE UNMANNED AERIAL VEHICLE</t>
        </is>
      </c>
      <c r="B4542" t="inlineStr">
        <is>
          <t>G08G5/0052;G05D1/106;G08G5/0013;G01C21/20;G05D1/0094;G08G5/0021;B64C39/024;G08G5/045;G08G5/0086;B64U10/14;G08G5/0069</t>
        </is>
      </c>
      <c r="C4542" t="inlineStr">
        <is>
          <t>PRODRONE CO., LTD.</t>
        </is>
      </c>
      <c r="D4542" s="19" t="n">
        <v>42650</v>
      </c>
      <c r="E4542" t="n">
        <v>20180305012</v>
      </c>
      <c r="F4542" t="n">
        <v>66.22153</v>
      </c>
      <c r="G4542" t="inlineStr"/>
      <c r="H4542" t="inlineStr">
        <is>
          <t>Aviation</t>
        </is>
      </c>
      <c r="I4542" t="inlineStr">
        <is>
          <t>INTEGRATED PLATFORMS</t>
        </is>
      </c>
      <c r="J4542" t="inlineStr">
        <is>
          <t>C02</t>
        </is>
      </c>
    </row>
    <row r="4543">
      <c r="A4543" t="inlineStr">
        <is>
          <t>FORMATION FLIGHT PATH COORDINATION OF UNMANNED AERIAL VEHICLES</t>
        </is>
      </c>
      <c r="B4543" t="inlineStr">
        <is>
          <t>B64C39/024;G05D1/104;G08G5/0052;G08G5/0013;G08G5/0069;G08G5/045;G08G5/006;G08G5/0008;G08G5/0021</t>
        </is>
      </c>
      <c r="C4543" t="inlineStr"/>
      <c r="D4543" s="19" t="n">
        <v>42626</v>
      </c>
      <c r="E4543" t="n">
        <v>20180074520</v>
      </c>
      <c r="F4543" t="n">
        <v>66.22153</v>
      </c>
      <c r="G4543" t="inlineStr"/>
      <c r="H4543" t="inlineStr">
        <is>
          <t>Aviation</t>
        </is>
      </c>
      <c r="I4543" t="inlineStr">
        <is>
          <t>INTEGRATED PLATFORMS</t>
        </is>
      </c>
      <c r="J4543" t="inlineStr">
        <is>
          <t>C02</t>
        </is>
      </c>
    </row>
    <row r="4544">
      <c r="A4544" t="inlineStr">
        <is>
          <t>CROP HEIGHT ESTIMATION WITH UNMANNED AERIAL VEHICLES</t>
        </is>
      </c>
      <c r="B4544" t="inlineStr">
        <is>
          <t>G01S7/4808;G01S17/89;G01S17/88;B64C39/024;G05D1/0646;G01S17/42;A01M21/00</t>
        </is>
      </c>
      <c r="C4544" t="inlineStr"/>
      <c r="D4544" s="19" t="n">
        <v>42619</v>
      </c>
      <c r="E4544" t="n">
        <v>20170199528</v>
      </c>
      <c r="F4544" t="n">
        <v>66.22153</v>
      </c>
      <c r="G4544" t="inlineStr"/>
      <c r="H4544" t="inlineStr">
        <is>
          <t>Aviation</t>
        </is>
      </c>
      <c r="I4544" t="inlineStr">
        <is>
          <t>INTEGRATED PLATFORMS</t>
        </is>
      </c>
      <c r="J4544" t="inlineStr">
        <is>
          <t>C02</t>
        </is>
      </c>
    </row>
    <row r="4545">
      <c r="A4545" t="inlineStr">
        <is>
          <t>SYSTEM FOR IDENTIFYING AND CONTROLLING UNMANNED AERIAL VEHICLES</t>
        </is>
      </c>
      <c r="B4545" t="inlineStr">
        <is>
          <t>G06K7/1417;G08G5/0078;G06K7/10366;G05D1/0022;G08G5/0021;G08G5/0095;G06V20/56;B64C39/024;G08G5/0069;G08G5/0013;G06K7/1413;G06V20/00</t>
        </is>
      </c>
      <c r="C4545" t="inlineStr">
        <is>
          <t>VIGILENT INC.</t>
        </is>
      </c>
      <c r="D4545" s="19" t="n">
        <v>42562</v>
      </c>
      <c r="E4545" t="n">
        <v>20170255802</v>
      </c>
      <c r="F4545" t="n">
        <v>66.22153</v>
      </c>
      <c r="G4545" t="inlineStr"/>
      <c r="H4545" t="inlineStr">
        <is>
          <t>Aviation</t>
        </is>
      </c>
      <c r="I4545" t="inlineStr">
        <is>
          <t>INTEGRATED PLATFORMS</t>
        </is>
      </c>
      <c r="J4545" t="inlineStr">
        <is>
          <t>C02</t>
        </is>
      </c>
    </row>
    <row r="4546">
      <c r="A4546" t="inlineStr">
        <is>
          <t>UNMANNED AERIAL VEHICLE AND LANDING METHOD THEREOF</t>
        </is>
      </c>
      <c r="B4546" t="inlineStr">
        <is>
          <t>H04N7/183;H04N7/185;G06T7/11;B64U60/50;G06T7/55;B64C27/08;B64C25/10;G06V20/17;B64C39/024;B64U60/40;B64U10/13;G06V20/13;B64D45/04</t>
        </is>
      </c>
      <c r="C4546" t="inlineStr"/>
      <c r="D4546" s="19" t="n">
        <v>42522</v>
      </c>
      <c r="E4546" t="n">
        <v>20170267334</v>
      </c>
      <c r="F4546" t="n">
        <v>66.22153</v>
      </c>
      <c r="G4546" t="inlineStr"/>
      <c r="H4546" t="inlineStr">
        <is>
          <t>Aviation</t>
        </is>
      </c>
      <c r="I4546" t="inlineStr">
        <is>
          <t>INTEGRATED PLATFORMS</t>
        </is>
      </c>
      <c r="J4546" t="inlineStr">
        <is>
          <t>C02</t>
        </is>
      </c>
    </row>
    <row r="4547">
      <c r="A4547" t="inlineStr">
        <is>
          <t>MULTI-LEVEL FULFILLMENT CENTER FOR UNMANNED AERIAL VEHICLES</t>
        </is>
      </c>
      <c r="B4547" t="inlineStr">
        <is>
          <t>B64U80/25;E04H14/00;B64F1/10;B64F1/025;B64C39/024;B64F1/222;B64F1/32</t>
        </is>
      </c>
      <c r="C4547" t="inlineStr"/>
      <c r="D4547" s="19" t="n">
        <v>42356</v>
      </c>
      <c r="E4547" t="n">
        <v>20170175413</v>
      </c>
      <c r="F4547" t="n">
        <v>66.22153</v>
      </c>
      <c r="G4547" t="inlineStr"/>
      <c r="H4547" t="inlineStr">
        <is>
          <t>Aviation</t>
        </is>
      </c>
      <c r="I4547" t="inlineStr">
        <is>
          <t>INTEGRATED PLATFORMS</t>
        </is>
      </c>
      <c r="J4547" t="inlineStr">
        <is>
          <t>C02</t>
        </is>
      </c>
    </row>
    <row r="4548">
      <c r="A4548" t="inlineStr">
        <is>
          <t>VIDEO ENABLED INSPECTION USING UNMANNED AERIAL VEHICLES</t>
        </is>
      </c>
      <c r="B4548" t="inlineStr">
        <is>
          <t>H04N23/63;G05D1/0038;B64C39/024;G05D1/0094;G05D1/0016;H04N7/185</t>
        </is>
      </c>
      <c r="C4548" t="inlineStr"/>
      <c r="D4548" s="19" t="n">
        <v>42236</v>
      </c>
      <c r="E4548" t="n">
        <v>20160054733</v>
      </c>
      <c r="F4548" t="n">
        <v>66.22153</v>
      </c>
      <c r="G4548" t="inlineStr"/>
      <c r="H4548" t="inlineStr">
        <is>
          <t>Aviation</t>
        </is>
      </c>
      <c r="I4548" t="inlineStr">
        <is>
          <t>INTEGRATED PLATFORMS</t>
        </is>
      </c>
      <c r="J4548" t="inlineStr">
        <is>
          <t>C02</t>
        </is>
      </c>
    </row>
    <row r="4549">
      <c r="A4549" t="inlineStr">
        <is>
          <t>SYSTEMS AND METHODS FOR MONITORING UNMANNED AERIAL VEHICLES</t>
        </is>
      </c>
      <c r="B4549" t="inlineStr">
        <is>
          <t>G08G5/0056;G01C23/00;G01C21/26;G08G5/0013;G08B3/10;G08G5/0082;G08G5/0069;G08B6/00;G08G5/0086;G05D1/0044;G08B5/22</t>
        </is>
      </c>
      <c r="C4549" t="inlineStr">
        <is>
          <t>DREAMSPACEWORLD CO., LTD.</t>
        </is>
      </c>
      <c r="D4549" s="19" t="n">
        <v>42185</v>
      </c>
      <c r="E4549" t="n">
        <v>20170004714</v>
      </c>
      <c r="F4549" t="n">
        <v>66.22153</v>
      </c>
      <c r="G4549" t="inlineStr"/>
      <c r="H4549" t="inlineStr">
        <is>
          <t>Aviation</t>
        </is>
      </c>
      <c r="I4549" t="inlineStr">
        <is>
          <t>INTEGRATED PLATFORMS</t>
        </is>
      </c>
      <c r="J4549" t="inlineStr">
        <is>
          <t>C02</t>
        </is>
      </c>
    </row>
    <row r="4550">
      <c r="A4550" t="inlineStr">
        <is>
          <t>SYSTEM AND METHOD FOR CONTROLLING UNMANNED AERIAL VEHICLE</t>
        </is>
      </c>
      <c r="B4550" t="inlineStr">
        <is>
          <t>H04N23/635;G05D1/0094;G08G5/0069;H04N23/67</t>
        </is>
      </c>
      <c r="C4550" t="inlineStr">
        <is>
          <t>HON HAI PRECISION INDUSTRY CO., LTD.</t>
        </is>
      </c>
      <c r="D4550" s="19" t="n">
        <v>40998</v>
      </c>
      <c r="E4550" t="n">
        <v>20120307042</v>
      </c>
      <c r="F4550" t="n">
        <v>66.22153</v>
      </c>
      <c r="G4550" t="inlineStr"/>
      <c r="H4550" t="inlineStr">
        <is>
          <t>Aviation</t>
        </is>
      </c>
      <c r="I4550" t="inlineStr">
        <is>
          <t>INTEGRATED PLATFORMS</t>
        </is>
      </c>
      <c r="J4550" t="inlineStr">
        <is>
          <t>C02</t>
        </is>
      </c>
    </row>
    <row r="4551">
      <c r="A4551" t="inlineStr">
        <is>
          <t>Unmanned aerial vehicle expandable landing marker system</t>
        </is>
      </c>
      <c r="B4551" t="inlineStr">
        <is>
          <t>G09F19/22;G09F21/042;B64C39/024;G09F19/008;B64F1/18;B64U70/95</t>
        </is>
      </c>
      <c r="C4551" t="inlineStr">
        <is>
          <t>Amazon Technologies, Inc.</t>
        </is>
      </c>
      <c r="D4551" s="19" t="n">
        <v>42807</v>
      </c>
      <c r="E4551" t="n">
        <v>11370559</v>
      </c>
      <c r="F4551" t="n">
        <v>66.21577000000001</v>
      </c>
      <c r="G4551" t="inlineStr"/>
      <c r="H4551" t="inlineStr">
        <is>
          <t>Aviation</t>
        </is>
      </c>
      <c r="I4551" t="inlineStr">
        <is>
          <t>INTEGRATED PLATFORMS</t>
        </is>
      </c>
      <c r="J4551" t="inlineStr">
        <is>
          <t>C02</t>
        </is>
      </c>
    </row>
    <row r="4552">
      <c r="A4552" t="inlineStr">
        <is>
          <t>UNMANNED AERIAL VEHICLE CONTROL SYSTEM, UNMANNED AERIAL VEHICLE CONTROL METHOD, AND PROGRAM</t>
        </is>
      </c>
      <c r="B4552" t="inlineStr">
        <is>
          <t>G05D1/0016;G05D1/0033;B64D47/08;G05D1/0022;G05D1/1064;B64C39/024;B64D47/02</t>
        </is>
      </c>
      <c r="C4552" t="inlineStr"/>
      <c r="D4552" s="19" t="n">
        <v>43328</v>
      </c>
      <c r="E4552" t="n">
        <v>20200209894</v>
      </c>
      <c r="F4552" t="n">
        <v>66.18997</v>
      </c>
      <c r="G4552" t="inlineStr"/>
      <c r="H4552" t="inlineStr">
        <is>
          <t>Aviation</t>
        </is>
      </c>
      <c r="I4552" t="inlineStr">
        <is>
          <t>INTEGRATED PLATFORMS</t>
        </is>
      </c>
      <c r="J4552" t="inlineStr">
        <is>
          <t>C02</t>
        </is>
      </c>
    </row>
    <row r="4553">
      <c r="A4553" t="inlineStr">
        <is>
          <t>LOAD CONTROL METHOD AND DEVICE BASED ON UNMANNED AERIAL VEHICLE, AND UNMANNED AERIAL VEHICLE</t>
        </is>
      </c>
      <c r="B4553" t="inlineStr">
        <is>
          <t>B64C27/32;G01G19/00;B64U10/16;B64C27/473;B64D47/00;G01G19/07;B64C39/024;G05D1/0816</t>
        </is>
      </c>
      <c r="C4553" t="inlineStr">
        <is>
          <t>GOERTEK TECHNOLOGY CO.,LTD.</t>
        </is>
      </c>
      <c r="D4553" s="19" t="n">
        <v>43087</v>
      </c>
      <c r="E4553" t="n">
        <v>20200278700</v>
      </c>
      <c r="F4553" t="n">
        <v>66.18859</v>
      </c>
      <c r="G4553" t="inlineStr"/>
      <c r="H4553" t="inlineStr">
        <is>
          <t>Aviation</t>
        </is>
      </c>
      <c r="I4553" t="inlineStr">
        <is>
          <t>INTEGRATED PLATFORMS</t>
        </is>
      </c>
      <c r="J4553" t="inlineStr">
        <is>
          <t>C02</t>
        </is>
      </c>
    </row>
    <row r="4554">
      <c r="A4554" t="inlineStr">
        <is>
          <t>METHOD FOR CONTROLLING UNMANNED AERIAL VEHICLE AND ELECTRONIC DEVICE FOR CONTROLLING UNMANNED AERIAL VEHICLE</t>
        </is>
      </c>
      <c r="B4554" t="inlineStr">
        <is>
          <t>G05D1/0016;G05D1/0038;G06F3/04883;G06F3/04847;H04N7/185</t>
        </is>
      </c>
      <c r="C4554" t="inlineStr"/>
      <c r="D4554" s="19" t="n">
        <v>43091</v>
      </c>
      <c r="E4554" t="n">
        <v>20180181116</v>
      </c>
      <c r="F4554" t="n">
        <v>66.182</v>
      </c>
      <c r="G4554" t="inlineStr"/>
      <c r="H4554" t="inlineStr">
        <is>
          <t>Aviation</t>
        </is>
      </c>
      <c r="I4554" t="inlineStr">
        <is>
          <t>INTEGRATED PLATFORMS</t>
        </is>
      </c>
      <c r="J4554" t="inlineStr">
        <is>
          <t>C02</t>
        </is>
      </c>
    </row>
    <row r="4555">
      <c r="A4555" t="inlineStr">
        <is>
          <t>SYSTEM AND METHOD FOR NET-CAPTURE OF UNMANNED AERIAL VEHICLE</t>
        </is>
      </c>
      <c r="B4555" t="inlineStr">
        <is>
          <t>B64D45/08;B64C39/024;G01S1/7034;B64F1/027;B64F1/20</t>
        </is>
      </c>
      <c r="C4555" t="inlineStr"/>
      <c r="D4555" s="19" t="n">
        <v>44224</v>
      </c>
      <c r="E4555" t="n">
        <v>20220234756</v>
      </c>
      <c r="F4555" t="n">
        <v>66.13639999999999</v>
      </c>
      <c r="G4555" t="inlineStr"/>
      <c r="H4555" t="inlineStr">
        <is>
          <t>Aviation</t>
        </is>
      </c>
      <c r="I4555" t="inlineStr">
        <is>
          <t>INTEGRATED PLATFORMS</t>
        </is>
      </c>
      <c r="J4555" t="inlineStr">
        <is>
          <t>C02</t>
        </is>
      </c>
    </row>
    <row r="4556">
      <c r="A4556" t="inlineStr">
        <is>
          <t>VERIFICATION OF UNMANNED AERIAL VEHICLE ADS-B RECEIVER OPERABILITY</t>
        </is>
      </c>
      <c r="B4556" t="inlineStr">
        <is>
          <t>G08G5/0026;G08G5/0043;G08G5/0069;G08G5/0082;G08G5/003;G08G5/0078;G08G5/006;G08G5/0013</t>
        </is>
      </c>
      <c r="C4556" t="inlineStr"/>
      <c r="D4556" s="19" t="n">
        <v>44047</v>
      </c>
      <c r="E4556" t="n">
        <v>20220044575</v>
      </c>
      <c r="F4556" t="n">
        <v>66.13639999999999</v>
      </c>
      <c r="G4556" t="inlineStr"/>
      <c r="H4556" t="inlineStr">
        <is>
          <t>Aviation</t>
        </is>
      </c>
      <c r="I4556" t="inlineStr">
        <is>
          <t>INTEGRATED PLATFORMS</t>
        </is>
      </c>
      <c r="J4556" t="inlineStr">
        <is>
          <t>C02</t>
        </is>
      </c>
    </row>
    <row r="4557">
      <c r="A4557" t="inlineStr">
        <is>
          <t>GIMBALED THRUSTER CONFIGURATION FOR USE WITH UNMANNED AERIAL VEHICLE</t>
        </is>
      </c>
      <c r="B4557" t="inlineStr">
        <is>
          <t>B64C11/00;B64D27/40;B64C29/0033;B64U30/297;B64C39/024</t>
        </is>
      </c>
      <c r="C4557" t="inlineStr"/>
      <c r="D4557" s="19" t="n">
        <v>42692</v>
      </c>
      <c r="E4557" t="n">
        <v>20170144771</v>
      </c>
      <c r="F4557" t="n">
        <v>66.13639999999999</v>
      </c>
      <c r="G4557" t="inlineStr"/>
      <c r="H4557" t="inlineStr">
        <is>
          <t>Aviation</t>
        </is>
      </c>
      <c r="I4557" t="inlineStr">
        <is>
          <t>INTEGRATED PLATFORMS</t>
        </is>
      </c>
      <c r="J4557" t="inlineStr">
        <is>
          <t>C02</t>
        </is>
      </c>
    </row>
    <row r="4558">
      <c r="A4558" t="inlineStr">
        <is>
          <t>PRE-FLIGHT SELF TEST FOR UNMANNED AERIAL VEHICLES (UAVs)</t>
        </is>
      </c>
      <c r="B4558" t="inlineStr">
        <is>
          <t>B64F1/12;B64U70/95;B64U80/40;B64U80/25;B64C39/024;B64U80/86;B64U70/99;B64F1/00;B64F1/04;A47G29/14;G06Q10/0832;B64D1/00;B64F5/60</t>
        </is>
      </c>
      <c r="C4558" t="inlineStr"/>
      <c r="D4558" s="19" t="n">
        <v>42060</v>
      </c>
      <c r="E4558" t="n">
        <v>20160244187</v>
      </c>
      <c r="F4558" t="n">
        <v>66.13639999999999</v>
      </c>
      <c r="G4558" t="inlineStr"/>
      <c r="H4558" t="inlineStr">
        <is>
          <t>Aviation</t>
        </is>
      </c>
      <c r="I4558" t="inlineStr">
        <is>
          <t>INTEGRATED PLATFORMS</t>
        </is>
      </c>
      <c r="J4558" t="inlineStr">
        <is>
          <t>C02</t>
        </is>
      </c>
    </row>
    <row r="4559">
      <c r="A4559" t="inlineStr">
        <is>
          <t>HEADING GENERATION METHOD AND SYSTEM OF UNMANNED AERIAL VEHICLE</t>
        </is>
      </c>
      <c r="B4559" t="inlineStr">
        <is>
          <t>B64C39/024;G05D1/101;G08G5/0069;G08G5/0039;G08G5/0034;G05D1/0808;G05D1/0094;G05D1/0044</t>
        </is>
      </c>
      <c r="C4559" t="inlineStr">
        <is>
          <t>SZ DJI TECHNOLOGY CO., LTD.</t>
        </is>
      </c>
      <c r="D4559" s="19" t="n">
        <v>41789</v>
      </c>
      <c r="E4559" t="n">
        <v>20170083027</v>
      </c>
      <c r="F4559" t="n">
        <v>66.13639999999999</v>
      </c>
      <c r="G4559" t="inlineStr"/>
      <c r="H4559" t="inlineStr">
        <is>
          <t>Aviation</t>
        </is>
      </c>
      <c r="I4559" t="inlineStr">
        <is>
          <t>INTEGRATED PLATFORMS</t>
        </is>
      </c>
      <c r="J4559" t="inlineStr">
        <is>
          <t>C02</t>
        </is>
      </c>
    </row>
    <row r="4560">
      <c r="A4560" t="inlineStr">
        <is>
          <t>SYSTEMS AND METHODS FOR INDOOR POSITIONING OF UNMANNED AERIAL VEHICLES</t>
        </is>
      </c>
      <c r="B4560" t="inlineStr">
        <is>
          <t>G08G5/0034;B64C39/024;H04W4/33;H04W4/38;G08G5/0069</t>
        </is>
      </c>
      <c r="C4560" t="inlineStr">
        <is>
          <t>Verizon Patent and Licensing Inc.</t>
        </is>
      </c>
      <c r="D4560" s="19" t="n">
        <v>44706</v>
      </c>
      <c r="E4560" t="n">
        <v>20230386350</v>
      </c>
      <c r="F4560" t="n">
        <v>66.12613</v>
      </c>
      <c r="G4560" t="inlineStr"/>
      <c r="H4560" t="inlineStr">
        <is>
          <t>Aviation</t>
        </is>
      </c>
      <c r="I4560" t="inlineStr">
        <is>
          <t>INTEGRATED PLATFORMS</t>
        </is>
      </c>
      <c r="J4560" t="inlineStr">
        <is>
          <t>C02</t>
        </is>
      </c>
    </row>
    <row r="4561">
      <c r="A4561" t="inlineStr">
        <is>
          <t>BATTERY CONTROL CIRCUIT, BATTERY AND UNMANNED AERIAL VEHICLE</t>
        </is>
      </c>
      <c r="B4561" t="inlineStr">
        <is>
          <t>H02J7/0031;H01M10/425;H02M3/158;H01M10/44;H01M10/48;H01M10/448;H01M10/4257;H02J7/007</t>
        </is>
      </c>
      <c r="C4561" t="inlineStr"/>
      <c r="D4561" s="19" t="n">
        <v>44313</v>
      </c>
      <c r="E4561" t="n">
        <v>20210249870</v>
      </c>
      <c r="F4561" t="n">
        <v>66.12613</v>
      </c>
      <c r="G4561" t="inlineStr"/>
      <c r="H4561" t="inlineStr">
        <is>
          <t>Aviation</t>
        </is>
      </c>
      <c r="I4561" t="inlineStr">
        <is>
          <t>INTEGRATED PLATFORMS</t>
        </is>
      </c>
      <c r="J4561" t="inlineStr">
        <is>
          <t>C02</t>
        </is>
      </c>
    </row>
    <row r="4562">
      <c r="A4562" t="inlineStr">
        <is>
          <t>FITNESS AND SPORTS APPLICATIONS FOR AN AUTONOMOUS UNMANNED AERIAL VEHICLE</t>
        </is>
      </c>
      <c r="B4562" t="inlineStr">
        <is>
          <t>G06V20/13;G05D1/0088;B64C39/024;G06V40/23;G05D1/0094;G06V20/17;G06T7/20;B64U20/87</t>
        </is>
      </c>
      <c r="C4562" t="inlineStr"/>
      <c r="D4562" s="19" t="n">
        <v>43628</v>
      </c>
      <c r="E4562" t="n">
        <v>20190377345</v>
      </c>
      <c r="F4562" t="n">
        <v>66.12613</v>
      </c>
      <c r="G4562" t="inlineStr"/>
      <c r="H4562" t="inlineStr">
        <is>
          <t>Aviation</t>
        </is>
      </c>
      <c r="I4562" t="inlineStr">
        <is>
          <t>INTEGRATED PLATFORMS</t>
        </is>
      </c>
      <c r="J4562" t="inlineStr">
        <is>
          <t>C02</t>
        </is>
      </c>
    </row>
    <row r="4563">
      <c r="A4563" t="inlineStr">
        <is>
          <t>UNMANNED AERIAL VEHICLE WITH CO-AXIAL REVERSIBLE ROTORS</t>
        </is>
      </c>
      <c r="B4563" t="inlineStr">
        <is>
          <t>B64C27/08;B64U30/24;B64C39/024;G05D1/0072;G05D1/0858;B64U10/14</t>
        </is>
      </c>
      <c r="C4563" t="inlineStr">
        <is>
          <t>IDEAFORGE TECHNOLOGY PVT. LTD.</t>
        </is>
      </c>
      <c r="D4563" s="19" t="n">
        <v>43342</v>
      </c>
      <c r="E4563" t="n">
        <v>20200223547</v>
      </c>
      <c r="F4563" t="n">
        <v>66.12613</v>
      </c>
      <c r="G4563" t="inlineStr"/>
      <c r="H4563" t="inlineStr">
        <is>
          <t>Aviation</t>
        </is>
      </c>
      <c r="I4563" t="inlineStr">
        <is>
          <t>INTEGRATED PLATFORMS</t>
        </is>
      </c>
      <c r="J4563" t="inlineStr">
        <is>
          <t>C02</t>
        </is>
      </c>
    </row>
    <row r="4564">
      <c r="A4564" t="inlineStr">
        <is>
          <t>PHOTOGRAPHIC ASSEMBLY AND UNMANNED AERIAL VEHICLE HAVING SAME</t>
        </is>
      </c>
      <c r="B4564" t="inlineStr">
        <is>
          <t>G03B17/561;B64C27/001;B64D47/08;B64C39/024;G03B15/006;G05D1/0094</t>
        </is>
      </c>
      <c r="C4564" t="inlineStr"/>
      <c r="D4564" s="19" t="n">
        <v>43087</v>
      </c>
      <c r="E4564" t="n">
        <v>20180297716</v>
      </c>
      <c r="F4564" t="n">
        <v>66.12613</v>
      </c>
      <c r="G4564" t="inlineStr"/>
      <c r="H4564" t="inlineStr">
        <is>
          <t>Aviation</t>
        </is>
      </c>
      <c r="I4564" t="inlineStr">
        <is>
          <t>INTEGRATED PLATFORMS</t>
        </is>
      </c>
      <c r="J4564" t="inlineStr">
        <is>
          <t>C02</t>
        </is>
      </c>
    </row>
    <row r="4565">
      <c r="A4565" t="inlineStr">
        <is>
          <t>MODULAR SPRAYER SYSTEM FOR HEAVY-LIFT UNMANNED AERIAL VEHICLES</t>
        </is>
      </c>
      <c r="B4565" t="inlineStr">
        <is>
          <t>B64D1/18;B64C25/52;H04N7/185;B05B9/0426;B05B9/0403;G01S17/88;B05B12/12;B05B9/007;B64C1/061;B05B12/081;A01C23/047;A01M7/0089</t>
        </is>
      </c>
      <c r="C4565" t="inlineStr"/>
      <c r="D4565" s="19" t="n">
        <v>43060</v>
      </c>
      <c r="E4565" t="n">
        <v>20180093284</v>
      </c>
      <c r="F4565" t="n">
        <v>66.12613</v>
      </c>
      <c r="G4565" t="inlineStr"/>
      <c r="H4565" t="inlineStr">
        <is>
          <t>Aviation</t>
        </is>
      </c>
      <c r="I4565" t="inlineStr">
        <is>
          <t>INTEGRATED PLATFORMS</t>
        </is>
      </c>
      <c r="J4565" t="inlineStr">
        <is>
          <t>C02</t>
        </is>
      </c>
    </row>
    <row r="4566">
      <c r="A4566" t="inlineStr">
        <is>
          <t>ELECTRONIC DEVICE AND METHOD FOR CONTROLLING UNMANNED AERIAL VEHICLE</t>
        </is>
      </c>
      <c r="B4566" t="inlineStr">
        <is>
          <t>G08G5/006;G08G5/0091;G08G5/0013;G05D1/0044;B64C39/024;G05D1/0038;G05D1/0016;B64U50/30;B64U10/14;G08G5/0034;G08G5/0069</t>
        </is>
      </c>
      <c r="C4566" t="inlineStr"/>
      <c r="D4566" s="19" t="n">
        <v>43027</v>
      </c>
      <c r="E4566" t="n">
        <v>20180143627</v>
      </c>
      <c r="F4566" t="n">
        <v>66.12613</v>
      </c>
      <c r="G4566" t="inlineStr"/>
      <c r="H4566" t="inlineStr">
        <is>
          <t>Aviation</t>
        </is>
      </c>
      <c r="I4566" t="inlineStr">
        <is>
          <t>INTEGRATED PLATFORMS</t>
        </is>
      </c>
      <c r="J4566" t="inlineStr">
        <is>
          <t>C02</t>
        </is>
      </c>
    </row>
    <row r="4567">
      <c r="A4567" t="inlineStr">
        <is>
          <t>UNMANNED AERIAL VEHICLES AND RELATED METHODS AND SYSTEMS</t>
        </is>
      </c>
      <c r="B4567" t="inlineStr">
        <is>
          <t>G05D1/0088;H04L67/131;H04W4/023;A63F13/20;B64C39/024;H04W4/40;G05D1/0038;H04L67/125</t>
        </is>
      </c>
      <c r="C4567" t="inlineStr"/>
      <c r="D4567" s="19" t="n">
        <v>42916</v>
      </c>
      <c r="E4567" t="n">
        <v>20190002103</v>
      </c>
      <c r="F4567" t="n">
        <v>66.12613</v>
      </c>
      <c r="G4567" t="inlineStr"/>
      <c r="H4567" t="inlineStr">
        <is>
          <t>Aviation</t>
        </is>
      </c>
      <c r="I4567" t="inlineStr">
        <is>
          <t>INTEGRATED PLATFORMS</t>
        </is>
      </c>
      <c r="J4567" t="inlineStr">
        <is>
          <t>C02</t>
        </is>
      </c>
    </row>
    <row r="4568">
      <c r="A4568" t="inlineStr">
        <is>
          <t>UNMANNED AERIAL VEHICLE AND WATER SAMPLING METHOD THEREOF</t>
        </is>
      </c>
      <c r="B4568" t="inlineStr">
        <is>
          <t>G01N1/12;B64C25/54;G01N1/14;G05D1/042;G05D1/102;G05D1/0011;B64C39/024</t>
        </is>
      </c>
      <c r="C4568" t="inlineStr"/>
      <c r="D4568" s="19" t="n">
        <v>42880</v>
      </c>
      <c r="E4568" t="n">
        <v>20170261998</v>
      </c>
      <c r="F4568" t="n">
        <v>66.12613</v>
      </c>
      <c r="G4568" t="inlineStr"/>
      <c r="H4568" t="inlineStr">
        <is>
          <t>Aviation</t>
        </is>
      </c>
      <c r="I4568" t="inlineStr">
        <is>
          <t>INTEGRATED PLATFORMS</t>
        </is>
      </c>
      <c r="J4568" t="inlineStr">
        <is>
          <t>C02</t>
        </is>
      </c>
    </row>
    <row r="4569">
      <c r="A4569" t="inlineStr">
        <is>
          <t>Flight Landing Sequence of an Unmanned Aerial Vehicle into the Hand of the Operator</t>
        </is>
      </c>
      <c r="B4569" t="inlineStr">
        <is>
          <t>B64D47/08;B64C39/024;B64U10/13;B64C27/50;B64D45/04;B64U70/10;B64C27/08</t>
        </is>
      </c>
      <c r="C4569" t="inlineStr">
        <is>
          <t>LR Acquisition, LLC</t>
        </is>
      </c>
      <c r="D4569" s="19" t="n">
        <v>42860</v>
      </c>
      <c r="E4569" t="n">
        <v>20180155056</v>
      </c>
      <c r="F4569" t="n">
        <v>66.12613</v>
      </c>
      <c r="G4569" t="inlineStr"/>
      <c r="H4569" t="inlineStr">
        <is>
          <t>Aviation</t>
        </is>
      </c>
      <c r="I4569" t="inlineStr">
        <is>
          <t>INTEGRATED PLATFORMS</t>
        </is>
      </c>
      <c r="J4569" t="inlineStr">
        <is>
          <t>C02</t>
        </is>
      </c>
    </row>
    <row r="4570">
      <c r="A4570" t="inlineStr">
        <is>
          <t>UNMANNED AERIAL VEHICLE AIRSPACE RESERVATION AND ALLOCATION SYSTEM</t>
        </is>
      </c>
      <c r="B4570" t="inlineStr">
        <is>
          <t>B64C39/024;G08G5/0026;G08G5/0069;G06Q10/02;G08G5/0034;G08G5/0013;G08G5/0086</t>
        </is>
      </c>
      <c r="C4570" t="inlineStr"/>
      <c r="D4570" s="19" t="n">
        <v>42816</v>
      </c>
      <c r="E4570" t="n">
        <v>20170278409</v>
      </c>
      <c r="F4570" t="n">
        <v>66.12613</v>
      </c>
      <c r="G4570" t="inlineStr"/>
      <c r="H4570" t="inlineStr">
        <is>
          <t>Aviation</t>
        </is>
      </c>
      <c r="I4570" t="inlineStr">
        <is>
          <t>INTEGRATED PLATFORMS</t>
        </is>
      </c>
      <c r="J4570" t="inlineStr">
        <is>
          <t>C02</t>
        </is>
      </c>
    </row>
    <row r="4571">
      <c r="A4571" t="inlineStr">
        <is>
          <t>Unmanned aerial vehicle remote identification, command and control</t>
        </is>
      </c>
      <c r="B4571" t="inlineStr">
        <is>
          <t>G08G5/0026;G08G5/0082;G08G5/0043;H04W4/44;B64U10/14;G08G5/0069;B64C39/024;G08G5/0052;G08G5/0013;H04W4/021</t>
        </is>
      </c>
      <c r="C4571" t="inlineStr">
        <is>
          <t>Verizon Patent and Licensing Inc.</t>
        </is>
      </c>
      <c r="D4571" s="19" t="n">
        <v>43998</v>
      </c>
      <c r="E4571" t="n">
        <v>11094203</v>
      </c>
      <c r="F4571" t="n">
        <v>66.12511000000001</v>
      </c>
      <c r="G4571" t="inlineStr"/>
      <c r="H4571" t="inlineStr">
        <is>
          <t>Aviation</t>
        </is>
      </c>
      <c r="I4571" t="inlineStr">
        <is>
          <t>INTEGRATED PLATFORMS</t>
        </is>
      </c>
      <c r="J4571" t="inlineStr">
        <is>
          <t>C02</t>
        </is>
      </c>
    </row>
    <row r="4572">
      <c r="A4572" t="inlineStr">
        <is>
          <t>DEVICE FOR STORING AND REMOTELY LAUNCHING UNMANNED AERIAL VEHICLES</t>
        </is>
      </c>
      <c r="B4572" t="inlineStr">
        <is>
          <t>B64C39/024;B64U80/40;B64C39/028;B64U80/10;B64U70/90;B60P3/11</t>
        </is>
      </c>
      <c r="C4572" t="inlineStr"/>
      <c r="D4572" s="19" t="n">
        <v>44167</v>
      </c>
      <c r="E4572" t="n">
        <v>20210253242</v>
      </c>
      <c r="F4572" t="n">
        <v>66.117165</v>
      </c>
      <c r="G4572" t="inlineStr"/>
      <c r="H4572" t="inlineStr">
        <is>
          <t>Aviation</t>
        </is>
      </c>
      <c r="I4572" t="inlineStr">
        <is>
          <t>INTEGRATED PLATFORMS</t>
        </is>
      </c>
      <c r="J4572" t="inlineStr">
        <is>
          <t>C02</t>
        </is>
      </c>
    </row>
    <row r="4573">
      <c r="A4573" t="inlineStr">
        <is>
          <t>BATTERY MOUNTING APPARATUS, BATTERY AND UNMANNED AERIAL VEHICLE</t>
        </is>
      </c>
      <c r="B4573" t="inlineStr">
        <is>
          <t>H01M50/264;H01M50/209;B64U10/14;B64D27/24;H01M50/244</t>
        </is>
      </c>
      <c r="C4573" t="inlineStr"/>
      <c r="D4573" s="19" t="n">
        <v>43579</v>
      </c>
      <c r="E4573" t="n">
        <v>20190252654</v>
      </c>
      <c r="F4573" t="n">
        <v>66.117165</v>
      </c>
      <c r="G4573" t="inlineStr"/>
      <c r="H4573" t="inlineStr">
        <is>
          <t>Aviation</t>
        </is>
      </c>
      <c r="I4573" t="inlineStr">
        <is>
          <t>INTEGRATED PLATFORMS</t>
        </is>
      </c>
      <c r="J4573" t="inlineStr">
        <is>
          <t>C02</t>
        </is>
      </c>
    </row>
    <row r="4574">
      <c r="A4574" t="inlineStr">
        <is>
          <t>Unmanned aerial vehicle (UAV) launch systems and methods</t>
        </is>
      </c>
      <c r="B4574" t="inlineStr">
        <is>
          <t>G05D1/102;B64C39/024;B64B1/40;B64U70/50</t>
        </is>
      </c>
      <c r="C4574" t="inlineStr">
        <is>
          <t>THE BOEING COMPANY</t>
        </is>
      </c>
      <c r="D4574" s="19" t="n">
        <v>43131</v>
      </c>
      <c r="E4574" t="n">
        <v>10661878</v>
      </c>
      <c r="F4574" t="n">
        <v>66.11551</v>
      </c>
      <c r="G4574" t="inlineStr"/>
      <c r="H4574" t="inlineStr">
        <is>
          <t>Aviation</t>
        </is>
      </c>
      <c r="I4574" t="inlineStr">
        <is>
          <t>INTEGRATED PLATFORMS</t>
        </is>
      </c>
      <c r="J4574" t="inlineStr">
        <is>
          <t>C02</t>
        </is>
      </c>
    </row>
    <row r="4575">
      <c r="A4575" t="inlineStr">
        <is>
          <t>METHOD AND SYSTEM FOR COOLING ELECTRONICS IN AN UNMANNED AERIAL VEHICLE</t>
        </is>
      </c>
      <c r="B4575" t="inlineStr">
        <is>
          <t>B64U20/94;B64U50/23;H05K7/20154;B64U60/50;B64U20/96;H05K7/2039;B64C39/024;B64D33/00;B64U10/14;B64U20/92;H05K7/20336;H05K7/20145;B64U50/19</t>
        </is>
      </c>
      <c r="C4575" t="inlineStr"/>
      <c r="D4575" s="19" t="n">
        <v>44678</v>
      </c>
      <c r="E4575" t="n">
        <v>20220363382</v>
      </c>
      <c r="F4575" t="n">
        <v>66.10997999999999</v>
      </c>
      <c r="G4575" t="inlineStr"/>
      <c r="H4575" t="inlineStr">
        <is>
          <t>Aviation</t>
        </is>
      </c>
      <c r="I4575" t="inlineStr">
        <is>
          <t>INTEGRATED PLATFORMS</t>
        </is>
      </c>
      <c r="J4575" t="inlineStr">
        <is>
          <t>C02</t>
        </is>
      </c>
    </row>
    <row r="4576">
      <c r="A4576" t="inlineStr">
        <is>
          <t>SPRAY OPERATION METHOD AND DEVICE FOR UNMANNED AERIAL VEHICLE</t>
        </is>
      </c>
      <c r="B4576" t="inlineStr">
        <is>
          <t>G05D1/042;B64D1/18;G06V10/82;G06V20/188;G06T19/003;G05D1/101;A01M7/0089;B64C39/024;G06V20/17</t>
        </is>
      </c>
      <c r="C4576" t="inlineStr"/>
      <c r="D4576" s="19" t="n">
        <v>44349</v>
      </c>
      <c r="E4576" t="n">
        <v>20210286378</v>
      </c>
      <c r="F4576" t="n">
        <v>66.10997999999999</v>
      </c>
      <c r="G4576" t="inlineStr"/>
      <c r="H4576" t="inlineStr">
        <is>
          <t>Aviation</t>
        </is>
      </c>
      <c r="I4576" t="inlineStr">
        <is>
          <t>INTEGRATED PLATFORMS</t>
        </is>
      </c>
      <c r="J4576" t="inlineStr">
        <is>
          <t>C02</t>
        </is>
      </c>
    </row>
    <row r="4577">
      <c r="A4577" t="inlineStr">
        <is>
          <t>SYSTEM AND METHOD FOR SELF-GEOPOSITION UNMANNED AERIAL VEHICLE</t>
        </is>
      </c>
      <c r="B4577" t="inlineStr">
        <is>
          <t>G01C21/38;G01S5/16;G01C21/20;G06V20/13</t>
        </is>
      </c>
      <c r="C4577" t="inlineStr"/>
      <c r="D4577" s="19" t="n">
        <v>42607</v>
      </c>
      <c r="E4577" t="n">
        <v>20190072392</v>
      </c>
      <c r="F4577" t="n">
        <v>66.10997999999999</v>
      </c>
      <c r="G4577" t="inlineStr"/>
      <c r="H4577" t="inlineStr">
        <is>
          <t>Aviation</t>
        </is>
      </c>
      <c r="I4577" t="inlineStr">
        <is>
          <t>INTEGRATED PLATFORMS</t>
        </is>
      </c>
      <c r="J4577" t="inlineStr">
        <is>
          <t>C02</t>
        </is>
      </c>
    </row>
    <row r="4578">
      <c r="A4578" t="inlineStr">
        <is>
          <t>PHASED ARRAY RADAR SYSTEMS FOR SMALL UNMANNED AERIAL VEHICLES</t>
        </is>
      </c>
      <c r="B4578" t="inlineStr">
        <is>
          <t>G01S13/06;G01S7/352;H01Q13/085;G01S13/933;H01Q21/064;G01S7/032;G01S13/34;H01Q3/34;G01S13/42;G01S13/32</t>
        </is>
      </c>
      <c r="C4578" t="inlineStr"/>
      <c r="D4578" s="19" t="n">
        <v>42571</v>
      </c>
      <c r="E4578" t="n">
        <v>20180011180</v>
      </c>
      <c r="F4578" t="n">
        <v>66.10997999999999</v>
      </c>
      <c r="G4578" t="inlineStr"/>
      <c r="H4578" t="inlineStr">
        <is>
          <t>Aviation</t>
        </is>
      </c>
      <c r="I4578" t="inlineStr">
        <is>
          <t>INTEGRATED PLATFORMS</t>
        </is>
      </c>
      <c r="J4578" t="inlineStr">
        <is>
          <t>C02</t>
        </is>
      </c>
    </row>
    <row r="4579">
      <c r="A4579" t="inlineStr">
        <is>
          <t>UNMANNED AERIAL VEHICLE AIRPORT, UNMANNED AERIAL VEHICLE SYSTEM, TOUR INSPECTION SYSTEM AND UNMANNED AERIAL VEHICLE CRUISE SYSTEM</t>
        </is>
      </c>
      <c r="B4579" t="inlineStr">
        <is>
          <t>B64F1/362;B64U80/25;B64U70/90;B64F1/222;E05D15/46;B64U50/37;B64U80/70;E05F15/611;B60L53/14;B64F1/007;B64F1/005;B64F1/36;E05F15/63;G05D1/101;E05F15/00;B60L53/30;B64C39/024</t>
        </is>
      </c>
      <c r="C4579" t="inlineStr"/>
      <c r="D4579" s="19" t="n">
        <v>44092</v>
      </c>
      <c r="E4579" t="n">
        <v>20220396373</v>
      </c>
      <c r="F4579" t="n">
        <v>66.10902</v>
      </c>
      <c r="G4579" t="inlineStr"/>
      <c r="H4579" t="inlineStr">
        <is>
          <t>Aviation</t>
        </is>
      </c>
      <c r="I4579" t="inlineStr">
        <is>
          <t>INTEGRATED PLATFORMS</t>
        </is>
      </c>
      <c r="J4579" t="inlineStr">
        <is>
          <t>C02</t>
        </is>
      </c>
    </row>
    <row r="4580">
      <c r="A4580" t="inlineStr">
        <is>
          <t>SCHEDULING METHOD AND SYSTEM FOR UNMANNED AERIAL VEHICLE, AND UNMANNED AERIAL VEHICLE</t>
        </is>
      </c>
      <c r="B4580" t="inlineStr">
        <is>
          <t>G08G5/0082;G08G5/0013;G08G5/0056;B64C39/024;G08G5/0052;G07C5/008;G08G5/0034;G08G5/0069</t>
        </is>
      </c>
      <c r="C4580" t="inlineStr"/>
      <c r="D4580" s="19" t="n">
        <v>42311</v>
      </c>
      <c r="E4580" t="n">
        <v>20180268719</v>
      </c>
      <c r="F4580" t="n">
        <v>66.06282</v>
      </c>
      <c r="G4580" t="inlineStr"/>
      <c r="H4580" t="inlineStr">
        <is>
          <t>Aviation</t>
        </is>
      </c>
      <c r="I4580" t="inlineStr">
        <is>
          <t>INTEGRATED PLATFORMS</t>
        </is>
      </c>
      <c r="J4580" t="inlineStr">
        <is>
          <t>C02</t>
        </is>
      </c>
    </row>
    <row r="4581">
      <c r="A4581" t="inlineStr">
        <is>
          <t>Loading Structure with Tether Guide for Unmanned Aerial Vehicle</t>
        </is>
      </c>
      <c r="B4581" t="inlineStr">
        <is>
          <t>B64U50/37;B64D1/22;B64U70/90;B64C39/024;B64U10/13</t>
        </is>
      </c>
      <c r="C4581" t="inlineStr"/>
      <c r="D4581" s="19" t="n">
        <v>43262</v>
      </c>
      <c r="E4581" t="n">
        <v>20190375504</v>
      </c>
      <c r="F4581" t="n">
        <v>66.02406000000001</v>
      </c>
      <c r="G4581" t="inlineStr"/>
      <c r="H4581" t="inlineStr">
        <is>
          <t>Aviation</t>
        </is>
      </c>
      <c r="I4581" t="inlineStr">
        <is>
          <t>INTEGRATED PLATFORMS</t>
        </is>
      </c>
      <c r="J4581" t="inlineStr">
        <is>
          <t>C02</t>
        </is>
      </c>
    </row>
    <row r="4582">
      <c r="A4582" t="inlineStr">
        <is>
          <t>ELECTRONIC DEVICE AND UNMANNED AERIAL VEHICLE CONTROL METHOD</t>
        </is>
      </c>
      <c r="B4582" t="inlineStr">
        <is>
          <t>G08G5/0069;G08G5/045</t>
        </is>
      </c>
      <c r="C4582" t="inlineStr"/>
      <c r="D4582" s="19" t="n">
        <v>42229</v>
      </c>
      <c r="E4582" t="n">
        <v>20170046961</v>
      </c>
      <c r="F4582" t="n">
        <v>66.02406000000001</v>
      </c>
      <c r="G4582" t="inlineStr"/>
      <c r="H4582" t="inlineStr">
        <is>
          <t>Aviation</t>
        </is>
      </c>
      <c r="I4582" t="inlineStr">
        <is>
          <t>INTEGRATED PLATFORMS</t>
        </is>
      </c>
      <c r="J4582" t="inlineStr">
        <is>
          <t>C02</t>
        </is>
      </c>
    </row>
    <row r="4583">
      <c r="A4583" t="inlineStr">
        <is>
          <t>CONTROL DEVICE, UNMANNED AERIAL VEHICLE, AND CONTROL METHOD</t>
        </is>
      </c>
      <c r="B4583" t="inlineStr">
        <is>
          <t>B64D1/00;B64D1/22;B64U10/20;B64U20/00</t>
        </is>
      </c>
      <c r="C4583" t="inlineStr">
        <is>
          <t>Rakuten Group, Inc</t>
        </is>
      </c>
      <c r="D4583" s="19" t="n">
        <v>45132</v>
      </c>
      <c r="E4583" t="n">
        <v>20240043118</v>
      </c>
      <c r="F4583" t="n">
        <v>66.023094</v>
      </c>
      <c r="G4583" t="inlineStr"/>
      <c r="H4583" t="inlineStr">
        <is>
          <t>Aviation</t>
        </is>
      </c>
      <c r="I4583" t="inlineStr">
        <is>
          <t>INTEGRATED PLATFORMS</t>
        </is>
      </c>
      <c r="J4583" t="inlineStr">
        <is>
          <t>C02</t>
        </is>
      </c>
    </row>
    <row r="4584">
      <c r="A4584" t="inlineStr">
        <is>
          <t>UNMANNED AERIAL VEHICLE AND CONTROL SYSTEMS AND METHODS</t>
        </is>
      </c>
      <c r="B4584" t="inlineStr">
        <is>
          <t>F41G9/002;G05D1/106;B64D17/80;B64C11/46;B64U10/17;B64U30/10;G05D1/0044;B64C29/02;B64D9/00;F41G3/06;F41G3/165;G09G3/001;G02B23/10;B64C25/32;B64C39/024;F41G3/08</t>
        </is>
      </c>
      <c r="C4584" t="inlineStr"/>
      <c r="D4584" s="19" t="n">
        <v>44530</v>
      </c>
      <c r="E4584" t="n">
        <v>20220411053</v>
      </c>
      <c r="F4584" t="n">
        <v>66.023094</v>
      </c>
      <c r="G4584" t="inlineStr"/>
      <c r="H4584" t="inlineStr">
        <is>
          <t>Aviation</t>
        </is>
      </c>
      <c r="I4584" t="inlineStr">
        <is>
          <t>INTEGRATED PLATFORMS</t>
        </is>
      </c>
      <c r="J4584" t="inlineStr">
        <is>
          <t>C02</t>
        </is>
      </c>
    </row>
    <row r="4585">
      <c r="A4585" t="inlineStr">
        <is>
          <t>DISCHARGE APPARATUS, UNMANNED AERIAL VEHICLE AND DISCHARGE METHOD</t>
        </is>
      </c>
      <c r="B4585" t="inlineStr">
        <is>
          <t>B01F33/5021;A01M7/0032;A01M7/00;B05B9/04;B05D1/02;B01F27/808;B65D83/42;B65D83/262;B01F35/93;B65D83/386;B64D1/18;B64C39/024;B01F35/7543</t>
        </is>
      </c>
      <c r="C4585" t="inlineStr"/>
      <c r="D4585" s="19" t="n">
        <v>44034</v>
      </c>
      <c r="E4585" t="n">
        <v>20220250749</v>
      </c>
      <c r="F4585" t="n">
        <v>66.023094</v>
      </c>
      <c r="G4585" t="inlineStr"/>
      <c r="H4585" t="inlineStr">
        <is>
          <t>Aviation</t>
        </is>
      </c>
      <c r="I4585" t="inlineStr">
        <is>
          <t>INTEGRATED PLATFORMS</t>
        </is>
      </c>
      <c r="J4585" t="inlineStr">
        <is>
          <t>C02</t>
        </is>
      </c>
    </row>
    <row r="4586">
      <c r="A4586" t="inlineStr">
        <is>
          <t>SYSTEM AND METHOD FOR ANCHORING UNMANNED AERIAL VEHICLES TO SURFACES</t>
        </is>
      </c>
      <c r="B4586" t="inlineStr">
        <is>
          <t>B64F1/12;B64U70/93;B64C39/02;F16B1/00;B64C25/68;B64F1/16;A01B76/00;G05D1/102</t>
        </is>
      </c>
      <c r="C4586" t="inlineStr"/>
      <c r="D4586" s="19" t="n">
        <v>43921</v>
      </c>
      <c r="E4586" t="n">
        <v>20210300547</v>
      </c>
      <c r="F4586" t="n">
        <v>66.023094</v>
      </c>
      <c r="G4586" t="inlineStr"/>
      <c r="H4586" t="inlineStr">
        <is>
          <t>Aviation</t>
        </is>
      </c>
      <c r="I4586" t="inlineStr">
        <is>
          <t>INTEGRATED PLATFORMS</t>
        </is>
      </c>
      <c r="J4586" t="inlineStr">
        <is>
          <t>C02</t>
        </is>
      </c>
    </row>
    <row r="4587">
      <c r="A4587" t="inlineStr">
        <is>
          <t>Flight Path Planning to Reduce Detection of an Unmanned Aerial Vehicle</t>
        </is>
      </c>
      <c r="B4587" t="inlineStr">
        <is>
          <t>G01C21/20;G05D1/0646;G08G5/0034</t>
        </is>
      </c>
      <c r="C4587" t="inlineStr">
        <is>
          <t>HONEYWELL INTERNATIONAL INC.</t>
        </is>
      </c>
      <c r="D4587" s="19" t="n">
        <v>39226</v>
      </c>
      <c r="E4587" t="n">
        <v>20100017114</v>
      </c>
      <c r="F4587" t="n">
        <v>66.023094</v>
      </c>
      <c r="G4587" t="inlineStr"/>
      <c r="H4587" t="inlineStr">
        <is>
          <t>Aviation</t>
        </is>
      </c>
      <c r="I4587" t="inlineStr">
        <is>
          <t>INTEGRATED PLATFORMS</t>
        </is>
      </c>
      <c r="J4587" t="inlineStr">
        <is>
          <t>C02</t>
        </is>
      </c>
    </row>
    <row r="4588">
      <c r="A4588" t="inlineStr">
        <is>
          <t>TARGET-IMAGE ACQUISITION METHOD, PHOTOGRAPHING DEVICE, AND UNMANNED AERIAL VEHICLE</t>
        </is>
      </c>
      <c r="B4588" t="inlineStr">
        <is>
          <t>B64D47/08;G06T5/92;G06V10/803;B64C39/024;H04N23/45;G06F18/251;G06V20/52;G06T3/40;H04N5/2628;G06T3/147;H04N23/54;G06T5/50;B64U20/87</t>
        </is>
      </c>
      <c r="C4588" t="inlineStr"/>
      <c r="D4588" s="19" t="n">
        <v>44026</v>
      </c>
      <c r="E4588" t="n">
        <v>20200342275</v>
      </c>
      <c r="F4588" t="n">
        <v>65.99890000000001</v>
      </c>
      <c r="G4588" t="inlineStr"/>
      <c r="H4588" t="inlineStr">
        <is>
          <t>Aviation</t>
        </is>
      </c>
      <c r="I4588" t="inlineStr">
        <is>
          <t>INTEGRATED PLATFORMS</t>
        </is>
      </c>
      <c r="J4588" t="inlineStr">
        <is>
          <t>C02</t>
        </is>
      </c>
    </row>
    <row r="4589">
      <c r="A4589" t="inlineStr">
        <is>
          <t>INTEGRATED SYSTEM FOR GEOLOGICAL AND GEOPHYSICAL SURVEY BASED ON UNMANNED AERIAL VEHICLE</t>
        </is>
      </c>
      <c r="B4589" t="inlineStr">
        <is>
          <t>G01V3/16;G01V3/165;B64C39/024;G06F18/214</t>
        </is>
      </c>
      <c r="C4589" t="inlineStr"/>
      <c r="D4589" s="19" t="n">
        <v>43999</v>
      </c>
      <c r="E4589" t="n">
        <v>20200393593</v>
      </c>
      <c r="F4589" t="n">
        <v>65.99890000000001</v>
      </c>
      <c r="G4589" t="inlineStr"/>
      <c r="H4589" t="inlineStr">
        <is>
          <t>Aviation</t>
        </is>
      </c>
      <c r="I4589" t="inlineStr">
        <is>
          <t>INTEGRATED PLATFORMS</t>
        </is>
      </c>
      <c r="J4589" t="inlineStr">
        <is>
          <t>C02</t>
        </is>
      </c>
    </row>
    <row r="4590">
      <c r="A4590" t="inlineStr">
        <is>
          <t>UNMANNED AERIAL VEHICLE CONTROL METHOD AND DEVICE, AND STORAGE MEDIUM</t>
        </is>
      </c>
      <c r="B4590" t="inlineStr">
        <is>
          <t>H04W76/14;H04W76/10;H04W4/023;B64C39/024;G08G5/0026;G08G5/0013;G05D1/104;H04W4/029;H04W8/005;G08G5/0069;H04W48/16;G08G5/0052;G08G5/0043</t>
        </is>
      </c>
      <c r="C4590" t="inlineStr">
        <is>
          <t>JRD Communication (Shenzhen) LTD.</t>
        </is>
      </c>
      <c r="D4590" s="19" t="n">
        <v>43817</v>
      </c>
      <c r="E4590" t="n">
        <v>20220248181</v>
      </c>
      <c r="F4590" t="n">
        <v>65.99890000000001</v>
      </c>
      <c r="G4590" t="inlineStr"/>
      <c r="H4590" t="inlineStr">
        <is>
          <t>Aviation</t>
        </is>
      </c>
      <c r="I4590" t="inlineStr">
        <is>
          <t>INTEGRATED PLATFORMS</t>
        </is>
      </c>
      <c r="J4590" t="inlineStr">
        <is>
          <t>C02</t>
        </is>
      </c>
    </row>
    <row r="4591">
      <c r="A4591" t="inlineStr">
        <is>
          <t>RADAR SYSTEM TO TRACK LOW FLYING UNMANNED AERIAL VEHICLES AND OBJECTS</t>
        </is>
      </c>
      <c r="B4591" t="inlineStr">
        <is>
          <t>G01S13/87;G01S7/354;G01S13/003;H04B7/18506;G01S13/91;G01S13/878;G01S7/006;G01S13/04;G01S13/933</t>
        </is>
      </c>
      <c r="C4591" t="inlineStr">
        <is>
          <t>Rhombus Systems Group, Inc.</t>
        </is>
      </c>
      <c r="D4591" s="19" t="n">
        <v>42885</v>
      </c>
      <c r="E4591" t="n">
        <v>20180003816</v>
      </c>
      <c r="F4591" t="n">
        <v>65.99890000000001</v>
      </c>
      <c r="G4591" t="inlineStr"/>
      <c r="H4591" t="inlineStr">
        <is>
          <t>Aviation</t>
        </is>
      </c>
      <c r="I4591" t="inlineStr">
        <is>
          <t>INTEGRATED PLATFORMS</t>
        </is>
      </c>
      <c r="J4591" t="inlineStr">
        <is>
          <t>C02</t>
        </is>
      </c>
    </row>
    <row r="4592">
      <c r="A4592" t="inlineStr">
        <is>
          <t>PASSENGER CARRYING UNMANNED AERIAL VEHICLE POWERED BY A HYBRID GENERATOR SYSTEM</t>
        </is>
      </c>
      <c r="B4592" t="inlineStr">
        <is>
          <t>B64C39/024;B64C39/022;B64D27/24;B64C39/026</t>
        </is>
      </c>
      <c r="C4592" t="inlineStr"/>
      <c r="D4592" s="19" t="n">
        <v>42867</v>
      </c>
      <c r="E4592" t="n">
        <v>20180244384</v>
      </c>
      <c r="F4592" t="n">
        <v>65.99890000000001</v>
      </c>
      <c r="G4592" t="inlineStr"/>
      <c r="H4592" t="inlineStr">
        <is>
          <t>Aviation</t>
        </is>
      </c>
      <c r="I4592" t="inlineStr">
        <is>
          <t>INTEGRATED PLATFORMS</t>
        </is>
      </c>
      <c r="J4592" t="inlineStr">
        <is>
          <t>C02</t>
        </is>
      </c>
    </row>
    <row r="4593">
      <c r="A4593" t="inlineStr">
        <is>
          <t>AIR TRAFFIC CONTROL MONITORING SYSTEMS AND METHODS FOR UNMANNED AERIAL VEHICLES</t>
        </is>
      </c>
      <c r="B4593" t="inlineStr">
        <is>
          <t>G08G5/0039;G08G5/0043;G08G5/0069;G08G5/0026;G08G5/0056;G08G5/0013;G08G5/0082;G08G5/045;G08G5/0086;G08G5/0034;G08G5/0095</t>
        </is>
      </c>
      <c r="C4593" t="inlineStr">
        <is>
          <t>ETAK Systems, LLC</t>
        </is>
      </c>
      <c r="D4593" s="19" t="n">
        <v>42605</v>
      </c>
      <c r="E4593" t="n">
        <v>20170358217</v>
      </c>
      <c r="F4593" t="n">
        <v>65.99890000000001</v>
      </c>
      <c r="G4593" t="inlineStr"/>
      <c r="H4593" t="inlineStr">
        <is>
          <t>Aviation</t>
        </is>
      </c>
      <c r="I4593" t="inlineStr">
        <is>
          <t>INTEGRATED PLATFORMS</t>
        </is>
      </c>
      <c r="J4593" t="inlineStr">
        <is>
          <t>C02</t>
        </is>
      </c>
    </row>
    <row r="4594">
      <c r="A4594" t="inlineStr">
        <is>
          <t>TECHNOLOGIES FOR PROVIDING SIGNAL QUALITY BASED ROUTE MANAGEMENT FOR UNMANNED AERIAL VEHICLES</t>
        </is>
      </c>
      <c r="B4594" t="inlineStr">
        <is>
          <t>G08G5/0069;G08G5/0026;G08G5/0013;G06Q50/40;G08G5/0034;B64C39/024;G06Q10/047;G08G5/0043;H04B7/18506</t>
        </is>
      </c>
      <c r="C4594" t="inlineStr"/>
      <c r="D4594" s="19" t="n">
        <v>43644</v>
      </c>
      <c r="E4594" t="n">
        <v>20190318635</v>
      </c>
      <c r="F4594" t="n">
        <v>65.99281999999999</v>
      </c>
      <c r="G4594" t="inlineStr"/>
      <c r="H4594" t="inlineStr">
        <is>
          <t>Aviation</t>
        </is>
      </c>
      <c r="I4594" t="inlineStr">
        <is>
          <t>INTEGRATED PLATFORMS</t>
        </is>
      </c>
      <c r="J4594" t="inlineStr">
        <is>
          <t>C02</t>
        </is>
      </c>
    </row>
    <row r="4595">
      <c r="A4595" t="inlineStr">
        <is>
          <t>MUTUAL RECOGNITION METHOD BETWEEN UNMANNED AERIAL VEHICLE AND WIRELESS TERMINAL</t>
        </is>
      </c>
      <c r="B4595" t="inlineStr">
        <is>
          <t>G06V20/10;G05D1/101;H04N23/695;H04N7/183;G05D1/0016;G05D1/0094;B64D47/08;B64C39/024;H04N5/38;H04N23/661;G06V20/17</t>
        </is>
      </c>
      <c r="C4595" t="inlineStr">
        <is>
          <t>ARGOSDYNE CO. LTD.</t>
        </is>
      </c>
      <c r="D4595" s="19" t="n">
        <v>43235</v>
      </c>
      <c r="E4595" t="n">
        <v>20210055746</v>
      </c>
      <c r="F4595" t="n">
        <v>65.99281999999999</v>
      </c>
      <c r="G4595" t="inlineStr"/>
      <c r="H4595" t="inlineStr">
        <is>
          <t>Aviation</t>
        </is>
      </c>
      <c r="I4595" t="inlineStr">
        <is>
          <t>INTEGRATED PLATFORMS</t>
        </is>
      </c>
      <c r="J4595" t="inlineStr">
        <is>
          <t>C02</t>
        </is>
      </c>
    </row>
    <row r="4596">
      <c r="A4596" t="inlineStr">
        <is>
          <t>UNMANNED AERIAL VEHICLE COMMUNICATION METHOD AND DEVICE AND UNMANNED AERIAL VEHICLE</t>
        </is>
      </c>
      <c r="B4596" t="inlineStr">
        <is>
          <t>G08G5/0069;H04W4/025;H04B1/04;H04B7/185;G01S19/41;G01S19/42;G08G5/0013;G01S19/14;G01S19/071;H04W4/021;G05D1/0022;H04B7/18506;H04W4/40;H04W4/023;G08G5/0021;B64C39/024</t>
        </is>
      </c>
      <c r="C4596" t="inlineStr"/>
      <c r="D4596" s="19" t="n">
        <v>43259</v>
      </c>
      <c r="E4596" t="n">
        <v>20200257003</v>
      </c>
      <c r="F4596" t="n">
        <v>65.99145</v>
      </c>
      <c r="G4596" t="inlineStr"/>
      <c r="H4596" t="inlineStr">
        <is>
          <t>Aviation</t>
        </is>
      </c>
      <c r="I4596" t="inlineStr">
        <is>
          <t>INTEGRATED PLATFORMS</t>
        </is>
      </c>
      <c r="J4596" t="inlineStr">
        <is>
          <t>C02</t>
        </is>
      </c>
    </row>
    <row r="4597">
      <c r="A4597" t="inlineStr">
        <is>
          <t>Methods of operating one or more unmanned aerial vehicles within an airspace</t>
        </is>
      </c>
      <c r="B4597" t="inlineStr">
        <is>
          <t>G08G5/0021;G08G5/04;B64U70/83;G05D1/0055;G08G5/0078;G08G5/025;G08G5/0008;G08G5/02;H04W4/30;G08G5/0082;H04W4/027;B64C39/024;G08G5/045;H04L65/611;B64D45/00;G05D1/005;G08G5/006;H04W4/023;H04W4/40;G08G5/0069;G05D1/0011;H04W4/06;H04B7/18506;B64D47/08;H04W4/021;G08G5/0013;B64D17/80</t>
        </is>
      </c>
      <c r="C4597" t="inlineStr">
        <is>
          <t>5X5 TECHNOLOGIES, INC.</t>
        </is>
      </c>
      <c r="D4597" s="19" t="n">
        <v>42647</v>
      </c>
      <c r="E4597" t="n">
        <v>10505622</v>
      </c>
      <c r="F4597" t="n">
        <v>65.91989</v>
      </c>
      <c r="G4597" t="inlineStr"/>
      <c r="H4597" t="inlineStr">
        <is>
          <t>Aviation</t>
        </is>
      </c>
      <c r="I4597" t="inlineStr">
        <is>
          <t>INTEGRATED PLATFORMS</t>
        </is>
      </c>
      <c r="J4597" t="inlineStr">
        <is>
          <t>C02</t>
        </is>
      </c>
    </row>
    <row r="4598">
      <c r="A4598" t="inlineStr">
        <is>
          <t>Apparatus and method for delivering a dry material with an unmanned aerial vehicle</t>
        </is>
      </c>
      <c r="B4598" t="inlineStr">
        <is>
          <t>B64C39/024;B64D1/16</t>
        </is>
      </c>
      <c r="C4598" t="inlineStr">
        <is>
          <t>DROPCOPTER</t>
        </is>
      </c>
      <c r="D4598" s="19" t="n">
        <v>42480</v>
      </c>
      <c r="E4598" t="n">
        <v>10377491</v>
      </c>
      <c r="F4598" t="n">
        <v>65.91989</v>
      </c>
      <c r="G4598" t="inlineStr"/>
      <c r="H4598" t="inlineStr">
        <is>
          <t>Aviation</t>
        </is>
      </c>
      <c r="I4598" t="inlineStr">
        <is>
          <t>INTEGRATED PLATFORMS</t>
        </is>
      </c>
      <c r="J4598" t="inlineStr">
        <is>
          <t>C02</t>
        </is>
      </c>
    </row>
    <row r="4599">
      <c r="A4599" t="inlineStr">
        <is>
          <t>PERFORMING 3D RECONSTRUCTION VIA AN UNMANNED AERIAL VEHICLE</t>
        </is>
      </c>
      <c r="B4599" t="inlineStr">
        <is>
          <t>H04N23/64;B64C39/024;B64D31/06;G05B17/02;G05D1/0038;G05D1/101;H04N23/695;G06T7/55;B64U10/14;G06V20/64;G06V20/13;G06T19/20;G05D1/0088;H04N23/90;B64D47/08;G05D1/0094;G06T7/74;G05B13/0265;G06T17/00</t>
        </is>
      </c>
      <c r="C4599" t="inlineStr"/>
      <c r="D4599" s="19" t="n">
        <v>44239</v>
      </c>
      <c r="E4599" t="n">
        <v>20210263515</v>
      </c>
      <c r="F4599" t="n">
        <v>65.91525</v>
      </c>
      <c r="G4599" t="inlineStr"/>
      <c r="H4599" t="inlineStr">
        <is>
          <t>Aviation</t>
        </is>
      </c>
      <c r="I4599" t="inlineStr">
        <is>
          <t>INTEGRATED PLATFORMS</t>
        </is>
      </c>
      <c r="J4599" t="inlineStr">
        <is>
          <t>C02</t>
        </is>
      </c>
    </row>
    <row r="4600">
      <c r="A4600" t="inlineStr">
        <is>
          <t>UNMANNED AERIAL VEHICLE, SYSTEM, AND CONTROL METHOD</t>
        </is>
      </c>
      <c r="B4600" t="inlineStr">
        <is>
          <t>B66F19/00;B64D1/12;B66C13/085;G05D1/101;B64D35/08;B64U10/14;B64C39/024;B64U70/30;B64F3/00;B64U30/21;B61B7/06;B64D35/04;B64D1/22</t>
        </is>
      </c>
      <c r="C4600" t="inlineStr">
        <is>
          <t>Panasonic Intellectual Property Corporation of America</t>
        </is>
      </c>
      <c r="D4600" s="19" t="n">
        <v>44165</v>
      </c>
      <c r="E4600" t="n">
        <v>20230084439</v>
      </c>
      <c r="F4600" t="n">
        <v>65.91525</v>
      </c>
      <c r="G4600" t="inlineStr"/>
      <c r="H4600" t="inlineStr">
        <is>
          <t>Aviation</t>
        </is>
      </c>
      <c r="I4600" t="inlineStr">
        <is>
          <t>INTEGRATED PLATFORMS</t>
        </is>
      </c>
      <c r="J4600" t="inlineStr">
        <is>
          <t>C02</t>
        </is>
      </c>
    </row>
    <row r="4601">
      <c r="A4601" t="inlineStr">
        <is>
          <t>AUTOMATED CARTRIDGE REPLACEMENT SYSTEM FOR UNMANNED AERIAL VEHICLE</t>
        </is>
      </c>
      <c r="B4601" t="inlineStr">
        <is>
          <t>B64C39/024;B05B13/005;B64D1/18</t>
        </is>
      </c>
      <c r="C4601" t="inlineStr"/>
      <c r="D4601" s="19" t="n">
        <v>43887</v>
      </c>
      <c r="E4601" t="n">
        <v>20200283147</v>
      </c>
      <c r="F4601" t="n">
        <v>65.91525</v>
      </c>
      <c r="G4601" t="inlineStr"/>
      <c r="H4601" t="inlineStr">
        <is>
          <t>Aviation</t>
        </is>
      </c>
      <c r="I4601" t="inlineStr">
        <is>
          <t>INTEGRATED PLATFORMS</t>
        </is>
      </c>
      <c r="J4601" t="inlineStr">
        <is>
          <t>C02</t>
        </is>
      </c>
    </row>
    <row r="4602">
      <c r="A4602" t="inlineStr">
        <is>
          <t>UNMANNED AERIAL VEHICLE, COMMUNICATION METHOD, AND PROGRAM</t>
        </is>
      </c>
      <c r="B4602" t="inlineStr">
        <is>
          <t>G08G5/0091;G01C11/04;G08G5/025;G06V20/188;G06V20/17;G08G5/0069;G08G5/0013;H04W4/38;B64C39/024;B64D47/08;A01G7/00;G06T7/73;G08G5/0034;G08G5/003;B64C13/18;G06V20/176</t>
        </is>
      </c>
      <c r="C4602" t="inlineStr">
        <is>
          <t>Sony Group Corporation</t>
        </is>
      </c>
      <c r="D4602" s="19" t="n">
        <v>43860</v>
      </c>
      <c r="E4602" t="n">
        <v>20220139078</v>
      </c>
      <c r="F4602" t="n">
        <v>65.91525</v>
      </c>
      <c r="G4602" t="inlineStr"/>
      <c r="H4602" t="inlineStr">
        <is>
          <t>Aviation</t>
        </is>
      </c>
      <c r="I4602" t="inlineStr">
        <is>
          <t>INTEGRATED PLATFORMS</t>
        </is>
      </c>
      <c r="J4602" t="inlineStr">
        <is>
          <t>C02</t>
        </is>
      </c>
    </row>
    <row r="4603">
      <c r="A4603" t="inlineStr">
        <is>
          <t>ACTIVE DAMPING OF FLEXIBLE MODES FOR UNMANNED AERIAL VEHICLES</t>
        </is>
      </c>
      <c r="B4603" t="inlineStr">
        <is>
          <t>B64U40/20;G05D13/62;B64C27/57;B64D45/00;B64C27/001;B64D31/06;G05D1/0841;G05D1/0858;B64C39/024;G05D17/02</t>
        </is>
      </c>
      <c r="C4603" t="inlineStr"/>
      <c r="D4603" s="19" t="n">
        <v>43319</v>
      </c>
      <c r="E4603" t="n">
        <v>20200047901</v>
      </c>
      <c r="F4603" t="n">
        <v>65.91525</v>
      </c>
      <c r="G4603" t="inlineStr"/>
      <c r="H4603" t="inlineStr">
        <is>
          <t>Aviation</t>
        </is>
      </c>
      <c r="I4603" t="inlineStr">
        <is>
          <t>INTEGRATED PLATFORMS</t>
        </is>
      </c>
      <c r="J4603" t="inlineStr">
        <is>
          <t>C02</t>
        </is>
      </c>
    </row>
    <row r="4604">
      <c r="A4604" t="inlineStr">
        <is>
          <t>SYSTEMS, APPARATUSES AND METHODS FOR UNMANNED AERIAL VEHICLE</t>
        </is>
      </c>
      <c r="B4604" t="inlineStr">
        <is>
          <t>H04N21/4223;B60L53/18;G08B13/1966;G10L25/51;G06F3/165;G08B13/19621;H04N5/91;G08B13/19669;H04N21/2743;H04N21/2368;H04N21/4394;H04N21/84;G06T7/70;H04R3/005;H04N21/41422;H04N21/8106;G11B27/28;H04N23/698;H04R29/00;H04N23/661;B60L53/66;G06V20/52;H04N21/435;B64C39/024;H04B7/18506;H04N21/4302;H04R1/406;B64D47/08</t>
        </is>
      </c>
      <c r="C4604" t="inlineStr">
        <is>
          <t>COBAN Technologies, Inc.</t>
        </is>
      </c>
      <c r="D4604" s="19" t="n">
        <v>42947</v>
      </c>
      <c r="E4604" t="n">
        <v>20180050800</v>
      </c>
      <c r="F4604" t="n">
        <v>65.91525</v>
      </c>
      <c r="G4604" t="inlineStr"/>
      <c r="H4604" t="inlineStr">
        <is>
          <t>Aviation</t>
        </is>
      </c>
      <c r="I4604" t="inlineStr">
        <is>
          <t>INTEGRATED PLATFORMS</t>
        </is>
      </c>
      <c r="J4604" t="inlineStr">
        <is>
          <t>C02</t>
        </is>
      </c>
    </row>
    <row r="4605">
      <c r="A4605" t="inlineStr">
        <is>
          <t>Ultrasonic Ranging State Management for Unmanned Aerial Vehicles</t>
        </is>
      </c>
      <c r="B4605" t="inlineStr">
        <is>
          <t>B64D47/00;G01S7/52004;G01S7/529;G01S15/86;B64C39/024;G01S15/10</t>
        </is>
      </c>
      <c r="C4605" t="inlineStr"/>
      <c r="D4605" s="19" t="n">
        <v>42916</v>
      </c>
      <c r="E4605" t="n">
        <v>20190004172</v>
      </c>
      <c r="F4605" t="n">
        <v>65.91525</v>
      </c>
      <c r="G4605" t="inlineStr"/>
      <c r="H4605" t="inlineStr">
        <is>
          <t>Aviation</t>
        </is>
      </c>
      <c r="I4605" t="inlineStr">
        <is>
          <t>INTEGRATED PLATFORMS</t>
        </is>
      </c>
      <c r="J4605" t="inlineStr">
        <is>
          <t>C02</t>
        </is>
      </c>
    </row>
    <row r="4606">
      <c r="A4606" t="inlineStr">
        <is>
          <t>Secure Remote Operation and Actuation of Unmanned Aerial Vehicles</t>
        </is>
      </c>
      <c r="B4606" t="inlineStr">
        <is>
          <t>H04W12/08;G05B15/02;G05D1/0027;G06F3/04847;G05D1/0022;H04L41/28;H04M1/72415;B64U10/14;H04W4/80;H04L12/2803;G08C17/02;H04W76/27;H04W24/04;B64C39/024;H04L12/2816;H04M11/007;H04L67/125</t>
        </is>
      </c>
      <c r="C4606" t="inlineStr"/>
      <c r="D4606" s="19" t="n">
        <v>42758</v>
      </c>
      <c r="E4606" t="n">
        <v>20170144757</v>
      </c>
      <c r="F4606" t="n">
        <v>65.91525</v>
      </c>
      <c r="G4606" t="inlineStr"/>
      <c r="H4606" t="inlineStr">
        <is>
          <t>Aviation</t>
        </is>
      </c>
      <c r="I4606" t="inlineStr">
        <is>
          <t>INTEGRATED PLATFORMS</t>
        </is>
      </c>
      <c r="J4606" t="inlineStr">
        <is>
          <t>C02</t>
        </is>
      </c>
    </row>
    <row r="4607">
      <c r="A4607" t="inlineStr">
        <is>
          <t>DEVICE THAT CONTROLS FLIGHT ALTITUDE OF UNMANNED AERIAL VEHICLE</t>
        </is>
      </c>
      <c r="B4607" t="inlineStr">
        <is>
          <t>H04N23/66;G05D1/0094;G05D1/042;H04N23/69;B64C39/024</t>
        </is>
      </c>
      <c r="C4607" t="inlineStr"/>
      <c r="D4607" s="19" t="n">
        <v>42725</v>
      </c>
      <c r="E4607" t="n">
        <v>20170217589</v>
      </c>
      <c r="F4607" t="n">
        <v>65.91525</v>
      </c>
      <c r="G4607" t="inlineStr"/>
      <c r="H4607" t="inlineStr">
        <is>
          <t>Aviation</t>
        </is>
      </c>
      <c r="I4607" t="inlineStr">
        <is>
          <t>INTEGRATED PLATFORMS</t>
        </is>
      </c>
      <c r="J4607" t="inlineStr">
        <is>
          <t>C02</t>
        </is>
      </c>
    </row>
    <row r="4608">
      <c r="A4608" t="inlineStr">
        <is>
          <t>COMMUNICATION APPARATUS AND METHOD FOR UNMANNED AERIAL VEHICLE</t>
        </is>
      </c>
      <c r="B4608" t="inlineStr">
        <is>
          <t>H04B7/18508;H04B7/185;B64C39/024;H04B7/18506;H01Q1/28;H04B7/208;H04B7/18504;H04L5/1423</t>
        </is>
      </c>
      <c r="C4608" t="inlineStr"/>
      <c r="D4608" s="19" t="n">
        <v>42655</v>
      </c>
      <c r="E4608" t="n">
        <v>20190074956</v>
      </c>
      <c r="F4608" t="n">
        <v>65.91525</v>
      </c>
      <c r="G4608" t="inlineStr"/>
      <c r="H4608" t="inlineStr">
        <is>
          <t>Aviation</t>
        </is>
      </c>
      <c r="I4608" t="inlineStr">
        <is>
          <t>INTEGRATED PLATFORMS</t>
        </is>
      </c>
      <c r="J4608" t="inlineStr">
        <is>
          <t>C02</t>
        </is>
      </c>
    </row>
    <row r="4609">
      <c r="A4609" t="inlineStr">
        <is>
          <t>UNMANNED AERIAL VEHICLE AND CONTROL DEVICE THEREOF</t>
        </is>
      </c>
      <c r="B4609" t="inlineStr">
        <is>
          <t>H04B7/18506;H04M1/72415</t>
        </is>
      </c>
      <c r="C4609" t="inlineStr"/>
      <c r="D4609" s="19" t="n">
        <v>42548</v>
      </c>
      <c r="E4609" t="n">
        <v>20170006148</v>
      </c>
      <c r="F4609" t="n">
        <v>65.91525</v>
      </c>
      <c r="G4609" t="inlineStr"/>
      <c r="H4609" t="inlineStr">
        <is>
          <t>Aviation</t>
        </is>
      </c>
      <c r="I4609" t="inlineStr">
        <is>
          <t>INTEGRATED PLATFORMS</t>
        </is>
      </c>
      <c r="J4609" t="inlineStr">
        <is>
          <t>C02</t>
        </is>
      </c>
    </row>
    <row r="4610">
      <c r="A4610" t="inlineStr">
        <is>
          <t>ADJUSTABLE LANDING GEAR ASSEMBLY FOR UNMANNED AERIAL VEHICLES</t>
        </is>
      </c>
      <c r="B4610" t="inlineStr">
        <is>
          <t>B64D1/02;B64U50/14;B64C25/32;B64U60/40;B64C25/18;B64C39/024;B64C25/24;B64C25/52;B64C25/10;B64C25/001;B64U30/10;G05D1/102;B64U30/26</t>
        </is>
      </c>
      <c r="C4610" t="inlineStr"/>
      <c r="D4610" s="19" t="n">
        <v>42081</v>
      </c>
      <c r="E4610" t="n">
        <v>20160272308</v>
      </c>
      <c r="F4610" t="n">
        <v>65.91525</v>
      </c>
      <c r="G4610" t="inlineStr"/>
      <c r="H4610" t="inlineStr">
        <is>
          <t>Aviation</t>
        </is>
      </c>
      <c r="I4610" t="inlineStr">
        <is>
          <t>INTEGRATED PLATFORMS</t>
        </is>
      </c>
      <c r="J4610" t="inlineStr">
        <is>
          <t>C02</t>
        </is>
      </c>
    </row>
    <row r="4611">
      <c r="A4611" t="inlineStr">
        <is>
          <t>PROJECTION ASSEMBLIES FOR USE WITH UNMANNED AERIAL VEHICLES</t>
        </is>
      </c>
      <c r="B4611" t="inlineStr">
        <is>
          <t>G03B21/56;G03B37/06;G03B21/567;G03B21/565;G03B21/10;G03B21/28;B64U10/14;G03B21/562;G03B37/00;G03B21/62</t>
        </is>
      </c>
      <c r="C4611" t="inlineStr">
        <is>
          <t>DISNEY ENTERPRISES, INC.</t>
        </is>
      </c>
      <c r="D4611" s="19" t="n">
        <v>41851</v>
      </c>
      <c r="E4611" t="n">
        <v>20160033855</v>
      </c>
      <c r="F4611" t="n">
        <v>65.91525</v>
      </c>
      <c r="G4611" t="inlineStr"/>
      <c r="H4611" t="inlineStr">
        <is>
          <t>Aviation</t>
        </is>
      </c>
      <c r="I4611" t="inlineStr">
        <is>
          <t>INTEGRATED PLATFORMS</t>
        </is>
      </c>
      <c r="J4611" t="inlineStr">
        <is>
          <t>C02</t>
        </is>
      </c>
    </row>
    <row r="4612">
      <c r="A4612" t="inlineStr">
        <is>
          <t>Unmanned aerial vehicle (UAV) and method of using UAV to guide a target</t>
        </is>
      </c>
      <c r="B4612" t="inlineStr">
        <is>
          <t>B64C39/024;A01K15/023;A01K15/027;A01K15/04;G05D1/0094;B64D47/08;G05D1/12;G06V40/103;B64U10/10;B25J11/0085;H04N7/15;A01K15/021;G05D1/106</t>
        </is>
      </c>
      <c r="C4612" t="inlineStr">
        <is>
          <t>SZ DJI TECHNOLOGY CO., LTD.</t>
        </is>
      </c>
      <c r="D4612" s="19" t="n">
        <v>43454</v>
      </c>
      <c r="E4612" t="n">
        <v>10729103</v>
      </c>
      <c r="F4612" t="n">
        <v>65.91119399999999</v>
      </c>
      <c r="G4612" t="inlineStr"/>
      <c r="H4612" t="inlineStr">
        <is>
          <t>Aviation</t>
        </is>
      </c>
      <c r="I4612" t="inlineStr">
        <is>
          <t>INTEGRATED PLATFORMS</t>
        </is>
      </c>
      <c r="J4612" t="inlineStr">
        <is>
          <t>C02</t>
        </is>
      </c>
    </row>
    <row r="4613">
      <c r="A4613" t="inlineStr">
        <is>
          <t>UNMANNED AERIAL VEHICLE DETECTION, SLICE ASSIGNMENT AND BEAM MANAGEMENT</t>
        </is>
      </c>
      <c r="B4613" t="inlineStr">
        <is>
          <t>H04B7/088;H04B7/0695;H04W72/51;H04W72/046;B64C39/024;H04W48/18</t>
        </is>
      </c>
      <c r="C4613" t="inlineStr"/>
      <c r="D4613" s="19" t="n">
        <v>44047</v>
      </c>
      <c r="E4613" t="n">
        <v>20220046528</v>
      </c>
      <c r="F4613" t="n">
        <v>65.86377</v>
      </c>
      <c r="G4613" t="inlineStr"/>
      <c r="H4613" t="inlineStr">
        <is>
          <t>Aviation</t>
        </is>
      </c>
      <c r="I4613" t="inlineStr">
        <is>
          <t>INTEGRATED PLATFORMS</t>
        </is>
      </c>
      <c r="J4613" t="inlineStr">
        <is>
          <t>C02</t>
        </is>
      </c>
    </row>
    <row r="4614">
      <c r="A4614" t="inlineStr">
        <is>
          <t>Systems And Methods For Controlling An Intersection Of A Route Of An Unmanned Aerial Vehicle</t>
        </is>
      </c>
      <c r="B4614" t="inlineStr">
        <is>
          <t>G05D1/106;G08G5/0039;H04W4/021;G08G5/0013;G08G5/006;G08G5/0052;G08G5/0026;G08G5/0069;G05D1/0055</t>
        </is>
      </c>
      <c r="C4614" t="inlineStr">
        <is>
          <t>Ford Global Technologies, LLC</t>
        </is>
      </c>
      <c r="D4614" s="19" t="n">
        <v>44040</v>
      </c>
      <c r="E4614" t="n">
        <v>20220036747</v>
      </c>
      <c r="F4614" t="n">
        <v>65.86377</v>
      </c>
      <c r="G4614" t="inlineStr"/>
      <c r="H4614" t="inlineStr">
        <is>
          <t>Aviation</t>
        </is>
      </c>
      <c r="I4614" t="inlineStr">
        <is>
          <t>INTEGRATED PLATFORMS</t>
        </is>
      </c>
      <c r="J4614" t="inlineStr">
        <is>
          <t>C02</t>
        </is>
      </c>
    </row>
    <row r="4615">
      <c r="A4615" t="inlineStr">
        <is>
          <t>UNMANNED AERIAL VEHICLE FOR FLEET OPERATION AND FLEET OPERATION SYSTEM</t>
        </is>
      </c>
      <c r="B4615" t="inlineStr">
        <is>
          <t>G05D1/104;B64C39/024;G08G5/0034;G08G5/045;G08G5/0069;H04B7/18506</t>
        </is>
      </c>
      <c r="C4615" t="inlineStr">
        <is>
          <t>UVify Inc.</t>
        </is>
      </c>
      <c r="D4615" s="19" t="n">
        <v>43825</v>
      </c>
      <c r="E4615" t="n">
        <v>20210200245</v>
      </c>
      <c r="F4615" t="n">
        <v>65.86377</v>
      </c>
      <c r="G4615" t="inlineStr"/>
      <c r="H4615" t="inlineStr">
        <is>
          <t>Aviation</t>
        </is>
      </c>
      <c r="I4615" t="inlineStr">
        <is>
          <t>INTEGRATED PLATFORMS</t>
        </is>
      </c>
      <c r="J4615" t="inlineStr">
        <is>
          <t>C02</t>
        </is>
      </c>
    </row>
    <row r="4616">
      <c r="A4616" t="inlineStr">
        <is>
          <t>METHODS AND NETWORK DEVICES FOR MOBILITY MANAGEMENT OF UNMANNED AERIAL VEHICLES</t>
        </is>
      </c>
      <c r="B4616" t="inlineStr">
        <is>
          <t>H04W48/14;H04W36/00835;H04W48/16;H04W36/32;H04W8/005;H04W36/08</t>
        </is>
      </c>
      <c r="C4616" t="inlineStr"/>
      <c r="D4616" s="19" t="n">
        <v>43440</v>
      </c>
      <c r="E4616" t="n">
        <v>20210037436</v>
      </c>
      <c r="F4616" t="n">
        <v>65.86377</v>
      </c>
      <c r="G4616" t="inlineStr"/>
      <c r="H4616" t="inlineStr">
        <is>
          <t>Aviation</t>
        </is>
      </c>
      <c r="I4616" t="inlineStr">
        <is>
          <t>INTEGRATED PLATFORMS</t>
        </is>
      </c>
      <c r="J4616" t="inlineStr">
        <is>
          <t>C02</t>
        </is>
      </c>
    </row>
    <row r="4617">
      <c r="A4617" t="inlineStr">
        <is>
          <t>RETICLE CONTROL AND NETWORK BASED OPERATION OF AN UNMANNED AERIAL VEHICLE</t>
        </is>
      </c>
      <c r="B4617" t="inlineStr">
        <is>
          <t>H04L67/146;G08G5/0078;B64C39/024;G05D1/0094;H04L67/1085;B64U80/30;G08G5/0069;G08G5/0013;H04L65/61;H04W4/70;G05D1/0022;H04N23/695;G08G5/045;G08G5/0086;G05D1/106;G05D1/1064;H04N23/661;H04L67/01;G05D1/0038;H04L67/1093;G05D1/101;H04W4/021;H04L67/1091;H04L65/65;G05D1/0016;G08G5/006</t>
        </is>
      </c>
      <c r="C4617" t="inlineStr">
        <is>
          <t>Cape Productions Inc.</t>
        </is>
      </c>
      <c r="D4617" s="19" t="n">
        <v>43305</v>
      </c>
      <c r="E4617" t="n">
        <v>20180329413</v>
      </c>
      <c r="F4617" t="n">
        <v>65.86377</v>
      </c>
      <c r="G4617" t="inlineStr"/>
      <c r="H4617" t="inlineStr">
        <is>
          <t>Aviation</t>
        </is>
      </c>
      <c r="I4617" t="inlineStr">
        <is>
          <t>INTEGRATED PLATFORMS</t>
        </is>
      </c>
      <c r="J4617" t="inlineStr">
        <is>
          <t>C02</t>
        </is>
      </c>
    </row>
    <row r="4618">
      <c r="A4618" t="inlineStr">
        <is>
          <t>SYSTEMS AND METHODS FOR DELIVERING MERCHANDISE USING UNMANNED AERIAL VEHICLES</t>
        </is>
      </c>
      <c r="B4618" t="inlineStr">
        <is>
          <t>G05D1/0094;G08G5/025;G06Q10/08;G05D1/0088;G05D1/0027;G05D1/0038;G08G5/0069;G05D1/0022;G05D1/0676;G08G5/00;B64D45/04;G08G5/0043;B64C39/024</t>
        </is>
      </c>
      <c r="C4618" t="inlineStr"/>
      <c r="D4618" s="19" t="n">
        <v>43123</v>
      </c>
      <c r="E4618" t="n">
        <v>20180239350</v>
      </c>
      <c r="F4618" t="n">
        <v>65.86377</v>
      </c>
      <c r="G4618" t="inlineStr"/>
      <c r="H4618" t="inlineStr">
        <is>
          <t>Aviation</t>
        </is>
      </c>
      <c r="I4618" t="inlineStr">
        <is>
          <t>INTEGRATED PLATFORMS</t>
        </is>
      </c>
      <c r="J4618" t="inlineStr">
        <is>
          <t>C02</t>
        </is>
      </c>
    </row>
    <row r="4619">
      <c r="A4619" t="inlineStr">
        <is>
          <t>OBSTACLE AVOIDANCE CONTROL METHOD FOR UNMANNED AERIAL VEHICLE, RADAR SYSTEM, AND UNMANNED AERIAL VEHICLE</t>
        </is>
      </c>
      <c r="B4619" t="inlineStr">
        <is>
          <t>G08G5/0069;B64U20/83;G01S13/426;G01S13/933;B64C39/024;G08G5/045;G08G5/0078;G01S13/935;G05D1/106;G08G5/0021</t>
        </is>
      </c>
      <c r="C4619" t="inlineStr"/>
      <c r="D4619" s="19" t="n">
        <v>43945</v>
      </c>
      <c r="E4619" t="n">
        <v>20200388172</v>
      </c>
      <c r="F4619" t="n">
        <v>65.8635</v>
      </c>
      <c r="G4619" t="inlineStr"/>
      <c r="H4619" t="inlineStr">
        <is>
          <t>Aviation</t>
        </is>
      </c>
      <c r="I4619" t="inlineStr">
        <is>
          <t>INTEGRATED PLATFORMS</t>
        </is>
      </c>
      <c r="J4619" t="inlineStr">
        <is>
          <t>C02</t>
        </is>
      </c>
    </row>
    <row r="4620">
      <c r="A4620" t="inlineStr">
        <is>
          <t>Unmanned aerial vehicle (UAV) recovery system</t>
        </is>
      </c>
      <c r="B4620" t="inlineStr">
        <is>
          <t>B64U80/86;B64F1/027;F16F7/116;B64U10/13</t>
        </is>
      </c>
      <c r="C4620" t="inlineStr">
        <is>
          <t>The United States of America, as Represented by the Secretary of the Navy</t>
        </is>
      </c>
      <c r="D4620" s="19" t="n">
        <v>43306</v>
      </c>
      <c r="E4620" t="n">
        <v>10800547</v>
      </c>
      <c r="F4620" t="n">
        <v>65.854355</v>
      </c>
      <c r="G4620" t="inlineStr"/>
      <c r="H4620" t="inlineStr">
        <is>
          <t>Aviation</t>
        </is>
      </c>
      <c r="I4620" t="inlineStr">
        <is>
          <t>INTEGRATED PLATFORMS</t>
        </is>
      </c>
      <c r="J4620" t="inlineStr">
        <is>
          <t>C02</t>
        </is>
      </c>
    </row>
    <row r="4621">
      <c r="A4621" t="inlineStr">
        <is>
          <t>Unmanned aerial vehicle system and method of use</t>
        </is>
      </c>
      <c r="B4621" t="inlineStr">
        <is>
          <t>G08G1/0955;G08G1/167;B64C39/024;G08G1/048;G08G1/04;B64D47/08;G08G1/09</t>
        </is>
      </c>
      <c r="C4621" t="inlineStr"/>
      <c r="D4621" s="19" t="n">
        <v>43021</v>
      </c>
      <c r="E4621" t="n">
        <v>10055984</v>
      </c>
      <c r="F4621" t="n">
        <v>65.854355</v>
      </c>
      <c r="G4621" t="inlineStr"/>
      <c r="H4621" t="inlineStr">
        <is>
          <t>Aviation</t>
        </is>
      </c>
      <c r="I4621" t="inlineStr">
        <is>
          <t>INTEGRATED PLATFORMS</t>
        </is>
      </c>
      <c r="J4621" t="inlineStr">
        <is>
          <t>C02</t>
        </is>
      </c>
    </row>
    <row r="4622">
      <c r="A4622" t="inlineStr">
        <is>
          <t>Method and apparatus for navigating unmanned aerial vehicle</t>
        </is>
      </c>
      <c r="B4622" t="inlineStr">
        <is>
          <t>G05D1/101;B64C39/024;G01C21/20;G08G5/0069</t>
        </is>
      </c>
      <c r="C4622" t="inlineStr">
        <is>
          <t>ZEROTECH (Shenzhen) Intelligence Robot Co., Ltd</t>
        </is>
      </c>
      <c r="D4622" s="19" t="n">
        <v>42529</v>
      </c>
      <c r="E4622" t="n">
        <v>9645581</v>
      </c>
      <c r="F4622" t="n">
        <v>65.854355</v>
      </c>
      <c r="G4622" t="inlineStr"/>
      <c r="H4622" t="inlineStr">
        <is>
          <t>Aviation</t>
        </is>
      </c>
      <c r="I4622" t="inlineStr">
        <is>
          <t>INTEGRATED PLATFORMS</t>
        </is>
      </c>
      <c r="J4622" t="inlineStr">
        <is>
          <t>C02</t>
        </is>
      </c>
    </row>
    <row r="4623">
      <c r="A4623" t="inlineStr">
        <is>
          <t>Unmanned aerial vehicle data collection for routing</t>
        </is>
      </c>
      <c r="B4623" t="inlineStr">
        <is>
          <t>G08G5/025;G08G5/0052;G06Q10/0832;G08G5/0082;B64C39/024;G08G5/0069;G08G5/003;G08G5/0056;G08G5/0013;G08G5/006;G08G5/0078;G08G5/0034;G08G5/0008;G08G5/0091;G08G5/0039</t>
        </is>
      </c>
      <c r="C4623" t="inlineStr">
        <is>
          <t>Amazon Technologies, Inc.</t>
        </is>
      </c>
      <c r="D4623" s="19" t="n">
        <v>42451</v>
      </c>
      <c r="E4623" t="n">
        <v>10553122</v>
      </c>
      <c r="F4623" t="n">
        <v>65.854355</v>
      </c>
      <c r="G4623" t="inlineStr"/>
      <c r="H4623" t="inlineStr">
        <is>
          <t>Aviation</t>
        </is>
      </c>
      <c r="I4623" t="inlineStr">
        <is>
          <t>INTEGRATED PLATFORMS</t>
        </is>
      </c>
      <c r="J4623" t="inlineStr">
        <is>
          <t>C02</t>
        </is>
      </c>
    </row>
    <row r="4624">
      <c r="A4624" t="inlineStr">
        <is>
          <t>OPERATING UNMANNED AERIAL VEHICLES TO MAINTAIN OR CREATE WIRELESS NETWORKS</t>
        </is>
      </c>
      <c r="B4624" t="inlineStr">
        <is>
          <t>G05D1/0011;H04W24/02;H04W4/40;H04L43/16;H04W28/0289;H04W4/30;H04W72/51;H04B7/18506;H04W24/08;H04W4/02</t>
        </is>
      </c>
      <c r="C4624" t="inlineStr"/>
      <c r="D4624" s="19" t="n">
        <v>42559</v>
      </c>
      <c r="E4624" t="n">
        <v>20170013413</v>
      </c>
      <c r="F4624" t="n">
        <v>65.85329400000001</v>
      </c>
      <c r="G4624" t="inlineStr"/>
      <c r="H4624" t="inlineStr">
        <is>
          <t>Aviation</t>
        </is>
      </c>
      <c r="I4624" t="inlineStr">
        <is>
          <t>INTEGRATED PLATFORMS</t>
        </is>
      </c>
      <c r="J4624" t="inlineStr">
        <is>
          <t>C02</t>
        </is>
      </c>
    </row>
    <row r="4625">
      <c r="A4625" t="inlineStr">
        <is>
          <t>UNMANNED AERIAL VEHICLE FLIGHT PATH DETERMINATION, OPTIMIZATION, AND MANAGEMENT</t>
        </is>
      </c>
      <c r="B4625" t="inlineStr">
        <is>
          <t>B64C39/024;G06Q10/00;G05D1/0011;G05D1/0005;G05D1/00</t>
        </is>
      </c>
      <c r="C4625" t="inlineStr">
        <is>
          <t>Verizon Patent and Licensing Inc.</t>
        </is>
      </c>
      <c r="D4625" s="19" t="n">
        <v>41779</v>
      </c>
      <c r="E4625" t="n">
        <v>20150336668</v>
      </c>
      <c r="F4625" t="n">
        <v>65.85329400000001</v>
      </c>
      <c r="G4625" t="inlineStr"/>
      <c r="H4625" t="inlineStr">
        <is>
          <t>Aviation</t>
        </is>
      </c>
      <c r="I4625" t="inlineStr">
        <is>
          <t>INTEGRATED PLATFORMS</t>
        </is>
      </c>
      <c r="J4625" t="inlineStr">
        <is>
          <t>C02</t>
        </is>
      </c>
    </row>
    <row r="4626">
      <c r="A4626" t="inlineStr">
        <is>
          <t>FLEET MANAGEMENT OF UNMANNED AERIAL VEHICLES AND FLIGHT AUTHORIZATION SYSTEM</t>
        </is>
      </c>
      <c r="B4626" t="inlineStr">
        <is>
          <t>G05D1/0055;G08G5/0013;G08G5/0069;B64U10/14;G01C21/20;G08G5/0026;G08G5/0034;G08G5/0043;B64C39/024</t>
        </is>
      </c>
      <c r="C4626" t="inlineStr"/>
      <c r="D4626" s="19" t="n">
        <v>43007</v>
      </c>
      <c r="E4626" t="n">
        <v>20180096609</v>
      </c>
      <c r="F4626" t="n">
        <v>65.84614000000001</v>
      </c>
      <c r="G4626" t="inlineStr"/>
      <c r="H4626" t="inlineStr">
        <is>
          <t>Aviation</t>
        </is>
      </c>
      <c r="I4626" t="inlineStr">
        <is>
          <t>INTEGRATED PLATFORMS</t>
        </is>
      </c>
      <c r="J4626" t="inlineStr">
        <is>
          <t>C02</t>
        </is>
      </c>
    </row>
    <row r="4627">
      <c r="A4627" t="inlineStr">
        <is>
          <t>Control of An Unmanned Aerial Vehicle Through Multi-touch Interactive Visualization</t>
        </is>
      </c>
      <c r="B4627" t="inlineStr">
        <is>
          <t>G05D1/0094;G05D1/0027;G01C21/1656;B64D47/08;G05D1/0016;G01C23/00;B64C39/024;B64U10/14;B64U20/87;G05D1/0044</t>
        </is>
      </c>
      <c r="C4627" t="inlineStr"/>
      <c r="D4627" s="19" t="n">
        <v>42865</v>
      </c>
      <c r="E4627" t="n">
        <v>20170329324</v>
      </c>
      <c r="F4627" t="n">
        <v>65.84614000000001</v>
      </c>
      <c r="G4627" t="inlineStr"/>
      <c r="H4627" t="inlineStr">
        <is>
          <t>Aviation</t>
        </is>
      </c>
      <c r="I4627" t="inlineStr">
        <is>
          <t>INTEGRATED PLATFORMS</t>
        </is>
      </c>
      <c r="J4627" t="inlineStr">
        <is>
          <t>C02</t>
        </is>
      </c>
    </row>
    <row r="4628">
      <c r="A4628" t="inlineStr">
        <is>
          <t>DEPLOYMENT CRITERIA FOR UNMANNED AERIAL VEHICLES TO IMPROVE CELLULAR PHONE COMMUNICATIONS</t>
        </is>
      </c>
      <c r="B4628" t="inlineStr">
        <is>
          <t>H04W28/0289;H04B7/18504;H04M15/8038;H04W24/02;H04W16/26;H04W64/006;H04B7/2606;H04M15/68;H04W16/00;H04W16/18;H04W84/06;G06Q30/0201</t>
        </is>
      </c>
      <c r="C4628" t="inlineStr">
        <is>
          <t>International Business Machines Corporation</t>
        </is>
      </c>
      <c r="D4628" s="19" t="n">
        <v>41842</v>
      </c>
      <c r="E4628" t="n">
        <v>20160028471</v>
      </c>
      <c r="F4628" t="n">
        <v>65.84614000000001</v>
      </c>
      <c r="G4628" t="inlineStr"/>
      <c r="H4628" t="inlineStr">
        <is>
          <t>Aviation</t>
        </is>
      </c>
      <c r="I4628" t="inlineStr">
        <is>
          <t>INTEGRATED PLATFORMS</t>
        </is>
      </c>
      <c r="J4628" t="inlineStr">
        <is>
          <t>C02</t>
        </is>
      </c>
    </row>
    <row r="4629">
      <c r="A4629" t="inlineStr">
        <is>
          <t>LAUNCHING AN UNMANNED AERIAL VEHICLE USING A HAND-HELD WEAPON</t>
        </is>
      </c>
      <c r="B4629" t="inlineStr">
        <is>
          <t>B64F1/04;B64U70/50;B64C39/024</t>
        </is>
      </c>
      <c r="C4629" t="inlineStr">
        <is>
          <t>AAI CORPORATION</t>
        </is>
      </c>
      <c r="D4629" s="19" t="n">
        <v>41694</v>
      </c>
      <c r="E4629" t="n">
        <v>20160009412</v>
      </c>
      <c r="F4629" t="n">
        <v>65.84614000000001</v>
      </c>
      <c r="G4629" t="inlineStr"/>
      <c r="H4629" t="inlineStr">
        <is>
          <t>Aviation</t>
        </is>
      </c>
      <c r="I4629" t="inlineStr">
        <is>
          <t>INTEGRATED PLATFORMS</t>
        </is>
      </c>
      <c r="J4629" t="inlineStr">
        <is>
          <t>C02</t>
        </is>
      </c>
    </row>
    <row r="4630">
      <c r="A4630" t="inlineStr">
        <is>
          <t>ANTENNA, WIRELESS SIGNAL PROCESSING DEVICE, AND UNMANNED AERIAL VEHICLE</t>
        </is>
      </c>
      <c r="B4630" t="inlineStr">
        <is>
          <t>H01Q9/045;H01Q5/48</t>
        </is>
      </c>
      <c r="C4630" t="inlineStr">
        <is>
          <t>AUTEL ROBOTICS CO., LTD.</t>
        </is>
      </c>
      <c r="D4630" s="19" t="n">
        <v>45195</v>
      </c>
      <c r="E4630" t="n">
        <v>20240030605</v>
      </c>
      <c r="F4630" t="n">
        <v>65.78454000000001</v>
      </c>
      <c r="G4630" t="inlineStr"/>
      <c r="H4630" t="inlineStr">
        <is>
          <t>Aviation</t>
        </is>
      </c>
      <c r="I4630" t="inlineStr">
        <is>
          <t>INTEGRATED PLATFORMS</t>
        </is>
      </c>
      <c r="J4630" t="inlineStr">
        <is>
          <t>C02</t>
        </is>
      </c>
    </row>
    <row r="4631">
      <c r="A4631" t="inlineStr">
        <is>
          <t>APPARATUS AND METHOD OF CRPA NEUTRALIZATION FOR ILLEGAL UNMANNED AERIAL VEHICLE</t>
        </is>
      </c>
      <c r="B4631" t="inlineStr">
        <is>
          <t>H04K3/44;H04K3/415;H04K3/92</t>
        </is>
      </c>
      <c r="C4631" t="inlineStr"/>
      <c r="D4631" s="19" t="n">
        <v>45051</v>
      </c>
      <c r="E4631" t="n">
        <v>20230361907</v>
      </c>
      <c r="F4631" t="n">
        <v>65.78454000000001</v>
      </c>
      <c r="G4631" t="inlineStr"/>
      <c r="H4631" t="inlineStr">
        <is>
          <t>Aviation</t>
        </is>
      </c>
      <c r="I4631" t="inlineStr">
        <is>
          <t>INTEGRATED PLATFORMS</t>
        </is>
      </c>
      <c r="J4631" t="inlineStr">
        <is>
          <t>C02</t>
        </is>
      </c>
    </row>
    <row r="4632">
      <c r="A4632" t="inlineStr">
        <is>
          <t>METHODS AND APPARATUS TO RECOVER UNMANNED AERIAL VEHICLES WITH KITES</t>
        </is>
      </c>
      <c r="B4632" t="inlineStr">
        <is>
          <t>B64C31/06;B64F1/0295;B64F1/029;B64U70/30;B64U70/83;B64C39/022</t>
        </is>
      </c>
      <c r="C4632" t="inlineStr"/>
      <c r="D4632" s="19" t="n">
        <v>44378</v>
      </c>
      <c r="E4632" t="n">
        <v>20230002076</v>
      </c>
      <c r="F4632" t="n">
        <v>65.78454000000001</v>
      </c>
      <c r="G4632" t="inlineStr"/>
      <c r="H4632" t="inlineStr">
        <is>
          <t>Aviation</t>
        </is>
      </c>
      <c r="I4632" t="inlineStr">
        <is>
          <t>INTEGRATED PLATFORMS</t>
        </is>
      </c>
      <c r="J4632" t="inlineStr">
        <is>
          <t>C02</t>
        </is>
      </c>
    </row>
    <row r="4633">
      <c r="A4633" t="inlineStr">
        <is>
          <t>Unmanned Aerial Vehicle and Techniques for Securing a Payload to the UAV in a Desired Orientation</t>
        </is>
      </c>
      <c r="B4633" t="inlineStr">
        <is>
          <t>B64D1/22;G06Q10/083;B66D1/60;B66D1/12;B64C39/024;B64D1/12;G05D1/0858;B66D1/485</t>
        </is>
      </c>
      <c r="C4633" t="inlineStr"/>
      <c r="D4633" s="19" t="n">
        <v>44106</v>
      </c>
      <c r="E4633" t="n">
        <v>20210031919</v>
      </c>
      <c r="F4633" t="n">
        <v>65.78454000000001</v>
      </c>
      <c r="G4633" t="inlineStr"/>
      <c r="H4633" t="inlineStr">
        <is>
          <t>Aviation</t>
        </is>
      </c>
      <c r="I4633" t="inlineStr">
        <is>
          <t>INTEGRATED PLATFORMS</t>
        </is>
      </c>
      <c r="J4633" t="inlineStr">
        <is>
          <t>C02</t>
        </is>
      </c>
    </row>
    <row r="4634">
      <c r="A4634" t="inlineStr">
        <is>
          <t>Unmanned Aerial Vehicle, Method and System for Providing Cleaning Service for Vehicle</t>
        </is>
      </c>
      <c r="B4634" t="inlineStr">
        <is>
          <t>G05D1/101;G06Q10/02;B64C39/024;G05D1/0088;B60S3/04;B60S3/002</t>
        </is>
      </c>
      <c r="C4634" t="inlineStr"/>
      <c r="D4634" s="19" t="n">
        <v>43931</v>
      </c>
      <c r="E4634" t="n">
        <v>20200254982</v>
      </c>
      <c r="F4634" t="n">
        <v>65.78454000000001</v>
      </c>
      <c r="G4634" t="inlineStr"/>
      <c r="H4634" t="inlineStr">
        <is>
          <t>Aviation</t>
        </is>
      </c>
      <c r="I4634" t="inlineStr">
        <is>
          <t>INTEGRATED PLATFORMS</t>
        </is>
      </c>
      <c r="J4634" t="inlineStr">
        <is>
          <t>C02</t>
        </is>
      </c>
    </row>
    <row r="4635">
      <c r="A4635" t="inlineStr">
        <is>
          <t>COMMUNICATION PROCESSING METHOD AND DEVICE, AND UNMANNED AERIAL VEHICLE</t>
        </is>
      </c>
      <c r="B4635" t="inlineStr">
        <is>
          <t>H04B7/0871;H04B7/0808;H04B7/18506;H04B7/0834;H04B7/0689;H04B7/0404;H04B7/0613;H04B7/0608</t>
        </is>
      </c>
      <c r="C4635" t="inlineStr"/>
      <c r="D4635" s="19" t="n">
        <v>43815</v>
      </c>
      <c r="E4635" t="n">
        <v>20200119803</v>
      </c>
      <c r="F4635" t="n">
        <v>65.78454000000001</v>
      </c>
      <c r="G4635" t="inlineStr"/>
      <c r="H4635" t="inlineStr">
        <is>
          <t>Aviation</t>
        </is>
      </c>
      <c r="I4635" t="inlineStr">
        <is>
          <t>INTEGRATED PLATFORMS</t>
        </is>
      </c>
      <c r="J4635" t="inlineStr">
        <is>
          <t>C02</t>
        </is>
      </c>
    </row>
    <row r="4636">
      <c r="A4636" t="inlineStr">
        <is>
          <t>Methods and Apparatus for Automatic Editing of Video Recorded by an Unmanned Aerial Vehicle</t>
        </is>
      </c>
      <c r="B4636" t="inlineStr">
        <is>
          <t>G11B27/13;G05D1/0016;G05D1/0094;G11B27/031;H04N5/77;G06V20/17;H04N23/695</t>
        </is>
      </c>
      <c r="C4636" t="inlineStr">
        <is>
          <t>CAPE PRODUCTIONS INC.</t>
        </is>
      </c>
      <c r="D4636" s="19" t="n">
        <v>42237</v>
      </c>
      <c r="E4636" t="n">
        <v>20160055883</v>
      </c>
      <c r="F4636" t="n">
        <v>65.78454000000001</v>
      </c>
      <c r="G4636" t="inlineStr"/>
      <c r="H4636" t="inlineStr">
        <is>
          <t>Aviation</t>
        </is>
      </c>
      <c r="I4636" t="inlineStr">
        <is>
          <t>INTEGRATED PLATFORMS</t>
        </is>
      </c>
      <c r="J4636" t="inlineStr">
        <is>
          <t>C02</t>
        </is>
      </c>
    </row>
    <row r="4637">
      <c r="A4637" t="inlineStr">
        <is>
          <t>SYSTEMS AND METHODS FOR EXECUTION OF RECOVERY ACTIONS ON AN UNMANNED AERIAL VEHICLE</t>
        </is>
      </c>
      <c r="B4637" t="inlineStr">
        <is>
          <t>G05B23/0286;B64U70/95;B64C39/024;G05D1/0088</t>
        </is>
      </c>
      <c r="C4637" t="inlineStr"/>
      <c r="D4637" s="19" t="n">
        <v>42116</v>
      </c>
      <c r="E4637" t="n">
        <v>20150225081</v>
      </c>
      <c r="F4637" t="n">
        <v>65.78454000000001</v>
      </c>
      <c r="G4637" t="inlineStr"/>
      <c r="H4637" t="inlineStr">
        <is>
          <t>Aviation</t>
        </is>
      </c>
      <c r="I4637" t="inlineStr">
        <is>
          <t>INTEGRATED PLATFORMS</t>
        </is>
      </c>
      <c r="J4637" t="inlineStr">
        <is>
          <t>C02</t>
        </is>
      </c>
    </row>
    <row r="4638">
      <c r="A4638" t="inlineStr">
        <is>
          <t>IMAGE RECOGNITION METHOD AND UNMANNED AERIAL VEHICLE SYSTEM</t>
        </is>
      </c>
      <c r="B4638" t="inlineStr">
        <is>
          <t>G06V20/182;G06V10/771;G06V20/17;G06T3/40;B64D47/08;G06V10/776;G06V10/774;G06V10/764;B64C39/024;G06V10/7715</t>
        </is>
      </c>
      <c r="C4638" t="inlineStr">
        <is>
          <t>Coretronic Corporation</t>
        </is>
      </c>
      <c r="D4638" s="19" t="n">
        <v>44588</v>
      </c>
      <c r="E4638" t="n">
        <v>20220245938</v>
      </c>
      <c r="F4638" t="n">
        <v>65.7764</v>
      </c>
      <c r="G4638" t="inlineStr"/>
      <c r="H4638" t="inlineStr">
        <is>
          <t>Aviation</t>
        </is>
      </c>
      <c r="I4638" t="inlineStr">
        <is>
          <t>INTEGRATED PLATFORMS</t>
        </is>
      </c>
      <c r="J4638" t="inlineStr">
        <is>
          <t>C02</t>
        </is>
      </c>
    </row>
    <row r="4639">
      <c r="A4639" t="inlineStr">
        <is>
          <t>UNMANNED AERIAL VEHICLE, CONTROL METHOD, AND RECORDING MEDIUM</t>
        </is>
      </c>
      <c r="B4639" t="inlineStr">
        <is>
          <t>B64U20/87;G05D1/12;G05D1/0094;G05D1/0808;H04R1/028;B64D47/00;H04R1/326;H04R29/004;B64C39/024</t>
        </is>
      </c>
      <c r="C4639" t="inlineStr"/>
      <c r="D4639" s="19" t="n">
        <v>44326</v>
      </c>
      <c r="E4639" t="n">
        <v>20210405662</v>
      </c>
      <c r="F4639" t="n">
        <v>65.7764</v>
      </c>
      <c r="G4639" t="inlineStr"/>
      <c r="H4639" t="inlineStr">
        <is>
          <t>Aviation</t>
        </is>
      </c>
      <c r="I4639" t="inlineStr">
        <is>
          <t>INTEGRATED PLATFORMS</t>
        </is>
      </c>
      <c r="J4639" t="inlineStr">
        <is>
          <t>C02</t>
        </is>
      </c>
    </row>
    <row r="4640">
      <c r="A4640" t="inlineStr">
        <is>
          <t>UNMANNED AERIAL VEHICLES AND RELATED METHODS AND SYSTEMS</t>
        </is>
      </c>
      <c r="B4640" t="inlineStr">
        <is>
          <t>G08G7/00;G08G1/0955;G08G1/0965;B64U10/14;G08G1/087;B64C39/024</t>
        </is>
      </c>
      <c r="C4640" t="inlineStr"/>
      <c r="D4640" s="19" t="n">
        <v>43046</v>
      </c>
      <c r="E4640" t="n">
        <v>20190051169</v>
      </c>
      <c r="F4640" t="n">
        <v>65.7764</v>
      </c>
      <c r="G4640" t="inlineStr"/>
      <c r="H4640" t="inlineStr">
        <is>
          <t>Aviation</t>
        </is>
      </c>
      <c r="I4640" t="inlineStr">
        <is>
          <t>INTEGRATED PLATFORMS</t>
        </is>
      </c>
      <c r="J4640" t="inlineStr">
        <is>
          <t>C02</t>
        </is>
      </c>
    </row>
    <row r="4641">
      <c r="A4641" t="inlineStr">
        <is>
          <t>UNMANNED AERIAL VEHICLE-BASED SYSTEM FOR LIVESTOCK PARASITE AMELIORATION</t>
        </is>
      </c>
      <c r="B4641" t="inlineStr">
        <is>
          <t>A61B90/36;A01K11/006;B64C39/024;A61D7/00</t>
        </is>
      </c>
      <c r="C4641" t="inlineStr"/>
      <c r="D4641" s="19" t="n">
        <v>42550</v>
      </c>
      <c r="E4641" t="n">
        <v>20180000575</v>
      </c>
      <c r="F4641" t="n">
        <v>65.7764</v>
      </c>
      <c r="G4641" t="inlineStr"/>
      <c r="H4641" t="inlineStr">
        <is>
          <t>Aviation</t>
        </is>
      </c>
      <c r="I4641" t="inlineStr">
        <is>
          <t>INTEGRATED PLATFORMS</t>
        </is>
      </c>
      <c r="J4641" t="inlineStr">
        <is>
          <t>C02</t>
        </is>
      </c>
    </row>
    <row r="4642">
      <c r="A4642" t="inlineStr">
        <is>
          <t>CHARGING APPARATUS FOR UNMANNED AERIAL VEHICLES AND METHOD THEREOF</t>
        </is>
      </c>
      <c r="B4642" t="inlineStr">
        <is>
          <t>B64F1/36;B60L53/126;G01S19/13;B64U50/37;H02J50/90;B60L53/38;B60L53/12;B60L53/36;H02J50/10;B64C39/024</t>
        </is>
      </c>
      <c r="C4642" t="inlineStr">
        <is>
          <t>Korea Railroad Research Institute</t>
        </is>
      </c>
      <c r="D4642" s="19" t="n">
        <v>42423</v>
      </c>
      <c r="E4642" t="n">
        <v>20170057365</v>
      </c>
      <c r="F4642" t="n">
        <v>65.7764</v>
      </c>
      <c r="G4642" t="inlineStr"/>
      <c r="H4642" t="inlineStr">
        <is>
          <t>Aviation</t>
        </is>
      </c>
      <c r="I4642" t="inlineStr">
        <is>
          <t>INTEGRATED PLATFORMS</t>
        </is>
      </c>
      <c r="J4642" t="inlineStr">
        <is>
          <t>C02</t>
        </is>
      </c>
    </row>
    <row r="4643">
      <c r="A4643" t="inlineStr">
        <is>
          <t>UNMANNED AERIAL VEHICLE INTEGRATION WITH HOME AUTOMATION SYSTEMS</t>
        </is>
      </c>
      <c r="B4643" t="inlineStr">
        <is>
          <t>B64C39/024;G05B15/02;G01S1/00;G08B13/19684;G08B25/14;H04N7/185</t>
        </is>
      </c>
      <c r="C4643" t="inlineStr">
        <is>
          <t>Echostar Technologies L.L.C.</t>
        </is>
      </c>
      <c r="D4643" s="19" t="n">
        <v>42367</v>
      </c>
      <c r="E4643" t="n">
        <v>20170187993</v>
      </c>
      <c r="F4643" t="n">
        <v>65.7764</v>
      </c>
      <c r="G4643" t="inlineStr"/>
      <c r="H4643" t="inlineStr">
        <is>
          <t>Aviation</t>
        </is>
      </c>
      <c r="I4643" t="inlineStr">
        <is>
          <t>INTEGRATED PLATFORMS</t>
        </is>
      </c>
      <c r="J4643" t="inlineStr">
        <is>
          <t>C02</t>
        </is>
      </c>
    </row>
    <row r="4644">
      <c r="A4644" t="inlineStr">
        <is>
          <t>GUIDED DELIVERY OF SMALL MUNITIONS FROM AN UNMANNED AERIAL VEHICLE</t>
        </is>
      </c>
      <c r="B4644" t="inlineStr">
        <is>
          <t>F41G7/303;G01S3/7864</t>
        </is>
      </c>
      <c r="C4644" t="inlineStr">
        <is>
          <t>HONEYWELL INTERNATIONAL INC.</t>
        </is>
      </c>
      <c r="D4644" s="19" t="n">
        <v>39749</v>
      </c>
      <c r="E4644" t="n">
        <v>20110017863</v>
      </c>
      <c r="F4644" t="n">
        <v>65.7764</v>
      </c>
      <c r="G4644" t="inlineStr"/>
      <c r="H4644" t="inlineStr">
        <is>
          <t>Aviation</t>
        </is>
      </c>
      <c r="I4644" t="inlineStr">
        <is>
          <t>INTEGRATED PLATFORMS</t>
        </is>
      </c>
      <c r="J4644" t="inlineStr">
        <is>
          <t>C02</t>
        </is>
      </c>
    </row>
    <row r="4645">
      <c r="A4645" t="inlineStr">
        <is>
          <t>METHOD OF CONTROLLING GIMBAL, GIMBAL, AND UNMANNED AERIAL VEHICLE</t>
        </is>
      </c>
      <c r="B4645" t="inlineStr">
        <is>
          <t>B64C39/024;F16M13/02;G05B19/042;F16M11/123;F16M11/10;F16M11/18;B64D47/08;F16M11/2071</t>
        </is>
      </c>
      <c r="C4645" t="inlineStr"/>
      <c r="D4645" s="19" t="n">
        <v>43962</v>
      </c>
      <c r="E4645" t="n">
        <v>20200271269</v>
      </c>
      <c r="F4645" t="n">
        <v>65.76933</v>
      </c>
      <c r="G4645" t="inlineStr"/>
      <c r="H4645" t="inlineStr">
        <is>
          <t>Aviation</t>
        </is>
      </c>
      <c r="I4645" t="inlineStr">
        <is>
          <t>INTEGRATED PLATFORMS</t>
        </is>
      </c>
      <c r="J4645" t="inlineStr">
        <is>
          <t>C02</t>
        </is>
      </c>
    </row>
    <row r="4646">
      <c r="A4646" t="inlineStr">
        <is>
          <t>APPARATUS AND METHOD FOR CONTINUOUS LAUNCHING OF UNMANNED AERIAL VEHICLES</t>
        </is>
      </c>
      <c r="B4646" t="inlineStr">
        <is>
          <t>B64F1/06;B64C39/024;B64U80/70</t>
        </is>
      </c>
      <c r="C4646" t="inlineStr">
        <is>
          <t>NANJING UNIVERSITY OF AERONAUTICS AND ASTRONAUTICS</t>
        </is>
      </c>
      <c r="D4646" s="19" t="n">
        <v>43799</v>
      </c>
      <c r="E4646" t="n">
        <v>20200339280</v>
      </c>
      <c r="F4646" t="n">
        <v>65.76933</v>
      </c>
      <c r="G4646" t="inlineStr"/>
      <c r="H4646" t="inlineStr">
        <is>
          <t>Aviation</t>
        </is>
      </c>
      <c r="I4646" t="inlineStr">
        <is>
          <t>INTEGRATED PLATFORMS</t>
        </is>
      </c>
      <c r="J4646" t="inlineStr">
        <is>
          <t>C02</t>
        </is>
      </c>
    </row>
    <row r="4647">
      <c r="A4647" t="inlineStr">
        <is>
          <t>BATTERY MANAGEMENT SYSTEM, BATTERY, AND UNMANNED AERIAL VEHICLE</t>
        </is>
      </c>
      <c r="B4647" t="inlineStr">
        <is>
          <t>B60L50/60;B64D27/24;B64C39/024;H02J7/0014;H01M10/44;H01M10/425;H01M10/48</t>
        </is>
      </c>
      <c r="C4647" t="inlineStr"/>
      <c r="D4647" s="19" t="n">
        <v>43776</v>
      </c>
      <c r="E4647" t="n">
        <v>20200076205</v>
      </c>
      <c r="F4647" t="n">
        <v>65.76933</v>
      </c>
      <c r="G4647" t="inlineStr"/>
      <c r="H4647" t="inlineStr">
        <is>
          <t>Aviation</t>
        </is>
      </c>
      <c r="I4647" t="inlineStr">
        <is>
          <t>INTEGRATED PLATFORMS</t>
        </is>
      </c>
      <c r="J4647" t="inlineStr">
        <is>
          <t>C02</t>
        </is>
      </c>
    </row>
    <row r="4648">
      <c r="A4648" t="inlineStr">
        <is>
          <t>RADAR ANTENNA FOR USE IN A MINIATURE UNMANNED AERIAL VEHICLE</t>
        </is>
      </c>
      <c r="B4648" t="inlineStr">
        <is>
          <t>H01Q3/26;H01Q19/102;H01Q3/242;H01Q21/20;H01Q23/00;H01Q1/282;G01S13/89;H01Q1/525;H01Q1/2283;H01Q19/17;G01S7/4026</t>
        </is>
      </c>
      <c r="C4648" t="inlineStr"/>
      <c r="D4648" s="19" t="n">
        <v>43623</v>
      </c>
      <c r="E4648" t="n">
        <v>20210242607</v>
      </c>
      <c r="F4648" t="n">
        <v>65.76933</v>
      </c>
      <c r="G4648" t="inlineStr"/>
      <c r="H4648" t="inlineStr">
        <is>
          <t>Aviation</t>
        </is>
      </c>
      <c r="I4648" t="inlineStr">
        <is>
          <t>INTEGRATED PLATFORMS</t>
        </is>
      </c>
      <c r="J4648" t="inlineStr">
        <is>
          <t>C02</t>
        </is>
      </c>
    </row>
    <row r="4649">
      <c r="A4649" t="inlineStr">
        <is>
          <t>UNMANNED AERIAL VEHICLE AND MULTI-OCULAR IMAGING SYSTEM</t>
        </is>
      </c>
      <c r="B4649" t="inlineStr">
        <is>
          <t>H04N23/45;B64C25/52;H04N23/51;H04N23/90;H04N23/54;B64C39/024;H04N23/57;H04N7/185;B64U60/50;B64U20/87;B64D47/08;B64B1/00;H04N7/181;B64C25/12</t>
        </is>
      </c>
      <c r="C4649" t="inlineStr"/>
      <c r="D4649" s="19" t="n">
        <v>43307</v>
      </c>
      <c r="E4649" t="n">
        <v>20180352170</v>
      </c>
      <c r="F4649" t="n">
        <v>65.76933</v>
      </c>
      <c r="G4649" t="inlineStr"/>
      <c r="H4649" t="inlineStr">
        <is>
          <t>Aviation</t>
        </is>
      </c>
      <c r="I4649" t="inlineStr">
        <is>
          <t>INTEGRATED PLATFORMS</t>
        </is>
      </c>
      <c r="J4649" t="inlineStr">
        <is>
          <t>C02</t>
        </is>
      </c>
    </row>
    <row r="4650">
      <c r="A4650" t="inlineStr">
        <is>
          <t>CHARGING UNMANNED AERIAL VEHICLE, FUNCTIONAL UNMANNED AERIAL VEHICLE AND AIR-CHARGING UNMANNED AERIAL VEHICLE SET THEREOF</t>
        </is>
      </c>
      <c r="B4650" t="inlineStr">
        <is>
          <t>B64C39/024;B64D35/02;B60L53/80;B64C37/02</t>
        </is>
      </c>
      <c r="C4650" t="inlineStr"/>
      <c r="D4650" s="19" t="n">
        <v>43069</v>
      </c>
      <c r="E4650" t="n">
        <v>20190084432</v>
      </c>
      <c r="F4650" t="n">
        <v>65.7565</v>
      </c>
      <c r="G4650" t="inlineStr"/>
      <c r="H4650" t="inlineStr">
        <is>
          <t>Aviation</t>
        </is>
      </c>
      <c r="I4650" t="inlineStr">
        <is>
          <t>INTEGRATED PLATFORMS</t>
        </is>
      </c>
      <c r="J4650" t="inlineStr">
        <is>
          <t>C02</t>
        </is>
      </c>
    </row>
    <row r="4651">
      <c r="A4651" t="inlineStr">
        <is>
          <t>In-flight reconfigurable hybrid unmanned aerial vehicle</t>
        </is>
      </c>
      <c r="B4651" t="inlineStr">
        <is>
          <t>B64C29/02;B64U10/20;B64C3/56;B64U30/16;B64C39/024;B64U30/295;B64C1/30</t>
        </is>
      </c>
      <c r="C4651" t="inlineStr">
        <is>
          <t>Amazon Technologies, Inc.</t>
        </is>
      </c>
      <c r="D4651" s="19" t="n">
        <v>41939</v>
      </c>
      <c r="E4651" t="n">
        <v>9550567</v>
      </c>
      <c r="F4651" t="n">
        <v>65.74063</v>
      </c>
      <c r="G4651" t="inlineStr"/>
      <c r="H4651" t="inlineStr">
        <is>
          <t>Aviation</t>
        </is>
      </c>
      <c r="I4651" t="inlineStr">
        <is>
          <t>INTEGRATED PLATFORMS</t>
        </is>
      </c>
      <c r="J4651" t="inlineStr">
        <is>
          <t>C02</t>
        </is>
      </c>
    </row>
    <row r="4652">
      <c r="A4652" t="inlineStr">
        <is>
          <t>Power communication to regulate charge of unmanned aerial vehicle</t>
        </is>
      </c>
      <c r="B4652" t="inlineStr">
        <is>
          <t>B60L53/14;B64U50/37;H02J7/0036;B64F1/362;B60L53/60;B60L58/12;B64U50/19;H02J7/00034;H02J7/0048;B60L53/66;B60L53/31;B64U70/80;B60L50/60;H02J7/00712;H02J7/0013</t>
        </is>
      </c>
      <c r="C4652" t="inlineStr">
        <is>
          <t>Wing Aviation LLC</t>
        </is>
      </c>
      <c r="D4652" s="19" t="n">
        <v>43410</v>
      </c>
      <c r="E4652" t="n">
        <v>10630082</v>
      </c>
      <c r="F4652" t="n">
        <v>65.73029</v>
      </c>
      <c r="G4652" t="inlineStr"/>
      <c r="H4652" t="inlineStr">
        <is>
          <t>Aviation</t>
        </is>
      </c>
      <c r="I4652" t="inlineStr">
        <is>
          <t>INTEGRATED PLATFORMS</t>
        </is>
      </c>
      <c r="J4652" t="inlineStr">
        <is>
          <t>C02</t>
        </is>
      </c>
    </row>
    <row r="4653">
      <c r="A4653" t="inlineStr">
        <is>
          <t>METHOD AND DEVICE FOR NIGHT FLIGHT MANAGEMENT OF UNMANNED AERIAL VEHICLE</t>
        </is>
      </c>
      <c r="B4653" t="inlineStr">
        <is>
          <t>G08G5/0052;G08G5/003;G08G5/0034;G08G5/0069;G08G5/025;G08G5/0039;G08G5/0026;G08G5/0095;G01C21/20;G08G5/0021;B64C39/024;G08G5/0013</t>
        </is>
      </c>
      <c r="C4653" t="inlineStr"/>
      <c r="D4653" s="19" t="n">
        <v>44081</v>
      </c>
      <c r="E4653" t="n">
        <v>20200410870</v>
      </c>
      <c r="F4653" t="n">
        <v>65.713684</v>
      </c>
      <c r="G4653" t="inlineStr"/>
      <c r="H4653" t="inlineStr">
        <is>
          <t>Aviation</t>
        </is>
      </c>
      <c r="I4653" t="inlineStr">
        <is>
          <t>INTEGRATED PLATFORMS</t>
        </is>
      </c>
      <c r="J4653" t="inlineStr">
        <is>
          <t>C02</t>
        </is>
      </c>
    </row>
    <row r="4654">
      <c r="A4654" t="inlineStr">
        <is>
          <t>DUST-PROOFING STRUCTURE, BINOCULAR SENSOR AND UNMANNED AERIAL VEHICLE</t>
        </is>
      </c>
      <c r="B4654" t="inlineStr">
        <is>
          <t>B64D47/08</t>
        </is>
      </c>
      <c r="C4654" t="inlineStr"/>
      <c r="D4654" s="19" t="n">
        <v>43951</v>
      </c>
      <c r="E4654" t="n">
        <v>20200262582</v>
      </c>
      <c r="F4654" t="n">
        <v>65.713684</v>
      </c>
      <c r="G4654" t="inlineStr"/>
      <c r="H4654" t="inlineStr">
        <is>
          <t>Aviation</t>
        </is>
      </c>
      <c r="I4654" t="inlineStr">
        <is>
          <t>INTEGRATED PLATFORMS</t>
        </is>
      </c>
      <c r="J4654" t="inlineStr">
        <is>
          <t>C02</t>
        </is>
      </c>
    </row>
    <row r="4655">
      <c r="A4655" t="inlineStr">
        <is>
          <t>Flight Control System For Unmanned Aerial Vehicle And Topography Measuring System</t>
        </is>
      </c>
      <c r="B4655" t="inlineStr">
        <is>
          <t>B64D47/08;G01C15/002;G01C11/02;G01S17/66;G05D1/101;B64C39/024</t>
        </is>
      </c>
      <c r="C4655" t="inlineStr"/>
      <c r="D4655" s="19" t="n">
        <v>43916</v>
      </c>
      <c r="E4655" t="n">
        <v>20220153413</v>
      </c>
      <c r="F4655" t="n">
        <v>65.713684</v>
      </c>
      <c r="G4655" t="inlineStr"/>
      <c r="H4655" t="inlineStr">
        <is>
          <t>Aviation</t>
        </is>
      </c>
      <c r="I4655" t="inlineStr">
        <is>
          <t>INTEGRATED PLATFORMS</t>
        </is>
      </c>
      <c r="J4655" t="inlineStr">
        <is>
          <t>C02</t>
        </is>
      </c>
    </row>
    <row r="4656">
      <c r="A4656" t="inlineStr">
        <is>
          <t>OBSTACLE AVOIDANCE METHOD AND APPARATUS AND UNMANNED AERIAL VEHICLE</t>
        </is>
      </c>
      <c r="B4656" t="inlineStr">
        <is>
          <t>G06V20/10;G05D1/102;H04N13/296;G05D1/101;G06V20/13;G06V20/17;H04N13/239;H04N23/69;H04N23/80;B64U10/14;G06T7/74;B64C39/024</t>
        </is>
      </c>
      <c r="C4656" t="inlineStr"/>
      <c r="D4656" s="19" t="n">
        <v>43131</v>
      </c>
      <c r="E4656" t="n">
        <v>20190187725</v>
      </c>
      <c r="F4656" t="n">
        <v>65.713684</v>
      </c>
      <c r="G4656" t="inlineStr"/>
      <c r="H4656" t="inlineStr">
        <is>
          <t>Aviation</t>
        </is>
      </c>
      <c r="I4656" t="inlineStr">
        <is>
          <t>INTEGRATED PLATFORMS</t>
        </is>
      </c>
      <c r="J4656" t="inlineStr">
        <is>
          <t>C02</t>
        </is>
      </c>
    </row>
    <row r="4657">
      <c r="A4657" t="inlineStr">
        <is>
          <t>UNMANNED AERIAL VEHICLE INCLUDING FLIGHT AND PHOTOGRAPHING CONTROL DEVICE</t>
        </is>
      </c>
      <c r="B4657" t="inlineStr">
        <is>
          <t>H04W12/041;B64C39/024;H04L9/0894;H04W12/033;G08G5/0069;B64D47/00;H04W12/086;G05D1/0094;G08G5/0086;H04W4/40;G08G5/0021;G08G5/006;H04W12/64;G08G5/0013;H04L9/00;G08G5/003;H04W4/021;B64D47/08;B64D45/00;B64C39/02</t>
        </is>
      </c>
      <c r="C4657" t="inlineStr">
        <is>
          <t>4DREAM CO., LTD.,KIM; Won-Kug,RYU; Ki-ll,SHIN; Jin-Kyo</t>
        </is>
      </c>
      <c r="D4657" s="19" t="n">
        <v>43007</v>
      </c>
      <c r="E4657" t="n">
        <v>20190227557</v>
      </c>
      <c r="F4657" t="n">
        <v>65.713684</v>
      </c>
      <c r="G4657" t="inlineStr"/>
      <c r="H4657" t="inlineStr">
        <is>
          <t>Aviation</t>
        </is>
      </c>
      <c r="I4657" t="inlineStr">
        <is>
          <t>INTEGRATED PLATFORMS</t>
        </is>
      </c>
      <c r="J4657" t="inlineStr">
        <is>
          <t>C02</t>
        </is>
      </c>
    </row>
    <row r="4658">
      <c r="A4658" t="inlineStr">
        <is>
          <t>SYSTEM AND METHOD FOR UNMANNED AERIAL VEHICLE NAVIGATION FOR INVENTORY MANAGEMENT</t>
        </is>
      </c>
      <c r="B4658" t="inlineStr">
        <is>
          <t>G06K19/06037;G06T7/74;H04N7/185;G06Q10/087;G06Q10/08;B64C39/024;G06T7/70;G06Q10/06;G01C21/20;G06K19/06075;G06F18/00;G05D1/0088;G05D1/102;G06T7/00</t>
        </is>
      </c>
      <c r="C4658" t="inlineStr">
        <is>
          <t>Tata Consultancy Services Limited</t>
        </is>
      </c>
      <c r="D4658" s="19" t="n">
        <v>42943</v>
      </c>
      <c r="E4658" t="n">
        <v>20180033111</v>
      </c>
      <c r="F4658" t="n">
        <v>65.713684</v>
      </c>
      <c r="G4658" t="inlineStr"/>
      <c r="H4658" t="inlineStr">
        <is>
          <t>Aviation</t>
        </is>
      </c>
      <c r="I4658" t="inlineStr">
        <is>
          <t>INTEGRATED PLATFORMS</t>
        </is>
      </c>
      <c r="J4658" t="inlineStr">
        <is>
          <t>C02</t>
        </is>
      </c>
    </row>
    <row r="4659">
      <c r="A4659" t="inlineStr">
        <is>
          <t>DATA PROCESSING METHOD AND DEVICE, AND UNMANNED AERIAL VEHICLE</t>
        </is>
      </c>
      <c r="B4659" t="inlineStr">
        <is>
          <t>G06N3/08;G05D1/101;H04N7/185;B64C39/024;G10L25/48;G06V20/13;G10L25/30;G06N3/045;B64D47/08;B64U10/13;H03M7/70;G05D1/0033;G06F18/214</t>
        </is>
      </c>
      <c r="C4659" t="inlineStr"/>
      <c r="D4659" s="19" t="n">
        <v>44279</v>
      </c>
      <c r="E4659" t="n">
        <v>20210208605</v>
      </c>
      <c r="F4659" t="n">
        <v>65.69972</v>
      </c>
      <c r="G4659" t="inlineStr"/>
      <c r="H4659" t="inlineStr">
        <is>
          <t>Aviation</t>
        </is>
      </c>
      <c r="I4659" t="inlineStr">
        <is>
          <t>INTEGRATED PLATFORMS</t>
        </is>
      </c>
      <c r="J4659" t="inlineStr">
        <is>
          <t>C02</t>
        </is>
      </c>
    </row>
    <row r="4660">
      <c r="A4660" t="inlineStr">
        <is>
          <t>WIDE ANGLE LENS, IMAGING DEVICE, AND UNMANNED AERIAL VEHICLE</t>
        </is>
      </c>
      <c r="B4660" t="inlineStr">
        <is>
          <t>G02B27/0018;G02B13/06;H04N23/55;G03B15/006;G02B9/64;B64D47/08;G02B9/62;G02B27/644;B64C39/024;G02B13/0095;G02B13/18</t>
        </is>
      </c>
      <c r="C4660" t="inlineStr">
        <is>
          <t>SZ DJI TECHNOLOGY CO., LTD.</t>
        </is>
      </c>
      <c r="D4660" s="19" t="n">
        <v>43685</v>
      </c>
      <c r="E4660" t="n">
        <v>20190361206</v>
      </c>
      <c r="F4660" t="n">
        <v>65.69972</v>
      </c>
      <c r="G4660" t="inlineStr"/>
      <c r="H4660" t="inlineStr">
        <is>
          <t>Aviation</t>
        </is>
      </c>
      <c r="I4660" t="inlineStr">
        <is>
          <t>INTEGRATED PLATFORMS</t>
        </is>
      </c>
      <c r="J4660" t="inlineStr">
        <is>
          <t>C02</t>
        </is>
      </c>
    </row>
    <row r="4661">
      <c r="A4661" t="inlineStr">
        <is>
          <t>METHOD AND DEVICE OF CONTROLLING UNMANNED AERIAL VEHICLE TO ACCESS NETWORK</t>
        </is>
      </c>
      <c r="B4661" t="inlineStr">
        <is>
          <t>H04W48/16;G05D1/0022;B64C39/024;H04B7/18506</t>
        </is>
      </c>
      <c r="C4661" t="inlineStr">
        <is>
          <t>BEIJING XIAOMI MOBILE SOFTWARE CO., LTD.</t>
        </is>
      </c>
      <c r="D4661" s="19" t="n">
        <v>43237</v>
      </c>
      <c r="E4661" t="n">
        <v>20210211185</v>
      </c>
      <c r="F4661" t="n">
        <v>65.69972</v>
      </c>
      <c r="G4661" t="inlineStr"/>
      <c r="H4661" t="inlineStr">
        <is>
          <t>Aviation</t>
        </is>
      </c>
      <c r="I4661" t="inlineStr">
        <is>
          <t>INTEGRATED PLATFORMS</t>
        </is>
      </c>
      <c r="J4661" t="inlineStr">
        <is>
          <t>C02</t>
        </is>
      </c>
    </row>
    <row r="4662">
      <c r="A4662" t="inlineStr">
        <is>
          <t>METHODS OF OBTAINING AND SENDING PATH INFORMATION OF UNMANNED AERIAL VEHICLE</t>
        </is>
      </c>
      <c r="B4662" t="inlineStr">
        <is>
          <t>H04W36/32;B64C39/024;H04W76/27;H04B7/18506;H04W8/24</t>
        </is>
      </c>
      <c r="C4662" t="inlineStr"/>
      <c r="D4662" s="19" t="n">
        <v>43230</v>
      </c>
      <c r="E4662" t="n">
        <v>20210243665</v>
      </c>
      <c r="F4662" t="n">
        <v>65.69972</v>
      </c>
      <c r="G4662" t="inlineStr"/>
      <c r="H4662" t="inlineStr">
        <is>
          <t>Aviation</t>
        </is>
      </c>
      <c r="I4662" t="inlineStr">
        <is>
          <t>INTEGRATED PLATFORMS</t>
        </is>
      </c>
      <c r="J4662" t="inlineStr">
        <is>
          <t>C02</t>
        </is>
      </c>
    </row>
    <row r="4663">
      <c r="A4663" t="inlineStr">
        <is>
          <t>FLIGHT CONTROL DEVICE AND UNMANNED AERIAL VEHICLE HAVING THE SAME</t>
        </is>
      </c>
      <c r="B4663" t="inlineStr">
        <is>
          <t>H05K7/1427;H05K7/20863;B64C39/024;H05K7/2089;H05K5/03;H05K7/20145</t>
        </is>
      </c>
      <c r="C4663" t="inlineStr"/>
      <c r="D4663" s="19" t="n">
        <v>43217</v>
      </c>
      <c r="E4663" t="n">
        <v>20180244388</v>
      </c>
      <c r="F4663" t="n">
        <v>65.69972</v>
      </c>
      <c r="G4663" t="inlineStr"/>
      <c r="H4663" t="inlineStr">
        <is>
          <t>Aviation</t>
        </is>
      </c>
      <c r="I4663" t="inlineStr">
        <is>
          <t>INTEGRATED PLATFORMS</t>
        </is>
      </c>
      <c r="J4663" t="inlineStr">
        <is>
          <t>C02</t>
        </is>
      </c>
    </row>
    <row r="4664">
      <c r="A4664" t="inlineStr">
        <is>
          <t>UNMANNED AERIAL VEHICLE, CONTROL SYSTEM FOR UNMANNED AERIAL VEHICLE AND CONTROL METHOD THEREOF</t>
        </is>
      </c>
      <c r="B4664" t="inlineStr">
        <is>
          <t>G06F18/23213;G05D1/101;G05D1/0202;H04N23/69;H04N23/60;G06V10/25;G06V20/17;G06V10/462;G06V20/13;B64C39/024</t>
        </is>
      </c>
      <c r="C4664" t="inlineStr">
        <is>
          <t>INDUSTRIAL TECHNOLOGY RESEARCH INSTITUTE</t>
        </is>
      </c>
      <c r="D4664" s="19" t="n">
        <v>43173</v>
      </c>
      <c r="E4664" t="n">
        <v>20190161186</v>
      </c>
      <c r="F4664" t="n">
        <v>65.695015</v>
      </c>
      <c r="G4664" t="inlineStr"/>
      <c r="H4664" t="inlineStr">
        <is>
          <t>Aviation</t>
        </is>
      </c>
      <c r="I4664" t="inlineStr">
        <is>
          <t>INTEGRATED PLATFORMS</t>
        </is>
      </c>
      <c r="J4664" t="inlineStr">
        <is>
          <t>C02</t>
        </is>
      </c>
    </row>
    <row r="4665">
      <c r="A4665" t="inlineStr">
        <is>
          <t>MATERIAL BROADCASTING DEVICE, UNMANNED AERIAL VEHICLE, AND MATERIAL BROADCASTING METHOD</t>
        </is>
      </c>
      <c r="B4665" t="inlineStr">
        <is>
          <t>A01C7/12;B64D1/22;A01C15/04;A01C15/007;A01C7/085;A01C7/102;B64D1/16;A01C21/00;A01C7/082;G05D1/101;A01C15/16;B64C39/024;A01C7/06;A01C7/128</t>
        </is>
      </c>
      <c r="C4665" t="inlineStr"/>
      <c r="D4665" s="19" t="n">
        <v>43663</v>
      </c>
      <c r="E4665" t="n">
        <v>20210329828</v>
      </c>
      <c r="F4665" t="n">
        <v>65.691</v>
      </c>
      <c r="G4665" t="inlineStr"/>
      <c r="H4665" t="inlineStr">
        <is>
          <t>Aviation</t>
        </is>
      </c>
      <c r="I4665" t="inlineStr">
        <is>
          <t>INTEGRATED PLATFORMS</t>
        </is>
      </c>
      <c r="J4665" t="inlineStr">
        <is>
          <t>C02</t>
        </is>
      </c>
    </row>
    <row r="4666">
      <c r="A4666" t="inlineStr">
        <is>
          <t>CRADLE HEAD, CRADLE HEAD CAMERA DEVICE AND UNMANNED AERIAL VEHICLE</t>
        </is>
      </c>
      <c r="B4666" t="inlineStr">
        <is>
          <t>B64D47/08;G03B17/561;G03B15/006;B64C39/024;B64U20/87</t>
        </is>
      </c>
      <c r="C4666" t="inlineStr"/>
      <c r="D4666" s="19" t="n">
        <v>42565</v>
      </c>
      <c r="E4666" t="n">
        <v>20170017138</v>
      </c>
      <c r="F4666" t="n">
        <v>65.691</v>
      </c>
      <c r="G4666" t="inlineStr"/>
      <c r="H4666" t="inlineStr">
        <is>
          <t>Aviation</t>
        </is>
      </c>
      <c r="I4666" t="inlineStr">
        <is>
          <t>INTEGRATED PLATFORMS</t>
        </is>
      </c>
      <c r="J4666" t="inlineStr">
        <is>
          <t>C02</t>
        </is>
      </c>
    </row>
    <row r="4667">
      <c r="A4667" t="inlineStr">
        <is>
          <t>UNMANNED AERIAL VEHICLE WITH PROPELLER PROTECTION AND HIGH IMPACT-SURVIVABILITY</t>
        </is>
      </c>
      <c r="B4667" t="inlineStr">
        <is>
          <t>B64C27/20;B64C27/32;B64C39/024;B64U30/26;B64D47/08;B64C27/08;B64C39/02</t>
        </is>
      </c>
      <c r="C4667" t="inlineStr"/>
      <c r="D4667" s="19" t="n">
        <v>42376</v>
      </c>
      <c r="E4667" t="n">
        <v>20160221671</v>
      </c>
      <c r="F4667" t="n">
        <v>65.691</v>
      </c>
      <c r="G4667" t="inlineStr"/>
      <c r="H4667" t="inlineStr">
        <is>
          <t>Aviation</t>
        </is>
      </c>
      <c r="I4667" t="inlineStr">
        <is>
          <t>INTEGRATED PLATFORMS</t>
        </is>
      </c>
      <c r="J4667" t="inlineStr">
        <is>
          <t>C02</t>
        </is>
      </c>
    </row>
    <row r="4668">
      <c r="A4668" t="inlineStr">
        <is>
          <t>UNIVERSAL CONTROLLER FOR ROBUST TRAJECTORY TRACKING IN MULTIROTOR UNMANNED AERIAL VEHICLES (UAVs)</t>
        </is>
      </c>
      <c r="B4668" t="inlineStr">
        <is>
          <t>B64U10/14;B64D45/00;B64C27/08;B64C39/024</t>
        </is>
      </c>
      <c r="C4668" t="inlineStr"/>
      <c r="D4668" s="19" t="n">
        <v>42360</v>
      </c>
      <c r="E4668" t="n">
        <v>20190031341</v>
      </c>
      <c r="F4668" t="n">
        <v>65.691</v>
      </c>
      <c r="G4668" t="inlineStr"/>
      <c r="H4668" t="inlineStr">
        <is>
          <t>Aviation</t>
        </is>
      </c>
      <c r="I4668" t="inlineStr">
        <is>
          <t>INTEGRATED PLATFORMS</t>
        </is>
      </c>
      <c r="J4668" t="inlineStr">
        <is>
          <t>C02</t>
        </is>
      </c>
    </row>
    <row r="4669">
      <c r="A4669" t="inlineStr">
        <is>
          <t>CONTROLLING UNMANNED AERIAL VEHICLES AS A FLOCK TO SYNCHRONIZE FLIGHT IN AERIAL DISPLAYS</t>
        </is>
      </c>
      <c r="B4669" t="inlineStr">
        <is>
          <t>G08G5/0039;G08G5/04;G05D1/104;G08G5/0013;G08G5/0034;B64C39/024;G05D1/0808;G08G5/0021;G05D1/0027;G08G5/045;B64D47/02;G08G5/0008</t>
        </is>
      </c>
      <c r="C4669" t="inlineStr">
        <is>
          <t>DISNEY ENTERPRISES, INC.</t>
        </is>
      </c>
      <c r="D4669" s="19" t="n">
        <v>41320</v>
      </c>
      <c r="E4669" t="n">
        <v>20140249693</v>
      </c>
      <c r="F4669" t="n">
        <v>65.691</v>
      </c>
      <c r="G4669" t="inlineStr"/>
      <c r="H4669" t="inlineStr">
        <is>
          <t>Aviation</t>
        </is>
      </c>
      <c r="I4669" t="inlineStr">
        <is>
          <t>INTEGRATED PLATFORMS</t>
        </is>
      </c>
      <c r="J4669" t="inlineStr">
        <is>
          <t>C02</t>
        </is>
      </c>
    </row>
    <row r="4670">
      <c r="A4670" t="inlineStr">
        <is>
          <t>DUAL-BAND EXTERNAL ANTENNA FOR UNMANNED AERIAL VEHICLE AND UNMANNED AERIAL VEHICLE</t>
        </is>
      </c>
      <c r="B4670" t="inlineStr">
        <is>
          <t>H01Q5/20;H01Q1/28;H01Q1/50;H01Q5/335</t>
        </is>
      </c>
      <c r="C4670" t="inlineStr">
        <is>
          <t>AUTEL ROBOTICS CO., LTD.</t>
        </is>
      </c>
      <c r="D4670" s="19" t="n">
        <v>45198</v>
      </c>
      <c r="E4670" t="n">
        <v>20240030602</v>
      </c>
      <c r="F4670" t="n">
        <v>65.68984</v>
      </c>
      <c r="G4670" t="inlineStr"/>
      <c r="H4670" t="inlineStr">
        <is>
          <t>Aviation</t>
        </is>
      </c>
      <c r="I4670" t="inlineStr">
        <is>
          <t>INTEGRATED PLATFORMS</t>
        </is>
      </c>
      <c r="J4670" t="inlineStr">
        <is>
          <t>C02</t>
        </is>
      </c>
    </row>
    <row r="4671">
      <c r="A4671" t="inlineStr">
        <is>
          <t>UNMANNED AERIAL VEHICLE PROTECTION METHOD AND APPARATUS AND UNMANNED AERIAL VEHICLE</t>
        </is>
      </c>
      <c r="B4671" t="inlineStr">
        <is>
          <t>G08G5/0069;G08G5/0056;B64C39/024;G08G5/0021;G08G5/045;G08G5/025;G05D1/0055;B64D45/04;G05D1/101;G08G5/0086;G08G5/0078</t>
        </is>
      </c>
      <c r="C4671" t="inlineStr"/>
      <c r="D4671" s="19" t="n">
        <v>44735</v>
      </c>
      <c r="E4671" t="n">
        <v>20220317708</v>
      </c>
      <c r="F4671" t="n">
        <v>65.68984</v>
      </c>
      <c r="G4671" t="inlineStr"/>
      <c r="H4671" t="inlineStr">
        <is>
          <t>Aviation</t>
        </is>
      </c>
      <c r="I4671" t="inlineStr">
        <is>
          <t>INTEGRATED PLATFORMS</t>
        </is>
      </c>
      <c r="J4671" t="inlineStr">
        <is>
          <t>C02</t>
        </is>
      </c>
    </row>
    <row r="4672">
      <c r="A4672" t="inlineStr">
        <is>
          <t>FLIGHT DIRECTION CORRECTION METHOD FOR UNMANNED AERIAL VEHICLE, CONTROL METHOD FOR UNMANNED AERIAL VEHICLE, AND UNMANNED AERIAL VEHICLE</t>
        </is>
      </c>
      <c r="B4672" t="inlineStr">
        <is>
          <t>B64C39/024;G05D1/106;G05D1/0202</t>
        </is>
      </c>
      <c r="C4672" t="inlineStr">
        <is>
          <t>Beijing Jingdong Shangke Information Technology Co., Ltd.,Beijing Jingdong Century Trading Co., Ltd.</t>
        </is>
      </c>
      <c r="D4672" s="19" t="n">
        <v>42915</v>
      </c>
      <c r="E4672" t="n">
        <v>20190339721</v>
      </c>
      <c r="F4672" t="n">
        <v>65.68261</v>
      </c>
      <c r="G4672" t="inlineStr"/>
      <c r="H4672" t="inlineStr">
        <is>
          <t>Aviation</t>
        </is>
      </c>
      <c r="I4672" t="inlineStr">
        <is>
          <t>INTEGRATED PLATFORMS</t>
        </is>
      </c>
      <c r="J4672" t="inlineStr">
        <is>
          <t>C02</t>
        </is>
      </c>
    </row>
    <row r="4673">
      <c r="A4673" t="inlineStr">
        <is>
          <t>Providing a medical support device via an unmanned aerial vehicle</t>
        </is>
      </c>
      <c r="B4673" t="inlineStr">
        <is>
          <t>A61B50/31;B64C39/024;G05D1/102;G16H40/20;B64U30/29;B64U10/14;B64D1/22</t>
        </is>
      </c>
      <c r="C4673" t="inlineStr">
        <is>
          <t>Google Inc.</t>
        </is>
      </c>
      <c r="D4673" s="19" t="n">
        <v>41276</v>
      </c>
      <c r="E4673" t="n">
        <v>8948935</v>
      </c>
      <c r="F4673" t="n">
        <v>65.67636</v>
      </c>
      <c r="G4673" t="inlineStr"/>
      <c r="H4673" t="inlineStr">
        <is>
          <t>Aviation</t>
        </is>
      </c>
      <c r="I4673" t="inlineStr">
        <is>
          <t>INTEGRATED PLATFORMS</t>
        </is>
      </c>
      <c r="J4673" t="inlineStr">
        <is>
          <t>C02</t>
        </is>
      </c>
    </row>
    <row r="4674">
      <c r="A4674" t="inlineStr">
        <is>
          <t>UNMANNED AERIAL VEHICLE AND METHOD FOR OPERATING SAME, AND AUTOMATED GUIDED VEHICLE FOR CONTROLLING MOVEMENT OF UNMANNED AERIAL VEHICLE</t>
        </is>
      </c>
      <c r="B4674" t="inlineStr">
        <is>
          <t>G05D1/102;B64C39/02;G05D1/0202;B64D47/08</t>
        </is>
      </c>
      <c r="C4674" t="inlineStr"/>
      <c r="D4674" s="19" t="n">
        <v>43451</v>
      </c>
      <c r="E4674" t="n">
        <v>20200257295</v>
      </c>
      <c r="F4674" t="n">
        <v>65.67442</v>
      </c>
      <c r="G4674" t="inlineStr"/>
      <c r="H4674" t="inlineStr">
        <is>
          <t>Aviation</t>
        </is>
      </c>
      <c r="I4674" t="inlineStr">
        <is>
          <t>INTEGRATED PLATFORMS</t>
        </is>
      </c>
      <c r="J4674" t="inlineStr">
        <is>
          <t>C02</t>
        </is>
      </c>
    </row>
    <row r="4675">
      <c r="A4675" t="inlineStr">
        <is>
          <t>UNMANNED AERIAL VEHICLE-BASED SYSTEMS AND METHODS FOR AGRICULTURAL LANDSCAPE MODELING</t>
        </is>
      </c>
      <c r="B4675" t="inlineStr">
        <is>
          <t>G01C5/00;G05D1/0094;G01C11/06;G05D1/104;G06T17/05;B64D47/08;G01C11/02;B64C39/024;G06V20/188</t>
        </is>
      </c>
      <c r="C4675" t="inlineStr"/>
      <c r="D4675" s="19" t="n">
        <v>43042</v>
      </c>
      <c r="E4675" t="n">
        <v>20180129879</v>
      </c>
      <c r="F4675" t="n">
        <v>65.67307</v>
      </c>
      <c r="G4675" t="inlineStr"/>
      <c r="H4675" t="inlineStr">
        <is>
          <t>Aviation</t>
        </is>
      </c>
      <c r="I4675" t="inlineStr">
        <is>
          <t>INTEGRATED PLATFORMS</t>
        </is>
      </c>
      <c r="J4675" t="inlineStr">
        <is>
          <t>C02</t>
        </is>
      </c>
    </row>
    <row r="4676">
      <c r="A4676" t="inlineStr">
        <is>
          <t>Managing available energy among multiple unmanned aerial vehicles</t>
        </is>
      </c>
      <c r="B4676" t="inlineStr">
        <is>
          <t>G05D1/0027;B64C39/024;G06Q10/083;G08G5/0043;G08G5/0069;H02J7/342</t>
        </is>
      </c>
      <c r="C4676" t="inlineStr">
        <is>
          <t>INTERNATIONAL BUSINESS MACHINES CORPORATION</t>
        </is>
      </c>
      <c r="D4676" s="19" t="n">
        <v>43518</v>
      </c>
      <c r="E4676" t="n">
        <v>11144049</v>
      </c>
      <c r="F4676" t="n">
        <v>65.664986</v>
      </c>
      <c r="G4676" t="inlineStr"/>
      <c r="H4676" t="inlineStr">
        <is>
          <t>Aviation</t>
        </is>
      </c>
      <c r="I4676" t="inlineStr">
        <is>
          <t>INTEGRATED PLATFORMS</t>
        </is>
      </c>
      <c r="J4676" t="inlineStr">
        <is>
          <t>C02</t>
        </is>
      </c>
    </row>
    <row r="4677">
      <c r="A4677" t="inlineStr">
        <is>
          <t>Processes for Generating and Updating Flyable Airspace for Unmanned Aerial Vehicles</t>
        </is>
      </c>
      <c r="B4677" t="inlineStr">
        <is>
          <t>B64U30/20;G05D1/042;B64U30/26;B64C39/024;B64U10/25;B64U10/13;B64U50/13;B64U30/10;B64U60/10;B64U10/20</t>
        </is>
      </c>
      <c r="C4677" t="inlineStr"/>
      <c r="D4677" s="19" t="n">
        <v>44853</v>
      </c>
      <c r="E4677" t="n">
        <v>20230122535</v>
      </c>
      <c r="F4677" t="n">
        <v>65.66121</v>
      </c>
      <c r="G4677" t="inlineStr"/>
      <c r="H4677" t="inlineStr">
        <is>
          <t>Aviation</t>
        </is>
      </c>
      <c r="I4677" t="inlineStr">
        <is>
          <t>INTEGRATED PLATFORMS</t>
        </is>
      </c>
      <c r="J4677" t="inlineStr">
        <is>
          <t>C02</t>
        </is>
      </c>
    </row>
    <row r="4678">
      <c r="A4678" t="inlineStr">
        <is>
          <t>SYSTEMS AND METHODS FOR PROVIDING MESSAGING FOR UNMANNED AERIAL VEHICLES</t>
        </is>
      </c>
      <c r="B4678" t="inlineStr">
        <is>
          <t>H04L1/0015;H04B7/18506;H04L1/1671;H04L1/0009;H04L1/0003</t>
        </is>
      </c>
      <c r="C4678" t="inlineStr"/>
      <c r="D4678" s="19" t="n">
        <v>44551</v>
      </c>
      <c r="E4678" t="n">
        <v>20230198607</v>
      </c>
      <c r="F4678" t="n">
        <v>65.66121</v>
      </c>
      <c r="G4678" t="inlineStr"/>
      <c r="H4678" t="inlineStr">
        <is>
          <t>Aviation</t>
        </is>
      </c>
      <c r="I4678" t="inlineStr">
        <is>
          <t>INTEGRATED PLATFORMS</t>
        </is>
      </c>
      <c r="J4678" t="inlineStr">
        <is>
          <t>C02</t>
        </is>
      </c>
    </row>
    <row r="4679">
      <c r="A4679" t="inlineStr">
        <is>
          <t>IMAGING METHOD AND DEVICE, AND UNMANNED AERIAL VEHICLE</t>
        </is>
      </c>
      <c r="B4679" t="inlineStr">
        <is>
          <t>G05D1/101;G05D1/0808;G06T7/73;G06T7/11;G06V20/17;H04N23/695;G06V20/13;B64D47/08;G06T7/246;G08G5/0069;G06T17/05;G06T17/00;G06T7/579;G08G5/04;G06T7/162;H04N23/698;G05D1/0094;G06V20/64;B64C39/024;G06V20/10</t>
        </is>
      </c>
      <c r="C4679" t="inlineStr"/>
      <c r="D4679" s="19" t="n">
        <v>44213</v>
      </c>
      <c r="E4679" t="n">
        <v>20210141378</v>
      </c>
      <c r="F4679" t="n">
        <v>65.66121</v>
      </c>
      <c r="G4679" t="inlineStr"/>
      <c r="H4679" t="inlineStr">
        <is>
          <t>Aviation</t>
        </is>
      </c>
      <c r="I4679" t="inlineStr">
        <is>
          <t>INTEGRATED PLATFORMS</t>
        </is>
      </c>
      <c r="J4679" t="inlineStr">
        <is>
          <t>C02</t>
        </is>
      </c>
    </row>
    <row r="4680">
      <c r="A4680" t="inlineStr">
        <is>
          <t>Autonomous Unmanned Aerial Vehicle With Folding Collapsible Arms</t>
        </is>
      </c>
      <c r="B4680" t="inlineStr">
        <is>
          <t>B64U20/50;B64U10/14;B64C39/024;B64U30/293;B64C1/30;B64U20/83;B64U60/50;B64U60/20;B64U20/87</t>
        </is>
      </c>
      <c r="C4680" t="inlineStr"/>
      <c r="D4680" s="19" t="n">
        <v>44209</v>
      </c>
      <c r="E4680" t="n">
        <v>20210214067</v>
      </c>
      <c r="F4680" t="n">
        <v>65.66121</v>
      </c>
      <c r="G4680" t="inlineStr"/>
      <c r="H4680" t="inlineStr">
        <is>
          <t>Aviation</t>
        </is>
      </c>
      <c r="I4680" t="inlineStr">
        <is>
          <t>INTEGRATED PLATFORMS</t>
        </is>
      </c>
      <c r="J4680" t="inlineStr">
        <is>
          <t>C02</t>
        </is>
      </c>
    </row>
    <row r="4681">
      <c r="A4681" t="inlineStr">
        <is>
          <t>METHOD OF SPRAYING A FIELD WITH AN UNMANNED AERIAL VEHICLE</t>
        </is>
      </c>
      <c r="B4681" t="inlineStr">
        <is>
          <t>B64D1/18;B60V1/08</t>
        </is>
      </c>
      <c r="C4681" t="inlineStr"/>
      <c r="D4681" s="19" t="n">
        <v>44053</v>
      </c>
      <c r="E4681" t="n">
        <v>20220340278</v>
      </c>
      <c r="F4681" t="n">
        <v>65.66121</v>
      </c>
      <c r="G4681" t="inlineStr"/>
      <c r="H4681" t="inlineStr">
        <is>
          <t>Aviation</t>
        </is>
      </c>
      <c r="I4681" t="inlineStr">
        <is>
          <t>INTEGRATED PLATFORMS</t>
        </is>
      </c>
      <c r="J4681" t="inlineStr">
        <is>
          <t>C02</t>
        </is>
      </c>
    </row>
    <row r="4682">
      <c r="A4682" t="inlineStr">
        <is>
          <t>UNMANNED AERIAL VEHICLE, INSPECTION METHOD, AND STORAGE MEDIUM</t>
        </is>
      </c>
      <c r="B4682" t="inlineStr">
        <is>
          <t>B64D47/08;G06T7/0002;B64C39/024;G06T7/246;H04N23/695;H04N23/61</t>
        </is>
      </c>
      <c r="C4682" t="inlineStr">
        <is>
          <t>ALPINE ELECTRONICS, INC.</t>
        </is>
      </c>
      <c r="D4682" s="19" t="n">
        <v>43949</v>
      </c>
      <c r="E4682" t="n">
        <v>20200364848</v>
      </c>
      <c r="F4682" t="n">
        <v>65.66121</v>
      </c>
      <c r="G4682" t="inlineStr"/>
      <c r="H4682" t="inlineStr">
        <is>
          <t>Aviation</t>
        </is>
      </c>
      <c r="I4682" t="inlineStr">
        <is>
          <t>INTEGRATED PLATFORMS</t>
        </is>
      </c>
      <c r="J4682" t="inlineStr">
        <is>
          <t>C02</t>
        </is>
      </c>
    </row>
    <row r="4683">
      <c r="A4683" t="inlineStr">
        <is>
          <t>IMPLEMENTING WIRELESS COMMUNICATION NETWORKS USING UNMANNED AERIAL VEHICLES</t>
        </is>
      </c>
      <c r="B4683" t="inlineStr">
        <is>
          <t>B64C39/024;H04W64/003;H04B7/18504;H04B7/18506;H04W72/541;H04W36/083;H04W84/22;H04W84/18;H04W92/02</t>
        </is>
      </c>
      <c r="C4683" t="inlineStr"/>
      <c r="D4683" s="19" t="n">
        <v>43298</v>
      </c>
      <c r="E4683" t="n">
        <v>20190044608</v>
      </c>
      <c r="F4683" t="n">
        <v>65.66121</v>
      </c>
      <c r="G4683" t="inlineStr"/>
      <c r="H4683" t="inlineStr">
        <is>
          <t>Aviation</t>
        </is>
      </c>
      <c r="I4683" t="inlineStr">
        <is>
          <t>INTEGRATED PLATFORMS</t>
        </is>
      </c>
      <c r="J4683" t="inlineStr">
        <is>
          <t>C02</t>
        </is>
      </c>
    </row>
    <row r="4684">
      <c r="A4684" t="inlineStr">
        <is>
          <t>METHOD FOR CONTROLLING UNMANNED AERIAL VEHICLE USING SMART DEVICE</t>
        </is>
      </c>
      <c r="B4684" t="inlineStr">
        <is>
          <t>G05D1/0016;B64C39/024;G05D1/0022;G05D1/042;G05D1/0038</t>
        </is>
      </c>
      <c r="C4684" t="inlineStr"/>
      <c r="D4684" s="19" t="n">
        <v>42573</v>
      </c>
      <c r="E4684" t="n">
        <v>20170357255</v>
      </c>
      <c r="F4684" t="n">
        <v>65.66121</v>
      </c>
      <c r="G4684" t="inlineStr"/>
      <c r="H4684" t="inlineStr">
        <is>
          <t>Aviation</t>
        </is>
      </c>
      <c r="I4684" t="inlineStr">
        <is>
          <t>INTEGRATED PLATFORMS</t>
        </is>
      </c>
      <c r="J4684" t="inlineStr">
        <is>
          <t>C02</t>
        </is>
      </c>
    </row>
    <row r="4685">
      <c r="A4685" t="inlineStr">
        <is>
          <t>CIRCUIT BOARD AND UNMANNED AERIAL VEHICLE INCLUDING THE SAME</t>
        </is>
      </c>
      <c r="B4685" t="inlineStr">
        <is>
          <t>H05K1/189;B64C39/024;G01P15/08;H05K1/0277;G01C19/56;H05K1/0271;G01C19/5783;H05K1/112;H05K1/111;B64U20/80</t>
        </is>
      </c>
      <c r="C4685" t="inlineStr"/>
      <c r="D4685" s="19" t="n">
        <v>44014</v>
      </c>
      <c r="E4685" t="n">
        <v>20200337151</v>
      </c>
      <c r="F4685" t="n">
        <v>65.65642</v>
      </c>
      <c r="G4685" t="inlineStr"/>
      <c r="H4685" t="inlineStr">
        <is>
          <t>Aviation</t>
        </is>
      </c>
      <c r="I4685" t="inlineStr">
        <is>
          <t>INTEGRATED PLATFORMS</t>
        </is>
      </c>
      <c r="J4685" t="inlineStr">
        <is>
          <t>C02</t>
        </is>
      </c>
    </row>
    <row r="4686">
      <c r="A4686" t="inlineStr">
        <is>
          <t>UNMANNED AERIAL VEHICLE INFRASTRUCTURE AND AUTONOMOUS NAVIGATION SYSTEM</t>
        </is>
      </c>
      <c r="B4686" t="inlineStr">
        <is>
          <t>G08G5/0021;B64C39/024;G05D1/101;G05D1/104;G08G5/045;G08G5/0069;G08G5/0013;G08G5/0039;G05D1/0022</t>
        </is>
      </c>
      <c r="C4686" t="inlineStr"/>
      <c r="D4686" s="19" t="n">
        <v>43986</v>
      </c>
      <c r="E4686" t="n">
        <v>20200388169</v>
      </c>
      <c r="F4686" t="n">
        <v>65.65642</v>
      </c>
      <c r="G4686" t="inlineStr"/>
      <c r="H4686" t="inlineStr">
        <is>
          <t>Aviation</t>
        </is>
      </c>
      <c r="I4686" t="inlineStr">
        <is>
          <t>INTEGRATED PLATFORMS</t>
        </is>
      </c>
      <c r="J4686" t="inlineStr">
        <is>
          <t>C02</t>
        </is>
      </c>
    </row>
    <row r="4687">
      <c r="A4687" t="inlineStr">
        <is>
          <t>LOCATION FOR UNMANNED AERIAL VEHICLE LANDING AND TAKING OFF</t>
        </is>
      </c>
      <c r="B4687" t="inlineStr">
        <is>
          <t>B64F1/007;G05D1/0027;B64F1/222;B64U80/25;G05D1/0088;G05D1/102;B64C39/024</t>
        </is>
      </c>
      <c r="C4687" t="inlineStr"/>
      <c r="D4687" s="19" t="n">
        <v>43938</v>
      </c>
      <c r="E4687" t="n">
        <v>20200301448</v>
      </c>
      <c r="F4687" t="n">
        <v>65.65642</v>
      </c>
      <c r="G4687" t="inlineStr"/>
      <c r="H4687" t="inlineStr">
        <is>
          <t>Aviation</t>
        </is>
      </c>
      <c r="I4687" t="inlineStr">
        <is>
          <t>INTEGRATED PLATFORMS</t>
        </is>
      </c>
      <c r="J4687" t="inlineStr">
        <is>
          <t>C02</t>
        </is>
      </c>
    </row>
    <row r="4688">
      <c r="A4688" t="inlineStr">
        <is>
          <t>SYSTEM AND METHOD FOR AUTONOMOUS LANDING OF AN UNMANNED AERIAL VEHICLE</t>
        </is>
      </c>
      <c r="B4688" t="inlineStr">
        <is>
          <t>B64U10/14;G05D1/0676;G05D1/0088;B64D9/00;G05D1/101;B64C39/024</t>
        </is>
      </c>
      <c r="C4688" t="inlineStr"/>
      <c r="D4688" s="19" t="n">
        <v>43872</v>
      </c>
      <c r="E4688" t="n">
        <v>20210247781</v>
      </c>
      <c r="F4688" t="n">
        <v>65.65642</v>
      </c>
      <c r="G4688" t="inlineStr"/>
      <c r="H4688" t="inlineStr">
        <is>
          <t>Aviation</t>
        </is>
      </c>
      <c r="I4688" t="inlineStr">
        <is>
          <t>INTEGRATED PLATFORMS</t>
        </is>
      </c>
      <c r="J4688" t="inlineStr">
        <is>
          <t>C02</t>
        </is>
      </c>
    </row>
    <row r="4689">
      <c r="A4689" t="inlineStr">
        <is>
          <t>SYSTEMS AND METHODS RELATED TO TRANSFORMABLE UNMANNED AERIAL VEHICLES</t>
        </is>
      </c>
      <c r="B4689" t="inlineStr">
        <is>
          <t>B64U30/299;B64U10/14;B64U30/293;B64U20/50;B64C1/30;B64U50/30;B64C39/024;B64U10/16</t>
        </is>
      </c>
      <c r="C4689" t="inlineStr"/>
      <c r="D4689" s="19" t="n">
        <v>43769</v>
      </c>
      <c r="E4689" t="n">
        <v>20200062373</v>
      </c>
      <c r="F4689" t="n">
        <v>65.65642</v>
      </c>
      <c r="G4689" t="inlineStr"/>
      <c r="H4689" t="inlineStr">
        <is>
          <t>Aviation</t>
        </is>
      </c>
      <c r="I4689" t="inlineStr">
        <is>
          <t>INTEGRATED PLATFORMS</t>
        </is>
      </c>
      <c r="J4689" t="inlineStr">
        <is>
          <t>C02</t>
        </is>
      </c>
    </row>
    <row r="4690">
      <c r="A4690" t="inlineStr">
        <is>
          <t>TRAJECTORY TRACKING CONTROLLERS FOR ROTORCRAFT UNMANNED AERIAL VEHICLES (UAVS)</t>
        </is>
      </c>
      <c r="B4690" t="inlineStr">
        <is>
          <t>B64C39/024;B64D31/06;G05D1/101;B64U10/14</t>
        </is>
      </c>
      <c r="C4690" t="inlineStr"/>
      <c r="D4690" s="19" t="n">
        <v>42943</v>
      </c>
      <c r="E4690" t="n">
        <v>20190033892</v>
      </c>
      <c r="F4690" t="n">
        <v>65.65642</v>
      </c>
      <c r="G4690" t="inlineStr"/>
      <c r="H4690" t="inlineStr">
        <is>
          <t>Aviation</t>
        </is>
      </c>
      <c r="I4690" t="inlineStr">
        <is>
          <t>INTEGRATED PLATFORMS</t>
        </is>
      </c>
      <c r="J4690" t="inlineStr">
        <is>
          <t>C02</t>
        </is>
      </c>
    </row>
    <row r="4691">
      <c r="A4691" t="inlineStr">
        <is>
          <t>UNMANNED AERIAL VEHICLE, RELIEF SYSTEM, AND RELIEF METHOD</t>
        </is>
      </c>
      <c r="B4691" t="inlineStr">
        <is>
          <t>A61N1/39;G05D1/0088;B64C39/02;G16H20/10;B64C39/024;B64D1/08;G16H40/67;G05D1/102;A61N1/3904</t>
        </is>
      </c>
      <c r="C4691" t="inlineStr"/>
      <c r="D4691" s="19" t="n">
        <v>42881</v>
      </c>
      <c r="E4691" t="n">
        <v>20170341745</v>
      </c>
      <c r="F4691" t="n">
        <v>65.65642</v>
      </c>
      <c r="G4691" t="inlineStr"/>
      <c r="H4691" t="inlineStr">
        <is>
          <t>Aviation</t>
        </is>
      </c>
      <c r="I4691" t="inlineStr">
        <is>
          <t>INTEGRATED PLATFORMS</t>
        </is>
      </c>
      <c r="J4691" t="inlineStr">
        <is>
          <t>C02</t>
        </is>
      </c>
    </row>
    <row r="4692">
      <c r="A4692" t="inlineStr">
        <is>
          <t>UNMANNED AERIAL VEHICLE, CONTROL METHOD, AND RECODING MEDIUM</t>
        </is>
      </c>
      <c r="B4692" t="inlineStr">
        <is>
          <t>G08G5/0039;G08G5/025;B64U20/80;G08G5/0013;G05D1/106;G05D1/0022;G08G5/0086;G08G5/0021;G08G5/0069;G05D1/0016;B64U10/14;G08G5/006;G05D1/101;B64C39/024</t>
        </is>
      </c>
      <c r="C4692" t="inlineStr"/>
      <c r="D4692" s="19" t="n">
        <v>42873</v>
      </c>
      <c r="E4692" t="n">
        <v>20170344002</v>
      </c>
      <c r="F4692" t="n">
        <v>65.65642</v>
      </c>
      <c r="G4692" t="inlineStr"/>
      <c r="H4692" t="inlineStr">
        <is>
          <t>Aviation</t>
        </is>
      </c>
      <c r="I4692" t="inlineStr">
        <is>
          <t>INTEGRATED PLATFORMS</t>
        </is>
      </c>
      <c r="J4692" t="inlineStr">
        <is>
          <t>C02</t>
        </is>
      </c>
    </row>
    <row r="4693">
      <c r="A4693" t="inlineStr">
        <is>
          <t>ROTARY WING UNMANNED AERIAL VEHICLE AND PNEUMATIC LAUNCHER</t>
        </is>
      </c>
      <c r="B4693" t="inlineStr">
        <is>
          <t>B64C39/024;B64U10/14;B64U70/80;B64F1/04</t>
        </is>
      </c>
      <c r="C4693" t="inlineStr"/>
      <c r="D4693" s="19" t="n">
        <v>42765</v>
      </c>
      <c r="E4693" t="n">
        <v>20180215482</v>
      </c>
      <c r="F4693" t="n">
        <v>65.65642</v>
      </c>
      <c r="G4693" t="inlineStr"/>
      <c r="H4693" t="inlineStr">
        <is>
          <t>Aviation</t>
        </is>
      </c>
      <c r="I4693" t="inlineStr">
        <is>
          <t>INTEGRATED PLATFORMS</t>
        </is>
      </c>
      <c r="J4693" t="inlineStr">
        <is>
          <t>C02</t>
        </is>
      </c>
    </row>
    <row r="4694">
      <c r="A4694" t="inlineStr">
        <is>
          <t>APPARATUS AND METHOD FOR CONTROLLING STABILITY OF UNMANNED AERIAL VEHICLE</t>
        </is>
      </c>
      <c r="B4694" t="inlineStr">
        <is>
          <t>B64C27/08;B64C39/024;B64U40/10;B64U30/296;B64C27/14;B64U10/14</t>
        </is>
      </c>
      <c r="C4694" t="inlineStr"/>
      <c r="D4694" s="19" t="n">
        <v>42761</v>
      </c>
      <c r="E4694" t="n">
        <v>20180044016</v>
      </c>
      <c r="F4694" t="n">
        <v>65.65642</v>
      </c>
      <c r="G4694" t="inlineStr"/>
      <c r="H4694" t="inlineStr">
        <is>
          <t>Aviation</t>
        </is>
      </c>
      <c r="I4694" t="inlineStr">
        <is>
          <t>INTEGRATED PLATFORMS</t>
        </is>
      </c>
      <c r="J4694" t="inlineStr">
        <is>
          <t>C02</t>
        </is>
      </c>
    </row>
    <row r="4695">
      <c r="A4695" t="inlineStr">
        <is>
          <t>UNMANNED AERIAL VEHICLE IMAGE PROCESSING SYSTEM AND METHOD</t>
        </is>
      </c>
      <c r="B4695" t="inlineStr">
        <is>
          <t>G01C11/04;G06T3/4038</t>
        </is>
      </c>
      <c r="C4695" t="inlineStr"/>
      <c r="D4695" s="19" t="n">
        <v>41075</v>
      </c>
      <c r="E4695" t="n">
        <v>20120320203</v>
      </c>
      <c r="F4695" t="n">
        <v>65.65642</v>
      </c>
      <c r="G4695" t="inlineStr"/>
      <c r="H4695" t="inlineStr">
        <is>
          <t>Aviation</t>
        </is>
      </c>
      <c r="I4695" t="inlineStr">
        <is>
          <t>INTEGRATED PLATFORMS</t>
        </is>
      </c>
      <c r="J4695" t="inlineStr">
        <is>
          <t>C02</t>
        </is>
      </c>
    </row>
    <row r="4696">
      <c r="A4696" t="inlineStr">
        <is>
          <t>Unmanned aerial vehicle beam redirection system and method</t>
        </is>
      </c>
      <c r="B4696" t="inlineStr">
        <is>
          <t>G02B26/0875;B64C39/024;B64U50/31;H04B10/112;G02B27/148;G02B26/0816;G11B7/1362;G02B23/04;G11B7/1395</t>
        </is>
      </c>
      <c r="C4696" t="inlineStr">
        <is>
          <t>The Boeing Company</t>
        </is>
      </c>
      <c r="D4696" s="19" t="n">
        <v>43188</v>
      </c>
      <c r="E4696" t="n">
        <v>10371935</v>
      </c>
      <c r="F4696" t="n">
        <v>65.64803999999999</v>
      </c>
      <c r="G4696" t="inlineStr"/>
      <c r="H4696" t="inlineStr">
        <is>
          <t>Aviation</t>
        </is>
      </c>
      <c r="I4696" t="inlineStr">
        <is>
          <t>INTEGRATED PLATFORMS</t>
        </is>
      </c>
      <c r="J4696" t="inlineStr">
        <is>
          <t>C02</t>
        </is>
      </c>
    </row>
    <row r="4697">
      <c r="A4697" t="inlineStr">
        <is>
          <t>UNMANNED AERIAL VEHICLE CHARGING STATION WITH CENTERING MECHANISM</t>
        </is>
      </c>
      <c r="B4697" t="inlineStr">
        <is>
          <t>B64F1/18;B64F1/007;B64C39/024;B64F1/24;B64F1/222;B64U80/25;B64U70/97</t>
        </is>
      </c>
      <c r="C4697" t="inlineStr"/>
      <c r="D4697" s="19" t="n">
        <v>43067</v>
      </c>
      <c r="E4697" t="n">
        <v>20180148170</v>
      </c>
      <c r="F4697" t="n">
        <v>65.64107</v>
      </c>
      <c r="G4697" t="inlineStr"/>
      <c r="H4697" t="inlineStr">
        <is>
          <t>Aviation</t>
        </is>
      </c>
      <c r="I4697" t="inlineStr">
        <is>
          <t>INTEGRATED PLATFORMS</t>
        </is>
      </c>
      <c r="J4697" t="inlineStr">
        <is>
          <t>C02</t>
        </is>
      </c>
    </row>
    <row r="4698">
      <c r="A4698" t="inlineStr">
        <is>
          <t>UNMANNED AERIAL VEHICLE (UAV) LANDING SYSTEMS AND METHODS</t>
        </is>
      </c>
      <c r="B4698" t="inlineStr">
        <is>
          <t>G08G5/0043;B64U70/90;G05D1/0027;B64C39/024</t>
        </is>
      </c>
      <c r="C4698" t="inlineStr">
        <is>
          <t>THE BOEING COMPANY</t>
        </is>
      </c>
      <c r="D4698" s="19" t="n">
        <v>43047</v>
      </c>
      <c r="E4698" t="n">
        <v>20190137997</v>
      </c>
      <c r="F4698" t="n">
        <v>65.64107</v>
      </c>
      <c r="G4698" t="inlineStr"/>
      <c r="H4698" t="inlineStr">
        <is>
          <t>Aviation</t>
        </is>
      </c>
      <c r="I4698" t="inlineStr">
        <is>
          <t>INTEGRATED PLATFORMS</t>
        </is>
      </c>
      <c r="J4698" t="inlineStr">
        <is>
          <t>C02</t>
        </is>
      </c>
    </row>
    <row r="4699">
      <c r="A4699" t="inlineStr">
        <is>
          <t>Vertical Takeoff and Landing Unmanned Aerial Vehicle (VTOL-UAV)</t>
        </is>
      </c>
      <c r="B4699" t="inlineStr">
        <is>
          <t>B64C39/022;B64U10/60;B64D35/04;B64C39/024;B64C15/14;B64U50/14</t>
        </is>
      </c>
      <c r="C4699" t="inlineStr"/>
      <c r="D4699" s="19" t="n">
        <v>43009</v>
      </c>
      <c r="E4699" t="n">
        <v>20190100308</v>
      </c>
      <c r="F4699" t="n">
        <v>65.64107</v>
      </c>
      <c r="G4699" t="inlineStr"/>
      <c r="H4699" t="inlineStr">
        <is>
          <t>Aviation</t>
        </is>
      </c>
      <c r="I4699" t="inlineStr">
        <is>
          <t>INTEGRATED PLATFORMS</t>
        </is>
      </c>
      <c r="J4699" t="inlineStr">
        <is>
          <t>C02</t>
        </is>
      </c>
    </row>
    <row r="4700">
      <c r="A4700" t="inlineStr">
        <is>
          <t>JUNCTION STRUCTURE FOR LOWERING LIGHTING USING UNMANNED AERIAL VEHICLE</t>
        </is>
      </c>
      <c r="B4700" t="inlineStr">
        <is>
          <t>F21S8/061;F21V21/38;F21V21/36;F21V21/112</t>
        </is>
      </c>
      <c r="C4700" t="inlineStr">
        <is>
          <t>LEE; Chun Yee</t>
        </is>
      </c>
      <c r="D4700" s="19" t="n">
        <v>43629</v>
      </c>
      <c r="E4700" t="n">
        <v>20190383476</v>
      </c>
      <c r="F4700" t="n">
        <v>65.63266</v>
      </c>
      <c r="G4700" t="inlineStr"/>
      <c r="H4700" t="inlineStr">
        <is>
          <t>Aviation</t>
        </is>
      </c>
      <c r="I4700" t="inlineStr">
        <is>
          <t>INTEGRATED PLATFORMS</t>
        </is>
      </c>
      <c r="J4700" t="inlineStr">
        <is>
          <t>C02</t>
        </is>
      </c>
    </row>
    <row r="4701">
      <c r="A4701" t="inlineStr">
        <is>
          <t>SYSTEMS, METHODS, AND DEVICES FOR UNMANNED AERIAL VEHICLE RECOVERY</t>
        </is>
      </c>
      <c r="B4701" t="inlineStr">
        <is>
          <t>B64C39/022;H04B7/18506;B64U10/60;B64C39/024</t>
        </is>
      </c>
      <c r="C4701" t="inlineStr">
        <is>
          <t>Ford Global Technologies, LLC</t>
        </is>
      </c>
      <c r="D4701" s="19" t="n">
        <v>43479</v>
      </c>
      <c r="E4701" t="n">
        <v>20200223543</v>
      </c>
      <c r="F4701" t="n">
        <v>65.63266</v>
      </c>
      <c r="G4701" t="inlineStr"/>
      <c r="H4701" t="inlineStr">
        <is>
          <t>Aviation</t>
        </is>
      </c>
      <c r="I4701" t="inlineStr">
        <is>
          <t>INTEGRATED PLATFORMS</t>
        </is>
      </c>
      <c r="J4701" t="inlineStr">
        <is>
          <t>C02</t>
        </is>
      </c>
    </row>
    <row r="4702">
      <c r="A4702" t="inlineStr">
        <is>
          <t>UNDERGROUND INFRASTRUCTURE SENSING USING UNMANNED AERIAL VEHICLE (UAV)</t>
        </is>
      </c>
      <c r="B4702" t="inlineStr">
        <is>
          <t>G01V8/005;G01V11/002;G01S7/412;G01V8/02;G01S13/885;B64C39/024;G05D1/0094</t>
        </is>
      </c>
      <c r="C4702" t="inlineStr">
        <is>
          <t>RedZone Robotics, Inc.</t>
        </is>
      </c>
      <c r="D4702" s="19" t="n">
        <v>43412</v>
      </c>
      <c r="E4702" t="n">
        <v>20190137653</v>
      </c>
      <c r="F4702" t="n">
        <v>65.63266</v>
      </c>
      <c r="G4702" t="inlineStr"/>
      <c r="H4702" t="inlineStr">
        <is>
          <t>Aviation</t>
        </is>
      </c>
      <c r="I4702" t="inlineStr">
        <is>
          <t>INTEGRATED PLATFORMS</t>
        </is>
      </c>
      <c r="J4702" t="inlineStr">
        <is>
          <t>C02</t>
        </is>
      </c>
    </row>
    <row r="4703">
      <c r="A4703" t="inlineStr">
        <is>
          <t>SUPPORTING ASSEMBLY AND UNMANNED AERIAL VEHICLE USING THE SAME</t>
        </is>
      </c>
      <c r="B4703" t="inlineStr">
        <is>
          <t>F16M13/00;B64D47/08;F16M11/18;F16M11/10;F16M11/2071;B64C27/001;G03B15/006;F16M13/02;B64C39/024</t>
        </is>
      </c>
      <c r="C4703" t="inlineStr">
        <is>
          <t>ZEROTECH (Shenzhen) Intelligence Robot Co., Ltd.</t>
        </is>
      </c>
      <c r="D4703" s="19" t="n">
        <v>42695</v>
      </c>
      <c r="E4703" t="n">
        <v>20170144751</v>
      </c>
      <c r="F4703" t="n">
        <v>65.63266</v>
      </c>
      <c r="G4703" t="inlineStr"/>
      <c r="H4703" t="inlineStr">
        <is>
          <t>Aviation</t>
        </is>
      </c>
      <c r="I4703" t="inlineStr">
        <is>
          <t>INTEGRATED PLATFORMS</t>
        </is>
      </c>
      <c r="J4703" t="inlineStr">
        <is>
          <t>C02</t>
        </is>
      </c>
    </row>
    <row r="4704">
      <c r="A4704" t="inlineStr">
        <is>
          <t>UNMANNED AERIAL VEHICLE-BASED SYSTEM FOR CREATING FOAM SPLINT</t>
        </is>
      </c>
      <c r="B4704" t="inlineStr">
        <is>
          <t>H04L67/10;A61B5/0033;A61B5/4504;A61B5/1079;A61B5/4887;G16H50/70;A61B5/6887;A61F13/04;G16H30/40;H04L67/12;A61F13/00051;A61B5/0036;G16H50/20;A61B5/441;A61B5/0013;G05D1/0094;A61B5/7264;A61F5/05841;G16H20/40;H04L67/52</t>
        </is>
      </c>
      <c r="C4704" t="inlineStr"/>
      <c r="D4704" s="19" t="n">
        <v>42579</v>
      </c>
      <c r="E4704" t="n">
        <v>20180028364</v>
      </c>
      <c r="F4704" t="n">
        <v>65.63266</v>
      </c>
      <c r="G4704" t="inlineStr"/>
      <c r="H4704" t="inlineStr">
        <is>
          <t>Aviation</t>
        </is>
      </c>
      <c r="I4704" t="inlineStr">
        <is>
          <t>INTEGRATED PLATFORMS</t>
        </is>
      </c>
      <c r="J4704" t="inlineStr">
        <is>
          <t>C02</t>
        </is>
      </c>
    </row>
    <row r="4705">
      <c r="A4705" t="inlineStr">
        <is>
          <t>UNMANNED AERIAL VEHICLE FOR GENERATING GEOLOCATION EXCLUSION ZONES OF ANIMALS</t>
        </is>
      </c>
      <c r="B4705" t="inlineStr">
        <is>
          <t>A01K15/00;B64C39/024;A01K29/00;A01K11/008;A01K15/021;A01K29/005;A01K11/00;B64C39/02</t>
        </is>
      </c>
      <c r="C4705" t="inlineStr"/>
      <c r="D4705" s="19" t="n">
        <v>42419</v>
      </c>
      <c r="E4705" t="n">
        <v>20170238505</v>
      </c>
      <c r="F4705" t="n">
        <v>65.63266</v>
      </c>
      <c r="G4705" t="inlineStr"/>
      <c r="H4705" t="inlineStr">
        <is>
          <t>Aviation</t>
        </is>
      </c>
      <c r="I4705" t="inlineStr">
        <is>
          <t>INTEGRATED PLATFORMS</t>
        </is>
      </c>
      <c r="J4705" t="inlineStr">
        <is>
          <t>C02</t>
        </is>
      </c>
    </row>
    <row r="4706">
      <c r="A4706" t="inlineStr">
        <is>
          <t>Castering wheel landing system for unmanned aerial vehicles</t>
        </is>
      </c>
      <c r="B4706" t="inlineStr">
        <is>
          <t>B64C25/14;B64C25/001;B64C25/20;B64C25/44;B64C1/12;B64C25/26;B64C39/024;B64C25/36</t>
        </is>
      </c>
      <c r="C4706" t="inlineStr">
        <is>
          <t>Meta Platforms, Inc.</t>
        </is>
      </c>
      <c r="D4706" s="19" t="n">
        <v>43692</v>
      </c>
      <c r="E4706" t="n">
        <v>11427311</v>
      </c>
      <c r="F4706" t="n">
        <v>65.59228</v>
      </c>
      <c r="G4706" t="inlineStr"/>
      <c r="H4706" t="inlineStr">
        <is>
          <t>Aviation</t>
        </is>
      </c>
      <c r="I4706" t="inlineStr">
        <is>
          <t>INTEGRATED PLATFORMS</t>
        </is>
      </c>
      <c r="J4706" t="inlineStr">
        <is>
          <t>C02</t>
        </is>
      </c>
    </row>
    <row r="4707">
      <c r="A4707" t="inlineStr">
        <is>
          <t>Interactive transport services provided by unmanned aerial vehicles</t>
        </is>
      </c>
      <c r="B4707" t="inlineStr">
        <is>
          <t>B64C39/02;G06Q10/02;G06Q10/0832;G06F3/0481;G06Q10/08;B64D45/00;G06Q50/40;G06Q10/0833;B64C39/024;G06F3/0488</t>
        </is>
      </c>
      <c r="C4707" t="inlineStr">
        <is>
          <t>X Development LLC</t>
        </is>
      </c>
      <c r="D4707" s="19" t="n">
        <v>42551</v>
      </c>
      <c r="E4707" t="n">
        <v>10029787</v>
      </c>
      <c r="F4707" t="n">
        <v>65.59228</v>
      </c>
      <c r="G4707" t="inlineStr"/>
      <c r="H4707" t="inlineStr">
        <is>
          <t>Aviation</t>
        </is>
      </c>
      <c r="I4707" t="inlineStr">
        <is>
          <t>INTEGRATED PLATFORMS</t>
        </is>
      </c>
      <c r="J4707" t="inlineStr">
        <is>
          <t>C02</t>
        </is>
      </c>
    </row>
    <row r="4708">
      <c r="A4708" t="inlineStr">
        <is>
          <t>UNMANNED AERIAL VEHICLE AND METHOD OF TARGETED PACKAGE DELIVERY</t>
        </is>
      </c>
      <c r="B4708" t="inlineStr">
        <is>
          <t>G05D1/0094;G05D1/101;B64C39/024;G05D1/12;G06Q10/08;B60L50/66;B64D37/04;B64B1/62;B60L8/003;B64B1/58</t>
        </is>
      </c>
      <c r="C4708" t="inlineStr"/>
      <c r="D4708" s="19" t="n">
        <v>44799</v>
      </c>
      <c r="E4708" t="n">
        <v>20220411056</v>
      </c>
      <c r="F4708" t="n">
        <v>65.59173</v>
      </c>
      <c r="G4708" t="inlineStr"/>
      <c r="H4708" t="inlineStr">
        <is>
          <t>Aviation</t>
        </is>
      </c>
      <c r="I4708" t="inlineStr">
        <is>
          <t>INTEGRATED PLATFORMS</t>
        </is>
      </c>
      <c r="J4708" t="inlineStr">
        <is>
          <t>C02</t>
        </is>
      </c>
    </row>
    <row r="4709">
      <c r="A4709" t="inlineStr">
        <is>
          <t>UNMANNED AERIAL VEHICLE (UAV) DELIVERY WITH DROP BEACON</t>
        </is>
      </c>
      <c r="B4709" t="inlineStr">
        <is>
          <t>B64C39/024;H04W4/80;G08G5/0013;G05D1/0022;G06V20/17;G06V20/176;G01S1/0428;H04W4/024;H04W4/029;G06Q10/0832;G06V10/22;G06Q10/0833;G01S1/68;G08G5/003;G08G5/0069;G08G5/025;H04W4/40;H04W12/069</t>
        </is>
      </c>
      <c r="C4709" t="inlineStr"/>
      <c r="D4709" s="19" t="n">
        <v>44027</v>
      </c>
      <c r="E4709" t="n">
        <v>20210019699</v>
      </c>
      <c r="F4709" t="n">
        <v>65.59173</v>
      </c>
      <c r="G4709" t="inlineStr"/>
      <c r="H4709" t="inlineStr">
        <is>
          <t>Aviation</t>
        </is>
      </c>
      <c r="I4709" t="inlineStr">
        <is>
          <t>INTEGRATED PLATFORMS</t>
        </is>
      </c>
      <c r="J4709" t="inlineStr">
        <is>
          <t>C02</t>
        </is>
      </c>
    </row>
    <row r="4710">
      <c r="A4710" t="inlineStr">
        <is>
          <t>POWER DEVICE, AND SINGLE-ROTOR UNMANNED AERIAL VEHICLE</t>
        </is>
      </c>
      <c r="B4710" t="inlineStr">
        <is>
          <t>B64C29/0016;B64U30/26;B64C27/20;B64C39/024;B64U30/10;B64C3/00</t>
        </is>
      </c>
      <c r="C4710" t="inlineStr"/>
      <c r="D4710" s="19" t="n">
        <v>43886</v>
      </c>
      <c r="E4710" t="n">
        <v>20200189737</v>
      </c>
      <c r="F4710" t="n">
        <v>65.59173</v>
      </c>
      <c r="G4710" t="inlineStr"/>
      <c r="H4710" t="inlineStr">
        <is>
          <t>Aviation</t>
        </is>
      </c>
      <c r="I4710" t="inlineStr">
        <is>
          <t>INTEGRATED PLATFORMS</t>
        </is>
      </c>
      <c r="J4710" t="inlineStr">
        <is>
          <t>C02</t>
        </is>
      </c>
    </row>
    <row r="4711">
      <c r="A4711" t="inlineStr">
        <is>
          <t>UNMANNED AERIAL VEHICLE AND FAIL-SAFE METHOD THEREOF</t>
        </is>
      </c>
      <c r="B4711" t="inlineStr">
        <is>
          <t>G08G5/0039;G08G5/0069;G05D1/0688;G05D1/0055;G05B23/0286;G05D1/0808;B64C39/024;G05B19/048</t>
        </is>
      </c>
      <c r="C4711" t="inlineStr">
        <is>
          <t>Coretronic Corporation</t>
        </is>
      </c>
      <c r="D4711" s="19" t="n">
        <v>43851</v>
      </c>
      <c r="E4711" t="n">
        <v>20200249672</v>
      </c>
      <c r="F4711" t="n">
        <v>65.59173</v>
      </c>
      <c r="G4711" t="inlineStr"/>
      <c r="H4711" t="inlineStr">
        <is>
          <t>Aviation</t>
        </is>
      </c>
      <c r="I4711" t="inlineStr">
        <is>
          <t>INTEGRATED PLATFORMS</t>
        </is>
      </c>
      <c r="J4711" t="inlineStr">
        <is>
          <t>C02</t>
        </is>
      </c>
    </row>
    <row r="4712">
      <c r="A4712" t="inlineStr">
        <is>
          <t>Pressure Tap Structures For Barometric Altimeters For Unmanned Aerial Vehicles</t>
        </is>
      </c>
      <c r="B4712" t="inlineStr">
        <is>
          <t>G01C5/06;B64U20/83;G01C5/005;B64C39/024;B64D43/00;G05D1/00</t>
        </is>
      </c>
      <c r="C4712" t="inlineStr"/>
      <c r="D4712" s="19" t="n">
        <v>42565</v>
      </c>
      <c r="E4712" t="n">
        <v>20170191829</v>
      </c>
      <c r="F4712" t="n">
        <v>65.59173</v>
      </c>
      <c r="G4712" t="inlineStr"/>
      <c r="H4712" t="inlineStr">
        <is>
          <t>Aviation</t>
        </is>
      </c>
      <c r="I4712" t="inlineStr">
        <is>
          <t>INTEGRATED PLATFORMS</t>
        </is>
      </c>
      <c r="J4712" t="inlineStr">
        <is>
          <t>C02</t>
        </is>
      </c>
    </row>
    <row r="4713">
      <c r="A4713" t="inlineStr">
        <is>
          <t>ELECTRONIC DEVICE AND METHOD FOR CONTROLLING UNMANNED AERIAL VEHICLE</t>
        </is>
      </c>
      <c r="B4713" t="inlineStr">
        <is>
          <t>G05D1/0044;B64C39/024;G05D1/0038</t>
        </is>
      </c>
      <c r="C4713" t="inlineStr">
        <is>
          <t>HON HAI PRECISION INDUSTRY CO., LTD.</t>
        </is>
      </c>
      <c r="D4713" s="19" t="n">
        <v>40682</v>
      </c>
      <c r="E4713" t="n">
        <v>20120089274</v>
      </c>
      <c r="F4713" t="n">
        <v>65.59173</v>
      </c>
      <c r="G4713" t="inlineStr"/>
      <c r="H4713" t="inlineStr">
        <is>
          <t>Aviation</t>
        </is>
      </c>
      <c r="I4713" t="inlineStr">
        <is>
          <t>INTEGRATED PLATFORMS</t>
        </is>
      </c>
      <c r="J4713" t="inlineStr">
        <is>
          <t>C02</t>
        </is>
      </c>
    </row>
    <row r="4714">
      <c r="A4714" t="inlineStr">
        <is>
          <t>PROPULSION PROGNOSTICS APPARATUS AND SYSTEMS FOR UNMANNED AERIAL VEHICLES</t>
        </is>
      </c>
      <c r="B4714" t="inlineStr">
        <is>
          <t>G05B23/0205;G01M15/05;G05B23/0259;G06N5/00;G05B23/0283;G05B23/02</t>
        </is>
      </c>
      <c r="C4714" t="inlineStr">
        <is>
          <t>Honeywell International Inc.</t>
        </is>
      </c>
      <c r="D4714" s="19" t="n">
        <v>39763</v>
      </c>
      <c r="E4714" t="n">
        <v>20100286860</v>
      </c>
      <c r="F4714" t="n">
        <v>65.59173</v>
      </c>
      <c r="G4714" t="inlineStr"/>
      <c r="H4714" t="inlineStr">
        <is>
          <t>Aviation</t>
        </is>
      </c>
      <c r="I4714" t="inlineStr">
        <is>
          <t>INTEGRATED PLATFORMS</t>
        </is>
      </c>
      <c r="J4714" t="inlineStr">
        <is>
          <t>C02</t>
        </is>
      </c>
    </row>
    <row r="4715">
      <c r="A4715" t="inlineStr">
        <is>
          <t>GAS GENERATOR LAUNCHER FOR SMALL UNMANNED AERIAL VEHICLES (UAVS)</t>
        </is>
      </c>
      <c r="B4715" t="inlineStr">
        <is>
          <t>F41B11/62;B64F1/04;F41A21/18;F41F1/00</t>
        </is>
      </c>
      <c r="C4715" t="inlineStr"/>
      <c r="D4715" s="19" t="n">
        <v>39340</v>
      </c>
      <c r="E4715" t="n">
        <v>20100123041</v>
      </c>
      <c r="F4715" t="n">
        <v>65.59173</v>
      </c>
      <c r="G4715" t="inlineStr"/>
      <c r="H4715" t="inlineStr">
        <is>
          <t>Aviation</t>
        </is>
      </c>
      <c r="I4715" t="inlineStr">
        <is>
          <t>INTEGRATED PLATFORMS</t>
        </is>
      </c>
      <c r="J4715" t="inlineStr">
        <is>
          <t>C02</t>
        </is>
      </c>
    </row>
    <row r="4716">
      <c r="A4716" t="inlineStr">
        <is>
          <t>SKY TREE AND SKY FOREST FOR UNMANNED AERIAL VEHICLES</t>
        </is>
      </c>
      <c r="B4716" t="inlineStr">
        <is>
          <t>B64F1/362;G08G5/0069;B64U70/90;B64F1/28;B64F1/222;B64F1/125;G08G5/003;G08G5/0043;G05D1/104;G05D1/0027;G05D1/0022;G08G5/0013</t>
        </is>
      </c>
      <c r="C4716" t="inlineStr"/>
      <c r="D4716" s="19" t="n">
        <v>43259</v>
      </c>
      <c r="E4716" t="n">
        <v>20180290763</v>
      </c>
      <c r="F4716" t="n">
        <v>65.58343000000001</v>
      </c>
      <c r="G4716" t="inlineStr"/>
      <c r="H4716" t="inlineStr">
        <is>
          <t>Aviation</t>
        </is>
      </c>
      <c r="I4716" t="inlineStr">
        <is>
          <t>INTEGRATED PLATFORMS</t>
        </is>
      </c>
      <c r="J4716" t="inlineStr">
        <is>
          <t>C02</t>
        </is>
      </c>
    </row>
    <row r="4717">
      <c r="A4717" t="inlineStr">
        <is>
          <t>RETURN FLIGHT CONTROL METHOD AND DEVICE FOR UNMANNED AERIAL VEHICLE, AND UNMANNED AERIAL VEHICLE</t>
        </is>
      </c>
      <c r="B4717" t="inlineStr">
        <is>
          <t>G08G5/0021;G08G5/025;G05D1/0676;B64C39/024;G05D1/102;G08G5/0086;G08G5/0069</t>
        </is>
      </c>
      <c r="C4717" t="inlineStr"/>
      <c r="D4717" s="19" t="n">
        <v>44099</v>
      </c>
      <c r="E4717" t="n">
        <v>20210020057</v>
      </c>
      <c r="F4717" t="n">
        <v>65.57353000000001</v>
      </c>
      <c r="G4717" t="inlineStr"/>
      <c r="H4717" t="inlineStr">
        <is>
          <t>Aviation</t>
        </is>
      </c>
      <c r="I4717" t="inlineStr">
        <is>
          <t>INTEGRATED PLATFORMS</t>
        </is>
      </c>
      <c r="J4717" t="inlineStr">
        <is>
          <t>C02</t>
        </is>
      </c>
    </row>
    <row r="4718">
      <c r="A4718" t="inlineStr">
        <is>
          <t>METHOD, APPARATUS, DEVICE, AND SYSTEM FOR CONTROLLING UNMANNED AERIAL VEHICLE</t>
        </is>
      </c>
      <c r="B4718" t="inlineStr">
        <is>
          <t>G05D1/12;G05D1/101;G05D1/0094;G05D1/0038;G05D1/0033;G05D1/0016;B64C39/024;G05D1/106;B64U50/19;G05D1/10;B64U60/50;G05D1/0022</t>
        </is>
      </c>
      <c r="C4718" t="inlineStr"/>
      <c r="D4718" s="19" t="n">
        <v>43616</v>
      </c>
      <c r="E4718" t="n">
        <v>20190317502</v>
      </c>
      <c r="F4718" t="n">
        <v>65.55678</v>
      </c>
      <c r="G4718" t="inlineStr"/>
      <c r="H4718" t="inlineStr">
        <is>
          <t>Aviation</t>
        </is>
      </c>
      <c r="I4718" t="inlineStr">
        <is>
          <t>INTEGRATED PLATFORMS</t>
        </is>
      </c>
      <c r="J4718" t="inlineStr">
        <is>
          <t>C02</t>
        </is>
      </c>
    </row>
    <row r="4719">
      <c r="A4719" t="inlineStr">
        <is>
          <t>CONTAINMENT APPARATUS FOR AN UNMANNED AERIAL VEHICLE AND METHOD FOR INSTALLING THE SAME</t>
        </is>
      </c>
      <c r="B4719" t="inlineStr">
        <is>
          <t>B66D1/60;E04G21/3266;E04G21/3261;B64F1/027;B64F1/02</t>
        </is>
      </c>
      <c r="C4719" t="inlineStr">
        <is>
          <t>Mid-American Gunite, Inc. dba Mid-American Group</t>
        </is>
      </c>
      <c r="D4719" s="19" t="n">
        <v>43378</v>
      </c>
      <c r="E4719" t="n">
        <v>20200108948</v>
      </c>
      <c r="F4719" t="n">
        <v>65.55678</v>
      </c>
      <c r="G4719" t="inlineStr"/>
      <c r="H4719" t="inlineStr">
        <is>
          <t>Aviation</t>
        </is>
      </c>
      <c r="I4719" t="inlineStr">
        <is>
          <t>INTEGRATED PLATFORMS</t>
        </is>
      </c>
      <c r="J4719" t="inlineStr">
        <is>
          <t>C02</t>
        </is>
      </c>
    </row>
    <row r="4720">
      <c r="A4720" t="inlineStr">
        <is>
          <t>AUTOMATIC RETURNING METHOD AND SYSTEM, AND UNMANNED AERIAL VEHICLE</t>
        </is>
      </c>
      <c r="B4720" t="inlineStr">
        <is>
          <t>G05D1/0088;G01C21/20;G01C21/08;G01C21/1654;B64C39/024;G05D1/102;G05D1/101</t>
        </is>
      </c>
      <c r="C4720" t="inlineStr"/>
      <c r="D4720" s="19" t="n">
        <v>43301</v>
      </c>
      <c r="E4720" t="n">
        <v>20180348765</v>
      </c>
      <c r="F4720" t="n">
        <v>65.55678</v>
      </c>
      <c r="G4720" t="inlineStr"/>
      <c r="H4720" t="inlineStr">
        <is>
          <t>Aviation</t>
        </is>
      </c>
      <c r="I4720" t="inlineStr">
        <is>
          <t>INTEGRATED PLATFORMS</t>
        </is>
      </c>
      <c r="J4720" t="inlineStr">
        <is>
          <t>C02</t>
        </is>
      </c>
    </row>
    <row r="4721">
      <c r="A4721" t="inlineStr">
        <is>
          <t>STOWABLE UNMANNED AERIAL VEHICLES AND ASSOCIATED SYSTEMS AND METHODS</t>
        </is>
      </c>
      <c r="B4721" t="inlineStr">
        <is>
          <t>B64U30/293;B64C39/024;B64D47/08;B64U80/70;B64C1/30;B64F5/10;B64U30/26;B64C1/063</t>
        </is>
      </c>
      <c r="C4721" t="inlineStr"/>
      <c r="D4721" s="19" t="n">
        <v>42629</v>
      </c>
      <c r="E4721" t="n">
        <v>20170225782</v>
      </c>
      <c r="F4721" t="n">
        <v>65.55678</v>
      </c>
      <c r="G4721" t="inlineStr"/>
      <c r="H4721" t="inlineStr">
        <is>
          <t>Aviation</t>
        </is>
      </c>
      <c r="I4721" t="inlineStr">
        <is>
          <t>INTEGRATED PLATFORMS</t>
        </is>
      </c>
      <c r="J4721" t="inlineStr">
        <is>
          <t>C02</t>
        </is>
      </c>
    </row>
    <row r="4722">
      <c r="A4722" t="inlineStr">
        <is>
          <t>TECHNOLOGIES FOR MANAGING DATA CENTER ASSETS USING UNMANNED AERIAL VEHICLES</t>
        </is>
      </c>
      <c r="B4722" t="inlineStr">
        <is>
          <t>G08G5/0069;G06V10/225;G06F30/13;G08G5/0086;B64C39/024;H04W4/023;G06V20/13;G06V10/44;H04W68/005;G06V20/17;G06V20/10;G08G5/0013;G06V30/224</t>
        </is>
      </c>
      <c r="C4722" t="inlineStr"/>
      <c r="D4722" s="19" t="n">
        <v>42429</v>
      </c>
      <c r="E4722" t="n">
        <v>20170247108</v>
      </c>
      <c r="F4722" t="n">
        <v>65.55678</v>
      </c>
      <c r="G4722" t="inlineStr"/>
      <c r="H4722" t="inlineStr">
        <is>
          <t>Aviation</t>
        </is>
      </c>
      <c r="I4722" t="inlineStr">
        <is>
          <t>INTEGRATED PLATFORMS</t>
        </is>
      </c>
      <c r="J4722" t="inlineStr">
        <is>
          <t>C02</t>
        </is>
      </c>
    </row>
    <row r="4723">
      <c r="A4723" t="inlineStr">
        <is>
          <t>CARGO LOADING DEVICE AND UNMANNED AERIAL VEHICLE EMPLOYING THE SAME</t>
        </is>
      </c>
      <c r="B4723" t="inlineStr">
        <is>
          <t>B64C39/024</t>
        </is>
      </c>
      <c r="C4723" t="inlineStr"/>
      <c r="D4723" s="19" t="n">
        <v>44252</v>
      </c>
      <c r="E4723" t="n">
        <v>20210269140</v>
      </c>
      <c r="F4723" t="n">
        <v>65.55625000000001</v>
      </c>
      <c r="G4723" t="inlineStr"/>
      <c r="H4723" t="inlineStr">
        <is>
          <t>Aviation</t>
        </is>
      </c>
      <c r="I4723" t="inlineStr">
        <is>
          <t>INTEGRATED PLATFORMS</t>
        </is>
      </c>
      <c r="J4723" t="inlineStr">
        <is>
          <t>C02</t>
        </is>
      </c>
    </row>
    <row r="4724">
      <c r="A4724" t="inlineStr">
        <is>
          <t>GIMBAL, PHOTOGRAPHING APPARATUS HAVING SAME, AND UNMANNED AERIAL VEHICLE</t>
        </is>
      </c>
      <c r="B4724" t="inlineStr">
        <is>
          <t>B64U20/87;G03B15/006;B64D47/08;B64C39/024;G03B17/561</t>
        </is>
      </c>
      <c r="C4724" t="inlineStr"/>
      <c r="D4724" s="19" t="n">
        <v>43804</v>
      </c>
      <c r="E4724" t="n">
        <v>20200108947</v>
      </c>
      <c r="F4724" t="n">
        <v>65.55625000000001</v>
      </c>
      <c r="G4724" t="inlineStr"/>
      <c r="H4724" t="inlineStr">
        <is>
          <t>Aviation</t>
        </is>
      </c>
      <c r="I4724" t="inlineStr">
        <is>
          <t>INTEGRATED PLATFORMS</t>
        </is>
      </c>
      <c r="J4724" t="inlineStr">
        <is>
          <t>C02</t>
        </is>
      </c>
    </row>
    <row r="4725">
      <c r="A4725" t="inlineStr">
        <is>
          <t>UNMANNED AERIAL VEHICLE WITH NON-LETHAL NEUROMUSCULAR INCAPACITATION SYSTEM</t>
        </is>
      </c>
      <c r="B4725" t="inlineStr">
        <is>
          <t>F41H13/0025;B64U50/19;B64U20/30;B64C39/024;B64D7/00;F41H13/0018;B64D1/18</t>
        </is>
      </c>
      <c r="C4725" t="inlineStr">
        <is>
          <t>ALBALUX, LLC</t>
        </is>
      </c>
      <c r="D4725" s="19" t="n">
        <v>43768</v>
      </c>
      <c r="E4725" t="n">
        <v>20200130834</v>
      </c>
      <c r="F4725" t="n">
        <v>65.55625000000001</v>
      </c>
      <c r="G4725" t="inlineStr"/>
      <c r="H4725" t="inlineStr">
        <is>
          <t>Aviation</t>
        </is>
      </c>
      <c r="I4725" t="inlineStr">
        <is>
          <t>INTEGRATED PLATFORMS</t>
        </is>
      </c>
      <c r="J4725" t="inlineStr">
        <is>
          <t>C02</t>
        </is>
      </c>
    </row>
    <row r="4726">
      <c r="A4726" t="inlineStr">
        <is>
          <t>CELLULAR COMMAND, CONTROL AND APPLICATION PLATFORM FOR UNMANNED AERIAL VEHICLES</t>
        </is>
      </c>
      <c r="B4726" t="inlineStr">
        <is>
          <t>H04B7/18506;G06F9/54;B64U10/13;G06F9/541;H04W76/10;G06F8/60</t>
        </is>
      </c>
      <c r="C4726" t="inlineStr"/>
      <c r="D4726" s="19" t="n">
        <v>43046</v>
      </c>
      <c r="E4726" t="n">
        <v>20180359021</v>
      </c>
      <c r="F4726" t="n">
        <v>65.55625000000001</v>
      </c>
      <c r="G4726" t="inlineStr"/>
      <c r="H4726" t="inlineStr">
        <is>
          <t>Aviation</t>
        </is>
      </c>
      <c r="I4726" t="inlineStr">
        <is>
          <t>INTEGRATED PLATFORMS</t>
        </is>
      </c>
      <c r="J4726" t="inlineStr">
        <is>
          <t>C02</t>
        </is>
      </c>
    </row>
    <row r="4727">
      <c r="A4727" t="inlineStr">
        <is>
          <t>MAINTAINING ATTITUDE CONTROL OF UNMANNED AERIAL VEHICLES BY VARYING CENTERS OF GRAVITY</t>
        </is>
      </c>
      <c r="B4727" t="inlineStr">
        <is>
          <t>B64C25/10;B64C25/52;B64C27/52;B64C39/024;B64C25/26;B64C17/02;B64D31/06</t>
        </is>
      </c>
      <c r="C4727" t="inlineStr"/>
      <c r="D4727" s="19" t="n">
        <v>42782</v>
      </c>
      <c r="E4727" t="n">
        <v>20180229833</v>
      </c>
      <c r="F4727" t="n">
        <v>65.55625000000001</v>
      </c>
      <c r="G4727" t="inlineStr"/>
      <c r="H4727" t="inlineStr">
        <is>
          <t>Aviation</t>
        </is>
      </c>
      <c r="I4727" t="inlineStr">
        <is>
          <t>INTEGRATED PLATFORMS</t>
        </is>
      </c>
      <c r="J4727" t="inlineStr">
        <is>
          <t>C02</t>
        </is>
      </c>
    </row>
    <row r="4728">
      <c r="A4728" t="inlineStr">
        <is>
          <t>OPTICAL IMAGE MONITORING SYSTEM AND METHOD FOR UNMANNED AERIAL VEHICLES</t>
        </is>
      </c>
      <c r="B4728" t="inlineStr">
        <is>
          <t>G06T7/0002;H04N23/90;B64D45/00;B64C39/024;B64D45/0005;G06F18/00</t>
        </is>
      </c>
      <c r="C4728" t="inlineStr">
        <is>
          <t>Appareo Systems, LLC</t>
        </is>
      </c>
      <c r="D4728" s="19" t="n">
        <v>41799</v>
      </c>
      <c r="E4728" t="n">
        <v>20140347482</v>
      </c>
      <c r="F4728" t="n">
        <v>65.55625000000001</v>
      </c>
      <c r="G4728" t="inlineStr"/>
      <c r="H4728" t="inlineStr">
        <is>
          <t>Aviation</t>
        </is>
      </c>
      <c r="I4728" t="inlineStr">
        <is>
          <t>INTEGRATED PLATFORMS</t>
        </is>
      </c>
      <c r="J4728" t="inlineStr">
        <is>
          <t>C02</t>
        </is>
      </c>
    </row>
    <row r="4729">
      <c r="A4729" t="inlineStr">
        <is>
          <t>MULTI-OBJECTIVE MISSION PLANNING AND EXECUTION FOR AN UNMANNED AERIAL VEHICLE</t>
        </is>
      </c>
      <c r="B4729" t="inlineStr">
        <is>
          <t>G05D1/101;G05D1/0088;G08G5/0069;G08G5/003;G05D1/0094;B64C39/024;G08G5/006</t>
        </is>
      </c>
      <c r="C4729" t="inlineStr"/>
      <c r="D4729" s="19" t="n">
        <v>44680</v>
      </c>
      <c r="E4729" t="n">
        <v>20220351626</v>
      </c>
      <c r="F4729" t="n">
        <v>65.52191999999999</v>
      </c>
      <c r="G4729" t="inlineStr"/>
      <c r="H4729" t="inlineStr">
        <is>
          <t>Aviation</t>
        </is>
      </c>
      <c r="I4729" t="inlineStr">
        <is>
          <t>INTEGRATED PLATFORMS</t>
        </is>
      </c>
      <c r="J4729" t="inlineStr">
        <is>
          <t>C02</t>
        </is>
      </c>
    </row>
    <row r="4730">
      <c r="A4730" t="inlineStr">
        <is>
          <t>SYSTEMS AND METHODS FOR INSPECTING STRUCTURES WITH AN UNMANNED AERIAL VEHICLE</t>
        </is>
      </c>
      <c r="B4730" t="inlineStr">
        <is>
          <t>G05D1/0094;B64C39/024;G01S17/88;G05D1/101;G01N21/954</t>
        </is>
      </c>
      <c r="C4730" t="inlineStr"/>
      <c r="D4730" s="19" t="n">
        <v>44552</v>
      </c>
      <c r="E4730" t="n">
        <v>20220194578</v>
      </c>
      <c r="F4730" t="n">
        <v>65.52191999999999</v>
      </c>
      <c r="G4730" t="inlineStr"/>
      <c r="H4730" t="inlineStr">
        <is>
          <t>Aviation</t>
        </is>
      </c>
      <c r="I4730" t="inlineStr">
        <is>
          <t>INTEGRATED PLATFORMS</t>
        </is>
      </c>
      <c r="J4730" t="inlineStr">
        <is>
          <t>C02</t>
        </is>
      </c>
    </row>
    <row r="4731">
      <c r="A4731" t="inlineStr">
        <is>
          <t>SNAP-ON QUICK-RELEASE LOCK MECHANISM FOR UNMANNED AERIAL VEHICLE</t>
        </is>
      </c>
      <c r="B4731" t="inlineStr">
        <is>
          <t>F16B2/18;F16B2/185</t>
        </is>
      </c>
      <c r="C4731" t="inlineStr">
        <is>
          <t>SICHUAN AOSSCI TECHNOLOGY CO.,LTD.</t>
        </is>
      </c>
      <c r="D4731" s="19" t="n">
        <v>44396</v>
      </c>
      <c r="E4731" t="n">
        <v>20220018369</v>
      </c>
      <c r="F4731" t="n">
        <v>65.52191999999999</v>
      </c>
      <c r="G4731" t="inlineStr"/>
      <c r="H4731" t="inlineStr">
        <is>
          <t>Aviation</t>
        </is>
      </c>
      <c r="I4731" t="inlineStr">
        <is>
          <t>INTEGRATED PLATFORMS</t>
        </is>
      </c>
      <c r="J4731" t="inlineStr">
        <is>
          <t>C02</t>
        </is>
      </c>
    </row>
    <row r="4732">
      <c r="A4732" t="inlineStr">
        <is>
          <t>TARGET POSITIONING METHOD AND DEVICE, AND UNMANNED AERIAL VEHICLE</t>
        </is>
      </c>
      <c r="B4732" t="inlineStr">
        <is>
          <t>G06V20/13;B64U20/87;G06T7/70;G06V10/757;G06T7/73;G06V20/653;G06T7/521;G06T7/292;G01S17/89;B64C39/024;G01S17/86;G01S17/894;G06T7/246</t>
        </is>
      </c>
      <c r="C4732" t="inlineStr"/>
      <c r="D4732" s="19" t="n">
        <v>44371</v>
      </c>
      <c r="E4732" t="n">
        <v>20210319575</v>
      </c>
      <c r="F4732" t="n">
        <v>65.52191999999999</v>
      </c>
      <c r="G4732" t="inlineStr"/>
      <c r="H4732" t="inlineStr">
        <is>
          <t>Aviation</t>
        </is>
      </c>
      <c r="I4732" t="inlineStr">
        <is>
          <t>INTEGRATED PLATFORMS</t>
        </is>
      </c>
      <c r="J4732" t="inlineStr">
        <is>
          <t>C02</t>
        </is>
      </c>
    </row>
    <row r="4733">
      <c r="A4733" t="inlineStr">
        <is>
          <t>DRIVING DEVICE, GIMBAL, PHOTOGRAPHING DEVICE AND UNMANNED AERIAL VEHICLE</t>
        </is>
      </c>
      <c r="B4733" t="inlineStr">
        <is>
          <t>G03B15/006;F16M11/123;F16M11/12;B64U10/14;F16M13/02;F16M11/18;B64D47/08;B64U20/87;B64C39/024;F16M11/2071;G03B17/561;F16M11/10</t>
        </is>
      </c>
      <c r="C4733" t="inlineStr"/>
      <c r="D4733" s="19" t="n">
        <v>44006</v>
      </c>
      <c r="E4733" t="n">
        <v>20200318778</v>
      </c>
      <c r="F4733" t="n">
        <v>65.52191999999999</v>
      </c>
      <c r="G4733" t="inlineStr"/>
      <c r="H4733" t="inlineStr">
        <is>
          <t>Aviation</t>
        </is>
      </c>
      <c r="I4733" t="inlineStr">
        <is>
          <t>INTEGRATED PLATFORMS</t>
        </is>
      </c>
      <c r="J4733" t="inlineStr">
        <is>
          <t>C02</t>
        </is>
      </c>
    </row>
    <row r="4734">
      <c r="A4734" t="inlineStr">
        <is>
          <t>UNMANNED AERIAL VEHICLE FLIGHT PATH EFFICIENCY THROUGH AERODYNAMIC DRAFTING</t>
        </is>
      </c>
      <c r="B4734" t="inlineStr">
        <is>
          <t>G08G5/0043;G08G5/0026;G08G5/0021;G08G5/0082;G08G5/0008;G08G5/0013;G08G5/0039;G08G5/0069;G08G5/0052</t>
        </is>
      </c>
      <c r="C4734" t="inlineStr"/>
      <c r="D4734" s="19" t="n">
        <v>43433</v>
      </c>
      <c r="E4734" t="n">
        <v>20200175881</v>
      </c>
      <c r="F4734" t="n">
        <v>65.52191999999999</v>
      </c>
      <c r="G4734" t="inlineStr"/>
      <c r="H4734" t="inlineStr">
        <is>
          <t>Aviation</t>
        </is>
      </c>
      <c r="I4734" t="inlineStr">
        <is>
          <t>INTEGRATED PLATFORMS</t>
        </is>
      </c>
      <c r="J4734" t="inlineStr">
        <is>
          <t>C02</t>
        </is>
      </c>
    </row>
    <row r="4735">
      <c r="A4735" t="inlineStr">
        <is>
          <t>CARGO TRANSPORT SYSTEM AND METHOD BASED ON UNMANNED AERIAL VEHICLE</t>
        </is>
      </c>
      <c r="B4735" t="inlineStr">
        <is>
          <t>G06Q10/083;G08G5/0013;G08G5/0026;B64U70/93;B64C39/024;G08G5/0069;G05D1/0684</t>
        </is>
      </c>
      <c r="C4735" t="inlineStr"/>
      <c r="D4735" s="19" t="n">
        <v>42068</v>
      </c>
      <c r="E4735" t="n">
        <v>20170139424</v>
      </c>
      <c r="F4735" t="n">
        <v>65.52191999999999</v>
      </c>
      <c r="G4735" t="inlineStr"/>
      <c r="H4735" t="inlineStr">
        <is>
          <t>Aviation</t>
        </is>
      </c>
      <c r="I4735" t="inlineStr">
        <is>
          <t>INTEGRATED PLATFORMS</t>
        </is>
      </c>
      <c r="J4735" t="inlineStr">
        <is>
          <t>C02</t>
        </is>
      </c>
    </row>
    <row r="4736">
      <c r="A4736" t="inlineStr">
        <is>
          <t>System and Method For Safely Flying Unmanned Aerial Vehicles in Civilian Airspace</t>
        </is>
      </c>
      <c r="B4736" t="inlineStr">
        <is>
          <t>G05D1/0044;G05D1/0027</t>
        </is>
      </c>
      <c r="C4736" t="inlineStr"/>
      <c r="D4736" s="19" t="n">
        <v>39189</v>
      </c>
      <c r="E4736" t="n">
        <v>20080033604</v>
      </c>
      <c r="F4736" t="n">
        <v>65.52191999999999</v>
      </c>
      <c r="G4736" t="inlineStr"/>
      <c r="H4736" t="inlineStr">
        <is>
          <t>Aviation</t>
        </is>
      </c>
      <c r="I4736" t="inlineStr">
        <is>
          <t>INTEGRATED PLATFORMS</t>
        </is>
      </c>
      <c r="J4736" t="inlineStr">
        <is>
          <t>C02</t>
        </is>
      </c>
    </row>
    <row r="4737">
      <c r="A4737" t="inlineStr">
        <is>
          <t>System and method for preconditioning batteries of unmanned aerial vehicles</t>
        </is>
      </c>
      <c r="B4737" t="inlineStr">
        <is>
          <t>H01M10/486;H01M10/625;H01M50/569;B64C39/024;B64D13/08;H01M10/633;B64U50/39;B60L58/16;B60L50/66;B60L50/64;B60L58/27;B60L58/26;H01M10/6561;B60L58/24</t>
        </is>
      </c>
      <c r="C4737" t="inlineStr">
        <is>
          <t>ZIPLINE INTERNATIONAL INC.</t>
        </is>
      </c>
      <c r="D4737" s="19" t="n">
        <v>43830</v>
      </c>
      <c r="E4737" t="n">
        <v>11654794</v>
      </c>
      <c r="F4737" t="n">
        <v>65.51904</v>
      </c>
      <c r="G4737" t="inlineStr"/>
      <c r="H4737" t="inlineStr">
        <is>
          <t>Aviation</t>
        </is>
      </c>
      <c r="I4737" t="inlineStr">
        <is>
          <t>INTEGRATED PLATFORMS</t>
        </is>
      </c>
      <c r="J4737" t="inlineStr">
        <is>
          <t>C02</t>
        </is>
      </c>
    </row>
    <row r="4738">
      <c r="A4738" t="inlineStr">
        <is>
          <t>Unmanned aerial vehicle visual line of sight control</t>
        </is>
      </c>
      <c r="B4738" t="inlineStr">
        <is>
          <t>B64D47/08;G05D1/0033;G06V20/64;G05D1/0094;G05D1/0274;G06T5/70;G08G5/0069;B64C39/024;G08G5/006;G05D1/0061;H04B7/18506</t>
        </is>
      </c>
      <c r="C4738" t="inlineStr">
        <is>
          <t>Unmanned Innovation Inc.</t>
        </is>
      </c>
      <c r="D4738" s="19" t="n">
        <v>42468</v>
      </c>
      <c r="E4738" t="n">
        <v>9588516</v>
      </c>
      <c r="F4738" t="n">
        <v>65.51904</v>
      </c>
      <c r="G4738" t="inlineStr"/>
      <c r="H4738" t="inlineStr">
        <is>
          <t>Aviation</t>
        </is>
      </c>
      <c r="I4738" t="inlineStr">
        <is>
          <t>INTEGRATED PLATFORMS</t>
        </is>
      </c>
      <c r="J4738" t="inlineStr">
        <is>
          <t>C02</t>
        </is>
      </c>
    </row>
    <row r="4739">
      <c r="A4739" t="inlineStr">
        <is>
          <t>Tracking unmanned aerial vehicles using reflected light</t>
        </is>
      </c>
      <c r="B4739" t="inlineStr">
        <is>
          <t>G05D1/0033;B64C39/024;B64U20/87;B64D47/00</t>
        </is>
      </c>
      <c r="C4739" t="inlineStr">
        <is>
          <t>Amazon Technologies, Inc.</t>
        </is>
      </c>
      <c r="D4739" s="19" t="n">
        <v>42234</v>
      </c>
      <c r="E4739" t="n">
        <v>9739870</v>
      </c>
      <c r="F4739" t="n">
        <v>65.51904</v>
      </c>
      <c r="G4739" t="inlineStr"/>
      <c r="H4739" t="inlineStr">
        <is>
          <t>Aviation</t>
        </is>
      </c>
      <c r="I4739" t="inlineStr">
        <is>
          <t>INTEGRATED PLATFORMS</t>
        </is>
      </c>
      <c r="J4739" t="inlineStr">
        <is>
          <t>C02</t>
        </is>
      </c>
    </row>
    <row r="4740">
      <c r="A4740" t="inlineStr">
        <is>
          <t>System for water-based launch of an unmanned aerial vehicle</t>
        </is>
      </c>
      <c r="B4740" t="inlineStr">
        <is>
          <t>F41F7/00</t>
        </is>
      </c>
      <c r="C4740" t="inlineStr">
        <is>
          <t>The United States of America as represented by the Secretary of the Navy</t>
        </is>
      </c>
      <c r="D4740" s="19" t="n">
        <v>39798</v>
      </c>
      <c r="E4740" t="n">
        <v>8091461</v>
      </c>
      <c r="F4740" t="n">
        <v>65.51904</v>
      </c>
      <c r="G4740" t="inlineStr"/>
      <c r="H4740" t="inlineStr">
        <is>
          <t>Aviation</t>
        </is>
      </c>
      <c r="I4740" t="inlineStr">
        <is>
          <t>INTEGRATED PLATFORMS</t>
        </is>
      </c>
      <c r="J4740" t="inlineStr">
        <is>
          <t>C02</t>
        </is>
      </c>
    </row>
    <row r="4741">
      <c r="A4741" t="inlineStr">
        <is>
          <t>Visual tracking method and device, unmanned aerial vehicle and terminal device</t>
        </is>
      </c>
      <c r="B4741" t="inlineStr">
        <is>
          <t>G06T7/20;G06T7/70;G06T7/246;B64C39/024;G05D1/0094</t>
        </is>
      </c>
      <c r="C4741" t="inlineStr">
        <is>
          <t>SHANGHAI HANG SENG ELECTRONIC TECHNOLOGY, CO., LTD</t>
        </is>
      </c>
      <c r="D4741" s="19" t="n">
        <v>43098</v>
      </c>
      <c r="E4741" t="n">
        <v>20180143637</v>
      </c>
      <c r="F4741" t="n">
        <v>65.48530599999999</v>
      </c>
      <c r="G4741" t="inlineStr"/>
      <c r="H4741" t="inlineStr">
        <is>
          <t>Aviation</t>
        </is>
      </c>
      <c r="I4741" t="inlineStr">
        <is>
          <t>INTEGRATED PLATFORMS</t>
        </is>
      </c>
      <c r="J4741" t="inlineStr">
        <is>
          <t>C02</t>
        </is>
      </c>
    </row>
    <row r="4742">
      <c r="A4742" t="inlineStr">
        <is>
          <t>UNMANNED AERIAL VEHICLES AND FLIGHT PLANNING METHODS AND APPARATUS</t>
        </is>
      </c>
      <c r="B4742" t="inlineStr">
        <is>
          <t>B64C39/024;G08G5/0034;G08G5/0069;G05D1/0022;G08G5/006</t>
        </is>
      </c>
      <c r="C4742" t="inlineStr"/>
      <c r="D4742" s="19" t="n">
        <v>42975</v>
      </c>
      <c r="E4742" t="n">
        <v>20200317334</v>
      </c>
      <c r="F4742" t="n">
        <v>65.48530599999999</v>
      </c>
      <c r="G4742" t="inlineStr"/>
      <c r="H4742" t="inlineStr">
        <is>
          <t>Aviation</t>
        </is>
      </c>
      <c r="I4742" t="inlineStr">
        <is>
          <t>INTEGRATED PLATFORMS</t>
        </is>
      </c>
      <c r="J4742" t="inlineStr">
        <is>
          <t>C02</t>
        </is>
      </c>
    </row>
    <row r="4743">
      <c r="A4743" t="inlineStr">
        <is>
          <t>METHOD AN APPARATUS FOR CONTROLLING UNMANNED AERIAL VEHICLE TO LAND ON LANDING PLATFORM</t>
        </is>
      </c>
      <c r="B4743" t="inlineStr">
        <is>
          <t>B64F1/007;G05D1/0011;B64U10/10;G05D1/0676;B64C39/024;B64U70/10;G05D1/042;B64U30/20;B64D47/08;B64D45/04</t>
        </is>
      </c>
      <c r="C4743" t="inlineStr"/>
      <c r="D4743" s="19" t="n">
        <v>42727</v>
      </c>
      <c r="E4743" t="n">
        <v>20170336805</v>
      </c>
      <c r="F4743" t="n">
        <v>65.48530599999999</v>
      </c>
      <c r="G4743" t="inlineStr"/>
      <c r="H4743" t="inlineStr">
        <is>
          <t>Aviation</t>
        </is>
      </c>
      <c r="I4743" t="inlineStr">
        <is>
          <t>INTEGRATED PLATFORMS</t>
        </is>
      </c>
      <c r="J4743" t="inlineStr">
        <is>
          <t>C02</t>
        </is>
      </c>
    </row>
    <row r="4744">
      <c r="A4744" t="inlineStr">
        <is>
          <t>METHOD AND SYSTEM FOR MANAGING FLIGHT PLAN FOR UNMANNED AERIAL VEHICLE</t>
        </is>
      </c>
      <c r="B4744" t="inlineStr">
        <is>
          <t>G08G5/0086;G01S17/933;G01S19/13;G08G5/0039;B64U10/00;G08G5/0034;B64C39/024;G05D1/0094;G08G5/0069;G01S17/89</t>
        </is>
      </c>
      <c r="C4744" t="inlineStr"/>
      <c r="D4744" s="19" t="n">
        <v>42697</v>
      </c>
      <c r="E4744" t="n">
        <v>20180144644</v>
      </c>
      <c r="F4744" t="n">
        <v>65.48530599999999</v>
      </c>
      <c r="G4744" t="inlineStr"/>
      <c r="H4744" t="inlineStr">
        <is>
          <t>Aviation</t>
        </is>
      </c>
      <c r="I4744" t="inlineStr">
        <is>
          <t>INTEGRATED PLATFORMS</t>
        </is>
      </c>
      <c r="J4744" t="inlineStr">
        <is>
          <t>C02</t>
        </is>
      </c>
    </row>
    <row r="4745">
      <c r="A4745" t="inlineStr">
        <is>
          <t>METHOD AND DEVICE FOR CONTROLLING UNMANNED AERIAL VEHICLE WITH GESTURE</t>
        </is>
      </c>
      <c r="B4745" t="inlineStr">
        <is>
          <t>G05D1/08;G06V40/28;B64C39/024;G06V10/462;B64D47/08;G06F3/017;G06F3/0304;G05D1/0016;G05D1/0094</t>
        </is>
      </c>
      <c r="C4745" t="inlineStr">
        <is>
          <t>BEIJING ZERO ZERO INFINITY TECHNOLOGY CO., LTD</t>
        </is>
      </c>
      <c r="D4745" s="19" t="n">
        <v>42380</v>
      </c>
      <c r="E4745" t="n">
        <v>20180196419</v>
      </c>
      <c r="F4745" t="n">
        <v>65.48530599999999</v>
      </c>
      <c r="G4745" t="inlineStr"/>
      <c r="H4745" t="inlineStr">
        <is>
          <t>Aviation</t>
        </is>
      </c>
      <c r="I4745" t="inlineStr">
        <is>
          <t>INTEGRATED PLATFORMS</t>
        </is>
      </c>
      <c r="J4745" t="inlineStr">
        <is>
          <t>C02</t>
        </is>
      </c>
    </row>
    <row r="4746">
      <c r="A4746" t="inlineStr">
        <is>
          <t>UNMANNED AERIAL VEHICLE CONTROL METHOD AND DEVICE, AND UNMANNED AERIAL VEHICLE OPERATING METHOD AND DEVICE</t>
        </is>
      </c>
      <c r="B4746" t="inlineStr">
        <is>
          <t>G08G5/003;G08G5/0082;G05D1/0022;G08G5/0069;G08G5/0052;H04B7/18504;G08G5/0013;H04W68/04;G08G5/0034</t>
        </is>
      </c>
      <c r="C4746" t="inlineStr">
        <is>
          <t>BEIJING XIAOMI MOBILE SOFTWARE CO., LTD.</t>
        </is>
      </c>
      <c r="D4746" s="19" t="n">
        <v>43035</v>
      </c>
      <c r="E4746" t="n">
        <v>20200302799</v>
      </c>
      <c r="F4746" t="n">
        <v>65.45237</v>
      </c>
      <c r="G4746" t="inlineStr"/>
      <c r="H4746" t="inlineStr">
        <is>
          <t>Aviation</t>
        </is>
      </c>
      <c r="I4746" t="inlineStr">
        <is>
          <t>INTEGRATED PLATFORMS</t>
        </is>
      </c>
      <c r="J4746" t="inlineStr">
        <is>
          <t>C02</t>
        </is>
      </c>
    </row>
    <row r="4747">
      <c r="A4747" t="inlineStr">
        <is>
          <t>Method for Controlling an Unmanned Aerial Vehicle for an Inspection Flight to Inspect an Object and Inspection Unmanned Aerial Vehicle</t>
        </is>
      </c>
      <c r="B4747" t="inlineStr">
        <is>
          <t>G05D1/0094;B64C39/024;G05D1/042;G05D1/0088</t>
        </is>
      </c>
      <c r="C4747" t="inlineStr"/>
      <c r="D4747" s="19" t="n">
        <v>44811</v>
      </c>
      <c r="E4747" t="n">
        <v>20230073120</v>
      </c>
      <c r="F4747" t="n">
        <v>65.33539</v>
      </c>
      <c r="G4747" t="inlineStr"/>
      <c r="H4747" t="inlineStr">
        <is>
          <t>Aviation</t>
        </is>
      </c>
      <c r="I4747" t="inlineStr">
        <is>
          <t>INTEGRATED PLATFORMS</t>
        </is>
      </c>
      <c r="J4747" t="inlineStr">
        <is>
          <t>C02</t>
        </is>
      </c>
    </row>
    <row r="4748">
      <c r="A4748" t="inlineStr">
        <is>
          <t>METHODS AND DEVICES FOR UNMANNED AERIAL VEHICLES, SPRAYING SYSTEMS, UNMANNED AERIAL VEHICLES, AND STORAGE MEDIA</t>
        </is>
      </c>
      <c r="B4748" t="inlineStr">
        <is>
          <t>G05D1/0094;B05B12/122;B05B13/005;A01M7/0089;B64D1/18;A01B79/005;B05B12/04</t>
        </is>
      </c>
      <c r="C4748" t="inlineStr">
        <is>
          <t>SZ DJI TECHNOLOGY CO., LTD.</t>
        </is>
      </c>
      <c r="D4748" s="19" t="n">
        <v>44182</v>
      </c>
      <c r="E4748" t="n">
        <v>20210101682</v>
      </c>
      <c r="F4748" t="n">
        <v>65.282425</v>
      </c>
      <c r="G4748" t="inlineStr"/>
      <c r="H4748" t="inlineStr">
        <is>
          <t>Aviation</t>
        </is>
      </c>
      <c r="I4748" t="inlineStr">
        <is>
          <t>INTEGRATED PLATFORMS</t>
        </is>
      </c>
      <c r="J4748" t="inlineStr">
        <is>
          <t>C02</t>
        </is>
      </c>
    </row>
    <row r="4749">
      <c r="A4749" t="inlineStr">
        <is>
          <t>CONTROL METHOD FOR UNMANNED AERIAL VEHICLE, UNMANNED AERIAL VEHICLE AND MACHINE-READABLE STORAGE MEDIUM</t>
        </is>
      </c>
      <c r="B4749" t="inlineStr">
        <is>
          <t>G05D1/0033;G05D1/0016;B64C39/024;G05D1/101;B64U10/13</t>
        </is>
      </c>
      <c r="C4749" t="inlineStr"/>
      <c r="D4749" s="19" t="n">
        <v>43889</v>
      </c>
      <c r="E4749" t="n">
        <v>20200218251</v>
      </c>
      <c r="F4749" t="n">
        <v>65.23665</v>
      </c>
      <c r="G4749" t="inlineStr"/>
      <c r="H4749" t="inlineStr">
        <is>
          <t>Aviation</t>
        </is>
      </c>
      <c r="I4749" t="inlineStr">
        <is>
          <t>INTEGRATED PLATFORMS</t>
        </is>
      </c>
      <c r="J4749" t="inlineStr">
        <is>
          <t>C02</t>
        </is>
      </c>
    </row>
    <row r="4750">
      <c r="A4750" t="inlineStr">
        <is>
          <t>METHOD FOR CONTROLLING PALM LANDING OF UNMANNED AERIAL VEHICLE, CONTROL DEVICE, AND UNMANNED AERIAL VEHICLE</t>
        </is>
      </c>
      <c r="B4750" t="inlineStr">
        <is>
          <t>B64C39/024;B64D47/08;G05D1/0684;G06T7/50;G05D1/042;G06T7/73</t>
        </is>
      </c>
      <c r="C4750" t="inlineStr"/>
      <c r="D4750" s="19" t="n">
        <v>43764</v>
      </c>
      <c r="E4750" t="n">
        <v>20200133310</v>
      </c>
      <c r="F4750" t="n">
        <v>65.23665</v>
      </c>
      <c r="G4750" t="inlineStr"/>
      <c r="H4750" t="inlineStr">
        <is>
          <t>Aviation</t>
        </is>
      </c>
      <c r="I4750" t="inlineStr">
        <is>
          <t>INTEGRATED PLATFORMS</t>
        </is>
      </c>
      <c r="J4750" t="inlineStr">
        <is>
          <t>C02</t>
        </is>
      </c>
    </row>
    <row r="4751">
      <c r="A4751" t="inlineStr">
        <is>
          <t>METHOD AND SYSTEM FOR HOVERING CONTROL OF UNMANNED AERIAL VEHICLE IN TUNNEL</t>
        </is>
      </c>
      <c r="B4751" t="inlineStr">
        <is>
          <t>G05D1/0808;G05D1/046;G05D1/102;B64C39/024;G01S17/933;G01S17/08;G05D1/106</t>
        </is>
      </c>
      <c r="C4751" t="inlineStr">
        <is>
          <t>TONGJI UNIVERSITY</t>
        </is>
      </c>
      <c r="D4751" s="19" t="n">
        <v>44653</v>
      </c>
      <c r="E4751" t="n">
        <v>20220326720</v>
      </c>
      <c r="F4751" t="n">
        <v>65.23625</v>
      </c>
      <c r="G4751" t="inlineStr"/>
      <c r="H4751" t="inlineStr">
        <is>
          <t>Aviation</t>
        </is>
      </c>
      <c r="I4751" t="inlineStr">
        <is>
          <t>INTEGRATED PLATFORMS</t>
        </is>
      </c>
      <c r="J4751" t="inlineStr">
        <is>
          <t>C02</t>
        </is>
      </c>
    </row>
    <row r="4752">
      <c r="A4752" t="inlineStr">
        <is>
          <t>VERTICAL TAKEOFF AND LANDING (VTOL) UNMANNED AERIAL VEHICLE (UAV)</t>
        </is>
      </c>
      <c r="B4752" t="inlineStr">
        <is>
          <t>B64C29/02;B64U10/20;B64C39/024;G05D1/0088;B64C27/57;B64C3/56;G05D1/0858;B64C9/00;G05D1/0011</t>
        </is>
      </c>
      <c r="C4752" t="inlineStr">
        <is>
          <t>NORTHROP GRUMMAN SYSTEMS CORPORATION</t>
        </is>
      </c>
      <c r="D4752" s="19" t="n">
        <v>42615</v>
      </c>
      <c r="E4752" t="n">
        <v>20170233070</v>
      </c>
      <c r="F4752" t="n">
        <v>65.23625</v>
      </c>
      <c r="G4752" t="inlineStr"/>
      <c r="H4752" t="inlineStr">
        <is>
          <t>Aviation</t>
        </is>
      </c>
      <c r="I4752" t="inlineStr">
        <is>
          <t>INTEGRATED PLATFORMS</t>
        </is>
      </c>
      <c r="J4752" t="inlineStr">
        <is>
          <t>C02</t>
        </is>
      </c>
    </row>
    <row r="4753">
      <c r="A4753" t="inlineStr">
        <is>
          <t>System and method for autonomous air traffic control of unmanned aerial vehicles</t>
        </is>
      </c>
      <c r="B4753" t="inlineStr">
        <is>
          <t>G08G5/0091;G08G5/0043;G08G5/045;G08G5/0026;G08G5/0034;G08G5/0069;G08G5/0052;G08G5/0082;G08G5/0013;G08G5/0039;G08G5/025</t>
        </is>
      </c>
      <c r="C4753" t="inlineStr"/>
      <c r="D4753" s="19" t="n">
        <v>43972</v>
      </c>
      <c r="E4753" t="n">
        <v>20210373580</v>
      </c>
      <c r="F4753" t="n">
        <v>65.23389400000001</v>
      </c>
      <c r="G4753" t="inlineStr"/>
      <c r="H4753" t="inlineStr">
        <is>
          <t>Aviation</t>
        </is>
      </c>
      <c r="I4753" t="inlineStr">
        <is>
          <t>INTEGRATED PLATFORMS</t>
        </is>
      </c>
      <c r="J4753" t="inlineStr">
        <is>
          <t>C02</t>
        </is>
      </c>
    </row>
    <row r="4754">
      <c r="A4754" t="inlineStr">
        <is>
          <t>ATTITUDE CALIBRATION METHOD AND DEVICE, AND UNMANNED AERIAL VEHICLE</t>
        </is>
      </c>
      <c r="B4754" t="inlineStr">
        <is>
          <t>G01P3/44;B64C39/024;H04N23/54;G01C25/005;G01C21/1656;G06V20/17;G06T7/70;G06F18/22;G06T7/80;B64D47/08;G01C9/02;G06V20/10;G06V20/13;G01P3/38</t>
        </is>
      </c>
      <c r="C4754" t="inlineStr"/>
      <c r="D4754" s="19" t="n">
        <v>43943</v>
      </c>
      <c r="E4754" t="n">
        <v>20200250429</v>
      </c>
      <c r="F4754" t="n">
        <v>65.23389400000001</v>
      </c>
      <c r="G4754" t="inlineStr"/>
      <c r="H4754" t="inlineStr">
        <is>
          <t>Aviation</t>
        </is>
      </c>
      <c r="I4754" t="inlineStr">
        <is>
          <t>INTEGRATED PLATFORMS</t>
        </is>
      </c>
      <c r="J4754" t="inlineStr">
        <is>
          <t>C02</t>
        </is>
      </c>
    </row>
    <row r="4755">
      <c r="A4755" t="inlineStr">
        <is>
          <t>IMAGE PROCESSING METHOD AND DEVICE, AND UNMANNED AERIAL VEHICLE</t>
        </is>
      </c>
      <c r="B4755" t="inlineStr">
        <is>
          <t>G06V10/10;G06V20/13;B64C39/024;H04N23/80;G06T7/50;B64U10/13</t>
        </is>
      </c>
      <c r="C4755" t="inlineStr"/>
      <c r="D4755" s="19" t="n">
        <v>43882</v>
      </c>
      <c r="E4755" t="n">
        <v>20200193135</v>
      </c>
      <c r="F4755" t="n">
        <v>65.23389400000001</v>
      </c>
      <c r="G4755" t="inlineStr"/>
      <c r="H4755" t="inlineStr">
        <is>
          <t>Aviation</t>
        </is>
      </c>
      <c r="I4755" t="inlineStr">
        <is>
          <t>INTEGRATED PLATFORMS</t>
        </is>
      </c>
      <c r="J4755" t="inlineStr">
        <is>
          <t>C02</t>
        </is>
      </c>
    </row>
    <row r="4756">
      <c r="A4756" t="inlineStr">
        <is>
          <t>IMAGING CONTROL METHOD, IMAGING DEVICE AND UNMANNED AERIAL VEHICLE</t>
        </is>
      </c>
      <c r="B4756" t="inlineStr">
        <is>
          <t>H04N23/71;H04N23/75;H04N23/73</t>
        </is>
      </c>
      <c r="C4756" t="inlineStr"/>
      <c r="D4756" s="19" t="n">
        <v>43830</v>
      </c>
      <c r="E4756" t="n">
        <v>20200154026</v>
      </c>
      <c r="F4756" t="n">
        <v>65.23389400000001</v>
      </c>
      <c r="G4756" t="inlineStr"/>
      <c r="H4756" t="inlineStr">
        <is>
          <t>Aviation</t>
        </is>
      </c>
      <c r="I4756" t="inlineStr">
        <is>
          <t>INTEGRATED PLATFORMS</t>
        </is>
      </c>
      <c r="J4756" t="inlineStr">
        <is>
          <t>C02</t>
        </is>
      </c>
    </row>
    <row r="4757">
      <c r="A4757" t="inlineStr">
        <is>
          <t>UNMANNED AERIAL VEHICLE (UAV) WITH INTER-CONNECTING WING SECTIONS</t>
        </is>
      </c>
      <c r="B4757" t="inlineStr">
        <is>
          <t>B64U50/31;H02S10/40;B64C3/56;B64U30/14</t>
        </is>
      </c>
      <c r="C4757" t="inlineStr"/>
      <c r="D4757" s="19" t="n">
        <v>41834</v>
      </c>
      <c r="E4757" t="n">
        <v>20150014482</v>
      </c>
      <c r="F4757" t="n">
        <v>65.23389400000001</v>
      </c>
      <c r="G4757" t="inlineStr"/>
      <c r="H4757" t="inlineStr">
        <is>
          <t>Aviation</t>
        </is>
      </c>
      <c r="I4757" t="inlineStr">
        <is>
          <t>INTEGRATED PLATFORMS</t>
        </is>
      </c>
      <c r="J4757" t="inlineStr">
        <is>
          <t>C02</t>
        </is>
      </c>
    </row>
    <row r="4758">
      <c r="A4758" t="inlineStr">
        <is>
          <t>UNMANNED AERIAL VEHICLE, CONTROL METHOD THEREOF, AND STORAGE MEDIUM</t>
        </is>
      </c>
      <c r="B4758" t="inlineStr">
        <is>
          <t>G05D1/0038;B64U10/14;G05D1/0016;G05D1/12;B64C39/024;G05D1/08;G05D1/0808</t>
        </is>
      </c>
      <c r="C4758" t="inlineStr"/>
      <c r="D4758" s="19" t="n">
        <v>45105</v>
      </c>
      <c r="E4758" t="n">
        <v>20230359198</v>
      </c>
      <c r="F4758" t="n">
        <v>65.22931</v>
      </c>
      <c r="G4758" t="inlineStr"/>
      <c r="H4758" t="inlineStr">
        <is>
          <t>Aviation</t>
        </is>
      </c>
      <c r="I4758" t="inlineStr">
        <is>
          <t>INTEGRATED PLATFORMS</t>
        </is>
      </c>
      <c r="J4758" t="inlineStr">
        <is>
          <t>C02</t>
        </is>
      </c>
    </row>
    <row r="4759">
      <c r="A4759" t="inlineStr">
        <is>
          <t>UNMANNED AERIAL VEHICLE POSITIONING METHOD BASED ON MILLIMETER-WAVE RADAR</t>
        </is>
      </c>
      <c r="B4759" t="inlineStr">
        <is>
          <t>G01S13/876;G08G5/0069;G08G5/006;G01S13/933;B64C39/024;G01S13/86;G08G5/0052;G01S13/89</t>
        </is>
      </c>
      <c r="C4759" t="inlineStr">
        <is>
          <t>TONGJI UNIVERSITY</t>
        </is>
      </c>
      <c r="D4759" s="19" t="n">
        <v>44763</v>
      </c>
      <c r="E4759" t="n">
        <v>20220383755</v>
      </c>
      <c r="F4759" t="n">
        <v>65.22931</v>
      </c>
      <c r="G4759" t="inlineStr"/>
      <c r="H4759" t="inlineStr">
        <is>
          <t>Aviation</t>
        </is>
      </c>
      <c r="I4759" t="inlineStr">
        <is>
          <t>INTEGRATED PLATFORMS</t>
        </is>
      </c>
      <c r="J4759" t="inlineStr">
        <is>
          <t>C02</t>
        </is>
      </c>
    </row>
    <row r="4760">
      <c r="A4760" t="inlineStr">
        <is>
          <t>Unmanned Aerial Vehicle Self-Centering and Capture System and Related Methods</t>
        </is>
      </c>
      <c r="B4760" t="inlineStr">
        <is>
          <t>B64U70/99;B64F1/007;B64U70/93;B64U70/30;B64U80/86</t>
        </is>
      </c>
      <c r="C4760" t="inlineStr">
        <is>
          <t>United States of America as Represented by the Secretary of the Navy</t>
        </is>
      </c>
      <c r="D4760" s="19" t="n">
        <v>44490</v>
      </c>
      <c r="E4760" t="n">
        <v>20230131957</v>
      </c>
      <c r="F4760" t="n">
        <v>65.22931</v>
      </c>
      <c r="G4760" t="inlineStr"/>
      <c r="H4760" t="inlineStr">
        <is>
          <t>Aviation</t>
        </is>
      </c>
      <c r="I4760" t="inlineStr">
        <is>
          <t>INTEGRATED PLATFORMS</t>
        </is>
      </c>
      <c r="J4760" t="inlineStr">
        <is>
          <t>C02</t>
        </is>
      </c>
    </row>
    <row r="4761">
      <c r="A4761" t="inlineStr">
        <is>
          <t>CYBER-ATTACK DETECTION, LOCALIZATION, AND NEUTRALIZATION FOR UNMANNED AERIAL VEHICLES</t>
        </is>
      </c>
      <c r="B4761" t="inlineStr">
        <is>
          <t>H04L63/1416;G06F21/50;H04L63/1466;G06N20/00</t>
        </is>
      </c>
      <c r="C4761" t="inlineStr"/>
      <c r="D4761" s="19" t="n">
        <v>43151</v>
      </c>
      <c r="E4761" t="n">
        <v>20190260768</v>
      </c>
      <c r="F4761" t="n">
        <v>65.22931</v>
      </c>
      <c r="G4761" t="inlineStr"/>
      <c r="H4761" t="inlineStr">
        <is>
          <t>Aviation</t>
        </is>
      </c>
      <c r="I4761" t="inlineStr">
        <is>
          <t>INTEGRATED PLATFORMS</t>
        </is>
      </c>
      <c r="J4761" t="inlineStr">
        <is>
          <t>C02</t>
        </is>
      </c>
    </row>
    <row r="4762">
      <c r="A4762" t="inlineStr">
        <is>
          <t>DATA TRANSMISSION METHOD AND APARATUS, AND UNMANNED AERIAL VEHICLE</t>
        </is>
      </c>
      <c r="B4762" t="inlineStr">
        <is>
          <t>H04W36/30;H04W4/40;H04W36/0083;G08G5/0069;G08G5/0013;H04W36/00837;H04W4/70;H04B7/18506</t>
        </is>
      </c>
      <c r="C4762" t="inlineStr"/>
      <c r="D4762" s="19" t="n">
        <v>43077</v>
      </c>
      <c r="E4762" t="n">
        <v>20200380872</v>
      </c>
      <c r="F4762" t="n">
        <v>65.22931</v>
      </c>
      <c r="G4762" t="inlineStr"/>
      <c r="H4762" t="inlineStr">
        <is>
          <t>Aviation</t>
        </is>
      </c>
      <c r="I4762" t="inlineStr">
        <is>
          <t>INTEGRATED PLATFORMS</t>
        </is>
      </c>
      <c r="J4762" t="inlineStr">
        <is>
          <t>C02</t>
        </is>
      </c>
    </row>
    <row r="4763">
      <c r="A4763" t="inlineStr">
        <is>
          <t>METHOD, DEVICE AND SYSTEM FOR GUIDING UNMANNED AERIAL VEHICLE TO LAND</t>
        </is>
      </c>
      <c r="B4763" t="inlineStr">
        <is>
          <t>G05D1/0676;B64U70/95;G06V20/17;G06V10/761;G06V20/13;B64C39/024;B64D47/08;B64D45/08;G06F18/22;G05D1/042;B64F1/18</t>
        </is>
      </c>
      <c r="C4763" t="inlineStr">
        <is>
          <t>BEIJING JINGDONG SHANGKE INFORMATION TECHNOLOGY CO, LTD.,BEIJING JINGDONG CENTURY TRADING CO., LTD.</t>
        </is>
      </c>
      <c r="D4763" s="19" t="n">
        <v>42921</v>
      </c>
      <c r="E4763" t="n">
        <v>20190168889</v>
      </c>
      <c r="F4763" t="n">
        <v>65.22931</v>
      </c>
      <c r="G4763" t="inlineStr"/>
      <c r="H4763" t="inlineStr">
        <is>
          <t>Aviation</t>
        </is>
      </c>
      <c r="I4763" t="inlineStr">
        <is>
          <t>INTEGRATED PLATFORMS</t>
        </is>
      </c>
      <c r="J4763" t="inlineStr">
        <is>
          <t>C02</t>
        </is>
      </c>
    </row>
    <row r="4764">
      <c r="A4764" t="inlineStr">
        <is>
          <t>FLIGHT PLAN ANALYSIS SYSTEMS AND METHODS FOR UNMANNED AERIAL VEHICLES</t>
        </is>
      </c>
      <c r="B4764" t="inlineStr">
        <is>
          <t>G08G5/0034;G08G5/0039;B64C39/024;G08G5/0069;G08G5/003;B64C39/02</t>
        </is>
      </c>
      <c r="C4764" t="inlineStr">
        <is>
          <t>THE BOEING COMPANY</t>
        </is>
      </c>
      <c r="D4764" s="19" t="n">
        <v>42717</v>
      </c>
      <c r="E4764" t="n">
        <v>20180165968</v>
      </c>
      <c r="F4764" t="n">
        <v>65.22931</v>
      </c>
      <c r="G4764" t="inlineStr"/>
      <c r="H4764" t="inlineStr">
        <is>
          <t>Aviation</t>
        </is>
      </c>
      <c r="I4764" t="inlineStr">
        <is>
          <t>INTEGRATED PLATFORMS</t>
        </is>
      </c>
      <c r="J4764" t="inlineStr">
        <is>
          <t>C02</t>
        </is>
      </c>
    </row>
    <row r="4765">
      <c r="A4765" t="inlineStr">
        <is>
          <t>METHOD AND APPARATUS FOR ALLOCATION OF AIR SPACE FOR UNMANNED AERIAL VEHICLES</t>
        </is>
      </c>
      <c r="B4765" t="inlineStr">
        <is>
          <t>B64U10/14;G08G5/006;B64C39/024;G08G5/0069;G08G5/0013;G08G5/0034;G08G5/0026</t>
        </is>
      </c>
      <c r="C4765" t="inlineStr"/>
      <c r="D4765" s="19" t="n">
        <v>42256</v>
      </c>
      <c r="E4765" t="n">
        <v>20180293898</v>
      </c>
      <c r="F4765" t="n">
        <v>65.22931</v>
      </c>
      <c r="G4765" t="inlineStr"/>
      <c r="H4765" t="inlineStr">
        <is>
          <t>Aviation</t>
        </is>
      </c>
      <c r="I4765" t="inlineStr">
        <is>
          <t>INTEGRATED PLATFORMS</t>
        </is>
      </c>
      <c r="J4765" t="inlineStr">
        <is>
          <t>C02</t>
        </is>
      </c>
    </row>
    <row r="4766">
      <c r="A4766" t="inlineStr">
        <is>
          <t>CONTROL METHOD FOR UNMANNED AERIAL VEHICLE AFTER THE UNMANNED AERIAL VEHICLE HAS BEEN DISASSEMBLED AND UNMANNED AERIAL VEHICLE</t>
        </is>
      </c>
      <c r="B4766" t="inlineStr">
        <is>
          <t>G06F21/31;B64F5/40;G06F21/86;G05B19/048;B64C39/024;B64D47/02;B64D45/0015</t>
        </is>
      </c>
      <c r="C4766" t="inlineStr"/>
      <c r="D4766" s="19" t="n">
        <v>43803</v>
      </c>
      <c r="E4766" t="n">
        <v>20200108945</v>
      </c>
      <c r="F4766" t="n">
        <v>65.22121</v>
      </c>
      <c r="G4766" t="inlineStr"/>
      <c r="H4766" t="inlineStr">
        <is>
          <t>Aviation</t>
        </is>
      </c>
      <c r="I4766" t="inlineStr">
        <is>
          <t>INTEGRATED PLATFORMS</t>
        </is>
      </c>
      <c r="J4766" t="inlineStr">
        <is>
          <t>C02</t>
        </is>
      </c>
    </row>
    <row r="4767">
      <c r="A4767" t="inlineStr">
        <is>
          <t>Unmanned Aerial Vehicle, Unmanned Aerial Vehicle Flight Control Device, Unmanned Aerial Vehicle Flight Control Method and Program</t>
        </is>
      </c>
      <c r="B4767" t="inlineStr">
        <is>
          <t>B64C39/024;B64C13/20;B64U20/87;B64D47/08;G05D1/0094</t>
        </is>
      </c>
      <c r="C4767" t="inlineStr"/>
      <c r="D4767" s="19" t="n">
        <v>43067</v>
      </c>
      <c r="E4767" t="n">
        <v>20220019222</v>
      </c>
      <c r="F4767" t="n">
        <v>65.22121</v>
      </c>
      <c r="G4767" t="inlineStr"/>
      <c r="H4767" t="inlineStr">
        <is>
          <t>Aviation</t>
        </is>
      </c>
      <c r="I4767" t="inlineStr">
        <is>
          <t>INTEGRATED PLATFORMS</t>
        </is>
      </c>
      <c r="J4767" t="inlineStr">
        <is>
          <t>C02</t>
        </is>
      </c>
    </row>
    <row r="4768">
      <c r="A4768" t="inlineStr">
        <is>
          <t>ROTARY WING AIRCRAFT WITH A FUSELAGE AND A NON-RETRACTABLE SKID-TYPE LANDING GEAR</t>
        </is>
      </c>
      <c r="B4768" t="inlineStr">
        <is>
          <t>B64C27/04;B64C25/08;B64C25/52;B64D37/04</t>
        </is>
      </c>
      <c r="C4768" t="inlineStr">
        <is>
          <t>AIRBUS HELICOPTERS DEUTSCHLAND GMBH</t>
        </is>
      </c>
      <c r="D4768" s="19" t="n">
        <v>42908</v>
      </c>
      <c r="E4768" t="n">
        <v>20170369159</v>
      </c>
      <c r="F4768" t="n">
        <v>65.21550000000001</v>
      </c>
      <c r="G4768" t="inlineStr"/>
      <c r="H4768" t="inlineStr">
        <is>
          <t>Aviation</t>
        </is>
      </c>
      <c r="I4768" t="inlineStr">
        <is>
          <t>INTEGRATED PLATFORMS</t>
        </is>
      </c>
      <c r="J4768" t="inlineStr">
        <is>
          <t>C02</t>
        </is>
      </c>
    </row>
    <row r="4769">
      <c r="A4769" t="inlineStr">
        <is>
          <t>DEVICE FOR ROTARY WING AIRCRAFT CAPABLE OF PROVIDING INFORMATION RELATIVE TO THE LEVEL OF FATIGUE-RELATED DAMAGE OF SAID DEVICE</t>
        </is>
      </c>
      <c r="B4769" t="inlineStr">
        <is>
          <t>F16F1/38;B64F5/60;B64C27/51;F16F7/09;F16F7/087</t>
        </is>
      </c>
      <c r="C4769" t="inlineStr"/>
      <c r="D4769" s="19" t="n">
        <v>42459</v>
      </c>
      <c r="E4769" t="n">
        <v>20160290428</v>
      </c>
      <c r="F4769" t="n">
        <v>65.20415</v>
      </c>
      <c r="G4769" t="inlineStr"/>
      <c r="H4769" t="inlineStr">
        <is>
          <t>Aviation</t>
        </is>
      </c>
      <c r="I4769" t="inlineStr">
        <is>
          <t>INTEGRATED PLATFORMS</t>
        </is>
      </c>
      <c r="J4769" t="inlineStr">
        <is>
          <t>C02</t>
        </is>
      </c>
    </row>
    <row r="4770">
      <c r="A4770" t="inlineStr">
        <is>
          <t>UNMANNED AERIAL VEHICLE CONTROL SYSTEM, UNMANNED AERIAL VEHICLE CONTROL METHOD, AND PROGRAM</t>
        </is>
      </c>
      <c r="B4770" t="inlineStr">
        <is>
          <t>G05D1/106;B64D45/00;G08G5/00;B64C13/20;B64C39/02;B64C39/024</t>
        </is>
      </c>
      <c r="C4770" t="inlineStr"/>
      <c r="D4770" s="19" t="n">
        <v>42538</v>
      </c>
      <c r="E4770" t="n">
        <v>20190250643</v>
      </c>
      <c r="F4770" t="n">
        <v>65.19711</v>
      </c>
      <c r="G4770" t="inlineStr"/>
      <c r="H4770" t="inlineStr">
        <is>
          <t>Aviation</t>
        </is>
      </c>
      <c r="I4770" t="inlineStr">
        <is>
          <t>INTEGRATED PLATFORMS</t>
        </is>
      </c>
      <c r="J4770" t="inlineStr">
        <is>
          <t>C02</t>
        </is>
      </c>
    </row>
    <row r="4771">
      <c r="A4771" t="inlineStr">
        <is>
          <t>UNMANNED AERIAL VEHICLE SAFETY PROTECTION METHOD AND APPARATUS AND UNMANNED AERIAL VEHICLE</t>
        </is>
      </c>
      <c r="B4771" t="inlineStr">
        <is>
          <t>B64D45/04;G05D1/0676;B64C39/024;G05D1/106</t>
        </is>
      </c>
      <c r="C4771" t="inlineStr"/>
      <c r="D4771" s="19" t="n">
        <v>44579</v>
      </c>
      <c r="E4771" t="n">
        <v>20220153431</v>
      </c>
      <c r="F4771" t="n">
        <v>65.18428</v>
      </c>
      <c r="G4771" t="inlineStr"/>
      <c r="H4771" t="inlineStr">
        <is>
          <t>Aviation</t>
        </is>
      </c>
      <c r="I4771" t="inlineStr">
        <is>
          <t>INTEGRATED PLATFORMS</t>
        </is>
      </c>
      <c r="J4771" t="inlineStr">
        <is>
          <t>C02</t>
        </is>
      </c>
    </row>
    <row r="4772">
      <c r="A4772" t="inlineStr">
        <is>
          <t>UNMANNED AERIAL VEHICLE RETURN METHOD, DEVICE, UNMANNED AERIAL VEHICLE, AND STORAGE MEDIUM</t>
        </is>
      </c>
      <c r="B4772" t="inlineStr">
        <is>
          <t>G05D1/101;G05D1/0676;G05D1/042;G05D1/0808;B64C39/024</t>
        </is>
      </c>
      <c r="C4772" t="inlineStr"/>
      <c r="D4772" s="19" t="n">
        <v>44509</v>
      </c>
      <c r="E4772" t="n">
        <v>20220066472</v>
      </c>
      <c r="F4772" t="n">
        <v>65.18428</v>
      </c>
      <c r="G4772" t="inlineStr"/>
      <c r="H4772" t="inlineStr">
        <is>
          <t>Aviation</t>
        </is>
      </c>
      <c r="I4772" t="inlineStr">
        <is>
          <t>INTEGRATED PLATFORMS</t>
        </is>
      </c>
      <c r="J4772" t="inlineStr">
        <is>
          <t>C02</t>
        </is>
      </c>
    </row>
    <row r="4773">
      <c r="A4773" t="inlineStr">
        <is>
          <t>INFORMATION PROCESSING METHOD, UNMANNED AERIAL VEHICLE, AND UNMANNED AERIAL VEHICLE CONTROL SYSTEM</t>
        </is>
      </c>
      <c r="B4773" t="inlineStr">
        <is>
          <t>B64C13/18;H04R29/00;B64C39/024;G08G5/00;G05D1/104;G05D1/12;G05D1/0094;H04R1/20</t>
        </is>
      </c>
      <c r="C4773" t="inlineStr"/>
      <c r="D4773" s="19" t="n">
        <v>44447</v>
      </c>
      <c r="E4773" t="n">
        <v>20210405663</v>
      </c>
      <c r="F4773" t="n">
        <v>65.18428</v>
      </c>
      <c r="G4773" t="inlineStr"/>
      <c r="H4773" t="inlineStr">
        <is>
          <t>Aviation</t>
        </is>
      </c>
      <c r="I4773" t="inlineStr">
        <is>
          <t>INTEGRATED PLATFORMS</t>
        </is>
      </c>
      <c r="J4773" t="inlineStr">
        <is>
          <t>C02</t>
        </is>
      </c>
    </row>
    <row r="4774">
      <c r="A4774" t="inlineStr">
        <is>
          <t>METHOD FOR SETTING FLIGHT ALTITUDE OF UNMANNED AERIAL VEHICLE AND UNMANNED AERIAL VEHICLE SYSTEM</t>
        </is>
      </c>
      <c r="B4774" t="inlineStr">
        <is>
          <t>G05D1/0088;G08G5/00;G05D1/0646;G01C21/26;B64C39/024;G05D1/101</t>
        </is>
      </c>
      <c r="C4774" t="inlineStr">
        <is>
          <t>PRODRONE CO., LTD.</t>
        </is>
      </c>
      <c r="D4774" s="19" t="n">
        <v>43290</v>
      </c>
      <c r="E4774" t="n">
        <v>20200033890</v>
      </c>
      <c r="F4774" t="n">
        <v>65.18428</v>
      </c>
      <c r="G4774" t="inlineStr"/>
      <c r="H4774" t="inlineStr">
        <is>
          <t>Aviation</t>
        </is>
      </c>
      <c r="I4774" t="inlineStr">
        <is>
          <t>INTEGRATED PLATFORMS</t>
        </is>
      </c>
      <c r="J4774" t="inlineStr">
        <is>
          <t>C02</t>
        </is>
      </c>
    </row>
    <row r="4775">
      <c r="A4775" t="inlineStr">
        <is>
          <t>Methods for Maintaining Difficult-to-Access Structures Using Unmanned Aerial Vehicles</t>
        </is>
      </c>
      <c r="B4775" t="inlineStr">
        <is>
          <t>G05D1/0202;B64C39/024;B64U10/13;B64U50/19;F03D17/00;F03D80/50;B64C27/20;B64C27/37;G05D1/0094;B64U30/26;G05D1/101</t>
        </is>
      </c>
      <c r="C4775" t="inlineStr">
        <is>
          <t>The Boeing Company</t>
        </is>
      </c>
      <c r="D4775" s="19" t="n">
        <v>43432</v>
      </c>
      <c r="E4775" t="n">
        <v>20200166938</v>
      </c>
      <c r="F4775" t="n">
        <v>65.17719</v>
      </c>
      <c r="G4775" t="inlineStr"/>
      <c r="H4775" t="inlineStr">
        <is>
          <t>Aviation</t>
        </is>
      </c>
      <c r="I4775" t="inlineStr">
        <is>
          <t>INTEGRATED PLATFORMS</t>
        </is>
      </c>
      <c r="J4775" t="inlineStr">
        <is>
          <t>C02</t>
        </is>
      </c>
    </row>
    <row r="4776">
      <c r="A4776" t="inlineStr">
        <is>
          <t>AUTHENTICATION SYSTEM AND METHOD FOR ELECTRONIC GOVERNOR OF UNMANNED AERIAL VEHICLE</t>
        </is>
      </c>
      <c r="B4776" t="inlineStr">
        <is>
          <t>H04L9/3234;H04L9/0869;G06F21/45;H04L9/3263;H04L9/3226;H04L9/0662;G06F21/445;G06F21/6218</t>
        </is>
      </c>
      <c r="C4776" t="inlineStr"/>
      <c r="D4776" s="19" t="n">
        <v>42705</v>
      </c>
      <c r="E4776" t="n">
        <v>20170329956</v>
      </c>
      <c r="F4776" t="n">
        <v>65.17719</v>
      </c>
      <c r="G4776" t="inlineStr"/>
      <c r="H4776" t="inlineStr">
        <is>
          <t>Aviation</t>
        </is>
      </c>
      <c r="I4776" t="inlineStr">
        <is>
          <t>INTEGRATED PLATFORMS</t>
        </is>
      </c>
      <c r="J4776" t="inlineStr">
        <is>
          <t>C02</t>
        </is>
      </c>
    </row>
    <row r="4777">
      <c r="A4777" t="inlineStr">
        <is>
          <t>System and method for autonomously controlling a set of unmanned aerial vehicles</t>
        </is>
      </c>
      <c r="B4777" t="inlineStr">
        <is>
          <t>G05D1/693;G05D1/2246;B64C39/024;G05D1/1064;G05D1/46;G05D1/6987;H04L67/12;G05D1/104;H04W4/42;H04W4/44</t>
        </is>
      </c>
      <c r="C4777" t="inlineStr">
        <is>
          <t>BlueHalo, LLC</t>
        </is>
      </c>
      <c r="D4777" s="19" t="n">
        <v>44777</v>
      </c>
      <c r="E4777" t="n">
        <v>11693432</v>
      </c>
      <c r="F4777" t="n">
        <v>65.17619000000001</v>
      </c>
      <c r="G4777" t="inlineStr"/>
      <c r="H4777" t="inlineStr">
        <is>
          <t>Aviation</t>
        </is>
      </c>
      <c r="I4777" t="inlineStr">
        <is>
          <t>INTEGRATED PLATFORMS</t>
        </is>
      </c>
      <c r="J4777" t="inlineStr">
        <is>
          <t>C02</t>
        </is>
      </c>
    </row>
    <row r="4778">
      <c r="A4778" t="inlineStr">
        <is>
          <t>Unmanned aerial vehicle (UAV) deployment of passive control stabilizers</t>
        </is>
      </c>
      <c r="B4778" t="inlineStr">
        <is>
          <t>B64C39/024;B64U10/10</t>
        </is>
      </c>
      <c r="C4778" t="inlineStr">
        <is>
          <t>Amazon Technologies, Inc.</t>
        </is>
      </c>
      <c r="D4778" s="19" t="n">
        <v>42275</v>
      </c>
      <c r="E4778" t="n">
        <v>9938001</v>
      </c>
      <c r="F4778" t="n">
        <v>65.17619000000001</v>
      </c>
      <c r="G4778" t="inlineStr"/>
      <c r="H4778" t="inlineStr">
        <is>
          <t>Aviation</t>
        </is>
      </c>
      <c r="I4778" t="inlineStr">
        <is>
          <t>INTEGRATED PLATFORMS</t>
        </is>
      </c>
      <c r="J4778" t="inlineStr">
        <is>
          <t>C02</t>
        </is>
      </c>
    </row>
    <row r="4779">
      <c r="A4779" t="inlineStr">
        <is>
          <t>Unmanned aerial vehicle system with temperature control equipment</t>
        </is>
      </c>
      <c r="B4779" t="inlineStr">
        <is>
          <t>B64U80/00;G05D23/20;F24H9/2071;F24H15/37;F24H15/45;F24H15/128;F24H15/35;F24H15/25;G05D23/1917;B64C39/024;B64F1/222</t>
        </is>
      </c>
      <c r="C4779" t="inlineStr">
        <is>
          <t>Coretronic Intelligent Robotics Corporation</t>
        </is>
      </c>
      <c r="D4779" s="19" t="n">
        <v>43510</v>
      </c>
      <c r="E4779" t="n">
        <v>11634221</v>
      </c>
      <c r="F4779" t="n">
        <v>65.16405</v>
      </c>
      <c r="G4779" t="inlineStr"/>
      <c r="H4779" t="inlineStr">
        <is>
          <t>Aviation</t>
        </is>
      </c>
      <c r="I4779" t="inlineStr">
        <is>
          <t>INTEGRATED PLATFORMS</t>
        </is>
      </c>
      <c r="J4779" t="inlineStr">
        <is>
          <t>C02</t>
        </is>
      </c>
    </row>
    <row r="4780">
      <c r="A4780" t="inlineStr">
        <is>
          <t>Method and system for GPS-denied navigation of unmanned aerial vehicles</t>
        </is>
      </c>
      <c r="B4780" t="inlineStr">
        <is>
          <t>G05D1/104</t>
        </is>
      </c>
      <c r="C4780" t="inlineStr">
        <is>
          <t>Honeywell International Inc.</t>
        </is>
      </c>
      <c r="D4780" s="19" t="n">
        <v>38965</v>
      </c>
      <c r="E4780" t="n">
        <v>8315794</v>
      </c>
      <c r="F4780" t="n">
        <v>65.16405</v>
      </c>
      <c r="G4780" t="inlineStr"/>
      <c r="H4780" t="inlineStr">
        <is>
          <t>Aviation</t>
        </is>
      </c>
      <c r="I4780" t="inlineStr">
        <is>
          <t>INTEGRATED PLATFORMS</t>
        </is>
      </c>
      <c r="J4780" t="inlineStr">
        <is>
          <t>C02</t>
        </is>
      </c>
    </row>
    <row r="4781">
      <c r="A4781" t="inlineStr">
        <is>
          <t>Midair Tethering of an Unmanned Aerial Vehicle with a Docking Station</t>
        </is>
      </c>
      <c r="B4781" t="inlineStr">
        <is>
          <t>G05D1/0653;B64U50/35;G05D1/0094;G05D1/042;B64C39/024;B64U70/99;B64U10/60;B64U70/95;B64F1/007;G05D1/0676;B64F1/00;B64U80/30;B64U80/25</t>
        </is>
      </c>
      <c r="C4781" t="inlineStr"/>
      <c r="D4781" s="19" t="n">
        <v>42586</v>
      </c>
      <c r="E4781" t="n">
        <v>20180039286</v>
      </c>
      <c r="F4781" t="n">
        <v>65.13596</v>
      </c>
      <c r="G4781" t="inlineStr"/>
      <c r="H4781" t="inlineStr">
        <is>
          <t>Aviation</t>
        </is>
      </c>
      <c r="I4781" t="inlineStr">
        <is>
          <t>INTEGRATED PLATFORMS</t>
        </is>
      </c>
      <c r="J4781" t="inlineStr">
        <is>
          <t>C02</t>
        </is>
      </c>
    </row>
    <row r="4782">
      <c r="A4782" t="inlineStr">
        <is>
          <t>SYSTEM AND METHOD FOR AUTOMATED TRAFFIC MANAGEMENT OF INTELLIGENT UNMANNED AERIAL VEHICLES</t>
        </is>
      </c>
      <c r="B4782" t="inlineStr">
        <is>
          <t>G08G5/0034;H04W4/029;H04W4/40;H04W4/46;G05D1/104;G08G5/0008;G08G5/0021;G08G5/0069;G08G5/0026;G08G5/0013;G08G5/0039;G08G5/0043;B64C39/024</t>
        </is>
      </c>
      <c r="C4782" t="inlineStr"/>
      <c r="D4782" s="19" t="n">
        <v>42200</v>
      </c>
      <c r="E4782" t="n">
        <v>20160328979</v>
      </c>
      <c r="F4782" t="n">
        <v>65.13397999999999</v>
      </c>
      <c r="G4782" t="inlineStr"/>
      <c r="H4782" t="inlineStr">
        <is>
          <t>Aviation</t>
        </is>
      </c>
      <c r="I4782" t="inlineStr">
        <is>
          <t>INTEGRATED PLATFORMS</t>
        </is>
      </c>
      <c r="J4782" t="inlineStr">
        <is>
          <t>C02</t>
        </is>
      </c>
    </row>
    <row r="4783">
      <c r="A4783" t="inlineStr">
        <is>
          <t>SYSTEM AND METHOD FOR ENABLING VIRTUAL SIGHTSEEING USING UNMANNED AERIAL VEHICLES</t>
        </is>
      </c>
      <c r="B4783" t="inlineStr">
        <is>
          <t>G08G5/0069;B64C39/024;G06Q10/04;G08G5/0078;H04B7/18506;G05D1/104;G08G5/0043</t>
        </is>
      </c>
      <c r="C4783" t="inlineStr"/>
      <c r="D4783" s="19" t="n">
        <v>42194</v>
      </c>
      <c r="E4783" t="n">
        <v>20160035224</v>
      </c>
      <c r="F4783" t="n">
        <v>65.13397999999999</v>
      </c>
      <c r="G4783" t="inlineStr"/>
      <c r="H4783" t="inlineStr">
        <is>
          <t>Aviation</t>
        </is>
      </c>
      <c r="I4783" t="inlineStr">
        <is>
          <t>INTEGRATED PLATFORMS</t>
        </is>
      </c>
      <c r="J4783" t="inlineStr">
        <is>
          <t>C02</t>
        </is>
      </c>
    </row>
    <row r="4784">
      <c r="A4784" t="inlineStr">
        <is>
          <t>METHOD FOR OPERATING UNMANNED AERIAL VEHICLE AND ELECTRONIC DEVICE FOR SUPPORTING THE SAME</t>
        </is>
      </c>
      <c r="B4784" t="inlineStr">
        <is>
          <t>B64C39/024;G08G5/0026;B64U20/83;G05D1/0016;G08G5/0013;G05D1/0022;G05D1/0033;G08G5/0069;H04M1/72415</t>
        </is>
      </c>
      <c r="C4784" t="inlineStr"/>
      <c r="D4784" s="19" t="n">
        <v>43068</v>
      </c>
      <c r="E4784" t="n">
        <v>20180164801</v>
      </c>
      <c r="F4784" t="n">
        <v>65.13307</v>
      </c>
      <c r="G4784" t="inlineStr"/>
      <c r="H4784" t="inlineStr">
        <is>
          <t>Aviation</t>
        </is>
      </c>
      <c r="I4784" t="inlineStr">
        <is>
          <t>INTEGRATED PLATFORMS</t>
        </is>
      </c>
      <c r="J4784" t="inlineStr">
        <is>
          <t>C02</t>
        </is>
      </c>
    </row>
    <row r="4785">
      <c r="A4785" t="inlineStr">
        <is>
          <t>SYSTEMS AND METHODS FOR ENERGY TRANSPORT USING AN UNMANNED AERIAL VEHICLE</t>
        </is>
      </c>
      <c r="B4785" t="inlineStr">
        <is>
          <t>B64U50/31;B64D41/00;B64U50/34;B64D1/22;B64C39/024;B64U50/30;B64D1/12;B64D1/16</t>
        </is>
      </c>
      <c r="C4785" t="inlineStr"/>
      <c r="D4785" s="19" t="n">
        <v>44769</v>
      </c>
      <c r="E4785" t="n">
        <v>20220363403</v>
      </c>
      <c r="F4785" t="n">
        <v>65.13039000000001</v>
      </c>
      <c r="G4785" t="inlineStr"/>
      <c r="H4785" t="inlineStr">
        <is>
          <t>Aviation</t>
        </is>
      </c>
      <c r="I4785" t="inlineStr">
        <is>
          <t>INTEGRATED PLATFORMS</t>
        </is>
      </c>
      <c r="J4785" t="inlineStr">
        <is>
          <t>C02</t>
        </is>
      </c>
    </row>
    <row r="4786">
      <c r="A4786" t="inlineStr">
        <is>
          <t>INTELLIGENT UNMANNED AERIAL VEHICLE TRAFFIC MANAGEMENT VIA AN INFRASTRUCTURE NETWORK</t>
        </is>
      </c>
      <c r="B4786" t="inlineStr">
        <is>
          <t>G05D1/0011;B64C39/024;G08G5/0069;G08G5/0017;G08G5/0034;G08G5/0013;G08G5/0004</t>
        </is>
      </c>
      <c r="C4786" t="inlineStr"/>
      <c r="D4786" s="19" t="n">
        <v>43644</v>
      </c>
      <c r="E4786" t="n">
        <v>20200013294</v>
      </c>
      <c r="F4786" t="n">
        <v>65.13039000000001</v>
      </c>
      <c r="G4786" t="inlineStr"/>
      <c r="H4786" t="inlineStr">
        <is>
          <t>Aviation</t>
        </is>
      </c>
      <c r="I4786" t="inlineStr">
        <is>
          <t>INTEGRATED PLATFORMS</t>
        </is>
      </c>
      <c r="J4786" t="inlineStr">
        <is>
          <t>C02</t>
        </is>
      </c>
    </row>
    <row r="4787">
      <c r="A4787" t="inlineStr">
        <is>
          <t>ZONE-BASED UNMANNED AERIAL VEHICLE LANDING SYSTEMS AND METHODS</t>
        </is>
      </c>
      <c r="B4787" t="inlineStr">
        <is>
          <t>G05D1/0676;G05D1/06;G08G5/02;B64C13/16;B64C39/024;G01C21/20;B64U70/93;G08G5/025;G08G5/0026;G08G5/0069;G08G5/0013</t>
        </is>
      </c>
      <c r="C4787" t="inlineStr">
        <is>
          <t>Ford Global Technologies, LLC</t>
        </is>
      </c>
      <c r="D4787" s="19" t="n">
        <v>43593</v>
      </c>
      <c r="E4787" t="n">
        <v>20210086896</v>
      </c>
      <c r="F4787" t="n">
        <v>65.13039000000001</v>
      </c>
      <c r="G4787" t="inlineStr"/>
      <c r="H4787" t="inlineStr">
        <is>
          <t>Aviation</t>
        </is>
      </c>
      <c r="I4787" t="inlineStr">
        <is>
          <t>INTEGRATED PLATFORMS</t>
        </is>
      </c>
      <c r="J4787" t="inlineStr">
        <is>
          <t>C02</t>
        </is>
      </c>
    </row>
    <row r="4788">
      <c r="A4788" t="inlineStr">
        <is>
          <t>GIMBAL AND UNMANNED AERIAL VEHICLE AND CONTROL METHOD THEREOF</t>
        </is>
      </c>
      <c r="B4788" t="inlineStr">
        <is>
          <t>H04N23/698;B64C39/024;G05D1/101;F16M11/18;G05D1/0094;G03B15/006;G03B17/561;H04N23/695;B64D47/08;B64U20/87;F16M11/123</t>
        </is>
      </c>
      <c r="C4788" t="inlineStr"/>
      <c r="D4788" s="19" t="n">
        <v>43473</v>
      </c>
      <c r="E4788" t="n">
        <v>20190163039</v>
      </c>
      <c r="F4788" t="n">
        <v>65.13039000000001</v>
      </c>
      <c r="G4788" t="inlineStr"/>
      <c r="H4788" t="inlineStr">
        <is>
          <t>Aviation</t>
        </is>
      </c>
      <c r="I4788" t="inlineStr">
        <is>
          <t>INTEGRATED PLATFORMS</t>
        </is>
      </c>
      <c r="J4788" t="inlineStr">
        <is>
          <t>C02</t>
        </is>
      </c>
    </row>
    <row r="4789">
      <c r="A4789" t="inlineStr">
        <is>
          <t>BOUNDING-VOLUME BASED UNMANNED AERIAL VEHICLE ILLUMINATION MANAGEMENT SYSTEM</t>
        </is>
      </c>
      <c r="B4789" t="inlineStr">
        <is>
          <t>G05D1/0027;H05B45/20;B64U20/87;G08G5/0069;G08G5/0039;H05B47/155;G05D1/104;B64D47/02;B64C39/024;G08G5/0034;B60Q1/00;B64D47/04</t>
        </is>
      </c>
      <c r="C4789" t="inlineStr"/>
      <c r="D4789" s="19" t="n">
        <v>43052</v>
      </c>
      <c r="E4789" t="n">
        <v>20190049944</v>
      </c>
      <c r="F4789" t="n">
        <v>65.13039000000001</v>
      </c>
      <c r="G4789" t="inlineStr"/>
      <c r="H4789" t="inlineStr">
        <is>
          <t>Aviation</t>
        </is>
      </c>
      <c r="I4789" t="inlineStr">
        <is>
          <t>INTEGRATED PLATFORMS</t>
        </is>
      </c>
      <c r="J4789" t="inlineStr">
        <is>
          <t>C02</t>
        </is>
      </c>
    </row>
    <row r="4790">
      <c r="A4790" t="inlineStr">
        <is>
          <t>PROVIDING AUTOMATIC DEPENDENT SURVEILLANCE - BROADCAST DATA FOR UNMANNED AERIAL VEHICLES</t>
        </is>
      </c>
      <c r="B4790" t="inlineStr">
        <is>
          <t>G08G5/0082;B64C39/024;G08G5/0008;G08G5/0069;G08G5/0013;G08G5/0026</t>
        </is>
      </c>
      <c r="C4790" t="inlineStr"/>
      <c r="D4790" s="19" t="n">
        <v>42933</v>
      </c>
      <c r="E4790" t="n">
        <v>20190019420</v>
      </c>
      <c r="F4790" t="n">
        <v>65.13039000000001</v>
      </c>
      <c r="G4790" t="inlineStr"/>
      <c r="H4790" t="inlineStr">
        <is>
          <t>Aviation</t>
        </is>
      </c>
      <c r="I4790" t="inlineStr">
        <is>
          <t>INTEGRATED PLATFORMS</t>
        </is>
      </c>
      <c r="J4790" t="inlineStr">
        <is>
          <t>C02</t>
        </is>
      </c>
    </row>
    <row r="4791">
      <c r="A4791" t="inlineStr">
        <is>
          <t>DYNAMIC SHIELDING SYSTEM OF CELLULAR SIGNALS FOR AN ANTENNA OF AN UNMANNED AERIAL VEHICLE</t>
        </is>
      </c>
      <c r="B4791" t="inlineStr">
        <is>
          <t>B64C39/024;H04W4/026;H01Q1/526;H04B7/18506</t>
        </is>
      </c>
      <c r="C4791" t="inlineStr"/>
      <c r="D4791" s="19" t="n">
        <v>42831</v>
      </c>
      <c r="E4791" t="n">
        <v>20180294871</v>
      </c>
      <c r="F4791" t="n">
        <v>65.13039000000001</v>
      </c>
      <c r="G4791" t="inlineStr"/>
      <c r="H4791" t="inlineStr">
        <is>
          <t>Aviation</t>
        </is>
      </c>
      <c r="I4791" t="inlineStr">
        <is>
          <t>INTEGRATED PLATFORMS</t>
        </is>
      </c>
      <c r="J4791" t="inlineStr">
        <is>
          <t>C02</t>
        </is>
      </c>
    </row>
    <row r="4792">
      <c r="A4792" t="inlineStr">
        <is>
          <t>DEVICE AND METHOD FOR CONTROLLING FLIGHT OF UNMANNED AERIAL VEHICLE</t>
        </is>
      </c>
      <c r="B4792" t="inlineStr">
        <is>
          <t>G08G5/0013;G08G5/006;G08G5/0026;G08G5/0069;G08G5/003;G01C21/20;G05D1/0005;G08G5/0034</t>
        </is>
      </c>
      <c r="C4792" t="inlineStr"/>
      <c r="D4792" s="19" t="n">
        <v>44369</v>
      </c>
      <c r="E4792" t="n">
        <v>20220172627</v>
      </c>
      <c r="F4792" t="n">
        <v>65.122856</v>
      </c>
      <c r="G4792" t="inlineStr"/>
      <c r="H4792" t="inlineStr">
        <is>
          <t>Aviation</t>
        </is>
      </c>
      <c r="I4792" t="inlineStr">
        <is>
          <t>INTEGRATED PLATFORMS</t>
        </is>
      </c>
      <c r="J4792" t="inlineStr">
        <is>
          <t>C02</t>
        </is>
      </c>
    </row>
    <row r="4793">
      <c r="A4793" t="inlineStr">
        <is>
          <t>DECENTRALIZED ORACLES IN AN UNMANNED AERIAL VEHICLE (UAV) TRANSPORTATION ECOSYSTEM</t>
        </is>
      </c>
      <c r="B4793" t="inlineStr">
        <is>
          <t>B64C39/024;H04L63/0428;H04L9/50;G06Q50/08;H04L67/12;G06Q50/18;H04L9/3239;G08G5/0043;G08G5/0013;G06F9/547</t>
        </is>
      </c>
      <c r="C4793" t="inlineStr"/>
      <c r="D4793" s="19" t="n">
        <v>44207</v>
      </c>
      <c r="E4793" t="n">
        <v>20210217317</v>
      </c>
      <c r="F4793" t="n">
        <v>65.122856</v>
      </c>
      <c r="G4793" t="inlineStr"/>
      <c r="H4793" t="inlineStr">
        <is>
          <t>Aviation</t>
        </is>
      </c>
      <c r="I4793" t="inlineStr">
        <is>
          <t>INTEGRATED PLATFORMS</t>
        </is>
      </c>
      <c r="J4793" t="inlineStr">
        <is>
          <t>C02</t>
        </is>
      </c>
    </row>
    <row r="4794">
      <c r="A4794" t="inlineStr">
        <is>
          <t>ARMED UNMANNED AERIAL VEHICLE AND METHODS OF USE THEREOF</t>
        </is>
      </c>
      <c r="B4794" t="inlineStr">
        <is>
          <t>B64D7/00;G05D1/0094;B64C39/024;F41A23/00;B64C27/22;G05D1/0022;F41G3/22;G05D1/0016</t>
        </is>
      </c>
      <c r="C4794" t="inlineStr"/>
      <c r="D4794" s="19" t="n">
        <v>44081</v>
      </c>
      <c r="E4794" t="n">
        <v>20220340275</v>
      </c>
      <c r="F4794" t="n">
        <v>65.122856</v>
      </c>
      <c r="G4794" t="inlineStr"/>
      <c r="H4794" t="inlineStr">
        <is>
          <t>Aviation</t>
        </is>
      </c>
      <c r="I4794" t="inlineStr">
        <is>
          <t>INTEGRATED PLATFORMS</t>
        </is>
      </c>
      <c r="J4794" t="inlineStr">
        <is>
          <t>C02</t>
        </is>
      </c>
    </row>
    <row r="4795">
      <c r="A4795" t="inlineStr">
        <is>
          <t>DEVICE, SYSTEM, AND METHOD FOR CONTROLLING UNMANNED AERIAL VEHICLE</t>
        </is>
      </c>
      <c r="B4795" t="inlineStr">
        <is>
          <t>G05D1/1064;G05D1/0044;G06N20/00;G08G5/0039;G05D1/106;G06V20/17;G08G5/045;G06V10/25;G08G5/0026;G08G5/0069;G08G5/0013;G08G5/0052;B64U10/16;B64C39/024;G08G5/0021;G05D1/0022;G08G5/0086</t>
        </is>
      </c>
      <c r="C4795" t="inlineStr">
        <is>
          <t>LG ELECTRONICS INC.</t>
        </is>
      </c>
      <c r="D4795" s="19" t="n">
        <v>44029</v>
      </c>
      <c r="E4795" t="n">
        <v>20210287559</v>
      </c>
      <c r="F4795" t="n">
        <v>65.122856</v>
      </c>
      <c r="G4795" t="inlineStr"/>
      <c r="H4795" t="inlineStr">
        <is>
          <t>Aviation</t>
        </is>
      </c>
      <c r="I4795" t="inlineStr">
        <is>
          <t>INTEGRATED PLATFORMS</t>
        </is>
      </c>
      <c r="J4795" t="inlineStr">
        <is>
          <t>C02</t>
        </is>
      </c>
    </row>
    <row r="4796">
      <c r="A4796" t="inlineStr">
        <is>
          <t>IMAGE TRANSMISSION METHOD AND APPARATUS FOR UNMANNED AERIAL VEHICLE</t>
        </is>
      </c>
      <c r="B4796" t="inlineStr">
        <is>
          <t>H04N7/185;B64C39/024;H04N23/90;H04N5/0675;H04N7/181;H04N21/2146;H04N23/80</t>
        </is>
      </c>
      <c r="C4796" t="inlineStr"/>
      <c r="D4796" s="19" t="n">
        <v>43830</v>
      </c>
      <c r="E4796" t="n">
        <v>20200280698</v>
      </c>
      <c r="F4796" t="n">
        <v>65.122856</v>
      </c>
      <c r="G4796" t="inlineStr"/>
      <c r="H4796" t="inlineStr">
        <is>
          <t>Aviation</t>
        </is>
      </c>
      <c r="I4796" t="inlineStr">
        <is>
          <t>INTEGRATED PLATFORMS</t>
        </is>
      </c>
      <c r="J4796" t="inlineStr">
        <is>
          <t>C02</t>
        </is>
      </c>
    </row>
    <row r="4797">
      <c r="A4797" t="inlineStr">
        <is>
          <t>In-Service Maintenance Process Using Unmanned Aerial Vehicles</t>
        </is>
      </c>
      <c r="B4797" t="inlineStr">
        <is>
          <t>G01M5/0016;G05D1/0094;B64F5/40;B64U50/19;G01M5/0091;B64C39/024;B64U30/20;G05D1/104;G01M5/0033;G05D1/0011;B64D47/08;B64U10/14;B23P6/00;B64F5/60</t>
        </is>
      </c>
      <c r="C4797" t="inlineStr">
        <is>
          <t>The Boeing Company</t>
        </is>
      </c>
      <c r="D4797" s="19" t="n">
        <v>43598</v>
      </c>
      <c r="E4797" t="n">
        <v>20200363822</v>
      </c>
      <c r="F4797" t="n">
        <v>65.122856</v>
      </c>
      <c r="G4797" t="inlineStr"/>
      <c r="H4797" t="inlineStr">
        <is>
          <t>Aviation</t>
        </is>
      </c>
      <c r="I4797" t="inlineStr">
        <is>
          <t>INTEGRATED PLATFORMS</t>
        </is>
      </c>
      <c r="J4797" t="inlineStr">
        <is>
          <t>C02</t>
        </is>
      </c>
    </row>
    <row r="4798">
      <c r="A4798" t="inlineStr">
        <is>
          <t>PARACHUTE LANDING METHODS AND SYSTEMS FOR AN UNMANNED AERIAL VEHICLE</t>
        </is>
      </c>
      <c r="B4798" t="inlineStr">
        <is>
          <t>B64U70/83;B64D17/80;G05D1/0094;B64U10/25;G05D1/0011;B64D17/62;G05D1/12;B64D45/04;G05D1/0202;G05D1/223;G05D1/0044;G05D1/692;B64C39/024;G05D1/686;G05D1/689</t>
        </is>
      </c>
      <c r="C4798" t="inlineStr">
        <is>
          <t>GEOSAT Aerospace &amp;amp; Technology</t>
        </is>
      </c>
      <c r="D4798" s="19" t="n">
        <v>43473</v>
      </c>
      <c r="E4798" t="n">
        <v>20190210735</v>
      </c>
      <c r="F4798" t="n">
        <v>65.122856</v>
      </c>
      <c r="G4798" t="inlineStr"/>
      <c r="H4798" t="inlineStr">
        <is>
          <t>Aviation</t>
        </is>
      </c>
      <c r="I4798" t="inlineStr">
        <is>
          <t>INTEGRATED PLATFORMS</t>
        </is>
      </c>
      <c r="J4798" t="inlineStr">
        <is>
          <t>C02</t>
        </is>
      </c>
    </row>
    <row r="4799">
      <c r="A4799" t="inlineStr">
        <is>
          <t>Unmanned Aerial Vehicle Assisted System for Vehicle Reverse and Parking</t>
        </is>
      </c>
      <c r="B4799" t="inlineStr">
        <is>
          <t>G08G5/045;B60W30/06;G06Q10/0833;G08G1/166;G08G1/0175;G08G5/0069;G01C21/3685;G08G1/143;G05D1/0094;G01C21/3407;G06Q10/02;G08G1/168;G06Q10/0832;G08G1/146;G05D1/0276;G08G1/012;G05D1/0212;G08G1/144;G08G5/0013</t>
        </is>
      </c>
      <c r="C4799" t="inlineStr">
        <is>
          <t>Continental Automotive Systems, Inc.</t>
        </is>
      </c>
      <c r="D4799" s="19" t="n">
        <v>43334</v>
      </c>
      <c r="E4799" t="n">
        <v>20190066503</v>
      </c>
      <c r="F4799" t="n">
        <v>65.122856</v>
      </c>
      <c r="G4799" t="inlineStr"/>
      <c r="H4799" t="inlineStr">
        <is>
          <t>Aviation</t>
        </is>
      </c>
      <c r="I4799" t="inlineStr">
        <is>
          <t>INTEGRATED PLATFORMS</t>
        </is>
      </c>
      <c r="J4799" t="inlineStr">
        <is>
          <t>C02</t>
        </is>
      </c>
    </row>
    <row r="4800">
      <c r="A4800" t="inlineStr">
        <is>
          <t>UNMANNED AERIAL VEHICLE PEOPLE DETECTION AND EVACUATION SYSTEMS</t>
        </is>
      </c>
      <c r="B4800" t="inlineStr">
        <is>
          <t>B66B5/024;G06V20/176;B64C39/024;B64U10/13;G06Q90/205;B66B1/3461;B66B1/2408</t>
        </is>
      </c>
      <c r="C4800" t="inlineStr"/>
      <c r="D4800" s="19" t="n">
        <v>43306</v>
      </c>
      <c r="E4800" t="n">
        <v>20190325548</v>
      </c>
      <c r="F4800" t="n">
        <v>65.122856</v>
      </c>
      <c r="G4800" t="inlineStr"/>
      <c r="H4800" t="inlineStr">
        <is>
          <t>Aviation</t>
        </is>
      </c>
      <c r="I4800" t="inlineStr">
        <is>
          <t>INTEGRATED PLATFORMS</t>
        </is>
      </c>
      <c r="J4800" t="inlineStr">
        <is>
          <t>C02</t>
        </is>
      </c>
    </row>
    <row r="4801">
      <c r="A4801" t="inlineStr">
        <is>
          <t>MODULAR UNMANNED AERIAL VEHICLE WITH ADJUSTABLE CENTER OF GRAVITY</t>
        </is>
      </c>
      <c r="B4801" t="inlineStr">
        <is>
          <t>B64U10/14;B64U60/50;B64C39/024;B64U30/299;B64U10/25;B64C27/28</t>
        </is>
      </c>
      <c r="C4801" t="inlineStr"/>
      <c r="D4801" s="19" t="n">
        <v>43038</v>
      </c>
      <c r="E4801" t="n">
        <v>20190248480</v>
      </c>
      <c r="F4801" t="n">
        <v>65.122856</v>
      </c>
      <c r="G4801" t="inlineStr"/>
      <c r="H4801" t="inlineStr">
        <is>
          <t>Aviation</t>
        </is>
      </c>
      <c r="I4801" t="inlineStr">
        <is>
          <t>INTEGRATED PLATFORMS</t>
        </is>
      </c>
      <c r="J4801" t="inlineStr">
        <is>
          <t>C02</t>
        </is>
      </c>
    </row>
    <row r="4802">
      <c r="A4802" t="inlineStr">
        <is>
          <t>Symbiotic Unmanned Aerial Vehicle and Unmanned Surface Vehicle System</t>
        </is>
      </c>
      <c r="B4802" t="inlineStr">
        <is>
          <t>G05D1/0274;G05D1/0278;G05D1/0005;G01C21/005;G01N33/24;G08G7/00;G06Q10/047;G05D1/0217</t>
        </is>
      </c>
      <c r="C4802" t="inlineStr"/>
      <c r="D4802" s="19" t="n">
        <v>41908</v>
      </c>
      <c r="E4802" t="n">
        <v>20160018224</v>
      </c>
      <c r="F4802" t="n">
        <v>65.122856</v>
      </c>
      <c r="G4802" t="inlineStr"/>
      <c r="H4802" t="inlineStr">
        <is>
          <t>Aviation</t>
        </is>
      </c>
      <c r="I4802" t="inlineStr">
        <is>
          <t>INTEGRATED PLATFORMS</t>
        </is>
      </c>
      <c r="J4802" t="inlineStr">
        <is>
          <t>C02</t>
        </is>
      </c>
    </row>
    <row r="4803">
      <c r="A4803" t="inlineStr">
        <is>
          <t>UNMANNED AERIAL VEHICLE AND DATA PROCESSING METHOD THEREOF</t>
        </is>
      </c>
      <c r="B4803" t="inlineStr">
        <is>
          <t>G05D1/0077;H02P5/46;B64C39/024;G05D1/101</t>
        </is>
      </c>
      <c r="C4803" t="inlineStr">
        <is>
          <t>SZ DJI TECHNOLOGY CO., LTD.</t>
        </is>
      </c>
      <c r="D4803" s="19" t="n">
        <v>41712</v>
      </c>
      <c r="E4803" t="n">
        <v>20170025971</v>
      </c>
      <c r="F4803" t="n">
        <v>65.122856</v>
      </c>
      <c r="G4803" t="inlineStr"/>
      <c r="H4803" t="inlineStr">
        <is>
          <t>Aviation</t>
        </is>
      </c>
      <c r="I4803" t="inlineStr">
        <is>
          <t>INTEGRATED PLATFORMS</t>
        </is>
      </c>
      <c r="J4803" t="inlineStr">
        <is>
          <t>C02</t>
        </is>
      </c>
    </row>
    <row r="4804">
      <c r="A4804" t="inlineStr">
        <is>
          <t>System and method for controlling flight operations of an unmanned aerial vehicle</t>
        </is>
      </c>
      <c r="B4804" t="inlineStr">
        <is>
          <t>G08G5/0026;G08G5/0039;G08G5/0069;B64U80/25;B64C39/024;G05D1/104;G08G5/0056</t>
        </is>
      </c>
      <c r="C4804" t="inlineStr"/>
      <c r="D4804" s="19" t="n">
        <v>42042</v>
      </c>
      <c r="E4804" t="n">
        <v>9454157</v>
      </c>
      <c r="F4804" t="n">
        <v>65.11771</v>
      </c>
      <c r="G4804" t="inlineStr"/>
      <c r="H4804" t="inlineStr">
        <is>
          <t>Aviation</t>
        </is>
      </c>
      <c r="I4804" t="inlineStr">
        <is>
          <t>INTEGRATED PLATFORMS</t>
        </is>
      </c>
      <c r="J4804" t="inlineStr">
        <is>
          <t>C02</t>
        </is>
      </c>
    </row>
    <row r="4805">
      <c r="A4805" t="inlineStr">
        <is>
          <t>Landing Pad with Charging and Loading Functionality for Unmanned Aerial Vehicle</t>
        </is>
      </c>
      <c r="B4805" t="inlineStr">
        <is>
          <t>B64U80/25;B64U50/19;B64F1/322;B64C39/02;B64F1/32;B64U50/37;B64F1/362;B64F1/125;B64U70/90;B64D9/00;B64F1/007;B64F1/22;B64U10/14</t>
        </is>
      </c>
      <c r="C4805" t="inlineStr"/>
      <c r="D4805" s="19" t="n">
        <v>44082</v>
      </c>
      <c r="E4805" t="n">
        <v>20220073214</v>
      </c>
      <c r="F4805" t="n">
        <v>65.11269</v>
      </c>
      <c r="G4805" t="inlineStr"/>
      <c r="H4805" t="inlineStr">
        <is>
          <t>Aviation</t>
        </is>
      </c>
      <c r="I4805" t="inlineStr">
        <is>
          <t>INTEGRATED PLATFORMS</t>
        </is>
      </c>
      <c r="J4805" t="inlineStr">
        <is>
          <t>C02</t>
        </is>
      </c>
    </row>
    <row r="4806">
      <c r="A4806" t="inlineStr">
        <is>
          <t>FOLLOWING CONTROL METHOD, CONTROL TERMINAL, AND UNMANNED AERIAL VEHICLE</t>
        </is>
      </c>
      <c r="B4806" t="inlineStr">
        <is>
          <t>G05D1/12;G05D1/0038;G05D1/0816;H04N23/60;H04N23/66;H04N23/695;H04N23/611;G05D1/101;H04N23/62</t>
        </is>
      </c>
      <c r="C4806" t="inlineStr"/>
      <c r="D4806" s="19" t="n">
        <v>44034</v>
      </c>
      <c r="E4806" t="n">
        <v>20200358940</v>
      </c>
      <c r="F4806" t="n">
        <v>65.11269</v>
      </c>
      <c r="G4806" t="inlineStr"/>
      <c r="H4806" t="inlineStr">
        <is>
          <t>Aviation</t>
        </is>
      </c>
      <c r="I4806" t="inlineStr">
        <is>
          <t>INTEGRATED PLATFORMS</t>
        </is>
      </c>
      <c r="J4806" t="inlineStr">
        <is>
          <t>C02</t>
        </is>
      </c>
    </row>
    <row r="4807">
      <c r="A4807" t="inlineStr">
        <is>
          <t>METHOD AND DEVICE FOR MEASURING FLIGHT PARAMETERS OF AN UNMANNED AERIAL VEHICLE</t>
        </is>
      </c>
      <c r="B4807" t="inlineStr">
        <is>
          <t>G06V10/454;G06V20/13;G06V20/17;G06V30/2504;G01P3/38;B64D47/08;B64C39/024;G06T7/246;G06V10/44</t>
        </is>
      </c>
      <c r="C4807" t="inlineStr">
        <is>
          <t>SZ DJI TECHNOLOGY CO., LTD.</t>
        </is>
      </c>
      <c r="D4807" s="19" t="n">
        <v>41739</v>
      </c>
      <c r="E4807" t="n">
        <v>20170038405</v>
      </c>
      <c r="F4807" t="n">
        <v>65.11269</v>
      </c>
      <c r="G4807" t="inlineStr"/>
      <c r="H4807" t="inlineStr">
        <is>
          <t>Aviation</t>
        </is>
      </c>
      <c r="I4807" t="inlineStr">
        <is>
          <t>INTEGRATED PLATFORMS</t>
        </is>
      </c>
      <c r="J4807" t="inlineStr">
        <is>
          <t>C02</t>
        </is>
      </c>
    </row>
    <row r="4808">
      <c r="A4808" t="inlineStr">
        <is>
          <t>METHOD FOR COLLISION AVOIDANCE OF UNMANNED AERIAL VEHICLE WITH OTHER AIRCRAFT</t>
        </is>
      </c>
      <c r="B4808" t="inlineStr">
        <is>
          <t>G08G5/0021;G05D1/106;B64U10/13;G08G5/045;G08G5/0069</t>
        </is>
      </c>
      <c r="C4808" t="inlineStr">
        <is>
          <t>Honeywell International Inc.</t>
        </is>
      </c>
      <c r="D4808" s="19" t="n">
        <v>38965</v>
      </c>
      <c r="E4808" t="n">
        <v>20100121574</v>
      </c>
      <c r="F4808" t="n">
        <v>65.11269</v>
      </c>
      <c r="G4808" t="inlineStr"/>
      <c r="H4808" t="inlineStr">
        <is>
          <t>Aviation</t>
        </is>
      </c>
      <c r="I4808" t="inlineStr">
        <is>
          <t>INTEGRATED PLATFORMS</t>
        </is>
      </c>
      <c r="J4808" t="inlineStr">
        <is>
          <t>C02</t>
        </is>
      </c>
    </row>
    <row r="4809">
      <c r="A4809" t="inlineStr">
        <is>
          <t>UNMANNED AERIAL VEHICLE AND METHOD FOR CONTROLLING FLIGHT OF THE SAME</t>
        </is>
      </c>
      <c r="B4809" t="inlineStr">
        <is>
          <t>G05D1/0033;G05D1/0038;B64D45/00;B64C39/024</t>
        </is>
      </c>
      <c r="C4809" t="inlineStr"/>
      <c r="D4809" s="19" t="n">
        <v>43068</v>
      </c>
      <c r="E4809" t="n">
        <v>20180150073</v>
      </c>
      <c r="F4809" t="n">
        <v>65.0741</v>
      </c>
      <c r="G4809" t="inlineStr"/>
      <c r="H4809" t="inlineStr">
        <is>
          <t>Aviation</t>
        </is>
      </c>
      <c r="I4809" t="inlineStr">
        <is>
          <t>INTEGRATED PLATFORMS</t>
        </is>
      </c>
      <c r="J4809" t="inlineStr">
        <is>
          <t>C02</t>
        </is>
      </c>
    </row>
    <row r="4810">
      <c r="A4810" t="inlineStr">
        <is>
          <t>SYSTEMS AND METHODS FOR GENERATING VIEWS OF UNMANNED AERIAL VEHICLES</t>
        </is>
      </c>
      <c r="B4810" t="inlineStr">
        <is>
          <t>B64C39/024;G08G5/0082;G08G5/0039;H04N7/181;G08G5/0069;H04N7/185;G08G5/0026</t>
        </is>
      </c>
      <c r="C4810" t="inlineStr">
        <is>
          <t>Toyota Motor Engineering &amp;amp; Manufacturing North America, Inc.</t>
        </is>
      </c>
      <c r="D4810" s="19" t="n">
        <v>43598</v>
      </c>
      <c r="E4810" t="n">
        <v>20200365040</v>
      </c>
      <c r="F4810" t="n">
        <v>65.06560500000001</v>
      </c>
      <c r="G4810" t="inlineStr"/>
      <c r="H4810" t="inlineStr">
        <is>
          <t>Aviation</t>
        </is>
      </c>
      <c r="I4810" t="inlineStr">
        <is>
          <t>INTEGRATED PLATFORMS</t>
        </is>
      </c>
      <c r="J4810" t="inlineStr">
        <is>
          <t>C02</t>
        </is>
      </c>
    </row>
    <row r="4811">
      <c r="A4811" t="inlineStr">
        <is>
          <t>METHODS AND SYSTEMS FOR TRANSPORTATION USING UNMANNED AERIAL VEHICLES</t>
        </is>
      </c>
      <c r="B4811" t="inlineStr">
        <is>
          <t>B64F1/32;B64F1/22;G05D1/0676;G08G5/0069;G08G5/025;B64U70/92;B64C39/024</t>
        </is>
      </c>
      <c r="C4811" t="inlineStr"/>
      <c r="D4811" s="19" t="n">
        <v>42683</v>
      </c>
      <c r="E4811" t="n">
        <v>20170129603</v>
      </c>
      <c r="F4811" t="n">
        <v>65.06560500000001</v>
      </c>
      <c r="G4811" t="inlineStr"/>
      <c r="H4811" t="inlineStr">
        <is>
          <t>Aviation</t>
        </is>
      </c>
      <c r="I4811" t="inlineStr">
        <is>
          <t>INTEGRATED PLATFORMS</t>
        </is>
      </c>
      <c r="J4811" t="inlineStr">
        <is>
          <t>C02</t>
        </is>
      </c>
    </row>
    <row r="4812">
      <c r="A4812" t="inlineStr">
        <is>
          <t>FIRE SUPPRESSION AND IGNITION WITH UNMANNED AERIAL VEHICLES</t>
        </is>
      </c>
      <c r="B4812" t="inlineStr">
        <is>
          <t>B64C39/024;G05D1/0055;G05D1/0038;B64D1/16;G05D1/0016;B64D1/02;A62C3/025</t>
        </is>
      </c>
      <c r="C4812" t="inlineStr"/>
      <c r="D4812" s="19" t="n">
        <v>42660</v>
      </c>
      <c r="E4812" t="n">
        <v>20180296865</v>
      </c>
      <c r="F4812" t="n">
        <v>65.06560500000001</v>
      </c>
      <c r="G4812" t="inlineStr"/>
      <c r="H4812" t="inlineStr">
        <is>
          <t>Aviation</t>
        </is>
      </c>
      <c r="I4812" t="inlineStr">
        <is>
          <t>INTEGRATED PLATFORMS</t>
        </is>
      </c>
      <c r="J4812" t="inlineStr">
        <is>
          <t>C02</t>
        </is>
      </c>
    </row>
    <row r="4813">
      <c r="A4813" t="inlineStr">
        <is>
          <t>METHODS AND APPARATUS TO WIRELESSLY POWER AN UNMANNED AERIAL VEHICLE</t>
        </is>
      </c>
      <c r="B4813" t="inlineStr">
        <is>
          <t>B64D27/24;B64U50/38;B60L53/34;G05D1/0676;H02J50/05;B64D47/08;B60L53/124;B64C25/52;B64C39/024</t>
        </is>
      </c>
      <c r="C4813" t="inlineStr"/>
      <c r="D4813" s="19" t="n">
        <v>42643</v>
      </c>
      <c r="E4813" t="n">
        <v>20180095468</v>
      </c>
      <c r="F4813" t="n">
        <v>65.06560500000001</v>
      </c>
      <c r="G4813" t="inlineStr"/>
      <c r="H4813" t="inlineStr">
        <is>
          <t>Aviation</t>
        </is>
      </c>
      <c r="I4813" t="inlineStr">
        <is>
          <t>INTEGRATED PLATFORMS</t>
        </is>
      </c>
      <c r="J4813" t="inlineStr">
        <is>
          <t>C02</t>
        </is>
      </c>
    </row>
    <row r="4814">
      <c r="A4814" t="inlineStr">
        <is>
          <t>AUTONOMOUS SAFETY AND RECOVERY SYSTEM FOR UNMANNED AERIAL VEHICLES</t>
        </is>
      </c>
      <c r="B4814" t="inlineStr">
        <is>
          <t>B64D17/54;B64C39/024;B64D17/80</t>
        </is>
      </c>
      <c r="C4814" t="inlineStr"/>
      <c r="D4814" s="19" t="n">
        <v>42488</v>
      </c>
      <c r="E4814" t="n">
        <v>20160318615</v>
      </c>
      <c r="F4814" t="n">
        <v>65.06560500000001</v>
      </c>
      <c r="G4814" t="inlineStr"/>
      <c r="H4814" t="inlineStr">
        <is>
          <t>Aviation</t>
        </is>
      </c>
      <c r="I4814" t="inlineStr">
        <is>
          <t>INTEGRATED PLATFORMS</t>
        </is>
      </c>
      <c r="J4814" t="inlineStr">
        <is>
          <t>C02</t>
        </is>
      </c>
    </row>
    <row r="4815">
      <c r="A4815" t="inlineStr">
        <is>
          <t>SETTING METHOD IN NO-FLY ZONE FOR UNMANNED AERIAL VEHICLES</t>
        </is>
      </c>
      <c r="B4815" t="inlineStr">
        <is>
          <t>G08G5/0069;G08G5/006</t>
        </is>
      </c>
      <c r="C4815" t="inlineStr">
        <is>
          <t>Shenzhen Wisdow Forming Science and Technology do. LTD.</t>
        </is>
      </c>
      <c r="D4815" s="19" t="n">
        <v>42389</v>
      </c>
      <c r="E4815" t="n">
        <v>20170132937</v>
      </c>
      <c r="F4815" t="n">
        <v>65.06560500000001</v>
      </c>
      <c r="G4815" t="inlineStr"/>
      <c r="H4815" t="inlineStr">
        <is>
          <t>Aviation</t>
        </is>
      </c>
      <c r="I4815" t="inlineStr">
        <is>
          <t>INTEGRATED PLATFORMS</t>
        </is>
      </c>
      <c r="J4815" t="inlineStr">
        <is>
          <t>C02</t>
        </is>
      </c>
    </row>
    <row r="4816">
      <c r="A4816" t="inlineStr">
        <is>
          <t>SYSTEM AND METHOD FOR THE RETRIEVAL OF A SMALLER UNMANNED AERIAL VEHICLE BY A LARGER UNMANNED AERIAL VEHICLE</t>
        </is>
      </c>
      <c r="B4816" t="inlineStr">
        <is>
          <t>B64C39/024;B64U10/80;B64U70/20</t>
        </is>
      </c>
      <c r="C4816" t="inlineStr">
        <is>
          <t>Aurora Flight Sciences Corporation</t>
        </is>
      </c>
      <c r="D4816" s="19" t="n">
        <v>39891</v>
      </c>
      <c r="E4816" t="n">
        <v>20100237183</v>
      </c>
      <c r="F4816" t="n">
        <v>65.061584</v>
      </c>
      <c r="G4816" t="inlineStr"/>
      <c r="H4816" t="inlineStr">
        <is>
          <t>Aviation</t>
        </is>
      </c>
      <c r="I4816" t="inlineStr">
        <is>
          <t>INTEGRATED PLATFORMS</t>
        </is>
      </c>
      <c r="J4816" t="inlineStr">
        <is>
          <t>C02</t>
        </is>
      </c>
    </row>
    <row r="4817">
      <c r="A4817" t="inlineStr">
        <is>
          <t>NAVIGATION LIGHT SYSTEM FOR AN UNMANNED AERIAL VEHICLE, UNMANNED AERIAL VEHICLE, AND METHOD OF OPERATING A NAVIGATION LIGHT SYSTEM OF AN UNMANNED AERIAL VEHICLE</t>
        </is>
      </c>
      <c r="B4817" t="inlineStr">
        <is>
          <t>H05B47/105;F21S10/066;F21S10/02;B64C39/024;B64D47/06;B64D47/02</t>
        </is>
      </c>
      <c r="C4817" t="inlineStr"/>
      <c r="D4817" s="19" t="n">
        <v>44221</v>
      </c>
      <c r="E4817" t="n">
        <v>20210276730</v>
      </c>
      <c r="F4817" t="n">
        <v>65.05994</v>
      </c>
      <c r="G4817" t="inlineStr"/>
      <c r="H4817" t="inlineStr">
        <is>
          <t>Aviation</t>
        </is>
      </c>
      <c r="I4817" t="inlineStr">
        <is>
          <t>INTEGRATED PLATFORMS</t>
        </is>
      </c>
      <c r="J4817" t="inlineStr">
        <is>
          <t>C02</t>
        </is>
      </c>
    </row>
    <row r="4818">
      <c r="A4818" t="inlineStr">
        <is>
          <t>Unmanned aerial vehicle (UAV) landing marker responsive to radar signals</t>
        </is>
      </c>
      <c r="B4818" t="inlineStr">
        <is>
          <t>H01Q15/148;B64U10/13;B64U70/95;B64F1/00;G05D1/0676;H01Q17/00;H01Q17/008</t>
        </is>
      </c>
      <c r="C4818" t="inlineStr">
        <is>
          <t>Amazon Technologies, Inc.</t>
        </is>
      </c>
      <c r="D4818" s="19" t="n">
        <v>42914</v>
      </c>
      <c r="E4818" t="n">
        <v>10615507</v>
      </c>
      <c r="F4818" t="n">
        <v>65.05987</v>
      </c>
      <c r="G4818" t="inlineStr"/>
      <c r="H4818" t="inlineStr">
        <is>
          <t>Aviation</t>
        </is>
      </c>
      <c r="I4818" t="inlineStr">
        <is>
          <t>INTEGRATED PLATFORMS</t>
        </is>
      </c>
      <c r="J4818" t="inlineStr">
        <is>
          <t>C02</t>
        </is>
      </c>
    </row>
    <row r="4819">
      <c r="A4819" t="inlineStr">
        <is>
          <t>Secure remote access to components of an unmanned aerial vehicle</t>
        </is>
      </c>
      <c r="B4819" t="inlineStr">
        <is>
          <t>H04L9/3263;B64C39/024;H04W12/08;H04L63/0823;B64F5/40;H04L9/3247;H04L67/12;H04L9/3268;B64F5/60;H04W12/069;H04L9/3228</t>
        </is>
      </c>
      <c r="C4819" t="inlineStr">
        <is>
          <t>Amazon Technologies, Inc.</t>
        </is>
      </c>
      <c r="D4819" s="19" t="n">
        <v>43368</v>
      </c>
      <c r="E4819" t="n">
        <v>11066164</v>
      </c>
      <c r="F4819" t="n">
        <v>65.04669</v>
      </c>
      <c r="G4819" t="inlineStr"/>
      <c r="H4819" t="inlineStr">
        <is>
          <t>Aviation</t>
        </is>
      </c>
      <c r="I4819" t="inlineStr">
        <is>
          <t>INTEGRATED PLATFORMS</t>
        </is>
      </c>
      <c r="J4819" t="inlineStr">
        <is>
          <t>C02</t>
        </is>
      </c>
    </row>
    <row r="4820">
      <c r="A4820" t="inlineStr">
        <is>
          <t>Unmanned aerial vehicle line and cable stringing system</t>
        </is>
      </c>
      <c r="B4820" t="inlineStr">
        <is>
          <t>B64D1/22;B64U10/14;B64C39/024;B64U30/20;B64C39/02;H02G1/02;H02G1/04</t>
        </is>
      </c>
      <c r="C4820" t="inlineStr"/>
      <c r="D4820" s="19" t="n">
        <v>43304</v>
      </c>
      <c r="E4820" t="n">
        <v>10985539</v>
      </c>
      <c r="F4820" t="n">
        <v>65.04669</v>
      </c>
      <c r="G4820" t="inlineStr"/>
      <c r="H4820" t="inlineStr">
        <is>
          <t>Aviation</t>
        </is>
      </c>
      <c r="I4820" t="inlineStr">
        <is>
          <t>INTEGRATED PLATFORMS</t>
        </is>
      </c>
      <c r="J4820" t="inlineStr">
        <is>
          <t>C02</t>
        </is>
      </c>
    </row>
    <row r="4821">
      <c r="A4821" t="inlineStr">
        <is>
          <t>Methods and apparatus to guide an unmanned aerial vehicle for recovery thereof</t>
        </is>
      </c>
      <c r="B4821" t="inlineStr">
        <is>
          <t>G05D1/101</t>
        </is>
      </c>
      <c r="C4821" t="inlineStr">
        <is>
          <t>Insitu, Inc. (a subsidiary of The Boeing Company)</t>
        </is>
      </c>
      <c r="D4821" s="19" t="n">
        <v>44383</v>
      </c>
      <c r="E4821" t="n">
        <v>11899471</v>
      </c>
      <c r="F4821" t="n">
        <v>65.03606000000001</v>
      </c>
      <c r="G4821" t="inlineStr"/>
      <c r="H4821" t="inlineStr">
        <is>
          <t>Aviation</t>
        </is>
      </c>
      <c r="I4821" t="inlineStr">
        <is>
          <t>INTEGRATED PLATFORMS</t>
        </is>
      </c>
      <c r="J4821" t="inlineStr">
        <is>
          <t>C02</t>
        </is>
      </c>
    </row>
    <row r="4822">
      <c r="A4822" t="inlineStr">
        <is>
          <t>Unmanned aerial vehicle housing including deployable landing pads</t>
        </is>
      </c>
      <c r="B4822" t="inlineStr">
        <is>
          <t>E04H6/44;B60L53/30;B64U70/90;B64U80/10;B64U80/25;B64U80/40;E04H6/12;G08G5/0069</t>
        </is>
      </c>
      <c r="C4822" t="inlineStr">
        <is>
          <t>WING Aviation LLC</t>
        </is>
      </c>
      <c r="D4822" s="19" t="n">
        <v>43623</v>
      </c>
      <c r="E4822" t="n">
        <v>11898368</v>
      </c>
      <c r="F4822" t="n">
        <v>65.03606000000001</v>
      </c>
      <c r="G4822" t="inlineStr"/>
      <c r="H4822" t="inlineStr">
        <is>
          <t>Aviation</t>
        </is>
      </c>
      <c r="I4822" t="inlineStr">
        <is>
          <t>INTEGRATED PLATFORMS</t>
        </is>
      </c>
      <c r="J4822" t="inlineStr">
        <is>
          <t>C02</t>
        </is>
      </c>
    </row>
    <row r="4823">
      <c r="A4823" t="inlineStr">
        <is>
          <t>Wireless communication device for communicating with an unmanned aerial vehicle</t>
        </is>
      </c>
      <c r="B4823" t="inlineStr">
        <is>
          <t>G08C17/02;G06F8/65;G06F3/0488;B64C39/024;H04N23/662;H04N23/60;H04N23/62;H04N23/698;G05D1/0016</t>
        </is>
      </c>
      <c r="C4823" t="inlineStr">
        <is>
          <t>GoPro, Inc.</t>
        </is>
      </c>
      <c r="D4823" s="19" t="n">
        <v>42531</v>
      </c>
      <c r="E4823" t="n">
        <v>9946256</v>
      </c>
      <c r="F4823" t="n">
        <v>65.01312</v>
      </c>
      <c r="G4823" t="inlineStr"/>
      <c r="H4823" t="inlineStr">
        <is>
          <t>Aviation</t>
        </is>
      </c>
      <c r="I4823" t="inlineStr">
        <is>
          <t>INTEGRATED PLATFORMS</t>
        </is>
      </c>
      <c r="J4823" t="inlineStr">
        <is>
          <t>C02</t>
        </is>
      </c>
    </row>
    <row r="4824">
      <c r="A4824" t="inlineStr">
        <is>
          <t>Process and system to register and regulate unmanned aerial vehicle operations</t>
        </is>
      </c>
      <c r="B4824" t="inlineStr">
        <is>
          <t>G08G5/0039;G08G5/025;G08G5/006;G08G5/0034;G01C21/3826;G08G5/0069;G08G5/0056;G08G5/0052;G06Q10/00;G08G5/0086;B64C39/024;G08G5/003</t>
        </is>
      </c>
      <c r="C4824" t="inlineStr">
        <is>
          <t>Exelis Inc.</t>
        </is>
      </c>
      <c r="D4824" s="19" t="n">
        <v>42200</v>
      </c>
      <c r="E4824" t="n">
        <v>9734723</v>
      </c>
      <c r="F4824" t="n">
        <v>65.01312</v>
      </c>
      <c r="G4824" t="inlineStr"/>
      <c r="H4824" t="inlineStr">
        <is>
          <t>Aviation</t>
        </is>
      </c>
      <c r="I4824" t="inlineStr">
        <is>
          <t>INTEGRATED PLATFORMS</t>
        </is>
      </c>
      <c r="J4824" t="inlineStr">
        <is>
          <t>C02</t>
        </is>
      </c>
    </row>
    <row r="4825">
      <c r="A4825" t="inlineStr">
        <is>
          <t>UNMANNED AERIAL VEHICLE FOR INVENTORY MANAGEMENT AND METHOD OF OPERATING THE SAME</t>
        </is>
      </c>
      <c r="B4825" t="inlineStr">
        <is>
          <t>B64C39/024;G05D1/101;G05D1/0094;B64F1/362;B64U50/34;G06Q10/087;G08G5/0034;B64U50/37;B64D27/24</t>
        </is>
      </c>
      <c r="C4825" t="inlineStr"/>
      <c r="D4825" s="19" t="n">
        <v>44105</v>
      </c>
      <c r="E4825" t="n">
        <v>20210103296</v>
      </c>
      <c r="F4825" t="n">
        <v>65.00412</v>
      </c>
      <c r="G4825" t="inlineStr"/>
      <c r="H4825" t="inlineStr">
        <is>
          <t>Aviation</t>
        </is>
      </c>
      <c r="I4825" t="inlineStr">
        <is>
          <t>INTEGRATED PLATFORMS</t>
        </is>
      </c>
      <c r="J4825" t="inlineStr">
        <is>
          <t>C02</t>
        </is>
      </c>
    </row>
    <row r="4826">
      <c r="A4826" t="inlineStr">
        <is>
          <t>SYSTEMS AND METHODS FOR IN-FLIGHT RETRIEVAL OF UNMANNED AERIAL VEHICLES</t>
        </is>
      </c>
      <c r="B4826" t="inlineStr">
        <is>
          <t>B64C39/024;B64D5/00;B64U70/20</t>
        </is>
      </c>
      <c r="C4826" t="inlineStr"/>
      <c r="D4826" s="19" t="n">
        <v>42528</v>
      </c>
      <c r="E4826" t="n">
        <v>20170349283</v>
      </c>
      <c r="F4826" t="n">
        <v>65.00412</v>
      </c>
      <c r="G4826" t="inlineStr"/>
      <c r="H4826" t="inlineStr">
        <is>
          <t>Aviation</t>
        </is>
      </c>
      <c r="I4826" t="inlineStr">
        <is>
          <t>INTEGRATED PLATFORMS</t>
        </is>
      </c>
      <c r="J4826" t="inlineStr">
        <is>
          <t>C02</t>
        </is>
      </c>
    </row>
    <row r="4827">
      <c r="A4827" t="inlineStr">
        <is>
          <t>MULTIROTOR TYPE UNMANNED AERIAL VEHICLE AVAILABLE FOR ADJUSTING DIRECTION OF THRUST</t>
        </is>
      </c>
      <c r="B4827" t="inlineStr">
        <is>
          <t>B64U10/10;B64C39/024;B64U50/30;A63H27/12;B64U10/14</t>
        </is>
      </c>
      <c r="C4827" t="inlineStr"/>
      <c r="D4827" s="19" t="n">
        <v>42496</v>
      </c>
      <c r="E4827" t="n">
        <v>20160325829</v>
      </c>
      <c r="F4827" t="n">
        <v>65.00412</v>
      </c>
      <c r="G4827" t="inlineStr"/>
      <c r="H4827" t="inlineStr">
        <is>
          <t>Aviation</t>
        </is>
      </c>
      <c r="I4827" t="inlineStr">
        <is>
          <t>INTEGRATED PLATFORMS</t>
        </is>
      </c>
      <c r="J4827" t="inlineStr">
        <is>
          <t>C02</t>
        </is>
      </c>
    </row>
    <row r="4828">
      <c r="A4828" t="inlineStr">
        <is>
          <t>CONTROL SYSTEM FOR UNMANNED AERIAL VEHICLE UTILIZING PARALLEL PROCESSING ARCHITECTURE</t>
        </is>
      </c>
      <c r="B4828" t="inlineStr">
        <is>
          <t>G05D1/0088;G05D1/0858</t>
        </is>
      </c>
      <c r="C4828" t="inlineStr">
        <is>
          <t>Hoverfly Technologies, Inc.</t>
        </is>
      </c>
      <c r="D4828" s="19" t="n">
        <v>41206</v>
      </c>
      <c r="E4828" t="n">
        <v>20130110325</v>
      </c>
      <c r="F4828" t="n">
        <v>65.00412</v>
      </c>
      <c r="G4828" t="inlineStr"/>
      <c r="H4828" t="inlineStr">
        <is>
          <t>Aviation</t>
        </is>
      </c>
      <c r="I4828" t="inlineStr">
        <is>
          <t>INTEGRATED PLATFORMS</t>
        </is>
      </c>
      <c r="J4828" t="inlineStr">
        <is>
          <t>C02</t>
        </is>
      </c>
    </row>
    <row r="4829">
      <c r="A4829" t="inlineStr">
        <is>
          <t>ILLUMINATION-BASED ASSISTANCE DURING EXTRAVEHICULAR ACTIVITY</t>
        </is>
      </c>
      <c r="B4829" t="inlineStr">
        <is>
          <t>G06F3/013;B64G6/00;G03B21/10;H05B47/115;G06F3/012;G08B7/06;G03B15/00;G06F3/011</t>
        </is>
      </c>
      <c r="C4829" t="inlineStr"/>
      <c r="D4829" s="19" t="n">
        <v>44851</v>
      </c>
      <c r="E4829" t="n">
        <v>20230139061</v>
      </c>
      <c r="F4829" t="n">
        <v>19.259727</v>
      </c>
      <c r="G4829" t="inlineStr"/>
      <c r="H4829" t="inlineStr">
        <is>
          <t>Space</t>
        </is>
      </c>
      <c r="I4829" t="inlineStr">
        <is>
          <t>SIMULATORS, TRAINERS AND SYNTHETIC ENVIRONMENTS</t>
        </is>
      </c>
      <c r="J4829" t="inlineStr">
        <is>
          <t>B08</t>
        </is>
      </c>
    </row>
    <row r="4830">
      <c r="A4830" t="inlineStr">
        <is>
          <t>AUDIO-BASED ASSISTANCE DURING EXTRAVEHICULAR ACTIVITY</t>
        </is>
      </c>
      <c r="B4830" t="inlineStr">
        <is>
          <t>H04R5/02;H04S7/303;B64G6/00;G06F3/165;G06F3/167;G06F3/012</t>
        </is>
      </c>
      <c r="C4830" t="inlineStr"/>
      <c r="D4830" s="19" t="n">
        <v>44851</v>
      </c>
      <c r="E4830" t="n">
        <v>20230139295</v>
      </c>
      <c r="F4830" t="n">
        <v>20.6476</v>
      </c>
      <c r="G4830" t="inlineStr"/>
      <c r="H4830" t="inlineStr">
        <is>
          <t>Space</t>
        </is>
      </c>
      <c r="I4830" t="inlineStr">
        <is>
          <t>SIMULATORS, TRAINERS AND SYNTHETIC ENVIRONMENTS</t>
        </is>
      </c>
      <c r="J4830" t="inlineStr">
        <is>
          <t>B08</t>
        </is>
      </c>
    </row>
    <row r="4831">
      <c r="A4831" t="inlineStr">
        <is>
          <t>Power-Assisted Negative Pressure Type Flexible Exoskeleton System Used For Extravehicular Spacesuit</t>
        </is>
      </c>
      <c r="B4831" t="inlineStr">
        <is>
          <t>B25J9/0006;B25J13/088;B25J9/142;B64G6/00</t>
        </is>
      </c>
      <c r="C4831" t="inlineStr"/>
      <c r="D4831" s="19" t="n">
        <v>44722</v>
      </c>
      <c r="E4831" t="n">
        <v>20230069675</v>
      </c>
      <c r="F4831" t="n">
        <v>17.188683</v>
      </c>
      <c r="G4831" t="inlineStr"/>
      <c r="H4831" t="inlineStr">
        <is>
          <t>Space</t>
        </is>
      </c>
      <c r="I4831" t="inlineStr">
        <is>
          <t>SIMULATORS, TRAINERS AND SYNTHETIC ENVIRONMENTS</t>
        </is>
      </c>
      <c r="J4831" t="inlineStr">
        <is>
          <t>B08</t>
        </is>
      </c>
    </row>
    <row r="4832">
      <c r="A4832" t="inlineStr">
        <is>
          <t>Audio space simulation in a localized audio environment</t>
        </is>
      </c>
      <c r="B4832" t="inlineStr">
        <is>
          <t>H04S7/303</t>
        </is>
      </c>
      <c r="C4832" t="inlineStr">
        <is>
          <t>SPATIALX INC.</t>
        </is>
      </c>
      <c r="D4832" s="19" t="n">
        <v>44557</v>
      </c>
      <c r="E4832" t="n">
        <v>11902771</v>
      </c>
      <c r="F4832" t="n">
        <v>56.44727</v>
      </c>
      <c r="G4832" t="inlineStr"/>
      <c r="H4832" t="inlineStr">
        <is>
          <t>Space</t>
        </is>
      </c>
      <c r="I4832" t="inlineStr">
        <is>
          <t>SIMULATORS, TRAINERS AND SYNTHETIC ENVIRONMENTS</t>
        </is>
      </c>
      <c r="J4832" t="inlineStr">
        <is>
          <t>B08</t>
        </is>
      </c>
    </row>
    <row r="4833">
      <c r="A4833" t="inlineStr">
        <is>
          <t>AUDIO SPACE SIMULATION IN A LOCALIZED AUDIO ENVIRONMENT</t>
        </is>
      </c>
      <c r="B4833" t="inlineStr">
        <is>
          <t>H04S7/304;H04S7/303</t>
        </is>
      </c>
      <c r="C4833" t="inlineStr"/>
      <c r="D4833" s="19" t="n">
        <v>44557</v>
      </c>
      <c r="E4833" t="n">
        <v>20230209294</v>
      </c>
      <c r="F4833" t="n">
        <v>56.32383</v>
      </c>
      <c r="G4833" t="inlineStr"/>
      <c r="H4833" t="inlineStr">
        <is>
          <t>Space</t>
        </is>
      </c>
      <c r="I4833" t="inlineStr">
        <is>
          <t>SIMULATORS, TRAINERS AND SYNTHETIC ENVIRONMENTS</t>
        </is>
      </c>
      <c r="J4833" t="inlineStr">
        <is>
          <t>B08</t>
        </is>
      </c>
    </row>
    <row r="4834">
      <c r="A4834" t="inlineStr">
        <is>
          <t>DEVICE AND METHOD TO IMPROVE REINFORCEMENT LEARNING WITH SYNTHETIC ENVIRONMENT</t>
        </is>
      </c>
      <c r="B4834" t="inlineStr">
        <is>
          <t>G06F18/2148;G06N7/01;G06F18/217;G06N5/01;G06F18/28;G06N3/088;G06N3/047;G06N3/126;G06N3/006</t>
        </is>
      </c>
      <c r="C4834" t="inlineStr"/>
      <c r="D4834" s="19" t="n">
        <v>44544</v>
      </c>
      <c r="E4834" t="n">
        <v>20220222493</v>
      </c>
      <c r="F4834" t="n">
        <v>53.295395</v>
      </c>
      <c r="G4834" t="inlineStr"/>
      <c r="H4834" t="inlineStr">
        <is>
          <t>Space</t>
        </is>
      </c>
      <c r="I4834" t="inlineStr">
        <is>
          <t>SIMULATORS, TRAINERS AND SYNTHETIC ENVIRONMENTS</t>
        </is>
      </c>
      <c r="J4834" t="inlineStr">
        <is>
          <t>B08</t>
        </is>
      </c>
    </row>
    <row r="4835">
      <c r="A4835" t="inlineStr">
        <is>
          <t>WIRELESS POWER TRANSFER TO AN EXTRAVEHICULAR MOBILITY UNIT</t>
        </is>
      </c>
      <c r="B4835" t="inlineStr">
        <is>
          <t>H02J50/12;H02J7/0044;H02J50/005;B64G6/00</t>
        </is>
      </c>
      <c r="C4835" t="inlineStr"/>
      <c r="D4835" s="19" t="n">
        <v>44333</v>
      </c>
      <c r="E4835" t="n">
        <v>20220368158</v>
      </c>
      <c r="F4835" t="n">
        <v>20.008516</v>
      </c>
      <c r="G4835" t="inlineStr"/>
      <c r="H4835" t="inlineStr">
        <is>
          <t>Space</t>
        </is>
      </c>
      <c r="I4835" t="inlineStr">
        <is>
          <t>SIMULATORS, TRAINERS AND SYNTHETIC ENVIRONMENTS</t>
        </is>
      </c>
      <c r="J4835" t="inlineStr">
        <is>
          <t>B08</t>
        </is>
      </c>
    </row>
    <row r="4836">
      <c r="A4836" t="inlineStr">
        <is>
          <t>SURGICAL SKILL TRAINING SYSTEM AND MACHINE LEARNING-BASED SURGICAL GUIDE SYSTEM USING THREE-DIMENSIONAL IMAGING</t>
        </is>
      </c>
      <c r="B4836" t="inlineStr">
        <is>
          <t>G16H20/40;A61B90/36;G09B23/286;A61B34/10;G06Q50/205;G09B23/28;G16H50/50;G06Q50/20;A61B34/25;G16H30/40</t>
        </is>
      </c>
      <c r="C4836" t="inlineStr">
        <is>
          <t>SAMSUNG LIFE PUBLIC WELFARE FOUNDATION</t>
        </is>
      </c>
      <c r="D4836" s="19" t="n">
        <v>44306</v>
      </c>
      <c r="E4836" t="n">
        <v>20230210598</v>
      </c>
      <c r="F4836" t="n">
        <v>51.277885</v>
      </c>
      <c r="G4836" t="inlineStr"/>
      <c r="H4836" t="inlineStr">
        <is>
          <t>Space</t>
        </is>
      </c>
      <c r="I4836" t="inlineStr">
        <is>
          <t>SIMULATORS, TRAINERS AND SYNTHETIC ENVIRONMENTS</t>
        </is>
      </c>
      <c r="J4836" t="inlineStr">
        <is>
          <t>B08</t>
        </is>
      </c>
    </row>
    <row r="4837">
      <c r="A4837" t="inlineStr">
        <is>
          <t>MODELING FOLIAGE IN A SYNTHETIC ENVIRONMENT</t>
        </is>
      </c>
      <c r="B4837" t="inlineStr">
        <is>
          <t>G01S17/931;G06N20/00;G06V10/145;G06V10/60;G06F18/214;G06F18/2413;G06V20/64;G01S17/89;G06V20/58;G06V20/188</t>
        </is>
      </c>
      <c r="C4837" t="inlineStr"/>
      <c r="D4837" s="19" t="n">
        <v>44286</v>
      </c>
      <c r="E4837" t="n">
        <v>20220317301</v>
      </c>
      <c r="F4837" t="n">
        <v>57.843525</v>
      </c>
      <c r="G4837" t="inlineStr"/>
      <c r="H4837" t="inlineStr">
        <is>
          <t>Space</t>
        </is>
      </c>
      <c r="I4837" t="inlineStr">
        <is>
          <t>SIMULATORS, TRAINERS AND SYNTHETIC ENVIRONMENTS</t>
        </is>
      </c>
      <c r="J4837" t="inlineStr">
        <is>
          <t>B08</t>
        </is>
      </c>
    </row>
    <row r="4838">
      <c r="A4838" t="inlineStr">
        <is>
          <t>FACEMASK-MOUNTED AUGMENTED REALITY DISPLAY FOR EXTRAVEHICULAR MOBILITY UNIT</t>
        </is>
      </c>
      <c r="B4838" t="inlineStr">
        <is>
          <t>A62B18/08;G02B27/017;G02B27/0176;A62B18/02;G06F3/011;G02F1/163;H04R1/08;B64G6/00;G02B27/0172;G02B27/0179;G06F3/012;G09G5/377;H04R1/028;G06F3/167</t>
        </is>
      </c>
      <c r="C4838" t="inlineStr"/>
      <c r="D4838" s="19" t="n">
        <v>44285</v>
      </c>
      <c r="E4838" t="n">
        <v>20210316167</v>
      </c>
      <c r="F4838" t="n">
        <v>18.314041</v>
      </c>
      <c r="G4838" t="inlineStr"/>
      <c r="H4838" t="inlineStr">
        <is>
          <t>Space</t>
        </is>
      </c>
      <c r="I4838" t="inlineStr">
        <is>
          <t>SIMULATORS, TRAINERS AND SYNTHETIC ENVIRONMENTS</t>
        </is>
      </c>
      <c r="J4838" t="inlineStr">
        <is>
          <t>B08</t>
        </is>
      </c>
    </row>
    <row r="4839">
      <c r="A4839" t="inlineStr">
        <is>
          <t>EXTRAVEHICULAR AUGMENTED REALITY</t>
        </is>
      </c>
      <c r="B4839" t="inlineStr">
        <is>
          <t>B60K35/00;G01C21/3848;G01C21/3407;G01C21/20;B64C39/024;G01C21/3826;B60W60/001</t>
        </is>
      </c>
      <c r="C4839" t="inlineStr"/>
      <c r="D4839" s="19" t="n">
        <v>44169</v>
      </c>
      <c r="E4839" t="n">
        <v>20220176985</v>
      </c>
      <c r="F4839" t="n">
        <v>21.197691</v>
      </c>
      <c r="G4839" t="inlineStr"/>
      <c r="H4839" t="inlineStr">
        <is>
          <t>Space</t>
        </is>
      </c>
      <c r="I4839" t="inlineStr">
        <is>
          <t>SIMULATORS, TRAINERS AND SYNTHETIC ENVIRONMENTS</t>
        </is>
      </c>
      <c r="J4839" t="inlineStr">
        <is>
          <t>B08</t>
        </is>
      </c>
    </row>
    <row r="4840">
      <c r="A4840" t="inlineStr">
        <is>
          <t>SATELLITE THREAT MITIGATION BY APPLICATION OF REINFORCEMENT MACHINE LEARNING IN PHYSICS BASED SPACE SIMULATION</t>
        </is>
      </c>
      <c r="B4840" t="inlineStr">
        <is>
          <t>G06N20/00;G06N3/08;G06N3/045;G06F30/20;B64G99/00;B64G1/242</t>
        </is>
      </c>
      <c r="C4840" t="inlineStr"/>
      <c r="D4840" s="19" t="n">
        <v>43726</v>
      </c>
      <c r="E4840" t="n">
        <v>20210078735</v>
      </c>
      <c r="F4840" t="n">
        <v>49.85234</v>
      </c>
      <c r="G4840" t="inlineStr"/>
      <c r="H4840" t="inlineStr">
        <is>
          <t>Space</t>
        </is>
      </c>
      <c r="I4840" t="inlineStr">
        <is>
          <t>SIMULATORS, TRAINERS AND SYNTHETIC ENVIRONMENTS</t>
        </is>
      </c>
      <c r="J4840" t="inlineStr">
        <is>
          <t>B08</t>
        </is>
      </c>
    </row>
    <row r="4841">
      <c r="A4841" t="inlineStr">
        <is>
          <t>MID-FIDELITY SIMULATION APPROACH AND METHOD FOR FLIGHT CREW TRAINING AND EVALUATION</t>
        </is>
      </c>
      <c r="B4841" t="inlineStr">
        <is>
          <t>G06F3/0481;G09B9/16</t>
        </is>
      </c>
      <c r="C4841" t="inlineStr"/>
      <c r="D4841" s="19" t="n">
        <v>43510</v>
      </c>
      <c r="E4841" t="n">
        <v>20200265737</v>
      </c>
      <c r="F4841" t="n">
        <v>46.17776</v>
      </c>
      <c r="G4841" t="inlineStr"/>
      <c r="H4841" t="inlineStr">
        <is>
          <t>Space</t>
        </is>
      </c>
      <c r="I4841" t="inlineStr">
        <is>
          <t>SIMULATORS, TRAINERS AND SYNTHETIC ENVIRONMENTS</t>
        </is>
      </c>
      <c r="J4841" t="inlineStr">
        <is>
          <t>B08</t>
        </is>
      </c>
    </row>
    <row r="4842">
      <c r="A4842" t="inlineStr">
        <is>
          <t>Systems and methods for simulation of extravehicular activity in space</t>
        </is>
      </c>
      <c r="B4842" t="inlineStr">
        <is>
          <t>B64G7/00;H04N9/3147;H04N9/3179;B64G6/00;G09B9/52</t>
        </is>
      </c>
      <c r="C4842" t="inlineStr">
        <is>
          <t>Opifex Global, LLC</t>
        </is>
      </c>
      <c r="D4842" s="19" t="n">
        <v>43489</v>
      </c>
      <c r="E4842" t="n">
        <v>11072443</v>
      </c>
      <c r="F4842" t="n">
        <v>18.371494</v>
      </c>
      <c r="G4842" t="inlineStr"/>
      <c r="H4842" t="inlineStr">
        <is>
          <t>Space</t>
        </is>
      </c>
      <c r="I4842" t="inlineStr">
        <is>
          <t>SIMULATORS, TRAINERS AND SYNTHETIC ENVIRONMENTS</t>
        </is>
      </c>
      <c r="J4842" t="inlineStr">
        <is>
          <t>B08</t>
        </is>
      </c>
    </row>
    <row r="4843">
      <c r="A4843" t="inlineStr">
        <is>
          <t>SEMICONDUCTOR APPARATUS, COMMAND TRAINING SYSTEM, AND COMMAND TRAINING METHOD</t>
        </is>
      </c>
      <c r="B4843" t="inlineStr">
        <is>
          <t>G11C7/1084;G11C7/22;G11C29/028;G06F13/36</t>
        </is>
      </c>
      <c r="C4843" t="inlineStr">
        <is>
          <t>SK hynix Inc.</t>
        </is>
      </c>
      <c r="D4843" s="19" t="n">
        <v>43339</v>
      </c>
      <c r="E4843" t="n">
        <v>20190278726</v>
      </c>
      <c r="F4843" t="n">
        <v>41.836044</v>
      </c>
      <c r="G4843" t="inlineStr"/>
      <c r="H4843" t="inlineStr">
        <is>
          <t>Space</t>
        </is>
      </c>
      <c r="I4843" t="inlineStr">
        <is>
          <t>SIMULATORS, TRAINERS AND SYNTHETIC ENVIRONMENTS</t>
        </is>
      </c>
      <c r="J4843" t="inlineStr">
        <is>
          <t>B08</t>
        </is>
      </c>
    </row>
    <row r="4844">
      <c r="A4844" t="inlineStr">
        <is>
          <t>CONFIGURABLE STRUCTURES FOR FIREARM AND TACTICAL TRAINING</t>
        </is>
      </c>
      <c r="B4844" t="inlineStr">
        <is>
          <t>F41H5/24;F41J11/00;E04B2/7437;F41J11/02;E04B2/7827</t>
        </is>
      </c>
      <c r="C4844" t="inlineStr"/>
      <c r="D4844" s="19" t="n">
        <v>43167</v>
      </c>
      <c r="E4844" t="n">
        <v>20180258636</v>
      </c>
      <c r="F4844" t="n">
        <v>29.850101</v>
      </c>
      <c r="G4844" t="inlineStr"/>
      <c r="H4844" t="inlineStr">
        <is>
          <t>Space</t>
        </is>
      </c>
      <c r="I4844" t="inlineStr">
        <is>
          <t>SIMULATORS, TRAINERS AND SYNTHETIC ENVIRONMENTS</t>
        </is>
      </c>
      <c r="J4844" t="inlineStr">
        <is>
          <t>B08</t>
        </is>
      </c>
    </row>
    <row r="4845">
      <c r="A4845" t="inlineStr">
        <is>
          <t>SYSTEM AND METHOD FOR ASSISTED EXTRAVEHICULAR ACTIVITY SELF-RETURN</t>
        </is>
      </c>
      <c r="B4845" t="inlineStr">
        <is>
          <t>B64G1/36;B64G1/369;B64G6/00;G05D1/0061;G01C21/1656;B64G1/361;G01C21/18;B64G1/24</t>
        </is>
      </c>
      <c r="C4845" t="inlineStr"/>
      <c r="D4845" s="19" t="n">
        <v>42515</v>
      </c>
      <c r="E4845" t="n">
        <v>20170192425</v>
      </c>
      <c r="F4845" t="n">
        <v>17.837814</v>
      </c>
      <c r="G4845" t="inlineStr"/>
      <c r="H4845" t="inlineStr">
        <is>
          <t>Space</t>
        </is>
      </c>
      <c r="I4845" t="inlineStr">
        <is>
          <t>SIMULATORS, TRAINERS AND SYNTHETIC ENVIRONMENTS</t>
        </is>
      </c>
      <c r="J4845" t="inlineStr">
        <is>
          <t>B08</t>
        </is>
      </c>
    </row>
    <row r="4846">
      <c r="A4846" t="inlineStr">
        <is>
          <t>Hockey Skills Training System and Method of Using the Same</t>
        </is>
      </c>
      <c r="B4846" t="inlineStr">
        <is>
          <t>A63B69/0026;A63B63/004</t>
        </is>
      </c>
      <c r="C4846" t="inlineStr"/>
      <c r="D4846" s="19" t="n">
        <v>42426</v>
      </c>
      <c r="E4846" t="n">
        <v>20160250538</v>
      </c>
      <c r="F4846" t="n">
        <v>59.22012</v>
      </c>
      <c r="G4846" t="inlineStr"/>
      <c r="H4846" t="inlineStr">
        <is>
          <t>Space</t>
        </is>
      </c>
      <c r="I4846" t="inlineStr">
        <is>
          <t>SIMULATORS, TRAINERS AND SYNTHETIC ENVIRONMENTS</t>
        </is>
      </c>
      <c r="J4846" t="inlineStr">
        <is>
          <t>B08</t>
        </is>
      </c>
    </row>
    <row r="4847">
      <c r="A4847" t="inlineStr">
        <is>
          <t>Skill Training System</t>
        </is>
      </c>
      <c r="B4847" t="inlineStr">
        <is>
          <t>G09B5/02</t>
        </is>
      </c>
      <c r="C4847" t="inlineStr"/>
      <c r="D4847" s="19" t="n">
        <v>42426</v>
      </c>
      <c r="E4847" t="n">
        <v>20170103663</v>
      </c>
      <c r="F4847" t="n">
        <v>64.08328</v>
      </c>
      <c r="G4847" t="inlineStr"/>
      <c r="H4847" t="inlineStr">
        <is>
          <t>Space</t>
        </is>
      </c>
      <c r="I4847" t="inlineStr">
        <is>
          <t>SIMULATORS, TRAINERS AND SYNTHETIC ENVIRONMENTS</t>
        </is>
      </c>
      <c r="J4847" t="inlineStr">
        <is>
          <t>B08</t>
        </is>
      </c>
    </row>
    <row r="4848">
      <c r="A4848" t="inlineStr">
        <is>
          <t>COGNITIVE-SKILLS TRAINING SYSTEM</t>
        </is>
      </c>
      <c r="B4848" t="inlineStr">
        <is>
          <t>A63F13/60;A63F13/335;A63F13/798;G09B5/06;A63F13/355;G09B7/02;G09B19/00</t>
        </is>
      </c>
      <c r="C4848" t="inlineStr"/>
      <c r="D4848" s="19" t="n">
        <v>42213</v>
      </c>
      <c r="E4848" t="n">
        <v>20160027322</v>
      </c>
      <c r="F4848" t="n">
        <v>83.36904</v>
      </c>
      <c r="G4848" t="inlineStr"/>
      <c r="H4848" t="inlineStr">
        <is>
          <t>Space</t>
        </is>
      </c>
      <c r="I4848" t="inlineStr">
        <is>
          <t>SIMULATORS, TRAINERS AND SYNTHETIC ENVIRONMENTS</t>
        </is>
      </c>
      <c r="J4848" t="inlineStr">
        <is>
          <t>B08</t>
        </is>
      </c>
    </row>
    <row r="4849">
      <c r="A4849" t="inlineStr">
        <is>
          <t>VEHICLE CREW TRAINING SYSTEM</t>
        </is>
      </c>
      <c r="B4849" t="inlineStr">
        <is>
          <t>F41A33/00;G09B9/04;G09B9/003</t>
        </is>
      </c>
      <c r="C4849" t="inlineStr"/>
      <c r="D4849" s="19" t="n">
        <v>41905</v>
      </c>
      <c r="E4849" t="n">
        <v>20150056577</v>
      </c>
      <c r="F4849" t="n">
        <v>55.15237</v>
      </c>
      <c r="G4849" t="inlineStr"/>
      <c r="H4849" t="inlineStr">
        <is>
          <t>Space</t>
        </is>
      </c>
      <c r="I4849" t="inlineStr">
        <is>
          <t>SIMULATORS, TRAINERS AND SYNTHETIC ENVIRONMENTS</t>
        </is>
      </c>
      <c r="J4849" t="inlineStr">
        <is>
          <t>B08</t>
        </is>
      </c>
    </row>
    <row r="4850">
      <c r="A4850" t="inlineStr">
        <is>
          <t>ADVANCED SUPPORTED LIQUID MEMBRANES FOR CARBON DIOXIDE CONTROL IN EXTRAVEHICULAR ACTIVITY APPLICATIONS</t>
        </is>
      </c>
      <c r="B4850" t="inlineStr">
        <is>
          <t>B64D13/00;B01D53/228;B01D71/06;A62B19/02;B64G6/00;B01D53/1475;B64G99/00;B01D61/38;A61M16/22;B01D69/10;B01D53/00</t>
        </is>
      </c>
      <c r="C4850" t="inlineStr"/>
      <c r="D4850" s="19" t="n">
        <v>41701</v>
      </c>
      <c r="E4850" t="n">
        <v>20140283839</v>
      </c>
      <c r="F4850" t="n">
        <v>16.760998</v>
      </c>
      <c r="G4850" t="inlineStr"/>
      <c r="H4850" t="inlineStr">
        <is>
          <t>Space</t>
        </is>
      </c>
      <c r="I4850" t="inlineStr">
        <is>
          <t>SIMULATORS, TRAINERS AND SYNTHETIC ENVIRONMENTS</t>
        </is>
      </c>
      <c r="J4850" t="inlineStr">
        <is>
          <t>B08</t>
        </is>
      </c>
    </row>
    <row r="4851">
      <c r="A4851" t="inlineStr">
        <is>
          <t>MOTOR VEHICLE WITH A CONTROL DEVICE FOR AN EXTRAVEHICULAR COMPUTER SYSTEM</t>
        </is>
      </c>
      <c r="B4851" t="inlineStr">
        <is>
          <t>B60K35/10;H04L67/12</t>
        </is>
      </c>
      <c r="C4851" t="inlineStr">
        <is>
          <t>AUDI AG</t>
        </is>
      </c>
      <c r="D4851" s="19" t="n">
        <v>41419</v>
      </c>
      <c r="E4851" t="n">
        <v>20150149035</v>
      </c>
      <c r="F4851" t="n">
        <v>17.557123</v>
      </c>
      <c r="G4851" t="inlineStr"/>
      <c r="H4851" t="inlineStr">
        <is>
          <t>Space</t>
        </is>
      </c>
      <c r="I4851" t="inlineStr">
        <is>
          <t>SIMULATORS, TRAINERS AND SYNTHETIC ENVIRONMENTS</t>
        </is>
      </c>
      <c r="J4851" t="inlineStr">
        <is>
          <t>B08</t>
        </is>
      </c>
    </row>
    <row r="4852">
      <c r="A4852" t="inlineStr">
        <is>
          <t>TACTICAL TRAINING AIDS</t>
        </is>
      </c>
      <c r="B4852" t="inlineStr">
        <is>
          <t>F41A33/00;F41B13/08;A63B69/00</t>
        </is>
      </c>
      <c r="C4852" t="inlineStr"/>
      <c r="D4852" s="19" t="n">
        <v>41376</v>
      </c>
      <c r="E4852" t="n">
        <v>20130273503</v>
      </c>
      <c r="F4852" t="n">
        <v>56.637775</v>
      </c>
      <c r="G4852" t="inlineStr"/>
      <c r="H4852" t="inlineStr">
        <is>
          <t>Space</t>
        </is>
      </c>
      <c r="I4852" t="inlineStr">
        <is>
          <t>SIMULATORS, TRAINERS AND SYNTHETIC ENVIRONMENTS</t>
        </is>
      </c>
      <c r="J4852" t="inlineStr">
        <is>
          <t>B08</t>
        </is>
      </c>
    </row>
    <row r="4853">
      <c r="A4853" t="inlineStr">
        <is>
          <t>HARDWARE COMMAND TRAINING FOR MEMORY USING WRITE LEVELING MECHANISM</t>
        </is>
      </c>
      <c r="B4853" t="inlineStr">
        <is>
          <t>G11C29/028;G11C29/023</t>
        </is>
      </c>
      <c r="C4853" t="inlineStr">
        <is>
          <t>NVIDIA CORPORATION</t>
        </is>
      </c>
      <c r="D4853" s="19" t="n">
        <v>41270</v>
      </c>
      <c r="E4853" t="n">
        <v>20140181451</v>
      </c>
      <c r="F4853" t="n">
        <v>38.54431</v>
      </c>
      <c r="G4853" t="inlineStr"/>
      <c r="H4853" t="inlineStr">
        <is>
          <t>Space</t>
        </is>
      </c>
      <c r="I4853" t="inlineStr">
        <is>
          <t>SIMULATORS, TRAINERS AND SYNTHETIC ENVIRONMENTS</t>
        </is>
      </c>
      <c r="J4853" t="inlineStr">
        <is>
          <t>B08</t>
        </is>
      </c>
    </row>
    <row r="4854">
      <c r="A4854" t="inlineStr">
        <is>
          <t>HARDWARE COMMAND TRAINING FOR MEMORY USING READ COMMANDS</t>
        </is>
      </c>
      <c r="B4854" t="inlineStr">
        <is>
          <t>G11C29/023;G11C29/028</t>
        </is>
      </c>
      <c r="C4854" t="inlineStr">
        <is>
          <t>NVIDIA CORPORATION</t>
        </is>
      </c>
      <c r="D4854" s="19" t="n">
        <v>41270</v>
      </c>
      <c r="E4854" t="n">
        <v>20140181452</v>
      </c>
      <c r="F4854" t="n">
        <v>39.671917</v>
      </c>
      <c r="G4854" t="inlineStr"/>
      <c r="H4854" t="inlineStr">
        <is>
          <t>Space</t>
        </is>
      </c>
      <c r="I4854" t="inlineStr">
        <is>
          <t>SIMULATORS, TRAINERS AND SYNTHETIC ENVIRONMENTS</t>
        </is>
      </c>
      <c r="J4854" t="inlineStr">
        <is>
          <t>B08</t>
        </is>
      </c>
    </row>
    <row r="4855">
      <c r="A4855" t="inlineStr">
        <is>
          <t>Synthetic environments with stereoscopic avionics displays system and related method</t>
        </is>
      </c>
      <c r="B4855" t="inlineStr">
        <is>
          <t>H04N13/302;B64D43/00;H04N13/383;H04N13/398;G06T15/005;G06F3/1423;H04N13/395;G09G5/14;G06F3/147</t>
        </is>
      </c>
      <c r="C4855" t="inlineStr">
        <is>
          <t>Rockwell Collins, Inc.</t>
        </is>
      </c>
      <c r="D4855" s="19" t="n">
        <v>41262</v>
      </c>
      <c r="E4855" t="n">
        <v>9619919</v>
      </c>
      <c r="F4855" t="n">
        <v>32.52519</v>
      </c>
      <c r="G4855" t="inlineStr"/>
      <c r="H4855" t="inlineStr">
        <is>
          <t>Space</t>
        </is>
      </c>
      <c r="I4855" t="inlineStr">
        <is>
          <t>SIMULATORS, TRAINERS AND SYNTHETIC ENVIRONMENTS</t>
        </is>
      </c>
      <c r="J4855" t="inlineStr">
        <is>
          <t>B08</t>
        </is>
      </c>
    </row>
    <row r="4856">
      <c r="A4856" t="inlineStr">
        <is>
          <t>Method and device for representing synthetic environments</t>
        </is>
      </c>
      <c r="B4856" t="inlineStr">
        <is>
          <t>G06T15/20</t>
        </is>
      </c>
      <c r="C4856" t="inlineStr">
        <is>
          <t>THALES</t>
        </is>
      </c>
      <c r="D4856" s="19" t="n">
        <v>40889</v>
      </c>
      <c r="E4856" t="n">
        <v>20130135310</v>
      </c>
      <c r="F4856" t="n">
        <v>56.749928</v>
      </c>
      <c r="G4856" t="inlineStr"/>
      <c r="H4856" t="inlineStr">
        <is>
          <t>Space</t>
        </is>
      </c>
      <c r="I4856" t="inlineStr">
        <is>
          <t>SIMULATORS, TRAINERS AND SYNTHETIC ENVIRONMENTS</t>
        </is>
      </c>
      <c r="J4856" t="inlineStr">
        <is>
          <t>B08</t>
        </is>
      </c>
    </row>
    <row r="4857">
      <c r="A4857" t="inlineStr">
        <is>
          <t>Hazard-Zone Incident Command Training and Certification Systems</t>
        </is>
      </c>
      <c r="B4857" t="inlineStr">
        <is>
          <t>G09B5/06;G09B19/003;G09B7/06</t>
        </is>
      </c>
      <c r="C4857" t="inlineStr">
        <is>
          <t>ACROSS THE STREET PRODUCTIONS</t>
        </is>
      </c>
      <c r="D4857" s="19" t="n">
        <v>40672</v>
      </c>
      <c r="E4857" t="n">
        <v>20110281246</v>
      </c>
      <c r="F4857" t="n">
        <v>39.263702</v>
      </c>
      <c r="G4857" t="inlineStr"/>
      <c r="H4857" t="inlineStr">
        <is>
          <t>Space</t>
        </is>
      </c>
      <c r="I4857" t="inlineStr">
        <is>
          <t>SIMULATORS, TRAINERS AND SYNTHETIC ENVIRONMENTS</t>
        </is>
      </c>
      <c r="J4857" t="inlineStr">
        <is>
          <t>B08</t>
        </is>
      </c>
    </row>
    <row r="4858">
      <c r="A4858" t="inlineStr">
        <is>
          <t>METHOD OF TACTICAL TRAINING USING A PORTABLE STRUCTURE AND A PORTABLE STRUCTURE</t>
        </is>
      </c>
      <c r="B4858" t="inlineStr">
        <is>
          <t>E04H1/12;E04B1/34326;E04H1/125</t>
        </is>
      </c>
      <c r="C4858" t="inlineStr"/>
      <c r="D4858" s="19" t="n">
        <v>40613</v>
      </c>
      <c r="E4858" t="n">
        <v>20110300514</v>
      </c>
      <c r="F4858" t="n">
        <v>46.506042</v>
      </c>
      <c r="G4858" t="inlineStr"/>
      <c r="H4858" t="inlineStr">
        <is>
          <t>Space</t>
        </is>
      </c>
      <c r="I4858" t="inlineStr">
        <is>
          <t>SIMULATORS, TRAINERS AND SYNTHETIC ENVIRONMENTS</t>
        </is>
      </c>
      <c r="J4858" t="inlineStr">
        <is>
          <t>B08</t>
        </is>
      </c>
    </row>
    <row r="4859">
      <c r="A4859" t="inlineStr">
        <is>
          <t>WEB CLIENT DATA CONVERSION FOR SYNTHETIC ENVIRONMENT INTERACTION</t>
        </is>
      </c>
      <c r="B4859" t="inlineStr">
        <is>
          <t>H04L69/08;A63F13/335;H04L69/18;H04L69/28;A63F13/352;A63F13/60</t>
        </is>
      </c>
      <c r="C4859" t="inlineStr">
        <is>
          <t>Trion Worlds, Inc.</t>
        </is>
      </c>
      <c r="D4859" s="19" t="n">
        <v>40330</v>
      </c>
      <c r="E4859" t="n">
        <v>20110029681</v>
      </c>
      <c r="F4859" t="n">
        <v>56.406254</v>
      </c>
      <c r="G4859" t="inlineStr"/>
      <c r="H4859" t="inlineStr">
        <is>
          <t>Space</t>
        </is>
      </c>
      <c r="I4859" t="inlineStr">
        <is>
          <t>SIMULATORS, TRAINERS AND SYNTHETIC ENVIRONMENTS</t>
        </is>
      </c>
      <c r="J4859" t="inlineStr">
        <is>
          <t>B08</t>
        </is>
      </c>
    </row>
    <row r="4860">
      <c r="A4860" t="inlineStr">
        <is>
          <t>SYNTHETIC ENVIRONMENT BROADCASTING</t>
        </is>
      </c>
      <c r="B4860" t="inlineStr">
        <is>
          <t>A63F13/352;A63F13/71;A63F13/355</t>
        </is>
      </c>
      <c r="C4860" t="inlineStr">
        <is>
          <t>Trion World Network, Inc.</t>
        </is>
      </c>
      <c r="D4860" s="19" t="n">
        <v>40239</v>
      </c>
      <c r="E4860" t="n">
        <v>20100304869</v>
      </c>
      <c r="F4860" t="n">
        <v>62.898033</v>
      </c>
      <c r="G4860" t="inlineStr"/>
      <c r="H4860" t="inlineStr">
        <is>
          <t>Space</t>
        </is>
      </c>
      <c r="I4860" t="inlineStr">
        <is>
          <t>SIMULATORS, TRAINERS AND SYNTHETIC ENVIRONMENTS</t>
        </is>
      </c>
      <c r="J4860" t="inlineStr">
        <is>
          <t>B08</t>
        </is>
      </c>
    </row>
    <row r="4861">
      <c r="A4861" t="inlineStr">
        <is>
          <t>Vest insert for tactical training</t>
        </is>
      </c>
      <c r="B4861" t="inlineStr">
        <is>
          <t>F41H1/02</t>
        </is>
      </c>
      <c r="C4861" t="inlineStr"/>
      <c r="D4861" s="19" t="n">
        <v>40162</v>
      </c>
      <c r="E4861" t="n">
        <v>20100162459</v>
      </c>
      <c r="F4861" t="n">
        <v>31.867092</v>
      </c>
      <c r="G4861" t="inlineStr"/>
      <c r="H4861" t="inlineStr">
        <is>
          <t>Space</t>
        </is>
      </c>
      <c r="I4861" t="inlineStr">
        <is>
          <t>SIMULATORS, TRAINERS AND SYNTHETIC ENVIRONMENTS</t>
        </is>
      </c>
      <c r="J4861" t="inlineStr">
        <is>
          <t>B08</t>
        </is>
      </c>
    </row>
    <row r="4862">
      <c r="A4862" t="inlineStr">
        <is>
          <t>APPARATUS, METHOD, AND COMPUTER READABLE MEDIA TO PERFORM TRANSACTIONS IN ASSOCIATION WITH PARTICIPANTS INTERACTING IN A SYNTHETIC ENVIRONMENT</t>
        </is>
      </c>
      <c r="B4862" t="inlineStr">
        <is>
          <t>G06N3/004;A63F13/60;A63F13/12;A63F13/30;G06F30/20;A63F13/77;A63F13/352</t>
        </is>
      </c>
      <c r="C4862" t="inlineStr">
        <is>
          <t>Trion World Network, Inc.</t>
        </is>
      </c>
      <c r="D4862" s="19" t="n">
        <v>40010</v>
      </c>
      <c r="E4862" t="n">
        <v>20090275414</v>
      </c>
      <c r="F4862" t="n">
        <v>46.847054</v>
      </c>
      <c r="G4862" t="inlineStr"/>
      <c r="H4862" t="inlineStr">
        <is>
          <t>Space</t>
        </is>
      </c>
      <c r="I4862" t="inlineStr">
        <is>
          <t>SIMULATORS, TRAINERS AND SYNTHETIC ENVIRONMENTS</t>
        </is>
      </c>
      <c r="J4862" t="inlineStr">
        <is>
          <t>B08</t>
        </is>
      </c>
    </row>
    <row r="4863">
      <c r="A4863" t="inlineStr">
        <is>
          <t>SYNTHETIC ENVIRONMENT CHARACTER DATA SHARING</t>
        </is>
      </c>
      <c r="B4863" t="inlineStr">
        <is>
          <t>A63F13/71;A63F13/60;A63F13/795;A63F13/30;A63F13/216;A63F13/12</t>
        </is>
      </c>
      <c r="C4863" t="inlineStr">
        <is>
          <t>Trion World Network, Inc.</t>
        </is>
      </c>
      <c r="D4863" s="19" t="n">
        <v>39878</v>
      </c>
      <c r="E4863" t="n">
        <v>20100227688</v>
      </c>
      <c r="F4863" t="n">
        <v>37.11834</v>
      </c>
      <c r="G4863" t="inlineStr"/>
      <c r="H4863" t="inlineStr">
        <is>
          <t>Space</t>
        </is>
      </c>
      <c r="I4863" t="inlineStr">
        <is>
          <t>SIMULATORS, TRAINERS AND SYNTHETIC ENVIRONMENTS</t>
        </is>
      </c>
      <c r="J4863" t="inlineStr">
        <is>
          <t>B08</t>
        </is>
      </c>
    </row>
    <row r="4864">
      <c r="A4864" t="inlineStr">
        <is>
          <t>SYNTHETIC ENVIRONMENT CHARACTER DATA SHARING</t>
        </is>
      </c>
      <c r="B4864" t="inlineStr">
        <is>
          <t>H04L67/131;A63F13/79;A63F13/12;A63F13/30;H04L67/54;H04L12/66;A63F13/60</t>
        </is>
      </c>
      <c r="C4864" t="inlineStr">
        <is>
          <t>Trion World Network, Inc.</t>
        </is>
      </c>
      <c r="D4864" s="19" t="n">
        <v>39878</v>
      </c>
      <c r="E4864" t="n">
        <v>20100229106</v>
      </c>
      <c r="F4864" t="n">
        <v>58.744225</v>
      </c>
      <c r="G4864" t="inlineStr"/>
      <c r="H4864" t="inlineStr">
        <is>
          <t>Space</t>
        </is>
      </c>
      <c r="I4864" t="inlineStr">
        <is>
          <t>SIMULATORS, TRAINERS AND SYNTHETIC ENVIRONMENTS</t>
        </is>
      </c>
      <c r="J4864" t="inlineStr">
        <is>
          <t>B08</t>
        </is>
      </c>
    </row>
    <row r="4865">
      <c r="A4865" t="inlineStr">
        <is>
          <t>SYSTEM AND METHOD FOR CREATING AND MANIPULATING SYNTHETIC ENVIRONMENTS</t>
        </is>
      </c>
      <c r="B4865" t="inlineStr">
        <is>
          <t>G09F27/00;G06F3/011;H04N21/4312;G06F3/04815;H04N21/4223;H04N21/4532;H04N21/41415;G11B27/105;G11B27/34;G11B27/034;H04N21/45452;G06T7/70;G09F9/35;H04N5/265;H04N21/44218;H04N21/4131;H04N21/42203;H04N7/163;H04N21/4314;G09F19/22</t>
        </is>
      </c>
      <c r="C4865" t="inlineStr">
        <is>
          <t>AT&amp;amp;T Intellectual Property I, L.P.</t>
        </is>
      </c>
      <c r="D4865" s="19" t="n">
        <v>39805</v>
      </c>
      <c r="E4865" t="n">
        <v>20100157063</v>
      </c>
      <c r="F4865" t="n">
        <v>53.786514</v>
      </c>
      <c r="G4865" t="inlineStr"/>
      <c r="H4865" t="inlineStr">
        <is>
          <t>Space</t>
        </is>
      </c>
      <c r="I4865" t="inlineStr">
        <is>
          <t>SIMULATORS, TRAINERS AND SYNTHETIC ENVIRONMENTS</t>
        </is>
      </c>
      <c r="J4865" t="inlineStr">
        <is>
          <t>B08</t>
        </is>
      </c>
    </row>
    <row r="4866">
      <c r="A4866" t="inlineStr">
        <is>
          <t>PERSISTENT SYNTHETIC ENVIRONMENT MESSAGE NOTIFICATION</t>
        </is>
      </c>
      <c r="B4866" t="inlineStr">
        <is>
          <t>H04L12/1827;G06Q10/107</t>
        </is>
      </c>
      <c r="C4866" t="inlineStr">
        <is>
          <t>Trion World Network, Inc.</t>
        </is>
      </c>
      <c r="D4866" s="19" t="n">
        <v>39749</v>
      </c>
      <c r="E4866" t="n">
        <v>20100106782</v>
      </c>
      <c r="F4866" t="n">
        <v>36.596394</v>
      </c>
      <c r="G4866" t="inlineStr"/>
      <c r="H4866" t="inlineStr">
        <is>
          <t>Space</t>
        </is>
      </c>
      <c r="I4866" t="inlineStr">
        <is>
          <t>SIMULATORS, TRAINERS AND SYNTHETIC ENVIRONMENTS</t>
        </is>
      </c>
      <c r="J4866" t="inlineStr">
        <is>
          <t>B08</t>
        </is>
      </c>
    </row>
    <row r="4867">
      <c r="A4867" t="inlineStr">
        <is>
          <t>FLIGHT CREW TRAINING SYSTEM</t>
        </is>
      </c>
      <c r="B4867" t="inlineStr">
        <is>
          <t>G09B9/08</t>
        </is>
      </c>
      <c r="C4867" t="inlineStr"/>
      <c r="D4867" s="19" t="n">
        <v>39735</v>
      </c>
      <c r="E4867" t="n">
        <v>20100092926</v>
      </c>
      <c r="F4867" t="n">
        <v>32.862263</v>
      </c>
      <c r="G4867" t="inlineStr"/>
      <c r="H4867" t="inlineStr">
        <is>
          <t>Space</t>
        </is>
      </c>
      <c r="I4867" t="inlineStr">
        <is>
          <t>SIMULATORS, TRAINERS AND SYNTHETIC ENVIRONMENTS</t>
        </is>
      </c>
      <c r="J4867" t="inlineStr">
        <is>
          <t>B08</t>
        </is>
      </c>
    </row>
    <row r="4868">
      <c r="A4868" t="inlineStr">
        <is>
          <t>Imagery-Based Synthetic Environment for Computer Generated Forces</t>
        </is>
      </c>
      <c r="B4868" t="inlineStr">
        <is>
          <t>G06T19/00;G06T17/05</t>
        </is>
      </c>
      <c r="C4868" t="inlineStr"/>
      <c r="D4868" s="19" t="n">
        <v>39330</v>
      </c>
      <c r="E4868" t="n">
        <v>20070296722</v>
      </c>
      <c r="F4868" t="n">
        <v>34.90553</v>
      </c>
      <c r="G4868" t="inlineStr"/>
      <c r="H4868" t="inlineStr">
        <is>
          <t>Space</t>
        </is>
      </c>
      <c r="I4868" t="inlineStr">
        <is>
          <t>SIMULATORS, TRAINERS AND SYNTHETIC ENVIRONMENTS</t>
        </is>
      </c>
      <c r="J4868" t="inlineStr">
        <is>
          <t>B08</t>
        </is>
      </c>
    </row>
    <row r="4869">
      <c r="A4869" t="inlineStr">
        <is>
          <t>Distributed network architecture for introducing dynamic content into a synthetic environment</t>
        </is>
      </c>
      <c r="B4869" t="inlineStr">
        <is>
          <t>A63F13/352;A63F13/60;A63F13/12;G06N3/006;A63F13/30</t>
        </is>
      </c>
      <c r="C4869" t="inlineStr"/>
      <c r="D4869" s="19" t="n">
        <v>39147</v>
      </c>
      <c r="E4869" t="n">
        <v>20080220873</v>
      </c>
      <c r="F4869" t="n">
        <v>34.123035</v>
      </c>
      <c r="G4869" t="inlineStr"/>
      <c r="H4869" t="inlineStr">
        <is>
          <t>Space</t>
        </is>
      </c>
      <c r="I4869" t="inlineStr">
        <is>
          <t>SIMULATORS, TRAINERS AND SYNTHETIC ENVIRONMENTS</t>
        </is>
      </c>
      <c r="J4869" t="inlineStr">
        <is>
          <t>B08</t>
        </is>
      </c>
    </row>
    <row r="4870">
      <c r="A4870" t="inlineStr">
        <is>
          <t>Vehicle crew training system for ground and air vehicles</t>
        </is>
      </c>
      <c r="B4870" t="inlineStr">
        <is>
          <t>F41G3/26;G09B9/003;G09B9/04;F41A33/00</t>
        </is>
      </c>
      <c r="C4870" t="inlineStr">
        <is>
          <t>Raydon Corporation</t>
        </is>
      </c>
      <c r="D4870" s="19" t="n">
        <v>38861</v>
      </c>
      <c r="E4870" t="n">
        <v>20070287133</v>
      </c>
      <c r="F4870" t="n">
        <v>50.540516</v>
      </c>
      <c r="G4870" t="inlineStr"/>
      <c r="H4870" t="inlineStr">
        <is>
          <t>Space</t>
        </is>
      </c>
      <c r="I4870" t="inlineStr">
        <is>
          <t>SIMULATORS, TRAINERS AND SYNTHETIC ENVIRONMENTS</t>
        </is>
      </c>
      <c r="J4870" t="inlineStr">
        <is>
          <t>B08</t>
        </is>
      </c>
    </row>
    <row r="4871">
      <c r="A4871" t="inlineStr">
        <is>
          <t>LIVESTOCK HEALTH MONITORING SYSTEM AND METHOD OF USE</t>
        </is>
      </c>
      <c r="B4871" t="inlineStr">
        <is>
          <t>A01K11/00;A61B5/7405;G01K3/005;A61B5/6816;A61B5/7282;G01K13/20;A01K11/001;A61B5/742;A01K11/004;G08B21/182;A61B5/0008;A61B5/6817;A61B5/0022;A61B5/746;G01K1/024;A61B5/01;A01K29/005</t>
        </is>
      </c>
      <c r="C4871" t="inlineStr">
        <is>
          <t>Fevertags, LLC</t>
        </is>
      </c>
      <c r="D4871" s="19" t="n">
        <v>45166</v>
      </c>
      <c r="E4871" t="n">
        <v>20230397821</v>
      </c>
      <c r="F4871" t="n">
        <v>35.511665</v>
      </c>
      <c r="G4871" t="inlineStr"/>
      <c r="H4871" t="inlineStr">
        <is>
          <t>Space</t>
        </is>
      </c>
      <c r="I4871" t="inlineStr">
        <is>
          <t>INTEGRATED SYSTEMS TECHNOLOGY</t>
        </is>
      </c>
      <c r="J4871" t="inlineStr">
        <is>
          <t>B09</t>
        </is>
      </c>
    </row>
    <row r="4872">
      <c r="A4872" t="inlineStr">
        <is>
          <t>DOOR ASSEMBLY AND COMPONENTS FOR PROVIDING ELECTROMAGNETIC COMPATIBILITY (EMC) SHIELDING</t>
        </is>
      </c>
      <c r="B4872" t="inlineStr">
        <is>
          <t>E06B5/10;E06B7/22</t>
        </is>
      </c>
      <c r="C4872" t="inlineStr">
        <is>
          <t>AADG, INC.</t>
        </is>
      </c>
      <c r="D4872" s="19" t="n">
        <v>45138</v>
      </c>
      <c r="E4872" t="n">
        <v>20240044202</v>
      </c>
      <c r="F4872" t="n">
        <v>44.881325</v>
      </c>
      <c r="G4872" t="inlineStr"/>
      <c r="H4872" t="inlineStr">
        <is>
          <t>Space</t>
        </is>
      </c>
      <c r="I4872" t="inlineStr">
        <is>
          <t>INTEGRATED SYSTEMS TECHNOLOGY</t>
        </is>
      </c>
      <c r="J4872" t="inlineStr">
        <is>
          <t>B09</t>
        </is>
      </c>
    </row>
    <row r="4873">
      <c r="A4873" t="inlineStr">
        <is>
          <t>MULTI-FUNCTIONAL AUTOMATED ROBOTIC SYSTEM FOR AQUACULTURE</t>
        </is>
      </c>
      <c r="B4873" t="inlineStr">
        <is>
          <t>A01D44/00;A47L9/02;A47L9/2857;G05D1/0265;A47L9/2805;A47L9/24;A01G33/00;A47L9/2852;A47L9/009</t>
        </is>
      </c>
      <c r="C4873" t="inlineStr">
        <is>
          <t>Pure Biomass Inc.</t>
        </is>
      </c>
      <c r="D4873" s="19" t="n">
        <v>45105</v>
      </c>
      <c r="E4873" t="n">
        <v>20240023777</v>
      </c>
      <c r="F4873" t="n">
        <v>55.737705</v>
      </c>
      <c r="G4873" t="inlineStr"/>
      <c r="H4873" t="inlineStr">
        <is>
          <t>Space</t>
        </is>
      </c>
      <c r="I4873" t="inlineStr">
        <is>
          <t>INTEGRATED SYSTEMS TECHNOLOGY</t>
        </is>
      </c>
      <c r="J4873" t="inlineStr">
        <is>
          <t>B09</t>
        </is>
      </c>
    </row>
    <row r="4874">
      <c r="A4874" t="inlineStr">
        <is>
          <t>CRYOCOOLER HEALTH MONITORING SYSTEMS AND METHODS</t>
        </is>
      </c>
      <c r="B4874" t="inlineStr">
        <is>
          <t>F25D19/00;F25D29/001;F25B9/14</t>
        </is>
      </c>
      <c r="C4874" t="inlineStr"/>
      <c r="D4874" s="19" t="n">
        <v>45070</v>
      </c>
      <c r="E4874" t="n">
        <v>20230296310</v>
      </c>
      <c r="F4874" t="n">
        <v>36.116196</v>
      </c>
      <c r="G4874" t="inlineStr"/>
      <c r="H4874" t="inlineStr">
        <is>
          <t>Space</t>
        </is>
      </c>
      <c r="I4874" t="inlineStr">
        <is>
          <t>INTEGRATED SYSTEMS TECHNOLOGY</t>
        </is>
      </c>
      <c r="J4874" t="inlineStr">
        <is>
          <t>B09</t>
        </is>
      </c>
    </row>
    <row r="4875">
      <c r="A4875" t="inlineStr">
        <is>
          <t>PHASE LOCKED LOOP USING ADAPTIVE FILTER TUNING FOR RADIATION HARDENING</t>
        </is>
      </c>
      <c r="B4875" t="inlineStr">
        <is>
          <t>H03L7/099;H03L7/095;H03L7/093;H03L7/0891;H03L7/1075</t>
        </is>
      </c>
      <c r="C4875" t="inlineStr"/>
      <c r="D4875" s="19" t="n">
        <v>45064</v>
      </c>
      <c r="E4875" t="n">
        <v>20230403017</v>
      </c>
      <c r="F4875" t="n">
        <v>42.367027</v>
      </c>
      <c r="G4875" t="inlineStr"/>
      <c r="H4875" t="inlineStr">
        <is>
          <t>Space</t>
        </is>
      </c>
      <c r="I4875" t="inlineStr">
        <is>
          <t>INTEGRATED SYSTEMS TECHNOLOGY</t>
        </is>
      </c>
      <c r="J4875" t="inlineStr">
        <is>
          <t>B09</t>
        </is>
      </c>
    </row>
    <row r="4876">
      <c r="A4876" t="inlineStr">
        <is>
          <t>POWER TRACKING USING A SOLDIER NETWORK MIDDLEWARE SYSTEM</t>
        </is>
      </c>
      <c r="B4876" t="inlineStr">
        <is>
          <t>G06F1/163;H04W4/12;G06F3/04847;G06F1/3212;G05B19/0428;H04L51/066;H04L45/52;H04L51/56;H04W4/18;H04L12/10;G06F1/28</t>
        </is>
      </c>
      <c r="C4876" t="inlineStr">
        <is>
          <t>GALVION LTD.</t>
        </is>
      </c>
      <c r="D4876" s="19" t="n">
        <v>45062</v>
      </c>
      <c r="E4876" t="n">
        <v>20230367284</v>
      </c>
      <c r="F4876" t="n">
        <v>28.37596</v>
      </c>
      <c r="G4876" t="inlineStr"/>
      <c r="H4876" t="inlineStr">
        <is>
          <t>Space</t>
        </is>
      </c>
      <c r="I4876" t="inlineStr">
        <is>
          <t>INTEGRATED SYSTEMS TECHNOLOGY</t>
        </is>
      </c>
      <c r="J4876" t="inlineStr">
        <is>
          <t>B09</t>
        </is>
      </c>
    </row>
    <row r="4877">
      <c r="A4877" t="inlineStr">
        <is>
          <t>CONTINUOUS HEALTH MONITORING SYSTEM</t>
        </is>
      </c>
      <c r="B4877" t="inlineStr">
        <is>
          <t>A61B5/14546;A61B5/413;A61B5/7278;A61B5/201;A61B5/1459;A61B5/14503;A61B5/14532;A61B5/4842</t>
        </is>
      </c>
      <c r="C4877" t="inlineStr"/>
      <c r="D4877" s="19" t="n">
        <v>45054</v>
      </c>
      <c r="E4877" t="n">
        <v>20230270362</v>
      </c>
      <c r="F4877" t="n">
        <v>37.307266</v>
      </c>
      <c r="G4877" t="inlineStr"/>
      <c r="H4877" t="inlineStr">
        <is>
          <t>Space</t>
        </is>
      </c>
      <c r="I4877" t="inlineStr">
        <is>
          <t>INTEGRATED SYSTEMS TECHNOLOGY</t>
        </is>
      </c>
      <c r="J4877" t="inlineStr">
        <is>
          <t>B09</t>
        </is>
      </c>
    </row>
    <row r="4878">
      <c r="A4878" t="inlineStr">
        <is>
          <t>HEALTH MONITORING SYSTEMS</t>
        </is>
      </c>
      <c r="B4878" t="inlineStr">
        <is>
          <t>G16H15/00;A61B5/02055;G16H50/30;G16H50/20;A61B5/0006;G16H40/67;A61B5/0008;A61B5/7264;A61B5/0022;G16H30/40;A61B5/0205</t>
        </is>
      </c>
      <c r="C4878" t="inlineStr"/>
      <c r="D4878" s="19" t="n">
        <v>45034</v>
      </c>
      <c r="E4878" t="n">
        <v>20230335291</v>
      </c>
      <c r="F4878" t="n">
        <v>38.038925</v>
      </c>
      <c r="G4878" t="inlineStr"/>
      <c r="H4878" t="inlineStr">
        <is>
          <t>Space</t>
        </is>
      </c>
      <c r="I4878" t="inlineStr">
        <is>
          <t>INTEGRATED SYSTEMS TECHNOLOGY</t>
        </is>
      </c>
      <c r="J4878" t="inlineStr">
        <is>
          <t>B09</t>
        </is>
      </c>
    </row>
    <row r="4879">
      <c r="A4879" t="inlineStr">
        <is>
          <t>DYNAMIC MULTI-STAGE AIR DATA PROBE PROGNOSTICS HEALTH MONITORING SYSTEM</t>
        </is>
      </c>
      <c r="B4879" t="inlineStr">
        <is>
          <t>G01K13/028;G01P21/00;G01P13/025;G01P5/16;G05B23/0283</t>
        </is>
      </c>
      <c r="C4879" t="inlineStr"/>
      <c r="D4879" s="19" t="n">
        <v>44952</v>
      </c>
      <c r="E4879" t="n">
        <v>20230251283</v>
      </c>
      <c r="F4879" t="n">
        <v>33.73006</v>
      </c>
      <c r="G4879" t="inlineStr"/>
      <c r="H4879" t="inlineStr">
        <is>
          <t>Space</t>
        </is>
      </c>
      <c r="I4879" t="inlineStr">
        <is>
          <t>INTEGRATED SYSTEMS TECHNOLOGY</t>
        </is>
      </c>
      <c r="J4879" t="inlineStr">
        <is>
          <t>B09</t>
        </is>
      </c>
    </row>
    <row r="4880">
      <c r="A4880" t="inlineStr">
        <is>
          <t>GROUND TEST SYSTEM AND TEST METHOD FOR SPACE-ORIENTED MULTI-ARM SPACECRAFT SYSTEM</t>
        </is>
      </c>
      <c r="B4880" t="inlineStr">
        <is>
          <t>B64G1/646;B64G1/66;G01M17/00;B64G7/00;B64G4/00</t>
        </is>
      </c>
      <c r="C4880" t="inlineStr">
        <is>
          <t>HARBIN INSTITUTE OF TECHNOLOGY, SHENZHEN</t>
        </is>
      </c>
      <c r="D4880" s="19" t="n">
        <v>44900</v>
      </c>
      <c r="E4880" t="n">
        <v>20230182931</v>
      </c>
      <c r="F4880" t="n">
        <v>24.598066</v>
      </c>
      <c r="G4880" t="inlineStr"/>
      <c r="H4880" t="inlineStr">
        <is>
          <t>Space</t>
        </is>
      </c>
      <c r="I4880" t="inlineStr">
        <is>
          <t>INTEGRATED SYSTEMS TECHNOLOGY</t>
        </is>
      </c>
      <c r="J4880" t="inlineStr">
        <is>
          <t>B09</t>
        </is>
      </c>
    </row>
    <row r="4881">
      <c r="A4881" t="inlineStr">
        <is>
          <t>KIOSK TYPE URINE ANALYZER AND HEALTH MONITORING SYSTEM USING THE SAME</t>
        </is>
      </c>
      <c r="B4881" t="inlineStr">
        <is>
          <t>G01N21/78;B01L3/5023;G01N33/493;G07F11/00;B01L9/52;G01N33/48792;G01N33/48757;G07F11/005;G01N33/521;G07F11/72</t>
        </is>
      </c>
      <c r="C4881" t="inlineStr"/>
      <c r="D4881" s="19" t="n">
        <v>44886</v>
      </c>
      <c r="E4881" t="n">
        <v>20230258627</v>
      </c>
      <c r="F4881" t="n">
        <v>33.872025</v>
      </c>
      <c r="G4881" t="inlineStr"/>
      <c r="H4881" t="inlineStr">
        <is>
          <t>Space</t>
        </is>
      </c>
      <c r="I4881" t="inlineStr">
        <is>
          <t>INTEGRATED SYSTEMS TECHNOLOGY</t>
        </is>
      </c>
      <c r="J4881" t="inlineStr">
        <is>
          <t>B09</t>
        </is>
      </c>
    </row>
    <row r="4882">
      <c r="A4882" t="inlineStr">
        <is>
          <t>AUTOMATED HEALTH MONITORING SYSTEM AND METHOD</t>
        </is>
      </c>
      <c r="B4882" t="inlineStr">
        <is>
          <t>G16H20/10;G16H40/67;G16H50/30</t>
        </is>
      </c>
      <c r="C4882" t="inlineStr"/>
      <c r="D4882" s="19" t="n">
        <v>44839</v>
      </c>
      <c r="E4882" t="n">
        <v>20230106257</v>
      </c>
      <c r="F4882" t="n">
        <v>36.051003</v>
      </c>
      <c r="G4882" t="inlineStr"/>
      <c r="H4882" t="inlineStr">
        <is>
          <t>Space</t>
        </is>
      </c>
      <c r="I4882" t="inlineStr">
        <is>
          <t>INTEGRATED SYSTEMS TECHNOLOGY</t>
        </is>
      </c>
      <c r="J4882" t="inlineStr">
        <is>
          <t>B09</t>
        </is>
      </c>
    </row>
    <row r="4883">
      <c r="A4883" t="inlineStr">
        <is>
          <t>PET HEALTH MONITORING SYSTEM</t>
        </is>
      </c>
      <c r="B4883" t="inlineStr">
        <is>
          <t>G16H20/13;G16H15/00;G16H20/30;G16H20/60;G16H80/00;G16H40/63;G16H40/67</t>
        </is>
      </c>
      <c r="C4883" t="inlineStr">
        <is>
          <t>Full Life Wellness, LLC</t>
        </is>
      </c>
      <c r="D4883" s="19" t="n">
        <v>44805</v>
      </c>
      <c r="E4883" t="n">
        <v>20220415496</v>
      </c>
      <c r="F4883" t="n">
        <v>37.250153</v>
      </c>
      <c r="G4883" t="inlineStr"/>
      <c r="H4883" t="inlineStr">
        <is>
          <t>Space</t>
        </is>
      </c>
      <c r="I4883" t="inlineStr">
        <is>
          <t>INTEGRATED SYSTEMS TECHNOLOGY</t>
        </is>
      </c>
      <c r="J4883" t="inlineStr">
        <is>
          <t>B09</t>
        </is>
      </c>
    </row>
    <row r="4884">
      <c r="A4884" t="inlineStr">
        <is>
          <t>ELECTROMAGNETIC COMPATIBILITY FILTER OF A WIND POWER INSTALLATION</t>
        </is>
      </c>
      <c r="B4884" t="inlineStr">
        <is>
          <t>H02M1/126;H02J3/381;H02M7/537;H02M1/123;H02M1/44;H02M1/14;H02M1/0064</t>
        </is>
      </c>
      <c r="C4884" t="inlineStr"/>
      <c r="D4884" s="19" t="n">
        <v>44804</v>
      </c>
      <c r="E4884" t="n">
        <v>20230065991</v>
      </c>
      <c r="F4884" t="n">
        <v>27.823793</v>
      </c>
      <c r="G4884" t="inlineStr"/>
      <c r="H4884" t="inlineStr">
        <is>
          <t>Space</t>
        </is>
      </c>
      <c r="I4884" t="inlineStr">
        <is>
          <t>INTEGRATED SYSTEMS TECHNOLOGY</t>
        </is>
      </c>
      <c r="J4884" t="inlineStr">
        <is>
          <t>B09</t>
        </is>
      </c>
    </row>
    <row r="4885">
      <c r="A4885" t="inlineStr">
        <is>
          <t>Health Monitoring System</t>
        </is>
      </c>
      <c r="B4885" t="inlineStr">
        <is>
          <t>A61B5/681;A61B5/14552;A61B5/6805;A61B5/282;A61B5/0022;A61B5/256;A61B5/02055;A61B5/7465;A61B7/04;A61B5/02141</t>
        </is>
      </c>
      <c r="C4885" t="inlineStr"/>
      <c r="D4885" s="19" t="n">
        <v>44777</v>
      </c>
      <c r="E4885" t="n">
        <v>20240041402</v>
      </c>
      <c r="F4885" t="n">
        <v>38.445293</v>
      </c>
      <c r="G4885" t="inlineStr"/>
      <c r="H4885" t="inlineStr">
        <is>
          <t>Space</t>
        </is>
      </c>
      <c r="I4885" t="inlineStr">
        <is>
          <t>INTEGRATED SYSTEMS TECHNOLOGY</t>
        </is>
      </c>
      <c r="J4885" t="inlineStr">
        <is>
          <t>B09</t>
        </is>
      </c>
    </row>
    <row r="4886">
      <c r="A4886" t="inlineStr">
        <is>
          <t>Health Monitoring System with Precision Eye-Blocking Filter</t>
        </is>
      </c>
      <c r="B4886" t="inlineStr">
        <is>
          <t>G16H50/20;G16H10/20;G06N20/00;G16H50/70;G06V10/17;G16H30/20;G06V10/945;G16H20/10;G06V40/171;G06V10/454</t>
        </is>
      </c>
      <c r="C4886" t="inlineStr"/>
      <c r="D4886" s="19" t="n">
        <v>44768</v>
      </c>
      <c r="E4886" t="n">
        <v>20230060942</v>
      </c>
      <c r="F4886" t="n">
        <v>34.89916</v>
      </c>
      <c r="G4886" t="inlineStr"/>
      <c r="H4886" t="inlineStr">
        <is>
          <t>Space</t>
        </is>
      </c>
      <c r="I4886" t="inlineStr">
        <is>
          <t>INTEGRATED SYSTEMS TECHNOLOGY</t>
        </is>
      </c>
      <c r="J4886" t="inlineStr">
        <is>
          <t>B09</t>
        </is>
      </c>
    </row>
    <row r="4887">
      <c r="A4887" t="inlineStr">
        <is>
          <t>HEALTH-MONITORING SYSTEM FOR A DEVICE DETERMINING ROTATION FREQUENCY OF A SHAFT</t>
        </is>
      </c>
      <c r="B4887" t="inlineStr">
        <is>
          <t>G01P3/488;G01P21/02;F01D21/003;G01P3/489;G01P3/487;G01P3/4805</t>
        </is>
      </c>
      <c r="C4887" t="inlineStr"/>
      <c r="D4887" s="19" t="n">
        <v>44732</v>
      </c>
      <c r="E4887" t="n">
        <v>20220404386</v>
      </c>
      <c r="F4887" t="n">
        <v>33.85698</v>
      </c>
      <c r="G4887" t="inlineStr"/>
      <c r="H4887" t="inlineStr">
        <is>
          <t>Space</t>
        </is>
      </c>
      <c r="I4887" t="inlineStr">
        <is>
          <t>INTEGRATED SYSTEMS TECHNOLOGY</t>
        </is>
      </c>
      <c r="J4887" t="inlineStr">
        <is>
          <t>B09</t>
        </is>
      </c>
    </row>
    <row r="4888">
      <c r="A4888" t="inlineStr">
        <is>
          <t>ELECTROMAGNETIC COMPATIBILITY (EMC) SHIELDED VEHICLE ELECTRICAL MODULES</t>
        </is>
      </c>
      <c r="B4888" t="inlineStr">
        <is>
          <t>H05K9/0047;B60R16/023;H02G3/08;H05K9/0045</t>
        </is>
      </c>
      <c r="C4888" t="inlineStr"/>
      <c r="D4888" s="19" t="n">
        <v>44732</v>
      </c>
      <c r="E4888" t="n">
        <v>20230406243</v>
      </c>
      <c r="F4888" t="n">
        <v>27.823793</v>
      </c>
      <c r="G4888" t="inlineStr"/>
      <c r="H4888" t="inlineStr">
        <is>
          <t>Space</t>
        </is>
      </c>
      <c r="I4888" t="inlineStr">
        <is>
          <t>INTEGRATED SYSTEMS TECHNOLOGY</t>
        </is>
      </c>
      <c r="J4888" t="inlineStr">
        <is>
          <t>B09</t>
        </is>
      </c>
    </row>
    <row r="4889">
      <c r="A4889" t="inlineStr">
        <is>
          <t>RECEPTACLE CONNECTOR INCLUDING ELECTROMAGNETIC COMPATIBILITY (EMC) SHIELD</t>
        </is>
      </c>
      <c r="B4889" t="inlineStr">
        <is>
          <t>H01R13/40;H01R13/6585;H01R13/6581;H01R13/50;H01R13/405</t>
        </is>
      </c>
      <c r="C4889" t="inlineStr">
        <is>
          <t>SAMSUNG ELECTRONICS CO., LTD.</t>
        </is>
      </c>
      <c r="D4889" s="19" t="n">
        <v>44693</v>
      </c>
      <c r="E4889" t="n">
        <v>20220278475</v>
      </c>
      <c r="F4889" t="n">
        <v>26.904293</v>
      </c>
      <c r="G4889" t="inlineStr"/>
      <c r="H4889" t="inlineStr">
        <is>
          <t>Space</t>
        </is>
      </c>
      <c r="I4889" t="inlineStr">
        <is>
          <t>INTEGRATED SYSTEMS TECHNOLOGY</t>
        </is>
      </c>
      <c r="J4889" t="inlineStr">
        <is>
          <t>B09</t>
        </is>
      </c>
    </row>
    <row r="4890">
      <c r="A4890" t="inlineStr">
        <is>
          <t>METHOD AND APPARATUS FOR FAULT DETECTION IN A GAS TURBINE ENGINE AND AN ENGINE HEALTH MONITORING SYSTEM</t>
        </is>
      </c>
      <c r="B4890" t="inlineStr">
        <is>
          <t>G05B23/0221;G05B23/0281;G01M15/14;G05B23/024;F01D21/003</t>
        </is>
      </c>
      <c r="C4890" t="inlineStr"/>
      <c r="D4890" s="19" t="n">
        <v>44680</v>
      </c>
      <c r="E4890" t="n">
        <v>20230349300</v>
      </c>
      <c r="F4890" t="n">
        <v>31.584534</v>
      </c>
      <c r="G4890" t="inlineStr"/>
      <c r="H4890" t="inlineStr">
        <is>
          <t>Space</t>
        </is>
      </c>
      <c r="I4890" t="inlineStr">
        <is>
          <t>INTEGRATED SYSTEMS TECHNOLOGY</t>
        </is>
      </c>
      <c r="J4890" t="inlineStr">
        <is>
          <t>B09</t>
        </is>
      </c>
    </row>
    <row r="4891">
      <c r="A4891" t="inlineStr">
        <is>
          <t>HEALTH MONITORING SYSTEM FOR WATER BIRTHS</t>
        </is>
      </c>
      <c r="B4891" t="inlineStr">
        <is>
          <t>A61B8/4477;A61B8/488;A61B8/02;A61B8/4494;A61B8/15;A61B8/13;A61B8/4272;A61B8/565;A61B8/4472;A61B8/5223;A61B8/0866;A61B8/4281</t>
        </is>
      </c>
      <c r="C4891" t="inlineStr">
        <is>
          <t>GE Precision Healthcare LLC</t>
        </is>
      </c>
      <c r="D4891" s="19" t="n">
        <v>44672</v>
      </c>
      <c r="E4891" t="n">
        <v>20230338006</v>
      </c>
      <c r="F4891" t="n">
        <v>37.09821</v>
      </c>
      <c r="G4891" t="inlineStr"/>
      <c r="H4891" t="inlineStr">
        <is>
          <t>Space</t>
        </is>
      </c>
      <c r="I4891" t="inlineStr">
        <is>
          <t>INTEGRATED SYSTEMS TECHNOLOGY</t>
        </is>
      </c>
      <c r="J4891" t="inlineStr">
        <is>
          <t>B09</t>
        </is>
      </c>
    </row>
    <row r="4892">
      <c r="A4892" t="inlineStr">
        <is>
          <t>HEALTH MONITORING SYSTEM FOR WATER BIRTHS</t>
        </is>
      </c>
      <c r="B4892" t="inlineStr">
        <is>
          <t>A61B8/429;A61B8/4477;A61B8/488;A61B8/0866;A61B8/4494;A61B8/4444;A61B8/40;A61B8/4254;A61B8/02;A61B8/42</t>
        </is>
      </c>
      <c r="C4892" t="inlineStr">
        <is>
          <t>GE Precision Healthcare LLC</t>
        </is>
      </c>
      <c r="D4892" s="19" t="n">
        <v>44672</v>
      </c>
      <c r="E4892" t="n">
        <v>20230338000</v>
      </c>
      <c r="F4892" t="n">
        <v>37.06336</v>
      </c>
      <c r="G4892" t="inlineStr"/>
      <c r="H4892" t="inlineStr">
        <is>
          <t>Space</t>
        </is>
      </c>
      <c r="I4892" t="inlineStr">
        <is>
          <t>INTEGRATED SYSTEMS TECHNOLOGY</t>
        </is>
      </c>
      <c r="J4892" t="inlineStr">
        <is>
          <t>B09</t>
        </is>
      </c>
    </row>
    <row r="4893">
      <c r="A4893" t="inlineStr">
        <is>
          <t>PROGNOSTIC AND HEALTH MONITORING SYSTEM FOR A DEVICE WITH A ROTATING COMPONENT</t>
        </is>
      </c>
      <c r="B4893" t="inlineStr">
        <is>
          <t>G07C5/0808;G05B23/024;G01H1/003;G07C5/008</t>
        </is>
      </c>
      <c r="C4893" t="inlineStr">
        <is>
          <t>Honeywell International Inc.</t>
        </is>
      </c>
      <c r="D4893" s="19" t="n">
        <v>44648</v>
      </c>
      <c r="E4893" t="n">
        <v>20230260332</v>
      </c>
      <c r="F4893" t="n">
        <v>33.41896</v>
      </c>
      <c r="G4893" t="inlineStr"/>
      <c r="H4893" t="inlineStr">
        <is>
          <t>Space</t>
        </is>
      </c>
      <c r="I4893" t="inlineStr">
        <is>
          <t>INTEGRATED SYSTEMS TECHNOLOGY</t>
        </is>
      </c>
      <c r="J4893" t="inlineStr">
        <is>
          <t>B09</t>
        </is>
      </c>
    </row>
    <row r="4894">
      <c r="A4894" t="inlineStr">
        <is>
          <t>Remote Health Monitoring System and Method</t>
        </is>
      </c>
      <c r="B4894" t="inlineStr">
        <is>
          <t>A61B5/02141;A61B5/14551;A61B5/0022;A61B5/0004;G16H40/67</t>
        </is>
      </c>
      <c r="C4894" t="inlineStr"/>
      <c r="D4894" s="19" t="n">
        <v>44645</v>
      </c>
      <c r="E4894" t="n">
        <v>20220304576</v>
      </c>
      <c r="F4894" t="n">
        <v>36.76213</v>
      </c>
      <c r="G4894" t="inlineStr"/>
      <c r="H4894" t="inlineStr">
        <is>
          <t>Space</t>
        </is>
      </c>
      <c r="I4894" t="inlineStr">
        <is>
          <t>INTEGRATED SYSTEMS TECHNOLOGY</t>
        </is>
      </c>
      <c r="J4894" t="inlineStr">
        <is>
          <t>B09</t>
        </is>
      </c>
    </row>
    <row r="4895">
      <c r="A4895" t="inlineStr">
        <is>
          <t>Structural Health Monitoring System &amp;amp; Method</t>
        </is>
      </c>
      <c r="B4895" t="inlineStr">
        <is>
          <t>G01L5/042;B63B21/00;G01L5/101</t>
        </is>
      </c>
      <c r="C4895" t="inlineStr"/>
      <c r="D4895" s="19" t="n">
        <v>44622</v>
      </c>
      <c r="E4895" t="n">
        <v>20220373413</v>
      </c>
      <c r="F4895" t="n">
        <v>36.116196</v>
      </c>
      <c r="G4895" t="inlineStr"/>
      <c r="H4895" t="inlineStr">
        <is>
          <t>Space</t>
        </is>
      </c>
      <c r="I4895" t="inlineStr">
        <is>
          <t>INTEGRATED SYSTEMS TECHNOLOGY</t>
        </is>
      </c>
      <c r="J4895" t="inlineStr">
        <is>
          <t>B09</t>
        </is>
      </c>
    </row>
    <row r="4896">
      <c r="A4896" t="inlineStr">
        <is>
          <t>GENERIC MIDDLEWARE SYSTEM</t>
        </is>
      </c>
      <c r="B4896" t="inlineStr">
        <is>
          <t>H04L63/102;H04L67/02;H04L63/0435;H04L63/083;H04L63/168</t>
        </is>
      </c>
      <c r="C4896" t="inlineStr">
        <is>
          <t>SAUDI ARABIAN OIL COMPANY</t>
        </is>
      </c>
      <c r="D4896" s="19" t="n">
        <v>44609</v>
      </c>
      <c r="E4896" t="n">
        <v>20230262047</v>
      </c>
      <c r="F4896" t="n">
        <v>31.25337</v>
      </c>
      <c r="G4896" t="inlineStr"/>
      <c r="H4896" t="inlineStr">
        <is>
          <t>Space</t>
        </is>
      </c>
      <c r="I4896" t="inlineStr">
        <is>
          <t>INTEGRATED SYSTEMS TECHNOLOGY</t>
        </is>
      </c>
      <c r="J4896" t="inlineStr">
        <is>
          <t>B09</t>
        </is>
      </c>
    </row>
    <row r="4897">
      <c r="A4897" t="inlineStr">
        <is>
          <t>AUTOMATICALLY PREDICTING FAIL-OVER OF MESSAGE-ORIENTED MIDDLEWARE SYSTEMS</t>
        </is>
      </c>
      <c r="B4897" t="inlineStr">
        <is>
          <t>G06F11/3006;G06F11/203</t>
        </is>
      </c>
      <c r="C4897" t="inlineStr"/>
      <c r="D4897" s="19" t="n">
        <v>44580</v>
      </c>
      <c r="E4897" t="n">
        <v>20230229574</v>
      </c>
      <c r="F4897" t="n">
        <v>28.021158</v>
      </c>
      <c r="G4897" t="inlineStr"/>
      <c r="H4897" t="inlineStr">
        <is>
          <t>Space</t>
        </is>
      </c>
      <c r="I4897" t="inlineStr">
        <is>
          <t>INTEGRATED SYSTEMS TECHNOLOGY</t>
        </is>
      </c>
      <c r="J4897" t="inlineStr">
        <is>
          <t>B09</t>
        </is>
      </c>
    </row>
    <row r="4898">
      <c r="A4898" t="inlineStr">
        <is>
          <t>CAPACITY MIDDLEWARE SYSTEM TO MAKE CAPACITY FLUID AMONG KUBERNETES CLUSTERS TO INCREASE RESOURCE UTILIZATION</t>
        </is>
      </c>
      <c r="B4898" t="inlineStr">
        <is>
          <t>G06F9/5027;G06F9/50;G06F9/5077</t>
        </is>
      </c>
      <c r="C4898" t="inlineStr"/>
      <c r="D4898" s="19" t="n">
        <v>44568</v>
      </c>
      <c r="E4898" t="n">
        <v>20220237031</v>
      </c>
      <c r="F4898" t="n">
        <v>26.82522</v>
      </c>
      <c r="G4898" t="inlineStr"/>
      <c r="H4898" t="inlineStr">
        <is>
          <t>Space</t>
        </is>
      </c>
      <c r="I4898" t="inlineStr">
        <is>
          <t>INTEGRATED SYSTEMS TECHNOLOGY</t>
        </is>
      </c>
      <c r="J4898" t="inlineStr">
        <is>
          <t>B09</t>
        </is>
      </c>
    </row>
    <row r="4899">
      <c r="A4899" t="inlineStr">
        <is>
          <t>PET HEALTH MONITORING SYSTEM</t>
        </is>
      </c>
      <c r="B4899" t="inlineStr">
        <is>
          <t>G16H20/30;G16H20/10;G16H20/60;A01K5/0114;G16H40/67;A61B5/6898;G16H15/00;A01K29/005;A61B5/1118</t>
        </is>
      </c>
      <c r="C4899" t="inlineStr">
        <is>
          <t>Full Life Wellness, LLC</t>
        </is>
      </c>
      <c r="D4899" s="19" t="n">
        <v>44565</v>
      </c>
      <c r="E4899" t="n">
        <v>20220215929</v>
      </c>
      <c r="F4899" t="n">
        <v>37.383034</v>
      </c>
      <c r="G4899" t="inlineStr"/>
      <c r="H4899" t="inlineStr">
        <is>
          <t>Space</t>
        </is>
      </c>
      <c r="I4899" t="inlineStr">
        <is>
          <t>INTEGRATED SYSTEMS TECHNOLOGY</t>
        </is>
      </c>
      <c r="J4899" t="inlineStr">
        <is>
          <t>B09</t>
        </is>
      </c>
    </row>
    <row r="4900">
      <c r="A4900" t="inlineStr">
        <is>
          <t>Stress sensor, structural health monitoring system for constructions and process for manufacturing a stress sensor</t>
        </is>
      </c>
      <c r="B4900" t="inlineStr">
        <is>
          <t>G01M5/0041;G01L1/18;G01L5/162</t>
        </is>
      </c>
      <c r="C4900" t="inlineStr">
        <is>
          <t>STMICROELECTRONICS S.r.L.</t>
        </is>
      </c>
      <c r="D4900" s="19" t="n">
        <v>44557</v>
      </c>
      <c r="E4900" t="n">
        <v>11898943</v>
      </c>
      <c r="F4900" t="n">
        <v>31.919508</v>
      </c>
      <c r="G4900" t="inlineStr"/>
      <c r="H4900" t="inlineStr">
        <is>
          <t>Space</t>
        </is>
      </c>
      <c r="I4900" t="inlineStr">
        <is>
          <t>INTEGRATED SYSTEMS TECHNOLOGY</t>
        </is>
      </c>
      <c r="J4900" t="inlineStr">
        <is>
          <t>B09</t>
        </is>
      </c>
    </row>
    <row r="4901">
      <c r="A4901" t="inlineStr">
        <is>
          <t>Health Monitoring System</t>
        </is>
      </c>
      <c r="B4901" t="inlineStr">
        <is>
          <t>G16H40/63;G06N3/045;G16H50/20;G16H40/67;G06N3/088;G16H50/70;G06N20/00</t>
        </is>
      </c>
      <c r="C4901" t="inlineStr"/>
      <c r="D4901" s="19" t="n">
        <v>44530</v>
      </c>
      <c r="E4901" t="n">
        <v>20240038383</v>
      </c>
      <c r="F4901" t="n">
        <v>63.397484</v>
      </c>
      <c r="G4901" t="inlineStr"/>
      <c r="H4901" t="inlineStr">
        <is>
          <t>Space</t>
        </is>
      </c>
      <c r="I4901" t="inlineStr">
        <is>
          <t>INTEGRATED SYSTEMS TECHNOLOGY</t>
        </is>
      </c>
      <c r="J4901" t="inlineStr">
        <is>
          <t>B09</t>
        </is>
      </c>
    </row>
    <row r="4902">
      <c r="A4902" t="inlineStr">
        <is>
          <t>HEALTH MONITORING SYSTEMS AND METHODS</t>
        </is>
      </c>
      <c r="B4902" t="inlineStr">
        <is>
          <t>A61B5/318;A61B5/0205;A61B5/11;A61B5/7207;A61B5/0002;A61B5/0059;A61B5/02141;A61B5/7214;A61B5/259;A61B5/02055;A61B5/0261;A61B5/335;A61B5/02125;A61B5/72;A61B5/6828;A61B5/0295;A61B5/08;A61B5/282</t>
        </is>
      </c>
      <c r="C4902" t="inlineStr">
        <is>
          <t>RDS</t>
        </is>
      </c>
      <c r="D4902" s="19" t="n">
        <v>44530</v>
      </c>
      <c r="E4902" t="n">
        <v>20220225945</v>
      </c>
      <c r="F4902" t="n">
        <v>61.06881</v>
      </c>
      <c r="G4902" t="inlineStr"/>
      <c r="H4902" t="inlineStr">
        <is>
          <t>Space</t>
        </is>
      </c>
      <c r="I4902" t="inlineStr">
        <is>
          <t>INTEGRATED SYSTEMS TECHNOLOGY</t>
        </is>
      </c>
      <c r="J4902" t="inlineStr">
        <is>
          <t>B09</t>
        </is>
      </c>
    </row>
    <row r="4903">
      <c r="A4903" t="inlineStr">
        <is>
          <t>AIRCRAFT ENGINE HEALTH MONITORING SYSTEM AND METHOD</t>
        </is>
      </c>
      <c r="B4903" t="inlineStr">
        <is>
          <t>B64D45/04;G01N1/2273;B64C25/34;B64C25/405;B64D43/00;B64D43/02;B64D47/08</t>
        </is>
      </c>
      <c r="C4903" t="inlineStr">
        <is>
          <t>Borealis Technical Limited</t>
        </is>
      </c>
      <c r="D4903" s="19" t="n">
        <v>44505</v>
      </c>
      <c r="E4903" t="n">
        <v>20220146378</v>
      </c>
      <c r="F4903" t="n">
        <v>35.491066</v>
      </c>
      <c r="G4903" t="inlineStr"/>
      <c r="H4903" t="inlineStr">
        <is>
          <t>Space</t>
        </is>
      </c>
      <c r="I4903" t="inlineStr">
        <is>
          <t>INTEGRATED SYSTEMS TECHNOLOGY</t>
        </is>
      </c>
      <c r="J4903" t="inlineStr">
        <is>
          <t>B09</t>
        </is>
      </c>
    </row>
    <row r="4904">
      <c r="A4904" t="inlineStr">
        <is>
          <t>HEALTH-MONITORING SYSTEM FOR DETERMINING ROTATION FREQUENCY OF A SHAFT</t>
        </is>
      </c>
      <c r="B4904" t="inlineStr">
        <is>
          <t>F01D21/003;G01P3/488;G01P3/489;G01P3/487;G01P21/02</t>
        </is>
      </c>
      <c r="C4904" t="inlineStr"/>
      <c r="D4904" s="19" t="n">
        <v>44488</v>
      </c>
      <c r="E4904" t="n">
        <v>20220220860</v>
      </c>
      <c r="F4904" t="n">
        <v>34.810925</v>
      </c>
      <c r="G4904" t="inlineStr"/>
      <c r="H4904" t="inlineStr">
        <is>
          <t>Space</t>
        </is>
      </c>
      <c r="I4904" t="inlineStr">
        <is>
          <t>INTEGRATED SYSTEMS TECHNOLOGY</t>
        </is>
      </c>
      <c r="J4904" t="inlineStr">
        <is>
          <t>B09</t>
        </is>
      </c>
    </row>
    <row r="4905">
      <c r="A4905" t="inlineStr">
        <is>
          <t>DUAL REDUNDANT MEMORY RADIATION HARDENING</t>
        </is>
      </c>
      <c r="B4905" t="inlineStr">
        <is>
          <t>G11C29/52;G06F11/1004;G06F11/1064;G11C15/04</t>
        </is>
      </c>
      <c r="C4905" t="inlineStr"/>
      <c r="D4905" s="19" t="n">
        <v>44482</v>
      </c>
      <c r="E4905" t="n">
        <v>20220197738</v>
      </c>
      <c r="F4905" t="n">
        <v>47.087822</v>
      </c>
      <c r="G4905" t="inlineStr"/>
      <c r="H4905" t="inlineStr">
        <is>
          <t>Space</t>
        </is>
      </c>
      <c r="I4905" t="inlineStr">
        <is>
          <t>INTEGRATED SYSTEMS TECHNOLOGY</t>
        </is>
      </c>
      <c r="J4905" t="inlineStr">
        <is>
          <t>B09</t>
        </is>
      </c>
    </row>
    <row r="4906">
      <c r="A4906" t="inlineStr">
        <is>
          <t>PASSIVE HEALTH MONITORING SYSTEM FOR DETECTING SYMPTOMS OF PARKINSON'S DISEASE</t>
        </is>
      </c>
      <c r="B4906" t="inlineStr">
        <is>
          <t>A61B5/7465;A61B5/6815;A61B5/6824;A61B5/4082;A61B5/681;A61B5/6828;A61B5/742</t>
        </is>
      </c>
      <c r="C4906" t="inlineStr"/>
      <c r="D4906" s="19" t="n">
        <v>44463</v>
      </c>
      <c r="E4906" t="n">
        <v>20220007994</v>
      </c>
      <c r="F4906" t="n">
        <v>34.76268</v>
      </c>
      <c r="G4906" t="inlineStr"/>
      <c r="H4906" t="inlineStr">
        <is>
          <t>Space</t>
        </is>
      </c>
      <c r="I4906" t="inlineStr">
        <is>
          <t>INTEGRATED SYSTEMS TECHNOLOGY</t>
        </is>
      </c>
      <c r="J4906" t="inlineStr">
        <is>
          <t>B09</t>
        </is>
      </c>
    </row>
    <row r="4907">
      <c r="A4907" t="inlineStr">
        <is>
          <t>ELECTROMAGNETIC COMPATIBILITY CONTACT BETWEEN METAL CASTINGS AND PRINTED CIRCUIT BOARDS</t>
        </is>
      </c>
      <c r="B4907" t="inlineStr">
        <is>
          <t>H05K1/0215;H05K3/3457;H05K9/0039</t>
        </is>
      </c>
      <c r="C4907" t="inlineStr">
        <is>
          <t>Harman International Industries, Incorporated</t>
        </is>
      </c>
      <c r="D4907" s="19" t="n">
        <v>44440</v>
      </c>
      <c r="E4907" t="n">
        <v>20230067621</v>
      </c>
      <c r="F4907" t="n">
        <v>43.836494</v>
      </c>
      <c r="G4907" t="inlineStr"/>
      <c r="H4907" t="inlineStr">
        <is>
          <t>Space</t>
        </is>
      </c>
      <c r="I4907" t="inlineStr">
        <is>
          <t>INTEGRATED SYSTEMS TECHNOLOGY</t>
        </is>
      </c>
      <c r="J4907" t="inlineStr">
        <is>
          <t>B09</t>
        </is>
      </c>
    </row>
    <row r="4908">
      <c r="A4908" t="inlineStr">
        <is>
          <t>Method for radiation hardening synchronous DRAM</t>
        </is>
      </c>
      <c r="B4908" t="inlineStr">
        <is>
          <t>G06F11/1068;H03M13/2906;G11C11/419;G11C7/1018;G11C11/4096;G11C11/418;G01R31/3177;G11C11/4076;G06F11/1048;G11C5/005</t>
        </is>
      </c>
      <c r="C4908" t="inlineStr">
        <is>
          <t>BAE Systems Information and Electronic System Integration Inc.</t>
        </is>
      </c>
      <c r="D4908" s="19" t="n">
        <v>44406</v>
      </c>
      <c r="E4908" t="n">
        <v>11379306</v>
      </c>
      <c r="F4908" t="n">
        <v>45.663673</v>
      </c>
      <c r="G4908" t="inlineStr"/>
      <c r="H4908" t="inlineStr">
        <is>
          <t>Space</t>
        </is>
      </c>
      <c r="I4908" t="inlineStr">
        <is>
          <t>INTEGRATED SYSTEMS TECHNOLOGY</t>
        </is>
      </c>
      <c r="J4908" t="inlineStr">
        <is>
          <t>B09</t>
        </is>
      </c>
    </row>
    <row r="4909">
      <c r="A4909" t="inlineStr">
        <is>
          <t>REDUCING FALSE POSITIVE FAILURE EVENTS IN A HEALTH MONITORING SYSTEM USING DIRECTIONAL GRAPHS</t>
        </is>
      </c>
      <c r="B4909" t="inlineStr">
        <is>
          <t>G06F11/0793;G06F11/0751;G06F11/0757;G06F11/0721</t>
        </is>
      </c>
      <c r="C4909" t="inlineStr"/>
      <c r="D4909" s="19" t="n">
        <v>44377</v>
      </c>
      <c r="E4909" t="n">
        <v>20230004457</v>
      </c>
      <c r="F4909" t="n">
        <v>32.734932</v>
      </c>
      <c r="G4909" t="inlineStr"/>
      <c r="H4909" t="inlineStr">
        <is>
          <t>Space</t>
        </is>
      </c>
      <c r="I4909" t="inlineStr">
        <is>
          <t>INTEGRATED SYSTEMS TECHNOLOGY</t>
        </is>
      </c>
      <c r="J4909" t="inlineStr">
        <is>
          <t>B09</t>
        </is>
      </c>
    </row>
    <row r="4910">
      <c r="A4910" t="inlineStr">
        <is>
          <t>AIRCRAFT PASSENGER SERVICE UNIT HEALTH MONITORING SYSTEM</t>
        </is>
      </c>
      <c r="B4910" t="inlineStr">
        <is>
          <t>A61B5/0008;A61B5/6887;G01J5/0025;B64D45/0056;A61B5/02055;B64D11/00</t>
        </is>
      </c>
      <c r="C4910" t="inlineStr"/>
      <c r="D4910" s="19" t="n">
        <v>44354</v>
      </c>
      <c r="E4910" t="n">
        <v>20210380249</v>
      </c>
      <c r="F4910" t="n">
        <v>35.627045</v>
      </c>
      <c r="G4910" t="inlineStr"/>
      <c r="H4910" t="inlineStr">
        <is>
          <t>Space</t>
        </is>
      </c>
      <c r="I4910" t="inlineStr">
        <is>
          <t>INTEGRATED SYSTEMS TECHNOLOGY</t>
        </is>
      </c>
      <c r="J4910" t="inlineStr">
        <is>
          <t>B09</t>
        </is>
      </c>
    </row>
    <row r="4911">
      <c r="A4911" t="inlineStr">
        <is>
          <t>FETAL HEALTH MONITORING SYSTEM AND METHOD FOR USING THE SAME</t>
        </is>
      </c>
      <c r="B4911" t="inlineStr">
        <is>
          <t>A61B5/7278;A61B5/7203;A61B5/0205;A61B5/02411;A61B5/14551;A61B5/6832;A61B5/6823;A61B5/4362;A61B7/00</t>
        </is>
      </c>
      <c r="C4911" t="inlineStr"/>
      <c r="D4911" s="19" t="n">
        <v>44349</v>
      </c>
      <c r="E4911" t="n">
        <v>20210378585</v>
      </c>
      <c r="F4911" t="n">
        <v>58.09889</v>
      </c>
      <c r="G4911" t="inlineStr"/>
      <c r="H4911" t="inlineStr">
        <is>
          <t>Space</t>
        </is>
      </c>
      <c r="I4911" t="inlineStr">
        <is>
          <t>INTEGRATED SYSTEMS TECHNOLOGY</t>
        </is>
      </c>
      <c r="J4911" t="inlineStr">
        <is>
          <t>B09</t>
        </is>
      </c>
    </row>
    <row r="4912">
      <c r="A4912" t="inlineStr">
        <is>
          <t>SPACECRAFT SYSTEMS AND METHODS</t>
        </is>
      </c>
      <c r="B4912" t="inlineStr">
        <is>
          <t>B64G1/641;B64G1/10;B64G1/66;B64G1/002;B64G1/643;B64G1/443;B64G1/1085</t>
        </is>
      </c>
      <c r="C4912" t="inlineStr">
        <is>
          <t>Ball Aerospace &amp;amp; Technologies Corp.</t>
        </is>
      </c>
      <c r="D4912" s="19" t="n">
        <v>44321</v>
      </c>
      <c r="E4912" t="n">
        <v>20210347504</v>
      </c>
      <c r="F4912" t="n">
        <v>29.761932</v>
      </c>
      <c r="G4912" t="inlineStr"/>
      <c r="H4912" t="inlineStr">
        <is>
          <t>Space</t>
        </is>
      </c>
      <c r="I4912" t="inlineStr">
        <is>
          <t>INTEGRATED SYSTEMS TECHNOLOGY</t>
        </is>
      </c>
      <c r="J4912" t="inlineStr">
        <is>
          <t>B09</t>
        </is>
      </c>
    </row>
    <row r="4913">
      <c r="A4913" t="inlineStr">
        <is>
          <t>OPERATOR HEALTH MONITORING SYSTEM</t>
        </is>
      </c>
      <c r="B4913" t="inlineStr">
        <is>
          <t>A61B5/18;B60W50/14;A61B5/0205;G16H40/63;G16H40/67;A61B5/6893;B60W40/08</t>
        </is>
      </c>
      <c r="C4913" t="inlineStr"/>
      <c r="D4913" s="19" t="n">
        <v>44320</v>
      </c>
      <c r="E4913" t="n">
        <v>20220063632</v>
      </c>
      <c r="F4913" t="n">
        <v>37.172775</v>
      </c>
      <c r="G4913" t="inlineStr"/>
      <c r="H4913" t="inlineStr">
        <is>
          <t>Space</t>
        </is>
      </c>
      <c r="I4913" t="inlineStr">
        <is>
          <t>INTEGRATED SYSTEMS TECHNOLOGY</t>
        </is>
      </c>
      <c r="J4913" t="inlineStr">
        <is>
          <t>B09</t>
        </is>
      </c>
    </row>
    <row r="4914">
      <c r="A4914" t="inlineStr">
        <is>
          <t>BLOCKCHAIN-BASED HEALTH MONITORING SYSTEM</t>
        </is>
      </c>
      <c r="B4914" t="inlineStr">
        <is>
          <t>G16H10/65;H04L63/12;G06F16/2379;H04L63/10;G16H40/67;H04L9/50;G06F21/6245;G16H10/40;H04L9/3239;G16H50/80;G06F21/64;G16H50/20;G06K7/1413;G16H10/60</t>
        </is>
      </c>
      <c r="C4914" t="inlineStr"/>
      <c r="D4914" s="19" t="n">
        <v>44319</v>
      </c>
      <c r="E4914" t="n">
        <v>20210358641</v>
      </c>
      <c r="F4914" t="n">
        <v>36.815304</v>
      </c>
      <c r="G4914" t="inlineStr"/>
      <c r="H4914" t="inlineStr">
        <is>
          <t>Space</t>
        </is>
      </c>
      <c r="I4914" t="inlineStr">
        <is>
          <t>INTEGRATED SYSTEMS TECHNOLOGY</t>
        </is>
      </c>
      <c r="J4914" t="inlineStr">
        <is>
          <t>B09</t>
        </is>
      </c>
    </row>
    <row r="4915">
      <c r="A4915" t="inlineStr">
        <is>
          <t>VITAL SIGNS OR HEALTH MONITORING SYSTEMS AND METHODS</t>
        </is>
      </c>
      <c r="B4915" t="inlineStr">
        <is>
          <t>A61B5/7207;A61B5/366;A61B5/0006;G16H50/20;A61B5/6833;G16H50/30;A61B5/746;A61B5/282;A61B5/0295;A61B5/02416;A61B5/352;A61B5/14552;G16H40/63;A61B5/6813;A61B5/7203</t>
        </is>
      </c>
      <c r="C4915" t="inlineStr">
        <is>
          <t>RDS</t>
        </is>
      </c>
      <c r="D4915" s="19" t="n">
        <v>44315</v>
      </c>
      <c r="E4915" t="n">
        <v>20230172499</v>
      </c>
      <c r="F4915" t="n">
        <v>34.920944</v>
      </c>
      <c r="G4915" t="inlineStr"/>
      <c r="H4915" t="inlineStr">
        <is>
          <t>Space</t>
        </is>
      </c>
      <c r="I4915" t="inlineStr">
        <is>
          <t>INTEGRATED SYSTEMS TECHNOLOGY</t>
        </is>
      </c>
      <c r="J4915" t="inlineStr">
        <is>
          <t>B09</t>
        </is>
      </c>
    </row>
    <row r="4916">
      <c r="A4916" t="inlineStr">
        <is>
          <t>STRUCTURAL HEALTH MONITORING SYSTEM BASED ON SHAPE MEMORY POLYMER</t>
        </is>
      </c>
      <c r="B4916" t="inlineStr">
        <is>
          <t>G01B7/16;G01M5/0083;G01M5/0041;G01K5/483</t>
        </is>
      </c>
      <c r="C4916" t="inlineStr">
        <is>
          <t>ZHEJIANG UNIVERSITY</t>
        </is>
      </c>
      <c r="D4916" s="19" t="n">
        <v>44311</v>
      </c>
      <c r="E4916" t="n">
        <v>20220307911</v>
      </c>
      <c r="F4916" t="n">
        <v>34.911648</v>
      </c>
      <c r="G4916" t="inlineStr"/>
      <c r="H4916" t="inlineStr">
        <is>
          <t>Space</t>
        </is>
      </c>
      <c r="I4916" t="inlineStr">
        <is>
          <t>INTEGRATED SYSTEMS TECHNOLOGY</t>
        </is>
      </c>
      <c r="J4916" t="inlineStr">
        <is>
          <t>B09</t>
        </is>
      </c>
    </row>
    <row r="4917">
      <c r="A4917" t="inlineStr">
        <is>
          <t>Automatic end-of-arm tool changers for automated robotic systems</t>
        </is>
      </c>
      <c r="B4917" t="inlineStr">
        <is>
          <t>B25J15/0408;B25J15/0491;B25J15/0475</t>
        </is>
      </c>
      <c r="C4917" t="inlineStr">
        <is>
          <t>Sirius Automation Group Inc.</t>
        </is>
      </c>
      <c r="D4917" s="19" t="n">
        <v>44302</v>
      </c>
      <c r="E4917" t="n">
        <v>11364640</v>
      </c>
      <c r="F4917" t="n">
        <v>54.40182</v>
      </c>
      <c r="G4917" t="inlineStr"/>
      <c r="H4917" t="inlineStr">
        <is>
          <t>Space</t>
        </is>
      </c>
      <c r="I4917" t="inlineStr">
        <is>
          <t>INTEGRATED SYSTEMS TECHNOLOGY</t>
        </is>
      </c>
      <c r="J4917" t="inlineStr">
        <is>
          <t>B09</t>
        </is>
      </c>
    </row>
    <row r="4918">
      <c r="A4918" t="inlineStr">
        <is>
          <t>COMPUTING DEVICE HEALTH MONITORING SYSTEM AND METHODS</t>
        </is>
      </c>
      <c r="B4918" t="inlineStr">
        <is>
          <t>G06F11/3034;G06F21/554;G06F11/0772;G06F11/3058;G06F11/328;G06F11/3055</t>
        </is>
      </c>
      <c r="C4918" t="inlineStr">
        <is>
          <t>NeuShield, Inc.</t>
        </is>
      </c>
      <c r="D4918" s="19" t="n">
        <v>44283</v>
      </c>
      <c r="E4918" t="n">
        <v>20210216424</v>
      </c>
      <c r="F4918" t="n">
        <v>35.27565</v>
      </c>
      <c r="G4918" t="inlineStr"/>
      <c r="H4918" t="inlineStr">
        <is>
          <t>Space</t>
        </is>
      </c>
      <c r="I4918" t="inlineStr">
        <is>
          <t>INTEGRATED SYSTEMS TECHNOLOGY</t>
        </is>
      </c>
      <c r="J4918" t="inlineStr">
        <is>
          <t>B09</t>
        </is>
      </c>
    </row>
    <row r="4919">
      <c r="A4919" t="inlineStr">
        <is>
          <t>HEALTH MONITORING SYSTEM FOR LIMITING THE SPREAD OF AN INFECTION IN AN ORGANIZATION</t>
        </is>
      </c>
      <c r="B4919" t="inlineStr">
        <is>
          <t>A61B5/0205;A61B5/7435;A61B5/0004;A61B5/746;A61B5/7465;A61B5/0022;A61B5/7282;G16H40/67;A61B5/0008;H04W4/021;A61B5/4839;A61B5/6823;G01K13/20;A61B5/6826;G06F9/451;A61B5/0816;A61B5/6824;G16H40/20;A61B5/08;A61B5/01;A61B5/14542;G16H50/30;G16H50/70;G16H50/80;G16H15/00;A61B5/6814;G16H10/60;A61B5/6801;H04B17/318;A61B5/002;A61B5/747;A61B5/02055;G16H50/20;A61B5/7475;A61B5/7275</t>
        </is>
      </c>
      <c r="C4919" t="inlineStr"/>
      <c r="D4919" s="19" t="n">
        <v>44274</v>
      </c>
      <c r="E4919" t="n">
        <v>20210296008</v>
      </c>
      <c r="F4919" t="n">
        <v>35.797897</v>
      </c>
      <c r="G4919" t="inlineStr"/>
      <c r="H4919" t="inlineStr">
        <is>
          <t>Space</t>
        </is>
      </c>
      <c r="I4919" t="inlineStr">
        <is>
          <t>INTEGRATED SYSTEMS TECHNOLOGY</t>
        </is>
      </c>
      <c r="J4919" t="inlineStr">
        <is>
          <t>B09</t>
        </is>
      </c>
    </row>
    <row r="4920">
      <c r="A4920" t="inlineStr">
        <is>
          <t>ON-BOARD INTEGRATED ENCLOSURE FOR ELECTROMAGNETIC COMPATIBILITY SHIELDING</t>
        </is>
      </c>
      <c r="B4920" t="inlineStr">
        <is>
          <t>H05K1/0231;H05K1/0218;H05K1/181;H05K9/0088;H05K9/0024</t>
        </is>
      </c>
      <c r="C4920" t="inlineStr"/>
      <c r="D4920" s="19" t="n">
        <v>44273</v>
      </c>
      <c r="E4920" t="n">
        <v>20210298168</v>
      </c>
      <c r="F4920" t="n">
        <v>48.581455</v>
      </c>
      <c r="G4920" t="inlineStr"/>
      <c r="H4920" t="inlineStr">
        <is>
          <t>Space</t>
        </is>
      </c>
      <c r="I4920" t="inlineStr">
        <is>
          <t>INTEGRATED SYSTEMS TECHNOLOGY</t>
        </is>
      </c>
      <c r="J4920" t="inlineStr">
        <is>
          <t>B09</t>
        </is>
      </c>
    </row>
    <row r="4921">
      <c r="A4921" t="inlineStr">
        <is>
          <t>Automated Robotic System And Method For Sanitization And Disinfection</t>
        </is>
      </c>
      <c r="B4921" t="inlineStr">
        <is>
          <t>A61L2/24;A61L2/10;A61L2/07</t>
        </is>
      </c>
      <c r="C4921" t="inlineStr"/>
      <c r="D4921" s="19" t="n">
        <v>44270</v>
      </c>
      <c r="E4921" t="n">
        <v>20220001061</v>
      </c>
      <c r="F4921" t="n">
        <v>55.52806</v>
      </c>
      <c r="G4921" t="inlineStr"/>
      <c r="H4921" t="inlineStr">
        <is>
          <t>Space</t>
        </is>
      </c>
      <c r="I4921" t="inlineStr">
        <is>
          <t>INTEGRATED SYSTEMS TECHNOLOGY</t>
        </is>
      </c>
      <c r="J4921" t="inlineStr">
        <is>
          <t>B09</t>
        </is>
      </c>
    </row>
    <row r="4922">
      <c r="A4922" t="inlineStr">
        <is>
          <t>HEALTH MONITORING SYSTEM WITH CONFIGURABLE DATA COLLECTION AND PROCESSING</t>
        </is>
      </c>
      <c r="B4922" t="inlineStr">
        <is>
          <t>H04L67/55;G16H40/63;G16H10/20;G16H40/67;G16H10/60;H04L67/12</t>
        </is>
      </c>
      <c r="C4922" t="inlineStr"/>
      <c r="D4922" s="19" t="n">
        <v>44260</v>
      </c>
      <c r="E4922" t="n">
        <v>20220284994</v>
      </c>
      <c r="F4922" t="n">
        <v>34.351555</v>
      </c>
      <c r="G4922" t="inlineStr"/>
      <c r="H4922" t="inlineStr">
        <is>
          <t>Space</t>
        </is>
      </c>
      <c r="I4922" t="inlineStr">
        <is>
          <t>INTEGRATED SYSTEMS TECHNOLOGY</t>
        </is>
      </c>
      <c r="J4922" t="inlineStr">
        <is>
          <t>B09</t>
        </is>
      </c>
    </row>
    <row r="4923">
      <c r="A4923" t="inlineStr">
        <is>
          <t>HEALTH MONITORING SYSTEM SUPPORTING CONFIGURABLE HEALTH STUDIES</t>
        </is>
      </c>
      <c r="B4923" t="inlineStr">
        <is>
          <t>G16H15/00;G16H40/67;G16H40/63;G16H50/70;G16H10/20</t>
        </is>
      </c>
      <c r="C4923" t="inlineStr"/>
      <c r="D4923" s="19" t="n">
        <v>44260</v>
      </c>
      <c r="E4923" t="n">
        <v>20220284995</v>
      </c>
      <c r="F4923" t="n">
        <v>58.178417</v>
      </c>
      <c r="G4923" t="inlineStr"/>
      <c r="H4923" t="inlineStr">
        <is>
          <t>Space</t>
        </is>
      </c>
      <c r="I4923" t="inlineStr">
        <is>
          <t>INTEGRATED SYSTEMS TECHNOLOGY</t>
        </is>
      </c>
      <c r="J4923" t="inlineStr">
        <is>
          <t>B09</t>
        </is>
      </c>
    </row>
    <row r="4924">
      <c r="A4924" t="inlineStr">
        <is>
          <t>HEALTH MONITORING SYSTEM WITH MODULAR PROCESSING ARCHITECTURE</t>
        </is>
      </c>
      <c r="B4924" t="inlineStr">
        <is>
          <t>G16H40/63;G16H15/00;G16H50/70;G16H10/20;G16H40/67</t>
        </is>
      </c>
      <c r="C4924" t="inlineStr"/>
      <c r="D4924" s="19" t="n">
        <v>44260</v>
      </c>
      <c r="E4924" t="n">
        <v>20220284993</v>
      </c>
      <c r="F4924" t="n">
        <v>58.178417</v>
      </c>
      <c r="G4924" t="inlineStr"/>
      <c r="H4924" t="inlineStr">
        <is>
          <t>Space</t>
        </is>
      </c>
      <c r="I4924" t="inlineStr">
        <is>
          <t>INTEGRATED SYSTEMS TECHNOLOGY</t>
        </is>
      </c>
      <c r="J4924" t="inlineStr">
        <is>
          <t>B09</t>
        </is>
      </c>
    </row>
    <row r="4925">
      <c r="A4925" t="inlineStr">
        <is>
          <t>HEALTH MONITORING SYSTEM HAVING A CONFIGURABLE DATA COLLECTION APPLICATION</t>
        </is>
      </c>
      <c r="B4925" t="inlineStr">
        <is>
          <t>H04L67/125;H04L67/55;G16H10/20;H04L67/62;H04L67/12;G16H50/70;G16H40/40;G16H40/63;G16H10/65;H04L67/60;G16H40/67;G16H40/20</t>
        </is>
      </c>
      <c r="C4925" t="inlineStr"/>
      <c r="D4925" s="19" t="n">
        <v>44260</v>
      </c>
      <c r="E4925" t="n">
        <v>20220285022</v>
      </c>
      <c r="F4925" t="n">
        <v>34.19692</v>
      </c>
      <c r="G4925" t="inlineStr"/>
      <c r="H4925" t="inlineStr">
        <is>
          <t>Space</t>
        </is>
      </c>
      <c r="I4925" t="inlineStr">
        <is>
          <t>INTEGRATED SYSTEMS TECHNOLOGY</t>
        </is>
      </c>
      <c r="J4925" t="inlineStr">
        <is>
          <t>B09</t>
        </is>
      </c>
    </row>
    <row r="4926">
      <c r="A4926" t="inlineStr">
        <is>
          <t>BRAKE HEALTH MONITORING SYSTEM</t>
        </is>
      </c>
      <c r="B4926" t="inlineStr">
        <is>
          <t>B60T17/228;B60T13/665</t>
        </is>
      </c>
      <c r="C4926" t="inlineStr"/>
      <c r="D4926" s="19" t="n">
        <v>44258</v>
      </c>
      <c r="E4926" t="n">
        <v>20210339728</v>
      </c>
      <c r="F4926" t="n">
        <v>37.69165</v>
      </c>
      <c r="G4926" t="inlineStr"/>
      <c r="H4926" t="inlineStr">
        <is>
          <t>Space</t>
        </is>
      </c>
      <c r="I4926" t="inlineStr">
        <is>
          <t>INTEGRATED SYSTEMS TECHNOLOGY</t>
        </is>
      </c>
      <c r="J4926" t="inlineStr">
        <is>
          <t>B09</t>
        </is>
      </c>
    </row>
    <row r="4927">
      <c r="A4927" t="inlineStr">
        <is>
          <t>CONTINUOUS HEALTH MONITORING SYSTEM</t>
        </is>
      </c>
      <c r="B4927" t="inlineStr">
        <is>
          <t>A61B5/4875;A61B5/14532;G16H50/30;A61B5/7475;G16H40/63;A61B5/14546;G16H40/60;A61B5/4866;A61B5/1473;A61B5/14539;A61B5/053;G16H10/60;A61B5/165;A61B5/6802;A61B5/7278;A61B5/746;G16H40/67</t>
        </is>
      </c>
      <c r="C4927" t="inlineStr"/>
      <c r="D4927" s="19" t="n">
        <v>44251</v>
      </c>
      <c r="E4927" t="n">
        <v>20210177313</v>
      </c>
      <c r="F4927" t="n">
        <v>37.74748</v>
      </c>
      <c r="G4927" t="inlineStr"/>
      <c r="H4927" t="inlineStr">
        <is>
          <t>Space</t>
        </is>
      </c>
      <c r="I4927" t="inlineStr">
        <is>
          <t>INTEGRATED SYSTEMS TECHNOLOGY</t>
        </is>
      </c>
      <c r="J4927" t="inlineStr">
        <is>
          <t>B09</t>
        </is>
      </c>
    </row>
    <row r="4928">
      <c r="A4928" t="inlineStr">
        <is>
          <t>EMERGENCY HEALTH MONITORING SYSTEM AND WEARABLE VITAL SIGN MONITOR</t>
        </is>
      </c>
      <c r="B4928" t="inlineStr">
        <is>
          <t>A61B5/7475;A61B5/681;A61B5/0205;A61B5/7405;A61B5/0022;A61B5/021;A61B5/746;A61B5/742</t>
        </is>
      </c>
      <c r="C4928" t="inlineStr"/>
      <c r="D4928" s="19" t="n">
        <v>44224</v>
      </c>
      <c r="E4928" t="n">
        <v>20210228089</v>
      </c>
      <c r="F4928" t="n">
        <v>34.624203</v>
      </c>
      <c r="G4928" t="inlineStr"/>
      <c r="H4928" t="inlineStr">
        <is>
          <t>Space</t>
        </is>
      </c>
      <c r="I4928" t="inlineStr">
        <is>
          <t>INTEGRATED SYSTEMS TECHNOLOGY</t>
        </is>
      </c>
      <c r="J4928" t="inlineStr">
        <is>
          <t>B09</t>
        </is>
      </c>
    </row>
    <row r="4929">
      <c r="A4929" t="inlineStr">
        <is>
          <t>Printed circuit board structure and method for improved electromagnetic compatibility performance</t>
        </is>
      </c>
      <c r="B4929" t="inlineStr">
        <is>
          <t>H05K1/0227;H05K1/0218;H05K1/0215</t>
        </is>
      </c>
      <c r="C4929" t="inlineStr">
        <is>
          <t>Marvell Asia Pte, Ltd.</t>
        </is>
      </c>
      <c r="D4929" s="19" t="n">
        <v>44207</v>
      </c>
      <c r="E4929" t="n">
        <v>11395401</v>
      </c>
      <c r="F4929" t="n">
        <v>25.190323</v>
      </c>
      <c r="G4929" t="inlineStr"/>
      <c r="H4929" t="inlineStr">
        <is>
          <t>Space</t>
        </is>
      </c>
      <c r="I4929" t="inlineStr">
        <is>
          <t>INTEGRATED SYSTEMS TECHNOLOGY</t>
        </is>
      </c>
      <c r="J4929" t="inlineStr">
        <is>
          <t>B09</t>
        </is>
      </c>
    </row>
    <row r="4930">
      <c r="A4930" t="inlineStr">
        <is>
          <t>ON-BOARD CAPACITOR HEALTH MONITORING SYSTEMS AND METHODS</t>
        </is>
      </c>
      <c r="B4930" t="inlineStr">
        <is>
          <t>H02M5/458;G01R31/367;H02M1/32;G01R31/392</t>
        </is>
      </c>
      <c r="C4930" t="inlineStr">
        <is>
          <t>GOODRICH CORPORATION</t>
        </is>
      </c>
      <c r="D4930" s="19" t="n">
        <v>44196</v>
      </c>
      <c r="E4930" t="n">
        <v>20210231744</v>
      </c>
      <c r="F4930" t="n">
        <v>35.200214</v>
      </c>
      <c r="G4930" t="inlineStr"/>
      <c r="H4930" t="inlineStr">
        <is>
          <t>Space</t>
        </is>
      </c>
      <c r="I4930" t="inlineStr">
        <is>
          <t>INTEGRATED SYSTEMS TECHNOLOGY</t>
        </is>
      </c>
      <c r="J4930" t="inlineStr">
        <is>
          <t>B09</t>
        </is>
      </c>
    </row>
    <row r="4931">
      <c r="A4931" t="inlineStr">
        <is>
          <t>STRUCTURAL HEALTH MONITORING SYSTEM</t>
        </is>
      </c>
      <c r="B4931" t="inlineStr">
        <is>
          <t>B64F5/60;G01N29/069;B64D45/00;G01M5/0091;G01N29/041;G01H9/004;G01M5/0033;G01N29/043;G01M11/085;G01M5/0083;G01M5/0016</t>
        </is>
      </c>
      <c r="C4931" t="inlineStr">
        <is>
          <t>SUBARU CORPORATION</t>
        </is>
      </c>
      <c r="D4931" s="19" t="n">
        <v>44194</v>
      </c>
      <c r="E4931" t="n">
        <v>20210302372</v>
      </c>
      <c r="F4931" t="n">
        <v>37.151855</v>
      </c>
      <c r="G4931" t="inlineStr"/>
      <c r="H4931" t="inlineStr">
        <is>
          <t>Space</t>
        </is>
      </c>
      <c r="I4931" t="inlineStr">
        <is>
          <t>INTEGRATED SYSTEMS TECHNOLOGY</t>
        </is>
      </c>
      <c r="J4931" t="inlineStr">
        <is>
          <t>B09</t>
        </is>
      </c>
    </row>
    <row r="4932">
      <c r="A4932" t="inlineStr">
        <is>
          <t>AIRCRAFT LIGHTING HEALTH MONITORING SYSTEM</t>
        </is>
      </c>
      <c r="B4932" t="inlineStr">
        <is>
          <t>B64D47/02;B64F5/60;B64D43/00;B64D45/00</t>
        </is>
      </c>
      <c r="C4932" t="inlineStr">
        <is>
          <t>Goodrich Corporation</t>
        </is>
      </c>
      <c r="D4932" s="19" t="n">
        <v>44191</v>
      </c>
      <c r="E4932" t="n">
        <v>20210323692</v>
      </c>
      <c r="F4932" t="n">
        <v>36.92461</v>
      </c>
      <c r="G4932" t="inlineStr"/>
      <c r="H4932" t="inlineStr">
        <is>
          <t>Space</t>
        </is>
      </c>
      <c r="I4932" t="inlineStr">
        <is>
          <t>INTEGRATED SYSTEMS TECHNOLOGY</t>
        </is>
      </c>
      <c r="J4932" t="inlineStr">
        <is>
          <t>B09</t>
        </is>
      </c>
    </row>
    <row r="4933">
      <c r="A4933" t="inlineStr">
        <is>
          <t>EMBEDDED STRUCTURAL HEALTH MONITORING SYSTEMS FOR BUILDING STRUCTURES CREATED BY ADDITIVE PROCESSES</t>
        </is>
      </c>
      <c r="B4933" t="inlineStr">
        <is>
          <t>G01L5/16;G01L1/22;G01M5/0041;G01L1/205</t>
        </is>
      </c>
      <c r="C4933" t="inlineStr"/>
      <c r="D4933" s="19" t="n">
        <v>44186</v>
      </c>
      <c r="E4933" t="n">
        <v>20220196491</v>
      </c>
      <c r="F4933" t="n">
        <v>55.261204</v>
      </c>
      <c r="G4933" t="inlineStr"/>
      <c r="H4933" t="inlineStr">
        <is>
          <t>Space</t>
        </is>
      </c>
      <c r="I4933" t="inlineStr">
        <is>
          <t>INTEGRATED SYSTEMS TECHNOLOGY</t>
        </is>
      </c>
      <c r="J4933" t="inlineStr">
        <is>
          <t>B09</t>
        </is>
      </c>
    </row>
    <row r="4934">
      <c r="A4934" t="inlineStr">
        <is>
          <t>Speech-Controlled Health Monitoring Systems and Methods</t>
        </is>
      </c>
      <c r="B4934" t="inlineStr">
        <is>
          <t>A61B5/4815;A61B5/11;A61B5/0205;A61B5/0823;A61B5/747;A61B5/4842;G16H50/20;A61B5/746;A61B5/0022;A61B5/7405;A61B5/749;A61B5/4818;G06F21/6245;G16H40/63;G10L25/78;A61B5/6887;G10L15/1815;G16H50/30;G06F21/602;G10L25/66;G10L15/22;G16H40/67;G16H20/70</t>
        </is>
      </c>
      <c r="C4934" t="inlineStr"/>
      <c r="D4934" s="19" t="n">
        <v>44169</v>
      </c>
      <c r="E4934" t="n">
        <v>20210307681</v>
      </c>
      <c r="F4934" t="n">
        <v>60.186367</v>
      </c>
      <c r="G4934" t="inlineStr"/>
      <c r="H4934" t="inlineStr">
        <is>
          <t>Space</t>
        </is>
      </c>
      <c r="I4934" t="inlineStr">
        <is>
          <t>INTEGRATED SYSTEMS TECHNOLOGY</t>
        </is>
      </c>
      <c r="J4934" t="inlineStr">
        <is>
          <t>B09</t>
        </is>
      </c>
    </row>
    <row r="4935">
      <c r="A4935" t="inlineStr">
        <is>
          <t>TURBINE BLADE HEALTH MONITORING SYSTEM FOR IDENTIFYING CRACKS</t>
        </is>
      </c>
      <c r="B4935" t="inlineStr">
        <is>
          <t>G01H1/006;G01M15/14;G05B23/0213;G05B23/0235;G01M5/0016;G01M5/0033;F01D21/003;G01M5/0066</t>
        </is>
      </c>
      <c r="C4935" t="inlineStr"/>
      <c r="D4935" s="19" t="n">
        <v>44168</v>
      </c>
      <c r="E4935" t="n">
        <v>20220403753</v>
      </c>
      <c r="F4935" t="n">
        <v>35.438095</v>
      </c>
      <c r="G4935" t="inlineStr"/>
      <c r="H4935" t="inlineStr">
        <is>
          <t>Space</t>
        </is>
      </c>
      <c r="I4935" t="inlineStr">
        <is>
          <t>INTEGRATED SYSTEMS TECHNOLOGY</t>
        </is>
      </c>
      <c r="J4935" t="inlineStr">
        <is>
          <t>B09</t>
        </is>
      </c>
    </row>
    <row r="4936">
      <c r="A4936" t="inlineStr">
        <is>
          <t>MULTI-MISSION CONFIGURABLE SPACECRAFT SYSTEM</t>
        </is>
      </c>
      <c r="B4936" t="inlineStr">
        <is>
          <t>G06F9/45558;B64G1/66;G06F8/60;G06F8/65;B64G1/1085;G06F9/45533;B64G1/546</t>
        </is>
      </c>
      <c r="C4936" t="inlineStr">
        <is>
          <t>MAXAR SPACE, LLC</t>
        </is>
      </c>
      <c r="D4936" s="19" t="n">
        <v>44167</v>
      </c>
      <c r="E4936" t="n">
        <v>20210303290</v>
      </c>
      <c r="F4936" t="n">
        <v>28.399837</v>
      </c>
      <c r="G4936" t="inlineStr"/>
      <c r="H4936" t="inlineStr">
        <is>
          <t>Space</t>
        </is>
      </c>
      <c r="I4936" t="inlineStr">
        <is>
          <t>INTEGRATED SYSTEMS TECHNOLOGY</t>
        </is>
      </c>
      <c r="J4936" t="inlineStr">
        <is>
          <t>B09</t>
        </is>
      </c>
    </row>
    <row r="4937">
      <c r="A4937" t="inlineStr">
        <is>
          <t>HEALTH MONITORING SYSTEMS AND METHODS FOR SERVO VALVES</t>
        </is>
      </c>
      <c r="B4937" t="inlineStr">
        <is>
          <t>B64C25/42;B60T17/221;B60T8/1703;B60T8/171;B60T17/22;B60T8/325</t>
        </is>
      </c>
      <c r="C4937" t="inlineStr">
        <is>
          <t>Goodrich Corporation</t>
        </is>
      </c>
      <c r="D4937" s="19" t="n">
        <v>44167</v>
      </c>
      <c r="E4937" t="n">
        <v>20220169229</v>
      </c>
      <c r="F4937" t="n">
        <v>58.178417</v>
      </c>
      <c r="G4937" t="inlineStr"/>
      <c r="H4937" t="inlineStr">
        <is>
          <t>Space</t>
        </is>
      </c>
      <c r="I4937" t="inlineStr">
        <is>
          <t>INTEGRATED SYSTEMS TECHNOLOGY</t>
        </is>
      </c>
      <c r="J4937" t="inlineStr">
        <is>
          <t>B09</t>
        </is>
      </c>
    </row>
    <row r="4938">
      <c r="A4938" t="inlineStr">
        <is>
          <t>STRUCTURAL HEALTH MONITORING SYSTEM AND METHOD</t>
        </is>
      </c>
      <c r="B4938" t="inlineStr">
        <is>
          <t>B23K31/125;G01M5/0033;G01N29/46;G01M5/0066;B23K31/02;G01N29/12;G01N29/42</t>
        </is>
      </c>
      <c r="C4938" t="inlineStr"/>
      <c r="D4938" s="19" t="n">
        <v>44160</v>
      </c>
      <c r="E4938" t="n">
        <v>20210156759</v>
      </c>
      <c r="F4938" t="n">
        <v>36.24859</v>
      </c>
      <c r="G4938" t="inlineStr"/>
      <c r="H4938" t="inlineStr">
        <is>
          <t>Space</t>
        </is>
      </c>
      <c r="I4938" t="inlineStr">
        <is>
          <t>INTEGRATED SYSTEMS TECHNOLOGY</t>
        </is>
      </c>
      <c r="J4938" t="inlineStr">
        <is>
          <t>B09</t>
        </is>
      </c>
    </row>
    <row r="4939">
      <c r="A4939" t="inlineStr">
        <is>
          <t>Livestock health monitoring systems and methods of use</t>
        </is>
      </c>
      <c r="B4939" t="inlineStr">
        <is>
          <t>A01K29/005;A01K11/00;A01K11/001;A01K11/004;A61B5/0008;A61B5/0022;A61B5/01;A61B5/6816;A61B5/6817;A61B5/742;A61B5/7405;G01K1/024;G01K3/005;G01K13/20;G08B21/182</t>
        </is>
      </c>
      <c r="C4939" t="inlineStr">
        <is>
          <t>FEVERTAGS LLC</t>
        </is>
      </c>
      <c r="D4939" s="19" t="n">
        <v>44113</v>
      </c>
      <c r="E4939" t="n">
        <v>11895988</v>
      </c>
      <c r="F4939" t="n">
        <v>35.061882</v>
      </c>
      <c r="G4939" t="inlineStr"/>
      <c r="H4939" t="inlineStr">
        <is>
          <t>Space</t>
        </is>
      </c>
      <c r="I4939" t="inlineStr">
        <is>
          <t>INTEGRATED SYSTEMS TECHNOLOGY</t>
        </is>
      </c>
      <c r="J4939" t="inlineStr">
        <is>
          <t>B09</t>
        </is>
      </c>
    </row>
    <row r="4940">
      <c r="A4940" t="inlineStr">
        <is>
          <t>LIVESTOCK HEALTH MONITORING SYSTEMS AND METHODS OF USE</t>
        </is>
      </c>
      <c r="B4940" t="inlineStr">
        <is>
          <t>A01K29/005;G01K13/20;A01K11/001;A61B5/0022;A61B5/0008;G01K3/005;A01K11/00;A61B5/01;A61B5/6817;G08B21/182;A01K11/004;G01K1/024;A61B5/7405;A61B5/742;A61B5/6816</t>
        </is>
      </c>
      <c r="C4940" t="inlineStr">
        <is>
          <t>FEVERTAGS LLC</t>
        </is>
      </c>
      <c r="D4940" s="19" t="n">
        <v>44113</v>
      </c>
      <c r="E4940" t="n">
        <v>20210022615</v>
      </c>
      <c r="F4940" t="n">
        <v>35.242706</v>
      </c>
      <c r="G4940" t="inlineStr"/>
      <c r="H4940" t="inlineStr">
        <is>
          <t>Space</t>
        </is>
      </c>
      <c r="I4940" t="inlineStr">
        <is>
          <t>INTEGRATED SYSTEMS TECHNOLOGY</t>
        </is>
      </c>
      <c r="J4940" t="inlineStr">
        <is>
          <t>B09</t>
        </is>
      </c>
    </row>
    <row r="4941">
      <c r="A4941" t="inlineStr">
        <is>
          <t>System and method for performing electromagnetic compatibility measurements</t>
        </is>
      </c>
      <c r="B4941" t="inlineStr">
        <is>
          <t>G01R29/0814;G01R31/002;G01R31/001</t>
        </is>
      </c>
      <c r="C4941" t="inlineStr"/>
      <c r="D4941" s="19" t="n">
        <v>44111</v>
      </c>
      <c r="E4941" t="n">
        <v>20220107350</v>
      </c>
      <c r="F4941" t="n">
        <v>28.274118</v>
      </c>
      <c r="G4941" t="inlineStr"/>
      <c r="H4941" t="inlineStr">
        <is>
          <t>Space</t>
        </is>
      </c>
      <c r="I4941" t="inlineStr">
        <is>
          <t>INTEGRATED SYSTEMS TECHNOLOGY</t>
        </is>
      </c>
      <c r="J4941" t="inlineStr">
        <is>
          <t>B09</t>
        </is>
      </c>
    </row>
    <row r="4942">
      <c r="A4942" t="inlineStr">
        <is>
          <t>PYLON ENGINE MOUNT HEALTH MONITORING SYSTEM</t>
        </is>
      </c>
      <c r="B4942" t="inlineStr">
        <is>
          <t>G01M5/0016;B64F5/60;G01L5/00;G01M15/14;B64C3/32;G01M5/0041;B64D27/40;G01L1/246;B64D27/18;G01L5/0028;G01M5/0091</t>
        </is>
      </c>
      <c r="C4942" t="inlineStr">
        <is>
          <t>Goodrich Aerospace Services Private Limited</t>
        </is>
      </c>
      <c r="D4942" s="19" t="n">
        <v>44085</v>
      </c>
      <c r="E4942" t="n">
        <v>20220003616</v>
      </c>
      <c r="F4942" t="n">
        <v>35.851326</v>
      </c>
      <c r="G4942" t="inlineStr"/>
      <c r="H4942" t="inlineStr">
        <is>
          <t>Space</t>
        </is>
      </c>
      <c r="I4942" t="inlineStr">
        <is>
          <t>INTEGRATED SYSTEMS TECHNOLOGY</t>
        </is>
      </c>
      <c r="J4942" t="inlineStr">
        <is>
          <t>B09</t>
        </is>
      </c>
    </row>
    <row r="4943">
      <c r="A4943" t="inlineStr">
        <is>
          <t>Method for radiation hardening of integrated circuits</t>
        </is>
      </c>
      <c r="B4943" t="inlineStr">
        <is>
          <t>G06F30/33;G06F30/333;G06F30/343</t>
        </is>
      </c>
      <c r="C4943" t="inlineStr">
        <is>
          <t>BAE Systems Information and Electronic Systems Integration Inc.</t>
        </is>
      </c>
      <c r="D4943" s="19" t="n">
        <v>44084</v>
      </c>
      <c r="E4943" t="n">
        <v>10990727</v>
      </c>
      <c r="F4943" t="n">
        <v>45.331154</v>
      </c>
      <c r="G4943" t="inlineStr"/>
      <c r="H4943" t="inlineStr">
        <is>
          <t>Space</t>
        </is>
      </c>
      <c r="I4943" t="inlineStr">
        <is>
          <t>INTEGRATED SYSTEMS TECHNOLOGY</t>
        </is>
      </c>
      <c r="J4943" t="inlineStr">
        <is>
          <t>B09</t>
        </is>
      </c>
    </row>
    <row r="4944">
      <c r="A4944" t="inlineStr">
        <is>
          <t>Wearable health monitoring system</t>
        </is>
      </c>
      <c r="B4944" t="inlineStr">
        <is>
          <t>A61B5/4809;A61B5/746;A61B5/02055;A61B5/4818;A61B5/6808;A61B5/7285;A61B5/7282;A61B5/0022;A61B5/4812</t>
        </is>
      </c>
      <c r="C4944" t="inlineStr"/>
      <c r="D4944" s="19" t="n">
        <v>44082</v>
      </c>
      <c r="E4944" t="n">
        <v>20220071563</v>
      </c>
      <c r="F4944" t="n">
        <v>37.5523</v>
      </c>
      <c r="G4944" t="inlineStr"/>
      <c r="H4944" t="inlineStr">
        <is>
          <t>Space</t>
        </is>
      </c>
      <c r="I4944" t="inlineStr">
        <is>
          <t>INTEGRATED SYSTEMS TECHNOLOGY</t>
        </is>
      </c>
      <c r="J4944" t="inlineStr">
        <is>
          <t>B09</t>
        </is>
      </c>
    </row>
    <row r="4945">
      <c r="A4945" t="inlineStr">
        <is>
          <t>SELF-REFERENCING HEALTH MONITORING SYSTEM FOR MULTI-BEAM SEM TOOLS</t>
        </is>
      </c>
      <c r="B4945" t="inlineStr">
        <is>
          <t>H01J37/28;H01J37/265;H01J37/304</t>
        </is>
      </c>
      <c r="C4945" t="inlineStr">
        <is>
          <t>ASML Netherlands B.V.</t>
        </is>
      </c>
      <c r="D4945" s="19" t="n">
        <v>44063</v>
      </c>
      <c r="E4945" t="n">
        <v>20220319805</v>
      </c>
      <c r="F4945" t="n">
        <v>34.624203</v>
      </c>
      <c r="G4945" t="inlineStr"/>
      <c r="H4945" t="inlineStr">
        <is>
          <t>Space</t>
        </is>
      </c>
      <c r="I4945" t="inlineStr">
        <is>
          <t>INTEGRATED SYSTEMS TECHNOLOGY</t>
        </is>
      </c>
      <c r="J4945" t="inlineStr">
        <is>
          <t>B09</t>
        </is>
      </c>
    </row>
    <row r="4946">
      <c r="A4946" t="inlineStr">
        <is>
          <t>LIVESTOCK HEALTH MONITORING SYSTEM AND METHOD OF USE</t>
        </is>
      </c>
      <c r="B4946" t="inlineStr">
        <is>
          <t>A61B5/0008;A61B5/01;A01K29/005;A61B5/6816</t>
        </is>
      </c>
      <c r="C4946" t="inlineStr">
        <is>
          <t>FEVERTAGS LLC</t>
        </is>
      </c>
      <c r="D4946" s="19" t="n">
        <v>44061</v>
      </c>
      <c r="E4946" t="n">
        <v>20220287277</v>
      </c>
      <c r="F4946" t="n">
        <v>35.511665</v>
      </c>
      <c r="G4946" t="inlineStr"/>
      <c r="H4946" t="inlineStr">
        <is>
          <t>Space</t>
        </is>
      </c>
      <c r="I4946" t="inlineStr">
        <is>
          <t>INTEGRATED SYSTEMS TECHNOLOGY</t>
        </is>
      </c>
      <c r="J4946" t="inlineStr">
        <is>
          <t>B09</t>
        </is>
      </c>
    </row>
    <row r="4947">
      <c r="A4947" t="inlineStr">
        <is>
          <t>BEAM CLIMBER ACTIVE BRAKE HEALTH MONITORING SYSTEM</t>
        </is>
      </c>
      <c r="B4947" t="inlineStr">
        <is>
          <t>B66B5/0031;B66B5/0025;B66B5/16;B66B5/0037;B66B7/046</t>
        </is>
      </c>
      <c r="C4947" t="inlineStr"/>
      <c r="D4947" s="19" t="n">
        <v>44043</v>
      </c>
      <c r="E4947" t="n">
        <v>20220033219</v>
      </c>
      <c r="F4947" t="n">
        <v>35.511665</v>
      </c>
      <c r="G4947" t="inlineStr"/>
      <c r="H4947" t="inlineStr">
        <is>
          <t>Space</t>
        </is>
      </c>
      <c r="I4947" t="inlineStr">
        <is>
          <t>INTEGRATED SYSTEMS TECHNOLOGY</t>
        </is>
      </c>
      <c r="J4947" t="inlineStr">
        <is>
          <t>B09</t>
        </is>
      </c>
    </row>
    <row r="4948">
      <c r="A4948" t="inlineStr">
        <is>
          <t>MIDDLEWARE SYSTEM AND METHOD</t>
        </is>
      </c>
      <c r="B4948" t="inlineStr">
        <is>
          <t>G06F8/35;G06F8/20;G06F8/10;G06F8/41;G06F11/3624;G06F8/60</t>
        </is>
      </c>
      <c r="C4948" t="inlineStr"/>
      <c r="D4948" s="19" t="n">
        <v>44029</v>
      </c>
      <c r="E4948" t="n">
        <v>20210019121</v>
      </c>
      <c r="F4948" t="n">
        <v>53.794815</v>
      </c>
      <c r="G4948" t="inlineStr"/>
      <c r="H4948" t="inlineStr">
        <is>
          <t>Space</t>
        </is>
      </c>
      <c r="I4948" t="inlineStr">
        <is>
          <t>INTEGRATED SYSTEMS TECHNOLOGY</t>
        </is>
      </c>
      <c r="J4948" t="inlineStr">
        <is>
          <t>B09</t>
        </is>
      </c>
    </row>
    <row r="4949">
      <c r="A4949" t="inlineStr">
        <is>
          <t>REMOTE HEALTH MONITORING SYSTEM AND METHOD FOR HOSPITALS AND CITIES</t>
        </is>
      </c>
      <c r="B4949" t="inlineStr">
        <is>
          <t>G16H50/20;G16H40/67;G16H15/00;G16H50/30;G16H10/60;G16H10/20</t>
        </is>
      </c>
      <c r="C4949" t="inlineStr"/>
      <c r="D4949" s="19" t="n">
        <v>43969</v>
      </c>
      <c r="E4949" t="n">
        <v>20220238222</v>
      </c>
      <c r="F4949" t="n">
        <v>34.624203</v>
      </c>
      <c r="G4949" t="inlineStr"/>
      <c r="H4949" t="inlineStr">
        <is>
          <t>Space</t>
        </is>
      </c>
      <c r="I4949" t="inlineStr">
        <is>
          <t>INTEGRATED SYSTEMS TECHNOLOGY</t>
        </is>
      </c>
      <c r="J4949" t="inlineStr">
        <is>
          <t>B09</t>
        </is>
      </c>
    </row>
    <row r="4950">
      <c r="A4950" t="inlineStr">
        <is>
          <t>IMAGER HEALTH MONITORING SYSTEMS AND METHODS</t>
        </is>
      </c>
      <c r="B4950" t="inlineStr">
        <is>
          <t>H04N25/79;B60R1/22;H04N17/002;H04N25/673;H04N25/78;H04N5/33;H04N25/67;H04N25/21;H04N25/60</t>
        </is>
      </c>
      <c r="C4950" t="inlineStr"/>
      <c r="D4950" s="19" t="n">
        <v>43966</v>
      </c>
      <c r="E4950" t="n">
        <v>20220217326</v>
      </c>
      <c r="F4950" t="n">
        <v>36.38421</v>
      </c>
      <c r="G4950" t="inlineStr"/>
      <c r="H4950" t="inlineStr">
        <is>
          <t>Space</t>
        </is>
      </c>
      <c r="I4950" t="inlineStr">
        <is>
          <t>INTEGRATED SYSTEMS TECHNOLOGY</t>
        </is>
      </c>
      <c r="J4950" t="inlineStr">
        <is>
          <t>B09</t>
        </is>
      </c>
    </row>
    <row r="4951">
      <c r="A4951" t="inlineStr">
        <is>
          <t>ADVANCED HEALTH MONITORING SYSTEM AND METHOD</t>
        </is>
      </c>
      <c r="B4951" t="inlineStr">
        <is>
          <t>G16H70/60;G16H15/00;G16H20/10;A61B5/742;A61B5/4848;H04L67/55;A61B5/7246;G08B21/24;G16H10/20;A61B5/024;G16H50/70;G16H80/00;G16H50/30;G16H40/67;G16H10/60;G06F3/0482;G01G19/50;A61B5/021;G16H50/20</t>
        </is>
      </c>
      <c r="C4951" t="inlineStr"/>
      <c r="D4951" s="19" t="n">
        <v>43935</v>
      </c>
      <c r="E4951" t="n">
        <v>20200243178</v>
      </c>
      <c r="F4951" t="n">
        <v>59.22582</v>
      </c>
      <c r="G4951" t="inlineStr"/>
      <c r="H4951" t="inlineStr">
        <is>
          <t>Space</t>
        </is>
      </c>
      <c r="I4951" t="inlineStr">
        <is>
          <t>INTEGRATED SYSTEMS TECHNOLOGY</t>
        </is>
      </c>
      <c r="J4951" t="inlineStr">
        <is>
          <t>B09</t>
        </is>
      </c>
    </row>
    <row r="4952">
      <c r="A4952" t="inlineStr">
        <is>
          <t>PIPELINE FOR CONTINUOUS IMPROVEMENT OF AN HVAC HEALTH MONITORING SYSTEM COMBINING RULES AND ANOMALY DETECTION</t>
        </is>
      </c>
      <c r="B4952" t="inlineStr">
        <is>
          <t>F24F11/38;G05B23/024;F24F11/64</t>
        </is>
      </c>
      <c r="C4952" t="inlineStr">
        <is>
          <t>Honeywell International Inc.</t>
        </is>
      </c>
      <c r="D4952" s="19" t="n">
        <v>43920</v>
      </c>
      <c r="E4952" t="n">
        <v>20210302042</v>
      </c>
      <c r="F4952" t="n">
        <v>32.656742</v>
      </c>
      <c r="G4952" t="inlineStr"/>
      <c r="H4952" t="inlineStr">
        <is>
          <t>Space</t>
        </is>
      </c>
      <c r="I4952" t="inlineStr">
        <is>
          <t>INTEGRATED SYSTEMS TECHNOLOGY</t>
        </is>
      </c>
      <c r="J4952" t="inlineStr">
        <is>
          <t>B09</t>
        </is>
      </c>
    </row>
    <row r="4953">
      <c r="A4953" t="inlineStr">
        <is>
          <t>PORTABLE MACHINE HEALTH MONITORING SYSTEM</t>
        </is>
      </c>
      <c r="B4953" t="inlineStr">
        <is>
          <t>B23Q17/09;G05B19/182;G05B19/4065;B23Q17/2452;G05B19/4163;B27B15/00;B23Q17/12;G05B19/4099;B23D59/001</t>
        </is>
      </c>
      <c r="C4953" t="inlineStr"/>
      <c r="D4953" s="19" t="n">
        <v>43916</v>
      </c>
      <c r="E4953" t="n">
        <v>20200379432</v>
      </c>
      <c r="F4953" t="n">
        <v>60.314064</v>
      </c>
      <c r="G4953" t="inlineStr"/>
      <c r="H4953" t="inlineStr">
        <is>
          <t>Space</t>
        </is>
      </c>
      <c r="I4953" t="inlineStr">
        <is>
          <t>INTEGRATED SYSTEMS TECHNOLOGY</t>
        </is>
      </c>
      <c r="J4953" t="inlineStr">
        <is>
          <t>B09</t>
        </is>
      </c>
    </row>
    <row r="4954">
      <c r="A4954" t="inlineStr">
        <is>
          <t>Electromagnetic compatibility gasket and vent</t>
        </is>
      </c>
      <c r="B4954" t="inlineStr">
        <is>
          <t>H05K1/0216;H05K5/0247;H05K9/0016;H05K5/0217;H05K9/0015;H05K7/20172</t>
        </is>
      </c>
      <c r="C4954" t="inlineStr">
        <is>
          <t>CISCO TECHNOLOGY, INC.</t>
        </is>
      </c>
      <c r="D4954" s="19" t="n">
        <v>43913</v>
      </c>
      <c r="E4954" t="n">
        <v>11129311</v>
      </c>
      <c r="F4954" t="n">
        <v>29.11974</v>
      </c>
      <c r="G4954" t="inlineStr"/>
      <c r="H4954" t="inlineStr">
        <is>
          <t>Space</t>
        </is>
      </c>
      <c r="I4954" t="inlineStr">
        <is>
          <t>INTEGRATED SYSTEMS TECHNOLOGY</t>
        </is>
      </c>
      <c r="J4954" t="inlineStr">
        <is>
          <t>B09</t>
        </is>
      </c>
    </row>
    <row r="4955">
      <c r="A4955" t="inlineStr">
        <is>
          <t>HEALTH MONITORING SYSTEM FOR WELLNESS, SAFETY, AND REMOTE CARE USING DIGITAL SENSING TECHNOLOGY</t>
        </is>
      </c>
      <c r="B4955" t="inlineStr">
        <is>
          <t>G16H50/30;A61B5/7267;G16H40/67;A61B5/1117;A61B5/1118;A61B5/7221;G16H10/60;A61B5/1112;A61B5/746;G16H15/00;G16H50/20;A61B5/4815;A61B5/747;G06N20/00;A61B5/165;A61B5/1113;A61B5/681;A61B5/0022</t>
        </is>
      </c>
      <c r="C4955" t="inlineStr">
        <is>
          <t>Kalantarian; Haik</t>
        </is>
      </c>
      <c r="D4955" s="19" t="n">
        <v>43893</v>
      </c>
      <c r="E4955" t="n">
        <v>20210275023</v>
      </c>
      <c r="F4955" t="n">
        <v>54.17131</v>
      </c>
      <c r="G4955" t="inlineStr"/>
      <c r="H4955" t="inlineStr">
        <is>
          <t>Space</t>
        </is>
      </c>
      <c r="I4955" t="inlineStr">
        <is>
          <t>INTEGRATED SYSTEMS TECHNOLOGY</t>
        </is>
      </c>
      <c r="J4955" t="inlineStr">
        <is>
          <t>B09</t>
        </is>
      </c>
    </row>
    <row r="4956">
      <c r="A4956" t="inlineStr">
        <is>
          <t>HEALTH MONITORING SYSTEM OF AN AIRCRAFT EVACUATION SYSTEM</t>
        </is>
      </c>
      <c r="B4956" t="inlineStr">
        <is>
          <t>G06Q10/20;B64D45/00;B64F5/60;B64D25/14</t>
        </is>
      </c>
      <c r="C4956" t="inlineStr">
        <is>
          <t>GOODRICH CORPORATION</t>
        </is>
      </c>
      <c r="D4956" s="19" t="n">
        <v>43858</v>
      </c>
      <c r="E4956" t="n">
        <v>20210122499</v>
      </c>
      <c r="F4956" t="n">
        <v>36.105656</v>
      </c>
      <c r="G4956" t="inlineStr"/>
      <c r="H4956" t="inlineStr">
        <is>
          <t>Space</t>
        </is>
      </c>
      <c r="I4956" t="inlineStr">
        <is>
          <t>INTEGRATED SYSTEMS TECHNOLOGY</t>
        </is>
      </c>
      <c r="J4956" t="inlineStr">
        <is>
          <t>B09</t>
        </is>
      </c>
    </row>
    <row r="4957">
      <c r="A4957" t="inlineStr">
        <is>
          <t>HEALTH MONITORING SYSTEMS AND METHODS</t>
        </is>
      </c>
      <c r="B4957" t="inlineStr">
        <is>
          <t>A61B5/7278;A61B5/6833;A61B5/0205;A61B7/04;A61B5/0002</t>
        </is>
      </c>
      <c r="C4957" t="inlineStr">
        <is>
          <t>RHYTHM DIAGNOSTIC SYSTEMS, INC.</t>
        </is>
      </c>
      <c r="D4957" s="19" t="n">
        <v>43854</v>
      </c>
      <c r="E4957" t="n">
        <v>20200237309</v>
      </c>
      <c r="F4957" t="n">
        <v>36.92461</v>
      </c>
      <c r="G4957" t="inlineStr"/>
      <c r="H4957" t="inlineStr">
        <is>
          <t>Space</t>
        </is>
      </c>
      <c r="I4957" t="inlineStr">
        <is>
          <t>INTEGRATED SYSTEMS TECHNOLOGY</t>
        </is>
      </c>
      <c r="J4957" t="inlineStr">
        <is>
          <t>B09</t>
        </is>
      </c>
    </row>
    <row r="4958">
      <c r="A4958" t="inlineStr">
        <is>
          <t>TIRE HEALTH MONITORING SYSTEMS AND METHODS THERETO</t>
        </is>
      </c>
      <c r="B4958" t="inlineStr">
        <is>
          <t>G07C5/006;B60C11/246;B60C11/243</t>
        </is>
      </c>
      <c r="C4958" t="inlineStr"/>
      <c r="D4958" s="19" t="n">
        <v>43852</v>
      </c>
      <c r="E4958" t="n">
        <v>20200231010</v>
      </c>
      <c r="F4958" t="n">
        <v>35.349625</v>
      </c>
      <c r="G4958" t="inlineStr"/>
      <c r="H4958" t="inlineStr">
        <is>
          <t>Space</t>
        </is>
      </c>
      <c r="I4958" t="inlineStr">
        <is>
          <t>INTEGRATED SYSTEMS TECHNOLOGY</t>
        </is>
      </c>
      <c r="J4958" t="inlineStr">
        <is>
          <t>B09</t>
        </is>
      </c>
    </row>
    <row r="4959">
      <c r="A4959" t="inlineStr">
        <is>
          <t>STRUCTURAL HEALTH MONITORING SYSTEM FOR MATERIAL HANDLING SYSTEMS</t>
        </is>
      </c>
      <c r="B4959" t="inlineStr">
        <is>
          <t>B66F17/00;G01M5/0041;B66C17/00;B66C13/16;B66C15/065</t>
        </is>
      </c>
      <c r="C4959" t="inlineStr"/>
      <c r="D4959" s="19" t="n">
        <v>43839</v>
      </c>
      <c r="E4959" t="n">
        <v>20230041995</v>
      </c>
      <c r="F4959" t="n">
        <v>58.185665</v>
      </c>
      <c r="G4959" t="inlineStr"/>
      <c r="H4959" t="inlineStr">
        <is>
          <t>Space</t>
        </is>
      </c>
      <c r="I4959" t="inlineStr">
        <is>
          <t>INTEGRATED SYSTEMS TECHNOLOGY</t>
        </is>
      </c>
      <c r="J4959" t="inlineStr">
        <is>
          <t>B09</t>
        </is>
      </c>
    </row>
    <row r="4960">
      <c r="A4960" t="inlineStr">
        <is>
          <t>ELECTRICAL OVERSTRESS PROTECTION FOR ELECTRONIC SYSTEMS SUBJECT TO ELECTROMAGNETIC COMPATIBILITY FAULT CONDITIONS</t>
        </is>
      </c>
      <c r="B4960" t="inlineStr">
        <is>
          <t>H01L27/0248;H01L29/0839;H01L27/1207;H01L29/7408;H01L29/7436;H01L27/0262;H01L27/0817</t>
        </is>
      </c>
      <c r="C4960" t="inlineStr"/>
      <c r="D4960" s="19" t="n">
        <v>43817</v>
      </c>
      <c r="E4960" t="n">
        <v>20210098614</v>
      </c>
      <c r="F4960" t="n">
        <v>65.56317</v>
      </c>
      <c r="G4960" t="inlineStr"/>
      <c r="H4960" t="inlineStr">
        <is>
          <t>Space</t>
        </is>
      </c>
      <c r="I4960" t="inlineStr">
        <is>
          <t>INTEGRATED SYSTEMS TECHNOLOGY</t>
        </is>
      </c>
      <c r="J4960" t="inlineStr">
        <is>
          <t>B09</t>
        </is>
      </c>
    </row>
    <row r="4961">
      <c r="A4961" t="inlineStr">
        <is>
          <t>ALIGNMENT ELEMENT TO BE WORN BY A PERSON FOR ALIGNMENT OF A RADIO WAVE BASED HEALTH MONITORING SYSTEM</t>
        </is>
      </c>
      <c r="B4961" t="inlineStr">
        <is>
          <t>A61B5/6824;G06F1/1626;G06F3/167;G06F1/1698;H01Q1/273;A61B5/0024;G06F1/163;G01S7/4026;G01S13/88;A61B5/6815;H01Q21/065;G01S7/415;G06F1/1658;G06F1/1684;G01S13/87;A61B8/488;H01Q1/38;A61B5/489;A61B5/0022;G06F1/06;G06F3/0362;A61B5/7455;A45C11/00;A61B5/0004;A61B5/021;A61B5/681;A61B5/7405;H01Q1/2283;A61B5/6898;H04B7/0617;A61B5/02116;G06F1/1632;G06N5/01;A61B5/022;H04B1/3888;A61B5/14532;H01Q21/061;A61B5/1495;A61B5/6841;A61B5/7264;G06F3/015;A61B5/7257;G06F17/142;A61B5/683;A61B5/742;G06F1/08;G06F3/016;G06N20/20;G01S7/4004;G06F3/04812;A61B5/02444;A61B5/684</t>
        </is>
      </c>
      <c r="C4961" t="inlineStr"/>
      <c r="D4961" s="19" t="n">
        <v>43782</v>
      </c>
      <c r="E4961" t="n">
        <v>20200187818</v>
      </c>
      <c r="F4961" t="n">
        <v>52.636032</v>
      </c>
      <c r="G4961" t="inlineStr"/>
      <c r="H4961" t="inlineStr">
        <is>
          <t>Space</t>
        </is>
      </c>
      <c r="I4961" t="inlineStr">
        <is>
          <t>INTEGRATED SYSTEMS TECHNOLOGY</t>
        </is>
      </c>
      <c r="J4961" t="inlineStr">
        <is>
          <t>B09</t>
        </is>
      </c>
    </row>
    <row r="4962">
      <c r="A4962" t="inlineStr">
        <is>
          <t>WIND TURBINE AND METHOD FOR IMPROVING THE ELECTROMAGNETIC COMPATIBILITY OF A WIND TURBINE</t>
        </is>
      </c>
      <c r="B4962" t="inlineStr">
        <is>
          <t>F03D80/82;F03D80/85;H05K9/0081;H05K9/0083;F03D13/20;F03D80/80</t>
        </is>
      </c>
      <c r="C4962" t="inlineStr"/>
      <c r="D4962" s="19" t="n">
        <v>43753</v>
      </c>
      <c r="E4962" t="n">
        <v>20220003219</v>
      </c>
      <c r="F4962" t="n">
        <v>25.922962</v>
      </c>
      <c r="G4962" t="inlineStr"/>
      <c r="H4962" t="inlineStr">
        <is>
          <t>Space</t>
        </is>
      </c>
      <c r="I4962" t="inlineStr">
        <is>
          <t>INTEGRATED SYSTEMS TECHNOLOGY</t>
        </is>
      </c>
      <c r="J4962" t="inlineStr">
        <is>
          <t>B09</t>
        </is>
      </c>
    </row>
    <row r="4963">
      <c r="A4963" t="inlineStr">
        <is>
          <t>Integrated and Automated Video/Structural Health Monitoring System</t>
        </is>
      </c>
      <c r="B4963" t="inlineStr">
        <is>
          <t>G10L25/51;H04N7/18;G01N29/14;G01N29/2475;G06V20/176;G01M5/0033;G01N21/8851;G06V20/40</t>
        </is>
      </c>
      <c r="C4963" t="inlineStr"/>
      <c r="D4963" s="19" t="n">
        <v>43745</v>
      </c>
      <c r="E4963" t="n">
        <v>20200110041</v>
      </c>
      <c r="F4963" t="n">
        <v>35.83238</v>
      </c>
      <c r="G4963" t="inlineStr"/>
      <c r="H4963" t="inlineStr">
        <is>
          <t>Space</t>
        </is>
      </c>
      <c r="I4963" t="inlineStr">
        <is>
          <t>INTEGRATED SYSTEMS TECHNOLOGY</t>
        </is>
      </c>
      <c r="J4963" t="inlineStr">
        <is>
          <t>B09</t>
        </is>
      </c>
    </row>
    <row r="4964">
      <c r="A4964" t="inlineStr">
        <is>
          <t>KNOWLEDGE-BASED SYSTEMATIC HEALTH MONITORING SYSTEM</t>
        </is>
      </c>
      <c r="B4964" t="inlineStr">
        <is>
          <t>G01R19/2513;G06N3/044;G06N3/084;H02J13/00034;G06N3/047;G05B23/0254;G05B23/0208;G05B15/02;G06N5/04;G06N20/00;H02J13/00002;G01R31/086;G06N3/088;G05B23/027;G06N3/045;H02J13/00</t>
        </is>
      </c>
      <c r="C4964" t="inlineStr"/>
      <c r="D4964" s="19" t="n">
        <v>43714</v>
      </c>
      <c r="E4964" t="n">
        <v>20200293033</v>
      </c>
      <c r="F4964" t="n">
        <v>36.178562</v>
      </c>
      <c r="G4964" t="inlineStr"/>
      <c r="H4964" t="inlineStr">
        <is>
          <t>Space</t>
        </is>
      </c>
      <c r="I4964" t="inlineStr">
        <is>
          <t>INTEGRATED SYSTEMS TECHNOLOGY</t>
        </is>
      </c>
      <c r="J4964" t="inlineStr">
        <is>
          <t>B09</t>
        </is>
      </c>
    </row>
    <row r="4965">
      <c r="A4965" t="inlineStr">
        <is>
          <t>HEALTH MONITORING SYSTEM HAVING PORTABLE HEALTH MONITORING DEVICES AND METHOD THEREFOR</t>
        </is>
      </c>
      <c r="B4965" t="inlineStr">
        <is>
          <t>G16H30/20;A61B5/0022;A61B5/0205;G16H10/40;G16H40/63;G16H50/20;G16H20/10;G06N3/08;G16H10/20;G16H10/60;G16H40/67;A61B5/145;G16H80/00</t>
        </is>
      </c>
      <c r="C4965" t="inlineStr">
        <is>
          <t>Cardiai Technologies Ltd.</t>
        </is>
      </c>
      <c r="D4965" s="19" t="n">
        <v>43713</v>
      </c>
      <c r="E4965" t="n">
        <v>20210319898</v>
      </c>
      <c r="F4965" t="n">
        <v>33.02042</v>
      </c>
      <c r="G4965" t="inlineStr"/>
      <c r="H4965" t="inlineStr">
        <is>
          <t>Space</t>
        </is>
      </c>
      <c r="I4965" t="inlineStr">
        <is>
          <t>INTEGRATED SYSTEMS TECHNOLOGY</t>
        </is>
      </c>
      <c r="J4965" t="inlineStr">
        <is>
          <t>B09</t>
        </is>
      </c>
    </row>
    <row r="4966">
      <c r="A4966" t="inlineStr">
        <is>
          <t>LIVESTOCK HEALTH MONITORING SYSTEM AND METHOD OF USE</t>
        </is>
      </c>
      <c r="B4966" t="inlineStr">
        <is>
          <t>A61B5/01;A01K29/005;G01K3/005;G01K13/20;A61B5/7405;A01K11/00;A61B5/0008;A01K11/001;A01K11/004;G08B21/182;A61B5/6817;A61B5/0022;A61B5/742;G01K1/024;A61B5/6816</t>
        </is>
      </c>
      <c r="C4966" t="inlineStr"/>
      <c r="D4966" s="19" t="n">
        <v>43696</v>
      </c>
      <c r="E4966" t="n">
        <v>20200037886</v>
      </c>
      <c r="F4966" t="n">
        <v>35.28695</v>
      </c>
      <c r="G4966" t="inlineStr"/>
      <c r="H4966" t="inlineStr">
        <is>
          <t>Space</t>
        </is>
      </c>
      <c r="I4966" t="inlineStr">
        <is>
          <t>INTEGRATED SYSTEMS TECHNOLOGY</t>
        </is>
      </c>
      <c r="J4966" t="inlineStr">
        <is>
          <t>B09</t>
        </is>
      </c>
    </row>
    <row r="4967">
      <c r="A4967" t="inlineStr">
        <is>
          <t>Remote Health Monitoring Systems and Method</t>
        </is>
      </c>
      <c r="B4967" t="inlineStr">
        <is>
          <t>A61B5/0205;G16H40/67;A61B5/4803;A61B5/0823;A61B5/0255;A61B5/0826;G06N3/02;A61B7/026;G06N3/045;G06N20/20;A61B5/1032;A61B5/7267;A61B5/0022;G06N3/044;A61B5/4815;A61B7/003;G06N20/10</t>
        </is>
      </c>
      <c r="C4967" t="inlineStr"/>
      <c r="D4967" s="19" t="n">
        <v>43675</v>
      </c>
      <c r="E4967" t="n">
        <v>20210030276</v>
      </c>
      <c r="F4967" t="n">
        <v>36.88777</v>
      </c>
      <c r="G4967" t="inlineStr"/>
      <c r="H4967" t="inlineStr">
        <is>
          <t>Space</t>
        </is>
      </c>
      <c r="I4967" t="inlineStr">
        <is>
          <t>INTEGRATED SYSTEMS TECHNOLOGY</t>
        </is>
      </c>
      <c r="J4967" t="inlineStr">
        <is>
          <t>B09</t>
        </is>
      </c>
    </row>
    <row r="4968">
      <c r="A4968" t="inlineStr">
        <is>
          <t>Doctor health monitoring system based on medical apparatus</t>
        </is>
      </c>
      <c r="B4968" t="inlineStr">
        <is>
          <t>A61B5/024;A61B5/0531;A61B5/14542;A61B5/02055;A61B5/318;A61B5/021;A61B5/7264;A61B5/742;A61B5/0022;G16H50/20;A61B5/4803;A61B5/389;A61B5/369</t>
        </is>
      </c>
      <c r="C4968" t="inlineStr"/>
      <c r="D4968" s="19" t="n">
        <v>43672</v>
      </c>
      <c r="E4968" t="n">
        <v>20210307622</v>
      </c>
      <c r="F4968" t="n">
        <v>35.242706</v>
      </c>
      <c r="G4968" t="inlineStr"/>
      <c r="H4968" t="inlineStr">
        <is>
          <t>Space</t>
        </is>
      </c>
      <c r="I4968" t="inlineStr">
        <is>
          <t>INTEGRATED SYSTEMS TECHNOLOGY</t>
        </is>
      </c>
      <c r="J4968" t="inlineStr">
        <is>
          <t>B09</t>
        </is>
      </c>
    </row>
    <row r="4969">
      <c r="A4969" t="inlineStr">
        <is>
          <t>Connector including shield case, body, and cover portion for improved electromagnetic compatibility</t>
        </is>
      </c>
      <c r="B4969" t="inlineStr">
        <is>
          <t>H01R13/6581;H01R13/6594;H01R13/42;H01R12/724</t>
        </is>
      </c>
      <c r="C4969" t="inlineStr">
        <is>
          <t>HOSIDEN CORPORATION</t>
        </is>
      </c>
      <c r="D4969" s="19" t="n">
        <v>43665</v>
      </c>
      <c r="E4969" t="n">
        <v>10741972</v>
      </c>
      <c r="F4969" t="n">
        <v>24.922983</v>
      </c>
      <c r="G4969" t="inlineStr"/>
      <c r="H4969" t="inlineStr">
        <is>
          <t>Space</t>
        </is>
      </c>
      <c r="I4969" t="inlineStr">
        <is>
          <t>INTEGRATED SYSTEMS TECHNOLOGY</t>
        </is>
      </c>
      <c r="J4969" t="inlineStr">
        <is>
          <t>B09</t>
        </is>
      </c>
    </row>
    <row r="4970">
      <c r="A4970" t="inlineStr">
        <is>
          <t>PITOT HEATER HEALTH MONITORING SYSTEM</t>
        </is>
      </c>
      <c r="B4970" t="inlineStr">
        <is>
          <t>H05B1/023;G01P15/165;G08B21/182;G01P21/025;G05B23/0272;G05B23/0283;B64D15/12;G01P5/165</t>
        </is>
      </c>
      <c r="C4970" t="inlineStr"/>
      <c r="D4970" s="19" t="n">
        <v>43662</v>
      </c>
      <c r="E4970" t="n">
        <v>20200363449</v>
      </c>
      <c r="F4970" t="n">
        <v>36.496593</v>
      </c>
      <c r="G4970" t="inlineStr"/>
      <c r="H4970" t="inlineStr">
        <is>
          <t>Space</t>
        </is>
      </c>
      <c r="I4970" t="inlineStr">
        <is>
          <t>INTEGRATED SYSTEMS TECHNOLOGY</t>
        </is>
      </c>
      <c r="J4970" t="inlineStr">
        <is>
          <t>B09</t>
        </is>
      </c>
    </row>
    <row r="4971">
      <c r="A4971" t="inlineStr">
        <is>
          <t>PROBE CALIBRATION SYSTEM AND METHOD FOR ELECTROMAGNETIC COMPATIBILITY TESTING</t>
        </is>
      </c>
      <c r="B4971" t="inlineStr">
        <is>
          <t>H01P5/08;H01P3/006;H01P1/16;H01P3/121</t>
        </is>
      </c>
      <c r="C4971" t="inlineStr"/>
      <c r="D4971" s="19" t="n">
        <v>43645</v>
      </c>
      <c r="E4971" t="n">
        <v>20200411934</v>
      </c>
      <c r="F4971" t="n">
        <v>47.614273</v>
      </c>
      <c r="G4971" t="inlineStr"/>
      <c r="H4971" t="inlineStr">
        <is>
          <t>Space</t>
        </is>
      </c>
      <c r="I4971" t="inlineStr">
        <is>
          <t>INTEGRATED SYSTEMS TECHNOLOGY</t>
        </is>
      </c>
      <c r="J4971" t="inlineStr">
        <is>
          <t>B09</t>
        </is>
      </c>
    </row>
    <row r="4972">
      <c r="A4972" t="inlineStr">
        <is>
          <t>METHODS AND SYSTEMS FOR IMPROVING ULTRA-WIDEBAND (UWB) ELECTROMAGNETIC COMPATIBILITY (EMC) IMMUNITY</t>
        </is>
      </c>
      <c r="B4972" t="inlineStr">
        <is>
          <t>H04B1/1036;H04B1/0483</t>
        </is>
      </c>
      <c r="C4972" t="inlineStr"/>
      <c r="D4972" s="19" t="n">
        <v>43643</v>
      </c>
      <c r="E4972" t="n">
        <v>20200007178</v>
      </c>
      <c r="F4972" t="n">
        <v>24.735308</v>
      </c>
      <c r="G4972" t="inlineStr"/>
      <c r="H4972" t="inlineStr">
        <is>
          <t>Space</t>
        </is>
      </c>
      <c r="I4972" t="inlineStr">
        <is>
          <t>INTEGRATED SYSTEMS TECHNOLOGY</t>
        </is>
      </c>
      <c r="J4972" t="inlineStr">
        <is>
          <t>B09</t>
        </is>
      </c>
    </row>
    <row r="4973">
      <c r="A4973" t="inlineStr">
        <is>
          <t>LIVESTOCK HEALTH MONITORING SYSTEM AND METHOD OF USE</t>
        </is>
      </c>
      <c r="B4973" t="inlineStr">
        <is>
          <t>G01K3/005;G01K1/024;A01K11/00;A61B5/742;A61B5/0022;G01K13/20;A61B5/6817;A61B5/0008;A01K29/005;A61B5/6816;A61B5/7405;G08B21/182;A01K11/001;A61B5/01;A01K11/004</t>
        </is>
      </c>
      <c r="C4973" t="inlineStr"/>
      <c r="D4973" s="19" t="n">
        <v>43628</v>
      </c>
      <c r="E4973" t="n">
        <v>20190290133</v>
      </c>
      <c r="F4973" t="n">
        <v>35.349625</v>
      </c>
      <c r="G4973" t="inlineStr"/>
      <c r="H4973" t="inlineStr">
        <is>
          <t>Space</t>
        </is>
      </c>
      <c r="I4973" t="inlineStr">
        <is>
          <t>INTEGRATED SYSTEMS TECHNOLOGY</t>
        </is>
      </c>
      <c r="J4973" t="inlineStr">
        <is>
          <t>B09</t>
        </is>
      </c>
    </row>
    <row r="4974">
      <c r="A4974" t="inlineStr">
        <is>
          <t>ELECTROMAGNETIC COMPATIBILITY TYPE CABLE LOCKING JOINT</t>
        </is>
      </c>
      <c r="B4974" t="inlineStr">
        <is>
          <t>H01R13/639;H02G3/0616;H01R13/648;H02G3/06;H01R13/5202;H02G3/0666;H01R13/5205;H02G3/0675</t>
        </is>
      </c>
      <c r="C4974" t="inlineStr">
        <is>
          <t>Jiaxing Sheng Yang Electric Co., Ltd.</t>
        </is>
      </c>
      <c r="D4974" s="19" t="n">
        <v>43621</v>
      </c>
      <c r="E4974" t="n">
        <v>20210126398</v>
      </c>
      <c r="F4974" t="n">
        <v>28.685602</v>
      </c>
      <c r="G4974" t="inlineStr"/>
      <c r="H4974" t="inlineStr">
        <is>
          <t>Space</t>
        </is>
      </c>
      <c r="I4974" t="inlineStr">
        <is>
          <t>INTEGRATED SYSTEMS TECHNOLOGY</t>
        </is>
      </c>
      <c r="J4974" t="inlineStr">
        <is>
          <t>B09</t>
        </is>
      </c>
    </row>
    <row r="4975">
      <c r="A4975" t="inlineStr">
        <is>
          <t>WEARABLE HEALTH MONITORING SYSTEM AND METHOD USING HUMAN BODY COMMUNICATION</t>
        </is>
      </c>
      <c r="B4975" t="inlineStr">
        <is>
          <t>A61B5/0024;H04B1/10;A61B5/681;A61B5/683</t>
        </is>
      </c>
      <c r="C4975" t="inlineStr">
        <is>
          <t>Purdue Research Foundation</t>
        </is>
      </c>
      <c r="D4975" s="19" t="n">
        <v>43599</v>
      </c>
      <c r="E4975" t="n">
        <v>20190347393</v>
      </c>
      <c r="F4975" t="n">
        <v>33.872025</v>
      </c>
      <c r="G4975" t="inlineStr"/>
      <c r="H4975" t="inlineStr">
        <is>
          <t>Space</t>
        </is>
      </c>
      <c r="I4975" t="inlineStr">
        <is>
          <t>INTEGRATED SYSTEMS TECHNOLOGY</t>
        </is>
      </c>
      <c r="J4975" t="inlineStr">
        <is>
          <t>B09</t>
        </is>
      </c>
    </row>
    <row r="4976">
      <c r="A4976" t="inlineStr">
        <is>
          <t>HEALTH MONITORING METHOD, WEARABLE DEVICE, HEALTH MONITORING SYSTEM, AND COMPUTER READABLE STORAGE MEDIUM</t>
        </is>
      </c>
      <c r="B4976" t="inlineStr">
        <is>
          <t>A61B5/0022;A61B5/6802;A61B5/4343;A61B5/4362;G16H80/00;G16H10/65;A61B5/742;A61B5/02055;G16H40/67;G16H50/20</t>
        </is>
      </c>
      <c r="C4976" t="inlineStr"/>
      <c r="D4976" s="19" t="n">
        <v>43598</v>
      </c>
      <c r="E4976" t="n">
        <v>20200113506</v>
      </c>
      <c r="F4976" t="n">
        <v>21.63758</v>
      </c>
      <c r="G4976" t="inlineStr"/>
      <c r="H4976" t="inlineStr">
        <is>
          <t>Space</t>
        </is>
      </c>
      <c r="I4976" t="inlineStr">
        <is>
          <t>INTEGRATED SYSTEMS TECHNOLOGY</t>
        </is>
      </c>
      <c r="J4976" t="inlineStr">
        <is>
          <t>B09</t>
        </is>
      </c>
    </row>
    <row r="4977">
      <c r="A4977" t="inlineStr">
        <is>
          <t>BOP HEALTH MONITORING SYSTEM AND METHOD</t>
        </is>
      </c>
      <c r="B4977" t="inlineStr">
        <is>
          <t>E21B47/06;G01M13/003;E21B33/06;E21B33/061</t>
        </is>
      </c>
      <c r="C4977" t="inlineStr"/>
      <c r="D4977" s="19" t="n">
        <v>43598</v>
      </c>
      <c r="E4977" t="n">
        <v>20190345788</v>
      </c>
      <c r="F4977" t="n">
        <v>36.24189</v>
      </c>
      <c r="G4977" t="inlineStr"/>
      <c r="H4977" t="inlineStr">
        <is>
          <t>Space</t>
        </is>
      </c>
      <c r="I4977" t="inlineStr">
        <is>
          <t>INTEGRATED SYSTEMS TECHNOLOGY</t>
        </is>
      </c>
      <c r="J4977" t="inlineStr">
        <is>
          <t>B09</t>
        </is>
      </c>
    </row>
    <row r="4978">
      <c r="A4978" t="inlineStr">
        <is>
          <t>Device for Improving the Electromagnetic Compatibility of Electric/Electronic Devices, Device, and Assembly</t>
        </is>
      </c>
      <c r="B4978" t="inlineStr">
        <is>
          <t>B60T7/042;H05K9/0064;H01R4/4863</t>
        </is>
      </c>
      <c r="C4978" t="inlineStr"/>
      <c r="D4978" s="19" t="n">
        <v>43596</v>
      </c>
      <c r="E4978" t="n">
        <v>20210265749</v>
      </c>
      <c r="F4978" t="n">
        <v>45.478798</v>
      </c>
      <c r="G4978" t="inlineStr"/>
      <c r="H4978" t="inlineStr">
        <is>
          <t>Space</t>
        </is>
      </c>
      <c r="I4978" t="inlineStr">
        <is>
          <t>INTEGRATED SYSTEMS TECHNOLOGY</t>
        </is>
      </c>
      <c r="J4978" t="inlineStr">
        <is>
          <t>B09</t>
        </is>
      </c>
    </row>
    <row r="4979">
      <c r="A4979" t="inlineStr">
        <is>
          <t>HEALTH MONITORING SYSTEMS AND METHODS HAVING GROUP HEALTH MONITORING DEVICES</t>
        </is>
      </c>
      <c r="B4979" t="inlineStr">
        <is>
          <t>G06Q50/22;G16H50/30;G16H40/20;G06F9/451</t>
        </is>
      </c>
      <c r="C4979" t="inlineStr">
        <is>
          <t>THE BOEING COMPANY</t>
        </is>
      </c>
      <c r="D4979" s="19" t="n">
        <v>43579</v>
      </c>
      <c r="E4979" t="n">
        <v>20200342993</v>
      </c>
      <c r="F4979" t="n">
        <v>33.73006</v>
      </c>
      <c r="G4979" t="inlineStr"/>
      <c r="H4979" t="inlineStr">
        <is>
          <t>Space</t>
        </is>
      </c>
      <c r="I4979" t="inlineStr">
        <is>
          <t>INTEGRATED SYSTEMS TECHNOLOGY</t>
        </is>
      </c>
      <c r="J4979" t="inlineStr">
        <is>
          <t>B09</t>
        </is>
      </c>
    </row>
    <row r="4980">
      <c r="A4980" t="inlineStr">
        <is>
          <t>FUTURE INVENTORY-PREDICTING HEALTH MONITORING SYSTEMS</t>
        </is>
      </c>
      <c r="B4980" t="inlineStr">
        <is>
          <t>G16H40/20;G06Q50/22;G06F16/22;G16H50/30</t>
        </is>
      </c>
      <c r="C4980" t="inlineStr">
        <is>
          <t>THE BOEING COMPANY</t>
        </is>
      </c>
      <c r="D4980" s="19" t="n">
        <v>43579</v>
      </c>
      <c r="E4980" t="n">
        <v>20200342994</v>
      </c>
      <c r="F4980" t="n">
        <v>59.22582</v>
      </c>
      <c r="G4980" t="inlineStr"/>
      <c r="H4980" t="inlineStr">
        <is>
          <t>Space</t>
        </is>
      </c>
      <c r="I4980" t="inlineStr">
        <is>
          <t>INTEGRATED SYSTEMS TECHNOLOGY</t>
        </is>
      </c>
      <c r="J4980" t="inlineStr">
        <is>
          <t>B09</t>
        </is>
      </c>
    </row>
    <row r="4981">
      <c r="A4981" t="inlineStr">
        <is>
          <t>HEALTH MONITORING SYSTEMS AND METHODS HAVING PERSONAL HEALTH ASSESSMENT DEVICES</t>
        </is>
      </c>
      <c r="B4981" t="inlineStr">
        <is>
          <t>G06F9/451;G16H50/30;G06Q50/22;G16H40/20</t>
        </is>
      </c>
      <c r="C4981" t="inlineStr">
        <is>
          <t>THE BOEING COMPANY</t>
        </is>
      </c>
      <c r="D4981" s="19" t="n">
        <v>43579</v>
      </c>
      <c r="E4981" t="n">
        <v>20200342992</v>
      </c>
      <c r="F4981" t="n">
        <v>33.802372</v>
      </c>
      <c r="G4981" t="inlineStr"/>
      <c r="H4981" t="inlineStr">
        <is>
          <t>Space</t>
        </is>
      </c>
      <c r="I4981" t="inlineStr">
        <is>
          <t>INTEGRATED SYSTEMS TECHNOLOGY</t>
        </is>
      </c>
      <c r="J4981" t="inlineStr">
        <is>
          <t>B09</t>
        </is>
      </c>
    </row>
    <row r="4982">
      <c r="A4982" t="inlineStr">
        <is>
          <t>CLOUD-BASED LIGHT UNIT HEALTH MONITORING SYSTEM</t>
        </is>
      </c>
      <c r="B4982" t="inlineStr">
        <is>
          <t>G05B23/0283;G05B15/02;G05B19/042;G06Q30/012</t>
        </is>
      </c>
      <c r="C4982" t="inlineStr">
        <is>
          <t>ROHR, INC.</t>
        </is>
      </c>
      <c r="D4982" s="19" t="n">
        <v>43556</v>
      </c>
      <c r="E4982" t="n">
        <v>20200174434</v>
      </c>
      <c r="F4982" t="n">
        <v>35.28695</v>
      </c>
      <c r="G4982" t="inlineStr"/>
      <c r="H4982" t="inlineStr">
        <is>
          <t>Space</t>
        </is>
      </c>
      <c r="I4982" t="inlineStr">
        <is>
          <t>INTEGRATED SYSTEMS TECHNOLOGY</t>
        </is>
      </c>
      <c r="J4982" t="inlineStr">
        <is>
          <t>B09</t>
        </is>
      </c>
    </row>
    <row r="4983">
      <c r="A4983" t="inlineStr">
        <is>
          <t>EDGE COMPUTING BASED AIRPLANE AUXILIARY POWER UNIT HEALTH MONITORING SYSTEM</t>
        </is>
      </c>
      <c r="B4983" t="inlineStr">
        <is>
          <t>B64D41/00;H04W4/42;B64D45/00;H04L67/12;H04W4/44</t>
        </is>
      </c>
      <c r="C4983" t="inlineStr">
        <is>
          <t>HONEYWELL INTERNATIONAL INC.</t>
        </is>
      </c>
      <c r="D4983" s="19" t="n">
        <v>43542</v>
      </c>
      <c r="E4983" t="n">
        <v>20200298995</v>
      </c>
      <c r="F4983" t="n">
        <v>33.792656</v>
      </c>
      <c r="G4983" t="inlineStr"/>
      <c r="H4983" t="inlineStr">
        <is>
          <t>Space</t>
        </is>
      </c>
      <c r="I4983" t="inlineStr">
        <is>
          <t>INTEGRATED SYSTEMS TECHNOLOGY</t>
        </is>
      </c>
      <c r="J4983" t="inlineStr">
        <is>
          <t>B09</t>
        </is>
      </c>
    </row>
    <row r="4984">
      <c r="A4984" t="inlineStr">
        <is>
          <t>STRESS SENSOR, STRUCTURAL HEALTH MONITORING SYSTEM FOR CONSTRUCTIONS AND PROCESS FOR MANUFACTURING A STRESS SENSOR</t>
        </is>
      </c>
      <c r="B4984" t="inlineStr">
        <is>
          <t>G01L5/162;G01L1/18;G01M5/0041</t>
        </is>
      </c>
      <c r="C4984" t="inlineStr"/>
      <c r="D4984" s="19" t="n">
        <v>43538</v>
      </c>
      <c r="E4984" t="n">
        <v>20190285509</v>
      </c>
      <c r="F4984" t="n">
        <v>32.332214</v>
      </c>
      <c r="G4984" t="inlineStr"/>
      <c r="H4984" t="inlineStr">
        <is>
          <t>Space</t>
        </is>
      </c>
      <c r="I4984" t="inlineStr">
        <is>
          <t>INTEGRATED SYSTEMS TECHNOLOGY</t>
        </is>
      </c>
      <c r="J4984" t="inlineStr">
        <is>
          <t>B09</t>
        </is>
      </c>
    </row>
    <row r="4985">
      <c r="A4985" t="inlineStr">
        <is>
          <t>FLUID DELIVERY SYSTEM HEALTH MONITORING SYSTEMS AND METHODS</t>
        </is>
      </c>
      <c r="B4985" t="inlineStr">
        <is>
          <t>F04D29/167;F04D1/00;A62C37/50;F04D29/086;F04D15/00;A62C27/00</t>
        </is>
      </c>
      <c r="C4985" t="inlineStr">
        <is>
          <t>Oshkosh Corporation</t>
        </is>
      </c>
      <c r="D4985" s="19" t="n">
        <v>43522</v>
      </c>
      <c r="E4985" t="n">
        <v>20190262646</v>
      </c>
      <c r="F4985" t="n">
        <v>34.689728</v>
      </c>
      <c r="G4985" t="inlineStr"/>
      <c r="H4985" t="inlineStr">
        <is>
          <t>Space</t>
        </is>
      </c>
      <c r="I4985" t="inlineStr">
        <is>
          <t>INTEGRATED SYSTEMS TECHNOLOGY</t>
        </is>
      </c>
      <c r="J4985" t="inlineStr">
        <is>
          <t>B09</t>
        </is>
      </c>
    </row>
    <row r="4986">
      <c r="A4986" t="inlineStr">
        <is>
          <t>PORTABLE INTELLIGENT DRIVER'S HEALTH MONITORING SYSTEM FOR SAFETY ON THE ROAD</t>
        </is>
      </c>
      <c r="B4986" t="inlineStr">
        <is>
          <t>G08G1/166;G07C5/0825;A61B5/746;B60Q9/00;A61B5/7455;H04W4/40;A61B5/024;G08B21/06;G07C5/085;G07C5/008;G07C5/0816;A61B5/18;A61B5/742;G08G1/0112;H04W4/46;A61B5/6893</t>
        </is>
      </c>
      <c r="C4986" t="inlineStr"/>
      <c r="D4986" s="19" t="n">
        <v>43521</v>
      </c>
      <c r="E4986" t="n">
        <v>20200268301</v>
      </c>
      <c r="F4986" t="n">
        <v>34.810925</v>
      </c>
      <c r="G4986" t="inlineStr"/>
      <c r="H4986" t="inlineStr">
        <is>
          <t>Space</t>
        </is>
      </c>
      <c r="I4986" t="inlineStr">
        <is>
          <t>INTEGRATED SYSTEMS TECHNOLOGY</t>
        </is>
      </c>
      <c r="J4986" t="inlineStr">
        <is>
          <t>B09</t>
        </is>
      </c>
    </row>
    <row r="4987">
      <c r="A4987" t="inlineStr">
        <is>
          <t>Data health monitoring system and methods</t>
        </is>
      </c>
      <c r="B4987" t="inlineStr">
        <is>
          <t>G06F11/0751;G06F11/3034;G06F11/073;G06F11/3058;G06F11/3495;G06F11/3006;G06F11/3055;G06F21/554</t>
        </is>
      </c>
      <c r="C4987" t="inlineStr">
        <is>
          <t>NEUSHIELD, INC.</t>
        </is>
      </c>
      <c r="D4987" s="19" t="n">
        <v>43504</v>
      </c>
      <c r="E4987" t="n">
        <v>10983893</v>
      </c>
      <c r="F4987" t="n">
        <v>35.33445</v>
      </c>
      <c r="G4987" t="inlineStr"/>
      <c r="H4987" t="inlineStr">
        <is>
          <t>Space</t>
        </is>
      </c>
      <c r="I4987" t="inlineStr">
        <is>
          <t>INTEGRATED SYSTEMS TECHNOLOGY</t>
        </is>
      </c>
      <c r="J4987" t="inlineStr">
        <is>
          <t>B09</t>
        </is>
      </c>
    </row>
    <row r="4988">
      <c r="A4988" t="inlineStr">
        <is>
          <t>Adjustable Spacer Assembly For Electromagnetic Compatibility Testing</t>
        </is>
      </c>
      <c r="B4988" t="inlineStr">
        <is>
          <t>H02G3/0437;H02G3/30;G01R31/002;G01R31/001</t>
        </is>
      </c>
      <c r="C4988" t="inlineStr"/>
      <c r="D4988" s="19" t="n">
        <v>43489</v>
      </c>
      <c r="E4988" t="n">
        <v>20200241062</v>
      </c>
      <c r="F4988" t="n">
        <v>48.765106</v>
      </c>
      <c r="G4988" t="inlineStr"/>
      <c r="H4988" t="inlineStr">
        <is>
          <t>Space</t>
        </is>
      </c>
      <c r="I4988" t="inlineStr">
        <is>
          <t>INTEGRATED SYSTEMS TECHNOLOGY</t>
        </is>
      </c>
      <c r="J4988" t="inlineStr">
        <is>
          <t>B09</t>
        </is>
      </c>
    </row>
    <row r="4989">
      <c r="A4989" t="inlineStr">
        <is>
          <t>HEALTH MONITORING SYSTEM, HEALTH MONITORING METHOD, AND HEALTH MONITORING PROGRAM</t>
        </is>
      </c>
      <c r="B4989" t="inlineStr">
        <is>
          <t>A61B5/6887;G01N1/10;G01N33/493;A61B5/208;G01N33/48</t>
        </is>
      </c>
      <c r="C4989" t="inlineStr"/>
      <c r="D4989" s="19" t="n">
        <v>43473</v>
      </c>
      <c r="E4989" t="n">
        <v>20190212322</v>
      </c>
      <c r="F4989" t="n">
        <v>56.159447</v>
      </c>
      <c r="G4989" t="inlineStr"/>
      <c r="H4989" t="inlineStr">
        <is>
          <t>Space</t>
        </is>
      </c>
      <c r="I4989" t="inlineStr">
        <is>
          <t>INTEGRATED SYSTEMS TECHNOLOGY</t>
        </is>
      </c>
      <c r="J4989" t="inlineStr">
        <is>
          <t>B09</t>
        </is>
      </c>
    </row>
    <row r="4990">
      <c r="A4990" t="inlineStr">
        <is>
          <t>Devices and Methods for Radiation Hardening Integrated Circuits Using Shallow Trench Isolation</t>
        </is>
      </c>
      <c r="B4990" t="inlineStr">
        <is>
          <t>H01L27/092;H01L29/0638;H01L29/7835;H01L29/78;H01L29/4238;H01L29/0642;H01L21/823481;H01L21/76202;H01L21/76224;H01L29/66575;H01L29/0692;H01L29/665;H01L29/0696;H01L21/763</t>
        </is>
      </c>
      <c r="C4990" t="inlineStr">
        <is>
          <t>TallannQuest LLC DBA Apogee Semiconductor</t>
        </is>
      </c>
      <c r="D4990" s="19" t="n">
        <v>43457</v>
      </c>
      <c r="E4990" t="n">
        <v>20200090981</v>
      </c>
      <c r="F4990" t="n">
        <v>42.633446</v>
      </c>
      <c r="G4990" t="inlineStr"/>
      <c r="H4990" t="inlineStr">
        <is>
          <t>Space</t>
        </is>
      </c>
      <c r="I4990" t="inlineStr">
        <is>
          <t>INTEGRATED SYSTEMS TECHNOLOGY</t>
        </is>
      </c>
      <c r="J4990" t="inlineStr">
        <is>
          <t>B09</t>
        </is>
      </c>
    </row>
    <row r="4991">
      <c r="A4991" t="inlineStr">
        <is>
          <t>CONFIGURABLE DISTRIBUTED HEALTH MONITORING SYSTEM FOR A LANDING SYSTEM</t>
        </is>
      </c>
      <c r="B4991" t="inlineStr">
        <is>
          <t>B64D45/04;G07C5/0841;G07C5/008;B64D45/0005;B64F5/60</t>
        </is>
      </c>
      <c r="C4991" t="inlineStr"/>
      <c r="D4991" s="19" t="n">
        <v>43453</v>
      </c>
      <c r="E4991" t="n">
        <v>20200108950</v>
      </c>
      <c r="F4991" t="n">
        <v>34.67512</v>
      </c>
      <c r="G4991" t="inlineStr"/>
      <c r="H4991" t="inlineStr">
        <is>
          <t>Space</t>
        </is>
      </c>
      <c r="I4991" t="inlineStr">
        <is>
          <t>INTEGRATED SYSTEMS TECHNOLOGY</t>
        </is>
      </c>
      <c r="J4991" t="inlineStr">
        <is>
          <t>B09</t>
        </is>
      </c>
    </row>
    <row r="4992">
      <c r="A4992" t="inlineStr">
        <is>
          <t>PATIENT HEALTH MONITORING SYSTEM</t>
        </is>
      </c>
      <c r="B4992" t="inlineStr">
        <is>
          <t>G06F3/04842;G16H15/00;A61B5/002;G16H50/30;A61B5/7275;A61B5/4842;G16H10/60;G16H50/20;A61B5/7282</t>
        </is>
      </c>
      <c r="C4992" t="inlineStr"/>
      <c r="D4992" s="19" t="n">
        <v>43440</v>
      </c>
      <c r="E4992" t="n">
        <v>20190108914</v>
      </c>
      <c r="F4992" t="n">
        <v>37.544746</v>
      </c>
      <c r="G4992" t="inlineStr"/>
      <c r="H4992" t="inlineStr">
        <is>
          <t>Space</t>
        </is>
      </c>
      <c r="I4992" t="inlineStr">
        <is>
          <t>INTEGRATED SYSTEMS TECHNOLOGY</t>
        </is>
      </c>
      <c r="J4992" t="inlineStr">
        <is>
          <t>B09</t>
        </is>
      </c>
    </row>
    <row r="4993">
      <c r="A4993" t="inlineStr">
        <is>
          <t>ENCLOSURE ASSEMBLIES WITH IMPROVED ELECTROMAGNETIC COMPATIBILITY</t>
        </is>
      </c>
      <c r="B4993" t="inlineStr">
        <is>
          <t>H01M50/50;B60R16/0215;B60K1/04;H01M50/276;H01M50/278;H05K5/0017;H01M50/262;H05K9/0084;H01M50/124;H05K5/03;H01M50/209;H01M50/224;H01M50/231;H01M50/282;H01M10/425;H01M50/227</t>
        </is>
      </c>
      <c r="C4993" t="inlineStr"/>
      <c r="D4993" s="19" t="n">
        <v>43440</v>
      </c>
      <c r="E4993" t="n">
        <v>20200185667</v>
      </c>
      <c r="F4993" t="n">
        <v>28.379366</v>
      </c>
      <c r="G4993" t="inlineStr"/>
      <c r="H4993" t="inlineStr">
        <is>
          <t>Space</t>
        </is>
      </c>
      <c r="I4993" t="inlineStr">
        <is>
          <t>INTEGRATED SYSTEMS TECHNOLOGY</t>
        </is>
      </c>
      <c r="J4993" t="inlineStr">
        <is>
          <t>B09</t>
        </is>
      </c>
    </row>
    <row r="4994">
      <c r="A4994" t="inlineStr">
        <is>
          <t>SYSTEMS AND METHODS FOR ENHANCED REVIEW OF AUTOMATED ROBOTIC SYSTEMS</t>
        </is>
      </c>
      <c r="B4994" t="inlineStr">
        <is>
          <t>G05B19/02;G05B19/0428;B23Q35/128;B25J9/1656</t>
        </is>
      </c>
      <c r="C4994" t="inlineStr"/>
      <c r="D4994" s="19" t="n">
        <v>43430</v>
      </c>
      <c r="E4994" t="n">
        <v>20200164509</v>
      </c>
      <c r="F4994" t="n">
        <v>53.966557</v>
      </c>
      <c r="G4994" t="inlineStr"/>
      <c r="H4994" t="inlineStr">
        <is>
          <t>Space</t>
        </is>
      </c>
      <c r="I4994" t="inlineStr">
        <is>
          <t>INTEGRATED SYSTEMS TECHNOLOGY</t>
        </is>
      </c>
      <c r="J4994" t="inlineStr">
        <is>
          <t>B09</t>
        </is>
      </c>
    </row>
    <row r="4995">
      <c r="A4995" t="inlineStr">
        <is>
          <t>ADVANCED HEALTH MONITORING SYSTEM AND METHOD</t>
        </is>
      </c>
      <c r="B4995" t="inlineStr">
        <is>
          <t>A61B5/02;A61B5/0022;G16H10/60;G16H50/70;G16H10/20;G16H20/10;G16H15/00;G16H80/00;G16H50/50;A61B5/024;G06T11/206</t>
        </is>
      </c>
      <c r="C4995" t="inlineStr"/>
      <c r="D4995" s="19" t="n">
        <v>43390</v>
      </c>
      <c r="E4995" t="n">
        <v>20190311812</v>
      </c>
      <c r="F4995" t="n">
        <v>59.970943</v>
      </c>
      <c r="G4995" t="inlineStr"/>
      <c r="H4995" t="inlineStr">
        <is>
          <t>Space</t>
        </is>
      </c>
      <c r="I4995" t="inlineStr">
        <is>
          <t>INTEGRATED SYSTEMS TECHNOLOGY</t>
        </is>
      </c>
      <c r="J4995" t="inlineStr">
        <is>
          <t>B09</t>
        </is>
      </c>
    </row>
    <row r="4996">
      <c r="A4996" t="inlineStr">
        <is>
          <t>SMART CUP AND PSYCHOLOGICAL HEALTH MONITORING SYSTEM USING SAME</t>
        </is>
      </c>
      <c r="B4996" t="inlineStr">
        <is>
          <t>G08B3/10;A61B5/4845;A61B5/02438;A61B5/6887;G08B5/36;A61B5/742;A61B5/225;A61B5/7405;A61B5/02055;A61B5/165;G16Y20/40;A61B5/0008;A61B5/0022;A61B5/026</t>
        </is>
      </c>
      <c r="C4996" t="inlineStr"/>
      <c r="D4996" s="19" t="n">
        <v>43385</v>
      </c>
      <c r="E4996" t="n">
        <v>20210345926</v>
      </c>
      <c r="F4996" t="n">
        <v>34.624203</v>
      </c>
      <c r="G4996" t="inlineStr"/>
      <c r="H4996" t="inlineStr">
        <is>
          <t>Space</t>
        </is>
      </c>
      <c r="I4996" t="inlineStr">
        <is>
          <t>INTEGRATED SYSTEMS TECHNOLOGY</t>
        </is>
      </c>
      <c r="J4996" t="inlineStr">
        <is>
          <t>B09</t>
        </is>
      </c>
    </row>
    <row r="4997">
      <c r="A4997" t="inlineStr">
        <is>
          <t>HEALTH MONITORING SYSTEM</t>
        </is>
      </c>
      <c r="B4997" t="inlineStr">
        <is>
          <t>G01M13/045;F16C27/00</t>
        </is>
      </c>
      <c r="C4997" t="inlineStr"/>
      <c r="D4997" s="19" t="n">
        <v>43354</v>
      </c>
      <c r="E4997" t="n">
        <v>20200080915</v>
      </c>
      <c r="F4997" t="n">
        <v>38.243717</v>
      </c>
      <c r="G4997" t="inlineStr"/>
      <c r="H4997" t="inlineStr">
        <is>
          <t>Space</t>
        </is>
      </c>
      <c r="I4997" t="inlineStr">
        <is>
          <t>INTEGRATED SYSTEMS TECHNOLOGY</t>
        </is>
      </c>
      <c r="J4997" t="inlineStr">
        <is>
          <t>B09</t>
        </is>
      </c>
    </row>
    <row r="4998">
      <c r="A4998" t="inlineStr">
        <is>
          <t>Health Monitoring System and Method Thereof</t>
        </is>
      </c>
      <c r="B4998" t="inlineStr">
        <is>
          <t>A61B5/0015;G16H40/67;G16H20/30</t>
        </is>
      </c>
      <c r="C4998" t="inlineStr"/>
      <c r="D4998" s="19" t="n">
        <v>43340</v>
      </c>
      <c r="E4998" t="n">
        <v>20200066404</v>
      </c>
      <c r="F4998" t="n">
        <v>36.515816</v>
      </c>
      <c r="G4998" t="inlineStr"/>
      <c r="H4998" t="inlineStr">
        <is>
          <t>Space</t>
        </is>
      </c>
      <c r="I4998" t="inlineStr">
        <is>
          <t>INTEGRATED SYSTEMS TECHNOLOGY</t>
        </is>
      </c>
      <c r="J4998" t="inlineStr">
        <is>
          <t>B09</t>
        </is>
      </c>
    </row>
    <row r="4999">
      <c r="A4999" t="inlineStr">
        <is>
          <t>Personal health monitoring system, multiple user health monitoring system, and method</t>
        </is>
      </c>
      <c r="B4999" t="inlineStr">
        <is>
          <t>G16H50/30;A61B5/14546;A61B5/1451;A61B5/0004;A61B5/14532;A61B5/0031;A61B5/1459;A61B5/7275</t>
        </is>
      </c>
      <c r="C4999" t="inlineStr">
        <is>
          <t>Indigo Diabetes N.V.</t>
        </is>
      </c>
      <c r="D4999" s="19" t="n">
        <v>43329</v>
      </c>
      <c r="E4999" t="n">
        <v>20200205703</v>
      </c>
      <c r="F4999" t="n">
        <v>36.10684</v>
      </c>
      <c r="G4999" t="inlineStr"/>
      <c r="H4999" t="inlineStr">
        <is>
          <t>Space</t>
        </is>
      </c>
      <c r="I4999" t="inlineStr">
        <is>
          <t>INTEGRATED SYSTEMS TECHNOLOGY</t>
        </is>
      </c>
      <c r="J4999" t="inlineStr">
        <is>
          <t>B09</t>
        </is>
      </c>
    </row>
    <row r="5000">
      <c r="A5000" t="inlineStr">
        <is>
          <t>Health monitoring system operable in a vehicle environment</t>
        </is>
      </c>
      <c r="B5000" t="inlineStr">
        <is>
          <t>A61B5/1118;A61B5/18;G05D1/0061;G06V20/597;B60W40/08;G16H50/30;A61B5/0077;G05D1/0088;B60W60/007;A61B5/024;A61B5/7267;A61B5/7285;A61B5/7275;B60K28/06</t>
        </is>
      </c>
      <c r="C5000" t="inlineStr">
        <is>
          <t>Denso International America, Inc.</t>
        </is>
      </c>
      <c r="D5000" s="19" t="n">
        <v>43318</v>
      </c>
      <c r="E5000" t="n">
        <v>10528833</v>
      </c>
      <c r="F5000" t="n">
        <v>34.872425</v>
      </c>
      <c r="G5000" t="inlineStr"/>
      <c r="H5000" t="inlineStr">
        <is>
          <t>Space</t>
        </is>
      </c>
      <c r="I5000" t="inlineStr">
        <is>
          <t>INTEGRATED SYSTEMS TECHNOLOGY</t>
        </is>
      </c>
      <c r="J5000" t="inlineStr">
        <is>
          <t>B09</t>
        </is>
      </c>
    </row>
    <row r="5001">
      <c r="A5001" t="inlineStr">
        <is>
          <t>COLD STORAGE HEALTH MONITORING SYSTEM</t>
        </is>
      </c>
      <c r="B5001" t="inlineStr">
        <is>
          <t>G08B21/182;F25D21/006;F25D29/008</t>
        </is>
      </c>
      <c r="C5001" t="inlineStr"/>
      <c r="D5001" s="19" t="n">
        <v>43315</v>
      </c>
      <c r="E5001" t="n">
        <v>20180340729</v>
      </c>
      <c r="F5001" t="n">
        <v>36.753677</v>
      </c>
      <c r="G5001" t="inlineStr"/>
      <c r="H5001" t="inlineStr">
        <is>
          <t>Space</t>
        </is>
      </c>
      <c r="I5001" t="inlineStr">
        <is>
          <t>INTEGRATED SYSTEMS TECHNOLOGY</t>
        </is>
      </c>
      <c r="J5001" t="inlineStr">
        <is>
          <t>B09</t>
        </is>
      </c>
    </row>
    <row r="5002">
      <c r="A5002" t="inlineStr">
        <is>
          <t>OUTSIDE PLANT FIBER HEALTH MONITORING SYSTEM</t>
        </is>
      </c>
      <c r="B5002" t="inlineStr">
        <is>
          <t>H04B10/077;H04B10/0775;G02B6/4467;H04B10/0773;G01M11/33</t>
        </is>
      </c>
      <c r="C5002" t="inlineStr">
        <is>
          <t>Level 3 Communications, LLC</t>
        </is>
      </c>
      <c r="D5002" s="19" t="n">
        <v>43312</v>
      </c>
      <c r="E5002" t="n">
        <v>20190036599</v>
      </c>
      <c r="F5002" t="n">
        <v>36.453186</v>
      </c>
      <c r="G5002" t="inlineStr"/>
      <c r="H5002" t="inlineStr">
        <is>
          <t>Space</t>
        </is>
      </c>
      <c r="I5002" t="inlineStr">
        <is>
          <t>INTEGRATED SYSTEMS TECHNOLOGY</t>
        </is>
      </c>
      <c r="J5002" t="inlineStr">
        <is>
          <t>B09</t>
        </is>
      </c>
    </row>
    <row r="5003">
      <c r="A5003" t="inlineStr">
        <is>
          <t>ELEVATOR HEALTH MONITORING SYSTEM</t>
        </is>
      </c>
      <c r="B5003" t="inlineStr">
        <is>
          <t>B66B13/06;B66B1/3461;G05B13/0265;B66B5/0025;B66B5/0037</t>
        </is>
      </c>
      <c r="C5003" t="inlineStr"/>
      <c r="D5003" s="19" t="n">
        <v>43290</v>
      </c>
      <c r="E5003" t="n">
        <v>20190010022</v>
      </c>
      <c r="F5003" t="n">
        <v>37.501446</v>
      </c>
      <c r="G5003" t="inlineStr"/>
      <c r="H5003" t="inlineStr">
        <is>
          <t>Space</t>
        </is>
      </c>
      <c r="I5003" t="inlineStr">
        <is>
          <t>INTEGRATED SYSTEMS TECHNOLOGY</t>
        </is>
      </c>
      <c r="J5003" t="inlineStr">
        <is>
          <t>B09</t>
        </is>
      </c>
    </row>
    <row r="5004">
      <c r="A5004" t="inlineStr">
        <is>
          <t>Health Monitoring System Including Camera for Measuring Body Proportions</t>
        </is>
      </c>
      <c r="B5004" t="inlineStr">
        <is>
          <t>A61B5/1128;A61B8/565;A61B5/1072;A61B5/1113</t>
        </is>
      </c>
      <c r="C5004" t="inlineStr"/>
      <c r="D5004" s="19" t="n">
        <v>43270</v>
      </c>
      <c r="E5004" t="n">
        <v>20190216366</v>
      </c>
      <c r="F5004" t="n">
        <v>34.920944</v>
      </c>
      <c r="G5004" t="inlineStr"/>
      <c r="H5004" t="inlineStr">
        <is>
          <t>Space</t>
        </is>
      </c>
      <c r="I5004" t="inlineStr">
        <is>
          <t>INTEGRATED SYSTEMS TECHNOLOGY</t>
        </is>
      </c>
      <c r="J5004" t="inlineStr">
        <is>
          <t>B09</t>
        </is>
      </c>
    </row>
    <row r="5005">
      <c r="A5005" t="inlineStr">
        <is>
          <t>HEALTH MONITORING SYSTEMS AND METHODS FOR ELEVATOR SYSTEMS</t>
        </is>
      </c>
      <c r="B5005" t="inlineStr">
        <is>
          <t>B66B5/0018;B66B1/30</t>
        </is>
      </c>
      <c r="C5005" t="inlineStr"/>
      <c r="D5005" s="19" t="n">
        <v>43256</v>
      </c>
      <c r="E5005" t="n">
        <v>20190002235</v>
      </c>
      <c r="F5005" t="n">
        <v>35.511665</v>
      </c>
      <c r="G5005" t="inlineStr"/>
      <c r="H5005" t="inlineStr">
        <is>
          <t>Space</t>
        </is>
      </c>
      <c r="I5005" t="inlineStr">
        <is>
          <t>INTEGRATED SYSTEMS TECHNOLOGY</t>
        </is>
      </c>
      <c r="J5005" t="inlineStr">
        <is>
          <t>B09</t>
        </is>
      </c>
    </row>
    <row r="5006">
      <c r="A5006" t="inlineStr">
        <is>
          <t>Method for Extending Detection Range of a Structural Health Monitoring System</t>
        </is>
      </c>
      <c r="B5006" t="inlineStr">
        <is>
          <t>G01N29/38;G01N29/04;G01N29/2475;G01N29/4427;G01N29/48;G01N29/11;G01N29/40;G01N29/043</t>
        </is>
      </c>
      <c r="C5006" t="inlineStr">
        <is>
          <t>Broadsens Corp.</t>
        </is>
      </c>
      <c r="D5006" s="19" t="n">
        <v>43245</v>
      </c>
      <c r="E5006" t="n">
        <v>20180356366</v>
      </c>
      <c r="F5006" t="n">
        <v>34.920944</v>
      </c>
      <c r="G5006" t="inlineStr"/>
      <c r="H5006" t="inlineStr">
        <is>
          <t>Space</t>
        </is>
      </c>
      <c r="I5006" t="inlineStr">
        <is>
          <t>INTEGRATED SYSTEMS TECHNOLOGY</t>
        </is>
      </c>
      <c r="J5006" t="inlineStr">
        <is>
          <t>B09</t>
        </is>
      </c>
    </row>
    <row r="5007">
      <c r="A5007" t="inlineStr">
        <is>
          <t>STRUCTURAL HEALTH MONITORING SYSTEMS</t>
        </is>
      </c>
      <c r="B5007" t="inlineStr">
        <is>
          <t>G01K11/12;G01K17/20;B64C27/46;G01N25/20;B64D45/00;B64F5/60;G01N25/72;G01K1/14</t>
        </is>
      </c>
      <c r="C5007" t="inlineStr"/>
      <c r="D5007" s="19" t="n">
        <v>43180</v>
      </c>
      <c r="E5007" t="n">
        <v>20190291897</v>
      </c>
      <c r="F5007" t="n">
        <v>37.141075</v>
      </c>
      <c r="G5007" t="inlineStr"/>
      <c r="H5007" t="inlineStr">
        <is>
          <t>Space</t>
        </is>
      </c>
      <c r="I5007" t="inlineStr">
        <is>
          <t>INTEGRATED SYSTEMS TECHNOLOGY</t>
        </is>
      </c>
      <c r="J5007" t="inlineStr">
        <is>
          <t>B09</t>
        </is>
      </c>
    </row>
    <row r="5008">
      <c r="A5008" t="inlineStr">
        <is>
          <t>SPACECRAFT SYSTEMS AIRLOCK FOR INTERNATIONAL SPACE STATION ACCESS AND INTERFACE AND METHODS OF OPERATION</t>
        </is>
      </c>
      <c r="B5008" t="inlineStr">
        <is>
          <t>B64G1/641;B64G1/646;B64G1/52</t>
        </is>
      </c>
      <c r="C5008" t="inlineStr"/>
      <c r="D5008" s="19" t="n">
        <v>43161</v>
      </c>
      <c r="E5008" t="n">
        <v>20180186479</v>
      </c>
      <c r="F5008" t="n">
        <v>43.8228</v>
      </c>
      <c r="G5008" t="inlineStr"/>
      <c r="H5008" t="inlineStr">
        <is>
          <t>Space</t>
        </is>
      </c>
      <c r="I5008" t="inlineStr">
        <is>
          <t>INTEGRATED SYSTEMS TECHNOLOGY</t>
        </is>
      </c>
      <c r="J5008" t="inlineStr">
        <is>
          <t>B09</t>
        </is>
      </c>
    </row>
    <row r="5009">
      <c r="A5009" t="inlineStr">
        <is>
          <t>Health monitoring system and appliance</t>
        </is>
      </c>
      <c r="B5009" t="inlineStr">
        <is>
          <t>G10L15/1822;G10L25/78;A61B5/165;G10L25/66;G06V40/174;A61B5/4803;G06V40/167;G10L15/22;G10L25/90;B60K28/06;B60W40/08;G10L25/24;G10L15/1815;G06V40/165;G06V40/171</t>
        </is>
      </c>
      <c r="C5009" t="inlineStr"/>
      <c r="D5009" s="19" t="n">
        <v>43159</v>
      </c>
      <c r="E5009" t="n">
        <v>10235998</v>
      </c>
      <c r="F5009" t="n">
        <v>35.96702</v>
      </c>
      <c r="G5009" t="inlineStr"/>
      <c r="H5009" t="inlineStr">
        <is>
          <t>Space</t>
        </is>
      </c>
      <c r="I5009" t="inlineStr">
        <is>
          <t>INTEGRATED SYSTEMS TECHNOLOGY</t>
        </is>
      </c>
      <c r="J5009" t="inlineStr">
        <is>
          <t>B09</t>
        </is>
      </c>
    </row>
    <row r="5010">
      <c r="A5010" t="inlineStr">
        <is>
          <t>GEAR SET HEALTH MONITORING SYSTEM</t>
        </is>
      </c>
      <c r="B5010" t="inlineStr">
        <is>
          <t>B64D45/00;G01K7/02;F16H57/01;G01K3/005;G01N25/00</t>
        </is>
      </c>
      <c r="C5010" t="inlineStr"/>
      <c r="D5010" s="19" t="n">
        <v>43126</v>
      </c>
      <c r="E5010" t="n">
        <v>20190234892</v>
      </c>
      <c r="F5010" t="n">
        <v>36.496593</v>
      </c>
      <c r="G5010" t="inlineStr"/>
      <c r="H5010" t="inlineStr">
        <is>
          <t>Space</t>
        </is>
      </c>
      <c r="I5010" t="inlineStr">
        <is>
          <t>INTEGRATED SYSTEMS TECHNOLOGY</t>
        </is>
      </c>
      <c r="J5010" t="inlineStr">
        <is>
          <t>B09</t>
        </is>
      </c>
    </row>
    <row r="5011">
      <c r="A5011" t="inlineStr">
        <is>
          <t>Train Pantograph Structural Health Monitoring System</t>
        </is>
      </c>
      <c r="B5011" t="inlineStr">
        <is>
          <t>B60L1/00;B61L15/0072;B61L27/57;B61L15/0027;B61L15/0081;B60L5/24;B60L8/00</t>
        </is>
      </c>
      <c r="C5011" t="inlineStr">
        <is>
          <t>Broadsens Corp.</t>
        </is>
      </c>
      <c r="D5011" s="19" t="n">
        <v>43117</v>
      </c>
      <c r="E5011" t="n">
        <v>20180208222</v>
      </c>
      <c r="F5011" t="n">
        <v>59.23522</v>
      </c>
      <c r="G5011" t="inlineStr"/>
      <c r="H5011" t="inlineStr">
        <is>
          <t>Space</t>
        </is>
      </c>
      <c r="I5011" t="inlineStr">
        <is>
          <t>INTEGRATED SYSTEMS TECHNOLOGY</t>
        </is>
      </c>
      <c r="J5011" t="inlineStr">
        <is>
          <t>B09</t>
        </is>
      </c>
    </row>
    <row r="5012">
      <c r="A5012" t="inlineStr">
        <is>
          <t>Health Monitoring System Including Privacy-Ensuring Obfuscated Camera Images</t>
        </is>
      </c>
      <c r="B5012" t="inlineStr">
        <is>
          <t>H04N7/181;A61B1/24;A61B5/0064;G06F21/6254;A61B5/0077;A61B1/227;A61B5/4878;A61B3/14;A61B5/02055;G06V10/147;A61B5/0013;A61B3/1176;A61B5/1077;A61B5/448;H04N7/188;H04L9/0643;A61B5/1032;A61B1/247;A61B5/015;A61B3/12;G06F21/83;A61B5/1128;A61B5/418;G06F21/6245;H04N1/32283;A61B1/307;A61B5/1079;A61B1/267;A61B1/313;A61B5/4561;G06V20/52;A61B5/444;H04N1/448;H04N23/56;G06V10/82;A61B1/303</t>
        </is>
      </c>
      <c r="C5012" t="inlineStr"/>
      <c r="D5012" s="19" t="n">
        <v>43116</v>
      </c>
      <c r="E5012" t="n">
        <v>20200358925</v>
      </c>
      <c r="F5012" t="n">
        <v>34.422344</v>
      </c>
      <c r="G5012" t="inlineStr"/>
      <c r="H5012" t="inlineStr">
        <is>
          <t>Space</t>
        </is>
      </c>
      <c r="I5012" t="inlineStr">
        <is>
          <t>INTEGRATED SYSTEMS TECHNOLOGY</t>
        </is>
      </c>
      <c r="J5012" t="inlineStr">
        <is>
          <t>B09</t>
        </is>
      </c>
    </row>
    <row r="5013">
      <c r="A5013" t="inlineStr">
        <is>
          <t>VEHICULAR HEALTH MONITORING SYSTEM AND METHOD</t>
        </is>
      </c>
      <c r="B5013" t="inlineStr">
        <is>
          <t>A61B5/01;A61B5/743;A61B5/6893;A61B5/02416;A61B5/14551;G16H40/63;A61B5/74;A61B5/6817;A61B5/0002;A61B5/7275;A61B5/4845;A61B5/7221;A61B5/14532;A61B5/0022;A61B5/1455</t>
        </is>
      </c>
      <c r="C5013" t="inlineStr"/>
      <c r="D5013" s="19" t="n">
        <v>43098</v>
      </c>
      <c r="E5013" t="n">
        <v>20180116605</v>
      </c>
      <c r="F5013" t="n">
        <v>59.22582</v>
      </c>
      <c r="G5013" t="inlineStr"/>
      <c r="H5013" t="inlineStr">
        <is>
          <t>Space</t>
        </is>
      </c>
      <c r="I5013" t="inlineStr">
        <is>
          <t>INTEGRATED SYSTEMS TECHNOLOGY</t>
        </is>
      </c>
      <c r="J5013" t="inlineStr">
        <is>
          <t>B09</t>
        </is>
      </c>
    </row>
    <row r="5014">
      <c r="A5014" t="inlineStr">
        <is>
          <t>Electromagnetic Compatibility of a Drive Arrangement for an Electrically Driven Vehicle</t>
        </is>
      </c>
      <c r="B5014" t="inlineStr">
        <is>
          <t>C10M147/00;H02K7/003;F16C33/6633;F16D1/101;F16D3/68;H02K7/006;C10M147/02</t>
        </is>
      </c>
      <c r="C5014" t="inlineStr"/>
      <c r="D5014" s="19" t="n">
        <v>43090</v>
      </c>
      <c r="E5014" t="n">
        <v>20180123421</v>
      </c>
      <c r="F5014" t="n">
        <v>46.997826</v>
      </c>
      <c r="G5014" t="inlineStr"/>
      <c r="H5014" t="inlineStr">
        <is>
          <t>Space</t>
        </is>
      </c>
      <c r="I5014" t="inlineStr">
        <is>
          <t>INTEGRATED SYSTEMS TECHNOLOGY</t>
        </is>
      </c>
      <c r="J5014" t="inlineStr">
        <is>
          <t>B09</t>
        </is>
      </c>
    </row>
    <row r="5015">
      <c r="A5015" t="inlineStr">
        <is>
          <t>HEALTH MONITORING SYSTEMS AND METHODS</t>
        </is>
      </c>
      <c r="B5015" t="inlineStr">
        <is>
          <t>A61B5/02125;A61B5/72;A61B5/08;A61B5/7214;A61B5/282;A61B5/318;A61B5/0002;A61B5/0205;A61B5/259;A61B5/7207;A61B5/0261;A61B5/6828;A61B5/0295;A61B5/0059;A61B5/11;A61B5/02141;A61B5/335</t>
        </is>
      </c>
      <c r="C5015" t="inlineStr">
        <is>
          <t>RHYTHM DIAGNOSTIC SYSTEMS, INC.</t>
        </is>
      </c>
      <c r="D5015" s="19" t="n">
        <v>43084</v>
      </c>
      <c r="E5015" t="n">
        <v>20180177459</v>
      </c>
      <c r="F5015" t="n">
        <v>36.92461</v>
      </c>
      <c r="G5015" t="inlineStr"/>
      <c r="H5015" t="inlineStr">
        <is>
          <t>Space</t>
        </is>
      </c>
      <c r="I5015" t="inlineStr">
        <is>
          <t>INTEGRATED SYSTEMS TECHNOLOGY</t>
        </is>
      </c>
      <c r="J5015" t="inlineStr">
        <is>
          <t>B09</t>
        </is>
      </c>
    </row>
    <row r="5016">
      <c r="A5016" t="inlineStr">
        <is>
          <t>CARDIAC HEALTH MONITORING SYSTEMS AND METHODS INVOLVING HYPERTENSION RELIEF DEVICE(S) AND/OR FEATURES</t>
        </is>
      </c>
      <c r="B5016" t="inlineStr">
        <is>
          <t>A61F7/00;A61B5/02116;A61N1/3625;A61B5/02125;A61F7/007;A61N1/3621</t>
        </is>
      </c>
      <c r="C5016" t="inlineStr"/>
      <c r="D5016" s="19" t="n">
        <v>43069</v>
      </c>
      <c r="E5016" t="n">
        <v>20180185643</v>
      </c>
      <c r="F5016" t="n">
        <v>52.49352</v>
      </c>
      <c r="G5016" t="inlineStr"/>
      <c r="H5016" t="inlineStr">
        <is>
          <t>Space</t>
        </is>
      </c>
      <c r="I5016" t="inlineStr">
        <is>
          <t>INTEGRATED SYSTEMS TECHNOLOGY</t>
        </is>
      </c>
      <c r="J5016" t="inlineStr">
        <is>
          <t>B09</t>
        </is>
      </c>
    </row>
    <row r="5017">
      <c r="A5017" t="inlineStr">
        <is>
          <t>Tattoo biosensor and health monitoring system</t>
        </is>
      </c>
      <c r="B5017" t="inlineStr">
        <is>
          <t>A61B5/747;A61B5/296;A61B5/688;A61B5/0006;A61B5/282;A61B5/291;A61B5/746;A61B5/68335</t>
        </is>
      </c>
      <c r="C5017" t="inlineStr"/>
      <c r="D5017" s="19" t="n">
        <v>43069</v>
      </c>
      <c r="E5017" t="n">
        <v>20190159731</v>
      </c>
      <c r="F5017" t="n">
        <v>36.687798</v>
      </c>
      <c r="G5017" t="inlineStr"/>
      <c r="H5017" t="inlineStr">
        <is>
          <t>Space</t>
        </is>
      </c>
      <c r="I5017" t="inlineStr">
        <is>
          <t>INTEGRATED SYSTEMS TECHNOLOGY</t>
        </is>
      </c>
      <c r="J5017" t="inlineStr">
        <is>
          <t>B09</t>
        </is>
      </c>
    </row>
    <row r="5018">
      <c r="A5018" t="inlineStr">
        <is>
          <t>Train Coupler Structural Health Monitoring System</t>
        </is>
      </c>
      <c r="B5018" t="inlineStr">
        <is>
          <t>B61G7/14;B61G5/06;B61L27/57;B61L15/0072;B61G3/00;B61L15/0018;B61L15/0081;B61L1/20</t>
        </is>
      </c>
      <c r="C5018" t="inlineStr">
        <is>
          <t>Broadsens Corp.</t>
        </is>
      </c>
      <c r="D5018" s="19" t="n">
        <v>43059</v>
      </c>
      <c r="E5018" t="n">
        <v>20180162423</v>
      </c>
      <c r="F5018" t="n">
        <v>36.43201</v>
      </c>
      <c r="G5018" t="inlineStr"/>
      <c r="H5018" t="inlineStr">
        <is>
          <t>Space</t>
        </is>
      </c>
      <c r="I5018" t="inlineStr">
        <is>
          <t>INTEGRATED SYSTEMS TECHNOLOGY</t>
        </is>
      </c>
      <c r="J5018" t="inlineStr">
        <is>
          <t>B09</t>
        </is>
      </c>
    </row>
    <row r="5019">
      <c r="A5019" t="inlineStr">
        <is>
          <t>NON-THERMA PLASMA DEVICE WITH ELECTROMAGNETIC COMPATIBILITY CONTROL</t>
        </is>
      </c>
      <c r="B5019" t="inlineStr">
        <is>
          <t>A61N1/0492;A61B18/042;A61N1/326;H05H1/2406;A61N1/327;A61N1/44</t>
        </is>
      </c>
      <c r="C5019" t="inlineStr">
        <is>
          <t>PlasmaCure B.V.</t>
        </is>
      </c>
      <c r="D5019" s="19" t="n">
        <v>43056</v>
      </c>
      <c r="E5019" t="n">
        <v>20200069956</v>
      </c>
      <c r="F5019" t="n">
        <v>46.88212</v>
      </c>
      <c r="G5019" t="inlineStr"/>
      <c r="H5019" t="inlineStr">
        <is>
          <t>Space</t>
        </is>
      </c>
      <c r="I5019" t="inlineStr">
        <is>
          <t>INTEGRATED SYSTEMS TECHNOLOGY</t>
        </is>
      </c>
      <c r="J5019" t="inlineStr">
        <is>
          <t>B09</t>
        </is>
      </c>
    </row>
    <row r="5020">
      <c r="A5020" t="inlineStr">
        <is>
          <t>METHOD FOR TESTING THE ELECTROMAGNETIC COMPATIBILITY OF A RADAR DETECTOR WITH AT LEAST ONE ONBOARD PULSE SIGNAL TRANSMITTER</t>
        </is>
      </c>
      <c r="B5020" t="inlineStr">
        <is>
          <t>G01S7/021;G01S7/023;G01S7/292</t>
        </is>
      </c>
      <c r="C5020" t="inlineStr"/>
      <c r="D5020" s="19" t="n">
        <v>43049</v>
      </c>
      <c r="E5020" t="n">
        <v>20190277945</v>
      </c>
      <c r="F5020" t="n">
        <v>40.39741</v>
      </c>
      <c r="G5020" t="inlineStr"/>
      <c r="H5020" t="inlineStr">
        <is>
          <t>Space</t>
        </is>
      </c>
      <c r="I5020" t="inlineStr">
        <is>
          <t>INTEGRATED SYSTEMS TECHNOLOGY</t>
        </is>
      </c>
      <c r="J5020" t="inlineStr">
        <is>
          <t>B09</t>
        </is>
      </c>
    </row>
    <row r="5021">
      <c r="A5021" t="inlineStr">
        <is>
          <t>METHOD FOR TESTING THE ELECTROMAGNETIC COMPATIBILITY OF A RADAR DETECTOR WITH AT LEAST ONE ONBOARD PULSE SIGNAL TRANSMITTER</t>
        </is>
      </c>
      <c r="B5021" t="inlineStr">
        <is>
          <t>G01S7/4021;G01S7/021;G01S7/023</t>
        </is>
      </c>
      <c r="C5021" t="inlineStr"/>
      <c r="D5021" s="19" t="n">
        <v>43049</v>
      </c>
      <c r="E5021" t="n">
        <v>20190285728</v>
      </c>
      <c r="F5021" t="n">
        <v>40.392258</v>
      </c>
      <c r="G5021" t="inlineStr"/>
      <c r="H5021" t="inlineStr">
        <is>
          <t>Space</t>
        </is>
      </c>
      <c r="I5021" t="inlineStr">
        <is>
          <t>INTEGRATED SYSTEMS TECHNOLOGY</t>
        </is>
      </c>
      <c r="J5021" t="inlineStr">
        <is>
          <t>B09</t>
        </is>
      </c>
    </row>
    <row r="5022">
      <c r="A5022" t="inlineStr">
        <is>
          <t>METHOD FOR TESTING THE ELECTROMAGNETIC COMPATIBILITY OF A RADAR DETECTOR WITH AT LEAST ONE ONBOARD PULSE SIGNAL TRANSMITTER</t>
        </is>
      </c>
      <c r="B5022" t="inlineStr">
        <is>
          <t>G01S7/021;G01S7/023;G01S7/4021;G01S7/038</t>
        </is>
      </c>
      <c r="C5022" t="inlineStr"/>
      <c r="D5022" s="19" t="n">
        <v>43047</v>
      </c>
      <c r="E5022" t="n">
        <v>20190285727</v>
      </c>
      <c r="F5022" t="n">
        <v>41.06177</v>
      </c>
      <c r="G5022" t="inlineStr"/>
      <c r="H5022" t="inlineStr">
        <is>
          <t>Space</t>
        </is>
      </c>
      <c r="I5022" t="inlineStr">
        <is>
          <t>INTEGRATED SYSTEMS TECHNOLOGY</t>
        </is>
      </c>
      <c r="J5022" t="inlineStr">
        <is>
          <t>B09</t>
        </is>
      </c>
    </row>
    <row r="5023">
      <c r="A5023" t="inlineStr">
        <is>
          <t>Cold Storage Health Monitoring System</t>
        </is>
      </c>
      <c r="B5023" t="inlineStr">
        <is>
          <t>F25D29/008;G08B21/182;G08B31/00;F25B49/005;F25D21/006</t>
        </is>
      </c>
      <c r="C5023" t="inlineStr"/>
      <c r="D5023" s="19" t="n">
        <v>43017</v>
      </c>
      <c r="E5023" t="n">
        <v>20180106532</v>
      </c>
      <c r="F5023" t="n">
        <v>36.53022</v>
      </c>
      <c r="G5023" t="inlineStr"/>
      <c r="H5023" t="inlineStr">
        <is>
          <t>Space</t>
        </is>
      </c>
      <c r="I5023" t="inlineStr">
        <is>
          <t>INTEGRATED SYSTEMS TECHNOLOGY</t>
        </is>
      </c>
      <c r="J5023" t="inlineStr">
        <is>
          <t>B09</t>
        </is>
      </c>
    </row>
    <row r="5024">
      <c r="A5024" t="inlineStr">
        <is>
          <t>DYNAMICALLY DETERMINE THE TRANSACTION COORDINATOR IN MULTITIER HYBRID TRANSACTION PROCESSING MIDDLEWARE SYSTEMS</t>
        </is>
      </c>
      <c r="B5024" t="inlineStr">
        <is>
          <t>G06F9/466</t>
        </is>
      </c>
      <c r="C5024" t="inlineStr"/>
      <c r="D5024" s="19" t="n">
        <v>42958</v>
      </c>
      <c r="E5024" t="n">
        <v>20190050251</v>
      </c>
      <c r="F5024" t="n">
        <v>27.631128</v>
      </c>
      <c r="G5024" t="inlineStr"/>
      <c r="H5024" t="inlineStr">
        <is>
          <t>Space</t>
        </is>
      </c>
      <c r="I5024" t="inlineStr">
        <is>
          <t>INTEGRATED SYSTEMS TECHNOLOGY</t>
        </is>
      </c>
      <c r="J5024" t="inlineStr">
        <is>
          <t>B09</t>
        </is>
      </c>
    </row>
    <row r="5025">
      <c r="A5025" t="inlineStr">
        <is>
          <t>Personalized Health Monitoring System Adaptive to Individual Physique and Lifestyle</t>
        </is>
      </c>
      <c r="B5025" t="inlineStr">
        <is>
          <t>A61B5/681;A61B5/0002;A61B5/0022;H04L67/12;A61B5/02;A61B5/6803;A61B5/746;G06Q10/06;H04L67/535;H04W4/38;A61B5/742;A61B5/6801;A61B5/24;A61B5/318;A61B5/74;G16H50/20;H04L67/30;G16H40/67;H04L67/10;A61B5/0024;G16H40/63;H04L9/40;G06N20/00;H04L65/40;H04L67/04</t>
        </is>
      </c>
      <c r="C5025" t="inlineStr"/>
      <c r="D5025" s="19" t="n">
        <v>42934</v>
      </c>
      <c r="E5025" t="n">
        <v>20170367576</v>
      </c>
      <c r="F5025" t="n">
        <v>35.07512</v>
      </c>
      <c r="G5025" t="inlineStr"/>
      <c r="H5025" t="inlineStr">
        <is>
          <t>Space</t>
        </is>
      </c>
      <c r="I5025" t="inlineStr">
        <is>
          <t>INTEGRATED SYSTEMS TECHNOLOGY</t>
        </is>
      </c>
      <c r="J5025" t="inlineStr">
        <is>
          <t>B09</t>
        </is>
      </c>
    </row>
    <row r="5026">
      <c r="A5026" t="inlineStr">
        <is>
          <t>INFORMATION MANAGEMENT CELL HEALTH MONITORING SYSTEM</t>
        </is>
      </c>
      <c r="B5026" t="inlineStr">
        <is>
          <t>G06F11/1464;G06F11/1453;G06F16/25;G06F11/1469;G06F16/116;G06F11/3034;G06F11/1466;G06F11/302;G06F11/3055;G06F16/182;G06N20/00;G06F21/6245</t>
        </is>
      </c>
      <c r="C5026" t="inlineStr"/>
      <c r="D5026" s="19" t="n">
        <v>42878</v>
      </c>
      <c r="E5026" t="n">
        <v>20180285204</v>
      </c>
      <c r="F5026" t="n">
        <v>59.970943</v>
      </c>
      <c r="G5026" t="inlineStr"/>
      <c r="H5026" t="inlineStr">
        <is>
          <t>Space</t>
        </is>
      </c>
      <c r="I5026" t="inlineStr">
        <is>
          <t>INTEGRATED SYSTEMS TECHNOLOGY</t>
        </is>
      </c>
      <c r="J5026" t="inlineStr">
        <is>
          <t>B09</t>
        </is>
      </c>
    </row>
    <row r="5027">
      <c r="A5027" t="inlineStr">
        <is>
          <t>Electronic housing design and method of improving electromagnetic compatibility by mounting and fixation technology</t>
        </is>
      </c>
      <c r="B5027" t="inlineStr">
        <is>
          <t>G06F1/181;G06F1/182;H05K9/0009</t>
        </is>
      </c>
      <c r="C5027" t="inlineStr">
        <is>
          <t>General Electric Company</t>
        </is>
      </c>
      <c r="D5027" s="19" t="n">
        <v>42872</v>
      </c>
      <c r="E5027" t="n">
        <v>9958909</v>
      </c>
      <c r="F5027" t="n">
        <v>42.674934</v>
      </c>
      <c r="G5027" t="inlineStr"/>
      <c r="H5027" t="inlineStr">
        <is>
          <t>Space</t>
        </is>
      </c>
      <c r="I5027" t="inlineStr">
        <is>
          <t>INTEGRATED SYSTEMS TECHNOLOGY</t>
        </is>
      </c>
      <c r="J5027" t="inlineStr">
        <is>
          <t>B09</t>
        </is>
      </c>
    </row>
    <row r="5028">
      <c r="A5028" t="inlineStr">
        <is>
          <t>HEALTH MONITORING SYSTEM HAVING A POWER CONVERTER CONTROLLER FOR AN ELECTRIC MACHINE</t>
        </is>
      </c>
      <c r="B5028" t="inlineStr">
        <is>
          <t>G01R19/25;H02P29/60;G01R19/2506;H02M3/1584;G01R19/17;G05F1/10;G01R19/003</t>
        </is>
      </c>
      <c r="C5028" t="inlineStr"/>
      <c r="D5028" s="19" t="n">
        <v>42821</v>
      </c>
      <c r="E5028" t="n">
        <v>20180275698</v>
      </c>
      <c r="F5028" t="n">
        <v>33.760536</v>
      </c>
      <c r="G5028" t="inlineStr"/>
      <c r="H5028" t="inlineStr">
        <is>
          <t>Space</t>
        </is>
      </c>
      <c r="I5028" t="inlineStr">
        <is>
          <t>INTEGRATED SYSTEMS TECHNOLOGY</t>
        </is>
      </c>
      <c r="J5028" t="inlineStr">
        <is>
          <t>B09</t>
        </is>
      </c>
    </row>
    <row r="5029">
      <c r="A5029" t="inlineStr">
        <is>
          <t>Filter for Improving the Electromagnetic Compatibility of Components of an Electric Drive of a Vehicle</t>
        </is>
      </c>
      <c r="B5029" t="inlineStr">
        <is>
          <t>B60L1/00;H03H1/0007;H03H7/06;H04B3/30;B60R16/0215</t>
        </is>
      </c>
      <c r="C5029" t="inlineStr"/>
      <c r="D5029" s="19" t="n">
        <v>42814</v>
      </c>
      <c r="E5029" t="n">
        <v>20170194929</v>
      </c>
      <c r="F5029" t="n">
        <v>46.678688</v>
      </c>
      <c r="G5029" t="inlineStr"/>
      <c r="H5029" t="inlineStr">
        <is>
          <t>Space</t>
        </is>
      </c>
      <c r="I5029" t="inlineStr">
        <is>
          <t>INTEGRATED SYSTEMS TECHNOLOGY</t>
        </is>
      </c>
      <c r="J5029" t="inlineStr">
        <is>
          <t>B09</t>
        </is>
      </c>
    </row>
    <row r="5030">
      <c r="A5030" t="inlineStr">
        <is>
          <t>BLADE STRUCTURE HEALTH MONITORING SYSTEM</t>
        </is>
      </c>
      <c r="B5030" t="inlineStr">
        <is>
          <t>G01M15/14;B64D25/00;G01H1/003;B64C11/00;G01M7/025;B64C11/20</t>
        </is>
      </c>
      <c r="C5030" t="inlineStr"/>
      <c r="D5030" s="19" t="n">
        <v>42793</v>
      </c>
      <c r="E5030" t="n">
        <v>20170315020</v>
      </c>
      <c r="F5030" t="n">
        <v>36.646732</v>
      </c>
      <c r="G5030" t="inlineStr"/>
      <c r="H5030" t="inlineStr">
        <is>
          <t>Space</t>
        </is>
      </c>
      <c r="I5030" t="inlineStr">
        <is>
          <t>INTEGRATED SYSTEMS TECHNOLOGY</t>
        </is>
      </c>
      <c r="J5030" t="inlineStr">
        <is>
          <t>B09</t>
        </is>
      </c>
    </row>
    <row r="5031">
      <c r="A5031" t="inlineStr">
        <is>
          <t>LIVESTOCK HEALTH MONITORING SYSTEM AND METHOD OF USE</t>
        </is>
      </c>
      <c r="B5031" t="inlineStr">
        <is>
          <t>A01K11/004;G01K3/005;A01K11/001;A61B5/746;G01K1/024;A61B5/7405;A61B5/7264;A61B5/0008;A01K29/005;A61B5/6816;A01K11/00;A61B5/7246;A61B5/01;G08B21/182;G01K13/20;A61B5/0022;A61B5/6817;A61B5/742</t>
        </is>
      </c>
      <c r="C5031" t="inlineStr"/>
      <c r="D5031" s="19" t="n">
        <v>42789</v>
      </c>
      <c r="E5031" t="n">
        <v>20190059741</v>
      </c>
      <c r="F5031" t="n">
        <v>35.349625</v>
      </c>
      <c r="G5031" t="inlineStr"/>
      <c r="H5031" t="inlineStr">
        <is>
          <t>Space</t>
        </is>
      </c>
      <c r="I5031" t="inlineStr">
        <is>
          <t>INTEGRATED SYSTEMS TECHNOLOGY</t>
        </is>
      </c>
      <c r="J5031" t="inlineStr">
        <is>
          <t>B09</t>
        </is>
      </c>
    </row>
    <row r="5032">
      <c r="A5032" t="inlineStr">
        <is>
          <t>INTEGRATED POWER DELIVERY, COMMUNICATION, AND HEALTH MONITORING SYSTEM FOR IMPLANTABLE ELECTRODE</t>
        </is>
      </c>
      <c r="B5032" t="inlineStr">
        <is>
          <t>A61N1/0551;A61N1/08;A61N1/3787;A61N1/3605;A61N1/37217</t>
        </is>
      </c>
      <c r="C5032" t="inlineStr"/>
      <c r="D5032" s="19" t="n">
        <v>42788</v>
      </c>
      <c r="E5032" t="n">
        <v>20170239485</v>
      </c>
      <c r="F5032" t="n">
        <v>33.695618</v>
      </c>
      <c r="G5032" t="inlineStr"/>
      <c r="H5032" t="inlineStr">
        <is>
          <t>Space</t>
        </is>
      </c>
      <c r="I5032" t="inlineStr">
        <is>
          <t>INTEGRATED SYSTEMS TECHNOLOGY</t>
        </is>
      </c>
      <c r="J5032" t="inlineStr">
        <is>
          <t>B09</t>
        </is>
      </c>
    </row>
    <row r="5033">
      <c r="A5033" t="inlineStr">
        <is>
          <t>CONTACTOR HEALTH MONITORING SYSTEMS AND METHODS</t>
        </is>
      </c>
      <c r="B5033" t="inlineStr">
        <is>
          <t>G01R31/3277;H01H11/0062;H01H9/0271;H02B1/24;G01R31/008;H02B1/04</t>
        </is>
      </c>
      <c r="C5033" t="inlineStr"/>
      <c r="D5033" s="19" t="n">
        <v>42776</v>
      </c>
      <c r="E5033" t="n">
        <v>20180233884</v>
      </c>
      <c r="F5033" t="n">
        <v>36.051003</v>
      </c>
      <c r="G5033" t="inlineStr"/>
      <c r="H5033" t="inlineStr">
        <is>
          <t>Space</t>
        </is>
      </c>
      <c r="I5033" t="inlineStr">
        <is>
          <t>INTEGRATED SYSTEMS TECHNOLOGY</t>
        </is>
      </c>
      <c r="J5033" t="inlineStr">
        <is>
          <t>B09</t>
        </is>
      </c>
    </row>
    <row r="5034">
      <c r="A5034" t="inlineStr">
        <is>
          <t>STRUCTURAL HEALTH MONITORING SYSTEMS UTILIZING VISUAL FEEDBACK AND SELECTIVE RECORDING</t>
        </is>
      </c>
      <c r="B5034" t="inlineStr">
        <is>
          <t>G09B9/042;G09B19/167;H04N7/181;G07C5/0841;H04N5/77;H04N7/188;G09B19/003;G07C5/0866</t>
        </is>
      </c>
      <c r="C5034" t="inlineStr">
        <is>
          <t>Caterpillar Inc.</t>
        </is>
      </c>
      <c r="D5034" s="19" t="n">
        <v>42754</v>
      </c>
      <c r="E5034" t="n">
        <v>20180205905</v>
      </c>
      <c r="F5034" t="n">
        <v>33.913277</v>
      </c>
      <c r="G5034" t="inlineStr"/>
      <c r="H5034" t="inlineStr">
        <is>
          <t>Space</t>
        </is>
      </c>
      <c r="I5034" t="inlineStr">
        <is>
          <t>INTEGRATED SYSTEMS TECHNOLOGY</t>
        </is>
      </c>
      <c r="J5034" t="inlineStr">
        <is>
          <t>B09</t>
        </is>
      </c>
    </row>
    <row r="5035">
      <c r="A5035" t="inlineStr">
        <is>
          <t>STRUCTURAL HEALTH MONITORING SYSTEM</t>
        </is>
      </c>
      <c r="B5035" t="inlineStr">
        <is>
          <t>G01M5/0016;G01N17/04;G01N27/20;G01M5/0083;G01N27/041</t>
        </is>
      </c>
      <c r="C5035" t="inlineStr">
        <is>
          <t>The Boeing Company</t>
        </is>
      </c>
      <c r="D5035" s="19" t="n">
        <v>42751</v>
      </c>
      <c r="E5035" t="n">
        <v>20180202959</v>
      </c>
      <c r="F5035" t="n">
        <v>37.250153</v>
      </c>
      <c r="G5035" t="inlineStr"/>
      <c r="H5035" t="inlineStr">
        <is>
          <t>Space</t>
        </is>
      </c>
      <c r="I5035" t="inlineStr">
        <is>
          <t>INTEGRATED SYSTEMS TECHNOLOGY</t>
        </is>
      </c>
      <c r="J5035" t="inlineStr">
        <is>
          <t>B09</t>
        </is>
      </c>
    </row>
    <row r="5036">
      <c r="A5036" t="inlineStr">
        <is>
          <t>Middleware System Validation Tool</t>
        </is>
      </c>
      <c r="B5036" t="inlineStr">
        <is>
          <t>H04L67/34;H04L9/3268;G06F9/45558;G06F8/65</t>
        </is>
      </c>
      <c r="C5036" t="inlineStr"/>
      <c r="D5036" s="19" t="n">
        <v>42740</v>
      </c>
      <c r="E5036" t="n">
        <v>20180191509</v>
      </c>
      <c r="F5036" t="n">
        <v>30.79154</v>
      </c>
      <c r="G5036" t="inlineStr"/>
      <c r="H5036" t="inlineStr">
        <is>
          <t>Space</t>
        </is>
      </c>
      <c r="I5036" t="inlineStr">
        <is>
          <t>INTEGRATED SYSTEMS TECHNOLOGY</t>
        </is>
      </c>
      <c r="J5036" t="inlineStr">
        <is>
          <t>B09</t>
        </is>
      </c>
    </row>
    <row r="5037">
      <c r="A5037" t="inlineStr">
        <is>
          <t>ELECTROMAGNETIC COMPATIBILITY TEST SYSTEM AND METHOD FOR ON-SCREEN-DISPLAY DATA</t>
        </is>
      </c>
      <c r="B5037" t="inlineStr">
        <is>
          <t>G01R31/001;G01R1/025</t>
        </is>
      </c>
      <c r="C5037" t="inlineStr"/>
      <c r="D5037" s="19" t="n">
        <v>42734</v>
      </c>
      <c r="E5037" t="n">
        <v>20190018055</v>
      </c>
      <c r="F5037" t="n">
        <v>25.856113</v>
      </c>
      <c r="G5037" t="inlineStr"/>
      <c r="H5037" t="inlineStr">
        <is>
          <t>Space</t>
        </is>
      </c>
      <c r="I5037" t="inlineStr">
        <is>
          <t>INTEGRATED SYSTEMS TECHNOLOGY</t>
        </is>
      </c>
      <c r="J5037" t="inlineStr">
        <is>
          <t>B09</t>
        </is>
      </c>
    </row>
    <row r="5038">
      <c r="A5038" t="inlineStr">
        <is>
          <t>NON-METAL PNEUMATIC CYLINDER FOR USE IN ELECTROMAGNETIC COMPATIBILITY TEST, ANTENNA DEVICE HAVING ADAPTABLE ANGLE OF ROTATION, AND SYSTEM</t>
        </is>
      </c>
      <c r="B5038" t="inlineStr">
        <is>
          <t>H01Q1/1235;H01Q3/06;F15B15/1428;H01Q1/10;H01Q1/1264;F15B15/28;F15B15/06;G01R29/0878;H01Q1/125;H01Q3/08;F15B15/1461</t>
        </is>
      </c>
      <c r="C5038" t="inlineStr"/>
      <c r="D5038" s="19" t="n">
        <v>42734</v>
      </c>
      <c r="E5038" t="n">
        <v>20190006750</v>
      </c>
      <c r="F5038" t="n">
        <v>23.883982</v>
      </c>
      <c r="G5038" t="inlineStr"/>
      <c r="H5038" t="inlineStr">
        <is>
          <t>Space</t>
        </is>
      </c>
      <c r="I5038" t="inlineStr">
        <is>
          <t>INTEGRATED SYSTEMS TECHNOLOGY</t>
        </is>
      </c>
      <c r="J5038" t="inlineStr">
        <is>
          <t>B09</t>
        </is>
      </c>
    </row>
    <row r="5039">
      <c r="A5039" t="inlineStr">
        <is>
          <t>NON-METAL POSITION SENSOR FOR USE IN ELECTROMAGNETIC COMPATIBILITY TEST, AUTOMATIC ANTENNA POSITIONING DEVICE AND SYSTEM</t>
        </is>
      </c>
      <c r="B5039" t="inlineStr">
        <is>
          <t>H01Q1/1257;H01Q1/22;G01R31/001;H01Q1/125;F15B15/1423;G01B13/00</t>
        </is>
      </c>
      <c r="C5039" t="inlineStr"/>
      <c r="D5039" s="19" t="n">
        <v>42734</v>
      </c>
      <c r="E5039" t="n">
        <v>20190025359</v>
      </c>
      <c r="F5039" t="n">
        <v>40.946</v>
      </c>
      <c r="G5039" t="inlineStr"/>
      <c r="H5039" t="inlineStr">
        <is>
          <t>Space</t>
        </is>
      </c>
      <c r="I5039" t="inlineStr">
        <is>
          <t>INTEGRATED SYSTEMS TECHNOLOGY</t>
        </is>
      </c>
      <c r="J5039" t="inlineStr">
        <is>
          <t>B09</t>
        </is>
      </c>
    </row>
    <row r="5040">
      <c r="A5040" t="inlineStr">
        <is>
          <t>Prognostic and Health Monitoring Systems for Light Features</t>
        </is>
      </c>
      <c r="B5040" t="inlineStr">
        <is>
          <t>G01R31/2635;H05B45/10;H05B45/50;H05B47/105</t>
        </is>
      </c>
      <c r="C5040" t="inlineStr"/>
      <c r="D5040" s="19" t="n">
        <v>42720</v>
      </c>
      <c r="E5040" t="n">
        <v>20170184659</v>
      </c>
      <c r="F5040" t="n">
        <v>36.284584</v>
      </c>
      <c r="G5040" t="inlineStr"/>
      <c r="H5040" t="inlineStr">
        <is>
          <t>Space</t>
        </is>
      </c>
      <c r="I5040" t="inlineStr">
        <is>
          <t>INTEGRATED SYSTEMS TECHNOLOGY</t>
        </is>
      </c>
      <c r="J5040" t="inlineStr">
        <is>
          <t>B09</t>
        </is>
      </c>
    </row>
    <row r="5041">
      <c r="A5041" t="inlineStr">
        <is>
          <t>PROGNOSTIC AND HEALTH MONITORING SYSTEMS FOR CIRCUIT BREAKERS</t>
        </is>
      </c>
      <c r="B5041" t="inlineStr">
        <is>
          <t>G01R31/3277</t>
        </is>
      </c>
      <c r="C5041" t="inlineStr">
        <is>
          <t>Cooper Technologies Company</t>
        </is>
      </c>
      <c r="D5041" s="19" t="n">
        <v>42713</v>
      </c>
      <c r="E5041" t="n">
        <v>20170184675</v>
      </c>
      <c r="F5041" t="n">
        <v>35.767197</v>
      </c>
      <c r="G5041" t="inlineStr"/>
      <c r="H5041" t="inlineStr">
        <is>
          <t>Space</t>
        </is>
      </c>
      <c r="I5041" t="inlineStr">
        <is>
          <t>INTEGRATED SYSTEMS TECHNOLOGY</t>
        </is>
      </c>
      <c r="J5041" t="inlineStr">
        <is>
          <t>B09</t>
        </is>
      </c>
    </row>
    <row r="5042">
      <c r="A5042" t="inlineStr">
        <is>
          <t>METHOD, DEVICE AND SYSTEM FOR HEALTH MONITORING OF SYSTEM-ON-CHIP</t>
        </is>
      </c>
      <c r="B5042" t="inlineStr">
        <is>
          <t>G05B23/0243;G01R31/2894;G01R31/2872;G01R31/2856;G05B23/0213</t>
        </is>
      </c>
      <c r="C5042" t="inlineStr">
        <is>
          <t>Fifth Electronics Research Institute of Ministry o f Industry and Information Technology</t>
        </is>
      </c>
      <c r="D5042" s="19" t="n">
        <v>42703</v>
      </c>
      <c r="E5042" t="n">
        <v>20190064786</v>
      </c>
      <c r="F5042" t="n">
        <v>35.17286</v>
      </c>
      <c r="G5042" t="inlineStr"/>
      <c r="H5042" t="inlineStr">
        <is>
          <t>Space</t>
        </is>
      </c>
      <c r="I5042" t="inlineStr">
        <is>
          <t>INTEGRATED SYSTEMS TECHNOLOGY</t>
        </is>
      </c>
      <c r="J5042" t="inlineStr">
        <is>
          <t>B09</t>
        </is>
      </c>
    </row>
    <row r="5043">
      <c r="A5043" t="inlineStr">
        <is>
          <t>STRUCTURAL HEALTH MONITORING SYSTEM AND ASSOCIATED METHODS</t>
        </is>
      </c>
      <c r="B5043" t="inlineStr">
        <is>
          <t>G16H40/67;G16H50/30</t>
        </is>
      </c>
      <c r="C5043" t="inlineStr">
        <is>
          <t>New Jersey Institute of Technology</t>
        </is>
      </c>
      <c r="D5043" s="19" t="n">
        <v>42663</v>
      </c>
      <c r="E5043" t="n">
        <v>20170116383</v>
      </c>
      <c r="F5043" t="n">
        <v>35.259575</v>
      </c>
      <c r="G5043" t="inlineStr"/>
      <c r="H5043" t="inlineStr">
        <is>
          <t>Space</t>
        </is>
      </c>
      <c r="I5043" t="inlineStr">
        <is>
          <t>INTEGRATED SYSTEMS TECHNOLOGY</t>
        </is>
      </c>
      <c r="J5043" t="inlineStr">
        <is>
          <t>B09</t>
        </is>
      </c>
    </row>
    <row r="5044">
      <c r="A5044" t="inlineStr">
        <is>
          <t>HEALTH MONITORING SYSTEM, HEALTH MONITORING METHOD, AND HEALTH MONITORING PROGRAM</t>
        </is>
      </c>
      <c r="B5044" t="inlineStr">
        <is>
          <t>G01N33/50;G01N35/10;G16H10/40;G01N33/52;G01N35/00584</t>
        </is>
      </c>
      <c r="C5044" t="inlineStr">
        <is>
          <t>SYMAX INC.</t>
        </is>
      </c>
      <c r="D5044" s="19" t="n">
        <v>42660</v>
      </c>
      <c r="E5044" t="n">
        <v>20190293636</v>
      </c>
      <c r="F5044" t="n">
        <v>33.695618</v>
      </c>
      <c r="G5044" t="inlineStr"/>
      <c r="H5044" t="inlineStr">
        <is>
          <t>Space</t>
        </is>
      </c>
      <c r="I5044" t="inlineStr">
        <is>
          <t>INTEGRATED SYSTEMS TECHNOLOGY</t>
        </is>
      </c>
      <c r="J5044" t="inlineStr">
        <is>
          <t>B09</t>
        </is>
      </c>
    </row>
    <row r="5045">
      <c r="A5045" t="inlineStr">
        <is>
          <t>ELECTROMAGNETIC COMPATIBILITY TEST SYSTEM WITH FIXED AND MOBILE GROUND PLANES</t>
        </is>
      </c>
      <c r="B5045" t="inlineStr">
        <is>
          <t>H01Q1/48;H04B17/102;G01R29/0821</t>
        </is>
      </c>
      <c r="C5045" t="inlineStr"/>
      <c r="D5045" s="19" t="n">
        <v>42656</v>
      </c>
      <c r="E5045" t="n">
        <v>20180109332</v>
      </c>
      <c r="F5045" t="n">
        <v>65.56317</v>
      </c>
      <c r="G5045" t="inlineStr"/>
      <c r="H5045" t="inlineStr">
        <is>
          <t>Space</t>
        </is>
      </c>
      <c r="I5045" t="inlineStr">
        <is>
          <t>INTEGRATED SYSTEMS TECHNOLOGY</t>
        </is>
      </c>
      <c r="J5045" t="inlineStr">
        <is>
          <t>B09</t>
        </is>
      </c>
    </row>
    <row r="5046">
      <c r="A5046" t="inlineStr">
        <is>
          <t>TIRE HEALTH MONITORING SYSTEM</t>
        </is>
      </c>
      <c r="B5046" t="inlineStr">
        <is>
          <t>G01L1/242;G01M17/027;B60C25/0554;B60C25/002</t>
        </is>
      </c>
      <c r="C5046" t="inlineStr">
        <is>
          <t>Caterpillar Inc.</t>
        </is>
      </c>
      <c r="D5046" s="19" t="n">
        <v>42633</v>
      </c>
      <c r="E5046" t="n">
        <v>20170010185</v>
      </c>
      <c r="F5046" t="n">
        <v>37.74748</v>
      </c>
      <c r="G5046" t="inlineStr"/>
      <c r="H5046" t="inlineStr">
        <is>
          <t>Space</t>
        </is>
      </c>
      <c r="I5046" t="inlineStr">
        <is>
          <t>INTEGRATED SYSTEMS TECHNOLOGY</t>
        </is>
      </c>
      <c r="J5046" t="inlineStr">
        <is>
          <t>B09</t>
        </is>
      </c>
    </row>
    <row r="5047">
      <c r="A5047" t="inlineStr">
        <is>
          <t>SPACECRAFT SYSTEMS AND METHODS</t>
        </is>
      </c>
      <c r="B5047" t="inlineStr">
        <is>
          <t>B64G1/60;B64G1/12;B64G1/646</t>
        </is>
      </c>
      <c r="C5047" t="inlineStr"/>
      <c r="D5047" s="19" t="n">
        <v>42626</v>
      </c>
      <c r="E5047" t="n">
        <v>20170096241</v>
      </c>
      <c r="F5047" t="n">
        <v>52.83526</v>
      </c>
      <c r="G5047" t="inlineStr"/>
      <c r="H5047" t="inlineStr">
        <is>
          <t>Space</t>
        </is>
      </c>
      <c r="I5047" t="inlineStr">
        <is>
          <t>INTEGRATED SYSTEMS TECHNOLOGY</t>
        </is>
      </c>
      <c r="J5047" t="inlineStr">
        <is>
          <t>B09</t>
        </is>
      </c>
    </row>
    <row r="5048">
      <c r="A5048" t="inlineStr">
        <is>
          <t>REMOTE HEALTH MONITORING SYSTEM</t>
        </is>
      </c>
      <c r="B5048" t="inlineStr">
        <is>
          <t>H04W4/12;H04W4/90;H04M1/72424;H04M1/72403;H04M1/72418;H04M1/2477</t>
        </is>
      </c>
      <c r="C5048" t="inlineStr"/>
      <c r="D5048" s="19" t="n">
        <v>42607</v>
      </c>
      <c r="E5048" t="n">
        <v>20170064521</v>
      </c>
      <c r="F5048" t="n">
        <v>37.501446</v>
      </c>
      <c r="G5048" t="inlineStr"/>
      <c r="H5048" t="inlineStr">
        <is>
          <t>Space</t>
        </is>
      </c>
      <c r="I5048" t="inlineStr">
        <is>
          <t>INTEGRATED SYSTEMS TECHNOLOGY</t>
        </is>
      </c>
      <c r="J5048" t="inlineStr">
        <is>
          <t>B09</t>
        </is>
      </c>
    </row>
    <row r="5049">
      <c r="A5049" t="inlineStr">
        <is>
          <t>GAS TURBINE ENGINE HEALTH MONITORING SYSTEM WITH SHAFT-TWIST SENSORS</t>
        </is>
      </c>
      <c r="B5049" t="inlineStr">
        <is>
          <t>F04D25/045;G01H1/10;F02C3/00;F04D27/001;F04D29/053;F01D21/003;F01D5/02;G01M15/14;F02K3/00</t>
        </is>
      </c>
      <c r="C5049" t="inlineStr"/>
      <c r="D5049" s="19" t="n">
        <v>42604</v>
      </c>
      <c r="E5049" t="n">
        <v>20180051587</v>
      </c>
      <c r="F5049" t="n">
        <v>33.587543</v>
      </c>
      <c r="G5049" t="inlineStr"/>
      <c r="H5049" t="inlineStr">
        <is>
          <t>Space</t>
        </is>
      </c>
      <c r="I5049" t="inlineStr">
        <is>
          <t>INTEGRATED SYSTEMS TECHNOLOGY</t>
        </is>
      </c>
      <c r="J5049" t="inlineStr">
        <is>
          <t>B09</t>
        </is>
      </c>
    </row>
    <row r="5050">
      <c r="A5050" t="inlineStr">
        <is>
          <t>DETERMINING AMBIENT NOISE IN A DEVICE UNDER TEST ELECTROMAGNETIC COMPATIBILITY TEST ENVIRONMENT</t>
        </is>
      </c>
      <c r="B5050" t="inlineStr">
        <is>
          <t>H04L1/248;G01R31/001;H04B17/102;H04J11/0023;H04L1/24;H04L1/242</t>
        </is>
      </c>
      <c r="C5050" t="inlineStr"/>
      <c r="D5050" s="19" t="n">
        <v>42573</v>
      </c>
      <c r="E5050" t="n">
        <v>20180026737</v>
      </c>
      <c r="F5050" t="n">
        <v>62.79587</v>
      </c>
      <c r="G5050" t="inlineStr"/>
      <c r="H5050" t="inlineStr">
        <is>
          <t>Space</t>
        </is>
      </c>
      <c r="I5050" t="inlineStr">
        <is>
          <t>INTEGRATED SYSTEMS TECHNOLOGY</t>
        </is>
      </c>
      <c r="J5050" t="inlineStr">
        <is>
          <t>B09</t>
        </is>
      </c>
    </row>
    <row r="5051">
      <c r="A5051" t="inlineStr">
        <is>
          <t>Systems and methods for monitoring electromagnetic compatibility</t>
        </is>
      </c>
      <c r="B5051" t="inlineStr">
        <is>
          <t>H04B1/12;H04W24/08;H04B7/2643;H04B1/525;H04L27/22;H04B1/18</t>
        </is>
      </c>
      <c r="C5051" t="inlineStr">
        <is>
          <t>VIASAT, INC.</t>
        </is>
      </c>
      <c r="D5051" s="19" t="n">
        <v>42566</v>
      </c>
      <c r="E5051" t="n">
        <v>9693250</v>
      </c>
      <c r="F5051" t="n">
        <v>49.98765</v>
      </c>
      <c r="G5051" t="inlineStr"/>
      <c r="H5051" t="inlineStr">
        <is>
          <t>Space</t>
        </is>
      </c>
      <c r="I5051" t="inlineStr">
        <is>
          <t>INTEGRATED SYSTEMS TECHNOLOGY</t>
        </is>
      </c>
      <c r="J5051" t="inlineStr">
        <is>
          <t>B09</t>
        </is>
      </c>
    </row>
    <row r="5052">
      <c r="A5052" t="inlineStr">
        <is>
          <t>Detection and Prevention of Intermodulation Products above Electromagnetic Compatibility (EMC) Levels for Power Line Communication (PLC) Devices</t>
        </is>
      </c>
      <c r="B5052" t="inlineStr">
        <is>
          <t>H04B3/54</t>
        </is>
      </c>
      <c r="C5052" t="inlineStr">
        <is>
          <t>Broadcom Corporation</t>
        </is>
      </c>
      <c r="D5052" s="19" t="n">
        <v>42550</v>
      </c>
      <c r="E5052" t="n">
        <v>20170155426</v>
      </c>
      <c r="F5052" t="n">
        <v>23.530987</v>
      </c>
      <c r="G5052" t="inlineStr"/>
      <c r="H5052" t="inlineStr">
        <is>
          <t>Space</t>
        </is>
      </c>
      <c r="I5052" t="inlineStr">
        <is>
          <t>INTEGRATED SYSTEMS TECHNOLOGY</t>
        </is>
      </c>
      <c r="J5052" t="inlineStr">
        <is>
          <t>B09</t>
        </is>
      </c>
    </row>
    <row r="5053">
      <c r="A5053" t="inlineStr">
        <is>
          <t>HEALTH MONITORING SYSTEMS AND METHODS</t>
        </is>
      </c>
      <c r="B5053" t="inlineStr">
        <is>
          <t>A61B5/02416;A61B5/7207;A61B5/0002;A61B5/6833;A61B5/1455;A61B5/7246;A61B5/259;A61B5/02108;A61B5/14552;A61B5/282;A61B5/024;A61B5/02;A61B5/02055</t>
        </is>
      </c>
      <c r="C5053" t="inlineStr">
        <is>
          <t>RHYTHM DIAGNOSTIC SYSTEMS, INC.</t>
        </is>
      </c>
      <c r="D5053" s="19" t="n">
        <v>42545</v>
      </c>
      <c r="E5053" t="n">
        <v>20160302674</v>
      </c>
      <c r="F5053" t="n">
        <v>61.29102</v>
      </c>
      <c r="G5053" t="inlineStr"/>
      <c r="H5053" t="inlineStr">
        <is>
          <t>Space</t>
        </is>
      </c>
      <c r="I5053" t="inlineStr">
        <is>
          <t>INTEGRATED SYSTEMS TECHNOLOGY</t>
        </is>
      </c>
      <c r="J5053" t="inlineStr">
        <is>
          <t>B09</t>
        </is>
      </c>
    </row>
    <row r="5054">
      <c r="A5054" t="inlineStr">
        <is>
          <t>Portable Health Monitoring System</t>
        </is>
      </c>
      <c r="B5054" t="inlineStr">
        <is>
          <t>G16H40/67;A61B7/04;H04B1/3833;A61B5/15113;A61B5/15087;A61B5/15117;A61B5/150022;A61B5/0022;A61B5/157;A61B5/150358</t>
        </is>
      </c>
      <c r="C5054" t="inlineStr"/>
      <c r="D5054" s="19" t="n">
        <v>42535</v>
      </c>
      <c r="E5054" t="n">
        <v>20160374557</v>
      </c>
      <c r="F5054" t="n">
        <v>37.47726</v>
      </c>
      <c r="G5054" t="inlineStr"/>
      <c r="H5054" t="inlineStr">
        <is>
          <t>Space</t>
        </is>
      </c>
      <c r="I5054" t="inlineStr">
        <is>
          <t>INTEGRATED SYSTEMS TECHNOLOGY</t>
        </is>
      </c>
      <c r="J5054" t="inlineStr">
        <is>
          <t>B09</t>
        </is>
      </c>
    </row>
    <row r="5055">
      <c r="A5055" t="inlineStr">
        <is>
          <t>PRESSURE SENSING ASSEMBLY FOR STRUCTURAL HEALTH MONITORING SYSTEMS</t>
        </is>
      </c>
      <c r="B5055" t="inlineStr">
        <is>
          <t>G01L19/14;G01L5/0038</t>
        </is>
      </c>
      <c r="C5055" t="inlineStr"/>
      <c r="D5055" s="19" t="n">
        <v>42528</v>
      </c>
      <c r="E5055" t="n">
        <v>20170234753</v>
      </c>
      <c r="F5055" t="n">
        <v>35.259575</v>
      </c>
      <c r="G5055" t="inlineStr"/>
      <c r="H5055" t="inlineStr">
        <is>
          <t>Space</t>
        </is>
      </c>
      <c r="I5055" t="inlineStr">
        <is>
          <t>INTEGRATED SYSTEMS TECHNOLOGY</t>
        </is>
      </c>
      <c r="J5055" t="inlineStr">
        <is>
          <t>B09</t>
        </is>
      </c>
    </row>
    <row r="5056">
      <c r="A5056" t="inlineStr">
        <is>
          <t>TIRE HEALTH MONITORING SYSTEM</t>
        </is>
      </c>
      <c r="B5056" t="inlineStr">
        <is>
          <t>B60C23/0408;B60C23/0401;B60C11/246</t>
        </is>
      </c>
      <c r="C5056" t="inlineStr">
        <is>
          <t>Caterpillar Inc.</t>
        </is>
      </c>
      <c r="D5056" s="19" t="n">
        <v>42514</v>
      </c>
      <c r="E5056" t="n">
        <v>20160263950</v>
      </c>
      <c r="F5056" t="n">
        <v>37.151855</v>
      </c>
      <c r="G5056" t="inlineStr"/>
      <c r="H5056" t="inlineStr">
        <is>
          <t>Space</t>
        </is>
      </c>
      <c r="I5056" t="inlineStr">
        <is>
          <t>INTEGRATED SYSTEMS TECHNOLOGY</t>
        </is>
      </c>
      <c r="J5056" t="inlineStr">
        <is>
          <t>B09</t>
        </is>
      </c>
    </row>
    <row r="5057">
      <c r="A5057" t="inlineStr">
        <is>
          <t>MACHINE HEALTH MONITORING SYSTEM AND METHOD</t>
        </is>
      </c>
      <c r="B5057" t="inlineStr">
        <is>
          <t>G01N29/14;G01N29/2481;G01M99/008;G01N29/4472;G01M13/00</t>
        </is>
      </c>
      <c r="C5057" t="inlineStr">
        <is>
          <t>KCF TECHNOLOGIES, INC.</t>
        </is>
      </c>
      <c r="D5057" s="19" t="n">
        <v>42506</v>
      </c>
      <c r="E5057" t="n">
        <v>20160370259</v>
      </c>
      <c r="F5057" t="n">
        <v>60.186367</v>
      </c>
      <c r="G5057" t="inlineStr"/>
      <c r="H5057" t="inlineStr">
        <is>
          <t>Space</t>
        </is>
      </c>
      <c r="I5057" t="inlineStr">
        <is>
          <t>INTEGRATED SYSTEMS TECHNOLOGY</t>
        </is>
      </c>
      <c r="J5057" t="inlineStr">
        <is>
          <t>B09</t>
        </is>
      </c>
    </row>
    <row r="5058">
      <c r="A5058" t="inlineStr">
        <is>
          <t>Systems and methods incorporating spatially-variant anisotropic metamaterials for electromagnetic compatibility</t>
        </is>
      </c>
      <c r="B5058" t="inlineStr">
        <is>
          <t>H01Q1/243;H01Q15/0086;H01Q1/521</t>
        </is>
      </c>
      <c r="C5058" t="inlineStr">
        <is>
          <t>Board of Regents, The University of Texas System</t>
        </is>
      </c>
      <c r="D5058" s="19" t="n">
        <v>42501</v>
      </c>
      <c r="E5058" t="n">
        <v>10498022</v>
      </c>
      <c r="F5058" t="n">
        <v>25.281412</v>
      </c>
      <c r="G5058" t="inlineStr"/>
      <c r="H5058" t="inlineStr">
        <is>
          <t>Space</t>
        </is>
      </c>
      <c r="I5058" t="inlineStr">
        <is>
          <t>INTEGRATED SYSTEMS TECHNOLOGY</t>
        </is>
      </c>
      <c r="J5058" t="inlineStr">
        <is>
          <t>B09</t>
        </is>
      </c>
    </row>
    <row r="5059">
      <c r="A5059" t="inlineStr">
        <is>
          <t>Glucose Rate Increase Detector: A Meal Detection Module for the Health Monitoring System</t>
        </is>
      </c>
      <c r="B5059" t="inlineStr">
        <is>
          <t>A61B5/725;G16H40/63;G16H20/10;G16H20/60;A61M5/1723;A61B5/746;A61B5/7275;A61B5/14532;A61B5/7235</t>
        </is>
      </c>
      <c r="C5059" t="inlineStr">
        <is>
          <t>The Regents of the University of California</t>
        </is>
      </c>
      <c r="D5059" s="19" t="n">
        <v>42497</v>
      </c>
      <c r="E5059" t="n">
        <v>20160256087</v>
      </c>
      <c r="F5059" t="n">
        <v>54.354492</v>
      </c>
      <c r="G5059" t="inlineStr"/>
      <c r="H5059" t="inlineStr">
        <is>
          <t>Space</t>
        </is>
      </c>
      <c r="I5059" t="inlineStr">
        <is>
          <t>INTEGRATED SYSTEMS TECHNOLOGY</t>
        </is>
      </c>
      <c r="J5059" t="inlineStr">
        <is>
          <t>B09</t>
        </is>
      </c>
    </row>
    <row r="5060">
      <c r="A5060" t="inlineStr">
        <is>
          <t>STRUCTURAL HEALTH MONITORING SYSTEM WITH THE IDENTIFICATION OF THE DAMAGE THROUGH A DEVICE BASED IN AUGMENTED REALITY TECHNOLOGY</t>
        </is>
      </c>
      <c r="B5060" t="inlineStr">
        <is>
          <t>G06K7/10386;G01M99/00;G01M13/00;G06F3/04815</t>
        </is>
      </c>
      <c r="C5060" t="inlineStr"/>
      <c r="D5060" s="19" t="n">
        <v>42494</v>
      </c>
      <c r="E5060" t="n">
        <v>20170322119</v>
      </c>
      <c r="F5060" t="n">
        <v>31.574247</v>
      </c>
      <c r="G5060" t="inlineStr"/>
      <c r="H5060" t="inlineStr">
        <is>
          <t>Space</t>
        </is>
      </c>
      <c r="I5060" t="inlineStr">
        <is>
          <t>INTEGRATED SYSTEMS TECHNOLOGY</t>
        </is>
      </c>
      <c r="J5060" t="inlineStr">
        <is>
          <t>B09</t>
        </is>
      </c>
    </row>
    <row r="5061">
      <c r="A5061" t="inlineStr">
        <is>
          <t>Easyly deployable phased antenna for a spacecraft and system of such antennas</t>
        </is>
      </c>
      <c r="B5061" t="inlineStr">
        <is>
          <t>H01Q1/288;H01Q1/1235;H01Q19/04;H01Q21/12</t>
        </is>
      </c>
      <c r="C5061" t="inlineStr">
        <is>
          <t>VILNIUS UNIVERSITY</t>
        </is>
      </c>
      <c r="D5061" s="19" t="n">
        <v>42489</v>
      </c>
      <c r="E5061" t="n">
        <v>10367246</v>
      </c>
      <c r="F5061" t="n">
        <v>47.173473</v>
      </c>
      <c r="G5061" t="inlineStr"/>
      <c r="H5061" t="inlineStr">
        <is>
          <t>Space</t>
        </is>
      </c>
      <c r="I5061" t="inlineStr">
        <is>
          <t>INTEGRATED SYSTEMS TECHNOLOGY</t>
        </is>
      </c>
      <c r="J5061" t="inlineStr">
        <is>
          <t>B09</t>
        </is>
      </c>
    </row>
    <row r="5062">
      <c r="A5062" t="inlineStr">
        <is>
          <t>Robust Electromagnetic Compatibility Performance for In-Vehicle Ethernet PHYs Utilizing Time Division Duplexing</t>
        </is>
      </c>
      <c r="B5062" t="inlineStr">
        <is>
          <t>H04L12/4035;H04L5/14;H04L47/30;H04B1/3822</t>
        </is>
      </c>
      <c r="C5062" t="inlineStr">
        <is>
          <t>Broadcom Corporation</t>
        </is>
      </c>
      <c r="D5062" s="19" t="n">
        <v>42481</v>
      </c>
      <c r="E5062" t="n">
        <v>20170134149</v>
      </c>
      <c r="F5062" t="n">
        <v>24.254204</v>
      </c>
      <c r="G5062" t="inlineStr"/>
      <c r="H5062" t="inlineStr">
        <is>
          <t>Space</t>
        </is>
      </c>
      <c r="I5062" t="inlineStr">
        <is>
          <t>INTEGRATED SYSTEMS TECHNOLOGY</t>
        </is>
      </c>
      <c r="J5062" t="inlineStr">
        <is>
          <t>B09</t>
        </is>
      </c>
    </row>
    <row r="5063">
      <c r="A5063" t="inlineStr">
        <is>
          <t>Bladder Health Monitoring System and Related Methods and Devices</t>
        </is>
      </c>
      <c r="B5063" t="inlineStr">
        <is>
          <t>A61B5/205;A61B5/208;A61B5/202;A61B5/6874</t>
        </is>
      </c>
      <c r="C5063" t="inlineStr"/>
      <c r="D5063" s="19" t="n">
        <v>42453</v>
      </c>
      <c r="E5063" t="n">
        <v>20180110456</v>
      </c>
      <c r="F5063" t="n">
        <v>35.668526</v>
      </c>
      <c r="G5063" t="inlineStr"/>
      <c r="H5063" t="inlineStr">
        <is>
          <t>Space</t>
        </is>
      </c>
      <c r="I5063" t="inlineStr">
        <is>
          <t>INTEGRATED SYSTEMS TECHNOLOGY</t>
        </is>
      </c>
      <c r="J5063" t="inlineStr">
        <is>
          <t>B09</t>
        </is>
      </c>
    </row>
    <row r="5064">
      <c r="A5064" t="inlineStr">
        <is>
          <t>IN-VEHICLE INFANT HEALTH MONITORING SYSTEM</t>
        </is>
      </c>
      <c r="B5064" t="inlineStr">
        <is>
          <t>G06Q30/012;G06Q30/0633;G08G1/096775;H04W76/11;G06F16/583;G06V40/20;B60R25/1004;G01C21/3484;G06F21/32;G08B25/016;H04N21/25816;H04W4/80;G01C21/3667;G06F3/0482;G06Q30/0641;H04W84/18;A61B5/7405;G06V40/172;G08B21/0205;B60R25/20;G06F16/25;G08B21/06;A61B5/6808;A61B5/742;A61B7/04;G06F3/0622;G06F3/0637;G08B21/18;G08B29/188;G08G1/096741;G05D23/1917;G07C5/0825;H04W12/088;B60R25/00;G06V40/28;G08G1/096811;G06F21/00;G06Q30/0266;G06V20/593;B60N2/0244;B60Q9/00;H04N21/43637;G05D1/0016;G08G1/096844;G09G5/37;G06F3/013;G06F3/04886;H04N21/2393;G06Q10/02;H04N21/64322;B60R25/01;G06Q50/40;G08G1/164;G07C5/08;H04L67/12;H04N21/43615;G06Q30/00;G06V40/166;G08B13/19647;G06Q20/321;G07C5/02;H04L51/02;H05K999/99;G06V40/168;H04W4/021;H04W4/48;G08G1/207;H04W76/19;B60R25/25;G06Q20/386;G06V20/59;H04N21/6408;H04W36/34;B60W50/10;H04W4/12;H05K999/00;B60Q1/507;B60R25/102;G07C5/0833;G07C9/00563;G08G1/096805;G06F9/451;H04N21/2265;H04W48/04;G01C21/365;G06F16/24575;G06F21/31;G06Q10/20;G06Q30/0639;H04N21/41422;H04N21/454;H04W4/70;B60K35/00;G01S19/42;G05D1/0276;G06F3/0481;G08G1/0968;H04L67/306;G06F16/252;G06Q20/308;G06Q30/0265;H04L63/0428;G06F3/017;H04W4/40;G08G1/07;B60C1/00;G06Q30/0645;G08G1/096725;H04W4/21;B60W50/085;H04L63/0236;G01C21/3691;G06F16/183;G08G1/01;H04W4/60;A61B5/4809;G06F3/04842;B60H1/00742;G06F16/951;H04L67/55;H04W12/06;B60Q1/544;B60W50/14;G06F3/0673;H04L63/102;G01C21/26;H04W4/30;G06Q10/00;A61B5/0077;G01C21/3697;G06Q20/384;H04L67/10;H04N21/2225</t>
        </is>
      </c>
      <c r="C5064" t="inlineStr"/>
      <c r="D5064" s="19" t="n">
        <v>42437</v>
      </c>
      <c r="E5064" t="n">
        <v>20160249853</v>
      </c>
      <c r="F5064" t="n">
        <v>36.24189</v>
      </c>
      <c r="G5064" t="inlineStr"/>
      <c r="H5064" t="inlineStr">
        <is>
          <t>Space</t>
        </is>
      </c>
      <c r="I5064" t="inlineStr">
        <is>
          <t>INTEGRATED SYSTEMS TECHNOLOGY</t>
        </is>
      </c>
      <c r="J5064" t="inlineStr">
        <is>
          <t>B09</t>
        </is>
      </c>
    </row>
    <row r="5065">
      <c r="A5065" t="inlineStr">
        <is>
          <t>TEST CHAMBER FOR ELECTROMAGNETIC COMPATIBILITY MEASUREMENT</t>
        </is>
      </c>
      <c r="B5065" t="inlineStr">
        <is>
          <t>G01R1/04;G01R1/18;G01R31/001;G01R29/0821</t>
        </is>
      </c>
      <c r="C5065" t="inlineStr"/>
      <c r="D5065" s="19" t="n">
        <v>42424</v>
      </c>
      <c r="E5065" t="n">
        <v>20160252554</v>
      </c>
      <c r="F5065" t="n">
        <v>73.93188499999999</v>
      </c>
      <c r="G5065" t="inlineStr"/>
      <c r="H5065" t="inlineStr">
        <is>
          <t>Space</t>
        </is>
      </c>
      <c r="I5065" t="inlineStr">
        <is>
          <t>INTEGRATED SYSTEMS TECHNOLOGY</t>
        </is>
      </c>
      <c r="J5065" t="inlineStr">
        <is>
          <t>B09</t>
        </is>
      </c>
    </row>
    <row r="5066">
      <c r="A5066" t="inlineStr">
        <is>
          <t>PILL MANAGEMENT AND HEALTH MONITORING SYSTEM</t>
        </is>
      </c>
      <c r="B5066" t="inlineStr">
        <is>
          <t>A61J7/0427;A61B5/024;A61J7/0472;G16H40/63;A61B5/01;G16H20/13;A61J7/0418;A61J7/0481</t>
        </is>
      </c>
      <c r="C5066" t="inlineStr">
        <is>
          <t>Syntalli, Inc.</t>
        </is>
      </c>
      <c r="D5066" s="19" t="n">
        <v>42423</v>
      </c>
      <c r="E5066" t="n">
        <v>20170087059</v>
      </c>
      <c r="F5066" t="n">
        <v>60.186367</v>
      </c>
      <c r="G5066" t="inlineStr"/>
      <c r="H5066" t="inlineStr">
        <is>
          <t>Space</t>
        </is>
      </c>
      <c r="I5066" t="inlineStr">
        <is>
          <t>INTEGRATED SYSTEMS TECHNOLOGY</t>
        </is>
      </c>
      <c r="J5066" t="inlineStr">
        <is>
          <t>B09</t>
        </is>
      </c>
    </row>
    <row r="5067">
      <c r="A5067" t="inlineStr">
        <is>
          <t>RAM AIR TURBINE HEALTH MONITORING SYSTEM</t>
        </is>
      </c>
      <c r="B5067" t="inlineStr">
        <is>
          <t>F03D17/00;F03D13/30;F03D80/50;B64D41/007;F03D80/82;F01D21/003;F03D80/70;B64F5/60;F03D7/042;F03D7/0264</t>
        </is>
      </c>
      <c r="C5067" t="inlineStr"/>
      <c r="D5067" s="19" t="n">
        <v>42396</v>
      </c>
      <c r="E5067" t="n">
        <v>20170210490</v>
      </c>
      <c r="F5067" t="n">
        <v>35.88391</v>
      </c>
      <c r="G5067" t="inlineStr"/>
      <c r="H5067" t="inlineStr">
        <is>
          <t>Space</t>
        </is>
      </c>
      <c r="I5067" t="inlineStr">
        <is>
          <t>INTEGRATED SYSTEMS TECHNOLOGY</t>
        </is>
      </c>
      <c r="J5067" t="inlineStr">
        <is>
          <t>B09</t>
        </is>
      </c>
    </row>
    <row r="5068">
      <c r="A5068" t="inlineStr">
        <is>
          <t>GAS TURBINE ENGINE WITH HEALTH MONITORING SYSTEM</t>
        </is>
      </c>
      <c r="B5068" t="inlineStr">
        <is>
          <t>F01D11/24;F01D17/085</t>
        </is>
      </c>
      <c r="C5068" t="inlineStr"/>
      <c r="D5068" s="19" t="n">
        <v>42388</v>
      </c>
      <c r="E5068" t="n">
        <v>20170204736</v>
      </c>
      <c r="F5068" t="n">
        <v>35.438095</v>
      </c>
      <c r="G5068" t="inlineStr"/>
      <c r="H5068" t="inlineStr">
        <is>
          <t>Space</t>
        </is>
      </c>
      <c r="I5068" t="inlineStr">
        <is>
          <t>INTEGRATED SYSTEMS TECHNOLOGY</t>
        </is>
      </c>
      <c r="J5068" t="inlineStr">
        <is>
          <t>B09</t>
        </is>
      </c>
    </row>
    <row r="5069">
      <c r="A5069" t="inlineStr">
        <is>
          <t>HEALTH MONITORING SYSTEM, HEALTH MONITORING METHOD, AND HEALTH MONITORING PROGRAM</t>
        </is>
      </c>
      <c r="B5069" t="inlineStr">
        <is>
          <t>G01N33/6827;G01N27/06;G01N33/493</t>
        </is>
      </c>
      <c r="C5069" t="inlineStr"/>
      <c r="D5069" s="19" t="n">
        <v>42366</v>
      </c>
      <c r="E5069" t="n">
        <v>20190017994</v>
      </c>
      <c r="F5069" t="n">
        <v>33.587543</v>
      </c>
      <c r="G5069" t="inlineStr"/>
      <c r="H5069" t="inlineStr">
        <is>
          <t>Space</t>
        </is>
      </c>
      <c r="I5069" t="inlineStr">
        <is>
          <t>INTEGRATED SYSTEMS TECHNOLOGY</t>
        </is>
      </c>
      <c r="J5069" t="inlineStr">
        <is>
          <t>B09</t>
        </is>
      </c>
    </row>
    <row r="5070">
      <c r="A5070" t="inlineStr">
        <is>
          <t>ELECTROMAGNETIC COMPATIBILITY FILTER</t>
        </is>
      </c>
      <c r="B5070" t="inlineStr">
        <is>
          <t>H02M1/126;H02P27/06;H02M1/44;H02M5/44</t>
        </is>
      </c>
      <c r="C5070" t="inlineStr"/>
      <c r="D5070" s="19" t="n">
        <v>42346</v>
      </c>
      <c r="E5070" t="n">
        <v>20160164448</v>
      </c>
      <c r="F5070" t="n">
        <v>29.564238</v>
      </c>
      <c r="G5070" t="inlineStr"/>
      <c r="H5070" t="inlineStr">
        <is>
          <t>Space</t>
        </is>
      </c>
      <c r="I5070" t="inlineStr">
        <is>
          <t>INTEGRATED SYSTEMS TECHNOLOGY</t>
        </is>
      </c>
      <c r="J5070" t="inlineStr">
        <is>
          <t>B09</t>
        </is>
      </c>
    </row>
    <row r="5071">
      <c r="A5071" t="inlineStr">
        <is>
          <t>HVAC Health Monitoring Systems and Methods</t>
        </is>
      </c>
      <c r="B5071" t="inlineStr">
        <is>
          <t>G05B15/02</t>
        </is>
      </c>
      <c r="C5071" t="inlineStr"/>
      <c r="D5071" s="19" t="n">
        <v>42333</v>
      </c>
      <c r="E5071" t="n">
        <v>20170146964</v>
      </c>
      <c r="F5071" t="n">
        <v>61.29102</v>
      </c>
      <c r="G5071" t="inlineStr"/>
      <c r="H5071" t="inlineStr">
        <is>
          <t>Space</t>
        </is>
      </c>
      <c r="I5071" t="inlineStr">
        <is>
          <t>INTEGRATED SYSTEMS TECHNOLOGY</t>
        </is>
      </c>
      <c r="J5071" t="inlineStr">
        <is>
          <t>B09</t>
        </is>
      </c>
    </row>
    <row r="5072">
      <c r="A5072" t="inlineStr">
        <is>
          <t>Companion Animal Health Monitoring System</t>
        </is>
      </c>
      <c r="B5072" t="inlineStr">
        <is>
          <t>A01K11/008;A01K29/005;H04Q9/00;G08C17/02</t>
        </is>
      </c>
      <c r="C5072" t="inlineStr">
        <is>
          <t>Allflex USA, Inc.</t>
        </is>
      </c>
      <c r="D5072" s="19" t="n">
        <v>42312</v>
      </c>
      <c r="E5072" t="n">
        <v>20160120154</v>
      </c>
      <c r="F5072" t="n">
        <v>36.515816</v>
      </c>
      <c r="G5072" t="inlineStr"/>
      <c r="H5072" t="inlineStr">
        <is>
          <t>Space</t>
        </is>
      </c>
      <c r="I5072" t="inlineStr">
        <is>
          <t>INTEGRATED SYSTEMS TECHNOLOGY</t>
        </is>
      </c>
      <c r="J5072" t="inlineStr">
        <is>
          <t>B09</t>
        </is>
      </c>
    </row>
    <row r="5073">
      <c r="A5073" t="inlineStr">
        <is>
          <t>COMPONENT HEALTH MONITORING SYSTEM USING COMPUTER VISION</t>
        </is>
      </c>
      <c r="B5073" t="inlineStr">
        <is>
          <t>G06F18/2411;E02F9/268;G06V10/50;G06T7/0008;E02F9/267;G06V10/764;E02F9/28;H04N7/183;G06F18/2415;G06F18/214;G06T7/001</t>
        </is>
      </c>
      <c r="C5073" t="inlineStr">
        <is>
          <t>Caterpillar Inc.</t>
        </is>
      </c>
      <c r="D5073" s="19" t="n">
        <v>42286</v>
      </c>
      <c r="E5073" t="n">
        <v>20170103506</v>
      </c>
      <c r="F5073" t="n">
        <v>35.27565</v>
      </c>
      <c r="G5073" t="inlineStr"/>
      <c r="H5073" t="inlineStr">
        <is>
          <t>Space</t>
        </is>
      </c>
      <c r="I5073" t="inlineStr">
        <is>
          <t>INTEGRATED SYSTEMS TECHNOLOGY</t>
        </is>
      </c>
      <c r="J5073" t="inlineStr">
        <is>
          <t>B09</t>
        </is>
      </c>
    </row>
    <row r="5074">
      <c r="A5074" t="inlineStr">
        <is>
          <t>LIVESTOCK HEALTH MONITORING SYSTEM HAVING ELONGATED TEMPERATURE PROBE FOR THE EAR AND METHOD OF USE</t>
        </is>
      </c>
      <c r="B5074" t="inlineStr">
        <is>
          <t>G01K13/252;G01K1/026;A01K29/005;G01K1/024;G08B21/182;G01K13/20</t>
        </is>
      </c>
      <c r="C5074" t="inlineStr"/>
      <c r="D5074" s="19" t="n">
        <v>42286</v>
      </c>
      <c r="E5074" t="n">
        <v>20190059335</v>
      </c>
      <c r="F5074" t="n">
        <v>32.656742</v>
      </c>
      <c r="G5074" t="inlineStr"/>
      <c r="H5074" t="inlineStr">
        <is>
          <t>Space</t>
        </is>
      </c>
      <c r="I5074" t="inlineStr">
        <is>
          <t>INTEGRATED SYSTEMS TECHNOLOGY</t>
        </is>
      </c>
      <c r="J5074" t="inlineStr">
        <is>
          <t>B09</t>
        </is>
      </c>
    </row>
    <row r="5075">
      <c r="A5075" t="inlineStr">
        <is>
          <t>Extendable solar array for a spacecraft system</t>
        </is>
      </c>
      <c r="B5075" t="inlineStr">
        <is>
          <t>B64G1/443;B64G1/66;B64G1/44;B64G1/222</t>
        </is>
      </c>
      <c r="C5075" t="inlineStr">
        <is>
          <t>Analytical Mechanics Associates, Inc.</t>
        </is>
      </c>
      <c r="D5075" s="19" t="n">
        <v>42285</v>
      </c>
      <c r="E5075" t="n">
        <v>9856039</v>
      </c>
      <c r="F5075" t="n">
        <v>27.70354</v>
      </c>
      <c r="G5075" t="inlineStr"/>
      <c r="H5075" t="inlineStr">
        <is>
          <t>Space</t>
        </is>
      </c>
      <c r="I5075" t="inlineStr">
        <is>
          <t>INTEGRATED SYSTEMS TECHNOLOGY</t>
        </is>
      </c>
      <c r="J5075" t="inlineStr">
        <is>
          <t>B09</t>
        </is>
      </c>
    </row>
    <row r="5076">
      <c r="A5076" t="inlineStr">
        <is>
          <t>RADIATION HARDENING ARCHITECTURAL EXTENSIONS FOR A RADIATION HARDENED BY DESIGN MICROPROCESSOR</t>
        </is>
      </c>
      <c r="B5076" t="inlineStr">
        <is>
          <t>G06F9/30145;G06F11/0793;G06F11/0751;G06F11/1405;G06F9/3863;G06F11/00;G06F9/3861;G06F11/1666;G06F11/0778</t>
        </is>
      </c>
      <c r="C5076" t="inlineStr">
        <is>
          <t>Arizona Board of Regents on behalf of Arizona State University</t>
        </is>
      </c>
      <c r="D5076" s="19" t="n">
        <v>42243</v>
      </c>
      <c r="E5076" t="n">
        <v>20160065243</v>
      </c>
      <c r="F5076" t="n">
        <v>42.450592</v>
      </c>
      <c r="G5076" t="inlineStr"/>
      <c r="H5076" t="inlineStr">
        <is>
          <t>Space</t>
        </is>
      </c>
      <c r="I5076" t="inlineStr">
        <is>
          <t>INTEGRATED SYSTEMS TECHNOLOGY</t>
        </is>
      </c>
      <c r="J5076" t="inlineStr">
        <is>
          <t>B09</t>
        </is>
      </c>
    </row>
    <row r="5077">
      <c r="A5077" t="inlineStr">
        <is>
          <t>Intelligent Configuration of a User Interface of a Machinery Health Monitoring System</t>
        </is>
      </c>
      <c r="B5077" t="inlineStr">
        <is>
          <t>G01M7/00;G05B19/4065</t>
        </is>
      </c>
      <c r="C5077" t="inlineStr">
        <is>
          <t>COMPUTATIONAL SYSTEMS, INC.</t>
        </is>
      </c>
      <c r="D5077" s="19" t="n">
        <v>42208</v>
      </c>
      <c r="E5077" t="n">
        <v>20160026172</v>
      </c>
      <c r="F5077" t="n">
        <v>35.200214</v>
      </c>
      <c r="G5077" t="inlineStr"/>
      <c r="H5077" t="inlineStr">
        <is>
          <t>Space</t>
        </is>
      </c>
      <c r="I5077" t="inlineStr">
        <is>
          <t>INTEGRATED SYSTEMS TECHNOLOGY</t>
        </is>
      </c>
      <c r="J5077" t="inlineStr">
        <is>
          <t>B09</t>
        </is>
      </c>
    </row>
    <row r="5078">
      <c r="A5078" t="inlineStr">
        <is>
          <t>Health Monitoring System Using Outwardly Manifested Micro-Physiological Markers</t>
        </is>
      </c>
      <c r="B5078" t="inlineStr">
        <is>
          <t>A61B5/0022;G16H50/70;G16H50/20;A61B5/0077;G06T7/0016;A61B5/7275;A61B5/02055;G16H50/30;G16H40/63</t>
        </is>
      </c>
      <c r="C5078" t="inlineStr"/>
      <c r="D5078" s="19" t="n">
        <v>42186</v>
      </c>
      <c r="E5078" t="n">
        <v>20170000356</v>
      </c>
      <c r="F5078" t="n">
        <v>34.406002</v>
      </c>
      <c r="G5078" t="inlineStr"/>
      <c r="H5078" t="inlineStr">
        <is>
          <t>Space</t>
        </is>
      </c>
      <c r="I5078" t="inlineStr">
        <is>
          <t>INTEGRATED SYSTEMS TECHNOLOGY</t>
        </is>
      </c>
      <c r="J5078" t="inlineStr">
        <is>
          <t>B09</t>
        </is>
      </c>
    </row>
    <row r="5079">
      <c r="A5079" t="inlineStr">
        <is>
          <t>ANISOTROPIC METAMATERIALS FOR ELECTROMAGNETIC COMPATIBILITY</t>
        </is>
      </c>
      <c r="B5079" t="inlineStr">
        <is>
          <t>H01Q1/526;H01Q15/0086</t>
        </is>
      </c>
      <c r="C5079" t="inlineStr">
        <is>
          <t>Board of Regents, The University of Texas System</t>
        </is>
      </c>
      <c r="D5079" s="19" t="n">
        <v>42178</v>
      </c>
      <c r="E5079" t="n">
        <v>20160036132</v>
      </c>
      <c r="F5079" t="n">
        <v>29.84333</v>
      </c>
      <c r="G5079" t="inlineStr"/>
      <c r="H5079" t="inlineStr">
        <is>
          <t>Space</t>
        </is>
      </c>
      <c r="I5079" t="inlineStr">
        <is>
          <t>INTEGRATED SYSTEMS TECHNOLOGY</t>
        </is>
      </c>
      <c r="J5079" t="inlineStr">
        <is>
          <t>B09</t>
        </is>
      </c>
    </row>
    <row r="5080">
      <c r="A5080" t="inlineStr">
        <is>
          <t>Image sensor device with an electromagnetic compatibility shield (EMC) and associated methods</t>
        </is>
      </c>
      <c r="B5080" t="inlineStr">
        <is>
          <t>G01D11/245;H04N23/51;H04N23/57;H04N23/54</t>
        </is>
      </c>
      <c r="C5080" t="inlineStr">
        <is>
          <t>STMICROELECTRONICS PTE LTD</t>
        </is>
      </c>
      <c r="D5080" s="19" t="n">
        <v>42171</v>
      </c>
      <c r="E5080" t="n">
        <v>9525832</v>
      </c>
      <c r="F5080" t="n">
        <v>24.736256</v>
      </c>
      <c r="G5080" t="inlineStr"/>
      <c r="H5080" t="inlineStr">
        <is>
          <t>Space</t>
        </is>
      </c>
      <c r="I5080" t="inlineStr">
        <is>
          <t>INTEGRATED SYSTEMS TECHNOLOGY</t>
        </is>
      </c>
      <c r="J5080" t="inlineStr">
        <is>
          <t>B09</t>
        </is>
      </c>
    </row>
    <row r="5081">
      <c r="A5081" t="inlineStr">
        <is>
          <t>HEALTH MONITORING SYSTEM FOR DIAGNOSING AND REPORTING ANOMALIES</t>
        </is>
      </c>
      <c r="B5081" t="inlineStr">
        <is>
          <t>G07C5/085;G07C5/006;B60K35/00;G07C5/00</t>
        </is>
      </c>
      <c r="C5081" t="inlineStr">
        <is>
          <t>HONEYWELL INTERNATIONAL INC.</t>
        </is>
      </c>
      <c r="D5081" s="19" t="n">
        <v>42165</v>
      </c>
      <c r="E5081" t="n">
        <v>20160364920</v>
      </c>
      <c r="F5081" t="n">
        <v>35.28695</v>
      </c>
      <c r="G5081" t="inlineStr"/>
      <c r="H5081" t="inlineStr">
        <is>
          <t>Space</t>
        </is>
      </c>
      <c r="I5081" t="inlineStr">
        <is>
          <t>INTEGRATED SYSTEMS TECHNOLOGY</t>
        </is>
      </c>
      <c r="J5081" t="inlineStr">
        <is>
          <t>B09</t>
        </is>
      </c>
    </row>
    <row r="5082">
      <c r="A5082" t="inlineStr">
        <is>
          <t>INTEGRATED FINANCIAL AND HEALTH MONITORING SYSTEM UTILIZING WEARABLE DEVICES</t>
        </is>
      </c>
      <c r="B5082" t="inlineStr">
        <is>
          <t>G06Q40/00;G16H40/63;G16Z99/00</t>
        </is>
      </c>
      <c r="C5082" t="inlineStr"/>
      <c r="D5082" s="19" t="n">
        <v>42151</v>
      </c>
      <c r="E5082" t="n">
        <v>20160350846</v>
      </c>
      <c r="F5082" t="n">
        <v>34.351555</v>
      </c>
      <c r="G5082" t="inlineStr"/>
      <c r="H5082" t="inlineStr">
        <is>
          <t>Space</t>
        </is>
      </c>
      <c r="I5082" t="inlineStr">
        <is>
          <t>INTEGRATED SYSTEMS TECHNOLOGY</t>
        </is>
      </c>
      <c r="J5082" t="inlineStr">
        <is>
          <t>B09</t>
        </is>
      </c>
    </row>
    <row r="5083">
      <c r="A5083" t="inlineStr">
        <is>
          <t>HEALTH MONITORING SYSTEMS AND METHODS</t>
        </is>
      </c>
      <c r="B5083" t="inlineStr">
        <is>
          <t>A61B5/411;A61B5/4836;G06F11/328;H04W4/02;G06F17/40;G09B5/02;H04W4/024;G09B19/0092;H04L63/1408;G09B5/06;G09B19/0038;H04W12/06;G16H10/20;A61B5/0205;H04W12/02;G16Z99/00;G06F3/16;G16H20/30;H04L63/0236;A61B5/0833;G16H20/40;A63B24/0084;A63B69/16;G01C21/20;A63B24/0021;G01S19/19;A63B24/0087;A61B5/0022;A61B5/1118;A63B24/0075;A63B71/0686;A63B24/0062;G16H20/10;A61B5/1038;H04L63/08;H04W4/029;A61B5/0024;A63B71/06</t>
        </is>
      </c>
      <c r="C5083" t="inlineStr"/>
      <c r="D5083" s="19" t="n">
        <v>42132</v>
      </c>
      <c r="E5083" t="n">
        <v>20160027328</v>
      </c>
      <c r="F5083" t="n">
        <v>60.314064</v>
      </c>
      <c r="G5083" t="inlineStr"/>
      <c r="H5083" t="inlineStr">
        <is>
          <t>Space</t>
        </is>
      </c>
      <c r="I5083" t="inlineStr">
        <is>
          <t>INTEGRATED SYSTEMS TECHNOLOGY</t>
        </is>
      </c>
      <c r="J5083" t="inlineStr">
        <is>
          <t>B09</t>
        </is>
      </c>
    </row>
    <row r="5084">
      <c r="A5084" t="inlineStr">
        <is>
          <t>USER STATION FOR A BUS SYSTEM AND METHOD FOR INCREASING INTERFERENCE IMMUNITY IN THE AREA OF ELECTROMAGNETIC COMPATIBILITY FOR A USER STATION</t>
        </is>
      </c>
      <c r="B5084" t="inlineStr">
        <is>
          <t>H04L12/40169;H04L12/413;G06F13/36;H04L12/40084;H04L12/4013;G06F13/4022;G06F13/42;H04L25/0286;H04L12/4135;G01R31/2818</t>
        </is>
      </c>
      <c r="C5084" t="inlineStr"/>
      <c r="D5084" s="19" t="n">
        <v>42128</v>
      </c>
      <c r="E5084" t="n">
        <v>20170199837</v>
      </c>
      <c r="F5084" t="n">
        <v>38.811455</v>
      </c>
      <c r="G5084" t="inlineStr"/>
      <c r="H5084" t="inlineStr">
        <is>
          <t>Space</t>
        </is>
      </c>
      <c r="I5084" t="inlineStr">
        <is>
          <t>INTEGRATED SYSTEMS TECHNOLOGY</t>
        </is>
      </c>
      <c r="J5084" t="inlineStr">
        <is>
          <t>B09</t>
        </is>
      </c>
    </row>
    <row r="5085">
      <c r="A5085" t="inlineStr">
        <is>
          <t>BANDSAW MACHINE HEALTH MONITORING SYSTEM</t>
        </is>
      </c>
      <c r="B5085" t="inlineStr">
        <is>
          <t>G07C3/00;B23D55/00;G01M7/00</t>
        </is>
      </c>
      <c r="C5085" t="inlineStr"/>
      <c r="D5085" s="19" t="n">
        <v>42122</v>
      </c>
      <c r="E5085" t="n">
        <v>20150309061</v>
      </c>
      <c r="F5085" t="n">
        <v>36.92461</v>
      </c>
      <c r="G5085" t="inlineStr"/>
      <c r="H5085" t="inlineStr">
        <is>
          <t>Space</t>
        </is>
      </c>
      <c r="I5085" t="inlineStr">
        <is>
          <t>INTEGRATED SYSTEMS TECHNOLOGY</t>
        </is>
      </c>
      <c r="J5085" t="inlineStr">
        <is>
          <t>B09</t>
        </is>
      </c>
    </row>
    <row r="5086">
      <c r="A5086" t="inlineStr">
        <is>
          <t>ONLINE BEHAVIORAL AND PHYSICAL HEALTH MONITORING SYSTEM</t>
        </is>
      </c>
      <c r="B5086" t="inlineStr">
        <is>
          <t>A61B5/746;G09B19/00</t>
        </is>
      </c>
      <c r="C5086" t="inlineStr"/>
      <c r="D5086" s="19" t="n">
        <v>42110</v>
      </c>
      <c r="E5086" t="n">
        <v>20160078778</v>
      </c>
      <c r="F5086" t="n">
        <v>59.123085</v>
      </c>
      <c r="G5086" t="inlineStr"/>
      <c r="H5086" t="inlineStr">
        <is>
          <t>Space</t>
        </is>
      </c>
      <c r="I5086" t="inlineStr">
        <is>
          <t>INTEGRATED SYSTEMS TECHNOLOGY</t>
        </is>
      </c>
      <c r="J5086" t="inlineStr">
        <is>
          <t>B09</t>
        </is>
      </c>
    </row>
    <row r="5087">
      <c r="A5087" t="inlineStr">
        <is>
          <t>Modulation and demodulation techniques for a health monitoring system</t>
        </is>
      </c>
      <c r="B5087" t="inlineStr">
        <is>
          <t>A61B5/02416;A61B5/7278;A61B5/681;A61B5/7225;A61B5/7228;A61B5/0059;A61B5/14551;A61B5/7203;A61B5/725</t>
        </is>
      </c>
      <c r="C5087" t="inlineStr">
        <is>
          <t>Apple Inc.</t>
        </is>
      </c>
      <c r="D5087" s="19" t="n">
        <v>42047</v>
      </c>
      <c r="E5087" t="n">
        <v>10219754</v>
      </c>
      <c r="F5087" t="n">
        <v>34.888233</v>
      </c>
      <c r="G5087" t="inlineStr"/>
      <c r="H5087" t="inlineStr">
        <is>
          <t>Space</t>
        </is>
      </c>
      <c r="I5087" t="inlineStr">
        <is>
          <t>INTEGRATED SYSTEMS TECHNOLOGY</t>
        </is>
      </c>
      <c r="J5087" t="inlineStr">
        <is>
          <t>B09</t>
        </is>
      </c>
    </row>
    <row r="5088">
      <c r="A5088" t="inlineStr">
        <is>
          <t>Mobile device protocol health monitoring system</t>
        </is>
      </c>
      <c r="B5088" t="inlineStr">
        <is>
          <t>H04L43/0894;H04L43/0817;H04L41/0604;H04L43/16;H04W24/08</t>
        </is>
      </c>
      <c r="C5088" t="inlineStr">
        <is>
          <t>Geotab Inc.</t>
        </is>
      </c>
      <c r="D5088" s="19" t="n">
        <v>42034</v>
      </c>
      <c r="E5088" t="n">
        <v>20160227422</v>
      </c>
      <c r="F5088" t="n">
        <v>60.186367</v>
      </c>
      <c r="G5088" t="inlineStr"/>
      <c r="H5088" t="inlineStr">
        <is>
          <t>Space</t>
        </is>
      </c>
      <c r="I5088" t="inlineStr">
        <is>
          <t>INTEGRATED SYSTEMS TECHNOLOGY</t>
        </is>
      </c>
      <c r="J5088" t="inlineStr">
        <is>
          <t>B09</t>
        </is>
      </c>
    </row>
    <row r="5089">
      <c r="A5089" t="inlineStr">
        <is>
          <t>MIXED MODE INTEGRATED CIRCUIT, METHOD OF PROVIDING A CONTROLLABLE TEST CLOCK SIGNAL TO A SUB-CIRCUITRY OF THE MIXED-MODE INTEGRATED CIRCUIT AND METHOD OF DETECTING CURRENT PATHS CAUSING VIOLATIONS OF ELECTROMAGNETIC COMPATIBILITY STANDARDS IN THE MIXED MODE INTEGRATED CIRCUIT</t>
        </is>
      </c>
      <c r="B5089" t="inlineStr">
        <is>
          <t>G01R31/31727;G01R31/3167</t>
        </is>
      </c>
      <c r="C5089" t="inlineStr">
        <is>
          <t>FREESCALE SEMICONDUCTOR, INC.</t>
        </is>
      </c>
      <c r="D5089" s="19" t="n">
        <v>42032</v>
      </c>
      <c r="E5089" t="n">
        <v>20160061891</v>
      </c>
      <c r="F5089" t="n">
        <v>30.5056</v>
      </c>
      <c r="G5089" t="inlineStr"/>
      <c r="H5089" t="inlineStr">
        <is>
          <t>Space</t>
        </is>
      </c>
      <c r="I5089" t="inlineStr">
        <is>
          <t>INTEGRATED SYSTEMS TECHNOLOGY</t>
        </is>
      </c>
      <c r="J5089" t="inlineStr">
        <is>
          <t>B09</t>
        </is>
      </c>
    </row>
    <row r="5090">
      <c r="A5090" t="inlineStr">
        <is>
          <t>HEALTH MONITORING SYSTEMS AND METHODS</t>
        </is>
      </c>
      <c r="B5090" t="inlineStr">
        <is>
          <t>A61B5/08;A61B5/0059;A61B5/7214;A61B5/282;A61B5/259;A61B5/0261;A61B5/02125;A61B5/318;A61B5/0002;A61B5/0205;A61B5/335;A61B5/11;A61B5/6828;A61B5/02141;A61B5/7207;A61B5/0295;A61B5/72</t>
        </is>
      </c>
      <c r="C5090" t="inlineStr">
        <is>
          <t>RHYTHM DIAGNOSTICS SYSTEMS, INC.</t>
        </is>
      </c>
      <c r="D5090" s="19" t="n">
        <v>41982</v>
      </c>
      <c r="E5090" t="n">
        <v>20150094552</v>
      </c>
      <c r="F5090" t="n">
        <v>36.687798</v>
      </c>
      <c r="G5090" t="inlineStr"/>
      <c r="H5090" t="inlineStr">
        <is>
          <t>Space</t>
        </is>
      </c>
      <c r="I5090" t="inlineStr">
        <is>
          <t>INTEGRATED SYSTEMS TECHNOLOGY</t>
        </is>
      </c>
      <c r="J5090" t="inlineStr">
        <is>
          <t>B09</t>
        </is>
      </c>
    </row>
    <row r="5091">
      <c r="A5091" t="inlineStr">
        <is>
          <t>INDEPENDENT WEARABLE HEALTH MONITORING SYSTEM, ADAPTED TO INTERFACE WITH A TREATMENT DEVICE</t>
        </is>
      </c>
      <c r="B5091" t="inlineStr">
        <is>
          <t>H04W4/90;A61N1/046;A61B5/318;A61N1/0484;A61B5/6805;A61B5/316;A61B5/282;A61B5/4836;A61B5/746</t>
        </is>
      </c>
      <c r="C5091" t="inlineStr">
        <is>
          <t>HEALTHWATCH LTD.</t>
        </is>
      </c>
      <c r="D5091" s="19" t="n">
        <v>41924</v>
      </c>
      <c r="E5091" t="n">
        <v>20160256104</v>
      </c>
      <c r="F5091" t="n">
        <v>33.167126</v>
      </c>
      <c r="G5091" t="inlineStr"/>
      <c r="H5091" t="inlineStr">
        <is>
          <t>Space</t>
        </is>
      </c>
      <c r="I5091" t="inlineStr">
        <is>
          <t>INTEGRATED SYSTEMS TECHNOLOGY</t>
        </is>
      </c>
      <c r="J5091" t="inlineStr">
        <is>
          <t>B09</t>
        </is>
      </c>
    </row>
    <row r="5092">
      <c r="A5092" t="inlineStr">
        <is>
          <t>SPACECRAFT SYSTEM FOR DEBRIS DISPOSAL AND OTHER OPERATIONS AND METHODS PERTAINING TO THE SAME</t>
        </is>
      </c>
      <c r="B5092" t="inlineStr">
        <is>
          <t>B64G1/26;B64G1/1078;B64G1/36;B64G1/646;B64G4/00</t>
        </is>
      </c>
      <c r="C5092" t="inlineStr"/>
      <c r="D5092" s="19" t="n">
        <v>41915</v>
      </c>
      <c r="E5092" t="n">
        <v>20150097084</v>
      </c>
      <c r="F5092" t="n">
        <v>25.301085</v>
      </c>
      <c r="G5092" t="inlineStr"/>
      <c r="H5092" t="inlineStr">
        <is>
          <t>Space</t>
        </is>
      </c>
      <c r="I5092" t="inlineStr">
        <is>
          <t>INTEGRATED SYSTEMS TECHNOLOGY</t>
        </is>
      </c>
      <c r="J5092" t="inlineStr">
        <is>
          <t>B09</t>
        </is>
      </c>
    </row>
    <row r="5093">
      <c r="A5093" t="inlineStr">
        <is>
          <t>DOWNHOLE HEALTH MONITORING SYSTEM AND METHOD</t>
        </is>
      </c>
      <c r="B5093" t="inlineStr">
        <is>
          <t>E21B47/12;E21B47/00;E21B17/028</t>
        </is>
      </c>
      <c r="C5093" t="inlineStr">
        <is>
          <t>Baker Hughes Incorporated</t>
        </is>
      </c>
      <c r="D5093" s="19" t="n">
        <v>41911</v>
      </c>
      <c r="E5093" t="n">
        <v>20160090833</v>
      </c>
      <c r="F5093" t="n">
        <v>59.23522</v>
      </c>
      <c r="G5093" t="inlineStr"/>
      <c r="H5093" t="inlineStr">
        <is>
          <t>Space</t>
        </is>
      </c>
      <c r="I5093" t="inlineStr">
        <is>
          <t>INTEGRATED SYSTEMS TECHNOLOGY</t>
        </is>
      </c>
      <c r="J5093" t="inlineStr">
        <is>
          <t>B09</t>
        </is>
      </c>
    </row>
    <row r="5094">
      <c r="A5094" t="inlineStr">
        <is>
          <t>Structural Health Monitoring System for a Material and Production Method</t>
        </is>
      </c>
      <c r="B5094" t="inlineStr">
        <is>
          <t>G01M5/0016;G01M5/0083;G01N25/72;G01M5/0033;G01M5/0025</t>
        </is>
      </c>
      <c r="C5094" t="inlineStr"/>
      <c r="D5094" s="19" t="n">
        <v>41891</v>
      </c>
      <c r="E5094" t="n">
        <v>20150071324</v>
      </c>
      <c r="F5094" t="n">
        <v>35.668526</v>
      </c>
      <c r="G5094" t="inlineStr"/>
      <c r="H5094" t="inlineStr">
        <is>
          <t>Space</t>
        </is>
      </c>
      <c r="I5094" t="inlineStr">
        <is>
          <t>INTEGRATED SYSTEMS TECHNOLOGY</t>
        </is>
      </c>
      <c r="J5094" t="inlineStr">
        <is>
          <t>B09</t>
        </is>
      </c>
    </row>
    <row r="5095">
      <c r="A5095" t="inlineStr">
        <is>
          <t>Health Monitoring System and Data Collection Method Thereof</t>
        </is>
      </c>
      <c r="B5095" t="inlineStr">
        <is>
          <t>G16H40/63</t>
        </is>
      </c>
      <c r="C5095" t="inlineStr"/>
      <c r="D5095" s="19" t="n">
        <v>41883</v>
      </c>
      <c r="E5095" t="n">
        <v>20160259903</v>
      </c>
      <c r="F5095" t="n">
        <v>35.46981</v>
      </c>
      <c r="G5095" t="inlineStr"/>
      <c r="H5095" t="inlineStr">
        <is>
          <t>Space</t>
        </is>
      </c>
      <c r="I5095" t="inlineStr">
        <is>
          <t>INTEGRATED SYSTEMS TECHNOLOGY</t>
        </is>
      </c>
      <c r="J5095" t="inlineStr">
        <is>
          <t>B09</t>
        </is>
      </c>
    </row>
    <row r="5096">
      <c r="A5096" t="inlineStr">
        <is>
          <t>CLASSIFICATION AND MODELLING OF EXCEPTION TYPES FOR INTEGRATION MIDDLEWARE SYSTEMS</t>
        </is>
      </c>
      <c r="B5096" t="inlineStr">
        <is>
          <t>G06F9/546;G06Q10/06316;G06Q10/067;G06Q10/10</t>
        </is>
      </c>
      <c r="C5096" t="inlineStr"/>
      <c r="D5096" s="19" t="n">
        <v>41864</v>
      </c>
      <c r="E5096" t="n">
        <v>20160048790</v>
      </c>
      <c r="F5096" t="n">
        <v>27.794231</v>
      </c>
      <c r="G5096" t="inlineStr"/>
      <c r="H5096" t="inlineStr">
        <is>
          <t>Space</t>
        </is>
      </c>
      <c r="I5096" t="inlineStr">
        <is>
          <t>INTEGRATED SYSTEMS TECHNOLOGY</t>
        </is>
      </c>
      <c r="J5096" t="inlineStr">
        <is>
          <t>B09</t>
        </is>
      </c>
    </row>
    <row r="5097">
      <c r="A5097" t="inlineStr">
        <is>
          <t>STRUCTURAL HEALTH MONITORING SYSTEM AND METHOD</t>
        </is>
      </c>
      <c r="B5097" t="inlineStr">
        <is>
          <t>G01N29/041</t>
        </is>
      </c>
      <c r="C5097" t="inlineStr"/>
      <c r="D5097" s="19" t="n">
        <v>41863</v>
      </c>
      <c r="E5097" t="n">
        <v>20150040671</v>
      </c>
      <c r="F5097" t="n">
        <v>36.116196</v>
      </c>
      <c r="G5097" t="inlineStr"/>
      <c r="H5097" t="inlineStr">
        <is>
          <t>Space</t>
        </is>
      </c>
      <c r="I5097" t="inlineStr">
        <is>
          <t>INTEGRATED SYSTEMS TECHNOLOGY</t>
        </is>
      </c>
      <c r="J5097" t="inlineStr">
        <is>
          <t>B09</t>
        </is>
      </c>
    </row>
    <row r="5098">
      <c r="A5098" t="inlineStr">
        <is>
          <t>ELECTROMAGNETIC COMPATIBILITY FILTER WITH AN INTEGRATED POWER LINE COMMUNICATION INTERFACE</t>
        </is>
      </c>
      <c r="B5098" t="inlineStr">
        <is>
          <t>H02M1/126</t>
        </is>
      </c>
      <c r="C5098" t="inlineStr"/>
      <c r="D5098" s="19" t="n">
        <v>41849</v>
      </c>
      <c r="E5098" t="n">
        <v>20150029766</v>
      </c>
      <c r="F5098" t="n">
        <v>47.040646</v>
      </c>
      <c r="G5098" t="inlineStr"/>
      <c r="H5098" t="inlineStr">
        <is>
          <t>Space</t>
        </is>
      </c>
      <c r="I5098" t="inlineStr">
        <is>
          <t>INTEGRATED SYSTEMS TECHNOLOGY</t>
        </is>
      </c>
      <c r="J5098" t="inlineStr">
        <is>
          <t>B09</t>
        </is>
      </c>
    </row>
    <row r="5099">
      <c r="A5099" t="inlineStr">
        <is>
          <t>NEAR FIELD COMMUNICATION ENABLED DEVICE WITH IMPROVED ELECTROMAGNETIC COMPATIBILITY AND A METHOD OF LOAD MODULATING IN NEAR FIELD COMMUNICATION</t>
        </is>
      </c>
      <c r="B5099" t="inlineStr">
        <is>
          <t>H04B5/72;H04B5/24</t>
        </is>
      </c>
      <c r="C5099" t="inlineStr">
        <is>
          <t>STMicroelectronics International N.V.</t>
        </is>
      </c>
      <c r="D5099" s="19" t="n">
        <v>41827</v>
      </c>
      <c r="E5099" t="n">
        <v>20150011161</v>
      </c>
      <c r="F5099" t="n">
        <v>22.806978</v>
      </c>
      <c r="G5099" t="inlineStr"/>
      <c r="H5099" t="inlineStr">
        <is>
          <t>Space</t>
        </is>
      </c>
      <c r="I5099" t="inlineStr">
        <is>
          <t>INTEGRATED SYSTEMS TECHNOLOGY</t>
        </is>
      </c>
      <c r="J5099" t="inlineStr">
        <is>
          <t>B09</t>
        </is>
      </c>
    </row>
    <row r="5100">
      <c r="A5100" t="inlineStr">
        <is>
          <t>ANIMAL HEALTH MONITORING SYSTEM</t>
        </is>
      </c>
      <c r="B5100" t="inlineStr">
        <is>
          <t>A61B5/0024;A61B5/7495;A61B5/0015;A01K11/007;A61B5/01;A61B5/073;A61B5/0008</t>
        </is>
      </c>
      <c r="C5100" t="inlineStr">
        <is>
          <t>Allflex USA, Inc.</t>
        </is>
      </c>
      <c r="D5100" s="19" t="n">
        <v>41750</v>
      </c>
      <c r="E5100" t="n">
        <v>20140336524</v>
      </c>
      <c r="F5100" t="n">
        <v>37.733932</v>
      </c>
      <c r="G5100" t="inlineStr"/>
      <c r="H5100" t="inlineStr">
        <is>
          <t>Space</t>
        </is>
      </c>
      <c r="I5100" t="inlineStr">
        <is>
          <t>INTEGRATED SYSTEMS TECHNOLOGY</t>
        </is>
      </c>
      <c r="J5100" t="inlineStr">
        <is>
          <t>B09</t>
        </is>
      </c>
    </row>
    <row r="5101">
      <c r="A5101" t="inlineStr">
        <is>
          <t>Spacecraft system</t>
        </is>
      </c>
      <c r="B5101" t="inlineStr"/>
      <c r="C5101" t="inlineStr">
        <is>
          <t>Planetary Resources Development Corp.</t>
        </is>
      </c>
      <c r="D5101" s="19" t="n">
        <v>41716</v>
      </c>
      <c r="E5101" t="inlineStr">
        <is>
          <t>D756886</t>
        </is>
      </c>
      <c r="F5101" t="n">
        <v>29.549347</v>
      </c>
      <c r="G5101" t="inlineStr"/>
      <c r="H5101" t="inlineStr">
        <is>
          <t>Space</t>
        </is>
      </c>
      <c r="I5101" t="inlineStr">
        <is>
          <t>INTEGRATED SYSTEMS TECHNOLOGY</t>
        </is>
      </c>
      <c r="J5101" t="inlineStr">
        <is>
          <t>B09</t>
        </is>
      </c>
    </row>
    <row r="5102">
      <c r="A5102" t="inlineStr">
        <is>
          <t>SMART MOBILE HEALTH MONITORING SYSTEM AND RELATED METHODS</t>
        </is>
      </c>
      <c r="B5102" t="inlineStr">
        <is>
          <t>A61B5/24;A61B5/1112;G09B19/00;A61B5/7455;A61B5/4836;A61B5/0024;G16H40/63;G16H40/67;A61B5/486;A61B5/742;G09B5/00;A61B5/6898;A61B5/7282</t>
        </is>
      </c>
      <c r="C5102" t="inlineStr"/>
      <c r="D5102" s="19" t="n">
        <v>41663</v>
      </c>
      <c r="E5102" t="n">
        <v>20150359489</v>
      </c>
      <c r="F5102" t="n">
        <v>34.65648</v>
      </c>
      <c r="G5102" t="inlineStr"/>
      <c r="H5102" t="inlineStr">
        <is>
          <t>Space</t>
        </is>
      </c>
      <c r="I5102" t="inlineStr">
        <is>
          <t>INTEGRATED SYSTEMS TECHNOLOGY</t>
        </is>
      </c>
      <c r="J5102" t="inlineStr">
        <is>
          <t>B09</t>
        </is>
      </c>
    </row>
    <row r="5103">
      <c r="A5103" t="inlineStr">
        <is>
          <t>Health Monitoring System</t>
        </is>
      </c>
      <c r="B5103" t="inlineStr">
        <is>
          <t>A61B5/076;A61B5/18;A61B5/0538;A61B5/742;A61B5/747;A61B5/7278;A61B5/4833;A61B5/0031;A61B5/1473;A61B10/0012;A61B5/14532;A61B5/0537;A61B5/053</t>
        </is>
      </c>
      <c r="C5103" t="inlineStr">
        <is>
          <t>Dermal Therapy (Barbados) Inc.</t>
        </is>
      </c>
      <c r="D5103" s="19" t="n">
        <v>41655</v>
      </c>
      <c r="E5103" t="n">
        <v>20150196225</v>
      </c>
      <c r="F5103" t="n">
        <v>38.431786</v>
      </c>
      <c r="G5103" t="inlineStr"/>
      <c r="H5103" t="inlineStr">
        <is>
          <t>Space</t>
        </is>
      </c>
      <c r="I5103" t="inlineStr">
        <is>
          <t>INTEGRATED SYSTEMS TECHNOLOGY</t>
        </is>
      </c>
      <c r="J5103" t="inlineStr">
        <is>
          <t>B09</t>
        </is>
      </c>
    </row>
    <row r="5104">
      <c r="A5104" t="inlineStr">
        <is>
          <t>Gate Valve Real Time Health Monitoring System, Apparatus, Program Code and Related Methods</t>
        </is>
      </c>
      <c r="B5104" t="inlineStr">
        <is>
          <t>F16K37/0075;G01N29/14;F16K3/02;G01M3/00;G05B23/0245;G01N29/12</t>
        </is>
      </c>
      <c r="C5104" t="inlineStr">
        <is>
          <t>Vetco Gray Inc.</t>
        </is>
      </c>
      <c r="D5104" s="19" t="n">
        <v>41634</v>
      </c>
      <c r="E5104" t="n">
        <v>20140182381</v>
      </c>
      <c r="F5104" t="n">
        <v>32.68905</v>
      </c>
      <c r="G5104" t="inlineStr"/>
      <c r="H5104" t="inlineStr">
        <is>
          <t>Space</t>
        </is>
      </c>
      <c r="I5104" t="inlineStr">
        <is>
          <t>INTEGRATED SYSTEMS TECHNOLOGY</t>
        </is>
      </c>
      <c r="J5104" t="inlineStr">
        <is>
          <t>B09</t>
        </is>
      </c>
    </row>
    <row r="5105">
      <c r="A5105" t="inlineStr">
        <is>
          <t>STRUCTURAL HEALTH MONITORING SYSTEM EMPLOYING ELECTROMECHANICAL IMPEDANCE TECHNOLOGY</t>
        </is>
      </c>
      <c r="B5105" t="inlineStr">
        <is>
          <t>G01N29/32;G01N29/44;G01N29/09;G01N29/4472;G01M17/007</t>
        </is>
      </c>
      <c r="C5105" t="inlineStr">
        <is>
          <t>Universidade Federal de Uberlandia,Embraer S.A.</t>
        </is>
      </c>
      <c r="D5105" s="19" t="n">
        <v>41624</v>
      </c>
      <c r="E5105" t="n">
        <v>20150168353</v>
      </c>
      <c r="F5105" t="n">
        <v>35.040684</v>
      </c>
      <c r="G5105" t="inlineStr"/>
      <c r="H5105" t="inlineStr">
        <is>
          <t>Space</t>
        </is>
      </c>
      <c r="I5105" t="inlineStr">
        <is>
          <t>INTEGRATED SYSTEMS TECHNOLOGY</t>
        </is>
      </c>
      <c r="J5105" t="inlineStr">
        <is>
          <t>B09</t>
        </is>
      </c>
    </row>
    <row r="5106">
      <c r="A5106" t="inlineStr">
        <is>
          <t>METHOD FOR THE RADIATION HARDENING OF AN ELECTRONIC CIRCUIT BY PARTITIONING</t>
        </is>
      </c>
      <c r="B5106" t="inlineStr">
        <is>
          <t>G06F30/327;H03K19/0033;H03K19/00392</t>
        </is>
      </c>
      <c r="C5106" t="inlineStr">
        <is>
          <t>ELECTRICITE DE FRANCE</t>
        </is>
      </c>
      <c r="D5106" s="19" t="n">
        <v>41607</v>
      </c>
      <c r="E5106" t="n">
        <v>20150295578</v>
      </c>
      <c r="F5106" t="n">
        <v>45.41316</v>
      </c>
      <c r="G5106" t="inlineStr"/>
      <c r="H5106" t="inlineStr">
        <is>
          <t>Space</t>
        </is>
      </c>
      <c r="I5106" t="inlineStr">
        <is>
          <t>INTEGRATED SYSTEMS TECHNOLOGY</t>
        </is>
      </c>
      <c r="J5106" t="inlineStr">
        <is>
          <t>B09</t>
        </is>
      </c>
    </row>
    <row r="5107">
      <c r="A5107" t="inlineStr">
        <is>
          <t>HEALTH MONITORING SYSTEM</t>
        </is>
      </c>
      <c r="B5107" t="inlineStr">
        <is>
          <t>G09B5/00;G09B19/0092;G16H20/60</t>
        </is>
      </c>
      <c r="C5107" t="inlineStr"/>
      <c r="D5107" s="19" t="n">
        <v>41582</v>
      </c>
      <c r="E5107" t="n">
        <v>20150125832</v>
      </c>
      <c r="F5107" t="n">
        <v>37.825138</v>
      </c>
      <c r="G5107" t="inlineStr"/>
      <c r="H5107" t="inlineStr">
        <is>
          <t>Space</t>
        </is>
      </c>
      <c r="I5107" t="inlineStr">
        <is>
          <t>INTEGRATED SYSTEMS TECHNOLOGY</t>
        </is>
      </c>
      <c r="J5107" t="inlineStr">
        <is>
          <t>B09</t>
        </is>
      </c>
    </row>
    <row r="5108">
      <c r="A5108" t="inlineStr">
        <is>
          <t>ELECTROMAGNETIC COMPATIBILITY TESTING SYSTEM</t>
        </is>
      </c>
      <c r="B5108" t="inlineStr">
        <is>
          <t>G01R29/0871;G01R29/0814</t>
        </is>
      </c>
      <c r="C5108" t="inlineStr">
        <is>
          <t>HON HAI PRECISION INDUSTRY CO., LTD.</t>
        </is>
      </c>
      <c r="D5108" s="19" t="n">
        <v>41576</v>
      </c>
      <c r="E5108" t="n">
        <v>20140184241</v>
      </c>
      <c r="F5108" t="n">
        <v>75.87726000000001</v>
      </c>
      <c r="G5108" t="inlineStr"/>
      <c r="H5108" t="inlineStr">
        <is>
          <t>Space</t>
        </is>
      </c>
      <c r="I5108" t="inlineStr">
        <is>
          <t>INTEGRATED SYSTEMS TECHNOLOGY</t>
        </is>
      </c>
      <c r="J5108" t="inlineStr">
        <is>
          <t>B09</t>
        </is>
      </c>
    </row>
    <row r="5109">
      <c r="A5109" t="inlineStr">
        <is>
          <t>TASK OPTIMIZATION IN REMOTE HEALTH MONITORING SYSTEMS</t>
        </is>
      </c>
      <c r="B5109" t="inlineStr">
        <is>
          <t>G16H50/30;G06N5/025;G16H50/20;G16H40/67</t>
        </is>
      </c>
      <c r="C5109" t="inlineStr">
        <is>
          <t>THE REGENTS OF THE UNIVERSITY OF CALIFORNIA</t>
        </is>
      </c>
      <c r="D5109" s="19" t="n">
        <v>41513</v>
      </c>
      <c r="E5109" t="n">
        <v>20150234997</v>
      </c>
      <c r="F5109" t="n">
        <v>36.12496</v>
      </c>
      <c r="G5109" t="inlineStr"/>
      <c r="H5109" t="inlineStr">
        <is>
          <t>Space</t>
        </is>
      </c>
      <c r="I5109" t="inlineStr">
        <is>
          <t>INTEGRATED SYSTEMS TECHNOLOGY</t>
        </is>
      </c>
      <c r="J5109" t="inlineStr">
        <is>
          <t>B09</t>
        </is>
      </c>
    </row>
    <row r="5110">
      <c r="A5110" t="inlineStr">
        <is>
          <t>AUXILIARY TEST APPARATUS FOR ELECTROMAGNETIC COMPATIBILITY AND TEST METHOD USING THE SAME</t>
        </is>
      </c>
      <c r="B5110" t="inlineStr">
        <is>
          <t>G01R29/0821</t>
        </is>
      </c>
      <c r="C5110" t="inlineStr">
        <is>
          <t>HON HAI PRECISION INDUSTRY CO., LTD.,HONG FU JIN PRECISION INDUSTRY (ShenZhen) CO., LTD.</t>
        </is>
      </c>
      <c r="D5110" s="19" t="n">
        <v>41479</v>
      </c>
      <c r="E5110" t="n">
        <v>20140239976</v>
      </c>
      <c r="F5110" t="n">
        <v>64.19583</v>
      </c>
      <c r="G5110" t="inlineStr"/>
      <c r="H5110" t="inlineStr">
        <is>
          <t>Space</t>
        </is>
      </c>
      <c r="I5110" t="inlineStr">
        <is>
          <t>INTEGRATED SYSTEMS TECHNOLOGY</t>
        </is>
      </c>
      <c r="J5110" t="inlineStr">
        <is>
          <t>B09</t>
        </is>
      </c>
    </row>
    <row r="5111">
      <c r="A5111" t="inlineStr">
        <is>
          <t>AIRCRAFT BRAKE HEALTH MONITORING SYSTEM AND METHOD</t>
        </is>
      </c>
      <c r="B5111" t="inlineStr">
        <is>
          <t>B64C25/42;F16D55/36;B60T8/885;B60T17/221</t>
        </is>
      </c>
      <c r="C5111" t="inlineStr"/>
      <c r="D5111" s="19" t="n">
        <v>41471</v>
      </c>
      <c r="E5111" t="n">
        <v>20150025735</v>
      </c>
      <c r="F5111" t="n">
        <v>35.27565</v>
      </c>
      <c r="G5111" t="inlineStr"/>
      <c r="H5111" t="inlineStr">
        <is>
          <t>Space</t>
        </is>
      </c>
      <c r="I5111" t="inlineStr">
        <is>
          <t>INTEGRATED SYSTEMS TECHNOLOGY</t>
        </is>
      </c>
      <c r="J5111" t="inlineStr">
        <is>
          <t>B09</t>
        </is>
      </c>
    </row>
    <row r="5112">
      <c r="A5112" t="inlineStr">
        <is>
          <t>Personal Health Monitoring System</t>
        </is>
      </c>
      <c r="B5112" t="inlineStr">
        <is>
          <t>A61B5/0205;A61B5/02055;G16H40/67;G16H50/20;A61B5/7275;A61B5/0022</t>
        </is>
      </c>
      <c r="C5112" t="inlineStr"/>
      <c r="D5112" s="19" t="n">
        <v>41428</v>
      </c>
      <c r="E5112" t="n">
        <v>20140236025</v>
      </c>
      <c r="F5112" t="n">
        <v>37.768898</v>
      </c>
      <c r="G5112" t="inlineStr"/>
      <c r="H5112" t="inlineStr">
        <is>
          <t>Space</t>
        </is>
      </c>
      <c r="I5112" t="inlineStr">
        <is>
          <t>INTEGRATED SYSTEMS TECHNOLOGY</t>
        </is>
      </c>
      <c r="J5112" t="inlineStr">
        <is>
          <t>B09</t>
        </is>
      </c>
    </row>
    <row r="5113">
      <c r="A5113" t="inlineStr">
        <is>
          <t>HEALTH-MONITORING SYSTEM WITH MULTIPLE HEALTH MONITORING DEVICES, INTERACTIVE VOICE RECOGNITION, AND MOBILE INTERFACES FOR DATA COLLECTION AND TRANSMISSION</t>
        </is>
      </c>
      <c r="B5113" t="inlineStr">
        <is>
          <t>A61B5/0002;A61B5/0022;A61B5/7465;A61B5/746;A61B5/7405;A61B5/742;G16H40/67</t>
        </is>
      </c>
      <c r="C5113" t="inlineStr"/>
      <c r="D5113" s="19" t="n">
        <v>41368</v>
      </c>
      <c r="E5113" t="n">
        <v>20130267795</v>
      </c>
      <c r="F5113" t="n">
        <v>29.927479</v>
      </c>
      <c r="G5113" t="inlineStr"/>
      <c r="H5113" t="inlineStr">
        <is>
          <t>Space</t>
        </is>
      </c>
      <c r="I5113" t="inlineStr">
        <is>
          <t>INTEGRATED SYSTEMS TECHNOLOGY</t>
        </is>
      </c>
      <c r="J5113" t="inlineStr">
        <is>
          <t>B09</t>
        </is>
      </c>
    </row>
    <row r="5114">
      <c r="A5114" t="inlineStr">
        <is>
          <t>ELECTRICAL POWER HEALTH MONITORING SYSTEM</t>
        </is>
      </c>
      <c r="B5114" t="inlineStr">
        <is>
          <t>G07C5/0808;G06F17/00</t>
        </is>
      </c>
      <c r="C5114" t="inlineStr">
        <is>
          <t>The Boeing Company</t>
        </is>
      </c>
      <c r="D5114" s="19" t="n">
        <v>41341</v>
      </c>
      <c r="E5114" t="n">
        <v>20140257624</v>
      </c>
      <c r="F5114" t="n">
        <v>36.88065</v>
      </c>
      <c r="G5114" t="inlineStr"/>
      <c r="H5114" t="inlineStr">
        <is>
          <t>Space</t>
        </is>
      </c>
      <c r="I5114" t="inlineStr">
        <is>
          <t>INTEGRATED SYSTEMS TECHNOLOGY</t>
        </is>
      </c>
      <c r="J5114" t="inlineStr">
        <is>
          <t>B09</t>
        </is>
      </c>
    </row>
    <row r="5115">
      <c r="A5115" t="inlineStr">
        <is>
          <t>PROCESSOR PROVISIONING BY A MIDDLEWARE SYSTEM FOR A PLURALITY OF LOGICAL PROCESSOR PARTITIONS</t>
        </is>
      </c>
      <c r="B5115" t="inlineStr">
        <is>
          <t>G06F9/5077;G06F9/5016;G06F9/4881</t>
        </is>
      </c>
      <c r="C5115" t="inlineStr">
        <is>
          <t>INTERNATIONAL BUSINESS MACHINES CORPORATION</t>
        </is>
      </c>
      <c r="D5115" s="19" t="n">
        <v>41264</v>
      </c>
      <c r="E5115" t="n">
        <v>20140181833</v>
      </c>
      <c r="F5115" t="n">
        <v>27.226868</v>
      </c>
      <c r="G5115" t="inlineStr"/>
      <c r="H5115" t="inlineStr">
        <is>
          <t>Space</t>
        </is>
      </c>
      <c r="I5115" t="inlineStr">
        <is>
          <t>INTEGRATED SYSTEMS TECHNOLOGY</t>
        </is>
      </c>
      <c r="J5115" t="inlineStr">
        <is>
          <t>B09</t>
        </is>
      </c>
    </row>
    <row r="5116">
      <c r="A5116" t="inlineStr">
        <is>
          <t>HEALTH MONITORING SYSTEM</t>
        </is>
      </c>
      <c r="B5116" t="inlineStr">
        <is>
          <t>G09B19/00;A61B5/7267;A61B5/6816;G16H50/20;A61B5/021;A61B5/02055;A61B8/565;G16H40/67;G16H20/60;A61B8/4472;A61B5/6887;A61B5/681;A61B5/1117;G16H50/70;A61B5/0022;A61B5/7465;A61B8/56</t>
        </is>
      </c>
      <c r="C5116" t="inlineStr">
        <is>
          <t>Tran; Bao</t>
        </is>
      </c>
      <c r="D5116" s="19" t="n">
        <v>41250</v>
      </c>
      <c r="E5116" t="n">
        <v>20130095459</v>
      </c>
      <c r="F5116" t="n">
        <v>38.16596</v>
      </c>
      <c r="G5116" t="inlineStr"/>
      <c r="H5116" t="inlineStr">
        <is>
          <t>Space</t>
        </is>
      </c>
      <c r="I5116" t="inlineStr">
        <is>
          <t>INTEGRATED SYSTEMS TECHNOLOGY</t>
        </is>
      </c>
      <c r="J5116" t="inlineStr">
        <is>
          <t>B09</t>
        </is>
      </c>
    </row>
    <row r="5117">
      <c r="A5117" t="inlineStr">
        <is>
          <t>AUTOMATED ROBOTIC SYSTEM FOR SURGICAL INSTRUMENT STORAGE AND RETRIEVAL</t>
        </is>
      </c>
      <c r="B5117" t="inlineStr">
        <is>
          <t>G16H20/40;A61B90/96;A61B50/20;A61B90/90;A61B50/30;A61B90/98;A61B34/30</t>
        </is>
      </c>
      <c r="C5117" t="inlineStr">
        <is>
          <t>ROBOTIC SYSTEMS &amp;amp; TECHNOLOGIES, INC.</t>
        </is>
      </c>
      <c r="D5117" s="19" t="n">
        <v>41249</v>
      </c>
      <c r="E5117" t="n">
        <v>20130164103</v>
      </c>
      <c r="F5117" t="n">
        <v>54.789818</v>
      </c>
      <c r="G5117" t="inlineStr"/>
      <c r="H5117" t="inlineStr">
        <is>
          <t>Space</t>
        </is>
      </c>
      <c r="I5117" t="inlineStr">
        <is>
          <t>INTEGRATED SYSTEMS TECHNOLOGY</t>
        </is>
      </c>
      <c r="J5117" t="inlineStr">
        <is>
          <t>B09</t>
        </is>
      </c>
    </row>
    <row r="5118">
      <c r="A5118" t="inlineStr">
        <is>
          <t>Battery Health Monitoring System and Method</t>
        </is>
      </c>
      <c r="B5118" t="inlineStr">
        <is>
          <t>G01R31/389;G01R31/382</t>
        </is>
      </c>
      <c r="C5118" t="inlineStr"/>
      <c r="D5118" s="19" t="n">
        <v>41248</v>
      </c>
      <c r="E5118" t="n">
        <v>20130141109</v>
      </c>
      <c r="F5118" t="n">
        <v>61.06881</v>
      </c>
      <c r="G5118" t="inlineStr"/>
      <c r="H5118" t="inlineStr">
        <is>
          <t>Space</t>
        </is>
      </c>
      <c r="I5118" t="inlineStr">
        <is>
          <t>INTEGRATED SYSTEMS TECHNOLOGY</t>
        </is>
      </c>
      <c r="J5118" t="inlineStr">
        <is>
          <t>B09</t>
        </is>
      </c>
    </row>
    <row r="5119">
      <c r="A5119" t="inlineStr">
        <is>
          <t>HEALTH MONITORING SYSTEM FOR CALCULATING A TOTAL RISK SCORE</t>
        </is>
      </c>
      <c r="B5119" t="inlineStr">
        <is>
          <t>G16H50/30</t>
        </is>
      </c>
      <c r="C5119" t="inlineStr"/>
      <c r="D5119" s="19" t="n">
        <v>41236</v>
      </c>
      <c r="E5119" t="n">
        <v>20150324541</v>
      </c>
      <c r="F5119" t="n">
        <v>34.810925</v>
      </c>
      <c r="G5119" t="inlineStr"/>
      <c r="H5119" t="inlineStr">
        <is>
          <t>Space</t>
        </is>
      </c>
      <c r="I5119" t="inlineStr">
        <is>
          <t>INTEGRATED SYSTEMS TECHNOLOGY</t>
        </is>
      </c>
      <c r="J5119" t="inlineStr">
        <is>
          <t>B09</t>
        </is>
      </c>
    </row>
    <row r="5120">
      <c r="A5120" t="inlineStr">
        <is>
          <t>PLATFORM HEALTH MONITORING SYSTEM</t>
        </is>
      </c>
      <c r="B5120" t="inlineStr">
        <is>
          <t>G07C5/006;G07C5/085;G07C5/0808</t>
        </is>
      </c>
      <c r="C5120" t="inlineStr">
        <is>
          <t>The Boeing Company</t>
        </is>
      </c>
      <c r="D5120" s="19" t="n">
        <v>41200</v>
      </c>
      <c r="E5120" t="n">
        <v>20130304307</v>
      </c>
      <c r="F5120" t="n">
        <v>37.501446</v>
      </c>
      <c r="G5120" t="inlineStr"/>
      <c r="H5120" t="inlineStr">
        <is>
          <t>Space</t>
        </is>
      </c>
      <c r="I5120" t="inlineStr">
        <is>
          <t>INTEGRATED SYSTEMS TECHNOLOGY</t>
        </is>
      </c>
      <c r="J5120" t="inlineStr">
        <is>
          <t>B09</t>
        </is>
      </c>
    </row>
    <row r="5121">
      <c r="A5121" t="inlineStr">
        <is>
          <t>Output Driver Having Improved Electromagnetic Compatibility (EMC) and Associated Methods</t>
        </is>
      </c>
      <c r="B5121" t="inlineStr">
        <is>
          <t>H10N52/00;H03K17/164</t>
        </is>
      </c>
      <c r="C5121" t="inlineStr"/>
      <c r="D5121" s="19" t="n">
        <v>41199</v>
      </c>
      <c r="E5121" t="n">
        <v>20140103964</v>
      </c>
      <c r="F5121" t="n">
        <v>26.565338</v>
      </c>
      <c r="G5121" t="inlineStr"/>
      <c r="H5121" t="inlineStr">
        <is>
          <t>Space</t>
        </is>
      </c>
      <c r="I5121" t="inlineStr">
        <is>
          <t>INTEGRATED SYSTEMS TECHNOLOGY</t>
        </is>
      </c>
      <c r="J5121" t="inlineStr">
        <is>
          <t>B09</t>
        </is>
      </c>
    </row>
    <row r="5122">
      <c r="A5122" t="inlineStr">
        <is>
          <t>HEALTH MONITORING SYSTEMS AND TECHNIQUES FOR VEHICLE SYSTEMS</t>
        </is>
      </c>
      <c r="B5122" t="inlineStr">
        <is>
          <t>G07C5/006;G07C5/008</t>
        </is>
      </c>
      <c r="C5122" t="inlineStr"/>
      <c r="D5122" s="19" t="n">
        <v>41194</v>
      </c>
      <c r="E5122" t="n">
        <v>20140107885</v>
      </c>
      <c r="F5122" t="n">
        <v>35.83238</v>
      </c>
      <c r="G5122" t="inlineStr"/>
      <c r="H5122" t="inlineStr">
        <is>
          <t>Space</t>
        </is>
      </c>
      <c r="I5122" t="inlineStr">
        <is>
          <t>INTEGRATED SYSTEMS TECHNOLOGY</t>
        </is>
      </c>
      <c r="J5122" t="inlineStr">
        <is>
          <t>B09</t>
        </is>
      </c>
    </row>
    <row r="5123">
      <c r="A5123" t="inlineStr">
        <is>
          <t>REMOTE HEALTH MONITORING SYSTEM</t>
        </is>
      </c>
      <c r="B5123" t="inlineStr">
        <is>
          <t>G16H50/20;G16H40/67</t>
        </is>
      </c>
      <c r="C5123" t="inlineStr">
        <is>
          <t>GENERAL ELECTRIC COMPANY</t>
        </is>
      </c>
      <c r="D5123" s="19" t="n">
        <v>41180</v>
      </c>
      <c r="E5123" t="n">
        <v>20130086122</v>
      </c>
      <c r="F5123" t="n">
        <v>37.408295</v>
      </c>
      <c r="G5123" t="inlineStr"/>
      <c r="H5123" t="inlineStr">
        <is>
          <t>Space</t>
        </is>
      </c>
      <c r="I5123" t="inlineStr">
        <is>
          <t>INTEGRATED SYSTEMS TECHNOLOGY</t>
        </is>
      </c>
      <c r="J5123" t="inlineStr">
        <is>
          <t>B09</t>
        </is>
      </c>
    </row>
    <row r="5124">
      <c r="A5124" t="inlineStr">
        <is>
          <t>METHOD FOR RADIATION HARDENING AN INTEGRATED CIRCUIT</t>
        </is>
      </c>
      <c r="B5124" t="inlineStr">
        <is>
          <t>H01L27/1203;H01L29/7833;H01L29/1037;H01L21/84;H01L29/1083;H01L27/0921;H01L29/1087;H01L21/743</t>
        </is>
      </c>
      <c r="C5124" t="inlineStr"/>
      <c r="D5124" s="19" t="n">
        <v>41179</v>
      </c>
      <c r="E5124" t="n">
        <v>20130059421</v>
      </c>
      <c r="F5124" t="n">
        <v>47.822586</v>
      </c>
      <c r="G5124" t="inlineStr"/>
      <c r="H5124" t="inlineStr">
        <is>
          <t>Space</t>
        </is>
      </c>
      <c r="I5124" t="inlineStr">
        <is>
          <t>INTEGRATED SYSTEMS TECHNOLOGY</t>
        </is>
      </c>
      <c r="J5124" t="inlineStr">
        <is>
          <t>B09</t>
        </is>
      </c>
    </row>
    <row r="5125">
      <c r="A5125" t="inlineStr">
        <is>
          <t>Method, Apparatus, Computer Readable Media for a Storage Virtualization Middleware System</t>
        </is>
      </c>
      <c r="B5125" t="inlineStr">
        <is>
          <t>G06F21/6218</t>
        </is>
      </c>
      <c r="C5125" t="inlineStr">
        <is>
          <t>CloudPointe, LLC</t>
        </is>
      </c>
      <c r="D5125" s="19" t="n">
        <v>41158</v>
      </c>
      <c r="E5125" t="n">
        <v>20130061335</v>
      </c>
      <c r="F5125" t="n">
        <v>47.87764</v>
      </c>
      <c r="G5125" t="inlineStr"/>
      <c r="H5125" t="inlineStr">
        <is>
          <t>Space</t>
        </is>
      </c>
      <c r="I5125" t="inlineStr">
        <is>
          <t>INTEGRATED SYSTEMS TECHNOLOGY</t>
        </is>
      </c>
      <c r="J5125" t="inlineStr">
        <is>
          <t>B09</t>
        </is>
      </c>
    </row>
    <row r="5126">
      <c r="A5126" t="inlineStr">
        <is>
          <t>USER HEALTH MONITORING SYSTEM COMPRISING 3D GLASSES AND DISPLAY APPARATUS, AND DISPLAY APPARATUS AND CONTROL METHOD THEREOF</t>
        </is>
      </c>
      <c r="B5126" t="inlineStr">
        <is>
          <t>A61B5/389;A61B5/6803;A61B5/02416;A61B5/743;A61B5/369</t>
        </is>
      </c>
      <c r="C5126" t="inlineStr">
        <is>
          <t>SAMSUNG ELECTRONICS CO., LTD.</t>
        </is>
      </c>
      <c r="D5126" s="19" t="n">
        <v>41095</v>
      </c>
      <c r="E5126" t="n">
        <v>20130057660</v>
      </c>
      <c r="F5126" t="n">
        <v>30.313152</v>
      </c>
      <c r="G5126" t="inlineStr"/>
      <c r="H5126" t="inlineStr">
        <is>
          <t>Space</t>
        </is>
      </c>
      <c r="I5126" t="inlineStr">
        <is>
          <t>INTEGRATED SYSTEMS TECHNOLOGY</t>
        </is>
      </c>
      <c r="J5126" t="inlineStr">
        <is>
          <t>B09</t>
        </is>
      </c>
    </row>
    <row r="5127">
      <c r="A5127" t="inlineStr">
        <is>
          <t>HEALTH MONITORING SYSTEM AND METHOD FOR MONITORING HEALTH USING THE SAME</t>
        </is>
      </c>
      <c r="B5127" t="inlineStr">
        <is>
          <t>G16H10/60;G16H40/67;G06Q10/10</t>
        </is>
      </c>
      <c r="C5127" t="inlineStr"/>
      <c r="D5127" s="19" t="n">
        <v>41061</v>
      </c>
      <c r="E5127" t="n">
        <v>20120310660</v>
      </c>
      <c r="F5127" t="n">
        <v>34.422344</v>
      </c>
      <c r="G5127" t="inlineStr"/>
      <c r="H5127" t="inlineStr">
        <is>
          <t>Space</t>
        </is>
      </c>
      <c r="I5127" t="inlineStr">
        <is>
          <t>INTEGRATED SYSTEMS TECHNOLOGY</t>
        </is>
      </c>
      <c r="J5127" t="inlineStr">
        <is>
          <t>B09</t>
        </is>
      </c>
    </row>
    <row r="5128">
      <c r="A5128" t="inlineStr">
        <is>
          <t>REMOTE HEALTH MONITORING SYSTEM</t>
        </is>
      </c>
      <c r="B5128" t="inlineStr">
        <is>
          <t>A61B5/14552;G16H40/67;G08B21/10;A61B5/0006;A61B5/0022;A61B5/08;A61B5/0205;A61B5/0002</t>
        </is>
      </c>
      <c r="C5128" t="inlineStr">
        <is>
          <t>MRN PARTNERS LLP</t>
        </is>
      </c>
      <c r="D5128" s="19" t="n">
        <v>41012</v>
      </c>
      <c r="E5128" t="n">
        <v>20120265029</v>
      </c>
      <c r="F5128" t="n">
        <v>37.5523</v>
      </c>
      <c r="G5128" t="inlineStr"/>
      <c r="H5128" t="inlineStr">
        <is>
          <t>Space</t>
        </is>
      </c>
      <c r="I5128" t="inlineStr">
        <is>
          <t>INTEGRATED SYSTEMS TECHNOLOGY</t>
        </is>
      </c>
      <c r="J5128" t="inlineStr">
        <is>
          <t>B09</t>
        </is>
      </c>
    </row>
    <row r="5129">
      <c r="A5129" t="inlineStr">
        <is>
          <t>WIRELESS, ULTRASONIC PERSONAL HEALTH MONITORING SYSTEM</t>
        </is>
      </c>
      <c r="B5129" t="inlineStr">
        <is>
          <t>G16H40/67;A61B5/0006;A61B5/6898;A61B5/0022;A61B5/332;A61B5/0015;G16Z99/00</t>
        </is>
      </c>
      <c r="C5129" t="inlineStr"/>
      <c r="D5129" s="19" t="n">
        <v>40982</v>
      </c>
      <c r="E5129" t="n">
        <v>20120172689</v>
      </c>
      <c r="F5129" t="n">
        <v>36.178562</v>
      </c>
      <c r="G5129" t="inlineStr"/>
      <c r="H5129" t="inlineStr">
        <is>
          <t>Space</t>
        </is>
      </c>
      <c r="I5129" t="inlineStr">
        <is>
          <t>INTEGRATED SYSTEMS TECHNOLOGY</t>
        </is>
      </c>
      <c r="J5129" t="inlineStr">
        <is>
          <t>B09</t>
        </is>
      </c>
    </row>
    <row r="5130">
      <c r="A5130" t="inlineStr">
        <is>
          <t>METHOD FOR TESTING RADIO FREQUENCY INTERFERENCE OF ELECTROMAGNETIC COMPATIBILITY CHAMBER</t>
        </is>
      </c>
      <c r="B5130" t="inlineStr">
        <is>
          <t>G01R35/00;G01R29/0814;G01R31/001</t>
        </is>
      </c>
      <c r="C5130" t="inlineStr">
        <is>
          <t>HON HAI PRECISION INDUSTRY CO., LTD.,HONG FU JIN PRECISION INDUSTRY (ShenZhen) CO., LTD.</t>
        </is>
      </c>
      <c r="D5130" s="19" t="n">
        <v>40982</v>
      </c>
      <c r="E5130" t="n">
        <v>20130171945</v>
      </c>
      <c r="F5130" t="n">
        <v>45.913235</v>
      </c>
      <c r="G5130" t="inlineStr"/>
      <c r="H5130" t="inlineStr">
        <is>
          <t>Space</t>
        </is>
      </c>
      <c r="I5130" t="inlineStr">
        <is>
          <t>INTEGRATED SYSTEMS TECHNOLOGY</t>
        </is>
      </c>
      <c r="J5130" t="inlineStr">
        <is>
          <t>B09</t>
        </is>
      </c>
    </row>
    <row r="5131">
      <c r="A5131" t="inlineStr">
        <is>
          <t>METHOD FOR RADIATION HARDENING A SEMICONDUCTOR DEVICE</t>
        </is>
      </c>
      <c r="B5131" t="inlineStr">
        <is>
          <t>H01L21/761;H01L29/1087;H01L27/0921;H01L23/552;H01L29/66477;H01L29/1083</t>
        </is>
      </c>
      <c r="C5131" t="inlineStr"/>
      <c r="D5131" s="19" t="n">
        <v>40917</v>
      </c>
      <c r="E5131" t="n">
        <v>20120108045</v>
      </c>
      <c r="F5131" t="n">
        <v>45.73874</v>
      </c>
      <c r="G5131" t="inlineStr"/>
      <c r="H5131" t="inlineStr">
        <is>
          <t>Space</t>
        </is>
      </c>
      <c r="I5131" t="inlineStr">
        <is>
          <t>INTEGRATED SYSTEMS TECHNOLOGY</t>
        </is>
      </c>
      <c r="J5131" t="inlineStr">
        <is>
          <t>B09</t>
        </is>
      </c>
    </row>
    <row r="5132">
      <c r="A5132" t="inlineStr">
        <is>
          <t>HEALTH MONITORING SYSTEM</t>
        </is>
      </c>
      <c r="B5132" t="inlineStr">
        <is>
          <t>G16H20/60</t>
        </is>
      </c>
      <c r="C5132" t="inlineStr">
        <is>
          <t>ACCESS BUSINESS GROUP INTERNATIONAL LLC</t>
        </is>
      </c>
      <c r="D5132" s="19" t="n">
        <v>40914</v>
      </c>
      <c r="E5132" t="n">
        <v>20120179665</v>
      </c>
      <c r="F5132" t="n">
        <v>38.445293</v>
      </c>
      <c r="G5132" t="inlineStr"/>
      <c r="H5132" t="inlineStr">
        <is>
          <t>Space</t>
        </is>
      </c>
      <c r="I5132" t="inlineStr">
        <is>
          <t>INTEGRATED SYSTEMS TECHNOLOGY</t>
        </is>
      </c>
      <c r="J5132" t="inlineStr">
        <is>
          <t>B09</t>
        </is>
      </c>
    </row>
    <row r="5133">
      <c r="A5133" t="inlineStr">
        <is>
          <t>SOFTWARE TO FACILITATE DESIGN, DATA FLOW MANAGEMENT, DATA ANALYSIS AND DECISION SUPPORT IN STRUCTURAL HEALTH MONITORING SYSTEMS</t>
        </is>
      </c>
      <c r="B5133" t="inlineStr">
        <is>
          <t>G06F16/2462;G06F16/2282</t>
        </is>
      </c>
      <c r="C5133" t="inlineStr"/>
      <c r="D5133" s="19" t="n">
        <v>40912</v>
      </c>
      <c r="E5133" t="n">
        <v>20120123981</v>
      </c>
      <c r="F5133" t="n">
        <v>31.116274</v>
      </c>
      <c r="G5133" t="inlineStr"/>
      <c r="H5133" t="inlineStr">
        <is>
          <t>Space</t>
        </is>
      </c>
      <c r="I5133" t="inlineStr">
        <is>
          <t>INTEGRATED SYSTEMS TECHNOLOGY</t>
        </is>
      </c>
      <c r="J5133" t="inlineStr">
        <is>
          <t>B09</t>
        </is>
      </c>
    </row>
    <row r="5134">
      <c r="A5134" t="inlineStr">
        <is>
          <t>SPEAKER VERIFICATION IN A HEALTH MONITORING SYSTEM</t>
        </is>
      </c>
      <c r="B5134" t="inlineStr">
        <is>
          <t>G10L17/24;G10L17/22</t>
        </is>
      </c>
      <c r="C5134" t="inlineStr">
        <is>
          <t>Robert Bosch GmbH</t>
        </is>
      </c>
      <c r="D5134" s="19" t="n">
        <v>40906</v>
      </c>
      <c r="E5134" t="n">
        <v>20130173268</v>
      </c>
      <c r="F5134" t="n">
        <v>35.866302</v>
      </c>
      <c r="G5134" t="inlineStr"/>
      <c r="H5134" t="inlineStr">
        <is>
          <t>Space</t>
        </is>
      </c>
      <c r="I5134" t="inlineStr">
        <is>
          <t>INTEGRATED SYSTEMS TECHNOLOGY</t>
        </is>
      </c>
      <c r="J5134" t="inlineStr">
        <is>
          <t>B09</t>
        </is>
      </c>
    </row>
    <row r="5135">
      <c r="A5135" t="inlineStr">
        <is>
          <t>ELECTROMAGNETIC COMPATIBILITY PRINTED CIRCUIT BOARD</t>
        </is>
      </c>
      <c r="B5135" t="inlineStr">
        <is>
          <t>H02K11/026;H05K9/00;H05K1/0231;H02K5/145;H05K7/06</t>
        </is>
      </c>
      <c r="C5135" t="inlineStr">
        <is>
          <t>CONTINENTAL AUTOMOTIVE SYSTEMS, INC.</t>
        </is>
      </c>
      <c r="D5135" s="19" t="n">
        <v>40893</v>
      </c>
      <c r="E5135" t="n">
        <v>20130154411</v>
      </c>
      <c r="F5135" t="n">
        <v>28.390205</v>
      </c>
      <c r="G5135" t="inlineStr"/>
      <c r="H5135" t="inlineStr">
        <is>
          <t>Space</t>
        </is>
      </c>
      <c r="I5135" t="inlineStr">
        <is>
          <t>INTEGRATED SYSTEMS TECHNOLOGY</t>
        </is>
      </c>
      <c r="J5135" t="inlineStr">
        <is>
          <t>B09</t>
        </is>
      </c>
    </row>
    <row r="5136">
      <c r="A5136" t="inlineStr">
        <is>
          <t>PRESERVING INTEGRITY OF MESSAGES IN A MESSAGING ORIENTED MIDDLEWARE SYSTEM</t>
        </is>
      </c>
      <c r="B5136" t="inlineStr">
        <is>
          <t>H04L12/00;H04L63/12;H04L51/42;H04L69/00;H04L63/20;G06F21/00</t>
        </is>
      </c>
      <c r="C5136" t="inlineStr">
        <is>
          <t>INTERNATIONAL BUSINESS MACHINES CORPORATION</t>
        </is>
      </c>
      <c r="D5136" s="19" t="n">
        <v>40856</v>
      </c>
      <c r="E5136" t="n">
        <v>20130117401</v>
      </c>
      <c r="F5136" t="n">
        <v>28.45477</v>
      </c>
      <c r="G5136" t="inlineStr"/>
      <c r="H5136" t="inlineStr">
        <is>
          <t>Space</t>
        </is>
      </c>
      <c r="I5136" t="inlineStr">
        <is>
          <t>INTEGRATED SYSTEMS TECHNOLOGY</t>
        </is>
      </c>
      <c r="J5136" t="inlineStr">
        <is>
          <t>B09</t>
        </is>
      </c>
    </row>
    <row r="5137">
      <c r="A5137" t="inlineStr">
        <is>
          <t>HEALTH MONITORING SYSTEM UTILIZING SERVICE CONSUMPTION DATA</t>
        </is>
      </c>
      <c r="B5137" t="inlineStr">
        <is>
          <t>G16H50/30;A61B5/0022;G16H40/67;H04Q9/00</t>
        </is>
      </c>
      <c r="C5137" t="inlineStr">
        <is>
          <t>GENERAL ELECTRIC COMPANY</t>
        </is>
      </c>
      <c r="D5137" s="19" t="n">
        <v>40813</v>
      </c>
      <c r="E5137" t="n">
        <v>20130076528</v>
      </c>
      <c r="F5137" t="n">
        <v>35.349625</v>
      </c>
      <c r="G5137" t="inlineStr"/>
      <c r="H5137" t="inlineStr">
        <is>
          <t>Space</t>
        </is>
      </c>
      <c r="I5137" t="inlineStr">
        <is>
          <t>INTEGRATED SYSTEMS TECHNOLOGY</t>
        </is>
      </c>
      <c r="J5137" t="inlineStr">
        <is>
          <t>B09</t>
        </is>
      </c>
    </row>
    <row r="5138">
      <c r="A5138" t="inlineStr">
        <is>
          <t>Structural Health Monitoring System</t>
        </is>
      </c>
      <c r="B5138" t="inlineStr">
        <is>
          <t>G01M5/00;G01L1/16;G01L1/183;G01N29/07</t>
        </is>
      </c>
      <c r="C5138" t="inlineStr">
        <is>
          <t>THE BOEING COMPANY</t>
        </is>
      </c>
      <c r="D5138" s="19" t="n">
        <v>40792</v>
      </c>
      <c r="E5138" t="n">
        <v>20120203474</v>
      </c>
      <c r="F5138" t="n">
        <v>62.439507</v>
      </c>
      <c r="G5138" t="inlineStr"/>
      <c r="H5138" t="inlineStr">
        <is>
          <t>Space</t>
        </is>
      </c>
      <c r="I5138" t="inlineStr">
        <is>
          <t>INTEGRATED SYSTEMS TECHNOLOGY</t>
        </is>
      </c>
      <c r="J5138" t="inlineStr">
        <is>
          <t>B09</t>
        </is>
      </c>
    </row>
    <row r="5139">
      <c r="A5139" t="inlineStr">
        <is>
          <t>MOBILE DEVICE USER INTERFACE FOR HEALTH MONITORING SYSTEM</t>
        </is>
      </c>
      <c r="B5139" t="inlineStr">
        <is>
          <t>G16H40/67;H04Q9/00;G16H40/63;G16H30/20</t>
        </is>
      </c>
      <c r="C5139" t="inlineStr">
        <is>
          <t>pomdevices, LLC</t>
        </is>
      </c>
      <c r="D5139" s="19" t="n">
        <v>40780</v>
      </c>
      <c r="E5139" t="n">
        <v>20120050066</v>
      </c>
      <c r="F5139" t="n">
        <v>35.399925</v>
      </c>
      <c r="G5139" t="inlineStr"/>
      <c r="H5139" t="inlineStr">
        <is>
          <t>Space</t>
        </is>
      </c>
      <c r="I5139" t="inlineStr">
        <is>
          <t>INTEGRATED SYSTEMS TECHNOLOGY</t>
        </is>
      </c>
      <c r="J5139" t="inlineStr">
        <is>
          <t>B09</t>
        </is>
      </c>
    </row>
    <row r="5140">
      <c r="A5140" t="inlineStr">
        <is>
          <t>MOBILE PANIC BUTTON FOR HEALTH MONITORING SYSTEM</t>
        </is>
      </c>
      <c r="B5140" t="inlineStr">
        <is>
          <t>A63F13/46;G06F1/1632;H04M1/72424;H04W4/90;G16H40/67;G08B25/016;A63F13/798</t>
        </is>
      </c>
      <c r="C5140" t="inlineStr">
        <is>
          <t>pomdevices, LLC</t>
        </is>
      </c>
      <c r="D5140" s="19" t="n">
        <v>40780</v>
      </c>
      <c r="E5140" t="n">
        <v>20120052833</v>
      </c>
      <c r="F5140" t="n">
        <v>36.12496</v>
      </c>
      <c r="G5140" t="inlineStr"/>
      <c r="H5140" t="inlineStr">
        <is>
          <t>Space</t>
        </is>
      </c>
      <c r="I5140" t="inlineStr">
        <is>
          <t>INTEGRATED SYSTEMS TECHNOLOGY</t>
        </is>
      </c>
      <c r="J5140" t="inlineStr">
        <is>
          <t>B09</t>
        </is>
      </c>
    </row>
    <row r="5141">
      <c r="A5141" t="inlineStr">
        <is>
          <t>CIRCUIT BREAKER POSITION SENSING AND HEALTH MONITORING SYSTEM</t>
        </is>
      </c>
      <c r="B5141" t="inlineStr">
        <is>
          <t>H01H71/04;H01H11/0062</t>
        </is>
      </c>
      <c r="C5141" t="inlineStr">
        <is>
          <t>HONEYWELL INTERNATIONAL INC.</t>
        </is>
      </c>
      <c r="D5141" s="19" t="n">
        <v>40770</v>
      </c>
      <c r="E5141" t="n">
        <v>20130043111</v>
      </c>
      <c r="F5141" t="n">
        <v>35.17286</v>
      </c>
      <c r="G5141" t="inlineStr"/>
      <c r="H5141" t="inlineStr">
        <is>
          <t>Space</t>
        </is>
      </c>
      <c r="I5141" t="inlineStr">
        <is>
          <t>INTEGRATED SYSTEMS TECHNOLOGY</t>
        </is>
      </c>
      <c r="J5141" t="inlineStr">
        <is>
          <t>B09</t>
        </is>
      </c>
    </row>
    <row r="5142">
      <c r="A5142" t="inlineStr">
        <is>
          <t>ANTENNA SYSTEM FOR ELECTROMAGNETIC COMPATIBILITY TESTING</t>
        </is>
      </c>
      <c r="B5142" t="inlineStr">
        <is>
          <t>G01R29/0878</t>
        </is>
      </c>
      <c r="C5142" t="inlineStr">
        <is>
          <t>FLUID MOTION, INC.</t>
        </is>
      </c>
      <c r="D5142" s="19" t="n">
        <v>40770</v>
      </c>
      <c r="E5142" t="n">
        <v>20130043885</v>
      </c>
      <c r="F5142" t="n">
        <v>50.16572</v>
      </c>
      <c r="G5142" t="inlineStr"/>
      <c r="H5142" t="inlineStr">
        <is>
          <t>Space</t>
        </is>
      </c>
      <c r="I5142" t="inlineStr">
        <is>
          <t>INTEGRATED SYSTEMS TECHNOLOGY</t>
        </is>
      </c>
      <c r="J5142" t="inlineStr">
        <is>
          <t>B09</t>
        </is>
      </c>
    </row>
    <row r="5143">
      <c r="A5143" t="inlineStr">
        <is>
          <t>AUTO CONFIGURATION OF A PERSONAL HEALTH MONITORING SYSTEM</t>
        </is>
      </c>
      <c r="B5143" t="inlineStr">
        <is>
          <t>G06Q10/10;G16H10/60</t>
        </is>
      </c>
      <c r="C5143" t="inlineStr">
        <is>
          <t>GI Track, LLC</t>
        </is>
      </c>
      <c r="D5143" s="19" t="n">
        <v>40756</v>
      </c>
      <c r="E5143" t="n">
        <v>20140172450</v>
      </c>
      <c r="F5143" t="n">
        <v>35.349625</v>
      </c>
      <c r="G5143" t="inlineStr"/>
      <c r="H5143" t="inlineStr">
        <is>
          <t>Space</t>
        </is>
      </c>
      <c r="I5143" t="inlineStr">
        <is>
          <t>INTEGRATED SYSTEMS TECHNOLOGY</t>
        </is>
      </c>
      <c r="J5143" t="inlineStr">
        <is>
          <t>B09</t>
        </is>
      </c>
    </row>
    <row r="5144">
      <c r="A5144" t="inlineStr">
        <is>
          <t>RADIATION-RESISTANT RARE-EARTH-DOPED OPTICAL FIBER AND METHOD OF RADIATION-HARDENING A RARE-EARTH-DOPED OPTICAL FIBER</t>
        </is>
      </c>
      <c r="B5144" t="inlineStr">
        <is>
          <t>G02B6/036;G02B6/03611;H01S3/09403;C03B37/01838</t>
        </is>
      </c>
      <c r="C5144" t="inlineStr">
        <is>
          <t>IXFIBER</t>
        </is>
      </c>
      <c r="D5144" s="19" t="n">
        <v>40732</v>
      </c>
      <c r="E5144" t="n">
        <v>20130101261</v>
      </c>
      <c r="F5144" t="n">
        <v>26.900166</v>
      </c>
      <c r="G5144" t="inlineStr"/>
      <c r="H5144" t="inlineStr">
        <is>
          <t>Space</t>
        </is>
      </c>
      <c r="I5144" t="inlineStr">
        <is>
          <t>INTEGRATED SYSTEMS TECHNOLOGY</t>
        </is>
      </c>
      <c r="J5144" t="inlineStr">
        <is>
          <t>B09</t>
        </is>
      </c>
    </row>
    <row r="5145">
      <c r="A5145" t="inlineStr">
        <is>
          <t>Health Monitoring System</t>
        </is>
      </c>
      <c r="B5145" t="inlineStr">
        <is>
          <t>G16H20/60;G16H50/20;A61B5/7275;A61B5/746;A61B5/14532</t>
        </is>
      </c>
      <c r="C5145" t="inlineStr"/>
      <c r="D5145" s="19" t="n">
        <v>40716</v>
      </c>
      <c r="E5145" t="n">
        <v>20110313680</v>
      </c>
      <c r="F5145" t="n">
        <v>38.385048</v>
      </c>
      <c r="G5145" t="inlineStr"/>
      <c r="H5145" t="inlineStr">
        <is>
          <t>Space</t>
        </is>
      </c>
      <c r="I5145" t="inlineStr">
        <is>
          <t>INTEGRATED SYSTEMS TECHNOLOGY</t>
        </is>
      </c>
      <c r="J5145" t="inlineStr">
        <is>
          <t>B09</t>
        </is>
      </c>
    </row>
    <row r="5146">
      <c r="A5146" t="inlineStr">
        <is>
          <t>CAPACITANCE-BASED SYSTEM HEALTH MONITORING SYSTEM, APPARATUS AND METHOD FOR LAYERED STRUCTURE</t>
        </is>
      </c>
      <c r="B5146" t="inlineStr">
        <is>
          <t>G01N27/22</t>
        </is>
      </c>
      <c r="C5146" t="inlineStr">
        <is>
          <t>AURORA FLIGHT SCIENCES CORPORATION</t>
        </is>
      </c>
      <c r="D5146" s="19" t="n">
        <v>40708</v>
      </c>
      <c r="E5146" t="n">
        <v>20120319706</v>
      </c>
      <c r="F5146" t="n">
        <v>33.27234</v>
      </c>
      <c r="G5146" t="inlineStr"/>
      <c r="H5146" t="inlineStr">
        <is>
          <t>Space</t>
        </is>
      </c>
      <c r="I5146" t="inlineStr">
        <is>
          <t>INTEGRATED SYSTEMS TECHNOLOGY</t>
        </is>
      </c>
      <c r="J5146" t="inlineStr">
        <is>
          <t>B09</t>
        </is>
      </c>
    </row>
    <row r="5147">
      <c r="A5147" t="inlineStr">
        <is>
          <t>MULTI-USER REMOTE HEALTH MONITORING SYSTEM WITH BIOMETRICS SUPPORT</t>
        </is>
      </c>
      <c r="B5147" t="inlineStr">
        <is>
          <t>A61B5/0002;A61B5/14532</t>
        </is>
      </c>
      <c r="C5147" t="inlineStr"/>
      <c r="D5147" s="19" t="n">
        <v>40696</v>
      </c>
      <c r="E5147" t="n">
        <v>20120004525</v>
      </c>
      <c r="F5147" t="n">
        <v>34.328693</v>
      </c>
      <c r="G5147" t="inlineStr"/>
      <c r="H5147" t="inlineStr">
        <is>
          <t>Space</t>
        </is>
      </c>
      <c r="I5147" t="inlineStr">
        <is>
          <t>INTEGRATED SYSTEMS TECHNOLOGY</t>
        </is>
      </c>
      <c r="J5147" t="inlineStr">
        <is>
          <t>B09</t>
        </is>
      </c>
    </row>
    <row r="5148">
      <c r="A5148" t="inlineStr">
        <is>
          <t>WIRELESS, ULTRASONIC PERSONAL HEALTH MONITORING SYSTEM</t>
        </is>
      </c>
      <c r="B5148" t="inlineStr">
        <is>
          <t>G16H40/63;H04M1/0254;G16H40/67;H04M1/7246;A61B5/6898;A61B5/0022;H04B11/00</t>
        </is>
      </c>
      <c r="C5148" t="inlineStr">
        <is>
          <t>AliveUSA LLC</t>
        </is>
      </c>
      <c r="D5148" s="19" t="n">
        <v>40679</v>
      </c>
      <c r="E5148" t="n">
        <v>20110301439</v>
      </c>
      <c r="F5148" t="n">
        <v>36.105656</v>
      </c>
      <c r="G5148" t="inlineStr"/>
      <c r="H5148" t="inlineStr">
        <is>
          <t>Space</t>
        </is>
      </c>
      <c r="I5148" t="inlineStr">
        <is>
          <t>INTEGRATED SYSTEMS TECHNOLOGY</t>
        </is>
      </c>
      <c r="J5148" t="inlineStr">
        <is>
          <t>B09</t>
        </is>
      </c>
    </row>
    <row r="5149">
      <c r="A5149" t="inlineStr">
        <is>
          <t>CONTINUOUS FLOW STRUCTURAL HEALTH MONITORING SYSTEM AND METHOD</t>
        </is>
      </c>
      <c r="B5149" t="inlineStr">
        <is>
          <t>B64C27/007</t>
        </is>
      </c>
      <c r="C5149" t="inlineStr">
        <is>
          <t>Structural Monitoring Systems Ltd.</t>
        </is>
      </c>
      <c r="D5149" s="19" t="n">
        <v>40673</v>
      </c>
      <c r="E5149" t="n">
        <v>20120232807</v>
      </c>
      <c r="F5149" t="n">
        <v>57.17486</v>
      </c>
      <c r="G5149" t="inlineStr"/>
      <c r="H5149" t="inlineStr">
        <is>
          <t>Space</t>
        </is>
      </c>
      <c r="I5149" t="inlineStr">
        <is>
          <t>INTEGRATED SYSTEMS TECHNOLOGY</t>
        </is>
      </c>
      <c r="J5149" t="inlineStr">
        <is>
          <t>B09</t>
        </is>
      </c>
    </row>
    <row r="5150">
      <c r="A5150" t="inlineStr">
        <is>
          <t>Chair and Ancillary Apparatus with Medical Diagnostic Features in a Remote Health Monitoring System</t>
        </is>
      </c>
      <c r="B5150" t="inlineStr">
        <is>
          <t>A61B5/6891;A61B5/225;A61B5/282;A61B5/6887;A61B5/14551;A61B5/14532;A61B5/7278;A61B5/0026;A61B7/04;A61B5/1036;A61B5/0205</t>
        </is>
      </c>
      <c r="C5150" t="inlineStr">
        <is>
          <t>Commwell, Inc.</t>
        </is>
      </c>
      <c r="D5150" s="19" t="n">
        <v>40655</v>
      </c>
      <c r="E5150" t="n">
        <v>20110201907</v>
      </c>
      <c r="F5150" t="n">
        <v>33.054337</v>
      </c>
      <c r="G5150" t="inlineStr"/>
      <c r="H5150" t="inlineStr">
        <is>
          <t>Space</t>
        </is>
      </c>
      <c r="I5150" t="inlineStr">
        <is>
          <t>INTEGRATED SYSTEMS TECHNOLOGY</t>
        </is>
      </c>
      <c r="J5150" t="inlineStr">
        <is>
          <t>B09</t>
        </is>
      </c>
    </row>
    <row r="5151">
      <c r="A5151" t="inlineStr">
        <is>
          <t>ELECTROMAGNETIC GENERATING DEVICE FOR TESTING ELECTROMAGNETIC COMPATIBILITY</t>
        </is>
      </c>
      <c r="B5151" t="inlineStr">
        <is>
          <t>G01R29/0814;G01R31/002</t>
        </is>
      </c>
      <c r="C5151" t="inlineStr">
        <is>
          <t>HON HAI PRECISION INDUSTRY CO., LTD.</t>
        </is>
      </c>
      <c r="D5151" s="19" t="n">
        <v>40648</v>
      </c>
      <c r="E5151" t="n">
        <v>20120217979</v>
      </c>
      <c r="F5151" t="n">
        <v>23.788013</v>
      </c>
      <c r="G5151" t="inlineStr"/>
      <c r="H5151" t="inlineStr">
        <is>
          <t>Space</t>
        </is>
      </c>
      <c r="I5151" t="inlineStr">
        <is>
          <t>INTEGRATED SYSTEMS TECHNOLOGY</t>
        </is>
      </c>
      <c r="J5151" t="inlineStr">
        <is>
          <t>B09</t>
        </is>
      </c>
    </row>
    <row r="5152">
      <c r="A5152" t="inlineStr">
        <is>
          <t>Transducer Based Health Monitoring System</t>
        </is>
      </c>
      <c r="B5152" t="inlineStr">
        <is>
          <t>G01N29/4427;G01N29/07;G01N29/043;G01N29/2475</t>
        </is>
      </c>
      <c r="C5152" t="inlineStr">
        <is>
          <t>THE BOEING COMPANY</t>
        </is>
      </c>
      <c r="D5152" s="19" t="n">
        <v>40644</v>
      </c>
      <c r="E5152" t="n">
        <v>20120255359</v>
      </c>
      <c r="F5152" t="n">
        <v>37.07691</v>
      </c>
      <c r="G5152" t="inlineStr"/>
      <c r="H5152" t="inlineStr">
        <is>
          <t>Space</t>
        </is>
      </c>
      <c r="I5152" t="inlineStr">
        <is>
          <t>INTEGRATED SYSTEMS TECHNOLOGY</t>
        </is>
      </c>
      <c r="J5152" t="inlineStr">
        <is>
          <t>B09</t>
        </is>
      </c>
    </row>
    <row r="5153">
      <c r="A5153" t="inlineStr">
        <is>
          <t>Time delay based health monitoring system using a sensor network</t>
        </is>
      </c>
      <c r="B5153" t="inlineStr">
        <is>
          <t>G01N29/4418;G01N29/07</t>
        </is>
      </c>
      <c r="C5153" t="inlineStr">
        <is>
          <t>The Boeing Company</t>
        </is>
      </c>
      <c r="D5153" s="19" t="n">
        <v>40644</v>
      </c>
      <c r="E5153" t="n">
        <v>8707787</v>
      </c>
      <c r="F5153" t="n">
        <v>32.861153</v>
      </c>
      <c r="G5153" t="inlineStr"/>
      <c r="H5153" t="inlineStr">
        <is>
          <t>Space</t>
        </is>
      </c>
      <c r="I5153" t="inlineStr">
        <is>
          <t>INTEGRATED SYSTEMS TECHNOLOGY</t>
        </is>
      </c>
      <c r="J5153" t="inlineStr">
        <is>
          <t>B09</t>
        </is>
      </c>
    </row>
    <row r="5154">
      <c r="A5154" t="inlineStr">
        <is>
          <t>Structural Health Monitoring Systems And Methods</t>
        </is>
      </c>
      <c r="B5154" t="inlineStr">
        <is>
          <t>G01M5/0025;G01M5/0066;G01M5/0033;G06F30/23</t>
        </is>
      </c>
      <c r="C5154" t="inlineStr">
        <is>
          <t>GEORGIA TECH RESEARCH CORPORATION</t>
        </is>
      </c>
      <c r="D5154" s="19" t="n">
        <v>40638</v>
      </c>
      <c r="E5154" t="n">
        <v>20130204592</v>
      </c>
      <c r="F5154" t="n">
        <v>36.592</v>
      </c>
      <c r="G5154" t="inlineStr"/>
      <c r="H5154" t="inlineStr">
        <is>
          <t>Space</t>
        </is>
      </c>
      <c r="I5154" t="inlineStr">
        <is>
          <t>INTEGRATED SYSTEMS TECHNOLOGY</t>
        </is>
      </c>
      <c r="J5154" t="inlineStr">
        <is>
          <t>B09</t>
        </is>
      </c>
    </row>
    <row r="5155">
      <c r="A5155" t="inlineStr">
        <is>
          <t>SYSTEM AND METHOD FOR PROVIDING A STATIC MODEL MAP OF BEHAVIORS IN A MIDDLEWARE SYSTEM, FOR USE IN IDENTIFYING SYSTEM PROBLEMS</t>
        </is>
      </c>
      <c r="B5155" t="inlineStr">
        <is>
          <t>G06F11/3604</t>
        </is>
      </c>
      <c r="C5155" t="inlineStr">
        <is>
          <t>ORACLE INTERNATIONAL CORPORATION</t>
        </is>
      </c>
      <c r="D5155" s="19" t="n">
        <v>40562</v>
      </c>
      <c r="E5155" t="n">
        <v>20120185232</v>
      </c>
      <c r="F5155" t="n">
        <v>24.54186</v>
      </c>
      <c r="G5155" t="inlineStr"/>
      <c r="H5155" t="inlineStr">
        <is>
          <t>Space</t>
        </is>
      </c>
      <c r="I5155" t="inlineStr">
        <is>
          <t>INTEGRATED SYSTEMS TECHNOLOGY</t>
        </is>
      </c>
      <c r="J5155" t="inlineStr">
        <is>
          <t>B09</t>
        </is>
      </c>
    </row>
    <row r="5156">
      <c r="A5156" t="inlineStr">
        <is>
          <t>SYSTEM AND METHOD FOR DETERMINING CAUSES OF PERFORMANCE PROBLEMS WITHIN MIDDLEWARE SYSTEMS</t>
        </is>
      </c>
      <c r="B5156" t="inlineStr">
        <is>
          <t>G06F11/3452;G06F11/079</t>
        </is>
      </c>
      <c r="C5156" t="inlineStr">
        <is>
          <t>ORACLE INTERNATIONAL CORPORATION</t>
        </is>
      </c>
      <c r="D5156" s="19" t="n">
        <v>40562</v>
      </c>
      <c r="E5156" t="n">
        <v>20120185735</v>
      </c>
      <c r="F5156" t="n">
        <v>46.638725</v>
      </c>
      <c r="G5156" t="inlineStr"/>
      <c r="H5156" t="inlineStr">
        <is>
          <t>Space</t>
        </is>
      </c>
      <c r="I5156" t="inlineStr">
        <is>
          <t>INTEGRATED SYSTEMS TECHNOLOGY</t>
        </is>
      </c>
      <c r="J5156" t="inlineStr">
        <is>
          <t>B09</t>
        </is>
      </c>
    </row>
    <row r="5157">
      <c r="A5157" t="inlineStr">
        <is>
          <t>Embedded health monitoring system based upon Optimized Neuro Genetic Fast Estimator (ONGFE)</t>
        </is>
      </c>
      <c r="B5157" t="inlineStr">
        <is>
          <t>G06N3/086</t>
        </is>
      </c>
      <c r="C5157" t="inlineStr">
        <is>
          <t>American GNC Corporation</t>
        </is>
      </c>
      <c r="D5157" s="19" t="n">
        <v>40548</v>
      </c>
      <c r="E5157" t="n">
        <v>20110167024</v>
      </c>
      <c r="F5157" t="n">
        <v>32.615852</v>
      </c>
      <c r="G5157" t="inlineStr"/>
      <c r="H5157" t="inlineStr">
        <is>
          <t>Space</t>
        </is>
      </c>
      <c r="I5157" t="inlineStr">
        <is>
          <t>INTEGRATED SYSTEMS TECHNOLOGY</t>
        </is>
      </c>
      <c r="J5157" t="inlineStr">
        <is>
          <t>B09</t>
        </is>
      </c>
    </row>
    <row r="5158">
      <c r="A5158" t="inlineStr">
        <is>
          <t>Health monitoring system for a vehicle</t>
        </is>
      </c>
      <c r="B5158" t="inlineStr">
        <is>
          <t>A61B5/6814;B64D45/00;A61B5/18</t>
        </is>
      </c>
      <c r="C5158" t="inlineStr">
        <is>
          <t>THE BOEING COMPANY</t>
        </is>
      </c>
      <c r="D5158" s="19" t="n">
        <v>40522</v>
      </c>
      <c r="E5158" t="n">
        <v>9102417</v>
      </c>
      <c r="F5158" t="n">
        <v>36.365593</v>
      </c>
      <c r="G5158" t="inlineStr"/>
      <c r="H5158" t="inlineStr">
        <is>
          <t>Space</t>
        </is>
      </c>
      <c r="I5158" t="inlineStr">
        <is>
          <t>INTEGRATED SYSTEMS TECHNOLOGY</t>
        </is>
      </c>
      <c r="J5158" t="inlineStr">
        <is>
          <t>B09</t>
        </is>
      </c>
    </row>
    <row r="5159">
      <c r="A5159" t="inlineStr">
        <is>
          <t>LAMINATE CAPACITOR STACK INSIDE A PRINTED CIRCUIT BOARD FOR ELECTROMAGNETIC COMPATIBILITY CAPACITANCE</t>
        </is>
      </c>
      <c r="B5159" t="inlineStr">
        <is>
          <t>H05K1/162</t>
        </is>
      </c>
      <c r="C5159" t="inlineStr">
        <is>
          <t>INTERNATIONAL BUSINESS MACHINES CORPORATION</t>
        </is>
      </c>
      <c r="D5159" s="19" t="n">
        <v>40498</v>
      </c>
      <c r="E5159" t="n">
        <v>20120118622</v>
      </c>
      <c r="F5159" t="n">
        <v>44.024567</v>
      </c>
      <c r="G5159" t="inlineStr"/>
      <c r="H5159" t="inlineStr">
        <is>
          <t>Space</t>
        </is>
      </c>
      <c r="I5159" t="inlineStr">
        <is>
          <t>INTEGRATED SYSTEMS TECHNOLOGY</t>
        </is>
      </c>
      <c r="J5159" t="inlineStr">
        <is>
          <t>B09</t>
        </is>
      </c>
    </row>
    <row r="5160">
      <c r="A5160" t="inlineStr">
        <is>
          <t>SYSTEM AND METHOD FOR DETERMINING FAULT DIAGNOSABILITY OF A HEALTH MONITORING SYSTEM</t>
        </is>
      </c>
      <c r="B5160" t="inlineStr">
        <is>
          <t>G06F11/079;G06F11/0748</t>
        </is>
      </c>
      <c r="C5160" t="inlineStr">
        <is>
          <t>HONEYWELL INTERNATIONAL INC.</t>
        </is>
      </c>
      <c r="D5160" s="19" t="n">
        <v>40478</v>
      </c>
      <c r="E5160" t="n">
        <v>20120110391</v>
      </c>
      <c r="F5160" t="n">
        <v>34.08179</v>
      </c>
      <c r="G5160" t="inlineStr"/>
      <c r="H5160" t="inlineStr">
        <is>
          <t>Space</t>
        </is>
      </c>
      <c r="I5160" t="inlineStr">
        <is>
          <t>INTEGRATED SYSTEMS TECHNOLOGY</t>
        </is>
      </c>
      <c r="J5160" t="inlineStr">
        <is>
          <t>B09</t>
        </is>
      </c>
    </row>
    <row r="5161">
      <c r="A5161" t="inlineStr">
        <is>
          <t>MULTI-FERROIC STRUCTURAL HEALTH MONITORING SYSTEMS AND METHODS</t>
        </is>
      </c>
      <c r="B5161" t="inlineStr">
        <is>
          <t>G01M5/0066;G01M5/0091;B29C65/4875;B29C65/8284;B29C65/4855;G08C17/02;G01M5/0083;G01R33/098;G01M5/0033;B29C65/489;G01L1/12;G01L1/125;G01B7/24;B64F5/60;G01R33/1269;B29C66/721</t>
        </is>
      </c>
      <c r="C5161" t="inlineStr"/>
      <c r="D5161" s="19" t="n">
        <v>40437</v>
      </c>
      <c r="E5161" t="n">
        <v>20120070668</v>
      </c>
      <c r="F5161" t="n">
        <v>57.89597</v>
      </c>
      <c r="G5161" t="inlineStr"/>
      <c r="H5161" t="inlineStr">
        <is>
          <t>Space</t>
        </is>
      </c>
      <c r="I5161" t="inlineStr">
        <is>
          <t>INTEGRATED SYSTEMS TECHNOLOGY</t>
        </is>
      </c>
      <c r="J5161" t="inlineStr">
        <is>
          <t>B09</t>
        </is>
      </c>
    </row>
    <row r="5162">
      <c r="A5162" t="inlineStr">
        <is>
          <t>TRIGGER CIRCUIT FOR LOW-POWER STRUCTURAL HEALTH MONITORING SYSTEM</t>
        </is>
      </c>
      <c r="B5162" t="inlineStr">
        <is>
          <t>G05B23/0291;G01M5/00</t>
        </is>
      </c>
      <c r="C5162" t="inlineStr"/>
      <c r="D5162" s="19" t="n">
        <v>40386</v>
      </c>
      <c r="E5162" t="n">
        <v>20120029842</v>
      </c>
      <c r="F5162" t="n">
        <v>34.69963</v>
      </c>
      <c r="G5162" t="inlineStr"/>
      <c r="H5162" t="inlineStr">
        <is>
          <t>Space</t>
        </is>
      </c>
      <c r="I5162" t="inlineStr">
        <is>
          <t>INTEGRATED SYSTEMS TECHNOLOGY</t>
        </is>
      </c>
      <c r="J5162" t="inlineStr">
        <is>
          <t>B09</t>
        </is>
      </c>
    </row>
    <row r="5163">
      <c r="A5163" t="inlineStr">
        <is>
          <t>Aviation physiological health monitoring system and method</t>
        </is>
      </c>
      <c r="B5163" t="inlineStr">
        <is>
          <t>A61B5/18</t>
        </is>
      </c>
      <c r="C5163" t="inlineStr"/>
      <c r="D5163" s="19" t="n">
        <v>40358</v>
      </c>
      <c r="E5163" t="n">
        <v>20110040156</v>
      </c>
      <c r="F5163" t="n">
        <v>35.88391</v>
      </c>
      <c r="G5163" t="inlineStr"/>
      <c r="H5163" t="inlineStr">
        <is>
          <t>Space</t>
        </is>
      </c>
      <c r="I5163" t="inlineStr">
        <is>
          <t>INTEGRATED SYSTEMS TECHNOLOGY</t>
        </is>
      </c>
      <c r="J5163" t="inlineStr">
        <is>
          <t>B09</t>
        </is>
      </c>
    </row>
    <row r="5164">
      <c r="A5164" t="inlineStr">
        <is>
          <t>INPUT-PROTECTED STRUCTURAL HEALTH MONITORING SYSTEM</t>
        </is>
      </c>
      <c r="B5164" t="inlineStr">
        <is>
          <t>G01N29/245;G01M5/0033;G01N29/42</t>
        </is>
      </c>
      <c r="C5164" t="inlineStr"/>
      <c r="D5164" s="19" t="n">
        <v>40315</v>
      </c>
      <c r="E5164" t="n">
        <v>20110279233</v>
      </c>
      <c r="F5164" t="n">
        <v>36.083157</v>
      </c>
      <c r="G5164" t="inlineStr"/>
      <c r="H5164" t="inlineStr">
        <is>
          <t>Space</t>
        </is>
      </c>
      <c r="I5164" t="inlineStr">
        <is>
          <t>INTEGRATED SYSTEMS TECHNOLOGY</t>
        </is>
      </c>
      <c r="J5164" t="inlineStr">
        <is>
          <t>B09</t>
        </is>
      </c>
    </row>
    <row r="5165">
      <c r="A5165" t="inlineStr">
        <is>
          <t>PROVIDING CAPACITORS TO IMPROVE RADIATION HARDENING IN MEMORY ELEMENTS</t>
        </is>
      </c>
      <c r="B5165" t="inlineStr">
        <is>
          <t>G11C5/005;H10B10/12;H01L27/105;H01L23/556;H01L27/101;G11C29/52;H01L23/5223;G11C11/417;G11C11/4125;H01L28/60;H01L28/40;H01L27/0629</t>
        </is>
      </c>
      <c r="C5165" t="inlineStr">
        <is>
          <t>TAIWAN SEMICONDUCTOR MANUFACTURING COMPANY, LTD.</t>
        </is>
      </c>
      <c r="D5165" s="19" t="n">
        <v>40268</v>
      </c>
      <c r="E5165" t="n">
        <v>20100254069</v>
      </c>
      <c r="F5165" t="n">
        <v>45.350777</v>
      </c>
      <c r="G5165" t="inlineStr"/>
      <c r="H5165" t="inlineStr">
        <is>
          <t>Space</t>
        </is>
      </c>
      <c r="I5165" t="inlineStr">
        <is>
          <t>INTEGRATED SYSTEMS TECHNOLOGY</t>
        </is>
      </c>
      <c r="J5165" t="inlineStr">
        <is>
          <t>B09</t>
        </is>
      </c>
    </row>
    <row r="5166">
      <c r="A5166" t="inlineStr">
        <is>
          <t>STRUCTURAL HEALTH MONITORING SYSTEM AND METHOD USING SOFT CAPACITIVE SENSING MATERIALS</t>
        </is>
      </c>
      <c r="B5166" t="inlineStr">
        <is>
          <t>G01B7/22;G01M5/0091;G01M5/0083;G01M5/0033</t>
        </is>
      </c>
      <c r="C5166" t="inlineStr">
        <is>
          <t>MASSACHUSETTS INSTITUTE OF TECHNOLOGY</t>
        </is>
      </c>
      <c r="D5166" s="19" t="n">
        <v>40268</v>
      </c>
      <c r="E5166" t="n">
        <v>20110241704</v>
      </c>
      <c r="F5166" t="n">
        <v>33.060593</v>
      </c>
      <c r="G5166" t="inlineStr"/>
      <c r="H5166" t="inlineStr">
        <is>
          <t>Space</t>
        </is>
      </c>
      <c r="I5166" t="inlineStr">
        <is>
          <t>INTEGRATED SYSTEMS TECHNOLOGY</t>
        </is>
      </c>
      <c r="J5166" t="inlineStr">
        <is>
          <t>B09</t>
        </is>
      </c>
    </row>
    <row r="5167">
      <c r="A5167" t="inlineStr">
        <is>
          <t>Health monitoring system for personnel on a high speed boat</t>
        </is>
      </c>
      <c r="B5167" t="inlineStr">
        <is>
          <t>B63B17/0081</t>
        </is>
      </c>
      <c r="C5167" t="inlineStr">
        <is>
          <t>United States of America as represented by the Secretary of the Navy</t>
        </is>
      </c>
      <c r="D5167" s="19" t="n">
        <v>40252</v>
      </c>
      <c r="E5167" t="n">
        <v>8482405</v>
      </c>
      <c r="F5167" t="n">
        <v>34.403748</v>
      </c>
      <c r="G5167" t="inlineStr"/>
      <c r="H5167" t="inlineStr">
        <is>
          <t>Space</t>
        </is>
      </c>
      <c r="I5167" t="inlineStr">
        <is>
          <t>INTEGRATED SYSTEMS TECHNOLOGY</t>
        </is>
      </c>
      <c r="J5167" t="inlineStr">
        <is>
          <t>B09</t>
        </is>
      </c>
    </row>
    <row r="5168">
      <c r="A5168" t="inlineStr">
        <is>
          <t>RADIATION-HARDENING UNSATURATED POLYESTER URETHANE RESIN</t>
        </is>
      </c>
      <c r="B5168" t="inlineStr">
        <is>
          <t>C08G18/8175;C09D175/16</t>
        </is>
      </c>
      <c r="C5168" t="inlineStr">
        <is>
          <t>Cytec Surface Specialties Austria GmbH</t>
        </is>
      </c>
      <c r="D5168" s="19" t="n">
        <v>40249</v>
      </c>
      <c r="E5168" t="n">
        <v>20100166974</v>
      </c>
      <c r="F5168" t="n">
        <v>44.434235</v>
      </c>
      <c r="G5168" t="inlineStr"/>
      <c r="H5168" t="inlineStr">
        <is>
          <t>Space</t>
        </is>
      </c>
      <c r="I5168" t="inlineStr">
        <is>
          <t>INTEGRATED SYSTEMS TECHNOLOGY</t>
        </is>
      </c>
      <c r="J5168" t="inlineStr">
        <is>
          <t>B09</t>
        </is>
      </c>
    </row>
    <row r="5169">
      <c r="A5169" t="inlineStr">
        <is>
          <t>HEALTH MONITORING SYSTEMS AND METHODS WITH VEHICLE VELOCITY</t>
        </is>
      </c>
      <c r="B5169" t="inlineStr">
        <is>
          <t>G07C5/085;G07C5/0808</t>
        </is>
      </c>
      <c r="C5169" t="inlineStr">
        <is>
          <t>HONEYWELL INTERNATIONAL INC.</t>
        </is>
      </c>
      <c r="D5169" s="19" t="n">
        <v>40248</v>
      </c>
      <c r="E5169" t="n">
        <v>20110224865</v>
      </c>
      <c r="F5169" t="n">
        <v>35.040684</v>
      </c>
      <c r="G5169" t="inlineStr"/>
      <c r="H5169" t="inlineStr">
        <is>
          <t>Space</t>
        </is>
      </c>
      <c r="I5169" t="inlineStr">
        <is>
          <t>INTEGRATED SYSTEMS TECHNOLOGY</t>
        </is>
      </c>
      <c r="J5169" t="inlineStr">
        <is>
          <t>B09</t>
        </is>
      </c>
    </row>
    <row r="5170">
      <c r="A5170" t="inlineStr">
        <is>
          <t>Structural Health Monitoring System/Method Using Electroactive Polymer Fibers</t>
        </is>
      </c>
      <c r="B5170" t="inlineStr">
        <is>
          <t>G01M5/0083;G01M5/0041</t>
        </is>
      </c>
      <c r="C5170" t="inlineStr">
        <is>
          <t>U.S.A. as represented by the Administrator of the National Aeronautics and Sapce Administration</t>
        </is>
      </c>
      <c r="D5170" s="19" t="n">
        <v>40219</v>
      </c>
      <c r="E5170" t="n">
        <v>20100201384</v>
      </c>
      <c r="F5170" t="n">
        <v>34.111736</v>
      </c>
      <c r="G5170" t="inlineStr"/>
      <c r="H5170" t="inlineStr">
        <is>
          <t>Space</t>
        </is>
      </c>
      <c r="I5170" t="inlineStr">
        <is>
          <t>INTEGRATED SYSTEMS TECHNOLOGY</t>
        </is>
      </c>
      <c r="J5170" t="inlineStr">
        <is>
          <t>B09</t>
        </is>
      </c>
    </row>
    <row r="5171">
      <c r="A5171" t="inlineStr">
        <is>
          <t>Human health monitoring systems and methods</t>
        </is>
      </c>
      <c r="B5171" t="inlineStr">
        <is>
          <t>A61B5/0015;G16H40/67;G08B21/0453;A61B5/747</t>
        </is>
      </c>
      <c r="C5171" t="inlineStr">
        <is>
          <t>Integrity Tracking, LLC</t>
        </is>
      </c>
      <c r="D5171" s="19" t="n">
        <v>40190</v>
      </c>
      <c r="E5171" t="n">
        <v>8653965</v>
      </c>
      <c r="F5171" t="n">
        <v>35.61456</v>
      </c>
      <c r="G5171" t="inlineStr"/>
      <c r="H5171" t="inlineStr">
        <is>
          <t>Space</t>
        </is>
      </c>
      <c r="I5171" t="inlineStr">
        <is>
          <t>INTEGRATED SYSTEMS TECHNOLOGY</t>
        </is>
      </c>
      <c r="J5171" t="inlineStr">
        <is>
          <t>B09</t>
        </is>
      </c>
    </row>
    <row r="5172">
      <c r="A5172" t="inlineStr">
        <is>
          <t>Health monitoring system with a waveguide to guide a wave from a power source</t>
        </is>
      </c>
      <c r="B5172" t="inlineStr">
        <is>
          <t>H02J50/27;H01Q9/065;H01Q1/273;H01Q15/0086;H01Q15/00;H01Q1/3233;H01P3/00;H01Q1/248;H01Q15/02;H01Q23/00;A61B5/24;H01P3/16;H01Q15/04</t>
        </is>
      </c>
      <c r="C5172" t="inlineStr">
        <is>
          <t>University of Seoul Industry Cooperation Foundation</t>
        </is>
      </c>
      <c r="D5172" s="19" t="n">
        <v>40177</v>
      </c>
      <c r="E5172" t="n">
        <v>8708901</v>
      </c>
      <c r="F5172" t="n">
        <v>54.023815</v>
      </c>
      <c r="G5172" t="inlineStr"/>
      <c r="H5172" t="inlineStr">
        <is>
          <t>Space</t>
        </is>
      </c>
      <c r="I5172" t="inlineStr">
        <is>
          <t>INTEGRATED SYSTEMS TECHNOLOGY</t>
        </is>
      </c>
      <c r="J5172" t="inlineStr">
        <is>
          <t>B09</t>
        </is>
      </c>
    </row>
    <row r="5173">
      <c r="A5173" t="inlineStr">
        <is>
          <t>HEALTH MONITORING SYSTEMS AND METHODS WITH VEHICLE IDENTIFICATION</t>
        </is>
      </c>
      <c r="B5173" t="inlineStr">
        <is>
          <t>G01M17/04;G01M17/007</t>
        </is>
      </c>
      <c r="C5173" t="inlineStr">
        <is>
          <t>HONEYWELL INTERNATIONAL INC.</t>
        </is>
      </c>
      <c r="D5173" s="19" t="n">
        <v>40147</v>
      </c>
      <c r="E5173" t="n">
        <v>20110130915</v>
      </c>
      <c r="F5173" t="n">
        <v>35.23445</v>
      </c>
      <c r="G5173" t="inlineStr"/>
      <c r="H5173" t="inlineStr">
        <is>
          <t>Space</t>
        </is>
      </c>
      <c r="I5173" t="inlineStr">
        <is>
          <t>INTEGRATED SYSTEMS TECHNOLOGY</t>
        </is>
      </c>
      <c r="J5173" t="inlineStr">
        <is>
          <t>B09</t>
        </is>
      </c>
    </row>
    <row r="5174">
      <c r="A5174" t="inlineStr">
        <is>
          <t>STRUCTURAL HEALTH MONITORING SYSTEM HAVING INTEGRATED POWER SUPPLY</t>
        </is>
      </c>
      <c r="B5174" t="inlineStr">
        <is>
          <t>G01D9/005</t>
        </is>
      </c>
      <c r="C5174" t="inlineStr"/>
      <c r="D5174" s="19" t="n">
        <v>40142</v>
      </c>
      <c r="E5174" t="n">
        <v>20110125417</v>
      </c>
      <c r="F5174" t="n">
        <v>35.034794</v>
      </c>
      <c r="G5174" t="inlineStr"/>
      <c r="H5174" t="inlineStr">
        <is>
          <t>Space</t>
        </is>
      </c>
      <c r="I5174" t="inlineStr">
        <is>
          <t>INTEGRATED SYSTEMS TECHNOLOGY</t>
        </is>
      </c>
      <c r="J5174" t="inlineStr">
        <is>
          <t>B09</t>
        </is>
      </c>
    </row>
    <row r="5175">
      <c r="A5175" t="inlineStr">
        <is>
          <t>Wearable Health Monitoring System</t>
        </is>
      </c>
      <c r="B5175" t="inlineStr">
        <is>
          <t>A61B5/00;G16H50/30;A61B5/021;H04N21/8173;A61B5/4803;A61B5/103;A63B24/0062;A61B5/0022;A61B5/08;A61B5/0008;A61B5/024;A61B5/14532;H04N21/4788;A61B5/4875</t>
        </is>
      </c>
      <c r="C5175" t="inlineStr">
        <is>
          <t>AT&amp;amp;T INTELLECTUAL PROPERTY I, L.P.</t>
        </is>
      </c>
      <c r="D5175" s="19" t="n">
        <v>40102</v>
      </c>
      <c r="E5175" t="n">
        <v>20110092779</v>
      </c>
      <c r="F5175" t="n">
        <v>37.34993</v>
      </c>
      <c r="G5175" t="inlineStr"/>
      <c r="H5175" t="inlineStr">
        <is>
          <t>Space</t>
        </is>
      </c>
      <c r="I5175" t="inlineStr">
        <is>
          <t>INTEGRATED SYSTEMS TECHNOLOGY</t>
        </is>
      </c>
      <c r="J5175" t="inlineStr">
        <is>
          <t>B09</t>
        </is>
      </c>
    </row>
    <row r="5176">
      <c r="A5176" t="inlineStr">
        <is>
          <t>Platform Health Monitoring System</t>
        </is>
      </c>
      <c r="B5176" t="inlineStr">
        <is>
          <t>G07C5/085;G07C5/006;G07C5/0808</t>
        </is>
      </c>
      <c r="C5176" t="inlineStr">
        <is>
          <t>The Boeing Company</t>
        </is>
      </c>
      <c r="D5176" s="19" t="n">
        <v>40098</v>
      </c>
      <c r="E5176" t="n">
        <v>20110087387</v>
      </c>
      <c r="F5176" t="n">
        <v>37.69165</v>
      </c>
      <c r="G5176" t="inlineStr"/>
      <c r="H5176" t="inlineStr">
        <is>
          <t>Space</t>
        </is>
      </c>
      <c r="I5176" t="inlineStr">
        <is>
          <t>INTEGRATED SYSTEMS TECHNOLOGY</t>
        </is>
      </c>
      <c r="J5176" t="inlineStr">
        <is>
          <t>B09</t>
        </is>
      </c>
    </row>
    <row r="5177">
      <c r="A5177" t="inlineStr">
        <is>
          <t>RFID MIDDLEWARE SYSTEM AND METHOD OF SUPPORTING REAL-TIME BALANCING OF LOADS OF READER CONNECTIONS</t>
        </is>
      </c>
      <c r="B5177" t="inlineStr">
        <is>
          <t>G06K7/10475;G06K7/0008</t>
        </is>
      </c>
      <c r="C5177" t="inlineStr"/>
      <c r="D5177" s="19" t="n">
        <v>40080</v>
      </c>
      <c r="E5177" t="n">
        <v>20100214072</v>
      </c>
      <c r="F5177" t="n">
        <v>25.799187</v>
      </c>
      <c r="G5177" t="inlineStr"/>
      <c r="H5177" t="inlineStr">
        <is>
          <t>Space</t>
        </is>
      </c>
      <c r="I5177" t="inlineStr">
        <is>
          <t>INTEGRATED SYSTEMS TECHNOLOGY</t>
        </is>
      </c>
      <c r="J5177" t="inlineStr">
        <is>
          <t>B09</t>
        </is>
      </c>
    </row>
    <row r="5178">
      <c r="A5178" t="inlineStr">
        <is>
          <t>Sensor-Based Health Monitoring System</t>
        </is>
      </c>
      <c r="B5178" t="inlineStr">
        <is>
          <t>A61B5/1118;G16H40/67</t>
        </is>
      </c>
      <c r="C5178" t="inlineStr"/>
      <c r="D5178" s="19" t="n">
        <v>40070</v>
      </c>
      <c r="E5178" t="n">
        <v>20110066081</v>
      </c>
      <c r="F5178" t="n">
        <v>36.744255</v>
      </c>
      <c r="G5178" t="inlineStr"/>
      <c r="H5178" t="inlineStr">
        <is>
          <t>Space</t>
        </is>
      </c>
      <c r="I5178" t="inlineStr">
        <is>
          <t>INTEGRATED SYSTEMS TECHNOLOGY</t>
        </is>
      </c>
      <c r="J5178" t="inlineStr">
        <is>
          <t>B09</t>
        </is>
      </c>
    </row>
    <row r="5179">
      <c r="A5179" t="inlineStr">
        <is>
          <t>Electromagnetic Compatibility Multi-Carrier Immunity Testing System and Method</t>
        </is>
      </c>
      <c r="B5179" t="inlineStr">
        <is>
          <t>G01R31/001</t>
        </is>
      </c>
      <c r="C5179" t="inlineStr"/>
      <c r="D5179" s="19" t="n">
        <v>40015</v>
      </c>
      <c r="E5179" t="n">
        <v>20110018553</v>
      </c>
      <c r="F5179" t="n">
        <v>67.20344</v>
      </c>
      <c r="G5179" t="inlineStr"/>
      <c r="H5179" t="inlineStr">
        <is>
          <t>Space</t>
        </is>
      </c>
      <c r="I5179" t="inlineStr">
        <is>
          <t>INTEGRATED SYSTEMS TECHNOLOGY</t>
        </is>
      </c>
      <c r="J5179" t="inlineStr">
        <is>
          <t>B09</t>
        </is>
      </c>
    </row>
    <row r="5180">
      <c r="A5180" t="inlineStr">
        <is>
          <t>Method and apparatus for concurrent positive and negative actuation in structural health monitoring systems</t>
        </is>
      </c>
      <c r="B5180" t="inlineStr">
        <is>
          <t>G01M5/0083;G01M5/0066;G01M5/0041</t>
        </is>
      </c>
      <c r="C5180" t="inlineStr"/>
      <c r="D5180" s="19" t="n">
        <v>39944</v>
      </c>
      <c r="E5180" t="n">
        <v>20090281736</v>
      </c>
      <c r="F5180" t="n">
        <v>33.73006</v>
      </c>
      <c r="G5180" t="inlineStr"/>
      <c r="H5180" t="inlineStr">
        <is>
          <t>Space</t>
        </is>
      </c>
      <c r="I5180" t="inlineStr">
        <is>
          <t>INTEGRATED SYSTEMS TECHNOLOGY</t>
        </is>
      </c>
      <c r="J5180" t="inlineStr">
        <is>
          <t>B09</t>
        </is>
      </c>
    </row>
    <row r="5181">
      <c r="A5181" t="inlineStr">
        <is>
          <t>STRUCTURAL HEALTH MONITORING SYSTEM HAVING MEMORY ON STRUCTURE</t>
        </is>
      </c>
      <c r="B5181" t="inlineStr">
        <is>
          <t>G01M5/00</t>
        </is>
      </c>
      <c r="C5181" t="inlineStr">
        <is>
          <t>Acellent Technologies, Inc.</t>
        </is>
      </c>
      <c r="D5181" s="19" t="n">
        <v>39932</v>
      </c>
      <c r="E5181" t="n">
        <v>20100114503</v>
      </c>
      <c r="F5181" t="n">
        <v>35.399925</v>
      </c>
      <c r="G5181" t="inlineStr"/>
      <c r="H5181" t="inlineStr">
        <is>
          <t>Space</t>
        </is>
      </c>
      <c r="I5181" t="inlineStr">
        <is>
          <t>INTEGRATED SYSTEMS TECHNOLOGY</t>
        </is>
      </c>
      <c r="J5181" t="inlineStr">
        <is>
          <t>B09</t>
        </is>
      </c>
    </row>
    <row r="5182">
      <c r="A5182" t="inlineStr">
        <is>
          <t>Display with improved electromagnetic compatibility characteristics</t>
        </is>
      </c>
      <c r="B5182" t="inlineStr">
        <is>
          <t>H04M1/026</t>
        </is>
      </c>
      <c r="C5182" t="inlineStr">
        <is>
          <t>Nokia Corporation</t>
        </is>
      </c>
      <c r="D5182" s="19" t="n">
        <v>39925</v>
      </c>
      <c r="E5182" t="n">
        <v>20100271292</v>
      </c>
      <c r="F5182" t="n">
        <v>28.510569</v>
      </c>
      <c r="G5182" t="inlineStr"/>
      <c r="H5182" t="inlineStr">
        <is>
          <t>Space</t>
        </is>
      </c>
      <c r="I5182" t="inlineStr">
        <is>
          <t>INTEGRATED SYSTEMS TECHNOLOGY</t>
        </is>
      </c>
      <c r="J5182" t="inlineStr">
        <is>
          <t>B09</t>
        </is>
      </c>
    </row>
    <row r="5183">
      <c r="A5183" t="inlineStr">
        <is>
          <t>System and Method for Evaluating the Electromagnetic Compatibility of Integrated Circuits in an In-Situ Environment</t>
        </is>
      </c>
      <c r="B5183" t="inlineStr">
        <is>
          <t>G01R31/275;G01R31/002;G01R29/08;G01R31/2851</t>
        </is>
      </c>
      <c r="C5183" t="inlineStr">
        <is>
          <t>DELL PRODUCTS, LP</t>
        </is>
      </c>
      <c r="D5183" s="19" t="n">
        <v>39861</v>
      </c>
      <c r="E5183" t="n">
        <v>20100207641</v>
      </c>
      <c r="F5183" t="n">
        <v>65.58599</v>
      </c>
      <c r="G5183" t="inlineStr"/>
      <c r="H5183" t="inlineStr">
        <is>
          <t>Space</t>
        </is>
      </c>
      <c r="I5183" t="inlineStr">
        <is>
          <t>INTEGRATED SYSTEMS TECHNOLOGY</t>
        </is>
      </c>
      <c r="J5183" t="inlineStr">
        <is>
          <t>B09</t>
        </is>
      </c>
    </row>
    <row r="5184">
      <c r="A5184" t="inlineStr">
        <is>
          <t>NETWORK MECHANISMS FOR A RISK BASED INTEROPERABILITY STANDARD FOR SECURITY SYSTEMS</t>
        </is>
      </c>
      <c r="B5184" t="inlineStr">
        <is>
          <t>G06Q50/40;G06Q10/0635;G06Q10/06</t>
        </is>
      </c>
      <c r="C5184" t="inlineStr"/>
      <c r="D5184" s="19" t="n">
        <v>39829</v>
      </c>
      <c r="E5184" t="n">
        <v>20100185574</v>
      </c>
      <c r="F5184" t="n">
        <v>44.31896</v>
      </c>
      <c r="G5184" t="inlineStr"/>
      <c r="H5184" t="inlineStr">
        <is>
          <t>Space</t>
        </is>
      </c>
      <c r="I5184" t="inlineStr">
        <is>
          <t>INTEGRATED SYSTEMS TECHNOLOGY</t>
        </is>
      </c>
      <c r="J5184" t="inlineStr">
        <is>
          <t>B09</t>
        </is>
      </c>
    </row>
    <row r="5185">
      <c r="A5185" t="inlineStr">
        <is>
          <t>AUTOMATED ROBOTIC SYSTEM FOR HANDLING SURGICAL INSTRUMENTS</t>
        </is>
      </c>
      <c r="B5185" t="inlineStr">
        <is>
          <t>G16H40/40;A47B81/00;A61B50/20;A61L2/24;A61L2/26;A61B50/00;A61B90/98;A61L2/22;A61B50/30;A61B90/00;A61B50/33</t>
        </is>
      </c>
      <c r="C5185" t="inlineStr">
        <is>
          <t>ROBOTIC SYSTEMS &amp;amp; TECHNOLOGIES, INC.</t>
        </is>
      </c>
      <c r="D5185" s="19" t="n">
        <v>39792</v>
      </c>
      <c r="E5185" t="n">
        <v>20110005342</v>
      </c>
      <c r="F5185" t="n">
        <v>57.609856</v>
      </c>
      <c r="G5185" t="inlineStr"/>
      <c r="H5185" t="inlineStr">
        <is>
          <t>Space</t>
        </is>
      </c>
      <c r="I5185" t="inlineStr">
        <is>
          <t>INTEGRATED SYSTEMS TECHNOLOGY</t>
        </is>
      </c>
      <c r="J5185" t="inlineStr">
        <is>
          <t>B09</t>
        </is>
      </c>
    </row>
    <row r="5186">
      <c r="A5186" t="inlineStr">
        <is>
          <t>COMPUTER READABLE MEDIUM AND METHOD OF IMPROVING RAS CHARACTERISTICS RELATING TO CALIBRATION ALGORITHMS IN AN AUTOMATED ROBOTIC SYSTEM</t>
        </is>
      </c>
      <c r="B5186" t="inlineStr">
        <is>
          <t>G06T7/80;G11B17/225</t>
        </is>
      </c>
      <c r="C5186" t="inlineStr">
        <is>
          <t>INTERNATIONAL BUSINESS MACHINES CORPORATION</t>
        </is>
      </c>
      <c r="D5186" s="19" t="n">
        <v>39744</v>
      </c>
      <c r="E5186" t="n">
        <v>20090088998</v>
      </c>
      <c r="F5186" t="n">
        <v>50.612957</v>
      </c>
      <c r="G5186" t="inlineStr"/>
      <c r="H5186" t="inlineStr">
        <is>
          <t>Space</t>
        </is>
      </c>
      <c r="I5186" t="inlineStr">
        <is>
          <t>INTEGRATED SYSTEMS TECHNOLOGY</t>
        </is>
      </c>
      <c r="J5186" t="inlineStr">
        <is>
          <t>B09</t>
        </is>
      </c>
    </row>
    <row r="5187">
      <c r="A5187" t="inlineStr">
        <is>
          <t>MODEL-BASED DISSIMILARITY INDICES FOR HEALTH MONITORING SYSTEMS</t>
        </is>
      </c>
      <c r="B5187" t="inlineStr">
        <is>
          <t>G05B23/0256</t>
        </is>
      </c>
      <c r="C5187" t="inlineStr"/>
      <c r="D5187" s="19" t="n">
        <v>39713</v>
      </c>
      <c r="E5187" t="n">
        <v>20100076743</v>
      </c>
      <c r="F5187" t="n">
        <v>35.627045</v>
      </c>
      <c r="G5187" t="inlineStr"/>
      <c r="H5187" t="inlineStr">
        <is>
          <t>Space</t>
        </is>
      </c>
      <c r="I5187" t="inlineStr">
        <is>
          <t>INTEGRATED SYSTEMS TECHNOLOGY</t>
        </is>
      </c>
      <c r="J5187" t="inlineStr">
        <is>
          <t>B09</t>
        </is>
      </c>
    </row>
    <row r="5188">
      <c r="A5188" t="inlineStr">
        <is>
          <t>COMPENSATING FOR TEMPERATURE EFFECTS IN A HEALTH MONITORING SYSTEM</t>
        </is>
      </c>
      <c r="B5188" t="inlineStr">
        <is>
          <t>G01N29/32</t>
        </is>
      </c>
      <c r="C5188" t="inlineStr"/>
      <c r="D5188" s="19" t="n">
        <v>39671</v>
      </c>
      <c r="E5188" t="n">
        <v>20100031749</v>
      </c>
      <c r="F5188" t="n">
        <v>35.349625</v>
      </c>
      <c r="G5188" t="inlineStr"/>
      <c r="H5188" t="inlineStr">
        <is>
          <t>Space</t>
        </is>
      </c>
      <c r="I5188" t="inlineStr">
        <is>
          <t>INTEGRATED SYSTEMS TECHNOLOGY</t>
        </is>
      </c>
      <c r="J5188" t="inlineStr">
        <is>
          <t>B09</t>
        </is>
      </c>
    </row>
    <row r="5189">
      <c r="A5189" t="inlineStr">
        <is>
          <t>REDUCING THE RINGING OF ACTUATOR ELEMENTS IN ULTRASOUND BASED HEALTH MONITORING SYSTEMS</t>
        </is>
      </c>
      <c r="B5189" t="inlineStr">
        <is>
          <t>G01M5/0066;G01N29/12;G01M5/0033;G01N29/348;G01R23/02;G01N29/045;G01N29/4436</t>
        </is>
      </c>
      <c r="C5189" t="inlineStr"/>
      <c r="D5189" s="19" t="n">
        <v>39671</v>
      </c>
      <c r="E5189" t="n">
        <v>20100036618</v>
      </c>
      <c r="F5189" t="n">
        <v>34.422344</v>
      </c>
      <c r="G5189" t="inlineStr"/>
      <c r="H5189" t="inlineStr">
        <is>
          <t>Space</t>
        </is>
      </c>
      <c r="I5189" t="inlineStr">
        <is>
          <t>INTEGRATED SYSTEMS TECHNOLOGY</t>
        </is>
      </c>
      <c r="J5189" t="inlineStr">
        <is>
          <t>B09</t>
        </is>
      </c>
    </row>
    <row r="5190">
      <c r="A5190" t="inlineStr">
        <is>
          <t>VEHICLE HEALTH MONITORING SYSTEM ARCHITECTURE FOR DIAGNOSTICS AND PROGNOSTICS DISCLOSURE</t>
        </is>
      </c>
      <c r="B5190" t="inlineStr">
        <is>
          <t>G07C5/085;G07C5/0808</t>
        </is>
      </c>
      <c r="C5190" t="inlineStr">
        <is>
          <t>HONEYWELL INTERNATIONAL, INC.</t>
        </is>
      </c>
      <c r="D5190" s="19" t="n">
        <v>39660</v>
      </c>
      <c r="E5190" t="n">
        <v>20090138141</v>
      </c>
      <c r="F5190" t="n">
        <v>34.351555</v>
      </c>
      <c r="G5190" t="inlineStr"/>
      <c r="H5190" t="inlineStr">
        <is>
          <t>Space</t>
        </is>
      </c>
      <c r="I5190" t="inlineStr">
        <is>
          <t>INTEGRATED SYSTEMS TECHNOLOGY</t>
        </is>
      </c>
      <c r="J5190" t="inlineStr">
        <is>
          <t>B09</t>
        </is>
      </c>
    </row>
    <row r="5191">
      <c r="A5191" t="inlineStr">
        <is>
          <t>ELECTRONIC DEVICE PACKAGE WITH ELECTROMAGNETIC COMPATIBILITY (EMC) COATING THEREON</t>
        </is>
      </c>
      <c r="B5191" t="inlineStr">
        <is>
          <t>H01L27/14618;H01L27/14625</t>
        </is>
      </c>
      <c r="C5191" t="inlineStr">
        <is>
          <t>VisEra Technologies Company Limited</t>
        </is>
      </c>
      <c r="D5191" s="19" t="n">
        <v>39639</v>
      </c>
      <c r="E5191" t="n">
        <v>20100006965</v>
      </c>
      <c r="F5191" t="n">
        <v>26.565338</v>
      </c>
      <c r="G5191" t="inlineStr"/>
      <c r="H5191" t="inlineStr">
        <is>
          <t>Space</t>
        </is>
      </c>
      <c r="I5191" t="inlineStr">
        <is>
          <t>INTEGRATED SYSTEMS TECHNOLOGY</t>
        </is>
      </c>
      <c r="J5191" t="inlineStr">
        <is>
          <t>B09</t>
        </is>
      </c>
    </row>
    <row r="5192">
      <c r="A5192" t="inlineStr">
        <is>
          <t>REMOTE HEALTH MONITORING SYSTEM</t>
        </is>
      </c>
      <c r="B5192" t="inlineStr">
        <is>
          <t>G16H10/20;A61B5/0022;G16H40/67;G16H50/80</t>
        </is>
      </c>
      <c r="C5192" t="inlineStr"/>
      <c r="D5192" s="19" t="n">
        <v>39611</v>
      </c>
      <c r="E5192" t="n">
        <v>20080269571</v>
      </c>
      <c r="F5192" t="n">
        <v>37.172775</v>
      </c>
      <c r="G5192" t="inlineStr"/>
      <c r="H5192" t="inlineStr">
        <is>
          <t>Space</t>
        </is>
      </c>
      <c r="I5192" t="inlineStr">
        <is>
          <t>INTEGRATED SYSTEMS TECHNOLOGY</t>
        </is>
      </c>
      <c r="J5192" t="inlineStr">
        <is>
          <t>B09</t>
        </is>
      </c>
    </row>
    <row r="5193">
      <c r="A5193" t="inlineStr">
        <is>
          <t>ARCHITECTURE FOR FIELD UPGRADE OF A HEALTH MONITORING SYSTEM</t>
        </is>
      </c>
      <c r="B5193" t="inlineStr">
        <is>
          <t>A61B5/14532;G16H20/17;G06Q50/22;G16H10/60;G06F16/182;G16H40/63;G06F8/71;G06F1/16;G06F13/4081;G16H40/40;G06F1/1605;G06F13/385;G06F8/65;G06F1/266;G06F16/22</t>
        </is>
      </c>
      <c r="C5193" t="inlineStr"/>
      <c r="D5193" s="19" t="n">
        <v>39597</v>
      </c>
      <c r="E5193" t="n">
        <v>20080301665</v>
      </c>
      <c r="F5193" t="n">
        <v>58.914085</v>
      </c>
      <c r="G5193" t="inlineStr"/>
      <c r="H5193" t="inlineStr">
        <is>
          <t>Space</t>
        </is>
      </c>
      <c r="I5193" t="inlineStr">
        <is>
          <t>INTEGRATED SYSTEMS TECHNOLOGY</t>
        </is>
      </c>
      <c r="J5193" t="inlineStr">
        <is>
          <t>B09</t>
        </is>
      </c>
    </row>
    <row r="5194">
      <c r="A5194" t="inlineStr">
        <is>
          <t>Total ionizing dose radiation hardening using reverse body bias techniques</t>
        </is>
      </c>
      <c r="B5194" t="inlineStr">
        <is>
          <t>H01L27/088</t>
        </is>
      </c>
      <c r="C5194" t="inlineStr">
        <is>
          <t>Arizona Board of Regents for and on behalf of Arizona State University</t>
        </is>
      </c>
      <c r="D5194" s="19" t="n">
        <v>39576</v>
      </c>
      <c r="E5194" t="n">
        <v>7649216</v>
      </c>
      <c r="F5194" t="n">
        <v>39.33927</v>
      </c>
      <c r="G5194" t="inlineStr"/>
      <c r="H5194" t="inlineStr">
        <is>
          <t>Space</t>
        </is>
      </c>
      <c r="I5194" t="inlineStr">
        <is>
          <t>INTEGRATED SYSTEMS TECHNOLOGY</t>
        </is>
      </c>
      <c r="J5194" t="inlineStr">
        <is>
          <t>B09</t>
        </is>
      </c>
    </row>
    <row r="5195">
      <c r="A5195" t="inlineStr">
        <is>
          <t>Adapter Card Electromagnetic Compatibility Shielding</t>
        </is>
      </c>
      <c r="B5195" t="inlineStr">
        <is>
          <t>G06F1/186</t>
        </is>
      </c>
      <c r="C5195" t="inlineStr">
        <is>
          <t>INTERNATIONAL BUSINESS MACHINES CORPORATION</t>
        </is>
      </c>
      <c r="D5195" s="19" t="n">
        <v>39560</v>
      </c>
      <c r="E5195" t="n">
        <v>20090260870</v>
      </c>
      <c r="F5195" t="n">
        <v>28.390205</v>
      </c>
      <c r="G5195" t="inlineStr"/>
      <c r="H5195" t="inlineStr">
        <is>
          <t>Space</t>
        </is>
      </c>
      <c r="I5195" t="inlineStr">
        <is>
          <t>INTEGRATED SYSTEMS TECHNOLOGY</t>
        </is>
      </c>
      <c r="J5195" t="inlineStr">
        <is>
          <t>B09</t>
        </is>
      </c>
    </row>
    <row r="5196">
      <c r="A5196" t="inlineStr">
        <is>
          <t>BATTERY STATE-OF-HEALTH MONITORING SYSTEM AND METHOD</t>
        </is>
      </c>
      <c r="B5196" t="inlineStr">
        <is>
          <t>G01R31/392;H01M10/4207;H01M10/482</t>
        </is>
      </c>
      <c r="C5196" t="inlineStr">
        <is>
          <t>GM GLOBAL TECHNOLOGY OPERATIONS, INC.</t>
        </is>
      </c>
      <c r="D5196" s="19" t="n">
        <v>39560</v>
      </c>
      <c r="E5196" t="n">
        <v>20090265125</v>
      </c>
      <c r="F5196" t="n">
        <v>35.502625</v>
      </c>
      <c r="G5196" t="inlineStr"/>
      <c r="H5196" t="inlineStr">
        <is>
          <t>Space</t>
        </is>
      </c>
      <c r="I5196" t="inlineStr">
        <is>
          <t>INTEGRATED SYSTEMS TECHNOLOGY</t>
        </is>
      </c>
      <c r="J5196" t="inlineStr">
        <is>
          <t>B09</t>
        </is>
      </c>
    </row>
    <row r="5197">
      <c r="A5197" t="inlineStr">
        <is>
          <t>DETECTING DAMAGE IN METAL STRUCTURES WITH STRUCTURAL HEALTH MONITORING SYSTEMS</t>
        </is>
      </c>
      <c r="B5197" t="inlineStr">
        <is>
          <t>G01N29/4463;G01N29/041;G01N29/36</t>
        </is>
      </c>
      <c r="C5197" t="inlineStr"/>
      <c r="D5197" s="19" t="n">
        <v>39552</v>
      </c>
      <c r="E5197" t="n">
        <v>20080255778</v>
      </c>
      <c r="F5197" t="n">
        <v>34.328693</v>
      </c>
      <c r="G5197" t="inlineStr"/>
      <c r="H5197" t="inlineStr">
        <is>
          <t>Space</t>
        </is>
      </c>
      <c r="I5197" t="inlineStr">
        <is>
          <t>INTEGRATED SYSTEMS TECHNOLOGY</t>
        </is>
      </c>
      <c r="J5197" t="inlineStr">
        <is>
          <t>B09</t>
        </is>
      </c>
    </row>
    <row r="5198">
      <c r="A5198" t="inlineStr">
        <is>
          <t>Health Monitoring System with Biometric Identification</t>
        </is>
      </c>
      <c r="B5198" t="inlineStr">
        <is>
          <t>H04L9/321;G06Q30/0239;H04L9/3247;H04L63/04;G06Q40/08;H04L9/3268;G16H50/30;A61B5/0205;A61B5/117;G16H40/67</t>
        </is>
      </c>
      <c r="C5198" t="inlineStr"/>
      <c r="D5198" s="19" t="n">
        <v>39532</v>
      </c>
      <c r="E5198" t="n">
        <v>20110040574</v>
      </c>
      <c r="F5198" t="n">
        <v>36.284584</v>
      </c>
      <c r="G5198" t="inlineStr"/>
      <c r="H5198" t="inlineStr">
        <is>
          <t>Space</t>
        </is>
      </c>
      <c r="I5198" t="inlineStr">
        <is>
          <t>INTEGRATED SYSTEMS TECHNOLOGY</t>
        </is>
      </c>
      <c r="J5198" t="inlineStr">
        <is>
          <t>B09</t>
        </is>
      </c>
    </row>
    <row r="5199">
      <c r="A5199" t="inlineStr">
        <is>
          <t>SYSTEM AND METHOD FOR COMPUTER NOTEBOOOK ELECTROMAGNETIC COMPATIBILITY ANALYSIS</t>
        </is>
      </c>
      <c r="B5199" t="inlineStr">
        <is>
          <t>G01R31/002</t>
        </is>
      </c>
      <c r="C5199" t="inlineStr">
        <is>
          <t>AT&amp;amp;T MOBILITY II LLC</t>
        </is>
      </c>
      <c r="D5199" s="19" t="n">
        <v>39527</v>
      </c>
      <c r="E5199" t="n">
        <v>20090066343</v>
      </c>
      <c r="F5199" t="n">
        <v>27.26317</v>
      </c>
      <c r="G5199" t="inlineStr"/>
      <c r="H5199" t="inlineStr">
        <is>
          <t>Space</t>
        </is>
      </c>
      <c r="I5199" t="inlineStr">
        <is>
          <t>INTEGRATED SYSTEMS TECHNOLOGY</t>
        </is>
      </c>
      <c r="J5199" t="inlineStr">
        <is>
          <t>B09</t>
        </is>
      </c>
    </row>
    <row r="5200">
      <c r="A5200" t="inlineStr">
        <is>
          <t>Household health monitoring system</t>
        </is>
      </c>
      <c r="B5200" t="inlineStr">
        <is>
          <t>G16H40/67</t>
        </is>
      </c>
      <c r="C5200" t="inlineStr">
        <is>
          <t>Sinbon Electronics Company Ltd.</t>
        </is>
      </c>
      <c r="D5200" s="19" t="n">
        <v>39504</v>
      </c>
      <c r="E5200" t="n">
        <v>20090216090</v>
      </c>
      <c r="F5200" t="n">
        <v>37.151855</v>
      </c>
      <c r="G5200" t="inlineStr"/>
      <c r="H5200" t="inlineStr">
        <is>
          <t>Space</t>
        </is>
      </c>
      <c r="I5200" t="inlineStr">
        <is>
          <t>INTEGRATED SYSTEMS TECHNOLOGY</t>
        </is>
      </c>
      <c r="J5200" t="inlineStr">
        <is>
          <t>B09</t>
        </is>
      </c>
    </row>
    <row r="5201">
      <c r="A5201" t="inlineStr">
        <is>
          <t>TUNEABLE ANTENNA FOR ELECTROMAGNETIC COMPATIBILITY TESTS</t>
        </is>
      </c>
      <c r="B5201" t="inlineStr">
        <is>
          <t>G01R29/0878;H01P1/061;H01P1/207;H01P1/065</t>
        </is>
      </c>
      <c r="C5201" t="inlineStr">
        <is>
          <t>Airbus Operations</t>
        </is>
      </c>
      <c r="D5201" s="19" t="n">
        <v>39490</v>
      </c>
      <c r="E5201" t="n">
        <v>20100007562</v>
      </c>
      <c r="F5201" t="n">
        <v>49.34207</v>
      </c>
      <c r="G5201" t="inlineStr"/>
      <c r="H5201" t="inlineStr">
        <is>
          <t>Space</t>
        </is>
      </c>
      <c r="I5201" t="inlineStr">
        <is>
          <t>INTEGRATED SYSTEMS TECHNOLOGY</t>
        </is>
      </c>
      <c r="J5201" t="inlineStr">
        <is>
          <t>B09</t>
        </is>
      </c>
    </row>
    <row r="5202">
      <c r="A5202" t="inlineStr">
        <is>
          <t>HIGH DENSITY STRUCTURAL HEALTH MONITORING SYSTEM AND METHOD</t>
        </is>
      </c>
      <c r="B5202" t="inlineStr">
        <is>
          <t>G01M7/025;G01M5/0066</t>
        </is>
      </c>
      <c r="C5202" t="inlineStr">
        <is>
          <t>THE BOEING COMPANY</t>
        </is>
      </c>
      <c r="D5202" s="19" t="n">
        <v>39463</v>
      </c>
      <c r="E5202" t="n">
        <v>20090182515</v>
      </c>
      <c r="F5202" t="n">
        <v>35.17286</v>
      </c>
      <c r="G5202" t="inlineStr"/>
      <c r="H5202" t="inlineStr">
        <is>
          <t>Space</t>
        </is>
      </c>
      <c r="I5202" t="inlineStr">
        <is>
          <t>INTEGRATED SYSTEMS TECHNOLOGY</t>
        </is>
      </c>
      <c r="J5202" t="inlineStr">
        <is>
          <t>B09</t>
        </is>
      </c>
    </row>
    <row r="5203">
      <c r="A5203" t="inlineStr">
        <is>
          <t>Plug-In for Health Monitoring System</t>
        </is>
      </c>
      <c r="B5203" t="inlineStr">
        <is>
          <t>G06F16/24</t>
        </is>
      </c>
      <c r="C5203" t="inlineStr">
        <is>
          <t>MICROSOFT CORPORATION</t>
        </is>
      </c>
      <c r="D5203" s="19" t="n">
        <v>39456</v>
      </c>
      <c r="E5203" t="n">
        <v>20090177646</v>
      </c>
      <c r="F5203" t="n">
        <v>37.07691</v>
      </c>
      <c r="G5203" t="inlineStr"/>
      <c r="H5203" t="inlineStr">
        <is>
          <t>Space</t>
        </is>
      </c>
      <c r="I5203" t="inlineStr">
        <is>
          <t>INTEGRATED SYSTEMS TECHNOLOGY</t>
        </is>
      </c>
      <c r="J5203" t="inlineStr">
        <is>
          <t>B09</t>
        </is>
      </c>
    </row>
    <row r="5204">
      <c r="A5204" t="inlineStr">
        <is>
          <t>INTEGRATED CIRCUIT AND MANUFACTURING PROCESS FACILITATING SELECTIVE CONFIGURATION FOR ELECTROMAGNETIC COMPATIBILITY</t>
        </is>
      </c>
      <c r="B5204" t="inlineStr">
        <is>
          <t>H01L23/60;H01L24/49;H01L24/06;H01L23/552</t>
        </is>
      </c>
      <c r="C5204" t="inlineStr"/>
      <c r="D5204" s="19" t="n">
        <v>39447</v>
      </c>
      <c r="E5204" t="n">
        <v>20090166679</v>
      </c>
      <c r="F5204" t="n">
        <v>25.239136</v>
      </c>
      <c r="G5204" t="inlineStr"/>
      <c r="H5204" t="inlineStr">
        <is>
          <t>Space</t>
        </is>
      </c>
      <c r="I5204" t="inlineStr">
        <is>
          <t>INTEGRATED SYSTEMS TECHNOLOGY</t>
        </is>
      </c>
      <c r="J5204" t="inlineStr">
        <is>
          <t>B09</t>
        </is>
      </c>
    </row>
    <row r="5205">
      <c r="A5205" t="inlineStr">
        <is>
          <t>METHOD AND MECHANISM FOR ASSISTED DIAGNOSIS AND MAINTENANCE OF HEALTH MONITORING SYSTEM</t>
        </is>
      </c>
      <c r="B5205" t="inlineStr">
        <is>
          <t>G16H40/40;G16Z99/00;G05B23/0221</t>
        </is>
      </c>
      <c r="C5205" t="inlineStr">
        <is>
          <t>Intel Corporation</t>
        </is>
      </c>
      <c r="D5205" s="19" t="n">
        <v>39436</v>
      </c>
      <c r="E5205" t="n">
        <v>20090015403</v>
      </c>
      <c r="F5205" t="n">
        <v>33.778534</v>
      </c>
      <c r="G5205" t="inlineStr"/>
      <c r="H5205" t="inlineStr">
        <is>
          <t>Space</t>
        </is>
      </c>
      <c r="I5205" t="inlineStr">
        <is>
          <t>INTEGRATED SYSTEMS TECHNOLOGY</t>
        </is>
      </c>
      <c r="J5205" t="inlineStr">
        <is>
          <t>B09</t>
        </is>
      </c>
    </row>
    <row r="5206">
      <c r="A5206" t="inlineStr">
        <is>
          <t>BATTERY STATE OF HEALTH MONITORING SYSTEM AND METHOD</t>
        </is>
      </c>
      <c r="B5206" t="inlineStr">
        <is>
          <t>G01R31/3648;G01R31/392</t>
        </is>
      </c>
      <c r="C5206" t="inlineStr">
        <is>
          <t>GM GLOBAL TECHNOLOGY OPERATIONS, INC.</t>
        </is>
      </c>
      <c r="D5206" s="19" t="n">
        <v>39422</v>
      </c>
      <c r="E5206" t="n">
        <v>20090146664</v>
      </c>
      <c r="F5206" t="n">
        <v>35.511665</v>
      </c>
      <c r="G5206" t="inlineStr"/>
      <c r="H5206" t="inlineStr">
        <is>
          <t>Space</t>
        </is>
      </c>
      <c r="I5206" t="inlineStr">
        <is>
          <t>INTEGRATED SYSTEMS TECHNOLOGY</t>
        </is>
      </c>
      <c r="J5206" t="inlineStr">
        <is>
          <t>B09</t>
        </is>
      </c>
    </row>
    <row r="5207">
      <c r="A5207" t="inlineStr">
        <is>
          <t>Health monitoring system and method</t>
        </is>
      </c>
      <c r="B5207" t="inlineStr">
        <is>
          <t>A61B5/002;G16H50/20;G06Q10/06;H04L67/025;G06Q40/00;A61B5/0022;G16H40/67;G16H10/20</t>
        </is>
      </c>
      <c r="C5207" t="inlineStr">
        <is>
          <t>SASKATCHEWAN TELECOMMUNICATIONS</t>
        </is>
      </c>
      <c r="D5207" s="19" t="n">
        <v>39392</v>
      </c>
      <c r="E5207" t="n">
        <v>20080154099</v>
      </c>
      <c r="F5207" t="n">
        <v>37.141075</v>
      </c>
      <c r="G5207" t="inlineStr"/>
      <c r="H5207" t="inlineStr">
        <is>
          <t>Space</t>
        </is>
      </c>
      <c r="I5207" t="inlineStr">
        <is>
          <t>INTEGRATED SYSTEMS TECHNOLOGY</t>
        </is>
      </c>
      <c r="J5207" t="inlineStr">
        <is>
          <t>B09</t>
        </is>
      </c>
    </row>
    <row r="5208">
      <c r="A5208" t="inlineStr">
        <is>
          <t>ANIMAL HEALTH MONITORING SYSTEM AND METHOD</t>
        </is>
      </c>
      <c r="B5208" t="inlineStr">
        <is>
          <t>G16H40/67;A61B5/0008;A61B5/02055;A01K29/005</t>
        </is>
      </c>
      <c r="C5208" t="inlineStr">
        <is>
          <t>ALBERTA RESEARCH COUNCIL INC.</t>
        </is>
      </c>
      <c r="D5208" s="19" t="n">
        <v>39247</v>
      </c>
      <c r="E5208" t="n">
        <v>20080312511</v>
      </c>
      <c r="F5208" t="n">
        <v>36.24189</v>
      </c>
      <c r="G5208" t="inlineStr"/>
      <c r="H5208" t="inlineStr">
        <is>
          <t>Space</t>
        </is>
      </c>
      <c r="I5208" t="inlineStr">
        <is>
          <t>INTEGRATED SYSTEMS TECHNOLOGY</t>
        </is>
      </c>
      <c r="J5208" t="inlineStr">
        <is>
          <t>B09</t>
        </is>
      </c>
    </row>
    <row r="5209">
      <c r="A5209" t="inlineStr">
        <is>
          <t>HEALTH MONITORING SYSTEM FOR PREVENTING A HAZARDOUS CONDITION</t>
        </is>
      </c>
      <c r="B5209" t="inlineStr">
        <is>
          <t>G08B21/04</t>
        </is>
      </c>
      <c r="C5209" t="inlineStr"/>
      <c r="D5209" s="19" t="n">
        <v>39237</v>
      </c>
      <c r="E5209" t="n">
        <v>20080297375</v>
      </c>
      <c r="F5209" t="n">
        <v>35.56562</v>
      </c>
      <c r="G5209" t="inlineStr"/>
      <c r="H5209" t="inlineStr">
        <is>
          <t>Space</t>
        </is>
      </c>
      <c r="I5209" t="inlineStr">
        <is>
          <t>INTEGRATED SYSTEMS TECHNOLOGY</t>
        </is>
      </c>
      <c r="J5209" t="inlineStr">
        <is>
          <t>B09</t>
        </is>
      </c>
    </row>
    <row r="5210">
      <c r="A5210" t="inlineStr">
        <is>
          <t>Home health monitoring system</t>
        </is>
      </c>
      <c r="B5210" t="inlineStr">
        <is>
          <t>G08B21/0469;G08B25/008;G08B21/0423</t>
        </is>
      </c>
      <c r="C5210" t="inlineStr"/>
      <c r="D5210" s="19" t="n">
        <v>39218</v>
      </c>
      <c r="E5210" t="n">
        <v>20080284592</v>
      </c>
      <c r="F5210" t="n">
        <v>37.1889</v>
      </c>
      <c r="G5210" t="inlineStr"/>
      <c r="H5210" t="inlineStr">
        <is>
          <t>Space</t>
        </is>
      </c>
      <c r="I5210" t="inlineStr">
        <is>
          <t>INTEGRATED SYSTEMS TECHNOLOGY</t>
        </is>
      </c>
      <c r="J5210" t="inlineStr">
        <is>
          <t>B09</t>
        </is>
      </c>
    </row>
    <row r="5211">
      <c r="A5211" t="inlineStr">
        <is>
          <t>SENSOR MIDDLEWARE SYSTEMS AND AGENTS WITH SENSOR MIDDLEWARE SYSTEMS</t>
        </is>
      </c>
      <c r="B5211" t="inlineStr">
        <is>
          <t>G01D21/02</t>
        </is>
      </c>
      <c r="C5211" t="inlineStr">
        <is>
          <t>HONEYWELL INTERNATIONAL, INC.</t>
        </is>
      </c>
      <c r="D5211" s="19" t="n">
        <v>39199</v>
      </c>
      <c r="E5211" t="n">
        <v>20080270066</v>
      </c>
      <c r="F5211" t="n">
        <v>31.177443</v>
      </c>
      <c r="G5211" t="inlineStr"/>
      <c r="H5211" t="inlineStr">
        <is>
          <t>Space</t>
        </is>
      </c>
      <c r="I5211" t="inlineStr">
        <is>
          <t>INTEGRATED SYSTEMS TECHNOLOGY</t>
        </is>
      </c>
      <c r="J5211" t="inlineStr">
        <is>
          <t>B09</t>
        </is>
      </c>
    </row>
    <row r="5212">
      <c r="A5212" t="inlineStr">
        <is>
          <t>Real-time plant health monitoring system</t>
        </is>
      </c>
      <c r="B5212" t="inlineStr">
        <is>
          <t>A01G7/00</t>
        </is>
      </c>
      <c r="C5212" t="inlineStr"/>
      <c r="D5212" s="19" t="n">
        <v>39141</v>
      </c>
      <c r="E5212" t="n">
        <v>20070208512</v>
      </c>
      <c r="F5212" t="n">
        <v>35.866302</v>
      </c>
      <c r="G5212" t="inlineStr"/>
      <c r="H5212" t="inlineStr">
        <is>
          <t>Space</t>
        </is>
      </c>
      <c r="I5212" t="inlineStr">
        <is>
          <t>INTEGRATED SYSTEMS TECHNOLOGY</t>
        </is>
      </c>
      <c r="J5212" t="inlineStr">
        <is>
          <t>B09</t>
        </is>
      </c>
    </row>
    <row r="5213">
      <c r="A5213" t="inlineStr">
        <is>
          <t>Health monitoring in a system of circumvention and recovery</t>
        </is>
      </c>
      <c r="B5213" t="inlineStr">
        <is>
          <t>G06F11/263;G06F11/30</t>
        </is>
      </c>
      <c r="C5213" t="inlineStr">
        <is>
          <t>Honeywell International Inc.</t>
        </is>
      </c>
      <c r="D5213" s="19" t="n">
        <v>39120</v>
      </c>
      <c r="E5213" t="n">
        <v>7428473</v>
      </c>
      <c r="F5213" t="n">
        <v>35.656654</v>
      </c>
      <c r="G5213" t="inlineStr"/>
      <c r="H5213" t="inlineStr">
        <is>
          <t>Space</t>
        </is>
      </c>
      <c r="I5213" t="inlineStr">
        <is>
          <t>INTEGRATED SYSTEMS TECHNOLOGY</t>
        </is>
      </c>
      <c r="J5213" t="inlineStr">
        <is>
          <t>B09</t>
        </is>
      </c>
    </row>
    <row r="5214">
      <c r="A5214" t="inlineStr">
        <is>
          <t>SYSTEM, COMPUTER PROGRAM PRODUCT AND METHOD OF COMMUNICATING WITH SESSION INITIATION PROTOCOL (SIP) APPLICATION SESSIONS USING A MESSAGE-ORIENTED MIDDLEWARE SYSTEM</t>
        </is>
      </c>
      <c r="B5214" t="inlineStr">
        <is>
          <t>H04L67/14;H04L65/1104;G06F9/546</t>
        </is>
      </c>
      <c r="C5214" t="inlineStr"/>
      <c r="D5214" s="19" t="n">
        <v>39087</v>
      </c>
      <c r="E5214" t="n">
        <v>20080165762</v>
      </c>
      <c r="F5214" t="n">
        <v>22.713585</v>
      </c>
      <c r="G5214" t="inlineStr"/>
      <c r="H5214" t="inlineStr">
        <is>
          <t>Space</t>
        </is>
      </c>
      <c r="I5214" t="inlineStr">
        <is>
          <t>INTEGRATED SYSTEMS TECHNOLOGY</t>
        </is>
      </c>
      <c r="J5214" t="inlineStr">
        <is>
          <t>B09</t>
        </is>
      </c>
    </row>
    <row r="5215">
      <c r="A5215" t="inlineStr">
        <is>
          <t>Method and mechanism for assisted diagnosis and maintenance of health monitoring system</t>
        </is>
      </c>
      <c r="B5215" t="inlineStr">
        <is>
          <t>A61B5/0002</t>
        </is>
      </c>
      <c r="C5215" t="inlineStr"/>
      <c r="D5215" s="19" t="n">
        <v>39079</v>
      </c>
      <c r="E5215" t="n">
        <v>20080157959</v>
      </c>
      <c r="F5215" t="n">
        <v>35.17286</v>
      </c>
      <c r="G5215" t="inlineStr"/>
      <c r="H5215" t="inlineStr">
        <is>
          <t>Space</t>
        </is>
      </c>
      <c r="I5215" t="inlineStr">
        <is>
          <t>INTEGRATED SYSTEMS TECHNOLOGY</t>
        </is>
      </c>
      <c r="J5215" t="inlineStr">
        <is>
          <t>B09</t>
        </is>
      </c>
    </row>
    <row r="5216">
      <c r="A5216" t="inlineStr">
        <is>
          <t>ELECTRONIC APPARATUS HAVING HIGH ELECTROMAGNETIC COMPATIBILITY</t>
        </is>
      </c>
      <c r="B5216" t="inlineStr">
        <is>
          <t>G06F1/181</t>
        </is>
      </c>
      <c r="C5216" t="inlineStr">
        <is>
          <t>ASUSTEK COMPUTER INC.</t>
        </is>
      </c>
      <c r="D5216" s="19" t="n">
        <v>39076</v>
      </c>
      <c r="E5216" t="n">
        <v>20070149003</v>
      </c>
      <c r="F5216" t="n">
        <v>48.765106</v>
      </c>
      <c r="G5216" t="inlineStr"/>
      <c r="H5216" t="inlineStr">
        <is>
          <t>Space</t>
        </is>
      </c>
      <c r="I5216" t="inlineStr">
        <is>
          <t>INTEGRATED SYSTEMS TECHNOLOGY</t>
        </is>
      </c>
      <c r="J5216" t="inlineStr">
        <is>
          <t>B09</t>
        </is>
      </c>
    </row>
    <row r="5217">
      <c r="A5217" t="inlineStr">
        <is>
          <t>Implantable Biosensor Assembly and Health Monitoring system and Method including same</t>
        </is>
      </c>
      <c r="B5217" t="inlineStr">
        <is>
          <t>A61B5/0031</t>
        </is>
      </c>
      <c r="C5217" t="inlineStr"/>
      <c r="D5217" s="19" t="n">
        <v>39061</v>
      </c>
      <c r="E5217" t="n">
        <v>20090221882</v>
      </c>
      <c r="F5217" t="n">
        <v>34.2432</v>
      </c>
      <c r="G5217" t="inlineStr"/>
      <c r="H5217" t="inlineStr">
        <is>
          <t>Space</t>
        </is>
      </c>
      <c r="I5217" t="inlineStr">
        <is>
          <t>INTEGRATED SYSTEMS TECHNOLOGY</t>
        </is>
      </c>
      <c r="J5217" t="inlineStr">
        <is>
          <t>B09</t>
        </is>
      </c>
    </row>
    <row r="5218">
      <c r="A5218" t="inlineStr">
        <is>
          <t>Method and apparatus for switching among elements of a structural health monitoring system</t>
        </is>
      </c>
      <c r="B5218" t="inlineStr">
        <is>
          <t>G01N29/34;A61B5/0002</t>
        </is>
      </c>
      <c r="C5218" t="inlineStr">
        <is>
          <t>Acellent Technologies, Inc.</t>
        </is>
      </c>
      <c r="D5218" s="19" t="n">
        <v>39035</v>
      </c>
      <c r="E5218" t="n">
        <v>20070165218</v>
      </c>
      <c r="F5218" t="n">
        <v>34.124935</v>
      </c>
      <c r="G5218" t="inlineStr"/>
      <c r="H5218" t="inlineStr">
        <is>
          <t>Space</t>
        </is>
      </c>
      <c r="I5218" t="inlineStr">
        <is>
          <t>INTEGRATED SYSTEMS TECHNOLOGY</t>
        </is>
      </c>
      <c r="J5218" t="inlineStr">
        <is>
          <t>B09</t>
        </is>
      </c>
    </row>
    <row r="5219">
      <c r="A5219" t="inlineStr">
        <is>
          <t>System and Method for Radiation-Hardening a Coating of a Workpiece Under a Protective Gas</t>
        </is>
      </c>
      <c r="B5219" t="inlineStr">
        <is>
          <t>B05D3/067;F26B21/14;F26B15/10;F26B3/28</t>
        </is>
      </c>
      <c r="C5219" t="inlineStr"/>
      <c r="D5219" s="19" t="n">
        <v>39007</v>
      </c>
      <c r="E5219" t="n">
        <v>20090288310</v>
      </c>
      <c r="F5219" t="n">
        <v>42.868984</v>
      </c>
      <c r="G5219" t="inlineStr"/>
      <c r="H5219" t="inlineStr">
        <is>
          <t>Space</t>
        </is>
      </c>
      <c r="I5219" t="inlineStr">
        <is>
          <t>INTEGRATED SYSTEMS TECHNOLOGY</t>
        </is>
      </c>
      <c r="J5219" t="inlineStr">
        <is>
          <t>B09</t>
        </is>
      </c>
    </row>
    <row r="5220">
      <c r="A5220" t="inlineStr">
        <is>
          <t>Energy harvesting, wireless structural health monitoring system</t>
        </is>
      </c>
      <c r="B5220" t="inlineStr">
        <is>
          <t>G01M5/00;G07C5/085;B64C27/006</t>
        </is>
      </c>
      <c r="C5220" t="inlineStr"/>
      <c r="D5220" s="19" t="n">
        <v>38971</v>
      </c>
      <c r="E5220" t="n">
        <v>20080036617</v>
      </c>
      <c r="F5220" t="n">
        <v>35.627045</v>
      </c>
      <c r="G5220" t="inlineStr"/>
      <c r="H5220" t="inlineStr">
        <is>
          <t>Space</t>
        </is>
      </c>
      <c r="I5220" t="inlineStr">
        <is>
          <t>INTEGRATED SYSTEMS TECHNOLOGY</t>
        </is>
      </c>
      <c r="J5220" t="inlineStr">
        <is>
          <t>B09</t>
        </is>
      </c>
    </row>
    <row r="5221">
      <c r="A5221" t="inlineStr">
        <is>
          <t>One type of toilet seat having a health monitoring system</t>
        </is>
      </c>
      <c r="B5221" t="inlineStr">
        <is>
          <t>G01G19/52;A47K13/24;G01G19/44</t>
        </is>
      </c>
      <c r="C5221" t="inlineStr"/>
      <c r="D5221" s="19" t="n">
        <v>38922</v>
      </c>
      <c r="E5221" t="n">
        <v>20070022522</v>
      </c>
      <c r="F5221" t="n">
        <v>57.169605</v>
      </c>
      <c r="G5221" t="inlineStr"/>
      <c r="H5221" t="inlineStr">
        <is>
          <t>Space</t>
        </is>
      </c>
      <c r="I5221" t="inlineStr">
        <is>
          <t>INTEGRATED SYSTEMS TECHNOLOGY</t>
        </is>
      </c>
      <c r="J5221" t="inlineStr">
        <is>
          <t>B09</t>
        </is>
      </c>
    </row>
    <row r="5222">
      <c r="A5222" t="inlineStr">
        <is>
          <t>Structure health monitoring system and method</t>
        </is>
      </c>
      <c r="B5222" t="inlineStr">
        <is>
          <t>G05B23/0213;G05B23/0283</t>
        </is>
      </c>
      <c r="C5222" t="inlineStr"/>
      <c r="D5222" s="19" t="n">
        <v>38912</v>
      </c>
      <c r="E5222" t="n">
        <v>20060259217</v>
      </c>
      <c r="F5222" t="n">
        <v>60.325798</v>
      </c>
      <c r="G5222" t="inlineStr"/>
      <c r="H5222" t="inlineStr">
        <is>
          <t>Space</t>
        </is>
      </c>
      <c r="I5222" t="inlineStr">
        <is>
          <t>INTEGRATED SYSTEMS TECHNOLOGY</t>
        </is>
      </c>
      <c r="J5222" t="inlineStr">
        <is>
          <t>B09</t>
        </is>
      </c>
    </row>
    <row r="5223">
      <c r="A5223" t="inlineStr">
        <is>
          <t>Multi-user remote health monitoring system with biometrics support</t>
        </is>
      </c>
      <c r="B5223" t="inlineStr">
        <is>
          <t>G16H40/67;A61B5/117;G16H50/70;A61B5/0002</t>
        </is>
      </c>
      <c r="C5223" t="inlineStr">
        <is>
          <t>Health Hero Network, Inc.</t>
        </is>
      </c>
      <c r="D5223" s="19" t="n">
        <v>38891</v>
      </c>
      <c r="E5223" t="n">
        <v>20060241975</v>
      </c>
      <c r="F5223" t="n">
        <v>34.351555</v>
      </c>
      <c r="G5223" t="inlineStr"/>
      <c r="H5223" t="inlineStr">
        <is>
          <t>Space</t>
        </is>
      </c>
      <c r="I5223" t="inlineStr">
        <is>
          <t>INTEGRATED SYSTEMS TECHNOLOGY</t>
        </is>
      </c>
      <c r="J5223" t="inlineStr">
        <is>
          <t>B09</t>
        </is>
      </c>
    </row>
    <row r="5224">
      <c r="A5224" t="inlineStr">
        <is>
          <t>Module For Testing Electromagnetic Compatibility of a High-Speed Ethernet Interface Onboard an Aircraft</t>
        </is>
      </c>
      <c r="B5224" t="inlineStr">
        <is>
          <t>G01R31/31905;H04B3/46;G01R31/008</t>
        </is>
      </c>
      <c r="C5224" t="inlineStr">
        <is>
          <t>Airbus France</t>
        </is>
      </c>
      <c r="D5224" s="19" t="n">
        <v>38875</v>
      </c>
      <c r="E5224" t="n">
        <v>20080197859</v>
      </c>
      <c r="F5224" t="n">
        <v>26.090986</v>
      </c>
      <c r="G5224" t="inlineStr"/>
      <c r="H5224" t="inlineStr">
        <is>
          <t>Space</t>
        </is>
      </c>
      <c r="I5224" t="inlineStr">
        <is>
          <t>INTEGRATED SYSTEMS TECHNOLOGY</t>
        </is>
      </c>
      <c r="J5224" t="inlineStr">
        <is>
          <t>B09</t>
        </is>
      </c>
    </row>
    <row r="5225">
      <c r="A5225" t="inlineStr">
        <is>
          <t>Messaging to remote patients in a networked health-monitoring system</t>
        </is>
      </c>
      <c r="B5225" t="inlineStr">
        <is>
          <t>G16H20/17;A61B5/087;G16H40/67;G06Q40/12;G06F15/025;G01N33/48792;G16H50/20;G06Q40/08;G06Q10/10;A61B5/6896;G16H15/00;A61B5/14532;G16H40/63;A61B5/0022;G16H40/40</t>
        </is>
      </c>
      <c r="C5225" t="inlineStr">
        <is>
          <t>Health Hero Network, Inc.</t>
        </is>
      </c>
      <c r="D5225" s="19" t="n">
        <v>38775</v>
      </c>
      <c r="E5225" t="n">
        <v>20070100665</v>
      </c>
      <c r="F5225" t="n">
        <v>35.259575</v>
      </c>
      <c r="G5225" t="inlineStr"/>
      <c r="H5225" t="inlineStr">
        <is>
          <t>Space</t>
        </is>
      </c>
      <c r="I5225" t="inlineStr">
        <is>
          <t>INTEGRATED SYSTEMS TECHNOLOGY</t>
        </is>
      </c>
      <c r="J5225" t="inlineStr">
        <is>
          <t>B09</t>
        </is>
      </c>
    </row>
    <row r="5226">
      <c r="A5226" t="inlineStr">
        <is>
          <t>Serial transmission of data using spread-spectrum modulation for enhancing electromagnetic compatibility</t>
        </is>
      </c>
      <c r="B5226" t="inlineStr">
        <is>
          <t>H03L7/197;H04B1/69;H04B15/04</t>
        </is>
      </c>
      <c r="C5226" t="inlineStr">
        <is>
          <t>INOVA Semiconductors GmbH</t>
        </is>
      </c>
      <c r="D5226" s="19" t="n">
        <v>38743</v>
      </c>
      <c r="E5226" t="n">
        <v>20060176934</v>
      </c>
      <c r="F5226" t="n">
        <v>43.836494</v>
      </c>
      <c r="G5226" t="inlineStr"/>
      <c r="H5226" t="inlineStr">
        <is>
          <t>Space</t>
        </is>
      </c>
      <c r="I5226" t="inlineStr">
        <is>
          <t>INTEGRATED SYSTEMS TECHNOLOGY</t>
        </is>
      </c>
      <c r="J5226" t="inlineStr">
        <is>
          <t>B09</t>
        </is>
      </c>
    </row>
    <row r="5227">
      <c r="A5227" t="inlineStr">
        <is>
          <t>Refrigerator with health monitoring system</t>
        </is>
      </c>
      <c r="B5227" t="inlineStr">
        <is>
          <t>A61B5/151;A61B5/021;A61B5/01;A61B5/7445;F25D23/12;A61B5/14532;A61B5/150022</t>
        </is>
      </c>
      <c r="C5227" t="inlineStr"/>
      <c r="D5227" s="19" t="n">
        <v>38734</v>
      </c>
      <c r="E5227" t="n">
        <v>20070167692</v>
      </c>
      <c r="F5227" t="n">
        <v>37.09821</v>
      </c>
      <c r="G5227" t="inlineStr"/>
      <c r="H5227" t="inlineStr">
        <is>
          <t>Space</t>
        </is>
      </c>
      <c r="I5227" t="inlineStr">
        <is>
          <t>INTEGRATED SYSTEMS TECHNOLOGY</t>
        </is>
      </c>
      <c r="J5227" t="inlineStr">
        <is>
          <t>B09</t>
        </is>
      </c>
    </row>
    <row r="5228">
      <c r="A5228" t="inlineStr">
        <is>
          <t>Drone landing ground station with magnetic fields</t>
        </is>
      </c>
      <c r="B5228" t="inlineStr">
        <is>
          <t>B64F1/12;B64C39/024;B64F1/007;B64U70/97</t>
        </is>
      </c>
      <c r="C5228" t="inlineStr">
        <is>
          <t>Alarm.com Incorporated</t>
        </is>
      </c>
      <c r="D5228" s="19" t="n">
        <v>44127</v>
      </c>
      <c r="E5228" t="n">
        <v>11897630</v>
      </c>
      <c r="F5228" t="n">
        <v>53.286316</v>
      </c>
      <c r="G5228" t="inlineStr"/>
      <c r="H5228" t="inlineStr">
        <is>
          <t>Space</t>
        </is>
      </c>
      <c r="I5228" t="inlineStr">
        <is>
          <t>INSTALLATIONS AND FACILITIES</t>
        </is>
      </c>
      <c r="J5228" t="inlineStr">
        <is>
          <t>C04</t>
        </is>
      </c>
    </row>
    <row r="5229">
      <c r="A5229" t="inlineStr">
        <is>
          <t>Ground control station</t>
        </is>
      </c>
      <c r="B5229" t="inlineStr">
        <is>
          <t>B64C39/024;G05D1/104;H04W76/10;G05D1/0022;G05D1/0027;G08G5/0013;G08G5/003</t>
        </is>
      </c>
      <c r="C5229" t="inlineStr"/>
      <c r="D5229" s="19" t="n">
        <v>44699</v>
      </c>
      <c r="E5229" t="n">
        <v>20230377465</v>
      </c>
      <c r="F5229" t="n">
        <v>55.81447</v>
      </c>
      <c r="G5229" t="inlineStr"/>
      <c r="H5229" t="inlineStr">
        <is>
          <t>Space</t>
        </is>
      </c>
      <c r="I5229" t="inlineStr">
        <is>
          <t>INSTALLATIONS AND FACILITIES</t>
        </is>
      </c>
      <c r="J5229" t="inlineStr">
        <is>
          <t>C04</t>
        </is>
      </c>
    </row>
    <row r="5230">
      <c r="A5230" t="inlineStr">
        <is>
          <t>Drone ground station</t>
        </is>
      </c>
      <c r="B5230" t="inlineStr"/>
      <c r="C5230" t="inlineStr">
        <is>
          <t>UAVPatent Corp.</t>
        </is>
      </c>
      <c r="D5230" s="19" t="n">
        <v>44252</v>
      </c>
      <c r="E5230" t="inlineStr">
        <is>
          <t>D1001205</t>
        </is>
      </c>
      <c r="F5230" t="n">
        <v>58.027817</v>
      </c>
      <c r="G5230" t="inlineStr"/>
      <c r="H5230" t="inlineStr">
        <is>
          <t>Space</t>
        </is>
      </c>
      <c r="I5230" t="inlineStr">
        <is>
          <t>INSTALLATIONS AND FACILITIES</t>
        </is>
      </c>
      <c r="J5230" t="inlineStr">
        <is>
          <t>C04</t>
        </is>
      </c>
    </row>
    <row r="5231">
      <c r="A5231" t="inlineStr">
        <is>
          <t>MICROPOROUS POLYMER FIBERS AND THEIR USE IN ENVIRONMENTAL REMEDIATION</t>
        </is>
      </c>
      <c r="B5231" t="inlineStr">
        <is>
          <t>C08J9/26;D01D13/02;B01D67/003;B01D71/261;B01D71/421;C08L77/02;C08L97/005;B01D71/56;B01D71/48;C08L23/06;C08L67/03;C08L33/20;D01D7/00;B01D71/262;C08L23/12;C08L77/02;C08L67/04;C08L97/005;C08L77/02;C08L97/005;C08L67/04;C08L97/005;C08L77/02</t>
        </is>
      </c>
      <c r="C5231" t="inlineStr"/>
      <c r="D5231" s="19" t="n">
        <v>44999</v>
      </c>
      <c r="E5231" t="n">
        <v>20230295393</v>
      </c>
      <c r="F5231" t="n">
        <v>29.57494</v>
      </c>
      <c r="G5231" t="inlineStr"/>
      <c r="H5231" t="inlineStr">
        <is>
          <t>Space</t>
        </is>
      </c>
      <c r="I5231" t="inlineStr">
        <is>
          <t>INSTALLATIONS AND FACILITIES</t>
        </is>
      </c>
      <c r="J5231" t="inlineStr">
        <is>
          <t>C04</t>
        </is>
      </c>
    </row>
    <row r="5232">
      <c r="A5232" t="inlineStr">
        <is>
          <t>SYSTEMS AND METHODS FOR CALIBRATING GROUND STATIONS</t>
        </is>
      </c>
      <c r="B5232" t="inlineStr">
        <is>
          <t>H04B7/19;H04B7/18517</t>
        </is>
      </c>
      <c r="C5232" t="inlineStr"/>
      <c r="D5232" s="19" t="n">
        <v>44484</v>
      </c>
      <c r="E5232" t="n">
        <v>20230291466</v>
      </c>
      <c r="F5232" t="n">
        <v>56.241215</v>
      </c>
      <c r="G5232" t="inlineStr"/>
      <c r="H5232" t="inlineStr">
        <is>
          <t>Space</t>
        </is>
      </c>
      <c r="I5232" t="inlineStr">
        <is>
          <t>INSTALLATIONS AND FACILITIES</t>
        </is>
      </c>
      <c r="J5232" t="inlineStr">
        <is>
          <t>C04</t>
        </is>
      </c>
    </row>
    <row r="5233">
      <c r="A5233" t="inlineStr">
        <is>
          <t>Multi-well system for environmental remediation or sampling</t>
        </is>
      </c>
      <c r="B5233" t="inlineStr">
        <is>
          <t>E21B49/08;B09C1/00;E21B43/305;B09C1/02</t>
        </is>
      </c>
      <c r="C5233" t="inlineStr">
        <is>
          <t>En RX Chemical, Inc.</t>
        </is>
      </c>
      <c r="D5233" s="19" t="n">
        <v>43906</v>
      </c>
      <c r="E5233" t="n">
        <v>11719095</v>
      </c>
      <c r="F5233" t="n">
        <v>29.242477</v>
      </c>
      <c r="G5233" t="inlineStr"/>
      <c r="H5233" t="inlineStr">
        <is>
          <t>Space</t>
        </is>
      </c>
      <c r="I5233" t="inlineStr">
        <is>
          <t>INSTALLATIONS AND FACILITIES</t>
        </is>
      </c>
      <c r="J5233" t="inlineStr">
        <is>
          <t>C04</t>
        </is>
      </c>
    </row>
    <row r="5234">
      <c r="A5234" t="inlineStr">
        <is>
          <t>Ground station</t>
        </is>
      </c>
      <c r="B5234" t="inlineStr"/>
      <c r="C5234" t="inlineStr">
        <is>
          <t>Matternet, Inc.</t>
        </is>
      </c>
      <c r="D5234" s="19" t="n">
        <v>44543</v>
      </c>
      <c r="E5234" t="inlineStr">
        <is>
          <t>D993885</t>
        </is>
      </c>
      <c r="F5234" t="n">
        <v>60.339085</v>
      </c>
      <c r="G5234" t="inlineStr"/>
      <c r="H5234" t="inlineStr">
        <is>
          <t>Space</t>
        </is>
      </c>
      <c r="I5234" t="inlineStr">
        <is>
          <t>INSTALLATIONS AND FACILITIES</t>
        </is>
      </c>
      <c r="J5234" t="inlineStr">
        <is>
          <t>C04</t>
        </is>
      </c>
    </row>
    <row r="5235">
      <c r="A5235" t="inlineStr">
        <is>
          <t>Nautical ground station</t>
        </is>
      </c>
      <c r="B5235" t="inlineStr">
        <is>
          <t>H04B7/155;H04W64/003;H04B7/18504;H04B7/18513</t>
        </is>
      </c>
      <c r="C5235" t="inlineStr"/>
      <c r="D5235" s="19" t="n">
        <v>44175</v>
      </c>
      <c r="E5235" t="n">
        <v>11711135</v>
      </c>
      <c r="F5235" t="n">
        <v>59.98731</v>
      </c>
      <c r="G5235" t="inlineStr"/>
      <c r="H5235" t="inlineStr">
        <is>
          <t>Space</t>
        </is>
      </c>
      <c r="I5235" t="inlineStr">
        <is>
          <t>INSTALLATIONS AND FACILITIES</t>
        </is>
      </c>
      <c r="J5235" t="inlineStr">
        <is>
          <t>C04</t>
        </is>
      </c>
    </row>
    <row r="5236">
      <c r="A5236" t="inlineStr">
        <is>
          <t>UAV ground control station</t>
        </is>
      </c>
      <c r="B5236" t="inlineStr"/>
      <c r="C5236" t="inlineStr">
        <is>
          <t>AUTEL ROBOTICS CO., LTD.</t>
        </is>
      </c>
      <c r="D5236" s="19" t="n">
        <v>44348</v>
      </c>
      <c r="E5236" t="inlineStr">
        <is>
          <t>D993138</t>
        </is>
      </c>
      <c r="F5236" t="n">
        <v>53.4254</v>
      </c>
      <c r="G5236" t="inlineStr"/>
      <c r="H5236" t="inlineStr">
        <is>
          <t>Space</t>
        </is>
      </c>
      <c r="I5236" t="inlineStr">
        <is>
          <t>INSTALLATIONS AND FACILITIES</t>
        </is>
      </c>
      <c r="J5236" t="inlineStr">
        <is>
          <t>C04</t>
        </is>
      </c>
    </row>
    <row r="5237">
      <c r="A5237" t="inlineStr">
        <is>
          <t>SYSTEM AND METHOD FOR ENVIRONMENTAL REMEDIATION</t>
        </is>
      </c>
      <c r="B5237" t="inlineStr">
        <is>
          <t>B09C1/002;C02F1/26;B09C1/005;B09C1/02;B09C1/08;B09C1/00</t>
        </is>
      </c>
      <c r="C5237" t="inlineStr"/>
      <c r="D5237" s="19" t="n">
        <v>44902</v>
      </c>
      <c r="E5237" t="n">
        <v>20230226583</v>
      </c>
      <c r="F5237" t="n">
        <v>52.973595</v>
      </c>
      <c r="G5237" t="inlineStr"/>
      <c r="H5237" t="inlineStr">
        <is>
          <t>Space</t>
        </is>
      </c>
      <c r="I5237" t="inlineStr">
        <is>
          <t>INSTALLATIONS AND FACILITIES</t>
        </is>
      </c>
      <c r="J5237" t="inlineStr">
        <is>
          <t>C04</t>
        </is>
      </c>
    </row>
    <row r="5238">
      <c r="A5238" t="inlineStr">
        <is>
          <t>COMMUNICATION DEVICE, NON-GEOSTATIONARY SATELLITE, GROUND STATION, AND COMMUNICATION METHOD</t>
        </is>
      </c>
      <c r="B5238" t="inlineStr">
        <is>
          <t>H04W36/083;H04B7/15;H04B7/18528;H04B7/18558;H04W36/24</t>
        </is>
      </c>
      <c r="C5238" t="inlineStr">
        <is>
          <t>Sony Group Corporation</t>
        </is>
      </c>
      <c r="D5238" s="19" t="n">
        <v>44316</v>
      </c>
      <c r="E5238" t="n">
        <v>20230189107</v>
      </c>
      <c r="F5238" t="n">
        <v>50.72935</v>
      </c>
      <c r="G5238" t="inlineStr"/>
      <c r="H5238" t="inlineStr">
        <is>
          <t>Space</t>
        </is>
      </c>
      <c r="I5238" t="inlineStr">
        <is>
          <t>INSTALLATIONS AND FACILITIES</t>
        </is>
      </c>
      <c r="J5238" t="inlineStr">
        <is>
          <t>C04</t>
        </is>
      </c>
    </row>
    <row r="5239">
      <c r="A5239" t="inlineStr">
        <is>
          <t>SATELLITE COMMUNICATION WITH DISTRIBUTED GROUND STATIONS USING A MULTI-LEVEL QUEUE</t>
        </is>
      </c>
      <c r="B5239" t="inlineStr">
        <is>
          <t>H04B7/18513;H04B7/155;H04B7/18584;H04B7/18517;H04B7/18519</t>
        </is>
      </c>
      <c r="C5239" t="inlineStr"/>
      <c r="D5239" s="19" t="n">
        <v>44657</v>
      </c>
      <c r="E5239" t="n">
        <v>20230179288</v>
      </c>
      <c r="F5239" t="n">
        <v>50.18233</v>
      </c>
      <c r="G5239" t="inlineStr"/>
      <c r="H5239" t="inlineStr">
        <is>
          <t>Space</t>
        </is>
      </c>
      <c r="I5239" t="inlineStr">
        <is>
          <t>INSTALLATIONS AND FACILITIES</t>
        </is>
      </c>
      <c r="J5239" t="inlineStr">
        <is>
          <t>C04</t>
        </is>
      </c>
    </row>
    <row r="5240">
      <c r="A5240" t="inlineStr">
        <is>
          <t>Satellite transmission module for ground station</t>
        </is>
      </c>
      <c r="B5240" t="inlineStr">
        <is>
          <t>H04B7/18521;H04L69/326;H04L12/12;H04B7/18513;H04L67/10;H04L12/4641;H04L67/01</t>
        </is>
      </c>
      <c r="C5240" t="inlineStr">
        <is>
          <t>Amazon Technologies, Inc.</t>
        </is>
      </c>
      <c r="D5240" s="19" t="n">
        <v>43993</v>
      </c>
      <c r="E5240" t="n">
        <v>11626924</v>
      </c>
      <c r="F5240" t="n">
        <v>56.800125</v>
      </c>
      <c r="G5240" t="inlineStr"/>
      <c r="H5240" t="inlineStr">
        <is>
          <t>Space</t>
        </is>
      </c>
      <c r="I5240" t="inlineStr">
        <is>
          <t>INSTALLATIONS AND FACILITIES</t>
        </is>
      </c>
      <c r="J5240" t="inlineStr">
        <is>
          <t>C04</t>
        </is>
      </c>
    </row>
    <row r="5241">
      <c r="A5241" t="inlineStr">
        <is>
          <t>METHODS AND SYSTEMS FOR CREATING GROUND CONTROL POINTS</t>
        </is>
      </c>
      <c r="B5241" t="inlineStr">
        <is>
          <t>G01C11/025;G01C11/06</t>
        </is>
      </c>
      <c r="C5241" t="inlineStr"/>
      <c r="D5241" s="19" t="n">
        <v>44452</v>
      </c>
      <c r="E5241" t="n">
        <v>20230082413</v>
      </c>
      <c r="F5241" t="n">
        <v>49.57324</v>
      </c>
      <c r="G5241" t="inlineStr"/>
      <c r="H5241" t="inlineStr">
        <is>
          <t>Space</t>
        </is>
      </c>
      <c r="I5241" t="inlineStr">
        <is>
          <t>INSTALLATIONS AND FACILITIES</t>
        </is>
      </c>
      <c r="J5241" t="inlineStr">
        <is>
          <t>C04</t>
        </is>
      </c>
    </row>
    <row r="5242">
      <c r="A5242" t="inlineStr">
        <is>
          <t>APPARATUS, SYSTEM, AND METHOD FOR ACHIEVING IMPROVED GROUND STATION DESIGN</t>
        </is>
      </c>
      <c r="B5242" t="inlineStr">
        <is>
          <t>H01R24/40;H01P5/1022;H01P5/087</t>
        </is>
      </c>
      <c r="C5242" t="inlineStr"/>
      <c r="D5242" s="19" t="n">
        <v>44648</v>
      </c>
      <c r="E5242" t="n">
        <v>20230045514</v>
      </c>
      <c r="F5242" t="n">
        <v>52.016674</v>
      </c>
      <c r="G5242" t="inlineStr"/>
      <c r="H5242" t="inlineStr">
        <is>
          <t>Space</t>
        </is>
      </c>
      <c r="I5242" t="inlineStr">
        <is>
          <t>INSTALLATIONS AND FACILITIES</t>
        </is>
      </c>
      <c r="J5242" t="inlineStr">
        <is>
          <t>C04</t>
        </is>
      </c>
    </row>
    <row r="5243">
      <c r="A5243" t="inlineStr">
        <is>
          <t>APPARATUS, SYSTEM, AND METHOD FOR ACHIEVING IMPROVED GROUND STATION DESIGN</t>
        </is>
      </c>
      <c r="B5243" t="inlineStr">
        <is>
          <t>H01P1/2088;H01P7/06;H01P11/008</t>
        </is>
      </c>
      <c r="C5243" t="inlineStr"/>
      <c r="D5243" s="19" t="n">
        <v>44624</v>
      </c>
      <c r="E5243" t="n">
        <v>20230042666</v>
      </c>
      <c r="F5243" t="n">
        <v>51.854992</v>
      </c>
      <c r="G5243" t="inlineStr"/>
      <c r="H5243" t="inlineStr">
        <is>
          <t>Space</t>
        </is>
      </c>
      <c r="I5243" t="inlineStr">
        <is>
          <t>INSTALLATIONS AND FACILITIES</t>
        </is>
      </c>
      <c r="J5243" t="inlineStr">
        <is>
          <t>C04</t>
        </is>
      </c>
    </row>
    <row r="5244">
      <c r="A5244" t="inlineStr">
        <is>
          <t>METHOD AND SYSTEM FOR CREATING GROUND CONTROL POINT WITHIN SPATIAL AREA</t>
        </is>
      </c>
      <c r="B5244" t="inlineStr">
        <is>
          <t>G06T7/73;G06V20/13;G06V20/56;G06T17/05;G06T7/33</t>
        </is>
      </c>
      <c r="C5244" t="inlineStr">
        <is>
          <t>AI4 International Oy</t>
        </is>
      </c>
      <c r="D5244" s="19" t="n">
        <v>43847</v>
      </c>
      <c r="E5244" t="n">
        <v>20220284669</v>
      </c>
      <c r="F5244" t="n">
        <v>46.920105</v>
      </c>
      <c r="G5244" t="inlineStr"/>
      <c r="H5244" t="inlineStr">
        <is>
          <t>Space</t>
        </is>
      </c>
      <c r="I5244" t="inlineStr">
        <is>
          <t>INSTALLATIONS AND FACILITIES</t>
        </is>
      </c>
      <c r="J5244" t="inlineStr">
        <is>
          <t>C04</t>
        </is>
      </c>
    </row>
    <row r="5245">
      <c r="A5245" t="inlineStr">
        <is>
          <t>COLLET ASSEMBLY OF AN UMBILICAL PLATE THAT COUPLES A LAUNCH VEHICLE TO A GROUND STATION</t>
        </is>
      </c>
      <c r="B5245" t="inlineStr">
        <is>
          <t>B64G5/00</t>
        </is>
      </c>
      <c r="C5245" t="inlineStr">
        <is>
          <t>THE BOEING COMPANY</t>
        </is>
      </c>
      <c r="D5245" s="19" t="n">
        <v>44568</v>
      </c>
      <c r="E5245" t="n">
        <v>20220267034</v>
      </c>
      <c r="F5245" t="n">
        <v>49.266327</v>
      </c>
      <c r="G5245" t="inlineStr"/>
      <c r="H5245" t="inlineStr">
        <is>
          <t>Space</t>
        </is>
      </c>
      <c r="I5245" t="inlineStr">
        <is>
          <t>INSTALLATIONS AND FACILITIES</t>
        </is>
      </c>
      <c r="J5245" t="inlineStr">
        <is>
          <t>C04</t>
        </is>
      </c>
    </row>
    <row r="5246">
      <c r="A5246" t="inlineStr">
        <is>
          <t>FLIGHT STICK COCKPIT SIMULATOR GROUND STATION SYSTEMS</t>
        </is>
      </c>
      <c r="B5246" t="inlineStr">
        <is>
          <t>G09B9/48;B64C19/00;G09B9/28;G05D1/0016</t>
        </is>
      </c>
      <c r="C5246" t="inlineStr"/>
      <c r="D5246" s="19" t="n">
        <v>44298</v>
      </c>
      <c r="E5246" t="n">
        <v>20220244722</v>
      </c>
      <c r="F5246" t="n">
        <v>55.313496</v>
      </c>
      <c r="G5246" t="inlineStr"/>
      <c r="H5246" t="inlineStr">
        <is>
          <t>Space</t>
        </is>
      </c>
      <c r="I5246" t="inlineStr">
        <is>
          <t>INSTALLATIONS AND FACILITIES</t>
        </is>
      </c>
      <c r="J5246" t="inlineStr">
        <is>
          <t>C04</t>
        </is>
      </c>
    </row>
    <row r="5247">
      <c r="A5247" t="inlineStr">
        <is>
          <t>GROUND CONTROL DEVICE, RADIO COMMUNICATION APPARATUS, RADIO TRAIN CONTROL SYSTEM, AND TRAIN CONTROL METHOD</t>
        </is>
      </c>
      <c r="B5247" t="inlineStr">
        <is>
          <t>B61L27/30;B61L27/20;B61L25/02;B61L27/70</t>
        </is>
      </c>
      <c r="C5247" t="inlineStr">
        <is>
          <t>Mitsubishi Electric Corporation</t>
        </is>
      </c>
      <c r="D5247" s="19" t="n">
        <v>43606</v>
      </c>
      <c r="E5247" t="n">
        <v>20220212701</v>
      </c>
      <c r="F5247" t="n">
        <v>43.017612</v>
      </c>
      <c r="G5247" t="inlineStr"/>
      <c r="H5247" t="inlineStr">
        <is>
          <t>Space</t>
        </is>
      </c>
      <c r="I5247" t="inlineStr">
        <is>
          <t>INSTALLATIONS AND FACILITIES</t>
        </is>
      </c>
      <c r="J5247" t="inlineStr">
        <is>
          <t>C04</t>
        </is>
      </c>
    </row>
    <row r="5248">
      <c r="A5248" t="inlineStr">
        <is>
          <t>REGISTRATION AND AUTHENTICATION OF A DRONE, GROUND CONTROL STATION, AND USER FOR FLIGHTS LEVERAGING A WIDE AREA NETWORK</t>
        </is>
      </c>
      <c r="B5248" t="inlineStr">
        <is>
          <t>B64D45/00;H04W60/00;H04W76/10;H04W12/069;H04W12/041;H04W12/08;H04W12/10</t>
        </is>
      </c>
      <c r="C5248" t="inlineStr"/>
      <c r="D5248" s="19" t="n">
        <v>44196</v>
      </c>
      <c r="E5248" t="n">
        <v>20220210644</v>
      </c>
      <c r="F5248" t="n">
        <v>41.032963</v>
      </c>
      <c r="G5248" t="inlineStr"/>
      <c r="H5248" t="inlineStr">
        <is>
          <t>Space</t>
        </is>
      </c>
      <c r="I5248" t="inlineStr">
        <is>
          <t>INSTALLATIONS AND FACILITIES</t>
        </is>
      </c>
      <c r="J5248" t="inlineStr">
        <is>
          <t>C04</t>
        </is>
      </c>
    </row>
    <row r="5249">
      <c r="A5249" t="inlineStr">
        <is>
          <t>FORMATION FLIGHT CONTROL DEVICE, OBSERVATION SATELLITE, GROUND STATION, FORMATION FLIGHT SYSTEM, SAND OBSERVATION SYSTEM, FORMATION FLIGHT CONTROL METHOD, AND PROGRAM</t>
        </is>
      </c>
      <c r="B5249" t="inlineStr">
        <is>
          <t>G01S13/90;B64G1/2427;B64G1/1021;H04B7/18519;H04B7/18521;B64G1/1085;B64G1/244;B64G1/242;H04B7/19;G06V20/13</t>
        </is>
      </c>
      <c r="C5249" t="inlineStr">
        <is>
          <t>Mitsubishi Electric Corporation</t>
        </is>
      </c>
      <c r="D5249" s="19" t="n">
        <v>43599</v>
      </c>
      <c r="E5249" t="n">
        <v>20220185506</v>
      </c>
      <c r="F5249" t="n">
        <v>41.674133</v>
      </c>
      <c r="G5249" t="inlineStr"/>
      <c r="H5249" t="inlineStr">
        <is>
          <t>Space</t>
        </is>
      </c>
      <c r="I5249" t="inlineStr">
        <is>
          <t>INSTALLATIONS AND FACILITIES</t>
        </is>
      </c>
      <c r="J5249" t="inlineStr">
        <is>
          <t>C04</t>
        </is>
      </c>
    </row>
    <row r="5250">
      <c r="A5250" t="inlineStr">
        <is>
          <t>UNMANNED AIRCRAFT CONTROL USING GROUND CONTROL STATION</t>
        </is>
      </c>
      <c r="B5250" t="inlineStr">
        <is>
          <t>G05D1/0022;G08G5/0021;H04B7/18506;G08G5/003;G08G5/025;G05D1/10;G08G5/0013</t>
        </is>
      </c>
      <c r="C5250" t="inlineStr">
        <is>
          <t>Xwing, Inc.</t>
        </is>
      </c>
      <c r="D5250" s="19" t="n">
        <v>44539</v>
      </c>
      <c r="E5250" t="n">
        <v>20220189316</v>
      </c>
      <c r="F5250" t="n">
        <v>49.84388</v>
      </c>
      <c r="G5250" t="inlineStr"/>
      <c r="H5250" t="inlineStr">
        <is>
          <t>Space</t>
        </is>
      </c>
      <c r="I5250" t="inlineStr">
        <is>
          <t>INSTALLATIONS AND FACILITIES</t>
        </is>
      </c>
      <c r="J5250" t="inlineStr">
        <is>
          <t>C04</t>
        </is>
      </c>
    </row>
    <row r="5251">
      <c r="A5251" t="inlineStr">
        <is>
          <t>PHOTOREACTOR AND FORMULATIONS FOR ENVIRONMENTAL REMEDIATION AND METHODS OF USE THEREOF</t>
        </is>
      </c>
      <c r="B5251" t="inlineStr">
        <is>
          <t>A61L2/088;A61L9/18;A61L9/205;C02F1/001;C02F1/30;C02F1/725</t>
        </is>
      </c>
      <c r="C5251" t="inlineStr"/>
      <c r="D5251" s="19" t="n">
        <v>43865</v>
      </c>
      <c r="E5251" t="n">
        <v>20220169537</v>
      </c>
      <c r="F5251" t="n">
        <v>48.033405</v>
      </c>
      <c r="G5251" t="inlineStr"/>
      <c r="H5251" t="inlineStr">
        <is>
          <t>Space</t>
        </is>
      </c>
      <c r="I5251" t="inlineStr">
        <is>
          <t>INSTALLATIONS AND FACILITIES</t>
        </is>
      </c>
      <c r="J5251" t="inlineStr">
        <is>
          <t>C04</t>
        </is>
      </c>
    </row>
    <row r="5252">
      <c r="A5252" t="inlineStr">
        <is>
          <t>Environmental remediation, heat recovery, water purification, biomaterials</t>
        </is>
      </c>
      <c r="B5252" t="inlineStr">
        <is>
          <t>C02F3/34;C02F9/00;C12N1/12;C02F3/32</t>
        </is>
      </c>
      <c r="C5252" t="inlineStr">
        <is>
          <t>Algignis, Inc.</t>
        </is>
      </c>
      <c r="D5252" s="19" t="n">
        <v>44158</v>
      </c>
      <c r="E5252" t="n">
        <v>20220162103</v>
      </c>
      <c r="F5252" t="n">
        <v>50.94891</v>
      </c>
      <c r="G5252" t="inlineStr"/>
      <c r="H5252" t="inlineStr">
        <is>
          <t>Space</t>
        </is>
      </c>
      <c r="I5252" t="inlineStr">
        <is>
          <t>INSTALLATIONS AND FACILITIES</t>
        </is>
      </c>
      <c r="J5252" t="inlineStr">
        <is>
          <t>C04</t>
        </is>
      </c>
    </row>
    <row r="5253">
      <c r="A5253" t="inlineStr">
        <is>
          <t>ONBOARD CONTROL DEVICE, WAYSIDE COIL, GROUND CONTROL DEVICE, WIRELESS TRAIN CONTROL SYSTEM, AND TRAIN LOCATION CORRECTION METHOD</t>
        </is>
      </c>
      <c r="B5253" t="inlineStr">
        <is>
          <t>B61L3/121;B61L15/0036;B61L15/0072;B61L25/025</t>
        </is>
      </c>
      <c r="C5253" t="inlineStr">
        <is>
          <t>Mitsubishi Electric Corporation</t>
        </is>
      </c>
      <c r="D5253" s="19" t="n">
        <v>43437</v>
      </c>
      <c r="E5253" t="n">
        <v>20220126898</v>
      </c>
      <c r="F5253" t="n">
        <v>40.975033</v>
      </c>
      <c r="G5253" t="inlineStr"/>
      <c r="H5253" t="inlineStr">
        <is>
          <t>Space</t>
        </is>
      </c>
      <c r="I5253" t="inlineStr">
        <is>
          <t>INSTALLATIONS AND FACILITIES</t>
        </is>
      </c>
      <c r="J5253" t="inlineStr">
        <is>
          <t>C04</t>
        </is>
      </c>
    </row>
    <row r="5254">
      <c r="A5254" t="inlineStr">
        <is>
          <t>GROUND CONTROL DEVICE AND PROTECTION ZONE CONTROL METHOD</t>
        </is>
      </c>
      <c r="B5254" t="inlineStr">
        <is>
          <t>B61L23/16;B60L15/40;B61L25/025;B61L27/00;B61L25/04;B61L27/40;B61L25/023</t>
        </is>
      </c>
      <c r="C5254" t="inlineStr">
        <is>
          <t>Mitsubishi Electric Corporation</t>
        </is>
      </c>
      <c r="D5254" s="19" t="n">
        <v>43501</v>
      </c>
      <c r="E5254" t="n">
        <v>20220097745</v>
      </c>
      <c r="F5254" t="n">
        <v>49.083477</v>
      </c>
      <c r="G5254" t="inlineStr"/>
      <c r="H5254" t="inlineStr">
        <is>
          <t>Space</t>
        </is>
      </c>
      <c r="I5254" t="inlineStr">
        <is>
          <t>INSTALLATIONS AND FACILITIES</t>
        </is>
      </c>
      <c r="J5254" t="inlineStr">
        <is>
          <t>C04</t>
        </is>
      </c>
    </row>
    <row r="5255">
      <c r="A5255" t="inlineStr">
        <is>
          <t>COMPOSITE COMPRISING GREEN RUST AND CARBON FOR ENVIRONMENTAL REMEDIATION</t>
        </is>
      </c>
      <c r="B5255" t="inlineStr">
        <is>
          <t>B09C1/08;B01J20/3078;B01J20/06;B01J20/20;B01J20/0277;B01J20/0281;C02F1/288;C02F1/286;B01J20/0288;B09C1/002;B01J20/0229</t>
        </is>
      </c>
      <c r="C5255" t="inlineStr"/>
      <c r="D5255" s="19" t="n">
        <v>43438</v>
      </c>
      <c r="E5255" t="n">
        <v>20220080381</v>
      </c>
      <c r="F5255" t="n">
        <v>49.15752</v>
      </c>
      <c r="G5255" t="inlineStr"/>
      <c r="H5255" t="inlineStr">
        <is>
          <t>Space</t>
        </is>
      </c>
      <c r="I5255" t="inlineStr">
        <is>
          <t>INSTALLATIONS AND FACILITIES</t>
        </is>
      </c>
      <c r="J5255" t="inlineStr">
        <is>
          <t>C04</t>
        </is>
      </c>
    </row>
    <row r="5256">
      <c r="A5256" t="inlineStr">
        <is>
          <t>System and Method for Generating Control and Non-Payload Communication (CNPC) Congestion Metrics at a Ground Control Station</t>
        </is>
      </c>
      <c r="B5256" t="inlineStr">
        <is>
          <t>H04B7/18506;H04W24/08;H04W28/0908;H04W28/0958;H04W72/0446;G08G5/0082;G08G5/0043;G08G5/0013;H04L47/823;H04W72/0453;G08G5/0069;H04L47/822;H04W72/52;H04W28/0226</t>
        </is>
      </c>
      <c r="C5256" t="inlineStr"/>
      <c r="D5256" s="19" t="n">
        <v>44091</v>
      </c>
      <c r="E5256" t="n">
        <v>20220086668</v>
      </c>
      <c r="F5256" t="n">
        <v>43.709705</v>
      </c>
      <c r="G5256" t="inlineStr"/>
      <c r="H5256" t="inlineStr">
        <is>
          <t>Space</t>
        </is>
      </c>
      <c r="I5256" t="inlineStr">
        <is>
          <t>INSTALLATIONS AND FACILITIES</t>
        </is>
      </c>
      <c r="J5256" t="inlineStr">
        <is>
          <t>C04</t>
        </is>
      </c>
    </row>
    <row r="5257">
      <c r="A5257" t="inlineStr">
        <is>
          <t>ATTENTION GUIDANCE FOR GROUND CONTROL LABELING IN STREET VIEW IMAGERY</t>
        </is>
      </c>
      <c r="B5257" t="inlineStr">
        <is>
          <t>G06F3/147;G06T7/70;G06F3/0484;G09G5/00;G06T11/00;G06V20/582;G06V20/20;G06T11/60;G06V20/56;G06V20/584;G06T11/60;G06F3/0484;G06T7/70;G06T2207/10032</t>
        </is>
      </c>
      <c r="C5257" t="inlineStr"/>
      <c r="D5257" s="19" t="n">
        <v>44168</v>
      </c>
      <c r="E5257" t="n">
        <v>20220058844</v>
      </c>
      <c r="F5257" t="n">
        <v>47.99391</v>
      </c>
      <c r="G5257" t="inlineStr"/>
      <c r="H5257" t="inlineStr">
        <is>
          <t>Space</t>
        </is>
      </c>
      <c r="I5257" t="inlineStr">
        <is>
          <t>INSTALLATIONS AND FACILITIES</t>
        </is>
      </c>
      <c r="J5257" t="inlineStr">
        <is>
          <t>C04</t>
        </is>
      </c>
    </row>
    <row r="5258">
      <c r="A5258" t="inlineStr">
        <is>
          <t>Biodegradable Ground Control Target</t>
        </is>
      </c>
      <c r="B5258" t="inlineStr">
        <is>
          <t>G01C15/06</t>
        </is>
      </c>
      <c r="C5258" t="inlineStr"/>
      <c r="D5258" s="19" t="n">
        <v>44401</v>
      </c>
      <c r="E5258" t="n">
        <v>20220034657</v>
      </c>
      <c r="F5258" t="n">
        <v>54.124283</v>
      </c>
      <c r="G5258" t="inlineStr"/>
      <c r="H5258" t="inlineStr">
        <is>
          <t>Space</t>
        </is>
      </c>
      <c r="I5258" t="inlineStr">
        <is>
          <t>INSTALLATIONS AND FACILITIES</t>
        </is>
      </c>
      <c r="J5258" t="inlineStr">
        <is>
          <t>C04</t>
        </is>
      </c>
    </row>
    <row r="5259">
      <c r="A5259" t="inlineStr">
        <is>
          <t>Dry Coated Zero Valent Iron (ZVI) Material for Environmental Remediation of Dissolved Phase and Dense Non-Aqueous Phase Liquid (DNAPL) Chlorinated Solvents</t>
        </is>
      </c>
      <c r="B5259" t="inlineStr">
        <is>
          <t>B01J20/3293;B09C1/08;B09C1/002;B01J20/0229</t>
        </is>
      </c>
      <c r="C5259" t="inlineStr"/>
      <c r="D5259" s="19" t="n">
        <v>44404</v>
      </c>
      <c r="E5259" t="n">
        <v>20220008974</v>
      </c>
      <c r="F5259" t="n">
        <v>23.583448</v>
      </c>
      <c r="G5259" t="inlineStr"/>
      <c r="H5259" t="inlineStr">
        <is>
          <t>Space</t>
        </is>
      </c>
      <c r="I5259" t="inlineStr">
        <is>
          <t>INSTALLATIONS AND FACILITIES</t>
        </is>
      </c>
      <c r="J5259" t="inlineStr">
        <is>
          <t>C04</t>
        </is>
      </c>
    </row>
    <row r="5260">
      <c r="A5260" t="inlineStr">
        <is>
          <t>ENHANCED LDACS SYSTEM COMBINED WITH CELLULAR TELEPHONE GROUND STATIONS AND ASSOCIATED METHODS</t>
        </is>
      </c>
      <c r="B5260" t="inlineStr">
        <is>
          <t>H04B7/18584;H04B7/18541;G08G5/0008;H04W4/44;H04W12/009;H04W12/06;H04W40/24;H04W8/02;H04W36/0055;H04B7/15542;G08G5/0013;H04W72/56;G01S13/878;H04B7/18532;H04W12/03;G08G5/0052;H04W36/08;H04W80/02;G08G5/0069;H04B7/18591;H04B7/1855;H04W72/0453;H04B7/18519;H04B7/18508;H04B7/18517;H04B7/18571;H04B7/18506;H04W12/10;H04W16/18;H04B7/18502</t>
        </is>
      </c>
      <c r="C5260" t="inlineStr"/>
      <c r="D5260" s="19" t="n">
        <v>44380</v>
      </c>
      <c r="E5260" t="n">
        <v>20220014262</v>
      </c>
      <c r="F5260" t="n">
        <v>48.14032</v>
      </c>
      <c r="G5260" t="inlineStr"/>
      <c r="H5260" t="inlineStr">
        <is>
          <t>Space</t>
        </is>
      </c>
      <c r="I5260" t="inlineStr">
        <is>
          <t>INSTALLATIONS AND FACILITIES</t>
        </is>
      </c>
      <c r="J5260" t="inlineStr">
        <is>
          <t>C04</t>
        </is>
      </c>
    </row>
    <row r="5261">
      <c r="A5261" t="inlineStr">
        <is>
          <t>GROUND CONTROL POINT CENTER DETERMINATION</t>
        </is>
      </c>
      <c r="B5261" t="inlineStr">
        <is>
          <t>G06T7/73;G06V20/13;G06T7/74;G06V20/17;G06V10/82</t>
        </is>
      </c>
      <c r="C5261" t="inlineStr"/>
      <c r="D5261" s="19" t="n">
        <v>44273</v>
      </c>
      <c r="E5261" t="n">
        <v>20210407126</v>
      </c>
      <c r="F5261" t="n">
        <v>52.764103</v>
      </c>
      <c r="G5261" t="inlineStr"/>
      <c r="H5261" t="inlineStr">
        <is>
          <t>Space</t>
        </is>
      </c>
      <c r="I5261" t="inlineStr">
        <is>
          <t>INSTALLATIONS AND FACILITIES</t>
        </is>
      </c>
      <c r="J5261" t="inlineStr">
        <is>
          <t>C04</t>
        </is>
      </c>
    </row>
    <row r="5262">
      <c r="A5262" t="inlineStr">
        <is>
          <t>Ground station</t>
        </is>
      </c>
      <c r="B5262" t="inlineStr"/>
      <c r="C5262" t="inlineStr">
        <is>
          <t>Matternet, Inc.</t>
        </is>
      </c>
      <c r="D5262" s="19" t="n">
        <v>43899</v>
      </c>
      <c r="E5262" t="inlineStr">
        <is>
          <t>D938339</t>
        </is>
      </c>
      <c r="F5262" t="n">
        <v>60.990208</v>
      </c>
      <c r="G5262" t="inlineStr"/>
      <c r="H5262" t="inlineStr">
        <is>
          <t>Space</t>
        </is>
      </c>
      <c r="I5262" t="inlineStr">
        <is>
          <t>INSTALLATIONS AND FACILITIES</t>
        </is>
      </c>
      <c r="J5262" t="inlineStr">
        <is>
          <t>C04</t>
        </is>
      </c>
    </row>
    <row r="5263">
      <c r="A5263" t="inlineStr">
        <is>
          <t>Method and system for surveillance, recording and transmitting all the events on board of the aircrafts to the ground stations by data link over hf</t>
        </is>
      </c>
      <c r="B5263" t="inlineStr">
        <is>
          <t>B64D45/0051;G07C5/008;B64D45/0053;B64D47/08;G07C5/0866</t>
        </is>
      </c>
      <c r="C5263" t="inlineStr"/>
      <c r="D5263" s="19" t="n">
        <v>42736</v>
      </c>
      <c r="E5263" t="n">
        <v>11167862</v>
      </c>
      <c r="F5263" t="n">
        <v>44.869034</v>
      </c>
      <c r="G5263" t="inlineStr"/>
      <c r="H5263" t="inlineStr">
        <is>
          <t>Space</t>
        </is>
      </c>
      <c r="I5263" t="inlineStr">
        <is>
          <t>INSTALLATIONS AND FACILITIES</t>
        </is>
      </c>
      <c r="J5263" t="inlineStr">
        <is>
          <t>C04</t>
        </is>
      </c>
    </row>
    <row r="5264">
      <c r="A5264" t="inlineStr">
        <is>
          <t>A Ground Station for an Unmanned Aerial Vehicle (UAV)</t>
        </is>
      </c>
      <c r="B5264" t="inlineStr">
        <is>
          <t>G05G13/00;B64U20/87;G05D1/0016;G05G1/10;G05G1/04;G08C17/02;G05G1/01</t>
        </is>
      </c>
      <c r="C5264" t="inlineStr"/>
      <c r="D5264" s="19" t="n">
        <v>43187</v>
      </c>
      <c r="E5264" t="n">
        <v>20210325866</v>
      </c>
      <c r="F5264" t="n">
        <v>54.684612</v>
      </c>
      <c r="G5264" t="inlineStr"/>
      <c r="H5264" t="inlineStr">
        <is>
          <t>Space</t>
        </is>
      </c>
      <c r="I5264" t="inlineStr">
        <is>
          <t>INSTALLATIONS AND FACILITIES</t>
        </is>
      </c>
      <c r="J5264" t="inlineStr">
        <is>
          <t>C04</t>
        </is>
      </c>
    </row>
    <row r="5265">
      <c r="A5265" t="inlineStr">
        <is>
          <t>GROUND STATION FOR UNMANNED AERIAL VEHICLES</t>
        </is>
      </c>
      <c r="B5265" t="inlineStr">
        <is>
          <t>G08G5/0026;A47G29/141;B64F1/222;A47G29/14;G08G5/025;B64U10/13;B64U70/90;G08G5/0069;G08G5/0082;B64U80/70</t>
        </is>
      </c>
      <c r="C5265" t="inlineStr">
        <is>
          <t>Matternet, Inc.</t>
        </is>
      </c>
      <c r="D5265" s="19" t="n">
        <v>44263</v>
      </c>
      <c r="E5265" t="n">
        <v>20210276735</v>
      </c>
      <c r="F5265" t="n">
        <v>56.950268</v>
      </c>
      <c r="G5265" t="inlineStr"/>
      <c r="H5265" t="inlineStr">
        <is>
          <t>Space</t>
        </is>
      </c>
      <c r="I5265" t="inlineStr">
        <is>
          <t>INSTALLATIONS AND FACILITIES</t>
        </is>
      </c>
      <c r="J5265" t="inlineStr">
        <is>
          <t>C04</t>
        </is>
      </c>
    </row>
    <row r="5266">
      <c r="A5266" t="inlineStr">
        <is>
          <t>RF-FSO linkage method and ground station system performing the same</t>
        </is>
      </c>
      <c r="B5266" t="inlineStr">
        <is>
          <t>H04B7/18519;H04B10/118;H04B7/18526</t>
        </is>
      </c>
      <c r="C5266" t="inlineStr">
        <is>
          <t>CONTEC CO., LTD.</t>
        </is>
      </c>
      <c r="D5266" s="19" t="n">
        <v>44229</v>
      </c>
      <c r="E5266" t="n">
        <v>11115119</v>
      </c>
      <c r="F5266" t="n">
        <v>49.892563</v>
      </c>
      <c r="G5266" t="inlineStr"/>
      <c r="H5266" t="inlineStr">
        <is>
          <t>Space</t>
        </is>
      </c>
      <c r="I5266" t="inlineStr">
        <is>
          <t>INSTALLATIONS AND FACILITIES</t>
        </is>
      </c>
      <c r="J5266" t="inlineStr">
        <is>
          <t>C04</t>
        </is>
      </c>
    </row>
    <row r="5267">
      <c r="A5267" t="inlineStr">
        <is>
          <t>AUTOMATIC MULTI-IMAGE 3D GROUND CONTROL POINT EXTRACTION</t>
        </is>
      </c>
      <c r="B5267" t="inlineStr">
        <is>
          <t>G06T7/337;G01C11/02;G06T7/74;G06T3/14</t>
        </is>
      </c>
      <c r="C5267" t="inlineStr"/>
      <c r="D5267" s="19" t="n">
        <v>43886</v>
      </c>
      <c r="E5267" t="n">
        <v>20210264561</v>
      </c>
      <c r="F5267" t="n">
        <v>49.587063</v>
      </c>
      <c r="G5267" t="inlineStr"/>
      <c r="H5267" t="inlineStr">
        <is>
          <t>Space</t>
        </is>
      </c>
      <c r="I5267" t="inlineStr">
        <is>
          <t>INSTALLATIONS AND FACILITIES</t>
        </is>
      </c>
      <c r="J5267" t="inlineStr">
        <is>
          <t>C04</t>
        </is>
      </c>
    </row>
    <row r="5268">
      <c r="A5268" t="inlineStr">
        <is>
          <t>Scheduling satellite data transmissions using differing sets of ground stations</t>
        </is>
      </c>
      <c r="B5268" t="inlineStr">
        <is>
          <t>H04B7/195;H04W72/12;H04B17/40;H04B7/18517;H04B7/18515;H04B7/155;H04B7/1851</t>
        </is>
      </c>
      <c r="C5268" t="inlineStr">
        <is>
          <t>Microsoft Technology Licensing, LLC</t>
        </is>
      </c>
      <c r="D5268" s="19" t="n">
        <v>44137</v>
      </c>
      <c r="E5268" t="n">
        <v>11096188</v>
      </c>
      <c r="F5268" t="n">
        <v>50.703465</v>
      </c>
      <c r="G5268" t="inlineStr"/>
      <c r="H5268" t="inlineStr">
        <is>
          <t>Space</t>
        </is>
      </c>
      <c r="I5268" t="inlineStr">
        <is>
          <t>INSTALLATIONS AND FACILITIES</t>
        </is>
      </c>
      <c r="J5268" t="inlineStr">
        <is>
          <t>C04</t>
        </is>
      </c>
    </row>
    <row r="5269">
      <c r="A5269" t="inlineStr">
        <is>
          <t>CREATING A GROUND CONTROL POINT FILE USING AN EXISTING LANDMARK SHOWN IN IMAGES</t>
        </is>
      </c>
      <c r="B5269" t="inlineStr">
        <is>
          <t>G01C11/00;G01C21/20;B64C39/024;G06F16/9035;G01S17/86;G06V10/245;G06V20/13;G01S17/89;G06F18/28</t>
        </is>
      </c>
      <c r="C5269" t="inlineStr"/>
      <c r="D5269" s="19" t="n">
        <v>43846</v>
      </c>
      <c r="E5269" t="n">
        <v>20210224589</v>
      </c>
      <c r="F5269" t="n">
        <v>45.40401</v>
      </c>
      <c r="G5269" t="inlineStr"/>
      <c r="H5269" t="inlineStr">
        <is>
          <t>Space</t>
        </is>
      </c>
      <c r="I5269" t="inlineStr">
        <is>
          <t>INSTALLATIONS AND FACILITIES</t>
        </is>
      </c>
      <c r="J5269" t="inlineStr">
        <is>
          <t>C04</t>
        </is>
      </c>
    </row>
    <row r="5270">
      <c r="A5270" t="inlineStr">
        <is>
          <t>Satellite image platform providing apparatus using launch vehicle-satellite-ground station-system integration</t>
        </is>
      </c>
      <c r="B5270" t="inlineStr">
        <is>
          <t>B64G3/00;G06T7/50;B64G1/1021;G06Q30/0206;B64G99/00;B64G1/002</t>
        </is>
      </c>
      <c r="C5270" t="inlineStr">
        <is>
          <t>CONTEC CO., LTD.</t>
        </is>
      </c>
      <c r="D5270" s="19" t="n">
        <v>44229</v>
      </c>
      <c r="E5270" t="n">
        <v>11010777</v>
      </c>
      <c r="F5270" t="n">
        <v>46.698345</v>
      </c>
      <c r="G5270" t="inlineStr"/>
      <c r="H5270" t="inlineStr">
        <is>
          <t>Space</t>
        </is>
      </c>
      <c r="I5270" t="inlineStr">
        <is>
          <t>INSTALLATIONS AND FACILITIES</t>
        </is>
      </c>
      <c r="J5270" t="inlineStr">
        <is>
          <t>C04</t>
        </is>
      </c>
    </row>
    <row r="5271">
      <c r="A5271" t="inlineStr">
        <is>
          <t>DRONE LANDING GROUND STATION</t>
        </is>
      </c>
      <c r="B5271" t="inlineStr">
        <is>
          <t>B64F1/12;B64C39/024;B64F1/007;B64U70/99;B64U70/97;B64U10/14</t>
        </is>
      </c>
      <c r="C5271" t="inlineStr"/>
      <c r="D5271" s="19" t="n">
        <v>44127</v>
      </c>
      <c r="E5271" t="n">
        <v>20210122495</v>
      </c>
      <c r="F5271" t="n">
        <v>59.193226</v>
      </c>
      <c r="G5271" t="inlineStr"/>
      <c r="H5271" t="inlineStr">
        <is>
          <t>Space</t>
        </is>
      </c>
      <c r="I5271" t="inlineStr">
        <is>
          <t>INSTALLATIONS AND FACILITIES</t>
        </is>
      </c>
      <c r="J5271" t="inlineStr">
        <is>
          <t>C04</t>
        </is>
      </c>
    </row>
    <row r="5272">
      <c r="A5272" t="inlineStr">
        <is>
          <t>METHOD, APPARATUS AND SYSTEM FOR OPERATING WAYPOINT, GROUND STATION AND COMPUTER READABLE STORAGE MEDIUM</t>
        </is>
      </c>
      <c r="B5272" t="inlineStr">
        <is>
          <t>B64C39/024;G08G5/0039;G08G5/003;G08G5/0026;G06F3/04817;G06F3/04842;G08G5/0013;B64F1/36;G06F3/0488;G06F3/03547;G08G5/0069</t>
        </is>
      </c>
      <c r="C5272" t="inlineStr"/>
      <c r="D5272" s="19" t="n">
        <v>43713</v>
      </c>
      <c r="E5272" t="n">
        <v>20210090447</v>
      </c>
      <c r="F5272" t="n">
        <v>47.8821</v>
      </c>
      <c r="G5272" t="inlineStr"/>
      <c r="H5272" t="inlineStr">
        <is>
          <t>Space</t>
        </is>
      </c>
      <c r="I5272" t="inlineStr">
        <is>
          <t>INSTALLATIONS AND FACILITIES</t>
        </is>
      </c>
      <c r="J5272" t="inlineStr">
        <is>
          <t>C04</t>
        </is>
      </c>
    </row>
    <row r="5273">
      <c r="A5273" t="inlineStr">
        <is>
          <t>LUNAR ORBITING SATELLITE SYSTEM, AND GROUND STATION OF LUNAR ORBITING SATELLITE SYSTEM</t>
        </is>
      </c>
      <c r="B5273" t="inlineStr">
        <is>
          <t>G01S19/00;B64G1/242;B64G1/244;B64G1/1064;B64G1/1085;H04B7/185;B64G1/105</t>
        </is>
      </c>
      <c r="C5273" t="inlineStr">
        <is>
          <t>Mitsubishi Electric Corporation</t>
        </is>
      </c>
      <c r="D5273" s="19" t="n">
        <v>42885</v>
      </c>
      <c r="E5273" t="n">
        <v>20210078733</v>
      </c>
      <c r="F5273" t="n">
        <v>49.538918</v>
      </c>
      <c r="G5273" t="inlineStr"/>
      <c r="H5273" t="inlineStr">
        <is>
          <t>Space</t>
        </is>
      </c>
      <c r="I5273" t="inlineStr">
        <is>
          <t>INSTALLATIONS AND FACILITIES</t>
        </is>
      </c>
      <c r="J5273" t="inlineStr">
        <is>
          <t>C04</t>
        </is>
      </c>
    </row>
    <row r="5274">
      <c r="A5274" t="inlineStr">
        <is>
          <t>METHOD, APPARATUS, AND SYSTEM FOR RECOMMENDING GROUND CONTROL POINTS FOR IMAGE CORRECTION</t>
        </is>
      </c>
      <c r="B5274" t="inlineStr">
        <is>
          <t>G01C11/34;G06T7/74;G01C21/3852;G06T7/80;G06T7/97</t>
        </is>
      </c>
      <c r="C5274" t="inlineStr"/>
      <c r="D5274" s="19" t="n">
        <v>43672</v>
      </c>
      <c r="E5274" t="n">
        <v>20210027487</v>
      </c>
      <c r="F5274" t="n">
        <v>45.86129</v>
      </c>
      <c r="G5274" t="inlineStr"/>
      <c r="H5274" t="inlineStr">
        <is>
          <t>Space</t>
        </is>
      </c>
      <c r="I5274" t="inlineStr">
        <is>
          <t>INSTALLATIONS AND FACILITIES</t>
        </is>
      </c>
      <c r="J5274" t="inlineStr">
        <is>
          <t>C04</t>
        </is>
      </c>
    </row>
    <row r="5275">
      <c r="A5275" t="inlineStr">
        <is>
          <t>GROUND STATION SENSING OF WEATHER AROUND AN AIRCRAFT</t>
        </is>
      </c>
      <c r="B5275" t="inlineStr">
        <is>
          <t>G01S13/723;G01S13/87;G01S13/726;G01S13/91;G01S13/426;G01S13/951</t>
        </is>
      </c>
      <c r="C5275" t="inlineStr"/>
      <c r="D5275" s="19" t="n">
        <v>43951</v>
      </c>
      <c r="E5275" t="n">
        <v>20200408905</v>
      </c>
      <c r="F5275" t="n">
        <v>56.099693</v>
      </c>
      <c r="G5275" t="inlineStr"/>
      <c r="H5275" t="inlineStr">
        <is>
          <t>Space</t>
        </is>
      </c>
      <c r="I5275" t="inlineStr">
        <is>
          <t>INSTALLATIONS AND FACILITIES</t>
        </is>
      </c>
      <c r="J5275" t="inlineStr">
        <is>
          <t>C04</t>
        </is>
      </c>
    </row>
    <row r="5276">
      <c r="A5276" t="inlineStr">
        <is>
          <t>METHOD, APPARATUS, AND SYSTEM FOR ESTIMATING THE QUALITY OF CAMERA POSE DATA USING GROUND CONTROL POINTS OF KNOWN QUALITY</t>
        </is>
      </c>
      <c r="B5276" t="inlineStr">
        <is>
          <t>G06T7/74;G06T7/80;G06T7/75;G06T7/521</t>
        </is>
      </c>
      <c r="C5276" t="inlineStr"/>
      <c r="D5276" s="19" t="n">
        <v>43601</v>
      </c>
      <c r="E5276" t="n">
        <v>20200364898</v>
      </c>
      <c r="F5276" t="n">
        <v>41.85887</v>
      </c>
      <c r="G5276" t="inlineStr"/>
      <c r="H5276" t="inlineStr">
        <is>
          <t>Space</t>
        </is>
      </c>
      <c r="I5276" t="inlineStr">
        <is>
          <t>INSTALLATIONS AND FACILITIES</t>
        </is>
      </c>
      <c r="J5276" t="inlineStr">
        <is>
          <t>C04</t>
        </is>
      </c>
    </row>
    <row r="5277">
      <c r="A5277" t="inlineStr">
        <is>
          <t>COMMUNICATION METHOD OF SATELLITE AND GROUND STATION, AND APPARATUSES PERFORMING THE SAME</t>
        </is>
      </c>
      <c r="B5277" t="inlineStr">
        <is>
          <t>H04B7/18523;H04B7/2048;H04B7/2041;H04B7/18513</t>
        </is>
      </c>
      <c r="C5277" t="inlineStr">
        <is>
          <t>Electronics and Telecommunications Research Institute</t>
        </is>
      </c>
      <c r="D5277" s="19" t="n">
        <v>43819</v>
      </c>
      <c r="E5277" t="n">
        <v>20200343970</v>
      </c>
      <c r="F5277" t="n">
        <v>50.502033</v>
      </c>
      <c r="G5277" t="inlineStr"/>
      <c r="H5277" t="inlineStr">
        <is>
          <t>Space</t>
        </is>
      </c>
      <c r="I5277" t="inlineStr">
        <is>
          <t>INSTALLATIONS AND FACILITIES</t>
        </is>
      </c>
      <c r="J5277" t="inlineStr">
        <is>
          <t>C04</t>
        </is>
      </c>
    </row>
    <row r="5278">
      <c r="A5278" t="inlineStr">
        <is>
          <t>UNMANNED AERIAL VEHICLE CONTROL SYSTEM AND IMPLEMENTATION METHOD THEREFOR, GROUND CONTROL DEVICE AND RELAY STATION</t>
        </is>
      </c>
      <c r="B5278" t="inlineStr">
        <is>
          <t>B64C39/024;H04N7/18;B64C39/02;G05D1/0011;G05D1/0022;H04L12/44;H04N7/185;B64U10/00;H04W4/40;G05D1/101;H04L67/12</t>
        </is>
      </c>
      <c r="C5278" t="inlineStr"/>
      <c r="D5278" s="19" t="n">
        <v>43899</v>
      </c>
      <c r="E5278" t="n">
        <v>20200209844</v>
      </c>
      <c r="F5278" t="n">
        <v>41.829086</v>
      </c>
      <c r="G5278" t="inlineStr"/>
      <c r="H5278" t="inlineStr">
        <is>
          <t>Space</t>
        </is>
      </c>
      <c r="I5278" t="inlineStr">
        <is>
          <t>INSTALLATIONS AND FACILITIES</t>
        </is>
      </c>
      <c r="J5278" t="inlineStr">
        <is>
          <t>C04</t>
        </is>
      </c>
    </row>
    <row r="5279">
      <c r="A5279" t="inlineStr">
        <is>
          <t>AIR LINE DISPLAYING METHOD, APPARATUS AND SYSTEM, GROUND STATION AND COMPUTER-READABLE STORAGE MEDIUM</t>
        </is>
      </c>
      <c r="B5279" t="inlineStr">
        <is>
          <t>G08G5/0052;G08G5/0026;G06F3/04847;G08G5/0013;G08G5/0069;G08G5/0039</t>
        </is>
      </c>
      <c r="C5279" t="inlineStr"/>
      <c r="D5279" s="19" t="n">
        <v>43712</v>
      </c>
      <c r="E5279" t="n">
        <v>20200174650</v>
      </c>
      <c r="F5279" t="n">
        <v>47.153465</v>
      </c>
      <c r="G5279" t="inlineStr"/>
      <c r="H5279" t="inlineStr">
        <is>
          <t>Space</t>
        </is>
      </c>
      <c r="I5279" t="inlineStr">
        <is>
          <t>INSTALLATIONS AND FACILITIES</t>
        </is>
      </c>
      <c r="J5279" t="inlineStr">
        <is>
          <t>C04</t>
        </is>
      </c>
    </row>
    <row r="5280">
      <c r="A5280" t="inlineStr">
        <is>
          <t>PHOTOVOLTAIC PANEL RECOGNITION METHOD, GROUND STATION, CONTROL APPARATUS, AND UNMANNED AERIAL VEHICLE</t>
        </is>
      </c>
      <c r="B5280" t="inlineStr">
        <is>
          <t>H02S50/15;G06V20/20;G06T7/0002;G06T7/136;G06T7/90;G06T7/11;G06T7/13;G06V20/176</t>
        </is>
      </c>
      <c r="C5280" t="inlineStr"/>
      <c r="D5280" s="19" t="n">
        <v>43822</v>
      </c>
      <c r="E5280" t="n">
        <v>20200134318</v>
      </c>
      <c r="F5280" t="n">
        <v>47.720577</v>
      </c>
      <c r="G5280" t="inlineStr"/>
      <c r="H5280" t="inlineStr">
        <is>
          <t>Space</t>
        </is>
      </c>
      <c r="I5280" t="inlineStr">
        <is>
          <t>INSTALLATIONS AND FACILITIES</t>
        </is>
      </c>
      <c r="J5280" t="inlineStr">
        <is>
          <t>C04</t>
        </is>
      </c>
    </row>
    <row r="5281">
      <c r="A5281" t="inlineStr">
        <is>
          <t>METHOD, APPARATUS, AND SYSTEM FOR DETERMINING A GROUND CONTROL POINT FROM IMAGE DATA USING MACHINE LEARNING</t>
        </is>
      </c>
      <c r="B5281" t="inlineStr">
        <is>
          <t>G06V30/422;G06V20/176;G06F9/44</t>
        </is>
      </c>
      <c r="C5281" t="inlineStr"/>
      <c r="D5281" s="19" t="n">
        <v>43399</v>
      </c>
      <c r="E5281" t="n">
        <v>20200134311</v>
      </c>
      <c r="F5281" t="n">
        <v>41.77231</v>
      </c>
      <c r="G5281" t="inlineStr"/>
      <c r="H5281" t="inlineStr">
        <is>
          <t>Space</t>
        </is>
      </c>
      <c r="I5281" t="inlineStr">
        <is>
          <t>INSTALLATIONS AND FACILITIES</t>
        </is>
      </c>
      <c r="J5281" t="inlineStr">
        <is>
          <t>C04</t>
        </is>
      </c>
    </row>
    <row r="5282">
      <c r="A5282" t="inlineStr">
        <is>
          <t>Shield apparatuses having offensive and defensive structures</t>
        </is>
      </c>
      <c r="B5282" t="inlineStr">
        <is>
          <t>F41H5/02;F41H5/263;F41B13/10;F41H5/08;F41H5/26;F41B13/00;F41B13/08;F41H5/14;F41H13/0018;F41H13/0012</t>
        </is>
      </c>
      <c r="C5282" t="inlineStr">
        <is>
          <t>Casper COO LLC</t>
        </is>
      </c>
      <c r="D5282" s="19" t="n">
        <v>43489</v>
      </c>
      <c r="E5282" t="n">
        <v>10619978</v>
      </c>
      <c r="F5282" t="n">
        <v>38.2095</v>
      </c>
      <c r="G5282" t="inlineStr"/>
      <c r="H5282" t="inlineStr">
        <is>
          <t>Space</t>
        </is>
      </c>
      <c r="I5282" t="inlineStr">
        <is>
          <t>INSTALLATIONS AND FACILITIES</t>
        </is>
      </c>
      <c r="J5282" t="inlineStr">
        <is>
          <t>C04</t>
        </is>
      </c>
    </row>
    <row r="5283">
      <c r="A5283" t="inlineStr">
        <is>
          <t>BASE STATION APPARATUS, GROUND STATION DEVICE, AND GROUND ANTENNA DEVICE</t>
        </is>
      </c>
      <c r="B5283" t="inlineStr">
        <is>
          <t>H04J14/02;H04B10/25753;H04J3/0641;H04B10/25759</t>
        </is>
      </c>
      <c r="C5283" t="inlineStr">
        <is>
          <t>Mitsubishi Electric Corporation</t>
        </is>
      </c>
      <c r="D5283" s="19" t="n">
        <v>42878</v>
      </c>
      <c r="E5283" t="n">
        <v>20200112372</v>
      </c>
      <c r="F5283" t="n">
        <v>50.570404</v>
      </c>
      <c r="G5283" t="inlineStr"/>
      <c r="H5283" t="inlineStr">
        <is>
          <t>Space</t>
        </is>
      </c>
      <c r="I5283" t="inlineStr">
        <is>
          <t>INSTALLATIONS AND FACILITIES</t>
        </is>
      </c>
      <c r="J5283" t="inlineStr">
        <is>
          <t>C04</t>
        </is>
      </c>
    </row>
    <row r="5284">
      <c r="A5284" t="inlineStr">
        <is>
          <t>GROUND CONTROL POINT DEVICE AND SAR DISPLACEMENT MEASURING SYSTEM</t>
        </is>
      </c>
      <c r="B5284" t="inlineStr">
        <is>
          <t>G01S13/9076;G01S7/025;G01S7/40;G01S7/411;G01S13/9011;G01S19/07;G01S13/9023;H01Q15/18</t>
        </is>
      </c>
      <c r="C5284" t="inlineStr">
        <is>
          <t>NEC CORPORATION</t>
        </is>
      </c>
      <c r="D5284" s="19" t="n">
        <v>43740</v>
      </c>
      <c r="E5284" t="n">
        <v>20200110171</v>
      </c>
      <c r="F5284" t="n">
        <v>48.374622</v>
      </c>
      <c r="G5284" t="inlineStr"/>
      <c r="H5284" t="inlineStr">
        <is>
          <t>Space</t>
        </is>
      </c>
      <c r="I5284" t="inlineStr">
        <is>
          <t>INSTALLATIONS AND FACILITIES</t>
        </is>
      </c>
      <c r="J5284" t="inlineStr">
        <is>
          <t>C04</t>
        </is>
      </c>
    </row>
    <row r="5285">
      <c r="A5285" t="inlineStr">
        <is>
          <t>System, Method, and Composition for Incubating Spores for Use in Aquaculture, Agriculture, Wastewater, and Environmental Remediation Applications</t>
        </is>
      </c>
      <c r="B5285" t="inlineStr">
        <is>
          <t>C02F3/34;C02F3/348;C02F3/341;C02F3/006;C12N1/20</t>
        </is>
      </c>
      <c r="C5285" t="inlineStr"/>
      <c r="D5285" s="19" t="n">
        <v>43700</v>
      </c>
      <c r="E5285" t="n">
        <v>20200071661</v>
      </c>
      <c r="F5285" t="n">
        <v>27.342056</v>
      </c>
      <c r="G5285" t="inlineStr"/>
      <c r="H5285" t="inlineStr">
        <is>
          <t>Space</t>
        </is>
      </c>
      <c r="I5285" t="inlineStr">
        <is>
          <t>INSTALLATIONS AND FACILITIES</t>
        </is>
      </c>
      <c r="J5285" t="inlineStr">
        <is>
          <t>C04</t>
        </is>
      </c>
    </row>
    <row r="5286">
      <c r="A5286" t="inlineStr">
        <is>
          <t>ROUTE INFORMATION TRANSMISSION METHOD, APPARATUS AND SYSTEM, UNMANNED AERIAL VEHICLE, GROUND STATION, AND COMPUTER READABLE STORAGE MEDIUM</t>
        </is>
      </c>
      <c r="B5286" t="inlineStr">
        <is>
          <t>G08G5/0034;G05D1/101;G08G5/0039;G08G5/0013;G05D1/0022;G08G5/0069;G08G5/0026;G05D1/0088;B64C39/024;G08G5/006</t>
        </is>
      </c>
      <c r="C5286" t="inlineStr"/>
      <c r="D5286" s="19" t="n">
        <v>43712</v>
      </c>
      <c r="E5286" t="n">
        <v>20200058224</v>
      </c>
      <c r="F5286" t="n">
        <v>44.122368</v>
      </c>
      <c r="G5286" t="inlineStr"/>
      <c r="H5286" t="inlineStr">
        <is>
          <t>Space</t>
        </is>
      </c>
      <c r="I5286" t="inlineStr">
        <is>
          <t>INSTALLATIONS AND FACILITIES</t>
        </is>
      </c>
      <c r="J5286" t="inlineStr">
        <is>
          <t>C04</t>
        </is>
      </c>
    </row>
    <row r="5287">
      <c r="A5287" t="inlineStr">
        <is>
          <t>SYNTHESIS OF A THIN INSOLUBLE HYDROXIDE SHELL ON THE SURFACE OF MAGNETIC ZERO-VALENT METAL NANOPARTICLES FOR ENVIRONMENTAL REMEDIATION</t>
        </is>
      </c>
      <c r="B5287" t="inlineStr">
        <is>
          <t>B01J20/3236;C02F1/705;B22F1/056;B01J20/28016;B22F1/054;B01J20/02;B01J20/06;B01J20/28009;C02F1/281;B01J20/3071;B01J20/28007;B01J20/08;B01J20/3293;B01J20/28059;B22F1/16;B22F9/24;C02F1/288</t>
        </is>
      </c>
      <c r="C5287" t="inlineStr">
        <is>
          <t>THE UNIVERSITY OF HONG KONG</t>
        </is>
      </c>
      <c r="D5287" s="19" t="n">
        <v>43171</v>
      </c>
      <c r="E5287" t="n">
        <v>20200001272</v>
      </c>
      <c r="F5287" t="n">
        <v>25.762907</v>
      </c>
      <c r="G5287" t="inlineStr"/>
      <c r="H5287" t="inlineStr">
        <is>
          <t>Space</t>
        </is>
      </c>
      <c r="I5287" t="inlineStr">
        <is>
          <t>INSTALLATIONS AND FACILITIES</t>
        </is>
      </c>
      <c r="J5287" t="inlineStr">
        <is>
          <t>C04</t>
        </is>
      </c>
    </row>
    <row r="5288">
      <c r="A5288" t="inlineStr">
        <is>
          <t>SATELLITE ANTENNA GROUND STATION SERVICE SYSTEM</t>
        </is>
      </c>
      <c r="B5288" t="inlineStr">
        <is>
          <t>H04B7/18513;H04B7/18578;H04W72/0446</t>
        </is>
      </c>
      <c r="C5288" t="inlineStr">
        <is>
          <t>Amazon Technologies, Inc.</t>
        </is>
      </c>
      <c r="D5288" s="19" t="n">
        <v>43279</v>
      </c>
      <c r="E5288" t="n">
        <v>20200007224</v>
      </c>
      <c r="F5288" t="n">
        <v>54.87638</v>
      </c>
      <c r="G5288" t="inlineStr"/>
      <c r="H5288" t="inlineStr">
        <is>
          <t>Space</t>
        </is>
      </c>
      <c r="I5288" t="inlineStr">
        <is>
          <t>INSTALLATIONS AND FACILITIES</t>
        </is>
      </c>
      <c r="J5288" t="inlineStr">
        <is>
          <t>C04</t>
        </is>
      </c>
    </row>
    <row r="5289">
      <c r="A5289" t="inlineStr">
        <is>
          <t>METHOD AND SYSTEM FOR LASER-BASED COMMUNICATION BETWEEN A GROUND STATION AND A MOBILE CRAFT</t>
        </is>
      </c>
      <c r="B5289" t="inlineStr">
        <is>
          <t>H04B7/18517;H04B10/118;H04B7/18502;H04B10/503</t>
        </is>
      </c>
      <c r="C5289" t="inlineStr">
        <is>
          <t>ARIANEGROUP SAS</t>
        </is>
      </c>
      <c r="D5289" s="19" t="n">
        <v>43067</v>
      </c>
      <c r="E5289" t="n">
        <v>20190386747</v>
      </c>
      <c r="F5289" t="n">
        <v>47.173927</v>
      </c>
      <c r="G5289" t="inlineStr"/>
      <c r="H5289" t="inlineStr">
        <is>
          <t>Space</t>
        </is>
      </c>
      <c r="I5289" t="inlineStr">
        <is>
          <t>INSTALLATIONS AND FACILITIES</t>
        </is>
      </c>
      <c r="J5289" t="inlineStr">
        <is>
          <t>C04</t>
        </is>
      </c>
    </row>
    <row r="5290">
      <c r="A5290" t="inlineStr">
        <is>
          <t>Systems and methods for autonomous operations of ground station networks</t>
        </is>
      </c>
      <c r="B5290" t="inlineStr">
        <is>
          <t>H04B17/18;H04B17/318;G01S5/06;H04B7/18519;H04B7/18517;G06F17/11;G06F17/10;H04B7/204</t>
        </is>
      </c>
      <c r="C5290" t="inlineStr">
        <is>
          <t>The Government of the United States of America, as represented by the Secretary of the Navy</t>
        </is>
      </c>
      <c r="D5290" s="19" t="n">
        <v>43069</v>
      </c>
      <c r="E5290" t="n">
        <v>10476584</v>
      </c>
      <c r="F5290" t="n">
        <v>53.286316</v>
      </c>
      <c r="G5290" t="inlineStr"/>
      <c r="H5290" t="inlineStr">
        <is>
          <t>Space</t>
        </is>
      </c>
      <c r="I5290" t="inlineStr">
        <is>
          <t>INSTALLATIONS AND FACILITIES</t>
        </is>
      </c>
      <c r="J5290" t="inlineStr">
        <is>
          <t>C04</t>
        </is>
      </c>
    </row>
    <row r="5291">
      <c r="A5291" t="inlineStr">
        <is>
          <t>Experimental Smartphone Ground Station Grid System</t>
        </is>
      </c>
      <c r="B5291" t="inlineStr">
        <is>
          <t>H04W24/02;H04B7/18515;H04B7/195;H04W24/08;H04B7/18517</t>
        </is>
      </c>
      <c r="C5291" t="inlineStr"/>
      <c r="D5291" s="19" t="n">
        <v>43649</v>
      </c>
      <c r="E5291" t="n">
        <v>20190326982</v>
      </c>
      <c r="F5291" t="n">
        <v>55.813103</v>
      </c>
      <c r="G5291" t="inlineStr"/>
      <c r="H5291" t="inlineStr">
        <is>
          <t>Space</t>
        </is>
      </c>
      <c r="I5291" t="inlineStr">
        <is>
          <t>INSTALLATIONS AND FACILITIES</t>
        </is>
      </c>
      <c r="J5291" t="inlineStr">
        <is>
          <t>C04</t>
        </is>
      </c>
    </row>
    <row r="5292">
      <c r="A5292" t="inlineStr">
        <is>
          <t>Portable universal ground control system</t>
        </is>
      </c>
      <c r="B5292" t="inlineStr">
        <is>
          <t>G05D1/0016;G05D1/0038;B64C39/024;H04L67/125</t>
        </is>
      </c>
      <c r="C5292" t="inlineStr"/>
      <c r="D5292" s="19" t="n">
        <v>42905</v>
      </c>
      <c r="E5292" t="n">
        <v>10452064</v>
      </c>
      <c r="F5292" t="n">
        <v>50.398327</v>
      </c>
      <c r="G5292" t="inlineStr"/>
      <c r="H5292" t="inlineStr">
        <is>
          <t>Space</t>
        </is>
      </c>
      <c r="I5292" t="inlineStr">
        <is>
          <t>INSTALLATIONS AND FACILITIES</t>
        </is>
      </c>
      <c r="J5292" t="inlineStr">
        <is>
          <t>C04</t>
        </is>
      </c>
    </row>
    <row r="5293">
      <c r="A5293" t="inlineStr">
        <is>
          <t>TRAIN CONTROL SYSTEM, GROUND CONTROL APPARATUS, AND ON-BOARD CONTROL APPARATUS</t>
        </is>
      </c>
      <c r="B5293" t="inlineStr">
        <is>
          <t>B61L25/025;B61L25/021;B61L27/40;B61L15/0027;B61L3/12;B61L15/0018;B61L3/125</t>
        </is>
      </c>
      <c r="C5293" t="inlineStr">
        <is>
          <t>Mitsubishi Electric Corporation</t>
        </is>
      </c>
      <c r="D5293" s="19" t="n">
        <v>42717</v>
      </c>
      <c r="E5293" t="n">
        <v>20190315382</v>
      </c>
      <c r="F5293" t="n">
        <v>44.666172</v>
      </c>
      <c r="G5293" t="inlineStr"/>
      <c r="H5293" t="inlineStr">
        <is>
          <t>Space</t>
        </is>
      </c>
      <c r="I5293" t="inlineStr">
        <is>
          <t>INSTALLATIONS AND FACILITIES</t>
        </is>
      </c>
      <c r="J5293" t="inlineStr">
        <is>
          <t>C04</t>
        </is>
      </c>
    </row>
    <row r="5294">
      <c r="A5294" t="inlineStr">
        <is>
          <t>Ground Station for an Unmanned Aerial Vehicle (UAV)</t>
        </is>
      </c>
      <c r="B5294" t="inlineStr">
        <is>
          <t>G05D1/0044;G05D1/0033;G05D1/0016;G05B19/042;B64C39/024;G05D1/0038</t>
        </is>
      </c>
      <c r="C5294" t="inlineStr"/>
      <c r="D5294" s="19" t="n">
        <v>42661</v>
      </c>
      <c r="E5294" t="n">
        <v>20190235491</v>
      </c>
      <c r="F5294" t="n">
        <v>55.714573</v>
      </c>
      <c r="G5294" t="inlineStr"/>
      <c r="H5294" t="inlineStr">
        <is>
          <t>Space</t>
        </is>
      </c>
      <c r="I5294" t="inlineStr">
        <is>
          <t>INSTALLATIONS AND FACILITIES</t>
        </is>
      </c>
      <c r="J5294" t="inlineStr">
        <is>
          <t>C04</t>
        </is>
      </c>
    </row>
    <row r="5295">
      <c r="A5295" t="inlineStr">
        <is>
          <t>GROUND CONTROL TARGET</t>
        </is>
      </c>
      <c r="B5295" t="inlineStr">
        <is>
          <t>G01S7/4802;G01C11/00</t>
        </is>
      </c>
      <c r="C5295" t="inlineStr"/>
      <c r="D5295" s="19" t="n">
        <v>43104</v>
      </c>
      <c r="E5295" t="n">
        <v>20190204417</v>
      </c>
      <c r="F5295" t="n">
        <v>55.3722</v>
      </c>
      <c r="G5295" t="inlineStr"/>
      <c r="H5295" t="inlineStr">
        <is>
          <t>Space</t>
        </is>
      </c>
      <c r="I5295" t="inlineStr">
        <is>
          <t>INSTALLATIONS AND FACILITIES</t>
        </is>
      </c>
      <c r="J5295" t="inlineStr">
        <is>
          <t>C04</t>
        </is>
      </c>
    </row>
    <row r="5296">
      <c r="A5296" t="inlineStr">
        <is>
          <t>GROUND CONTROL POINT EXTRACTION FROM PLANTING DATA</t>
        </is>
      </c>
      <c r="B5296" t="inlineStr">
        <is>
          <t>G06T5/50;G06V20/188;G06T7/73;G06T17/05</t>
        </is>
      </c>
      <c r="C5296" t="inlineStr"/>
      <c r="D5296" s="19" t="n">
        <v>43104</v>
      </c>
      <c r="E5296" t="n">
        <v>20190205610</v>
      </c>
      <c r="F5296" t="n">
        <v>50.133675</v>
      </c>
      <c r="G5296" t="inlineStr"/>
      <c r="H5296" t="inlineStr">
        <is>
          <t>Space</t>
        </is>
      </c>
      <c r="I5296" t="inlineStr">
        <is>
          <t>INSTALLATIONS AND FACILITIES</t>
        </is>
      </c>
      <c r="J5296" t="inlineStr">
        <is>
          <t>C04</t>
        </is>
      </c>
    </row>
    <row r="5297">
      <c r="A5297" t="inlineStr">
        <is>
          <t>Methods and Systems for Controlling Motion of Floating Ground Station</t>
        </is>
      </c>
      <c r="B5297" t="inlineStr">
        <is>
          <t>F03D9/32;B64F3/00;F03D5/00;B64U10/60;F03D7/0296;B64C39/022;F03D13/25;G05D1/0866;G05D1/0684</t>
        </is>
      </c>
      <c r="C5297" t="inlineStr"/>
      <c r="D5297" s="19" t="n">
        <v>43076</v>
      </c>
      <c r="E5297" t="n">
        <v>20190178228</v>
      </c>
      <c r="F5297" t="n">
        <v>53.837368</v>
      </c>
      <c r="G5297" t="inlineStr"/>
      <c r="H5297" t="inlineStr">
        <is>
          <t>Space</t>
        </is>
      </c>
      <c r="I5297" t="inlineStr">
        <is>
          <t>INSTALLATIONS AND FACILITIES</t>
        </is>
      </c>
      <c r="J5297" t="inlineStr">
        <is>
          <t>C04</t>
        </is>
      </c>
    </row>
    <row r="5298">
      <c r="A5298" t="inlineStr">
        <is>
          <t>SATELLITE COMMUNICATION SYSTEM, GROUND STATION AND SATELLITE COMMUNICATION METHOD</t>
        </is>
      </c>
      <c r="B5298" t="inlineStr">
        <is>
          <t>H04B7/18513;H04B7/18541;H04B7/15592;H04B7/18517</t>
        </is>
      </c>
      <c r="C5298" t="inlineStr"/>
      <c r="D5298" s="19" t="n">
        <v>43069</v>
      </c>
      <c r="E5298" t="n">
        <v>20190165856</v>
      </c>
      <c r="F5298" t="n">
        <v>52.406754</v>
      </c>
      <c r="G5298" t="inlineStr"/>
      <c r="H5298" t="inlineStr">
        <is>
          <t>Space</t>
        </is>
      </c>
      <c r="I5298" t="inlineStr">
        <is>
          <t>INSTALLATIONS AND FACILITIES</t>
        </is>
      </c>
      <c r="J5298" t="inlineStr">
        <is>
          <t>C04</t>
        </is>
      </c>
    </row>
    <row r="5299">
      <c r="A5299" t="inlineStr">
        <is>
          <t>SOLAR FARMS FOR ENVIRONMENTAL REMEDIATION OF BROWNFIELD SITES</t>
        </is>
      </c>
      <c r="B5299" t="inlineStr">
        <is>
          <t>H02J3/472;H02J3/008;B09C1/00;H02J3/381</t>
        </is>
      </c>
      <c r="C5299" t="inlineStr"/>
      <c r="D5299" s="19" t="n">
        <v>43410</v>
      </c>
      <c r="E5299" t="n">
        <v>20190134685</v>
      </c>
      <c r="F5299" t="n">
        <v>30.445732</v>
      </c>
      <c r="G5299" t="inlineStr"/>
      <c r="H5299" t="inlineStr">
        <is>
          <t>Space</t>
        </is>
      </c>
      <c r="I5299" t="inlineStr">
        <is>
          <t>INSTALLATIONS AND FACILITIES</t>
        </is>
      </c>
      <c r="J5299" t="inlineStr">
        <is>
          <t>C04</t>
        </is>
      </c>
    </row>
    <row r="5300">
      <c r="A5300" t="inlineStr">
        <is>
          <t>Portable universal ground control system</t>
        </is>
      </c>
      <c r="B5300" t="inlineStr"/>
      <c r="C5300" t="inlineStr"/>
      <c r="D5300" s="19" t="n">
        <v>42907</v>
      </c>
      <c r="E5300" t="inlineStr">
        <is>
          <t>D847052</t>
        </is>
      </c>
      <c r="F5300" t="n">
        <v>51.45825</v>
      </c>
      <c r="G5300" t="inlineStr"/>
      <c r="H5300" t="inlineStr">
        <is>
          <t>Space</t>
        </is>
      </c>
      <c r="I5300" t="inlineStr">
        <is>
          <t>INSTALLATIONS AND FACILITIES</t>
        </is>
      </c>
      <c r="J5300" t="inlineStr">
        <is>
          <t>C04</t>
        </is>
      </c>
    </row>
    <row r="5301">
      <c r="A5301" t="inlineStr">
        <is>
          <t>USING UNMANNED AERIAL VEHICLES TO PROVIDE GROUND CONTROL POINTS FOR AERIAL SURVEY</t>
        </is>
      </c>
      <c r="B5301" t="inlineStr">
        <is>
          <t>G05D1/0027;G05D1/0094;G05D1/0202;G01C11/00;B64C39/024;G01C11/02;G05D1/102</t>
        </is>
      </c>
      <c r="C5301" t="inlineStr"/>
      <c r="D5301" s="19" t="n">
        <v>43007</v>
      </c>
      <c r="E5301" t="n">
        <v>20190101921</v>
      </c>
      <c r="F5301" t="n">
        <v>46.921375</v>
      </c>
      <c r="G5301" t="inlineStr"/>
      <c r="H5301" t="inlineStr">
        <is>
          <t>Space</t>
        </is>
      </c>
      <c r="I5301" t="inlineStr">
        <is>
          <t>INSTALLATIONS AND FACILITIES</t>
        </is>
      </c>
      <c r="J5301" t="inlineStr">
        <is>
          <t>C04</t>
        </is>
      </c>
    </row>
    <row r="5302">
      <c r="A5302" t="inlineStr">
        <is>
          <t>AERIAL VEHICLE LANDING METHOD, GROUND CONTROL SYSTEM, AND FLIGHT CONTROL SYSTEM</t>
        </is>
      </c>
      <c r="B5302" t="inlineStr">
        <is>
          <t>B64C39/024;G05D1/105;G05D1/0676;G08G5/0043;G08G5/0069;G08G5/0013;G05D1/101;G08G5/0034;G08G5/025;G08G5/0056</t>
        </is>
      </c>
      <c r="C5302" t="inlineStr"/>
      <c r="D5302" s="19" t="n">
        <v>42998</v>
      </c>
      <c r="E5302" t="n">
        <v>20190088144</v>
      </c>
      <c r="F5302" t="n">
        <v>45.312927</v>
      </c>
      <c r="G5302" t="inlineStr"/>
      <c r="H5302" t="inlineStr">
        <is>
          <t>Space</t>
        </is>
      </c>
      <c r="I5302" t="inlineStr">
        <is>
          <t>INSTALLATIONS AND FACILITIES</t>
        </is>
      </c>
      <c r="J5302" t="inlineStr">
        <is>
          <t>C04</t>
        </is>
      </c>
    </row>
    <row r="5303">
      <c r="A5303" t="inlineStr">
        <is>
          <t>Unmanned aerial vehicle ground control station</t>
        </is>
      </c>
      <c r="B5303" t="inlineStr"/>
      <c r="C5303" t="inlineStr">
        <is>
          <t>AUTEL ROBOTICS CO., LTD.</t>
        </is>
      </c>
      <c r="D5303" s="19" t="n">
        <v>43091</v>
      </c>
      <c r="E5303" t="inlineStr">
        <is>
          <t>D840884</t>
        </is>
      </c>
      <c r="F5303" t="n">
        <v>50.709793</v>
      </c>
      <c r="G5303" t="inlineStr"/>
      <c r="H5303" t="inlineStr">
        <is>
          <t>Space</t>
        </is>
      </c>
      <c r="I5303" t="inlineStr">
        <is>
          <t>INSTALLATIONS AND FACILITIES</t>
        </is>
      </c>
      <c r="J5303" t="inlineStr">
        <is>
          <t>C04</t>
        </is>
      </c>
    </row>
    <row r="5304">
      <c r="A5304" t="inlineStr">
        <is>
          <t>WIRELESS TRAIN CONTROL SYSTEM, GROUND CONTROL DEVICE, AND WIRELESS TRAIN CONTROL METHOD</t>
        </is>
      </c>
      <c r="B5304" t="inlineStr">
        <is>
          <t>B61L27/40;B61L27/20;B61L27/30;B61L23/16;B61L25/025;B61L3/127</t>
        </is>
      </c>
      <c r="C5304" t="inlineStr">
        <is>
          <t>MITSUBISHI ELECTRIC CORPORATION</t>
        </is>
      </c>
      <c r="D5304" s="19" t="n">
        <v>42438</v>
      </c>
      <c r="E5304" t="n">
        <v>20190047599</v>
      </c>
      <c r="F5304" t="n">
        <v>44.967346</v>
      </c>
      <c r="G5304" t="inlineStr"/>
      <c r="H5304" t="inlineStr">
        <is>
          <t>Space</t>
        </is>
      </c>
      <c r="I5304" t="inlineStr">
        <is>
          <t>INSTALLATIONS AND FACILITIES</t>
        </is>
      </c>
      <c r="J5304" t="inlineStr">
        <is>
          <t>C04</t>
        </is>
      </c>
    </row>
    <row r="5305">
      <c r="A5305" t="inlineStr">
        <is>
          <t>UNIFIED AND REDUNDANT FLIGHT AND MISSION CONTROL FOR AN UNMANNED AERIAL VEHICLE</t>
        </is>
      </c>
      <c r="B5305" t="inlineStr">
        <is>
          <t>G05D1/0027;B64U50/31;G05D1/0077;G05D1/0022;B64C39/024;G05D1/104</t>
        </is>
      </c>
      <c r="C5305" t="inlineStr"/>
      <c r="D5305" s="19" t="n">
        <v>43082</v>
      </c>
      <c r="E5305" t="n">
        <v>20190041851</v>
      </c>
      <c r="F5305" t="n">
        <v>53.66935</v>
      </c>
      <c r="G5305" t="inlineStr"/>
      <c r="H5305" t="inlineStr">
        <is>
          <t>Space</t>
        </is>
      </c>
      <c r="I5305" t="inlineStr">
        <is>
          <t>INSTALLATIONS AND FACILITIES</t>
        </is>
      </c>
      <c r="J5305" t="inlineStr">
        <is>
          <t>C04</t>
        </is>
      </c>
    </row>
    <row r="5306">
      <c r="A5306" t="inlineStr">
        <is>
          <t>METHODS AND SYSTEMS OF ANCHORING AN UNMANNED AERIAL VEHICLE ON A GROUND STATION</t>
        </is>
      </c>
      <c r="B5306" t="inlineStr">
        <is>
          <t>B64U70/99;B64F1/007;B64F1/205;B64C39/024;B60L53/36;B64U80/25;G05D3/10;B64F1/12;B64F1/125;B60L53/16;B64U80/30;B64U70/97</t>
        </is>
      </c>
      <c r="C5306" t="inlineStr"/>
      <c r="D5306" s="19" t="n">
        <v>42936</v>
      </c>
      <c r="E5306" t="n">
        <v>20190002128</v>
      </c>
      <c r="F5306" t="n">
        <v>50.293</v>
      </c>
      <c r="G5306" t="inlineStr"/>
      <c r="H5306" t="inlineStr">
        <is>
          <t>Space</t>
        </is>
      </c>
      <c r="I5306" t="inlineStr">
        <is>
          <t>INSTALLATIONS AND FACILITIES</t>
        </is>
      </c>
      <c r="J5306" t="inlineStr">
        <is>
          <t>C04</t>
        </is>
      </c>
    </row>
    <row r="5307">
      <c r="A5307" t="inlineStr">
        <is>
          <t>GROUND CONTROL DEVICE FOR A PLURALITY OF UNMANNED AIRCRAFT</t>
        </is>
      </c>
      <c r="B5307" t="inlineStr">
        <is>
          <t>H02J7/0044;B60L53/34;B60L53/66;B60L53/16;B64F1/362;H02J7/0042;B64U80/25;B60L53/12;B64F1/00;B64F1/36;H02J7/0013;B64C39/024</t>
        </is>
      </c>
      <c r="C5307" t="inlineStr"/>
      <c r="D5307" s="19" t="n">
        <v>42629</v>
      </c>
      <c r="E5307" t="n">
        <v>20180362188</v>
      </c>
      <c r="F5307" t="n">
        <v>49.120346</v>
      </c>
      <c r="G5307" t="inlineStr"/>
      <c r="H5307" t="inlineStr">
        <is>
          <t>Space</t>
        </is>
      </c>
      <c r="I5307" t="inlineStr">
        <is>
          <t>INSTALLATIONS AND FACILITIES</t>
        </is>
      </c>
      <c r="J5307" t="inlineStr">
        <is>
          <t>C04</t>
        </is>
      </c>
    </row>
    <row r="5308">
      <c r="A5308" t="inlineStr">
        <is>
          <t>Nodes for multiple aerial vehicles connected to a single ground station</t>
        </is>
      </c>
      <c r="B5308" t="inlineStr">
        <is>
          <t>F03D1/065;B64F3/02;B64C31/06;B64U10/60;F03D1/02;F03D5/00;B64C39/022</t>
        </is>
      </c>
      <c r="C5308" t="inlineStr">
        <is>
          <t>X DEVELOPMENT LLC</t>
        </is>
      </c>
      <c r="D5308" s="19" t="n">
        <v>42951</v>
      </c>
      <c r="E5308" t="n">
        <v>10145356</v>
      </c>
      <c r="F5308" t="n">
        <v>51.497524</v>
      </c>
      <c r="G5308" t="inlineStr"/>
      <c r="H5308" t="inlineStr">
        <is>
          <t>Space</t>
        </is>
      </c>
      <c r="I5308" t="inlineStr">
        <is>
          <t>INSTALLATIONS AND FACILITIES</t>
        </is>
      </c>
      <c r="J5308" t="inlineStr">
        <is>
          <t>C04</t>
        </is>
      </c>
    </row>
    <row r="5309">
      <c r="A5309" t="inlineStr">
        <is>
          <t>MULTI-ANTENNA GROUND STATION FOR IMPLEMENTING A SEAMLESS HANDOVER WITH DIVERSITY FROM AN ORIGIN MOVING SATELLITE TO A DESTINATION MOVING SATELLITE, AND CORRESPONDING HANDOVER METHOD</t>
        </is>
      </c>
      <c r="B5309" t="inlineStr">
        <is>
          <t>H04B7/18515;H04B7/0404;H04B7/18534;H01Q1/246;H04B7/18541;H04B7/18517</t>
        </is>
      </c>
      <c r="C5309" t="inlineStr"/>
      <c r="D5309" s="19" t="n">
        <v>43227</v>
      </c>
      <c r="E5309" t="n">
        <v>20180337723</v>
      </c>
      <c r="F5309" t="n">
        <v>40.200897</v>
      </c>
      <c r="G5309" t="inlineStr"/>
      <c r="H5309" t="inlineStr">
        <is>
          <t>Space</t>
        </is>
      </c>
      <c r="I5309" t="inlineStr">
        <is>
          <t>INSTALLATIONS AND FACILITIES</t>
        </is>
      </c>
      <c r="J5309" t="inlineStr">
        <is>
          <t>C04</t>
        </is>
      </c>
    </row>
    <row r="5310">
      <c r="A5310" t="inlineStr">
        <is>
          <t>GROUND STATION, UNMANNED AERIAL VEHICLE, AND SYSTEM AND METHOD FOR COMMUNICATION BETWEEN GROUND STATION AND UNMANNED AERIAL VEHICLE</t>
        </is>
      </c>
      <c r="B5310" t="inlineStr">
        <is>
          <t>H04W72/12;H04W72/04;H04W4/44;G08G5/0026;G08G5/0013;H04W76/14;G05D1/0027;H04W4/40;G08G5/0043;H04W72/569;H04L67/12;H04L67/141;H04W12/50;G08G5/0069</t>
        </is>
      </c>
      <c r="C5310" t="inlineStr"/>
      <c r="D5310" s="19" t="n">
        <v>42751</v>
      </c>
      <c r="E5310" t="n">
        <v>20180315320</v>
      </c>
      <c r="F5310" t="n">
        <v>50.955215</v>
      </c>
      <c r="G5310" t="inlineStr"/>
      <c r="H5310" t="inlineStr">
        <is>
          <t>Space</t>
        </is>
      </c>
      <c r="I5310" t="inlineStr">
        <is>
          <t>INSTALLATIONS AND FACILITIES</t>
        </is>
      </c>
      <c r="J5310" t="inlineStr">
        <is>
          <t>C04</t>
        </is>
      </c>
    </row>
    <row r="5311">
      <c r="A5311" t="inlineStr">
        <is>
          <t>GROUND CONTROL DEVICE AND WIRELESS TRAIN CONTROL SYSTEM</t>
        </is>
      </c>
      <c r="B5311" t="inlineStr">
        <is>
          <t>B61L27/40;B61L23/16;B61L27/20;B61L25/025;B61L25/02;B61L15/0027;B61L27/30;B61L23/34;B61L25/06</t>
        </is>
      </c>
      <c r="C5311" t="inlineStr">
        <is>
          <t>MITSUBISHI ELECTRIC CORPORATION</t>
        </is>
      </c>
      <c r="D5311" s="19" t="n">
        <v>42292</v>
      </c>
      <c r="E5311" t="n">
        <v>20180304909</v>
      </c>
      <c r="F5311" t="n">
        <v>49.083794</v>
      </c>
      <c r="G5311" t="inlineStr"/>
      <c r="H5311" t="inlineStr">
        <is>
          <t>Space</t>
        </is>
      </c>
      <c r="I5311" t="inlineStr">
        <is>
          <t>INSTALLATIONS AND FACILITIES</t>
        </is>
      </c>
      <c r="J5311" t="inlineStr">
        <is>
          <t>C04</t>
        </is>
      </c>
    </row>
    <row r="5312">
      <c r="A5312" t="inlineStr">
        <is>
          <t>GROUND CONTROL POINT DEVICE AND SAR GEODETIC SYSTEM</t>
        </is>
      </c>
      <c r="B5312" t="inlineStr">
        <is>
          <t>G01S19/14;G01N33/246;G01S7/4052;G01S7/003;G01S19/02</t>
        </is>
      </c>
      <c r="C5312" t="inlineStr">
        <is>
          <t>NEC Corporation</t>
        </is>
      </c>
      <c r="D5312" s="19" t="n">
        <v>43194</v>
      </c>
      <c r="E5312" t="n">
        <v>20180292527</v>
      </c>
      <c r="F5312" t="n">
        <v>49.083477</v>
      </c>
      <c r="G5312" t="inlineStr"/>
      <c r="H5312" t="inlineStr">
        <is>
          <t>Space</t>
        </is>
      </c>
      <c r="I5312" t="inlineStr">
        <is>
          <t>INSTALLATIONS AND FACILITIES</t>
        </is>
      </c>
      <c r="J5312" t="inlineStr">
        <is>
          <t>C04</t>
        </is>
      </c>
    </row>
    <row r="5313">
      <c r="A5313" t="inlineStr">
        <is>
          <t>METHOD FOR PROHIBITING THE PROPULSION OF AN ELECTRICAL AIRPLANE CONNECTED TO A GROUND STATION</t>
        </is>
      </c>
      <c r="B5313" t="inlineStr">
        <is>
          <t>B60L58/10;B60L53/53;B60L53/68;B64D27/24;B60L53/00;B64D31/00;H02J7/0031;B60L53/14;B60L53/60;B60L53/66</t>
        </is>
      </c>
      <c r="C5313" t="inlineStr"/>
      <c r="D5313" s="19" t="n">
        <v>43185</v>
      </c>
      <c r="E5313" t="n">
        <v>20180281981</v>
      </c>
      <c r="F5313" t="n">
        <v>52.26732</v>
      </c>
      <c r="G5313" t="inlineStr"/>
      <c r="H5313" t="inlineStr">
        <is>
          <t>Space</t>
        </is>
      </c>
      <c r="I5313" t="inlineStr">
        <is>
          <t>INSTALLATIONS AND FACILITIES</t>
        </is>
      </c>
      <c r="J5313" t="inlineStr">
        <is>
          <t>C04</t>
        </is>
      </c>
    </row>
    <row r="5314">
      <c r="A5314" t="inlineStr">
        <is>
          <t>Photographing method and photographing device of unmanned aerial vehicle, unmanned aerial vehicle, and ground control device</t>
        </is>
      </c>
      <c r="B5314" t="inlineStr">
        <is>
          <t>H04N23/66;H04N23/667;H04N23/698;H04N23/60;G05D1/0094</t>
        </is>
      </c>
      <c r="C5314" t="inlineStr">
        <is>
          <t>Haoxiang Electric Energy (Kunshan) Co., Ltd.</t>
        </is>
      </c>
      <c r="D5314" s="19" t="n">
        <v>43247</v>
      </c>
      <c r="E5314" t="n">
        <v>20180278844</v>
      </c>
      <c r="F5314" t="n">
        <v>44.29188</v>
      </c>
      <c r="G5314" t="inlineStr"/>
      <c r="H5314" t="inlineStr">
        <is>
          <t>Space</t>
        </is>
      </c>
      <c r="I5314" t="inlineStr">
        <is>
          <t>INSTALLATIONS AND FACILITIES</t>
        </is>
      </c>
      <c r="J5314" t="inlineStr">
        <is>
          <t>C04</t>
        </is>
      </c>
    </row>
    <row r="5315">
      <c r="A5315" t="inlineStr">
        <is>
          <t>Unmanned aerial vehicle ground control station</t>
        </is>
      </c>
      <c r="B5315" t="inlineStr"/>
      <c r="C5315" t="inlineStr">
        <is>
          <t>AUTEL ROBOTICS CO., LTD.</t>
        </is>
      </c>
      <c r="D5315" s="19" t="n">
        <v>43091</v>
      </c>
      <c r="E5315" t="inlineStr">
        <is>
          <t>D829139</t>
        </is>
      </c>
      <c r="F5315" t="n">
        <v>50.709793</v>
      </c>
      <c r="G5315" t="inlineStr"/>
      <c r="H5315" t="inlineStr">
        <is>
          <t>Space</t>
        </is>
      </c>
      <c r="I5315" t="inlineStr">
        <is>
          <t>INSTALLATIONS AND FACILITIES</t>
        </is>
      </c>
      <c r="J5315" t="inlineStr">
        <is>
          <t>C04</t>
        </is>
      </c>
    </row>
    <row r="5316">
      <c r="A5316" t="inlineStr">
        <is>
          <t>PROCESS FOR POTASH RECOVERY FROM BIOMETHANATED SPENT WASH WITH CONCOMITANT ENVIRONMENTAL REMEDIATION OF EFFLUENT</t>
        </is>
      </c>
      <c r="B5316" t="inlineStr">
        <is>
          <t>C05C5/02;C05F5/008;C05D3/02;C01D9/00;C05D5/00;C01D9/04</t>
        </is>
      </c>
      <c r="C5316" t="inlineStr"/>
      <c r="D5316" s="19" t="n">
        <v>42621</v>
      </c>
      <c r="E5316" t="n">
        <v>20180257945</v>
      </c>
      <c r="F5316" t="n">
        <v>26.478544</v>
      </c>
      <c r="G5316" t="inlineStr"/>
      <c r="H5316" t="inlineStr">
        <is>
          <t>Space</t>
        </is>
      </c>
      <c r="I5316" t="inlineStr">
        <is>
          <t>INSTALLATIONS AND FACILITIES</t>
        </is>
      </c>
      <c r="J5316" t="inlineStr">
        <is>
          <t>C04</t>
        </is>
      </c>
    </row>
    <row r="5317">
      <c r="A5317" t="inlineStr">
        <is>
          <t>ENVIRONMENTAL REMEDIATION SYSTEMS, DEVICES, AND METHODS</t>
        </is>
      </c>
      <c r="B5317" t="inlineStr">
        <is>
          <t>B09C1/06;C02F1/285;E03B3/18;E03F1/002;B09C1/002;C02F1/28</t>
        </is>
      </c>
      <c r="C5317" t="inlineStr"/>
      <c r="D5317" s="19" t="n">
        <v>43200</v>
      </c>
      <c r="E5317" t="n">
        <v>20180229281</v>
      </c>
      <c r="F5317" t="n">
        <v>51.140038</v>
      </c>
      <c r="G5317" t="inlineStr"/>
      <c r="H5317" t="inlineStr">
        <is>
          <t>Space</t>
        </is>
      </c>
      <c r="I5317" t="inlineStr">
        <is>
          <t>INSTALLATIONS AND FACILITIES</t>
        </is>
      </c>
      <c r="J5317" t="inlineStr">
        <is>
          <t>C04</t>
        </is>
      </c>
    </row>
    <row r="5318">
      <c r="A5318" t="inlineStr">
        <is>
          <t>SYSTEM FOR TRANSMITTING AIRCRAFT DATA TO GROUND STATION(S) VIA ONE OR MORE COMMUNICATION CHANNELS</t>
        </is>
      </c>
      <c r="B5318" t="inlineStr">
        <is>
          <t>G08G5/0013;H04W72/569;H04B7/18508;G08G5/0008;H04B7/18506;G08G5/0052</t>
        </is>
      </c>
      <c r="C5318" t="inlineStr"/>
      <c r="D5318" s="19" t="n">
        <v>43097</v>
      </c>
      <c r="E5318" t="n">
        <v>20180199357</v>
      </c>
      <c r="F5318" t="n">
        <v>57.839638</v>
      </c>
      <c r="G5318" t="inlineStr"/>
      <c r="H5318" t="inlineStr">
        <is>
          <t>Space</t>
        </is>
      </c>
      <c r="I5318" t="inlineStr">
        <is>
          <t>INSTALLATIONS AND FACILITIES</t>
        </is>
      </c>
      <c r="J5318" t="inlineStr">
        <is>
          <t>C04</t>
        </is>
      </c>
    </row>
    <row r="5319">
      <c r="A5319" t="inlineStr">
        <is>
          <t>GROUND STATION AND TETHER FOR UNMANNED AERIAL VEHICLES</t>
        </is>
      </c>
      <c r="B5319" t="inlineStr">
        <is>
          <t>B64F3/02;B64U10/60;B64C39/024;B64C39/022;B60L9/00</t>
        </is>
      </c>
      <c r="C5319" t="inlineStr"/>
      <c r="D5319" s="19" t="n">
        <v>42944</v>
      </c>
      <c r="E5319" t="n">
        <v>20180118374</v>
      </c>
      <c r="F5319" t="n">
        <v>53.35197</v>
      </c>
      <c r="G5319" t="inlineStr"/>
      <c r="H5319" t="inlineStr">
        <is>
          <t>Space</t>
        </is>
      </c>
      <c r="I5319" t="inlineStr">
        <is>
          <t>INSTALLATIONS AND FACILITIES</t>
        </is>
      </c>
      <c r="J5319" t="inlineStr">
        <is>
          <t>C04</t>
        </is>
      </c>
    </row>
    <row r="5320">
      <c r="A5320" t="inlineStr">
        <is>
          <t>METHOD OF GENERATING CIRCULARLY POLARISED SIGNALS FROM A POLARISATION CONTROLLER OF A GROUND STATION</t>
        </is>
      </c>
      <c r="B5320" t="inlineStr">
        <is>
          <t>H04H20/74;H04B7/18523;H01Q15/244;H04B7/18589;H01Q1/288;H01Q21/24;H04B7/18513;H01Q19/192</t>
        </is>
      </c>
      <c r="C5320" t="inlineStr"/>
      <c r="D5320" s="19" t="n">
        <v>42482</v>
      </c>
      <c r="E5320" t="n">
        <v>20180109003</v>
      </c>
      <c r="F5320" t="n">
        <v>49.451263</v>
      </c>
      <c r="G5320" t="inlineStr"/>
      <c r="H5320" t="inlineStr">
        <is>
          <t>Space</t>
        </is>
      </c>
      <c r="I5320" t="inlineStr">
        <is>
          <t>INSTALLATIONS AND FACILITIES</t>
        </is>
      </c>
      <c r="J5320" t="inlineStr">
        <is>
          <t>C04</t>
        </is>
      </c>
    </row>
    <row r="5321">
      <c r="A5321" t="inlineStr">
        <is>
          <t>SYSTEM FOR TRANSMITTING COMMANDS AND A VIDEO STREAM BETWEEN A REMOTE CONTROLLED MACHINE SUCH AS A DRONE AND A GROUND STATION</t>
        </is>
      </c>
      <c r="B5321" t="inlineStr">
        <is>
          <t>H04B7/18506;H04W8/04;H04N19/115;H04N7/185;G05D1/0022;B64C39/024;G08C17/02;H04L43/0882;H04N19/164;H04L47/12</t>
        </is>
      </c>
      <c r="C5321" t="inlineStr">
        <is>
          <t>UAVIA</t>
        </is>
      </c>
      <c r="D5321" s="19" t="n">
        <v>42431</v>
      </c>
      <c r="E5321" t="n">
        <v>20180091217</v>
      </c>
      <c r="F5321" t="n">
        <v>43.69204</v>
      </c>
      <c r="G5321" t="inlineStr"/>
      <c r="H5321" t="inlineStr">
        <is>
          <t>Space</t>
        </is>
      </c>
      <c r="I5321" t="inlineStr">
        <is>
          <t>INSTALLATIONS AND FACILITIES</t>
        </is>
      </c>
      <c r="J5321" t="inlineStr">
        <is>
          <t>C04</t>
        </is>
      </c>
    </row>
    <row r="5322">
      <c r="A5322" t="inlineStr">
        <is>
          <t>AUTONOMOUS SYSTEM FOR TAKING MOVING IMAGES, COMPRISING A DRONE AND A GROUND STATION, AND ASSOCIATED METHOD</t>
        </is>
      </c>
      <c r="B5322" t="inlineStr">
        <is>
          <t>G03B17/561;H04N7/185;B64C39/024;G05D1/0094;H04N23/698;A63H27/12;G05D1/0011;B64D47/08;A63H30/04;G03B15/006</t>
        </is>
      </c>
      <c r="C5322" t="inlineStr"/>
      <c r="D5322" s="19" t="n">
        <v>42938</v>
      </c>
      <c r="E5322" t="n">
        <v>20180024557</v>
      </c>
      <c r="F5322" t="n">
        <v>46.195133</v>
      </c>
      <c r="G5322" t="inlineStr"/>
      <c r="H5322" t="inlineStr">
        <is>
          <t>Space</t>
        </is>
      </c>
      <c r="I5322" t="inlineStr">
        <is>
          <t>INSTALLATIONS AND FACILITIES</t>
        </is>
      </c>
      <c r="J5322" t="inlineStr">
        <is>
          <t>C04</t>
        </is>
      </c>
    </row>
    <row r="5323">
      <c r="A5323" t="inlineStr">
        <is>
          <t>ENHANCED OIL RECOVERY AND ENVIRONMENTAL REMEDIATION</t>
        </is>
      </c>
      <c r="B5323" t="inlineStr">
        <is>
          <t>C12N1/205;E21B43/16;C09K8/582;C09K8/584;B09C1/10</t>
        </is>
      </c>
      <c r="C5323" t="inlineStr">
        <is>
          <t>STATOIL PETROLEUM AS</t>
        </is>
      </c>
      <c r="D5323" s="19" t="n">
        <v>42396</v>
      </c>
      <c r="E5323" t="n">
        <v>20180016883</v>
      </c>
      <c r="F5323" t="n">
        <v>30.257483</v>
      </c>
      <c r="G5323" t="inlineStr"/>
      <c r="H5323" t="inlineStr">
        <is>
          <t>Space</t>
        </is>
      </c>
      <c r="I5323" t="inlineStr">
        <is>
          <t>INSTALLATIONS AND FACILITIES</t>
        </is>
      </c>
      <c r="J5323" t="inlineStr">
        <is>
          <t>C04</t>
        </is>
      </c>
    </row>
    <row r="5324">
      <c r="A5324" t="inlineStr">
        <is>
          <t>CONTACT GRAPH GENERATION FOR MOBILE AND GROUND STATION NODES</t>
        </is>
      </c>
      <c r="B5324" t="inlineStr">
        <is>
          <t>H04W24/02;H04L43/067;H04W4/027;H04L41/12;H04W48/16;H04L43/0811;H04B7/18515</t>
        </is>
      </c>
      <c r="C5324" t="inlineStr"/>
      <c r="D5324" s="19" t="n">
        <v>42503</v>
      </c>
      <c r="E5324" t="n">
        <v>20170331710</v>
      </c>
      <c r="F5324" t="n">
        <v>53.213097</v>
      </c>
      <c r="G5324" t="inlineStr"/>
      <c r="H5324" t="inlineStr">
        <is>
          <t>Space</t>
        </is>
      </c>
      <c r="I5324" t="inlineStr">
        <is>
          <t>INSTALLATIONS AND FACILITIES</t>
        </is>
      </c>
      <c r="J5324" t="inlineStr">
        <is>
          <t>C04</t>
        </is>
      </c>
    </row>
    <row r="5325">
      <c r="A5325" t="inlineStr">
        <is>
          <t>EXPERIMENTAL SMARTPHONE GROUND STATION GRID SYSTEM AND METHOD</t>
        </is>
      </c>
      <c r="B5325" t="inlineStr">
        <is>
          <t>H04W24/02;H04B7/18515;H04W24/08;H04B7/18517</t>
        </is>
      </c>
      <c r="C5325" t="inlineStr"/>
      <c r="D5325" s="19" t="n">
        <v>42846</v>
      </c>
      <c r="E5325" t="n">
        <v>20170310382</v>
      </c>
      <c r="F5325" t="n">
        <v>52.969124</v>
      </c>
      <c r="G5325" t="inlineStr"/>
      <c r="H5325" t="inlineStr">
        <is>
          <t>Space</t>
        </is>
      </c>
      <c r="I5325" t="inlineStr">
        <is>
          <t>INSTALLATIONS AND FACILITIES</t>
        </is>
      </c>
      <c r="J5325" t="inlineStr">
        <is>
          <t>C04</t>
        </is>
      </c>
    </row>
    <row r="5326">
      <c r="A5326" t="inlineStr">
        <is>
          <t>COMMUNICATION SYSTEM AND METHOD FOR THE TRANSMISSION OF AUDIO DATA SIGNALS FROM AN AIRCRAFT COCKPIT TO A GROUND STATION</t>
        </is>
      </c>
      <c r="B5326" t="inlineStr">
        <is>
          <t>G08G5/0013;G08G5/0021;H04B7/18508;H04R29/00;A61B5/6803;H04R1/1041;H04R1/105;H04R1/1008</t>
        </is>
      </c>
      <c r="C5326" t="inlineStr"/>
      <c r="D5326" s="19" t="n">
        <v>42794</v>
      </c>
      <c r="E5326" t="n">
        <v>20170257160</v>
      </c>
      <c r="F5326" t="n">
        <v>45.963684</v>
      </c>
      <c r="G5326" t="inlineStr"/>
      <c r="H5326" t="inlineStr">
        <is>
          <t>Space</t>
        </is>
      </c>
      <c r="I5326" t="inlineStr">
        <is>
          <t>INSTALLATIONS AND FACILITIES</t>
        </is>
      </c>
      <c r="J5326" t="inlineStr">
        <is>
          <t>C04</t>
        </is>
      </c>
    </row>
    <row r="5327">
      <c r="A5327" t="inlineStr">
        <is>
          <t>EMULSION MATRIX GROUND STATION WITH INTRINSIC SAFETY</t>
        </is>
      </c>
      <c r="B5327" t="inlineStr">
        <is>
          <t>B01F33/501;B01F23/41;B01F25/4521;B01F35/21112;B01F35/90;C06B21/00;B01F35/187;C06B21/0008;B01F23/45;B01F35/7176</t>
        </is>
      </c>
      <c r="C5327" t="inlineStr">
        <is>
          <t>SHIJIAZHUANG SUCCESS MACHINERY ELECTRICAL CO. LTD.</t>
        </is>
      </c>
      <c r="D5327" s="19" t="n">
        <v>41928</v>
      </c>
      <c r="E5327" t="n">
        <v>20170246598</v>
      </c>
      <c r="F5327" t="n">
        <v>54.383858</v>
      </c>
      <c r="G5327" t="inlineStr"/>
      <c r="H5327" t="inlineStr">
        <is>
          <t>Space</t>
        </is>
      </c>
      <c r="I5327" t="inlineStr">
        <is>
          <t>INSTALLATIONS AND FACILITIES</t>
        </is>
      </c>
      <c r="J5327" t="inlineStr">
        <is>
          <t>C04</t>
        </is>
      </c>
    </row>
    <row r="5328">
      <c r="A5328" t="inlineStr">
        <is>
          <t>LOW COST CABLELESS GROUND STATION ANTENNA FOR MEDIUM EARTH ORBIT SATELLITE COMMUNICATION SYSTEMS</t>
        </is>
      </c>
      <c r="B5328" t="inlineStr">
        <is>
          <t>H01Q1/125;H01Q3/18;H01Q19/12;H04B7/18517;H01Q3/12;H01Q1/2291;H01Q7/00</t>
        </is>
      </c>
      <c r="C5328" t="inlineStr"/>
      <c r="D5328" s="19" t="n">
        <v>42464</v>
      </c>
      <c r="E5328" t="n">
        <v>20170214456</v>
      </c>
      <c r="F5328" t="n">
        <v>49.127193</v>
      </c>
      <c r="G5328" t="inlineStr"/>
      <c r="H5328" t="inlineStr">
        <is>
          <t>Space</t>
        </is>
      </c>
      <c r="I5328" t="inlineStr">
        <is>
          <t>INSTALLATIONS AND FACILITIES</t>
        </is>
      </c>
      <c r="J5328" t="inlineStr">
        <is>
          <t>C04</t>
        </is>
      </c>
    </row>
    <row r="5329">
      <c r="A5329" t="inlineStr">
        <is>
          <t>SYSTEM AND METHOD FOR REMOTE SATELLITE AND GROUND STATION CONSTELLATION MANAGEMENT</t>
        </is>
      </c>
      <c r="B5329" t="inlineStr">
        <is>
          <t>H04B7/18517;H04B7/185;B64G3/00;G01S19/02</t>
        </is>
      </c>
      <c r="C5329" t="inlineStr">
        <is>
          <t>Spire Global, Inc.</t>
        </is>
      </c>
      <c r="D5329" s="19" t="n">
        <v>42369</v>
      </c>
      <c r="E5329" t="n">
        <v>20170192095</v>
      </c>
      <c r="F5329" t="n">
        <v>51.249287</v>
      </c>
      <c r="G5329" t="inlineStr"/>
      <c r="H5329" t="inlineStr">
        <is>
          <t>Space</t>
        </is>
      </c>
      <c r="I5329" t="inlineStr">
        <is>
          <t>INSTALLATIONS AND FACILITIES</t>
        </is>
      </c>
      <c r="J5329" t="inlineStr">
        <is>
          <t>C04</t>
        </is>
      </c>
    </row>
    <row r="5330">
      <c r="A5330" t="inlineStr">
        <is>
          <t>SYSTEM FOR FORMING A HORIZONTAL WELL FOR ENVIRONMENTAL REMEDIATION AND METHOD OF OPERATION</t>
        </is>
      </c>
      <c r="B5330" t="inlineStr">
        <is>
          <t>B09C1/00</t>
        </is>
      </c>
      <c r="C5330" t="inlineStr"/>
      <c r="D5330" s="19" t="n">
        <v>42318</v>
      </c>
      <c r="E5330" t="n">
        <v>20170130569</v>
      </c>
      <c r="F5330" t="n">
        <v>47.490894</v>
      </c>
      <c r="G5330" t="inlineStr"/>
      <c r="H5330" t="inlineStr">
        <is>
          <t>Space</t>
        </is>
      </c>
      <c r="I5330" t="inlineStr">
        <is>
          <t>INSTALLATIONS AND FACILITIES</t>
        </is>
      </c>
      <c r="J5330" t="inlineStr">
        <is>
          <t>C04</t>
        </is>
      </c>
    </row>
    <row r="5331">
      <c r="A5331" t="inlineStr">
        <is>
          <t>GROUND STATION FOR AIRBORNE WIND TURBINE</t>
        </is>
      </c>
      <c r="B5331" t="inlineStr">
        <is>
          <t>B64C39/022;B64C31/06;B64U10/60;F03D5/00;F03D9/32;B64F3/00</t>
        </is>
      </c>
      <c r="C5331" t="inlineStr"/>
      <c r="D5331" s="19" t="n">
        <v>42307</v>
      </c>
      <c r="E5331" t="n">
        <v>20170121036</v>
      </c>
      <c r="F5331" t="n">
        <v>56.58573</v>
      </c>
      <c r="G5331" t="inlineStr"/>
      <c r="H5331" t="inlineStr">
        <is>
          <t>Space</t>
        </is>
      </c>
      <c r="I5331" t="inlineStr">
        <is>
          <t>INSTALLATIONS AND FACILITIES</t>
        </is>
      </c>
      <c r="J5331" t="inlineStr">
        <is>
          <t>C04</t>
        </is>
      </c>
    </row>
    <row r="5332">
      <c r="A5332" t="inlineStr">
        <is>
          <t>Coordinating backhaul links between ground stations and airborne backhaul network</t>
        </is>
      </c>
      <c r="B5332" t="inlineStr">
        <is>
          <t>H04B7/18504;H04B7/18521;H04W40/24;H04W40/28;H04W64/003;H04W72/29;H04W40/20</t>
        </is>
      </c>
      <c r="C5332" t="inlineStr">
        <is>
          <t>X Development LLC</t>
        </is>
      </c>
      <c r="D5332" s="19" t="n">
        <v>42177</v>
      </c>
      <c r="E5332" t="n">
        <v>9622277</v>
      </c>
      <c r="F5332" t="n">
        <v>51.22828</v>
      </c>
      <c r="G5332" t="inlineStr"/>
      <c r="H5332" t="inlineStr">
        <is>
          <t>Space</t>
        </is>
      </c>
      <c r="I5332" t="inlineStr">
        <is>
          <t>INSTALLATIONS AND FACILITIES</t>
        </is>
      </c>
      <c r="J5332" t="inlineStr">
        <is>
          <t>C04</t>
        </is>
      </c>
    </row>
    <row r="5333">
      <c r="A5333" t="inlineStr">
        <is>
          <t>Combined ground station and case for unmanned aerial vehicle</t>
        </is>
      </c>
      <c r="B5333" t="inlineStr"/>
      <c r="C5333" t="inlineStr">
        <is>
          <t>SKYCATCH, INC.</t>
        </is>
      </c>
      <c r="D5333" s="19" t="n">
        <v>42243</v>
      </c>
      <c r="E5333" t="inlineStr">
        <is>
          <t>D781772</t>
        </is>
      </c>
      <c r="F5333" t="n">
        <v>52.836758</v>
      </c>
      <c r="G5333" t="inlineStr"/>
      <c r="H5333" t="inlineStr">
        <is>
          <t>Space</t>
        </is>
      </c>
      <c r="I5333" t="inlineStr">
        <is>
          <t>INSTALLATIONS AND FACILITIES</t>
        </is>
      </c>
      <c r="J5333" t="inlineStr">
        <is>
          <t>C04</t>
        </is>
      </c>
    </row>
    <row r="5334">
      <c r="A5334" t="inlineStr">
        <is>
          <t>Ground control point assignment and determination system</t>
        </is>
      </c>
      <c r="B5334" t="inlineStr">
        <is>
          <t>B64C39/024;G05D1/0094;G08G5/0013;G05D1/0011;G08G5/0069;G01C15/06;G08G5/0034;G01C15/02;G08G5/003</t>
        </is>
      </c>
      <c r="C5334" t="inlineStr">
        <is>
          <t>UNMANNED INNOVATION, INC.</t>
        </is>
      </c>
      <c r="D5334" s="19" t="n">
        <v>42467</v>
      </c>
      <c r="E5334" t="n">
        <v>9592912</v>
      </c>
      <c r="F5334" t="n">
        <v>49.86018</v>
      </c>
      <c r="G5334" t="inlineStr"/>
      <c r="H5334" t="inlineStr">
        <is>
          <t>Space</t>
        </is>
      </c>
      <c r="I5334" t="inlineStr">
        <is>
          <t>INSTALLATIONS AND FACILITIES</t>
        </is>
      </c>
      <c r="J5334" t="inlineStr">
        <is>
          <t>C04</t>
        </is>
      </c>
    </row>
    <row r="5335">
      <c r="A5335" t="inlineStr">
        <is>
          <t>COMMUNICATION STATION, SATELLITE COMMUNICATION SYSTEM, GROUND STATION, CHANNEL CONTROL DEVICE, AND SATELLITE COMMUNICATION METHOD</t>
        </is>
      </c>
      <c r="B5335" t="inlineStr">
        <is>
          <t>H04B7/18526;H04B7/18513;H04W72/20</t>
        </is>
      </c>
      <c r="C5335" t="inlineStr">
        <is>
          <t>MITSUBISHI ELECTRIC CORPORATION</t>
        </is>
      </c>
      <c r="D5335" s="19" t="n">
        <v>42040</v>
      </c>
      <c r="E5335" t="n">
        <v>20160365918</v>
      </c>
      <c r="F5335" t="n">
        <v>46.23818</v>
      </c>
      <c r="G5335" t="inlineStr"/>
      <c r="H5335" t="inlineStr">
        <is>
          <t>Space</t>
        </is>
      </c>
      <c r="I5335" t="inlineStr">
        <is>
          <t>INSTALLATIONS AND FACILITIES</t>
        </is>
      </c>
      <c r="J5335" t="inlineStr">
        <is>
          <t>C04</t>
        </is>
      </c>
    </row>
    <row r="5336">
      <c r="A5336" t="inlineStr">
        <is>
          <t>EXTERNAL AIRCRAFT GROUND CONTROL</t>
        </is>
      </c>
      <c r="B5336" t="inlineStr">
        <is>
          <t>B64F1/22;H04W12/03;B64C25/405;G05D1/0022;B64F1/002;B64C19/00;G08G5/0013;H04L63/0428;G05D1/0016;G08G5/0043;G08G5/0026;G08G5/065;G05D1/0083;H04L67/12</t>
        </is>
      </c>
      <c r="C5336" t="inlineStr">
        <is>
          <t>HONEYWELL INTERNATIONAL INC.</t>
        </is>
      </c>
      <c r="D5336" s="19" t="n">
        <v>42138</v>
      </c>
      <c r="E5336" t="n">
        <v>20160334786</v>
      </c>
      <c r="F5336" t="n">
        <v>54.562416</v>
      </c>
      <c r="G5336" t="inlineStr"/>
      <c r="H5336" t="inlineStr">
        <is>
          <t>Space</t>
        </is>
      </c>
      <c r="I5336" t="inlineStr">
        <is>
          <t>INSTALLATIONS AND FACILITIES</t>
        </is>
      </c>
      <c r="J5336" t="inlineStr">
        <is>
          <t>C04</t>
        </is>
      </c>
    </row>
    <row r="5337">
      <c r="A5337" t="inlineStr">
        <is>
          <t>System and method for facilitating use of temporary defensive structures in a tower defense game</t>
        </is>
      </c>
      <c r="B5337" t="inlineStr">
        <is>
          <t>A63F13/44;A63F13/69;A63F13/58</t>
        </is>
      </c>
      <c r="C5337" t="inlineStr">
        <is>
          <t>Kabam, Inc.</t>
        </is>
      </c>
      <c r="D5337" s="19" t="n">
        <v>41593</v>
      </c>
      <c r="E5337" t="n">
        <v>9480922</v>
      </c>
      <c r="F5337" t="n">
        <v>33.06967</v>
      </c>
      <c r="G5337" t="inlineStr"/>
      <c r="H5337" t="inlineStr">
        <is>
          <t>Space</t>
        </is>
      </c>
      <c r="I5337" t="inlineStr">
        <is>
          <t>INSTALLATIONS AND FACILITIES</t>
        </is>
      </c>
      <c r="J5337" t="inlineStr">
        <is>
          <t>C04</t>
        </is>
      </c>
    </row>
    <row r="5338">
      <c r="A5338" t="inlineStr">
        <is>
          <t>Method and electronic device of control of messages exchanged between an aircraft and a ground station, associated computer program product</t>
        </is>
      </c>
      <c r="B5338" t="inlineStr">
        <is>
          <t>H04B7/18506;G08G5/0013;H04W4/14;B64D43/00;H04L45/66;G08G5/0021</t>
        </is>
      </c>
      <c r="C5338" t="inlineStr"/>
      <c r="D5338" s="19" t="n">
        <v>42459</v>
      </c>
      <c r="E5338" t="n">
        <v>20160293013</v>
      </c>
      <c r="F5338" t="n">
        <v>45.945484</v>
      </c>
      <c r="G5338" t="inlineStr"/>
      <c r="H5338" t="inlineStr">
        <is>
          <t>Space</t>
        </is>
      </c>
      <c r="I5338" t="inlineStr">
        <is>
          <t>INSTALLATIONS AND FACILITIES</t>
        </is>
      </c>
      <c r="J5338" t="inlineStr">
        <is>
          <t>C04</t>
        </is>
      </c>
    </row>
    <row r="5339">
      <c r="A5339" t="inlineStr">
        <is>
          <t>Method and Electronic Device for Managing, in the Form of Sequences, Messages Exchanged Between an Aircraft and a Ground Station, Related Computer Program Product</t>
        </is>
      </c>
      <c r="B5339" t="inlineStr">
        <is>
          <t>H04L51/216;G08G5/0013;H04L67/12;H04B7/18506</t>
        </is>
      </c>
      <c r="C5339" t="inlineStr"/>
      <c r="D5339" s="19" t="n">
        <v>42460</v>
      </c>
      <c r="E5339" t="n">
        <v>20160293014</v>
      </c>
      <c r="F5339" t="n">
        <v>44.72531</v>
      </c>
      <c r="G5339" t="inlineStr"/>
      <c r="H5339" t="inlineStr">
        <is>
          <t>Space</t>
        </is>
      </c>
      <c r="I5339" t="inlineStr">
        <is>
          <t>INSTALLATIONS AND FACILITIES</t>
        </is>
      </c>
      <c r="J5339" t="inlineStr">
        <is>
          <t>C04</t>
        </is>
      </c>
    </row>
    <row r="5340">
      <c r="A5340" t="inlineStr">
        <is>
          <t>GPS Error Correction via Network of Fixed Point Ground Stations</t>
        </is>
      </c>
      <c r="B5340" t="inlineStr">
        <is>
          <t>G01S19/03;G01S19/074;G01S19/072;G01S19/41</t>
        </is>
      </c>
      <c r="C5340" t="inlineStr"/>
      <c r="D5340" s="19" t="n">
        <v>42081</v>
      </c>
      <c r="E5340" t="n">
        <v>20160274241</v>
      </c>
      <c r="F5340" t="n">
        <v>52.21451</v>
      </c>
      <c r="G5340" t="inlineStr"/>
      <c r="H5340" t="inlineStr">
        <is>
          <t>Space</t>
        </is>
      </c>
      <c r="I5340" t="inlineStr">
        <is>
          <t>INSTALLATIONS AND FACILITIES</t>
        </is>
      </c>
      <c r="J5340" t="inlineStr">
        <is>
          <t>C04</t>
        </is>
      </c>
    </row>
    <row r="5341">
      <c r="A5341" t="inlineStr">
        <is>
          <t>TRANSPORTABLE GROUND STATION FOR AN UNMANNED AERIAL VEHICLE</t>
        </is>
      </c>
      <c r="B5341" t="inlineStr">
        <is>
          <t>B60L53/12;H02J7/35;B64F1/222;G05D1/0088;G05D1/0011;B64U50/37;B64C39/024</t>
        </is>
      </c>
      <c r="C5341" t="inlineStr"/>
      <c r="D5341" s="19" t="n">
        <v>41914</v>
      </c>
      <c r="E5341" t="n">
        <v>20160229299</v>
      </c>
      <c r="F5341" t="n">
        <v>56.032055</v>
      </c>
      <c r="G5341" t="inlineStr"/>
      <c r="H5341" t="inlineStr">
        <is>
          <t>Space</t>
        </is>
      </c>
      <c r="I5341" t="inlineStr">
        <is>
          <t>INSTALLATIONS AND FACILITIES</t>
        </is>
      </c>
      <c r="J5341" t="inlineStr">
        <is>
          <t>C04</t>
        </is>
      </c>
    </row>
    <row r="5342">
      <c r="A5342" t="inlineStr">
        <is>
          <t>Process and Composition for Converting Liquid Hydrocarbons and Fatty Substances to Solid Form, Devices for Implementing this Process and Manufacturing this Composition, and the Use Thereof for Environmental Remediation</t>
        </is>
      </c>
      <c r="B5342" t="inlineStr">
        <is>
          <t>C09K3/32;C02F1/281;E02B15/041;C02F1/40</t>
        </is>
      </c>
      <c r="C5342" t="inlineStr">
        <is>
          <t>Calude Sarl</t>
        </is>
      </c>
      <c r="D5342" s="19" t="n">
        <v>41753</v>
      </c>
      <c r="E5342" t="n">
        <v>20160185621</v>
      </c>
      <c r="F5342" t="n">
        <v>24.429714</v>
      </c>
      <c r="G5342" t="inlineStr"/>
      <c r="H5342" t="inlineStr">
        <is>
          <t>Space</t>
        </is>
      </c>
      <c r="I5342" t="inlineStr">
        <is>
          <t>INSTALLATIONS AND FACILITIES</t>
        </is>
      </c>
      <c r="J5342" t="inlineStr">
        <is>
          <t>C04</t>
        </is>
      </c>
    </row>
    <row r="5343">
      <c r="A5343" t="inlineStr">
        <is>
          <t>PROCESS FOR GENERATING A MAPPING OF THE TRANSMISSION OR RECEPTION COVERAGE OF AN ANTENNA OF A GROUND STATION FOR SATELLITE LINKS</t>
        </is>
      </c>
      <c r="B5343" t="inlineStr">
        <is>
          <t>H04B7/18519;G01R29/10;H04B17/102</t>
        </is>
      </c>
      <c r="C5343" t="inlineStr"/>
      <c r="D5343" s="19" t="n">
        <v>42333</v>
      </c>
      <c r="E5343" t="n">
        <v>20160156408</v>
      </c>
      <c r="F5343" t="n">
        <v>46.206352</v>
      </c>
      <c r="G5343" t="inlineStr"/>
      <c r="H5343" t="inlineStr">
        <is>
          <t>Space</t>
        </is>
      </c>
      <c r="I5343" t="inlineStr">
        <is>
          <t>INSTALLATIONS AND FACILITIES</t>
        </is>
      </c>
      <c r="J5343" t="inlineStr">
        <is>
          <t>C04</t>
        </is>
      </c>
    </row>
    <row r="5344">
      <c r="A5344" t="inlineStr">
        <is>
          <t>SYSTEMS AND METHODS FOR THE ENVIRONMENTAL REMEDIATION OF MATERIALS CONTAMINATED WITH HEAVY MINERALS</t>
        </is>
      </c>
      <c r="B5344" t="inlineStr">
        <is>
          <t>B07B4/08;B03B9/061;B07B7/086;B03B9/005;B07B7/083;B03B4/02;B03B4/04</t>
        </is>
      </c>
      <c r="C5344" t="inlineStr"/>
      <c r="D5344" s="19" t="n">
        <v>42239</v>
      </c>
      <c r="E5344" t="n">
        <v>20160067744</v>
      </c>
      <c r="F5344" t="n">
        <v>27.876911</v>
      </c>
      <c r="G5344" t="inlineStr"/>
      <c r="H5344" t="inlineStr">
        <is>
          <t>Space</t>
        </is>
      </c>
      <c r="I5344" t="inlineStr">
        <is>
          <t>INSTALLATIONS AND FACILITIES</t>
        </is>
      </c>
      <c r="J5344" t="inlineStr">
        <is>
          <t>C04</t>
        </is>
      </c>
    </row>
    <row r="5345">
      <c r="A5345" t="inlineStr">
        <is>
          <t>Employing local, opportunistic automatic dependent surveillance-broadcast (ADS-B) information processed by an unmanned aerial vehicle ground control station to augment other source “knowledge” of local aircraft position information for improving situational awareness</t>
        </is>
      </c>
      <c r="B5345" t="inlineStr">
        <is>
          <t>G08G5/0082;G08G5/0013;G08G5/0026;B64C39/024;G08G5/0043;G08G5/0069;G05D1/0044</t>
        </is>
      </c>
      <c r="C5345" t="inlineStr">
        <is>
          <t>Rockwell Collins, Inc.</t>
        </is>
      </c>
      <c r="D5345" s="19" t="n">
        <v>42037</v>
      </c>
      <c r="E5345" t="n">
        <v>9274521</v>
      </c>
      <c r="F5345" t="n">
        <v>32.73852</v>
      </c>
      <c r="G5345" t="inlineStr"/>
      <c r="H5345" t="inlineStr">
        <is>
          <t>Space</t>
        </is>
      </c>
      <c r="I5345" t="inlineStr">
        <is>
          <t>INSTALLATIONS AND FACILITIES</t>
        </is>
      </c>
      <c r="J5345" t="inlineStr">
        <is>
          <t>C04</t>
        </is>
      </c>
    </row>
    <row r="5346">
      <c r="A5346" t="inlineStr">
        <is>
          <t>Method for observing a region of the earth's surface, notably located at high latitudes; ground station and satellite system for implementing this method</t>
        </is>
      </c>
      <c r="B5346" t="inlineStr">
        <is>
          <t>H04N5/28;H04N23/951;B64G1/1085;B64G1/242;H04N23/698;B64G1/1021</t>
        </is>
      </c>
      <c r="C5346" t="inlineStr"/>
      <c r="D5346" s="19" t="n">
        <v>42187</v>
      </c>
      <c r="E5346" t="n">
        <v>20160006950</v>
      </c>
      <c r="F5346" t="n">
        <v>46.488472</v>
      </c>
      <c r="G5346" t="inlineStr"/>
      <c r="H5346" t="inlineStr">
        <is>
          <t>Space</t>
        </is>
      </c>
      <c r="I5346" t="inlineStr">
        <is>
          <t>INSTALLATIONS AND FACILITIES</t>
        </is>
      </c>
      <c r="J5346" t="inlineStr">
        <is>
          <t>C04</t>
        </is>
      </c>
    </row>
    <row r="5347">
      <c r="A5347" t="inlineStr">
        <is>
          <t>SPACE VEHICLE FIELD UNIT AND GROUND STATION SYSTEM</t>
        </is>
      </c>
      <c r="B5347" t="inlineStr">
        <is>
          <t>H04B7/155;H01Q3/02;H04B7/1851;H04B7/18517;H04B7/185</t>
        </is>
      </c>
      <c r="C5347" t="inlineStr"/>
      <c r="D5347" s="19" t="n">
        <v>42177</v>
      </c>
      <c r="E5347" t="n">
        <v>20150372380</v>
      </c>
      <c r="F5347" t="n">
        <v>53.213097</v>
      </c>
      <c r="G5347" t="inlineStr"/>
      <c r="H5347" t="inlineStr">
        <is>
          <t>Space</t>
        </is>
      </c>
      <c r="I5347" t="inlineStr">
        <is>
          <t>INSTALLATIONS AND FACILITIES</t>
        </is>
      </c>
      <c r="J5347" t="inlineStr">
        <is>
          <t>C04</t>
        </is>
      </c>
    </row>
    <row r="5348">
      <c r="A5348" t="inlineStr">
        <is>
          <t>MISSION CONTROL SYSTEM AND METHOD FOR AN AGRICULTURAL SYSTEM</t>
        </is>
      </c>
      <c r="B5348" t="inlineStr">
        <is>
          <t>G05D1/0217;G05D1/021;A01B69/00</t>
        </is>
      </c>
      <c r="C5348" t="inlineStr"/>
      <c r="D5348" s="19" t="n">
        <v>42135</v>
      </c>
      <c r="E5348" t="n">
        <v>20150319913</v>
      </c>
      <c r="F5348" t="n">
        <v>58.559563</v>
      </c>
      <c r="G5348" t="inlineStr"/>
      <c r="H5348" t="inlineStr">
        <is>
          <t>Space</t>
        </is>
      </c>
      <c r="I5348" t="inlineStr">
        <is>
          <t>INSTALLATIONS AND FACILITIES</t>
        </is>
      </c>
      <c r="J5348" t="inlineStr">
        <is>
          <t>C04</t>
        </is>
      </c>
    </row>
    <row r="5349">
      <c r="A5349" t="inlineStr">
        <is>
          <t>NETWORK OF COMPLEX SYSTEMS FOR ENVIRONMENTAL REMEDIATION, AND METHOD FOR CONTROLLING THE NETWORK</t>
        </is>
      </c>
      <c r="B5349" t="inlineStr">
        <is>
          <t>B03C3/68</t>
        </is>
      </c>
      <c r="C5349" t="inlineStr">
        <is>
          <t>Innovation in Sciences &amp;amp; Technologies S.r.I.,TRIPODI; Mauro,TRIPODI; Paolo,SPANTO; Giuseppe</t>
        </is>
      </c>
      <c r="D5349" s="19" t="n">
        <v>41584</v>
      </c>
      <c r="E5349" t="n">
        <v>20150290658</v>
      </c>
      <c r="F5349" t="n">
        <v>48.64868</v>
      </c>
      <c r="G5349" t="inlineStr"/>
      <c r="H5349" t="inlineStr">
        <is>
          <t>Space</t>
        </is>
      </c>
      <c r="I5349" t="inlineStr">
        <is>
          <t>INSTALLATIONS AND FACILITIES</t>
        </is>
      </c>
      <c r="J5349" t="inlineStr">
        <is>
          <t>C04</t>
        </is>
      </c>
    </row>
    <row r="5350">
      <c r="A5350" t="inlineStr">
        <is>
          <t>BIO-DERIVED COMPOSITIONS FOR USE IN AGRICULTURAL AND ENVIRONMENTAL REMEDIATION</t>
        </is>
      </c>
      <c r="B5350" t="inlineStr">
        <is>
          <t>A01N63/22;A01N63/22;A01N63/22;A01N63/32;A01N63/22;A01N63/32</t>
        </is>
      </c>
      <c r="C5350" t="inlineStr"/>
      <c r="D5350" s="19" t="n">
        <v>41680</v>
      </c>
      <c r="E5350" t="n">
        <v>20150223470</v>
      </c>
      <c r="F5350" t="n">
        <v>49.14328</v>
      </c>
      <c r="G5350" t="inlineStr"/>
      <c r="H5350" t="inlineStr">
        <is>
          <t>Space</t>
        </is>
      </c>
      <c r="I5350" t="inlineStr">
        <is>
          <t>INSTALLATIONS AND FACILITIES</t>
        </is>
      </c>
      <c r="J5350" t="inlineStr">
        <is>
          <t>C04</t>
        </is>
      </c>
    </row>
    <row r="5351">
      <c r="A5351" t="inlineStr">
        <is>
          <t>Ground Station with Shuttled Drum for Tethered Aerial Vehicles</t>
        </is>
      </c>
      <c r="B5351" t="inlineStr">
        <is>
          <t>B66D1/39;B64F3/00;B66D1/60</t>
        </is>
      </c>
      <c r="C5351" t="inlineStr">
        <is>
          <t>Google Inc.</t>
        </is>
      </c>
      <c r="D5351" s="19" t="n">
        <v>41638</v>
      </c>
      <c r="E5351" t="n">
        <v>20150158600</v>
      </c>
      <c r="F5351" t="n">
        <v>52.58474</v>
      </c>
      <c r="G5351" t="inlineStr"/>
      <c r="H5351" t="inlineStr">
        <is>
          <t>Space</t>
        </is>
      </c>
      <c r="I5351" t="inlineStr">
        <is>
          <t>INSTALLATIONS AND FACILITIES</t>
        </is>
      </c>
      <c r="J5351" t="inlineStr">
        <is>
          <t>C04</t>
        </is>
      </c>
    </row>
    <row r="5352">
      <c r="A5352" t="inlineStr">
        <is>
          <t>LOW COST CABLELESS GROUND STATION ANTENNA FOR MEDIUM EARTH ORBIT SATELLITE COMMUNICATION SYSTEMS</t>
        </is>
      </c>
      <c r="B5352" t="inlineStr">
        <is>
          <t>H01Q19/17;H01Q25/007;H01Q3/18;G01S19/24;H01Q3/12</t>
        </is>
      </c>
      <c r="C5352" t="inlineStr">
        <is>
          <t>QUALCOMM Incorporated</t>
        </is>
      </c>
      <c r="D5352" s="19" t="n">
        <v>41551</v>
      </c>
      <c r="E5352" t="n">
        <v>20150097727</v>
      </c>
      <c r="F5352" t="n">
        <v>49.090908</v>
      </c>
      <c r="G5352" t="inlineStr"/>
      <c r="H5352" t="inlineStr">
        <is>
          <t>Space</t>
        </is>
      </c>
      <c r="I5352" t="inlineStr">
        <is>
          <t>INSTALLATIONS AND FACILITIES</t>
        </is>
      </c>
      <c r="J5352" t="inlineStr">
        <is>
          <t>C04</t>
        </is>
      </c>
    </row>
    <row r="5353">
      <c r="A5353" t="inlineStr">
        <is>
          <t>Reactive Treatment Cell and Systems For Environmental Remediation</t>
        </is>
      </c>
      <c r="B5353" t="inlineStr">
        <is>
          <t>B09C1/002;C02F1/00;B09C1/00</t>
        </is>
      </c>
      <c r="C5353" t="inlineStr">
        <is>
          <t>AQUABLOK, LTD.</t>
        </is>
      </c>
      <c r="D5353" s="19" t="n">
        <v>41857</v>
      </c>
      <c r="E5353" t="n">
        <v>20150041409</v>
      </c>
      <c r="F5353" t="n">
        <v>51.678482</v>
      </c>
      <c r="G5353" t="inlineStr"/>
      <c r="H5353" t="inlineStr">
        <is>
          <t>Space</t>
        </is>
      </c>
      <c r="I5353" t="inlineStr">
        <is>
          <t>INSTALLATIONS AND FACILITIES</t>
        </is>
      </c>
      <c r="J5353" t="inlineStr">
        <is>
          <t>C04</t>
        </is>
      </c>
    </row>
    <row r="5354">
      <c r="A5354" t="inlineStr">
        <is>
          <t>Advanced Thermal Conductive Heater System for Environmental Remediation and the Destruction of Pollutants</t>
        </is>
      </c>
      <c r="B5354" t="inlineStr">
        <is>
          <t>F23D14/84;F23D14/28;B09C1/06;E21B36/02;E02D3/11;F23D14/02;F23L15/04;B09C1/005;B09C1/065</t>
        </is>
      </c>
      <c r="C5354" t="inlineStr"/>
      <c r="D5354" s="19" t="n">
        <v>41327</v>
      </c>
      <c r="E5354" t="n">
        <v>20150010359</v>
      </c>
      <c r="F5354" t="n">
        <v>28.247332</v>
      </c>
      <c r="G5354" t="inlineStr"/>
      <c r="H5354" t="inlineStr">
        <is>
          <t>Space</t>
        </is>
      </c>
      <c r="I5354" t="inlineStr">
        <is>
          <t>INSTALLATIONS AND FACILITIES</t>
        </is>
      </c>
      <c r="J5354" t="inlineStr">
        <is>
          <t>C04</t>
        </is>
      </c>
    </row>
    <row r="5355">
      <c r="A5355" t="inlineStr">
        <is>
          <t>POSITIONING SYSTEM AND METHOD BASED ON CHANNEL FROM GROUND CONTROL CENTER TO AEROSPACE RELAY NODE</t>
        </is>
      </c>
      <c r="B5355" t="inlineStr">
        <is>
          <t>G01S5/10;G01S19/10</t>
        </is>
      </c>
      <c r="C5355" t="inlineStr">
        <is>
          <t>Ajou University Industry-Academic Cooperation Foundation</t>
        </is>
      </c>
      <c r="D5355" s="19" t="n">
        <v>41817</v>
      </c>
      <c r="E5355" t="n">
        <v>20150002334</v>
      </c>
      <c r="F5355" t="n">
        <v>44.254856</v>
      </c>
      <c r="G5355" t="inlineStr"/>
      <c r="H5355" t="inlineStr">
        <is>
          <t>Space</t>
        </is>
      </c>
      <c r="I5355" t="inlineStr">
        <is>
          <t>INSTALLATIONS AND FACILITIES</t>
        </is>
      </c>
      <c r="J5355" t="inlineStr">
        <is>
          <t>C04</t>
        </is>
      </c>
    </row>
    <row r="5356">
      <c r="A5356" t="inlineStr">
        <is>
          <t>Method and apparatus for a virtual mission control station</t>
        </is>
      </c>
      <c r="B5356" t="inlineStr">
        <is>
          <t>G06F1/163;A47C7/624;G06F3/011;A47C7/70;G06F3/04815</t>
        </is>
      </c>
      <c r="C5356" t="inlineStr">
        <is>
          <t>The Boeing Company</t>
        </is>
      </c>
      <c r="D5356" s="19" t="n">
        <v>39989</v>
      </c>
      <c r="E5356" t="n">
        <v>8773330</v>
      </c>
      <c r="F5356" t="n">
        <v>57.001297</v>
      </c>
      <c r="G5356" t="inlineStr"/>
      <c r="H5356" t="inlineStr">
        <is>
          <t>Space</t>
        </is>
      </c>
      <c r="I5356" t="inlineStr">
        <is>
          <t>INSTALLATIONS AND FACILITIES</t>
        </is>
      </c>
      <c r="J5356" t="inlineStr">
        <is>
          <t>C04</t>
        </is>
      </c>
    </row>
    <row r="5357">
      <c r="A5357" t="inlineStr">
        <is>
          <t>DEVICE FOR ELIMINATING LOCAL PERTURBATIONS FOR REFERENCE RECEIVER OF GNSS GROUND STATIONS</t>
        </is>
      </c>
      <c r="B5357" t="inlineStr">
        <is>
          <t>G01S19/21;H04B1/1081;G01S19/36;G01S19/20</t>
        </is>
      </c>
      <c r="C5357" t="inlineStr">
        <is>
          <t>THALES</t>
        </is>
      </c>
      <c r="D5357" s="19" t="n">
        <v>40885</v>
      </c>
      <c r="E5357" t="n">
        <v>20140146929</v>
      </c>
      <c r="F5357" t="n">
        <v>51.915676</v>
      </c>
      <c r="G5357" t="inlineStr"/>
      <c r="H5357" t="inlineStr">
        <is>
          <t>Space</t>
        </is>
      </c>
      <c r="I5357" t="inlineStr">
        <is>
          <t>INSTALLATIONS AND FACILITIES</t>
        </is>
      </c>
      <c r="J5357" t="inlineStr">
        <is>
          <t>C04</t>
        </is>
      </c>
    </row>
    <row r="5358">
      <c r="A5358" t="inlineStr">
        <is>
          <t>Environmental Remediation Process</t>
        </is>
      </c>
      <c r="B5358" t="inlineStr">
        <is>
          <t>C02F1/722;B09C1/002;B09C1/08;C02F1/72</t>
        </is>
      </c>
      <c r="C5358" t="inlineStr">
        <is>
          <t>FMC CORPORATION</t>
        </is>
      </c>
      <c r="D5358" s="19" t="n">
        <v>41354</v>
      </c>
      <c r="E5358" t="n">
        <v>20130248461</v>
      </c>
      <c r="F5358" t="n">
        <v>55.637978</v>
      </c>
      <c r="G5358" t="inlineStr"/>
      <c r="H5358" t="inlineStr">
        <is>
          <t>Space</t>
        </is>
      </c>
      <c r="I5358" t="inlineStr">
        <is>
          <t>INSTALLATIONS AND FACILITIES</t>
        </is>
      </c>
      <c r="J5358" t="inlineStr">
        <is>
          <t>C04</t>
        </is>
      </c>
    </row>
    <row r="5359">
      <c r="A5359" t="inlineStr">
        <is>
          <t>Kite Ground Station and System Using Same</t>
        </is>
      </c>
      <c r="B5359" t="inlineStr">
        <is>
          <t>F03D9/30;F03D5/04;F03D13/22;B64U10/60;B64C31/06;B64F3/00;F03D1/02;B64C39/022;F03D9/25;F03D13/20</t>
        </is>
      </c>
      <c r="C5359" t="inlineStr">
        <is>
          <t>Makani Power, Inc.</t>
        </is>
      </c>
      <c r="D5359" s="19" t="n">
        <v>41261</v>
      </c>
      <c r="E5359" t="n">
        <v>20130221679</v>
      </c>
      <c r="F5359" t="n">
        <v>55.67543</v>
      </c>
      <c r="G5359" t="inlineStr"/>
      <c r="H5359" t="inlineStr">
        <is>
          <t>Space</t>
        </is>
      </c>
      <c r="I5359" t="inlineStr">
        <is>
          <t>INSTALLATIONS AND FACILITIES</t>
        </is>
      </c>
      <c r="J5359" t="inlineStr">
        <is>
          <t>C04</t>
        </is>
      </c>
    </row>
    <row r="5360">
      <c r="A5360" t="inlineStr">
        <is>
          <t>METHOD AND APPARATUS FOR A VIRTUAL MISSION CONTROL STATION</t>
        </is>
      </c>
      <c r="B5360" t="inlineStr">
        <is>
          <t>G06F3/0202;G06F3/014;G06F3/04815;G06F1/182;G02B27/0093;G09G5/00;G06F3/012;G06F3/023</t>
        </is>
      </c>
      <c r="C5360" t="inlineStr">
        <is>
          <t>THE BOEING COMPANY</t>
        </is>
      </c>
      <c r="D5360" s="19" t="n">
        <v>41306</v>
      </c>
      <c r="E5360" t="n">
        <v>20130169514</v>
      </c>
      <c r="F5360" t="n">
        <v>53.877594</v>
      </c>
      <c r="G5360" t="inlineStr"/>
      <c r="H5360" t="inlineStr">
        <is>
          <t>Space</t>
        </is>
      </c>
      <c r="I5360" t="inlineStr">
        <is>
          <t>INSTALLATIONS AND FACILITIES</t>
        </is>
      </c>
      <c r="J5360" t="inlineStr">
        <is>
          <t>C04</t>
        </is>
      </c>
    </row>
    <row r="5361">
      <c r="A5361" t="inlineStr">
        <is>
          <t>METHOD AND DEVICE FOR AUTOMATICALLY MONITORING ON AN AIRCRAFT AN IDENTIFICATION CODE OF A GROUND STATION OF A NAVIGATION SYSTEM</t>
        </is>
      </c>
      <c r="B5361" t="inlineStr">
        <is>
          <t>G01S1/024;G01C21/20</t>
        </is>
      </c>
      <c r="C5361" t="inlineStr">
        <is>
          <t>AIRBUS OPERATIONS SAS</t>
        </is>
      </c>
      <c r="D5361" s="19" t="n">
        <v>41254</v>
      </c>
      <c r="E5361" t="n">
        <v>20130151147</v>
      </c>
      <c r="F5361" t="n">
        <v>46.760128</v>
      </c>
      <c r="G5361" t="inlineStr"/>
      <c r="H5361" t="inlineStr">
        <is>
          <t>Space</t>
        </is>
      </c>
      <c r="I5361" t="inlineStr">
        <is>
          <t>INSTALLATIONS AND FACILITIES</t>
        </is>
      </c>
      <c r="J5361" t="inlineStr">
        <is>
          <t>C04</t>
        </is>
      </c>
    </row>
    <row r="5362">
      <c r="A5362" t="inlineStr">
        <is>
          <t>ENVIRONMENTAL REMEDIATION USING LIGNIN</t>
        </is>
      </c>
      <c r="B5362" t="inlineStr">
        <is>
          <t>E02B15/041;C02F1/681;B01J20/24</t>
        </is>
      </c>
      <c r="C5362" t="inlineStr">
        <is>
          <t>LIGNOL INNOVATIONS LTD.</t>
        </is>
      </c>
      <c r="D5362" s="19" t="n">
        <v>41246</v>
      </c>
      <c r="E5362" t="n">
        <v>20130126435</v>
      </c>
      <c r="F5362" t="n">
        <v>54.340073</v>
      </c>
      <c r="G5362" t="inlineStr"/>
      <c r="H5362" t="inlineStr">
        <is>
          <t>Space</t>
        </is>
      </c>
      <c r="I5362" t="inlineStr">
        <is>
          <t>INSTALLATIONS AND FACILITIES</t>
        </is>
      </c>
      <c r="J5362" t="inlineStr">
        <is>
          <t>C04</t>
        </is>
      </c>
    </row>
    <row r="5363">
      <c r="A5363" t="inlineStr">
        <is>
          <t>NOVEL MULTIFUNCTIONAL MATERIALS FOR IN-SITU ENVIRONMENTAL REMEDIATION OF CHLORINATED HYDROCARBONS</t>
        </is>
      </c>
      <c r="B5363" t="inlineStr">
        <is>
          <t>C02F1/283;C02F1/288;B09C1/08;B09C1/002</t>
        </is>
      </c>
      <c r="C5363" t="inlineStr">
        <is>
          <t>THE ADMINISTRATORS OF THE TULANE EDUCATIONAL FUND</t>
        </is>
      </c>
      <c r="D5363" s="19" t="n">
        <v>40465</v>
      </c>
      <c r="E5363" t="n">
        <v>20130058724</v>
      </c>
      <c r="F5363" t="n">
        <v>48.982033</v>
      </c>
      <c r="G5363" t="inlineStr"/>
      <c r="H5363" t="inlineStr">
        <is>
          <t>Space</t>
        </is>
      </c>
      <c r="I5363" t="inlineStr">
        <is>
          <t>INSTALLATIONS AND FACILITIES</t>
        </is>
      </c>
      <c r="J5363" t="inlineStr">
        <is>
          <t>C04</t>
        </is>
      </c>
    </row>
    <row r="5364">
      <c r="A5364" t="inlineStr">
        <is>
          <t>POSITION DETERMINING METHOD AND SYSTEM USING SURVEILLANCE GROUND STATIONS</t>
        </is>
      </c>
      <c r="B5364" t="inlineStr">
        <is>
          <t>G01S13/781;G01S5/145;G01S5/08</t>
        </is>
      </c>
      <c r="C5364" t="inlineStr">
        <is>
          <t>AVIDYNE CORPORATION</t>
        </is>
      </c>
      <c r="D5364" s="19" t="n">
        <v>41023</v>
      </c>
      <c r="E5364" t="n">
        <v>20120299763</v>
      </c>
      <c r="F5364" t="n">
        <v>51.12834</v>
      </c>
      <c r="G5364" t="inlineStr"/>
      <c r="H5364" t="inlineStr">
        <is>
          <t>Space</t>
        </is>
      </c>
      <c r="I5364" t="inlineStr">
        <is>
          <t>INSTALLATIONS AND FACILITIES</t>
        </is>
      </c>
      <c r="J5364" t="inlineStr">
        <is>
          <t>C04</t>
        </is>
      </c>
    </row>
    <row r="5365">
      <c r="A5365" t="inlineStr">
        <is>
          <t>Environmental Remediation System</t>
        </is>
      </c>
      <c r="B5365" t="inlineStr">
        <is>
          <t>C02F1/006;C02F1/004;E02F3/9256;E02F3/9293</t>
        </is>
      </c>
      <c r="C5365" t="inlineStr"/>
      <c r="D5365" s="19" t="n">
        <v>40513</v>
      </c>
      <c r="E5365" t="n">
        <v>20120285051</v>
      </c>
      <c r="F5365" t="n">
        <v>55.637978</v>
      </c>
      <c r="G5365" t="inlineStr"/>
      <c r="H5365" t="inlineStr">
        <is>
          <t>Space</t>
        </is>
      </c>
      <c r="I5365" t="inlineStr">
        <is>
          <t>INSTALLATIONS AND FACILITIES</t>
        </is>
      </c>
      <c r="J5365" t="inlineStr">
        <is>
          <t>C04</t>
        </is>
      </c>
    </row>
    <row r="5366">
      <c r="A5366" t="inlineStr">
        <is>
          <t>GROUND STATION ANTENNA ARRAY FOR AIR TO GROUND COMMUNICATION SYSTEM</t>
        </is>
      </c>
      <c r="B5366" t="inlineStr">
        <is>
          <t>H01Q21/062;H01Q21/205;H01Q1/2291;H04W52/241;H01Q25/00;H01Q3/24;H01Q1/28;H04B7/18506;H01Q1/246;H01Q3/26;H04W84/005;H01Q13/02</t>
        </is>
      </c>
      <c r="C5366" t="inlineStr">
        <is>
          <t>QUALCOMM Incorporated</t>
        </is>
      </c>
      <c r="D5366" s="19" t="n">
        <v>40718</v>
      </c>
      <c r="E5366" t="n">
        <v>20120200458</v>
      </c>
      <c r="F5366" t="n">
        <v>53.410027</v>
      </c>
      <c r="G5366" t="inlineStr"/>
      <c r="H5366" t="inlineStr">
        <is>
          <t>Space</t>
        </is>
      </c>
      <c r="I5366" t="inlineStr">
        <is>
          <t>INSTALLATIONS AND FACILITIES</t>
        </is>
      </c>
      <c r="J5366" t="inlineStr">
        <is>
          <t>C04</t>
        </is>
      </c>
    </row>
    <row r="5367">
      <c r="A5367" t="inlineStr">
        <is>
          <t>Virtual Polar Satellite Ground Station for Low Orbit Earth Observation Satellites Based on a Geostationary Satellite Pointing an Antenna Over an Earth Pole</t>
        </is>
      </c>
      <c r="B5367" t="inlineStr">
        <is>
          <t>H04B7/18521</t>
        </is>
      </c>
      <c r="C5367" t="inlineStr">
        <is>
          <t>Astrium SAS</t>
        </is>
      </c>
      <c r="D5367" s="19" t="n">
        <v>40350</v>
      </c>
      <c r="E5367" t="n">
        <v>20120184208</v>
      </c>
      <c r="F5367" t="n">
        <v>42.800198</v>
      </c>
      <c r="G5367" t="inlineStr"/>
      <c r="H5367" t="inlineStr">
        <is>
          <t>Space</t>
        </is>
      </c>
      <c r="I5367" t="inlineStr">
        <is>
          <t>INSTALLATIONS AND FACILITIES</t>
        </is>
      </c>
      <c r="J5367" t="inlineStr">
        <is>
          <t>C04</t>
        </is>
      </c>
    </row>
    <row r="5368">
      <c r="A5368" t="inlineStr">
        <is>
          <t>METHOD FOR DIRECTIONAL DIGITAL DATA TRANSMISSION BETWEEN AN AIRCRAFT AND A GROUND STATION</t>
        </is>
      </c>
      <c r="B5368" t="inlineStr">
        <is>
          <t>H01Q1/28;H04B7/04;H01Q1/286;H04B7/18506</t>
        </is>
      </c>
      <c r="C5368" t="inlineStr">
        <is>
          <t>AIRBUS OPERATIONS GMBH</t>
        </is>
      </c>
      <c r="D5368" s="19" t="n">
        <v>40849</v>
      </c>
      <c r="E5368" t="n">
        <v>20120063522</v>
      </c>
      <c r="F5368" t="n">
        <v>50.20732</v>
      </c>
      <c r="G5368" t="inlineStr"/>
      <c r="H5368" t="inlineStr">
        <is>
          <t>Space</t>
        </is>
      </c>
      <c r="I5368" t="inlineStr">
        <is>
          <t>INSTALLATIONS AND FACILITIES</t>
        </is>
      </c>
      <c r="J5368" t="inlineStr">
        <is>
          <t>C04</t>
        </is>
      </c>
    </row>
    <row r="5369">
      <c r="A5369" t="inlineStr">
        <is>
          <t>Method for the Environmental Remediation of Oil Spills and Other Chemical Contaminants</t>
        </is>
      </c>
      <c r="B5369" t="inlineStr">
        <is>
          <t>B01D17/0202;C02F1/285;B01J20/261;B01J20/22;E02B15/041;C02F1/681</t>
        </is>
      </c>
      <c r="C5369" t="inlineStr"/>
      <c r="D5369" s="19" t="n">
        <v>40800</v>
      </c>
      <c r="E5369" t="n">
        <v>20120061326</v>
      </c>
      <c r="F5369" t="n">
        <v>49.15752</v>
      </c>
      <c r="G5369" t="inlineStr"/>
      <c r="H5369" t="inlineStr">
        <is>
          <t>Space</t>
        </is>
      </c>
      <c r="I5369" t="inlineStr">
        <is>
          <t>INSTALLATIONS AND FACILITIES</t>
        </is>
      </c>
      <c r="J5369" t="inlineStr">
        <is>
          <t>C04</t>
        </is>
      </c>
    </row>
    <row r="5370">
      <c r="A5370" t="inlineStr">
        <is>
          <t>Transmission, receipt, combination, sorting, reporting, and presentation of vehicle specific environmental conditions and hazards information utilizing a ground station</t>
        </is>
      </c>
      <c r="B5370" t="inlineStr">
        <is>
          <t>G01C23/00</t>
        </is>
      </c>
      <c r="C5370" t="inlineStr">
        <is>
          <t>Aerotech Research (USA), Inc.</t>
        </is>
      </c>
      <c r="D5370" s="19" t="n">
        <v>39785</v>
      </c>
      <c r="E5370" t="n">
        <v>8131407</v>
      </c>
      <c r="F5370" t="n">
        <v>44.277184</v>
      </c>
      <c r="G5370" t="inlineStr"/>
      <c r="H5370" t="inlineStr">
        <is>
          <t>Space</t>
        </is>
      </c>
      <c r="I5370" t="inlineStr">
        <is>
          <t>INSTALLATIONS AND FACILITIES</t>
        </is>
      </c>
      <c r="J5370" t="inlineStr">
        <is>
          <t>C04</t>
        </is>
      </c>
    </row>
    <row r="5371">
      <c r="A5371" t="inlineStr">
        <is>
          <t>Environmental Remediation Material and Method of Making Same</t>
        </is>
      </c>
      <c r="B5371" t="inlineStr">
        <is>
          <t>C02F1/288;C02F3/343;B01J20/3078;B01J20/3085;C12N11/02;B01J20/20</t>
        </is>
      </c>
      <c r="C5371" t="inlineStr">
        <is>
          <t>ECI RESEARCH AND DEVELOPMENT COMPANY</t>
        </is>
      </c>
      <c r="D5371" s="19" t="n">
        <v>40708</v>
      </c>
      <c r="E5371" t="n">
        <v>20110306115</v>
      </c>
      <c r="F5371" t="n">
        <v>30.445732</v>
      </c>
      <c r="G5371" t="inlineStr"/>
      <c r="H5371" t="inlineStr">
        <is>
          <t>Space</t>
        </is>
      </c>
      <c r="I5371" t="inlineStr">
        <is>
          <t>INSTALLATIONS AND FACILITIES</t>
        </is>
      </c>
      <c r="J5371" t="inlineStr">
        <is>
          <t>C04</t>
        </is>
      </c>
    </row>
    <row r="5372">
      <c r="A5372" t="inlineStr">
        <is>
          <t>MOVING OBJECT IMAGE CAPTURE SYSTEM, MOVING OBJECT, GROUND STATION APPARATUS, AND MOVING OBJECT IMAGE CAPTURE METHOD</t>
        </is>
      </c>
      <c r="B5372" t="inlineStr">
        <is>
          <t>G08G1/205</t>
        </is>
      </c>
      <c r="C5372" t="inlineStr"/>
      <c r="D5372" s="19" t="n">
        <v>39870</v>
      </c>
      <c r="E5372" t="n">
        <v>20110298923</v>
      </c>
      <c r="F5372" t="n">
        <v>44.66036</v>
      </c>
      <c r="G5372" t="inlineStr"/>
      <c r="H5372" t="inlineStr">
        <is>
          <t>Space</t>
        </is>
      </c>
      <c r="I5372" t="inlineStr">
        <is>
          <t>INSTALLATIONS AND FACILITIES</t>
        </is>
      </c>
      <c r="J5372" t="inlineStr">
        <is>
          <t>C04</t>
        </is>
      </c>
    </row>
    <row r="5373">
      <c r="A5373" t="inlineStr">
        <is>
          <t>METHOD AND SYSTEM FOR GROUND STATION SIGNAL HANDOVER FOR AIRCRAFT</t>
        </is>
      </c>
      <c r="B5373" t="inlineStr">
        <is>
          <t>H04B7/18506</t>
        </is>
      </c>
      <c r="C5373" t="inlineStr">
        <is>
          <t>HONEYWELL INTERNATIONAL INC.</t>
        </is>
      </c>
      <c r="D5373" s="19" t="n">
        <v>40326</v>
      </c>
      <c r="E5373" t="n">
        <v>20110292907</v>
      </c>
      <c r="F5373" t="n">
        <v>52.83523</v>
      </c>
      <c r="G5373" t="inlineStr"/>
      <c r="H5373" t="inlineStr">
        <is>
          <t>Space</t>
        </is>
      </c>
      <c r="I5373" t="inlineStr">
        <is>
          <t>INSTALLATIONS AND FACILITIES</t>
        </is>
      </c>
      <c r="J5373" t="inlineStr">
        <is>
          <t>C04</t>
        </is>
      </c>
    </row>
    <row r="5374">
      <c r="A5374" t="inlineStr">
        <is>
          <t>METHOD OF COMMUNICATION BETWEEN AN AIRCRAFT AND A GROUND STATION</t>
        </is>
      </c>
      <c r="B5374" t="inlineStr">
        <is>
          <t>H04B7/18506;H04B7/18508</t>
        </is>
      </c>
      <c r="C5374" t="inlineStr">
        <is>
          <t>AIRBUS OPERATIONS</t>
        </is>
      </c>
      <c r="D5374" s="19" t="n">
        <v>40617</v>
      </c>
      <c r="E5374" t="n">
        <v>20110228723</v>
      </c>
      <c r="F5374" t="n">
        <v>53.481316</v>
      </c>
      <c r="G5374" t="inlineStr"/>
      <c r="H5374" t="inlineStr">
        <is>
          <t>Space</t>
        </is>
      </c>
      <c r="I5374" t="inlineStr">
        <is>
          <t>INSTALLATIONS AND FACILITIES</t>
        </is>
      </c>
      <c r="J5374" t="inlineStr">
        <is>
          <t>C04</t>
        </is>
      </c>
    </row>
    <row r="5375">
      <c r="A5375" t="inlineStr">
        <is>
          <t>SYSTEM AND METHOD OF CARBON CAPTURE AND SEQUESTRATION, ENVIRONMENTAL REMEDIATION, AND METALS RECOVERY</t>
        </is>
      </c>
      <c r="B5375" t="inlineStr">
        <is>
          <t>B01D53/1475;B01D53/502;C22B7/02;B01D53/96;B01D53/62;C22B7/008</t>
        </is>
      </c>
      <c r="C5375" t="inlineStr">
        <is>
          <t>Expansion Energy, LLC.</t>
        </is>
      </c>
      <c r="D5375" s="19" t="n">
        <v>40679</v>
      </c>
      <c r="E5375" t="n">
        <v>20110214535</v>
      </c>
      <c r="F5375" t="n">
        <v>43.516094</v>
      </c>
      <c r="G5375" t="inlineStr"/>
      <c r="H5375" t="inlineStr">
        <is>
          <t>Space</t>
        </is>
      </c>
      <c r="I5375" t="inlineStr">
        <is>
          <t>INSTALLATIONS AND FACILITIES</t>
        </is>
      </c>
      <c r="J5375" t="inlineStr">
        <is>
          <t>C04</t>
        </is>
      </c>
    </row>
    <row r="5376">
      <c r="A5376" t="inlineStr">
        <is>
          <t>GRID OF GROUND STATIONS FOR RECEIVING AND STORING SATELLITE DATA</t>
        </is>
      </c>
      <c r="B5376" t="inlineStr">
        <is>
          <t>H04B7/18578</t>
        </is>
      </c>
      <c r="C5376" t="inlineStr">
        <is>
          <t>CENTRE NATIONAL D'ETUDES SPATIALES (CNES)</t>
        </is>
      </c>
      <c r="D5376" s="19" t="n">
        <v>40046</v>
      </c>
      <c r="E5376" t="n">
        <v>20110188548</v>
      </c>
      <c r="F5376" t="n">
        <v>52.62254</v>
      </c>
      <c r="G5376" t="inlineStr"/>
      <c r="H5376" t="inlineStr">
        <is>
          <t>Space</t>
        </is>
      </c>
      <c r="I5376" t="inlineStr">
        <is>
          <t>INSTALLATIONS AND FACILITIES</t>
        </is>
      </c>
      <c r="J5376" t="inlineStr">
        <is>
          <t>C04</t>
        </is>
      </c>
    </row>
    <row r="5377">
      <c r="A5377" t="inlineStr">
        <is>
          <t>METHOD AND DEVICE FOR PROCESSING A REQUEST MESSAGE RECEIVED IN AN AIRCRAFT, FROM GROUND CONTROL, VIA A DATA TRANSMISSION SYSTEM</t>
        </is>
      </c>
      <c r="B5377" t="inlineStr">
        <is>
          <t>G08G5/0021;G08G5/0013;G08G5/0039</t>
        </is>
      </c>
      <c r="C5377" t="inlineStr">
        <is>
          <t>Airbus Operations (S.A.S.)</t>
        </is>
      </c>
      <c r="D5377" s="19" t="n">
        <v>40520</v>
      </c>
      <c r="E5377" t="n">
        <v>20110166772</v>
      </c>
      <c r="F5377" t="n">
        <v>39.82935</v>
      </c>
      <c r="G5377" t="inlineStr"/>
      <c r="H5377" t="inlineStr">
        <is>
          <t>Space</t>
        </is>
      </c>
      <c r="I5377" t="inlineStr">
        <is>
          <t>INSTALLATIONS AND FACILITIES</t>
        </is>
      </c>
      <c r="J5377" t="inlineStr">
        <is>
          <t>C04</t>
        </is>
      </c>
    </row>
    <row r="5378">
      <c r="A5378" t="inlineStr">
        <is>
          <t>DYNAMIC POLARIZATION ADJUSTMENT FOR A GROUND STATION ANTENNA</t>
        </is>
      </c>
      <c r="B5378" t="inlineStr">
        <is>
          <t>H01Q19/132;H01P1/161;H01Q1/247;H01Q13/02</t>
        </is>
      </c>
      <c r="C5378" t="inlineStr">
        <is>
          <t>ORBIT COMMUNICATION LTD.</t>
        </is>
      </c>
      <c r="D5378" s="19" t="n">
        <v>40064</v>
      </c>
      <c r="E5378" t="n">
        <v>20110057849</v>
      </c>
      <c r="F5378" t="n">
        <v>54.48004</v>
      </c>
      <c r="G5378" t="inlineStr"/>
      <c r="H5378" t="inlineStr">
        <is>
          <t>Space</t>
        </is>
      </c>
      <c r="I5378" t="inlineStr">
        <is>
          <t>INSTALLATIONS AND FACILITIES</t>
        </is>
      </c>
      <c r="J5378" t="inlineStr">
        <is>
          <t>C04</t>
        </is>
      </c>
    </row>
    <row r="5379">
      <c r="A5379" t="inlineStr">
        <is>
          <t>METHOD FOR RPC REFINEMENT USING GROUND CONTROL INFORMATION</t>
        </is>
      </c>
      <c r="B5379" t="inlineStr">
        <is>
          <t>G06T7/80</t>
        </is>
      </c>
      <c r="C5379" t="inlineStr">
        <is>
          <t>UNIVERSITY OF NEW BRUNSWICK</t>
        </is>
      </c>
      <c r="D5379" s="19" t="n">
        <v>40304</v>
      </c>
      <c r="E5379" t="n">
        <v>20100284629</v>
      </c>
      <c r="F5379" t="n">
        <v>49.120346</v>
      </c>
      <c r="G5379" t="inlineStr"/>
      <c r="H5379" t="inlineStr">
        <is>
          <t>Space</t>
        </is>
      </c>
      <c r="I5379" t="inlineStr">
        <is>
          <t>INSTALLATIONS AND FACILITIES</t>
        </is>
      </c>
      <c r="J5379" t="inlineStr">
        <is>
          <t>C04</t>
        </is>
      </c>
    </row>
    <row r="5380">
      <c r="A5380" t="inlineStr">
        <is>
          <t>ENVIRONMENTAL REMEDIATION SYSTEM</t>
        </is>
      </c>
      <c r="B5380" t="inlineStr">
        <is>
          <t>C02F1/008;E02F3/885;B09C1/08;E02F3/9256;C02F1/004;B08B9/0933;B63C11/00;E02F3/8841;E02F3/905;C02F3/327;A01H4/001;B09C1/00;C02F1/001;B63B35/32;B63C11/52;C02F1/58;E02B3/023</t>
        </is>
      </c>
      <c r="C5380" t="inlineStr">
        <is>
          <t>ENVIRONMENTAL LUNCH BOX TECHNOLOGY LLC</t>
        </is>
      </c>
      <c r="D5380" s="19" t="n">
        <v>40239</v>
      </c>
      <c r="E5380" t="n">
        <v>20100258511</v>
      </c>
      <c r="F5380" t="n">
        <v>32.48056</v>
      </c>
      <c r="G5380" t="inlineStr"/>
      <c r="H5380" t="inlineStr">
        <is>
          <t>Space</t>
        </is>
      </c>
      <c r="I5380" t="inlineStr">
        <is>
          <t>INSTALLATIONS AND FACILITIES</t>
        </is>
      </c>
      <c r="J5380" t="inlineStr">
        <is>
          <t>C04</t>
        </is>
      </c>
    </row>
    <row r="5381">
      <c r="A5381" t="inlineStr">
        <is>
          <t>SYSTEM AND METHOD FOR GROUND STATION SELECTION</t>
        </is>
      </c>
      <c r="B5381" t="inlineStr">
        <is>
          <t>H04B7/18506</t>
        </is>
      </c>
      <c r="C5381" t="inlineStr">
        <is>
          <t>HONEYWELL INTERNATIONAL INC.</t>
        </is>
      </c>
      <c r="D5381" s="19" t="n">
        <v>39800</v>
      </c>
      <c r="E5381" t="n">
        <v>20100234024</v>
      </c>
      <c r="F5381" t="n">
        <v>54.65433</v>
      </c>
      <c r="G5381" t="inlineStr"/>
      <c r="H5381" t="inlineStr">
        <is>
          <t>Space</t>
        </is>
      </c>
      <c r="I5381" t="inlineStr">
        <is>
          <t>INSTALLATIONS AND FACILITIES</t>
        </is>
      </c>
      <c r="J5381" t="inlineStr">
        <is>
          <t>C04</t>
        </is>
      </c>
    </row>
    <row r="5382">
      <c r="A5382" t="inlineStr">
        <is>
          <t>SYSTEM AND METHOD FOR TRANSFERRING TELEMETRY DATA BETWEEN A GROUND STATION AND A CONTROL CENTER</t>
        </is>
      </c>
      <c r="B5382" t="inlineStr">
        <is>
          <t>H04Q9/00</t>
        </is>
      </c>
      <c r="C5382" t="inlineStr">
        <is>
          <t>U.S of America as represented by the Administrator of the National Aeronautics and Space Admin.</t>
        </is>
      </c>
      <c r="D5382" s="19" t="n">
        <v>39834</v>
      </c>
      <c r="E5382" t="n">
        <v>20100183082</v>
      </c>
      <c r="F5382" t="n">
        <v>46.2889</v>
      </c>
      <c r="G5382" t="inlineStr"/>
      <c r="H5382" t="inlineStr">
        <is>
          <t>Space</t>
        </is>
      </c>
      <c r="I5382" t="inlineStr">
        <is>
          <t>INSTALLATIONS AND FACILITIES</t>
        </is>
      </c>
      <c r="J5382" t="inlineStr">
        <is>
          <t>C04</t>
        </is>
      </c>
    </row>
    <row r="5383">
      <c r="A5383" t="inlineStr">
        <is>
          <t>Back Pressure-Matched, Integrated, Environmental-Remediation Apparatus and Method</t>
        </is>
      </c>
      <c r="B5383" t="inlineStr">
        <is>
          <t>B01D5/0039;B01D5/006;C02F1/12;B01D47/06;B01D5/0012;B01D1/30;B01D1/20;F23J15/022;B01D1/16;B01D1/14;B01D1/0058;F28F1/105;F28D7/103</t>
        </is>
      </c>
      <c r="C5383" t="inlineStr">
        <is>
          <t>Total Water Management LLC</t>
        </is>
      </c>
      <c r="D5383" s="19" t="n">
        <v>40192</v>
      </c>
      <c r="E5383" t="n">
        <v>20100176064</v>
      </c>
      <c r="F5383" t="n">
        <v>29.105713</v>
      </c>
      <c r="G5383" t="inlineStr"/>
      <c r="H5383" t="inlineStr">
        <is>
          <t>Space</t>
        </is>
      </c>
      <c r="I5383" t="inlineStr">
        <is>
          <t>INSTALLATIONS AND FACILITIES</t>
        </is>
      </c>
      <c r="J5383" t="inlineStr">
        <is>
          <t>C04</t>
        </is>
      </c>
    </row>
    <row r="5384">
      <c r="A5384" t="inlineStr">
        <is>
          <t>METHOD AND SYSTEM FOR DATALINK GROUND STATION SELECTION</t>
        </is>
      </c>
      <c r="B5384" t="inlineStr">
        <is>
          <t>H04B7/18506</t>
        </is>
      </c>
      <c r="C5384" t="inlineStr">
        <is>
          <t>HONEYWELL INTERNATIONAL INC.</t>
        </is>
      </c>
      <c r="D5384" s="19" t="n">
        <v>39821</v>
      </c>
      <c r="E5384" t="n">
        <v>20100172328</v>
      </c>
      <c r="F5384" t="n">
        <v>53.48605</v>
      </c>
      <c r="G5384" t="inlineStr"/>
      <c r="H5384" t="inlineStr">
        <is>
          <t>Space</t>
        </is>
      </c>
      <c r="I5384" t="inlineStr">
        <is>
          <t>INSTALLATIONS AND FACILITIES</t>
        </is>
      </c>
      <c r="J5384" t="inlineStr">
        <is>
          <t>C04</t>
        </is>
      </c>
    </row>
    <row r="5385">
      <c r="A5385" t="inlineStr">
        <is>
          <t>AUTOMATIC DEPENDENT SURVEILLANCE-BROADCAST (ADS-B) NETWORK INFRASTRUCTURE, GROUND STATION AND SITUATION DISPLAY SOFTWARE DEPLOYMENT AND EVALUATION ACTIVITY</t>
        </is>
      </c>
      <c r="B5385" t="inlineStr">
        <is>
          <t>G08G5/0013</t>
        </is>
      </c>
      <c r="C5385" t="inlineStr">
        <is>
          <t>ARINC INCORPORATED</t>
        </is>
      </c>
      <c r="D5385" s="19" t="n">
        <v>39912</v>
      </c>
      <c r="E5385" t="n">
        <v>20100103022</v>
      </c>
      <c r="F5385" t="n">
        <v>42.87232</v>
      </c>
      <c r="G5385" t="inlineStr"/>
      <c r="H5385" t="inlineStr">
        <is>
          <t>Space</t>
        </is>
      </c>
      <c r="I5385" t="inlineStr">
        <is>
          <t>INSTALLATIONS AND FACILITIES</t>
        </is>
      </c>
      <c r="J5385" t="inlineStr">
        <is>
          <t>C04</t>
        </is>
      </c>
    </row>
    <row r="5386">
      <c r="A5386" t="inlineStr">
        <is>
          <t>METHOD AND APPARATUS FOR INTEGRATING AND COMMUNICATING DATA LINK INFORMATION FROM AN AIRCRAFT TO A GROUND STATION USING A PORTABLE COMMUNICATIONS SYSTEM</t>
        </is>
      </c>
      <c r="B5386" t="inlineStr">
        <is>
          <t>H04B7/18508</t>
        </is>
      </c>
      <c r="C5386" t="inlineStr">
        <is>
          <t>ARINC INCORPORATED</t>
        </is>
      </c>
      <c r="D5386" s="19" t="n">
        <v>39784</v>
      </c>
      <c r="E5386" t="n">
        <v>20090310530</v>
      </c>
      <c r="F5386" t="n">
        <v>42.460667</v>
      </c>
      <c r="G5386" t="inlineStr"/>
      <c r="H5386" t="inlineStr">
        <is>
          <t>Space</t>
        </is>
      </c>
      <c r="I5386" t="inlineStr">
        <is>
          <t>INSTALLATIONS AND FACILITIES</t>
        </is>
      </c>
      <c r="J5386" t="inlineStr">
        <is>
          <t>C04</t>
        </is>
      </c>
    </row>
    <row r="5387">
      <c r="A5387" t="inlineStr">
        <is>
          <t>METHOD AND DEVICE FOR DETECTING ATTEMPTS AT INTRUDING ON A COMMUNICATION LINK BETWEEN AN AIRCRAFT AND A GROUND STATION</t>
        </is>
      </c>
      <c r="B5387" t="inlineStr">
        <is>
          <t>H04W12/122;H04B7/18506;H04W12/08;H04L63/105</t>
        </is>
      </c>
      <c r="C5387" t="inlineStr">
        <is>
          <t>AIRBUS FRANCE</t>
        </is>
      </c>
      <c r="D5387" s="19" t="n">
        <v>39141</v>
      </c>
      <c r="E5387" t="n">
        <v>20090303083</v>
      </c>
      <c r="F5387" t="n">
        <v>45.596832</v>
      </c>
      <c r="G5387" t="inlineStr"/>
      <c r="H5387" t="inlineStr">
        <is>
          <t>Space</t>
        </is>
      </c>
      <c r="I5387" t="inlineStr">
        <is>
          <t>INSTALLATIONS AND FACILITIES</t>
        </is>
      </c>
      <c r="J5387" t="inlineStr">
        <is>
          <t>C04</t>
        </is>
      </c>
    </row>
    <row r="5388">
      <c r="A5388" t="inlineStr">
        <is>
          <t>FUSION OF IMAGE BLOCK ADJUSTMENTS FOR THE GENERATION OF A  GROUND CONTROL NETWORK</t>
        </is>
      </c>
      <c r="B5388" t="inlineStr">
        <is>
          <t>G01C11/06;G06T5/50</t>
        </is>
      </c>
      <c r="C5388" t="inlineStr">
        <is>
          <t>BAE Systems Information and Electronics Systems Integration Inc.</t>
        </is>
      </c>
      <c r="D5388" s="19" t="n">
        <v>39953</v>
      </c>
      <c r="E5388" t="n">
        <v>20090296982</v>
      </c>
      <c r="F5388" t="n">
        <v>47.433388</v>
      </c>
      <c r="G5388" t="inlineStr"/>
      <c r="H5388" t="inlineStr">
        <is>
          <t>Space</t>
        </is>
      </c>
      <c r="I5388" t="inlineStr">
        <is>
          <t>INSTALLATIONS AND FACILITIES</t>
        </is>
      </c>
      <c r="J5388" t="inlineStr">
        <is>
          <t>C04</t>
        </is>
      </c>
    </row>
    <row r="5389">
      <c r="A5389" t="inlineStr">
        <is>
          <t>METHOD AND APPARATUS FOR SIMULATING MULTIPLE GROUND STATION RANGING FOR SPACECRAFT</t>
        </is>
      </c>
      <c r="B5389" t="inlineStr">
        <is>
          <t>G09B9/006</t>
        </is>
      </c>
      <c r="C5389" t="inlineStr"/>
      <c r="D5389" s="19" t="n">
        <v>38848</v>
      </c>
      <c r="E5389" t="n">
        <v>20090150132</v>
      </c>
      <c r="F5389" t="n">
        <v>51.492046</v>
      </c>
      <c r="G5389" t="inlineStr"/>
      <c r="H5389" t="inlineStr">
        <is>
          <t>Space</t>
        </is>
      </c>
      <c r="I5389" t="inlineStr">
        <is>
          <t>INSTALLATIONS AND FACILITIES</t>
        </is>
      </c>
      <c r="J5389" t="inlineStr">
        <is>
          <t>C04</t>
        </is>
      </c>
    </row>
    <row r="5390">
      <c r="A5390" t="inlineStr">
        <is>
          <t>METHOD AND DEVICE FOR COMMUNICATION ON A COMMUNICATION LINK BETWEEN AN AIRCRAFT AND A GROUND STATION</t>
        </is>
      </c>
      <c r="B5390" t="inlineStr">
        <is>
          <t>H04B7/18506;H04L63/205;H04L63/105</t>
        </is>
      </c>
      <c r="C5390" t="inlineStr">
        <is>
          <t>Aiebus France</t>
        </is>
      </c>
      <c r="D5390" s="19" t="n">
        <v>39177</v>
      </c>
      <c r="E5390" t="n">
        <v>20090077626</v>
      </c>
      <c r="F5390" t="n">
        <v>46.743214</v>
      </c>
      <c r="G5390" t="inlineStr"/>
      <c r="H5390" t="inlineStr">
        <is>
          <t>Space</t>
        </is>
      </c>
      <c r="I5390" t="inlineStr">
        <is>
          <t>INSTALLATIONS AND FACILITIES</t>
        </is>
      </c>
      <c r="J5390" t="inlineStr">
        <is>
          <t>C04</t>
        </is>
      </c>
    </row>
    <row r="5391">
      <c r="A5391" t="inlineStr">
        <is>
          <t>CIRCUIT HAVING EMI AND CURRENT LEAKAGE TO GROUND CONTROL CIRCUIT</t>
        </is>
      </c>
      <c r="B5391" t="inlineStr">
        <is>
          <t>H05B41/2986;H05B41/28</t>
        </is>
      </c>
      <c r="C5391" t="inlineStr"/>
      <c r="D5391" s="19" t="n">
        <v>39756</v>
      </c>
      <c r="E5391" t="n">
        <v>20090058196</v>
      </c>
      <c r="F5391" t="n">
        <v>48.468136</v>
      </c>
      <c r="G5391" t="inlineStr"/>
      <c r="H5391" t="inlineStr">
        <is>
          <t>Space</t>
        </is>
      </c>
      <c r="I5391" t="inlineStr">
        <is>
          <t>INSTALLATIONS AND FACILITIES</t>
        </is>
      </c>
      <c r="J5391" t="inlineStr">
        <is>
          <t>C04</t>
        </is>
      </c>
    </row>
    <row r="5392">
      <c r="A5392" t="inlineStr">
        <is>
          <t>Environmental Remediation Method</t>
        </is>
      </c>
      <c r="B5392" t="inlineStr">
        <is>
          <t>B09C1/10;B09C1/002</t>
        </is>
      </c>
      <c r="C5392" t="inlineStr"/>
      <c r="D5392" s="19" t="n">
        <v>39741</v>
      </c>
      <c r="E5392" t="n">
        <v>20090039016</v>
      </c>
      <c r="F5392" t="n">
        <v>55.967403</v>
      </c>
      <c r="G5392" t="inlineStr"/>
      <c r="H5392" t="inlineStr">
        <is>
          <t>Space</t>
        </is>
      </c>
      <c r="I5392" t="inlineStr">
        <is>
          <t>INSTALLATIONS AND FACILITIES</t>
        </is>
      </c>
      <c r="J5392" t="inlineStr">
        <is>
          <t>C04</t>
        </is>
      </c>
    </row>
    <row r="5393">
      <c r="A5393" t="inlineStr">
        <is>
          <t>APPARATUS AND METHOD FOR EXECUTING TELECOMMAND ON GEOSTATIONARY SATELLITE, AND APPARATUS AND METHOD FOR VERIFYING TELECOMMAND EXECUTION STATUS ON GEOSTATIONARY SATELLITE GROUND CONTROL SYSTEM</t>
        </is>
      </c>
      <c r="B5393" t="inlineStr">
        <is>
          <t>H04B7/18597</t>
        </is>
      </c>
      <c r="C5393" t="inlineStr">
        <is>
          <t>Electronics and Telecommunications Research Institute</t>
        </is>
      </c>
      <c r="D5393" s="19" t="n">
        <v>39570</v>
      </c>
      <c r="E5393" t="n">
        <v>20090015466</v>
      </c>
      <c r="F5393" t="n">
        <v>37.601204</v>
      </c>
      <c r="G5393" t="inlineStr"/>
      <c r="H5393" t="inlineStr">
        <is>
          <t>Space</t>
        </is>
      </c>
      <c r="I5393" t="inlineStr">
        <is>
          <t>INSTALLATIONS AND FACILITIES</t>
        </is>
      </c>
      <c r="J5393" t="inlineStr">
        <is>
          <t>C04</t>
        </is>
      </c>
    </row>
    <row r="5394">
      <c r="A5394" t="inlineStr">
        <is>
          <t>Ground control unit for cable locating</t>
        </is>
      </c>
      <c r="B5394" t="inlineStr">
        <is>
          <t>G01R29/085</t>
        </is>
      </c>
      <c r="C5394" t="inlineStr">
        <is>
          <t>AT&amp;amp;T Corp.</t>
        </is>
      </c>
      <c r="D5394" s="19" t="n">
        <v>39219</v>
      </c>
      <c r="E5394" t="n">
        <v>7463034</v>
      </c>
      <c r="F5394" t="n">
        <v>51.45825</v>
      </c>
      <c r="G5394" t="inlineStr"/>
      <c r="H5394" t="inlineStr">
        <is>
          <t>Space</t>
        </is>
      </c>
      <c r="I5394" t="inlineStr">
        <is>
          <t>INSTALLATIONS AND FACILITIES</t>
        </is>
      </c>
      <c r="J5394" t="inlineStr">
        <is>
          <t>C04</t>
        </is>
      </c>
    </row>
    <row r="5395">
      <c r="A5395" t="inlineStr">
        <is>
          <t>Reduced-power memory with per-sector ground control</t>
        </is>
      </c>
      <c r="B5395" t="inlineStr">
        <is>
          <t>G11C7/20;G11C11/413;G11C8/14;G06F12/0895</t>
        </is>
      </c>
      <c r="C5395" t="inlineStr">
        <is>
          <t>Sun Microsystems, Inc.</t>
        </is>
      </c>
      <c r="D5395" s="19" t="n">
        <v>39198</v>
      </c>
      <c r="E5395" t="n">
        <v>7443759</v>
      </c>
      <c r="F5395" t="n">
        <v>47.572906</v>
      </c>
      <c r="G5395" t="inlineStr"/>
      <c r="H5395" t="inlineStr">
        <is>
          <t>Space</t>
        </is>
      </c>
      <c r="I5395" t="inlineStr">
        <is>
          <t>INSTALLATIONS AND FACILITIES</t>
        </is>
      </c>
      <c r="J5395" t="inlineStr">
        <is>
          <t>C04</t>
        </is>
      </c>
    </row>
    <row r="5396">
      <c r="A5396" t="inlineStr">
        <is>
          <t>PULSE SIGNAL TRANSMITTING APPARATUS, METHOD OF ADJUSTING WAVEFORM OF THE SAME, AND DME GROUND STATION APPARATUS</t>
        </is>
      </c>
      <c r="B5396" t="inlineStr">
        <is>
          <t>G01S13/785;G01S7/282</t>
        </is>
      </c>
      <c r="C5396" t="inlineStr"/>
      <c r="D5396" s="19" t="n">
        <v>39477</v>
      </c>
      <c r="E5396" t="n">
        <v>20080204303</v>
      </c>
      <c r="F5396" t="n">
        <v>47.23748</v>
      </c>
      <c r="G5396" t="inlineStr"/>
      <c r="H5396" t="inlineStr">
        <is>
          <t>Space</t>
        </is>
      </c>
      <c r="I5396" t="inlineStr">
        <is>
          <t>INSTALLATIONS AND FACILITIES</t>
        </is>
      </c>
      <c r="J5396" t="inlineStr">
        <is>
          <t>C04</t>
        </is>
      </c>
    </row>
    <row r="5397">
      <c r="A5397" t="inlineStr">
        <is>
          <t>COMPOSITIONS, DEVICES, AND METHODS FOR USE IN ENVIRONMENTAL REMEDIATION</t>
        </is>
      </c>
      <c r="B5397" t="inlineStr">
        <is>
          <t>C09K3/32;B09C1/10;B09C1/08;B09B3/21;E02B3/02;B09B3/20;B09B3/25;B09C1/105</t>
        </is>
      </c>
      <c r="C5397" t="inlineStr">
        <is>
          <t>R.H. Dyck, Inc.</t>
        </is>
      </c>
      <c r="D5397" s="19" t="n">
        <v>39371</v>
      </c>
      <c r="E5397" t="n">
        <v>20080199256</v>
      </c>
      <c r="F5397" t="n">
        <v>29.420832</v>
      </c>
      <c r="G5397" t="inlineStr"/>
      <c r="H5397" t="inlineStr">
        <is>
          <t>Space</t>
        </is>
      </c>
      <c r="I5397" t="inlineStr">
        <is>
          <t>INSTALLATIONS AND FACILITIES</t>
        </is>
      </c>
      <c r="J5397" t="inlineStr">
        <is>
          <t>C04</t>
        </is>
      </c>
    </row>
    <row r="5398">
      <c r="A5398" t="inlineStr">
        <is>
          <t>Avionic aviation system with a ground station for automatic elimination of resultant failures in aircraft, and corresponding method</t>
        </is>
      </c>
      <c r="B5398" t="inlineStr">
        <is>
          <t>G08G5/0082;G06Q40/08;G08G5/0043</t>
        </is>
      </c>
      <c r="C5398" t="inlineStr"/>
      <c r="D5398" s="19" t="n">
        <v>39471</v>
      </c>
      <c r="E5398" t="n">
        <v>20080177428</v>
      </c>
      <c r="F5398" t="n">
        <v>47.8821</v>
      </c>
      <c r="G5398" t="inlineStr"/>
      <c r="H5398" t="inlineStr">
        <is>
          <t>Space</t>
        </is>
      </c>
      <c r="I5398" t="inlineStr">
        <is>
          <t>INSTALLATIONS AND FACILITIES</t>
        </is>
      </c>
      <c r="J5398" t="inlineStr">
        <is>
          <t>C04</t>
        </is>
      </c>
    </row>
    <row r="5399">
      <c r="A5399" t="inlineStr">
        <is>
          <t>GEOMORPHOLOGY FOR ENVIRONMENTAL REMEDIATION PROCESS AND SYSTEMS</t>
        </is>
      </c>
      <c r="B5399" t="inlineStr">
        <is>
          <t>B09C1/00;G01N33/24;G06T17/05</t>
        </is>
      </c>
      <c r="C5399" t="inlineStr">
        <is>
          <t>ANN ARBOR TECHNICAL SERVICES,EARTH-TECH INC.</t>
        </is>
      </c>
      <c r="D5399" s="19" t="n">
        <v>39513</v>
      </c>
      <c r="E5399" t="n">
        <v>20080154435</v>
      </c>
      <c r="F5399" t="n">
        <v>51.86064</v>
      </c>
      <c r="G5399" t="inlineStr"/>
      <c r="H5399" t="inlineStr">
        <is>
          <t>Space</t>
        </is>
      </c>
      <c r="I5399" t="inlineStr">
        <is>
          <t>INSTALLATIONS AND FACILITIES</t>
        </is>
      </c>
      <c r="J5399" t="inlineStr">
        <is>
          <t>C04</t>
        </is>
      </c>
    </row>
    <row r="5400">
      <c r="A5400" t="inlineStr">
        <is>
          <t>Satellite ground control system using communication satellite</t>
        </is>
      </c>
      <c r="B5400" t="inlineStr">
        <is>
          <t>H04B7/18519</t>
        </is>
      </c>
      <c r="C5400" t="inlineStr">
        <is>
          <t>ELECTRONICS AND TELECOMMUNICATIONS RESEARCH INSTITUTE</t>
        </is>
      </c>
      <c r="D5400" s="19" t="n">
        <v>39079</v>
      </c>
      <c r="E5400" t="n">
        <v>20080092180</v>
      </c>
      <c r="F5400" t="n">
        <v>50.247837</v>
      </c>
      <c r="G5400" t="inlineStr"/>
      <c r="H5400" t="inlineStr">
        <is>
          <t>Space</t>
        </is>
      </c>
      <c r="I5400" t="inlineStr">
        <is>
          <t>INSTALLATIONS AND FACILITIES</t>
        </is>
      </c>
      <c r="J5400" t="inlineStr">
        <is>
          <t>C04</t>
        </is>
      </c>
    </row>
    <row r="5401">
      <c r="A5401" t="inlineStr">
        <is>
          <t>SOY PROTEINS AND/OR SOY DERIVATIVES WITH ZERO-VALENT IRON COMPOSITIONS AND USE FOR ENVIRONMENTAL REMEDIATION</t>
        </is>
      </c>
      <c r="B5401" t="inlineStr">
        <is>
          <t>C02F1/705;B82Y30/00;B09C1/08;B01J23/745;B01J37/04;B01J37/16;B01J37/36;B09C1/002;B09C1/00</t>
        </is>
      </c>
      <c r="C5401" t="inlineStr">
        <is>
          <t>LEHIGH UNIVERSITY</t>
        </is>
      </c>
      <c r="D5401" s="19" t="n">
        <v>39317</v>
      </c>
      <c r="E5401" t="n">
        <v>20080047906</v>
      </c>
      <c r="F5401" t="n">
        <v>42.914207</v>
      </c>
      <c r="G5401" t="inlineStr"/>
      <c r="H5401" t="inlineStr">
        <is>
          <t>Space</t>
        </is>
      </c>
      <c r="I5401" t="inlineStr">
        <is>
          <t>INSTALLATIONS AND FACILITIES</t>
        </is>
      </c>
      <c r="J5401" t="inlineStr">
        <is>
          <t>C04</t>
        </is>
      </c>
    </row>
    <row r="5402">
      <c r="A5402" t="inlineStr">
        <is>
          <t>GEOMORPHOLOGY FOR ENVIRONMENTAL REMEDIATION PROCESSES AND SYSTEMS INCLUDING SEDIMENT SURVEY</t>
        </is>
      </c>
      <c r="B5402" t="inlineStr">
        <is>
          <t>B09C1/00;G06T17/05;G01N33/24</t>
        </is>
      </c>
      <c r="C5402" t="inlineStr">
        <is>
          <t>Ann Arbor Technical Services</t>
        </is>
      </c>
      <c r="D5402" s="19" t="n">
        <v>39120</v>
      </c>
      <c r="E5402" t="n">
        <v>20070286680</v>
      </c>
      <c r="F5402" t="n">
        <v>28.308878</v>
      </c>
      <c r="G5402" t="inlineStr"/>
      <c r="H5402" t="inlineStr">
        <is>
          <t>Space</t>
        </is>
      </c>
      <c r="I5402" t="inlineStr">
        <is>
          <t>INSTALLATIONS AND FACILITIES</t>
        </is>
      </c>
      <c r="J5402" t="inlineStr">
        <is>
          <t>C04</t>
        </is>
      </c>
    </row>
    <row r="5403">
      <c r="A5403" t="inlineStr">
        <is>
          <t>Ground control station for UAV</t>
        </is>
      </c>
      <c r="B5403" t="inlineStr">
        <is>
          <t>G05D1/0038</t>
        </is>
      </c>
      <c r="C5403" t="inlineStr">
        <is>
          <t>Honeywell International Inc.</t>
        </is>
      </c>
      <c r="D5403" s="19" t="n">
        <v>38820</v>
      </c>
      <c r="E5403" t="n">
        <v>20070244608</v>
      </c>
      <c r="F5403" t="n">
        <v>54.42568</v>
      </c>
      <c r="G5403" t="inlineStr"/>
      <c r="H5403" t="inlineStr">
        <is>
          <t>Space</t>
        </is>
      </c>
      <c r="I5403" t="inlineStr">
        <is>
          <t>INSTALLATIONS AND FACILITIES</t>
        </is>
      </c>
      <c r="J5403" t="inlineStr">
        <is>
          <t>C04</t>
        </is>
      </c>
    </row>
    <row r="5404">
      <c r="A5404" t="inlineStr">
        <is>
          <t>Satellite ground station antenna with wide field of view and nulling pattern using surface waveguide antennas</t>
        </is>
      </c>
      <c r="B5404" t="inlineStr">
        <is>
          <t>H01Q19/17;H01Q19/132</t>
        </is>
      </c>
      <c r="C5404" t="inlineStr">
        <is>
          <t>Mediaur Technologies, Inc.</t>
        </is>
      </c>
      <c r="D5404" s="19" t="n">
        <v>38729</v>
      </c>
      <c r="E5404" t="n">
        <v>20060187137</v>
      </c>
      <c r="F5404" t="n">
        <v>47.461075</v>
      </c>
      <c r="G5404" t="inlineStr"/>
      <c r="H5404" t="inlineStr">
        <is>
          <t>Space</t>
        </is>
      </c>
      <c r="I5404" t="inlineStr">
        <is>
          <t>INSTALLATIONS AND FACILITIES</t>
        </is>
      </c>
      <c r="J5404" t="inlineStr">
        <is>
          <t>C04</t>
        </is>
      </c>
    </row>
    <row r="5405">
      <c r="A5405" t="inlineStr">
        <is>
          <t>Satellite ground station to receive signals with different polarization modes</t>
        </is>
      </c>
      <c r="B5405" t="inlineStr">
        <is>
          <t>H01Q19/17;H04B7/10</t>
        </is>
      </c>
      <c r="C5405" t="inlineStr">
        <is>
          <t>Mediaur Technologies, Inc.</t>
        </is>
      </c>
      <c r="D5405" s="19" t="n">
        <v>38729</v>
      </c>
      <c r="E5405" t="n">
        <v>20060128336</v>
      </c>
      <c r="F5405" t="n">
        <v>51.640427</v>
      </c>
      <c r="G5405" t="inlineStr"/>
      <c r="H5405" t="inlineStr">
        <is>
          <t>Space</t>
        </is>
      </c>
      <c r="I5405" t="inlineStr">
        <is>
          <t>INSTALLATIONS AND FACILITIES</t>
        </is>
      </c>
      <c r="J5405" t="inlineStr">
        <is>
          <t>C04</t>
        </is>
      </c>
    </row>
    <row r="5406">
      <c r="A5406" t="inlineStr">
        <is>
          <t>Integral Propulsion and Auxiliary Power Generation System for Rocket Engine Powered Aircraft</t>
        </is>
      </c>
      <c r="B5406" t="inlineStr">
        <is>
          <t>H02K7/108;H02K7/116;B64D27/023;F02K9/425;B64D37/00;H02K11/0094;H02K7/1823;F02C6/00;F02C7/36;B64D41/00</t>
        </is>
      </c>
      <c r="C5406" t="inlineStr"/>
      <c r="D5406" s="19" t="n">
        <v>44784</v>
      </c>
      <c r="E5406" t="n">
        <v>20240051671</v>
      </c>
      <c r="F5406" t="n">
        <v>48.731655</v>
      </c>
      <c r="G5406" t="inlineStr"/>
      <c r="H5406" t="inlineStr">
        <is>
          <t>Space</t>
        </is>
      </c>
      <c r="I5406" t="inlineStr">
        <is>
          <t>PROPULSION AND POWERPLANTS</t>
        </is>
      </c>
      <c r="J5406" t="inlineStr">
        <is>
          <t>B02</t>
        </is>
      </c>
    </row>
    <row r="5407">
      <c r="A5407" t="inlineStr">
        <is>
          <t>Hypergolic two-component system for rocket engines</t>
        </is>
      </c>
      <c r="B5407" t="inlineStr">
        <is>
          <t>C06B47/00</t>
        </is>
      </c>
      <c r="C5407" t="inlineStr">
        <is>
          <t>Deutsches Zentrum fuer Luft- und</t>
        </is>
      </c>
      <c r="D5407" s="19" t="n">
        <v>44014</v>
      </c>
      <c r="E5407" t="n">
        <v>11897826</v>
      </c>
      <c r="F5407" t="n">
        <v>51.023483</v>
      </c>
      <c r="G5407" t="inlineStr"/>
      <c r="H5407" t="inlineStr">
        <is>
          <t>Space</t>
        </is>
      </c>
      <c r="I5407" t="inlineStr">
        <is>
          <t>PROPULSION AND POWERPLANTS</t>
        </is>
      </c>
      <c r="J5407" t="inlineStr">
        <is>
          <t>B02</t>
        </is>
      </c>
    </row>
    <row r="5408">
      <c r="A5408" t="inlineStr">
        <is>
          <t>STABILIZED PEROXIDE ROTATING DETONATION ROCKET ENGINE</t>
        </is>
      </c>
      <c r="B5408" t="inlineStr">
        <is>
          <t>C06B23/006;C06B47/04;C06B31/02;F02K9/42</t>
        </is>
      </c>
      <c r="C5408" t="inlineStr"/>
      <c r="D5408" s="19" t="n">
        <v>44760</v>
      </c>
      <c r="E5408" t="n">
        <v>20240018067</v>
      </c>
      <c r="F5408" t="n">
        <v>53.770702</v>
      </c>
      <c r="G5408" t="inlineStr"/>
      <c r="H5408" t="inlineStr">
        <is>
          <t>Space</t>
        </is>
      </c>
      <c r="I5408" t="inlineStr">
        <is>
          <t>PROPULSION AND POWERPLANTS</t>
        </is>
      </c>
      <c r="J5408" t="inlineStr">
        <is>
          <t>B02</t>
        </is>
      </c>
    </row>
    <row r="5409">
      <c r="A5409" t="inlineStr">
        <is>
          <t>Persistent vortex generating high regression rate solid fuel grain for a hybrid rocket engine</t>
        </is>
      </c>
      <c r="B5409" t="inlineStr">
        <is>
          <t>B33Y70/10;F02K9/10;B33Y10/00;F02K9/18;B64G1/403;B29C64/106;F02K9/72;B64G1/404</t>
        </is>
      </c>
      <c r="C5409" t="inlineStr">
        <is>
          <t>Firehawk Aerospace, Inc.</t>
        </is>
      </c>
      <c r="D5409" s="19" t="n">
        <v>44350</v>
      </c>
      <c r="E5409" t="inlineStr">
        <is>
          <t>RE49778</t>
        </is>
      </c>
      <c r="F5409" t="n">
        <v>45.373135</v>
      </c>
      <c r="G5409" t="inlineStr"/>
      <c r="H5409" t="inlineStr">
        <is>
          <t>Space</t>
        </is>
      </c>
      <c r="I5409" t="inlineStr">
        <is>
          <t>PROPULSION AND POWERPLANTS</t>
        </is>
      </c>
      <c r="J5409" t="inlineStr">
        <is>
          <t>B02</t>
        </is>
      </c>
    </row>
    <row r="5410">
      <c r="A5410" t="inlineStr">
        <is>
          <t>DESIGN AND MANUFACTURING OF A SINGLE PIECE ROCKET ENGINE</t>
        </is>
      </c>
      <c r="B5410" t="inlineStr">
        <is>
          <t>B22F5/10;F02K9/52;F02K9/95;F02K9/972;B33Y10/00;B33Y40/20;F02K9/64;B33Y80/00;B22F10/68;G06F30/15;B22F10/28</t>
        </is>
      </c>
      <c r="C5410" t="inlineStr">
        <is>
          <t>AGNIKUL COSMOS PRIVATE LIMITED</t>
        </is>
      </c>
      <c r="D5410" s="19" t="n">
        <v>44492</v>
      </c>
      <c r="E5410" t="n">
        <v>20230407821</v>
      </c>
      <c r="F5410" t="n">
        <v>50.086697</v>
      </c>
      <c r="G5410" t="inlineStr"/>
      <c r="H5410" t="inlineStr">
        <is>
          <t>Space</t>
        </is>
      </c>
      <c r="I5410" t="inlineStr">
        <is>
          <t>PROPULSION AND POWERPLANTS</t>
        </is>
      </c>
      <c r="J5410" t="inlineStr">
        <is>
          <t>B02</t>
        </is>
      </c>
    </row>
    <row r="5411">
      <c r="A5411" t="inlineStr">
        <is>
          <t>MULTI-VOLUME ACOUSTIC RESONATOR FOR ROCKET ENGINE</t>
        </is>
      </c>
      <c r="B5411" t="inlineStr">
        <is>
          <t>F02K9/62;F23R3/002</t>
        </is>
      </c>
      <c r="C5411" t="inlineStr"/>
      <c r="D5411" s="19" t="n">
        <v>44729</v>
      </c>
      <c r="E5411" t="n">
        <v>20230407819</v>
      </c>
      <c r="F5411" t="n">
        <v>53.285347</v>
      </c>
      <c r="G5411" t="inlineStr"/>
      <c r="H5411" t="inlineStr">
        <is>
          <t>Space</t>
        </is>
      </c>
      <c r="I5411" t="inlineStr">
        <is>
          <t>PROPULSION AND POWERPLANTS</t>
        </is>
      </c>
      <c r="J5411" t="inlineStr">
        <is>
          <t>B02</t>
        </is>
      </c>
    </row>
    <row r="5412">
      <c r="A5412" t="inlineStr">
        <is>
          <t>Reactor rocket engine</t>
        </is>
      </c>
      <c r="B5412" t="inlineStr">
        <is>
          <t>F03H1/0006;F03H1/0081;F02K9/64;F03H3/00;G21D5/02;B64G1/408;B64G1/401</t>
        </is>
      </c>
      <c r="C5412" t="inlineStr">
        <is>
          <t>VENUS AEROSPACE CORP</t>
        </is>
      </c>
      <c r="D5412" s="19" t="n">
        <v>44790</v>
      </c>
      <c r="E5412" t="n">
        <v>11846273</v>
      </c>
      <c r="F5412" t="n">
        <v>55.85619</v>
      </c>
      <c r="G5412" t="inlineStr"/>
      <c r="H5412" t="inlineStr">
        <is>
          <t>Space</t>
        </is>
      </c>
      <c r="I5412" t="inlineStr">
        <is>
          <t>PROPULSION AND POWERPLANTS</t>
        </is>
      </c>
      <c r="J5412" t="inlineStr">
        <is>
          <t>B02</t>
        </is>
      </c>
    </row>
    <row r="5413">
      <c r="A5413" t="inlineStr">
        <is>
          <t>Liquid rocket engine booster engine with combustion gas fuel source</t>
        </is>
      </c>
      <c r="B5413" t="inlineStr">
        <is>
          <t>F02K7/18;F02K9/64;F02K9/48</t>
        </is>
      </c>
      <c r="C5413" t="inlineStr">
        <is>
          <t>FIREFLY AEROSPACE INC.</t>
        </is>
      </c>
      <c r="D5413" s="19" t="n">
        <v>43945</v>
      </c>
      <c r="E5413" t="n">
        <v>11846251</v>
      </c>
      <c r="F5413" t="n">
        <v>47.71045</v>
      </c>
      <c r="G5413" t="inlineStr"/>
      <c r="H5413" t="inlineStr">
        <is>
          <t>Space</t>
        </is>
      </c>
      <c r="I5413" t="inlineStr">
        <is>
          <t>PROPULSION AND POWERPLANTS</t>
        </is>
      </c>
      <c r="J5413" t="inlineStr">
        <is>
          <t>B02</t>
        </is>
      </c>
    </row>
    <row r="5414">
      <c r="A5414" t="inlineStr">
        <is>
          <t>ELECTRICAL SUPPLY SYSTEM OF AN ELECTRICAL PROPULSION SYSTEM OF AN AIRCRAFT</t>
        </is>
      </c>
      <c r="B5414" t="inlineStr">
        <is>
          <t>B60L58/33;B64D35/02;H01M8/04111;H02P25/22;B64D35/08;B64D27/24;B64D33/08;H02P29/028;H01M8/04014;H01M8/04201;B60L50/70;H01M8/249</t>
        </is>
      </c>
      <c r="C5414" t="inlineStr"/>
      <c r="D5414" s="19" t="n">
        <v>45079</v>
      </c>
      <c r="E5414" t="n">
        <v>20230399116</v>
      </c>
      <c r="F5414" t="n">
        <v>18.619394</v>
      </c>
      <c r="G5414" t="inlineStr"/>
      <c r="H5414" t="inlineStr">
        <is>
          <t>Space</t>
        </is>
      </c>
      <c r="I5414" t="inlineStr">
        <is>
          <t>PROPULSION AND POWERPLANTS</t>
        </is>
      </c>
      <c r="J5414" t="inlineStr">
        <is>
          <t>B02</t>
        </is>
      </c>
    </row>
    <row r="5415">
      <c r="A5415" t="inlineStr">
        <is>
          <t>ROCKET ENGINE WITH POROUS STRUCTURE</t>
        </is>
      </c>
      <c r="B5415" t="inlineStr">
        <is>
          <t>B22F5/00;B22F7/002;B22F10/28;B33Y80/00;B22F10/36;F02K9/972;B33Y10/00;B22F3/11;F02K9/64</t>
        </is>
      </c>
      <c r="C5415" t="inlineStr"/>
      <c r="D5415" s="19" t="n">
        <v>44721</v>
      </c>
      <c r="E5415" t="n">
        <v>20230399999</v>
      </c>
      <c r="F5415" t="n">
        <v>54.980705</v>
      </c>
      <c r="G5415" t="inlineStr"/>
      <c r="H5415" t="inlineStr">
        <is>
          <t>Space</t>
        </is>
      </c>
      <c r="I5415" t="inlineStr">
        <is>
          <t>PROPULSION AND POWERPLANTS</t>
        </is>
      </c>
      <c r="J5415" t="inlineStr">
        <is>
          <t>B02</t>
        </is>
      </c>
    </row>
    <row r="5416">
      <c r="A5416" t="inlineStr">
        <is>
          <t>BATTERY ASSEMBLY, IN PARTICULAR FOR USE IN AN ELECTRICAL PROPULSION VTOL AIRCRAFT, AND ELECTRICAL PROPULSION VTOL AIRCRAFT COMPRISING SUCH A BATTERY ASSEMBLY</t>
        </is>
      </c>
      <c r="B5416" t="inlineStr">
        <is>
          <t>H01M50/209;B64D27/24;H01M10/425;H01M10/613;H01M50/242;B64C29/0008;H01M50/264;H01M50/3425;H01M50/509;H01M50/583;H01M50/503;H01M50/507;H01M10/625;H01M50/249;H01M50/284;H01M50/204;H01M50/258;H01M10/6556</t>
        </is>
      </c>
      <c r="C5416" t="inlineStr"/>
      <c r="D5416" s="19" t="n">
        <v>45070</v>
      </c>
      <c r="E5416" t="n">
        <v>20230387528</v>
      </c>
      <c r="F5416" t="n">
        <v>21.552546</v>
      </c>
      <c r="G5416" t="inlineStr"/>
      <c r="H5416" t="inlineStr">
        <is>
          <t>Space</t>
        </is>
      </c>
      <c r="I5416" t="inlineStr">
        <is>
          <t>PROPULSION AND POWERPLANTS</t>
        </is>
      </c>
      <c r="J5416" t="inlineStr">
        <is>
          <t>B02</t>
        </is>
      </c>
    </row>
    <row r="5417">
      <c r="A5417" t="inlineStr">
        <is>
          <t>Oblique Detonation Rocket Engine</t>
        </is>
      </c>
      <c r="B5417" t="inlineStr">
        <is>
          <t>F02K9/48;F02K9/42</t>
        </is>
      </c>
      <c r="C5417" t="inlineStr"/>
      <c r="D5417" s="19" t="n">
        <v>44712</v>
      </c>
      <c r="E5417" t="n">
        <v>20230383711</v>
      </c>
      <c r="F5417" t="n">
        <v>56.22155</v>
      </c>
      <c r="G5417" t="inlineStr"/>
      <c r="H5417" t="inlineStr">
        <is>
          <t>Space</t>
        </is>
      </c>
      <c r="I5417" t="inlineStr">
        <is>
          <t>PROPULSION AND POWERPLANTS</t>
        </is>
      </c>
      <c r="J5417" t="inlineStr">
        <is>
          <t>B02</t>
        </is>
      </c>
    </row>
    <row r="5418">
      <c r="A5418" t="inlineStr">
        <is>
          <t>Synchronous Polyphase Alternating Current Electrostatic Ion Thruster (SPACE-IT) for propulsion of spacecraft, such as for example satellites, mini-rockets, etc.</t>
        </is>
      </c>
      <c r="B5418" t="inlineStr">
        <is>
          <t>H05H1/54;H01J27/16;B64G1/405;F03H1/0025;F03H1/0043</t>
        </is>
      </c>
      <c r="C5418" t="inlineStr"/>
      <c r="D5418" s="19" t="n">
        <v>45037</v>
      </c>
      <c r="E5418" t="n">
        <v>20230348114</v>
      </c>
      <c r="F5418" t="n">
        <v>50.703854</v>
      </c>
      <c r="G5418" t="inlineStr"/>
      <c r="H5418" t="inlineStr">
        <is>
          <t>Space</t>
        </is>
      </c>
      <c r="I5418" t="inlineStr">
        <is>
          <t>PROPULSION AND POWERPLANTS</t>
        </is>
      </c>
      <c r="J5418" t="inlineStr">
        <is>
          <t>B02</t>
        </is>
      </c>
    </row>
    <row r="5419">
      <c r="A5419" t="inlineStr">
        <is>
          <t>FLOWMETER CALIBRATION SYSTEM AND METHOD FOR CRYOGENIC PROPELLANT ROCKET ENGINE</t>
        </is>
      </c>
      <c r="B5419" t="inlineStr">
        <is>
          <t>G01F25/17;F17C13/001;G01F25/14</t>
        </is>
      </c>
      <c r="C5419" t="inlineStr"/>
      <c r="D5419" s="19" t="n">
        <v>44435</v>
      </c>
      <c r="E5419" t="n">
        <v>20230341254</v>
      </c>
      <c r="F5419" t="n">
        <v>48.45925</v>
      </c>
      <c r="G5419" t="inlineStr"/>
      <c r="H5419" t="inlineStr">
        <is>
          <t>Space</t>
        </is>
      </c>
      <c r="I5419" t="inlineStr">
        <is>
          <t>PROPULSION AND POWERPLANTS</t>
        </is>
      </c>
      <c r="J5419" t="inlineStr">
        <is>
          <t>B02</t>
        </is>
      </c>
    </row>
    <row r="5420">
      <c r="A5420" t="inlineStr">
        <is>
          <t>STAGED COMBUSTION LIQUID ROCKET ENGINE CYCLE WITH THE TURBOPUMP UNIT AND PREBURNER INTEGRATED INTO THE STRUCTURE OF THE COMBUSTION CHAMBER</t>
        </is>
      </c>
      <c r="B5420" t="inlineStr">
        <is>
          <t>F02K9/82;F02K9/64;F02K9/52;F02K9/48</t>
        </is>
      </c>
      <c r="C5420" t="inlineStr">
        <is>
          <t>Special Aerospace Services, LLC</t>
        </is>
      </c>
      <c r="D5420" s="19" t="n">
        <v>45095</v>
      </c>
      <c r="E5420" t="n">
        <v>20230332562</v>
      </c>
      <c r="F5420" t="n">
        <v>44.420105</v>
      </c>
      <c r="G5420" t="inlineStr"/>
      <c r="H5420" t="inlineStr">
        <is>
          <t>Space</t>
        </is>
      </c>
      <c r="I5420" t="inlineStr">
        <is>
          <t>PROPULSION AND POWERPLANTS</t>
        </is>
      </c>
      <c r="J5420" t="inlineStr">
        <is>
          <t>B02</t>
        </is>
      </c>
    </row>
    <row r="5421">
      <c r="A5421" t="inlineStr">
        <is>
          <t>Fabricating method for low cost liquid fueled rocket engines</t>
        </is>
      </c>
      <c r="B5421" t="inlineStr">
        <is>
          <t>F02K9/52;B21D19/046;B21D53/92;F02K9/62;B21D53/84;F02K9/64;B21D22/16;F02K9/972;B21D19/06</t>
        </is>
      </c>
      <c r="C5421" t="inlineStr"/>
      <c r="D5421" s="19" t="n">
        <v>44515</v>
      </c>
      <c r="E5421" t="n">
        <v>11779985</v>
      </c>
      <c r="F5421" t="n">
        <v>48.373863</v>
      </c>
      <c r="G5421" t="inlineStr"/>
      <c r="H5421" t="inlineStr">
        <is>
          <t>Space</t>
        </is>
      </c>
      <c r="I5421" t="inlineStr">
        <is>
          <t>PROPULSION AND POWERPLANTS</t>
        </is>
      </c>
      <c r="J5421" t="inlineStr">
        <is>
          <t>B02</t>
        </is>
      </c>
    </row>
    <row r="5422">
      <c r="A5422" t="inlineStr">
        <is>
          <t>FEED SYSTEM FOR ROCKET ENGINE</t>
        </is>
      </c>
      <c r="B5422" t="inlineStr">
        <is>
          <t>F02K9/46;F02K9/48;F02K9/50;F02K9/64</t>
        </is>
      </c>
      <c r="C5422" t="inlineStr"/>
      <c r="D5422" s="19" t="n">
        <v>45015</v>
      </c>
      <c r="E5422" t="n">
        <v>20230313758</v>
      </c>
      <c r="F5422" t="n">
        <v>56.141357</v>
      </c>
      <c r="G5422" t="inlineStr"/>
      <c r="H5422" t="inlineStr">
        <is>
          <t>Space</t>
        </is>
      </c>
      <c r="I5422" t="inlineStr">
        <is>
          <t>PROPULSION AND POWERPLANTS</t>
        </is>
      </c>
      <c r="J5422" t="inlineStr">
        <is>
          <t>B02</t>
        </is>
      </c>
    </row>
    <row r="5423">
      <c r="A5423" t="inlineStr">
        <is>
          <t>ELECTRODELESS PLASMA THRUSTER WITH CLOSE RING-SHAPED GAS DISCHARGE CHAMBER</t>
        </is>
      </c>
      <c r="B5423" t="inlineStr">
        <is>
          <t>B64G1/409;B64G1/525;F03H1/00;F03H1/0006;B64G1/405;B64G1/244;B64G1/26</t>
        </is>
      </c>
      <c r="C5423" t="inlineStr"/>
      <c r="D5423" s="19" t="n">
        <v>44446</v>
      </c>
      <c r="E5423" t="n">
        <v>20230271728</v>
      </c>
      <c r="F5423" t="n">
        <v>60.909595</v>
      </c>
      <c r="G5423" t="inlineStr"/>
      <c r="H5423" t="inlineStr">
        <is>
          <t>Space</t>
        </is>
      </c>
      <c r="I5423" t="inlineStr">
        <is>
          <t>PROPULSION AND POWERPLANTS</t>
        </is>
      </c>
      <c r="J5423" t="inlineStr">
        <is>
          <t>B02</t>
        </is>
      </c>
    </row>
    <row r="5424">
      <c r="A5424" t="inlineStr">
        <is>
          <t>Turbo Pump Device for Rocket Engines</t>
        </is>
      </c>
      <c r="B5424" t="inlineStr">
        <is>
          <t>F02K9/64;F02K9/46;F02K9/60;F02K9/48</t>
        </is>
      </c>
      <c r="C5424" t="inlineStr"/>
      <c r="D5424" s="19" t="n">
        <v>44978</v>
      </c>
      <c r="E5424" t="n">
        <v>20230265815</v>
      </c>
      <c r="F5424" t="n">
        <v>54.621212</v>
      </c>
      <c r="G5424" t="inlineStr"/>
      <c r="H5424" t="inlineStr">
        <is>
          <t>Space</t>
        </is>
      </c>
      <c r="I5424" t="inlineStr">
        <is>
          <t>PROPULSION AND POWERPLANTS</t>
        </is>
      </c>
      <c r="J5424" t="inlineStr">
        <is>
          <t>B02</t>
        </is>
      </c>
    </row>
    <row r="5425">
      <c r="A5425" t="inlineStr">
        <is>
          <t>ELECTRIC MOTOR-INTEGRATED ROCKET ENGINE PUMP</t>
        </is>
      </c>
      <c r="B5425" t="inlineStr">
        <is>
          <t>F04D29/0413;F04D29/5806;F04D29/0473;F04D29/043;F02K9/46;F04D13/06;F04D29/628;F16C32/06;F04D29/056</t>
        </is>
      </c>
      <c r="C5425" t="inlineStr">
        <is>
          <t>INDUSTRY-UNIVERSITY COOPERATION FOUNDATION HANYANG UNIVERSITY ERICA CAMPUS</t>
        </is>
      </c>
      <c r="D5425" s="19" t="n">
        <v>45037</v>
      </c>
      <c r="E5425" t="n">
        <v>20230258189</v>
      </c>
      <c r="F5425" t="n">
        <v>51.992435</v>
      </c>
      <c r="G5425" t="inlineStr"/>
      <c r="H5425" t="inlineStr">
        <is>
          <t>Space</t>
        </is>
      </c>
      <c r="I5425" t="inlineStr">
        <is>
          <t>PROPULSION AND POWERPLANTS</t>
        </is>
      </c>
      <c r="J5425" t="inlineStr">
        <is>
          <t>B02</t>
        </is>
      </c>
    </row>
    <row r="5426">
      <c r="A5426" t="inlineStr">
        <is>
          <t>Rocket Engine Systems with a Supercritical Coolant</t>
        </is>
      </c>
      <c r="B5426" t="inlineStr">
        <is>
          <t>F02K9/46;F02K9/48;F02K9/64</t>
        </is>
      </c>
      <c r="C5426" t="inlineStr"/>
      <c r="D5426" s="19" t="n">
        <v>44553</v>
      </c>
      <c r="E5426" t="n">
        <v>20230220817</v>
      </c>
      <c r="F5426" t="n">
        <v>53.457123</v>
      </c>
      <c r="G5426" t="inlineStr"/>
      <c r="H5426" t="inlineStr">
        <is>
          <t>Space</t>
        </is>
      </c>
      <c r="I5426" t="inlineStr">
        <is>
          <t>PROPULSION AND POWERPLANTS</t>
        </is>
      </c>
      <c r="J5426" t="inlineStr">
        <is>
          <t>B02</t>
        </is>
      </c>
    </row>
    <row r="5427">
      <c r="A5427" t="inlineStr">
        <is>
          <t>ROCKET ENGINE</t>
        </is>
      </c>
      <c r="B5427" t="inlineStr">
        <is>
          <t>F02K9/10;F02K9/95;F02K9/72</t>
        </is>
      </c>
      <c r="C5427" t="inlineStr"/>
      <c r="D5427" s="19" t="n">
        <v>44993</v>
      </c>
      <c r="E5427" t="n">
        <v>20230213004</v>
      </c>
      <c r="F5427" t="n">
        <v>59.263004</v>
      </c>
      <c r="G5427" t="inlineStr"/>
      <c r="H5427" t="inlineStr">
        <is>
          <t>Space</t>
        </is>
      </c>
      <c r="I5427" t="inlineStr">
        <is>
          <t>PROPULSION AND POWERPLANTS</t>
        </is>
      </c>
      <c r="J5427" t="inlineStr">
        <is>
          <t>B02</t>
        </is>
      </c>
    </row>
    <row r="5428">
      <c r="A5428" t="inlineStr">
        <is>
          <t>MAGNETIC CIRCUIT FOR CREATING A MAGNETIC FIELD IN A MAIN ANNULAR IONISATION AND ACCELERATION CHANNEL OF A HALL-EFFECT PLASMA THRUSTER</t>
        </is>
      </c>
      <c r="B5428" t="inlineStr">
        <is>
          <t>H01F7/0278;F03H1/0075</t>
        </is>
      </c>
      <c r="C5428" t="inlineStr"/>
      <c r="D5428" s="19" t="n">
        <v>44334</v>
      </c>
      <c r="E5428" t="n">
        <v>20230193883</v>
      </c>
      <c r="F5428" t="n">
        <v>52.674942</v>
      </c>
      <c r="G5428" t="inlineStr"/>
      <c r="H5428" t="inlineStr">
        <is>
          <t>Space</t>
        </is>
      </c>
      <c r="I5428" t="inlineStr">
        <is>
          <t>PROPULSION AND POWERPLANTS</t>
        </is>
      </c>
      <c r="J5428" t="inlineStr">
        <is>
          <t>B02</t>
        </is>
      </c>
    </row>
    <row r="5429">
      <c r="A5429" t="inlineStr">
        <is>
          <t>Plasma Thruster With Birdcage Antenna</t>
        </is>
      </c>
      <c r="B5429" t="inlineStr">
        <is>
          <t>F03H1/0081;B64G1/405;H05H1/54;G01R33/34076</t>
        </is>
      </c>
      <c r="C5429" t="inlineStr"/>
      <c r="D5429" s="19" t="n">
        <v>44903</v>
      </c>
      <c r="E5429" t="n">
        <v>20230182929</v>
      </c>
      <c r="F5429" t="n">
        <v>68.04892</v>
      </c>
      <c r="G5429" t="inlineStr"/>
      <c r="H5429" t="inlineStr">
        <is>
          <t>Space</t>
        </is>
      </c>
      <c r="I5429" t="inlineStr">
        <is>
          <t>PROPULSION AND POWERPLANTS</t>
        </is>
      </c>
      <c r="J5429" t="inlineStr">
        <is>
          <t>B02</t>
        </is>
      </c>
    </row>
    <row r="5430">
      <c r="A5430" t="inlineStr">
        <is>
          <t>DETONATION ROCKET ENGINE</t>
        </is>
      </c>
      <c r="B5430" t="inlineStr">
        <is>
          <t>F02K9/972;F23R7/00;F02K9/64;F02K9/42;F02K7/02</t>
        </is>
      </c>
      <c r="C5430" t="inlineStr">
        <is>
          <t>Siec Badawcza Lukasiewicz- Instytut Lotnictwa</t>
        </is>
      </c>
      <c r="D5430" s="19" t="n">
        <v>44900</v>
      </c>
      <c r="E5430" t="n">
        <v>20230175461</v>
      </c>
      <c r="F5430" t="n">
        <v>58.329056</v>
      </c>
      <c r="G5430" t="inlineStr"/>
      <c r="H5430" t="inlineStr">
        <is>
          <t>Space</t>
        </is>
      </c>
      <c r="I5430" t="inlineStr">
        <is>
          <t>PROPULSION AND POWERPLANTS</t>
        </is>
      </c>
      <c r="J5430" t="inlineStr">
        <is>
          <t>B02</t>
        </is>
      </c>
    </row>
    <row r="5431">
      <c r="A5431" t="inlineStr">
        <is>
          <t>HYBRID ROCKET ENGINE FUEL GRAINS WITH RADIAL ENERGY COMPOSITIONAL VARIATIONS</t>
        </is>
      </c>
      <c r="B5431" t="inlineStr">
        <is>
          <t>F02K9/72;F02K9/10;F02K9/12;F02K9/14</t>
        </is>
      </c>
      <c r="C5431" t="inlineStr"/>
      <c r="D5431" s="19" t="n">
        <v>44537</v>
      </c>
      <c r="E5431" t="n">
        <v>20230175460</v>
      </c>
      <c r="F5431" t="n">
        <v>48.479214</v>
      </c>
      <c r="G5431" t="inlineStr"/>
      <c r="H5431" t="inlineStr">
        <is>
          <t>Space</t>
        </is>
      </c>
      <c r="I5431" t="inlineStr">
        <is>
          <t>PROPULSION AND POWERPLANTS</t>
        </is>
      </c>
      <c r="J5431" t="inlineStr">
        <is>
          <t>B02</t>
        </is>
      </c>
    </row>
    <row r="5432">
      <c r="A5432" t="inlineStr">
        <is>
          <t>HYBRID ROCKET ENGINE FUEL GRAINS WITH RADIAL ENERGY COMPOSITIONAL VARIATIONS</t>
        </is>
      </c>
      <c r="B5432" t="inlineStr">
        <is>
          <t>C06B45/10;F02K9/72;F02K9/18;C06B21/0033;C06B45/14;F02K9/14</t>
        </is>
      </c>
      <c r="C5432" t="inlineStr"/>
      <c r="D5432" s="19" t="n">
        <v>44537</v>
      </c>
      <c r="E5432" t="n">
        <v>20230174439</v>
      </c>
      <c r="F5432" t="n">
        <v>47.881584</v>
      </c>
      <c r="G5432" t="inlineStr"/>
      <c r="H5432" t="inlineStr">
        <is>
          <t>Space</t>
        </is>
      </c>
      <c r="I5432" t="inlineStr">
        <is>
          <t>PROPULSION AND POWERPLANTS</t>
        </is>
      </c>
      <c r="J5432" t="inlineStr">
        <is>
          <t>B02</t>
        </is>
      </c>
    </row>
    <row r="5433">
      <c r="A5433" t="inlineStr">
        <is>
          <t>Liquid rocket engine injector with variable flow area</t>
        </is>
      </c>
      <c r="B5433" t="inlineStr">
        <is>
          <t>F02K9/52;F02K9/42;F02K9/805;F02K9/58</t>
        </is>
      </c>
      <c r="C5433" t="inlineStr">
        <is>
          <t>BLUE ORIGIN, LLC</t>
        </is>
      </c>
      <c r="D5433" s="19" t="n">
        <v>44504</v>
      </c>
      <c r="E5433" t="n">
        <v>11643995</v>
      </c>
      <c r="F5433" t="n">
        <v>49.263783</v>
      </c>
      <c r="G5433" t="inlineStr"/>
      <c r="H5433" t="inlineStr">
        <is>
          <t>Space</t>
        </is>
      </c>
      <c r="I5433" t="inlineStr">
        <is>
          <t>PROPULSION AND POWERPLANTS</t>
        </is>
      </c>
      <c r="J5433" t="inlineStr">
        <is>
          <t>B02</t>
        </is>
      </c>
    </row>
    <row r="5434">
      <c r="A5434" t="inlineStr">
        <is>
          <t>COMBUSTOR FOR ROCKET ENGINE AND METHOD FOR MANUFACTURING IT</t>
        </is>
      </c>
      <c r="B5434" t="inlineStr">
        <is>
          <t>F02K9/64;F02K9/972</t>
        </is>
      </c>
      <c r="C5434" t="inlineStr">
        <is>
          <t>Interstellar Technologies Inc.</t>
        </is>
      </c>
      <c r="D5434" s="19" t="n">
        <v>44859</v>
      </c>
      <c r="E5434" t="n">
        <v>20230125860</v>
      </c>
      <c r="F5434" t="n">
        <v>52.104427</v>
      </c>
      <c r="G5434" t="inlineStr"/>
      <c r="H5434" t="inlineStr">
        <is>
          <t>Space</t>
        </is>
      </c>
      <c r="I5434" t="inlineStr">
        <is>
          <t>PROPULSION AND POWERPLANTS</t>
        </is>
      </c>
      <c r="J5434" t="inlineStr">
        <is>
          <t>B02</t>
        </is>
      </c>
    </row>
    <row r="5435">
      <c r="A5435" t="inlineStr">
        <is>
          <t>FIELD COIL FOR A STATIONARY PLASMA THRUSTER</t>
        </is>
      </c>
      <c r="B5435" t="inlineStr">
        <is>
          <t>H01B13/16;B64G1/546;H01F5/06;F03H1/0018;H01B7/0216;F03H1/0075;H01F27/323;H01F27/2828;H01F41/127</t>
        </is>
      </c>
      <c r="C5435" t="inlineStr"/>
      <c r="D5435" s="19" t="n">
        <v>44279</v>
      </c>
      <c r="E5435" t="n">
        <v>20230117913</v>
      </c>
      <c r="F5435" t="n">
        <v>69.31715</v>
      </c>
      <c r="G5435" t="inlineStr"/>
      <c r="H5435" t="inlineStr">
        <is>
          <t>Space</t>
        </is>
      </c>
      <c r="I5435" t="inlineStr">
        <is>
          <t>PROPULSION AND POWERPLANTS</t>
        </is>
      </c>
      <c r="J5435" t="inlineStr">
        <is>
          <t>B02</t>
        </is>
      </c>
    </row>
    <row r="5436">
      <c r="A5436" t="inlineStr">
        <is>
          <t>NEUTRALIZER FOR AN ION THRUSTER OF A SPACECRAFT</t>
        </is>
      </c>
      <c r="B5436" t="inlineStr">
        <is>
          <t>F03H1/0025;B64G1/405;F03H1/005</t>
        </is>
      </c>
      <c r="C5436" t="inlineStr">
        <is>
          <t>ENPULSION GmbH</t>
        </is>
      </c>
      <c r="D5436" s="19" t="n">
        <v>44257</v>
      </c>
      <c r="E5436" t="n">
        <v>20230106067</v>
      </c>
      <c r="F5436" t="n">
        <v>64.76990000000001</v>
      </c>
      <c r="G5436" t="inlineStr"/>
      <c r="H5436" t="inlineStr">
        <is>
          <t>Space</t>
        </is>
      </c>
      <c r="I5436" t="inlineStr">
        <is>
          <t>PROPULSION AND POWERPLANTS</t>
        </is>
      </c>
      <c r="J5436" t="inlineStr">
        <is>
          <t>B02</t>
        </is>
      </c>
    </row>
    <row r="5437">
      <c r="A5437" t="inlineStr">
        <is>
          <t>METHODS OF PASSIVATING FUEL MATERIALS FOR USE IN SOLID PROPELLANTS, AND RELATED SOLID FUELS, RAMJET ENGINES, AND METHODS</t>
        </is>
      </c>
      <c r="B5437" t="inlineStr">
        <is>
          <t>F42B15/10;C06D5/06;C10L7/02;F42B15/00</t>
        </is>
      </c>
      <c r="C5437" t="inlineStr"/>
      <c r="D5437" s="19" t="n">
        <v>44431</v>
      </c>
      <c r="E5437" t="n">
        <v>20230093642</v>
      </c>
      <c r="F5437" t="n">
        <v>14.016092</v>
      </c>
      <c r="G5437" t="inlineStr"/>
      <c r="H5437" t="inlineStr">
        <is>
          <t>Space</t>
        </is>
      </c>
      <c r="I5437" t="inlineStr">
        <is>
          <t>PROPULSION AND POWERPLANTS</t>
        </is>
      </c>
      <c r="J5437" t="inlineStr">
        <is>
          <t>B02</t>
        </is>
      </c>
    </row>
    <row r="5438">
      <c r="A5438" t="inlineStr">
        <is>
          <t>Catalyst System for Rocket Engine</t>
        </is>
      </c>
      <c r="B5438" t="inlineStr">
        <is>
          <t>B01J23/44;B01J35/56;F01N3/0814;B01J21/04;B01J23/862;B01J23/34;B01J23/50;F02K9/97;B01J23/42;B01J35/19;F02K9/68</t>
        </is>
      </c>
      <c r="C5438" t="inlineStr"/>
      <c r="D5438" s="19" t="n">
        <v>44733</v>
      </c>
      <c r="E5438" t="n">
        <v>20230060108</v>
      </c>
      <c r="F5438" t="n">
        <v>54.672672</v>
      </c>
      <c r="G5438" t="inlineStr"/>
      <c r="H5438" t="inlineStr">
        <is>
          <t>Space</t>
        </is>
      </c>
      <c r="I5438" t="inlineStr">
        <is>
          <t>PROPULSION AND POWERPLANTS</t>
        </is>
      </c>
      <c r="J5438" t="inlineStr">
        <is>
          <t>B02</t>
        </is>
      </c>
    </row>
    <row r="5439">
      <c r="A5439" t="inlineStr">
        <is>
          <t>Self compensating rocket engine enhancement</t>
        </is>
      </c>
      <c r="B5439" t="inlineStr">
        <is>
          <t>F02K9/974;F02K9/978</t>
        </is>
      </c>
      <c r="C5439" t="inlineStr"/>
      <c r="D5439" s="19" t="n">
        <v>44210</v>
      </c>
      <c r="E5439" t="n">
        <v>11585296</v>
      </c>
      <c r="F5439" t="n">
        <v>53.43726</v>
      </c>
      <c r="G5439" t="inlineStr"/>
      <c r="H5439" t="inlineStr">
        <is>
          <t>Space</t>
        </is>
      </c>
      <c r="I5439" t="inlineStr">
        <is>
          <t>PROPULSION AND POWERPLANTS</t>
        </is>
      </c>
      <c r="J5439" t="inlineStr">
        <is>
          <t>B02</t>
        </is>
      </c>
    </row>
    <row r="5440">
      <c r="A5440" t="inlineStr">
        <is>
          <t>ROCKET ENGINE SECTION HAVING A POROUS INNER WALL PORTION AND METHOD FOR MANUFACTURING A ROCKET ENGINE SECTION</t>
        </is>
      </c>
      <c r="B5440" t="inlineStr">
        <is>
          <t>F02K9/972;B33Y80/00;F02K9/64</t>
        </is>
      </c>
      <c r="C5440" t="inlineStr">
        <is>
          <t>ArianeGroup GmbH</t>
        </is>
      </c>
      <c r="D5440" s="19" t="n">
        <v>44748</v>
      </c>
      <c r="E5440" t="n">
        <v>20230044769</v>
      </c>
      <c r="F5440" t="n">
        <v>49.516087</v>
      </c>
      <c r="G5440" t="inlineStr"/>
      <c r="H5440" t="inlineStr">
        <is>
          <t>Space</t>
        </is>
      </c>
      <c r="I5440" t="inlineStr">
        <is>
          <t>PROPULSION AND POWERPLANTS</t>
        </is>
      </c>
      <c r="J5440" t="inlineStr">
        <is>
          <t>B02</t>
        </is>
      </c>
    </row>
    <row r="5441">
      <c r="A5441" t="inlineStr">
        <is>
          <t>PROPELLANT INJECTOR FOR HYBRID ROCKET ENGINES</t>
        </is>
      </c>
      <c r="B5441" t="inlineStr">
        <is>
          <t>F02K9/52;F02K9/72</t>
        </is>
      </c>
      <c r="C5441" t="inlineStr"/>
      <c r="D5441" s="19" t="n">
        <v>44383</v>
      </c>
      <c r="E5441" t="n">
        <v>20230012171</v>
      </c>
      <c r="F5441" t="n">
        <v>54.70086</v>
      </c>
      <c r="G5441" t="inlineStr"/>
      <c r="H5441" t="inlineStr">
        <is>
          <t>Space</t>
        </is>
      </c>
      <c r="I5441" t="inlineStr">
        <is>
          <t>PROPULSION AND POWERPLANTS</t>
        </is>
      </c>
      <c r="J5441" t="inlineStr">
        <is>
          <t>B02</t>
        </is>
      </c>
    </row>
    <row r="5442">
      <c r="A5442" t="inlineStr">
        <is>
          <t>COMBUSTOR OF LIQUID ROCKET ENGINE</t>
        </is>
      </c>
      <c r="B5442" t="inlineStr">
        <is>
          <t>F02K9/44;F02K9/97;F02K9/64;F02K9/52</t>
        </is>
      </c>
      <c r="C5442" t="inlineStr">
        <is>
          <t>KOREA AEROSPACE RESEARCH INSTITUTE</t>
        </is>
      </c>
      <c r="D5442" s="19" t="n">
        <v>44531</v>
      </c>
      <c r="E5442" t="n">
        <v>20230003178</v>
      </c>
      <c r="F5442" t="n">
        <v>56.55269</v>
      </c>
      <c r="G5442" t="inlineStr"/>
      <c r="H5442" t="inlineStr">
        <is>
          <t>Space</t>
        </is>
      </c>
      <c r="I5442" t="inlineStr">
        <is>
          <t>PROPULSION AND POWERPLANTS</t>
        </is>
      </c>
      <c r="J5442" t="inlineStr">
        <is>
          <t>B02</t>
        </is>
      </c>
    </row>
    <row r="5443">
      <c r="A5443" t="inlineStr">
        <is>
          <t>HYDROGEN EJECTOR FOR ROCKET ENGINE</t>
        </is>
      </c>
      <c r="B5443" t="inlineStr">
        <is>
          <t>F02K9/97;F02K9/60</t>
        </is>
      </c>
      <c r="C5443" t="inlineStr"/>
      <c r="D5443" s="19" t="n">
        <v>44364</v>
      </c>
      <c r="E5443" t="n">
        <v>20220403800</v>
      </c>
      <c r="F5443" t="n">
        <v>56.55269</v>
      </c>
      <c r="G5443" t="inlineStr"/>
      <c r="H5443" t="inlineStr">
        <is>
          <t>Space</t>
        </is>
      </c>
      <c r="I5443" t="inlineStr">
        <is>
          <t>PROPULSION AND POWERPLANTS</t>
        </is>
      </c>
      <c r="J5443" t="inlineStr">
        <is>
          <t>B02</t>
        </is>
      </c>
    </row>
    <row r="5444">
      <c r="A5444" t="inlineStr">
        <is>
          <t>SOLAR SAIL ATTACHMENT AND DEPLOYMENT METHODS</t>
        </is>
      </c>
      <c r="B5444" t="inlineStr">
        <is>
          <t>G02B7/183;B64G1/222;B64G1/407</t>
        </is>
      </c>
      <c r="C5444" t="inlineStr"/>
      <c r="D5444" s="19" t="n">
        <v>43955</v>
      </c>
      <c r="E5444" t="n">
        <v>20220388694</v>
      </c>
      <c r="F5444" t="n">
        <v>49.41388</v>
      </c>
      <c r="G5444" t="inlineStr"/>
      <c r="H5444" t="inlineStr">
        <is>
          <t>Space</t>
        </is>
      </c>
      <c r="I5444" t="inlineStr">
        <is>
          <t>PROPULSION AND POWERPLANTS</t>
        </is>
      </c>
      <c r="J5444" t="inlineStr">
        <is>
          <t>B02</t>
        </is>
      </c>
    </row>
    <row r="5445">
      <c r="A5445" t="inlineStr">
        <is>
          <t>COMBUSTOR FOR ROCKET ENGINE</t>
        </is>
      </c>
      <c r="B5445" t="inlineStr">
        <is>
          <t>F02K9/972;F02K9/52</t>
        </is>
      </c>
      <c r="C5445" t="inlineStr">
        <is>
          <t>IHI Corporation</t>
        </is>
      </c>
      <c r="D5445" s="19" t="n">
        <v>44774</v>
      </c>
      <c r="E5445" t="n">
        <v>20220364529</v>
      </c>
      <c r="F5445" t="n">
        <v>56.707928</v>
      </c>
      <c r="G5445" t="inlineStr"/>
      <c r="H5445" t="inlineStr">
        <is>
          <t>Space</t>
        </is>
      </c>
      <c r="I5445" t="inlineStr">
        <is>
          <t>PROPULSION AND POWERPLANTS</t>
        </is>
      </c>
      <c r="J5445" t="inlineStr">
        <is>
          <t>B02</t>
        </is>
      </c>
    </row>
    <row r="5446">
      <c r="A5446" t="inlineStr">
        <is>
          <t>ADAPTED PROCESS CONCEPT AND PERFORMANCE CONCEPT FOR ENGINES (E.G. ROCKETS), AIR-BREATHING PROPULSION SYSTEMS (E.G. SUBSONIC RAMJETS, RAMJETS, ROCKET RAMJETS), TURBOPUMPS OR NOZZLES (E.G. BELL NOZZLES, AEROSPIKES)</t>
        </is>
      </c>
      <c r="B5446" t="inlineStr">
        <is>
          <t>F02C7/26;F02K9/95;F02C7/264;F23R3/40</t>
        </is>
      </c>
      <c r="C5446" t="inlineStr"/>
      <c r="D5446" s="19" t="n">
        <v>44645</v>
      </c>
      <c r="E5446" t="n">
        <v>20220364515</v>
      </c>
      <c r="F5446" t="n">
        <v>20.777277</v>
      </c>
      <c r="G5446" t="inlineStr"/>
      <c r="H5446" t="inlineStr">
        <is>
          <t>Space</t>
        </is>
      </c>
      <c r="I5446" t="inlineStr">
        <is>
          <t>PROPULSION AND POWERPLANTS</t>
        </is>
      </c>
      <c r="J5446" t="inlineStr">
        <is>
          <t>B02</t>
        </is>
      </c>
    </row>
    <row r="5447">
      <c r="A5447" t="inlineStr">
        <is>
          <t>ELECTRICAL PROPULSION UNIT FOR AN AIRCRAFT AND METHOD FOR USING SUCH A PROPULSION UNIT</t>
        </is>
      </c>
      <c r="B5447" t="inlineStr">
        <is>
          <t>B64D35/06;H02K7/08;H02K16/02;H02K9/227;B64C11/48;B64C11/001;B64D27/24</t>
        </is>
      </c>
      <c r="C5447" t="inlineStr">
        <is>
          <t>SAFRAN</t>
        </is>
      </c>
      <c r="D5447" s="19" t="n">
        <v>43878</v>
      </c>
      <c r="E5447" t="n">
        <v>20220348338</v>
      </c>
      <c r="F5447" t="n">
        <v>21.521894</v>
      </c>
      <c r="G5447" t="inlineStr"/>
      <c r="H5447" t="inlineStr">
        <is>
          <t>Space</t>
        </is>
      </c>
      <c r="I5447" t="inlineStr">
        <is>
          <t>PROPULSION AND POWERPLANTS</t>
        </is>
      </c>
      <c r="J5447" t="inlineStr">
        <is>
          <t>B02</t>
        </is>
      </c>
    </row>
    <row r="5448">
      <c r="A5448" t="inlineStr">
        <is>
          <t>Ion Thruster and Method for Fabrication Thereof</t>
        </is>
      </c>
      <c r="B5448" t="inlineStr">
        <is>
          <t>F03H1/0037;F03H1/0043</t>
        </is>
      </c>
      <c r="C5448" t="inlineStr"/>
      <c r="D5448" s="19" t="n">
        <v>43753</v>
      </c>
      <c r="E5448" t="n">
        <v>20220341404</v>
      </c>
      <c r="F5448" t="n">
        <v>64.005745</v>
      </c>
      <c r="G5448" t="inlineStr"/>
      <c r="H5448" t="inlineStr">
        <is>
          <t>Space</t>
        </is>
      </c>
      <c r="I5448" t="inlineStr">
        <is>
          <t>PROPULSION AND POWERPLANTS</t>
        </is>
      </c>
      <c r="J5448" t="inlineStr">
        <is>
          <t>B02</t>
        </is>
      </c>
    </row>
    <row r="5449">
      <c r="A5449" t="inlineStr">
        <is>
          <t>SPACE NUCLEAR PROPULSION REACTOR AFT PLENUM ASSEMBLY</t>
        </is>
      </c>
      <c r="B5449" t="inlineStr">
        <is>
          <t>G21C15/253;G21C5/02;G21D5/02</t>
        </is>
      </c>
      <c r="C5449" t="inlineStr"/>
      <c r="D5449" s="19" t="n">
        <v>44678</v>
      </c>
      <c r="E5449" t="n">
        <v>20220344067</v>
      </c>
      <c r="F5449" t="n">
        <v>26.786024</v>
      </c>
      <c r="G5449" t="inlineStr"/>
      <c r="H5449" t="inlineStr">
        <is>
          <t>Space</t>
        </is>
      </c>
      <c r="I5449" t="inlineStr">
        <is>
          <t>PROPULSION AND POWERPLANTS</t>
        </is>
      </c>
      <c r="J5449" t="inlineStr">
        <is>
          <t>B02</t>
        </is>
      </c>
    </row>
    <row r="5450">
      <c r="A5450" t="inlineStr">
        <is>
          <t>ELECTRICALLY CONDUCTIVE LIQUID PROPELLANT PULSED PLASMA THRUSTER</t>
        </is>
      </c>
      <c r="B5450" t="inlineStr">
        <is>
          <t>F03H1/0012;F03H1/00;F03H1/0006;F03H1/0087</t>
        </is>
      </c>
      <c r="C5450" t="inlineStr"/>
      <c r="D5450" s="19" t="n">
        <v>44078</v>
      </c>
      <c r="E5450" t="n">
        <v>20220333582</v>
      </c>
      <c r="F5450" t="n">
        <v>65.30410999999999</v>
      </c>
      <c r="G5450" t="inlineStr"/>
      <c r="H5450" t="inlineStr">
        <is>
          <t>Space</t>
        </is>
      </c>
      <c r="I5450" t="inlineStr">
        <is>
          <t>PROPULSION AND POWERPLANTS</t>
        </is>
      </c>
      <c r="J5450" t="inlineStr">
        <is>
          <t>B02</t>
        </is>
      </c>
    </row>
    <row r="5451">
      <c r="A5451" t="inlineStr">
        <is>
          <t>Satellite Metal Plasma Thruster and Control Circuit</t>
        </is>
      </c>
      <c r="B5451" t="inlineStr">
        <is>
          <t>F03H1/0018;F03H1/0087</t>
        </is>
      </c>
      <c r="C5451" t="inlineStr"/>
      <c r="D5451" s="19" t="n">
        <v>44306</v>
      </c>
      <c r="E5451" t="n">
        <v>20220333583</v>
      </c>
      <c r="F5451" t="n">
        <v>67.80923</v>
      </c>
      <c r="G5451" t="inlineStr"/>
      <c r="H5451" t="inlineStr">
        <is>
          <t>Space</t>
        </is>
      </c>
      <c r="I5451" t="inlineStr">
        <is>
          <t>PROPULSION AND POWERPLANTS</t>
        </is>
      </c>
      <c r="J5451" t="inlineStr">
        <is>
          <t>B02</t>
        </is>
      </c>
    </row>
    <row r="5452">
      <c r="A5452" t="inlineStr">
        <is>
          <t>A METHOD FOR OPTIMIZING ENERGY MANAGEMENT OF AN ELECTRICAL PROPULSION SYSTEM OF A VEHICLE</t>
        </is>
      </c>
      <c r="B5452" t="inlineStr">
        <is>
          <t>B60L3/0061;B60L53/68;B60L58/25;B60L3/12;B60L3/0046;B60L53/62</t>
        </is>
      </c>
      <c r="C5452" t="inlineStr">
        <is>
          <t>VOLVO TRUCK CORPORATION</t>
        </is>
      </c>
      <c r="D5452" s="19" t="n">
        <v>43698</v>
      </c>
      <c r="E5452" t="n">
        <v>20220281342</v>
      </c>
      <c r="F5452" t="n">
        <v>21.523277</v>
      </c>
      <c r="G5452" t="inlineStr"/>
      <c r="H5452" t="inlineStr">
        <is>
          <t>Space</t>
        </is>
      </c>
      <c r="I5452" t="inlineStr">
        <is>
          <t>PROPULSION AND POWERPLANTS</t>
        </is>
      </c>
      <c r="J5452" t="inlineStr">
        <is>
          <t>B02</t>
        </is>
      </c>
    </row>
    <row r="5453">
      <c r="A5453" t="inlineStr">
        <is>
          <t>ATTENUATORS FOR COMBUSTION NOISE IN DUAL MODE RAMJETS AND SCRAMJETS</t>
        </is>
      </c>
      <c r="B5453" t="inlineStr">
        <is>
          <t>F02K7/14;F02K7/10;F02C7/24;F23R3/002</t>
        </is>
      </c>
      <c r="C5453" t="inlineStr"/>
      <c r="D5453" s="19" t="n">
        <v>44263</v>
      </c>
      <c r="E5453" t="n">
        <v>20220282688</v>
      </c>
      <c r="F5453" t="n">
        <v>18.730919</v>
      </c>
      <c r="G5453" t="inlineStr"/>
      <c r="H5453" t="inlineStr">
        <is>
          <t>Space</t>
        </is>
      </c>
      <c r="I5453" t="inlineStr">
        <is>
          <t>PROPULSION AND POWERPLANTS</t>
        </is>
      </c>
      <c r="J5453" t="inlineStr">
        <is>
          <t>B02</t>
        </is>
      </c>
    </row>
    <row r="5454">
      <c r="A5454" t="inlineStr">
        <is>
          <t>Jettisonable battery systems for powering electrical turbopumps for launch vehicle rocket engine systems</t>
        </is>
      </c>
      <c r="B5454" t="inlineStr">
        <is>
          <t>H01M50/244;F02K99/00;H01M6/5044;H01M8/188;F02K9/60;H01M50/249;F02K9/46;H01M8/20</t>
        </is>
      </c>
      <c r="C5454" t="inlineStr">
        <is>
          <t>Rocket Labs USA, Inc.</t>
        </is>
      </c>
      <c r="D5454" s="19" t="n">
        <v>43917</v>
      </c>
      <c r="E5454" t="n">
        <v>11408374</v>
      </c>
      <c r="F5454" t="n">
        <v>45.957222</v>
      </c>
      <c r="G5454" t="inlineStr"/>
      <c r="H5454" t="inlineStr">
        <is>
          <t>Space</t>
        </is>
      </c>
      <c r="I5454" t="inlineStr">
        <is>
          <t>PROPULSION AND POWERPLANTS</t>
        </is>
      </c>
      <c r="J5454" t="inlineStr">
        <is>
          <t>B02</t>
        </is>
      </c>
    </row>
    <row r="5455">
      <c r="A5455" t="inlineStr">
        <is>
          <t>PROPULSION CONCEPT COMBINING CONVENTIONAL ROCKET ENGINES AND AIR-BREATHING ENGINES (HEBER CONCEPT)</t>
        </is>
      </c>
      <c r="B5455" t="inlineStr">
        <is>
          <t>F02K9/78;F02K7/18;F02K7/10;B64G1/401</t>
        </is>
      </c>
      <c r="C5455" t="inlineStr"/>
      <c r="D5455" s="19" t="n">
        <v>44671</v>
      </c>
      <c r="E5455" t="n">
        <v>20220243684</v>
      </c>
      <c r="F5455" t="n">
        <v>47.02734</v>
      </c>
      <c r="G5455" t="inlineStr"/>
      <c r="H5455" t="inlineStr">
        <is>
          <t>Space</t>
        </is>
      </c>
      <c r="I5455" t="inlineStr">
        <is>
          <t>PROPULSION AND POWERPLANTS</t>
        </is>
      </c>
      <c r="J5455" t="inlineStr">
        <is>
          <t>B02</t>
        </is>
      </c>
    </row>
    <row r="5456">
      <c r="A5456" t="inlineStr">
        <is>
          <t>Seal for gimbaling and/or fixed rocket engine nozzles, and associated systems and methods</t>
        </is>
      </c>
      <c r="B5456" t="inlineStr">
        <is>
          <t>F02K9/343;F02K1/12;F02K1/1223;F02K9/80;F02K9/97;F02K1/805</t>
        </is>
      </c>
      <c r="C5456" t="inlineStr">
        <is>
          <t>Blue Origin, LLC</t>
        </is>
      </c>
      <c r="D5456" s="19" t="n">
        <v>43899</v>
      </c>
      <c r="E5456" t="n">
        <v>11391243</v>
      </c>
      <c r="F5456" t="n">
        <v>47.001255</v>
      </c>
      <c r="G5456" t="inlineStr"/>
      <c r="H5456" t="inlineStr">
        <is>
          <t>Space</t>
        </is>
      </c>
      <c r="I5456" t="inlineStr">
        <is>
          <t>PROPULSION AND POWERPLANTS</t>
        </is>
      </c>
      <c r="J5456" t="inlineStr">
        <is>
          <t>B02</t>
        </is>
      </c>
    </row>
    <row r="5457">
      <c r="A5457" t="inlineStr">
        <is>
          <t>Liquid rocket engine cooling channels</t>
        </is>
      </c>
      <c r="B5457" t="inlineStr">
        <is>
          <t>F02K9/64;B23P15/008;F02K9/52;F02K9/972;F02K9/62</t>
        </is>
      </c>
      <c r="C5457" t="inlineStr">
        <is>
          <t>FIREFLY AEROSPACE INC.</t>
        </is>
      </c>
      <c r="D5457" s="19" t="n">
        <v>43489</v>
      </c>
      <c r="E5457" t="n">
        <v>11391247</v>
      </c>
      <c r="F5457" t="n">
        <v>54.19051</v>
      </c>
      <c r="G5457" t="inlineStr"/>
      <c r="H5457" t="inlineStr">
        <is>
          <t>Space</t>
        </is>
      </c>
      <c r="I5457" t="inlineStr">
        <is>
          <t>PROPULSION AND POWERPLANTS</t>
        </is>
      </c>
      <c r="J5457" t="inlineStr">
        <is>
          <t>B02</t>
        </is>
      </c>
    </row>
    <row r="5458">
      <c r="A5458" t="inlineStr">
        <is>
          <t>METHOD FOR CONTROLLING AN ION THRUSTER, AND ION THRUSTER SYSTEM</t>
        </is>
      </c>
      <c r="B5458" t="inlineStr">
        <is>
          <t>F03H1/005;B64G1/405;F03H1/0018</t>
        </is>
      </c>
      <c r="C5458" t="inlineStr"/>
      <c r="D5458" s="19" t="n">
        <v>43906</v>
      </c>
      <c r="E5458" t="n">
        <v>20220205437</v>
      </c>
      <c r="F5458" t="n">
        <v>66.34244</v>
      </c>
      <c r="G5458" t="inlineStr"/>
      <c r="H5458" t="inlineStr">
        <is>
          <t>Space</t>
        </is>
      </c>
      <c r="I5458" t="inlineStr">
        <is>
          <t>PROPULSION AND POWERPLANTS</t>
        </is>
      </c>
      <c r="J5458" t="inlineStr">
        <is>
          <t>B02</t>
        </is>
      </c>
    </row>
    <row r="5459">
      <c r="A5459" t="inlineStr">
        <is>
          <t>ROCKET ENGINE WITH INTEGRATED COMBUSTOR HEAD AND TURBOPUMP</t>
        </is>
      </c>
      <c r="B5459" t="inlineStr">
        <is>
          <t>F02K9/52;F02K9/46;F02K9/48;F02K9/64</t>
        </is>
      </c>
      <c r="C5459" t="inlineStr"/>
      <c r="D5459" s="19" t="n">
        <v>44552</v>
      </c>
      <c r="E5459" t="n">
        <v>20220205410</v>
      </c>
      <c r="F5459" t="n">
        <v>49.828686</v>
      </c>
      <c r="G5459" t="inlineStr"/>
      <c r="H5459" t="inlineStr">
        <is>
          <t>Space</t>
        </is>
      </c>
      <c r="I5459" t="inlineStr">
        <is>
          <t>PROPULSION AND POWERPLANTS</t>
        </is>
      </c>
      <c r="J5459" t="inlineStr">
        <is>
          <t>B02</t>
        </is>
      </c>
    </row>
    <row r="5460">
      <c r="A5460" t="inlineStr">
        <is>
          <t>Tripropellant Rotating Detonation Rocket Engine Systems</t>
        </is>
      </c>
      <c r="B5460" t="inlineStr">
        <is>
          <t>F02K9/52;F02K9/64</t>
        </is>
      </c>
      <c r="C5460" t="inlineStr">
        <is>
          <t>Venus Aerospace Corp.</t>
        </is>
      </c>
      <c r="D5460" s="19" t="n">
        <v>44553</v>
      </c>
      <c r="E5460" t="n">
        <v>20220205412</v>
      </c>
      <c r="F5460" t="n">
        <v>53.285347</v>
      </c>
      <c r="G5460" t="inlineStr"/>
      <c r="H5460" t="inlineStr">
        <is>
          <t>Space</t>
        </is>
      </c>
      <c r="I5460" t="inlineStr">
        <is>
          <t>PROPULSION AND POWERPLANTS</t>
        </is>
      </c>
      <c r="J5460" t="inlineStr">
        <is>
          <t>B02</t>
        </is>
      </c>
    </row>
    <row r="5461">
      <c r="A5461" t="inlineStr">
        <is>
          <t>CANNED MOTOR AND PUMP DRIVEN BY SAME, AND ROCKET ENGINE SYSTEM AND LIQUID PROPELLANT ROCKET EMPLOYING SAME</t>
        </is>
      </c>
      <c r="B5461" t="inlineStr">
        <is>
          <t>H02K9/08;F04D13/0626;H02K9/197;F02K9/46;H02K5/203;H02K9/19;F04D29/5806;F04D13/064;H02K5/20</t>
        </is>
      </c>
      <c r="C5461" t="inlineStr"/>
      <c r="D5461" s="19" t="n">
        <v>43900</v>
      </c>
      <c r="E5461" t="n">
        <v>20220186686</v>
      </c>
      <c r="F5461" t="n">
        <v>43.413174</v>
      </c>
      <c r="G5461" t="inlineStr"/>
      <c r="H5461" t="inlineStr">
        <is>
          <t>Space</t>
        </is>
      </c>
      <c r="I5461" t="inlineStr">
        <is>
          <t>PROPULSION AND POWERPLANTS</t>
        </is>
      </c>
      <c r="J5461" t="inlineStr">
        <is>
          <t>B02</t>
        </is>
      </c>
    </row>
    <row r="5462">
      <c r="A5462" t="inlineStr">
        <is>
          <t>MINIATURIZED TURBOGENERATOR FOR THE DIRECT ELECTRICAL PROPULSION OF AUTOMOTIVE, URBAN AIR MOBILITY, AND SMALL MARINE VEHICLES</t>
        </is>
      </c>
      <c r="B5462" t="inlineStr">
        <is>
          <t>B23D79/00;F02C6/14;F01D15/10;F02C6/20;B23B3/24;F01D15/08;F01D15/02</t>
        </is>
      </c>
      <c r="C5462" t="inlineStr"/>
      <c r="D5462" s="19" t="n">
        <v>44627</v>
      </c>
      <c r="E5462" t="n">
        <v>20220186629</v>
      </c>
      <c r="F5462" t="n">
        <v>20.37749</v>
      </c>
      <c r="G5462" t="inlineStr"/>
      <c r="H5462" t="inlineStr">
        <is>
          <t>Space</t>
        </is>
      </c>
      <c r="I5462" t="inlineStr">
        <is>
          <t>PROPULSION AND POWERPLANTS</t>
        </is>
      </c>
      <c r="J5462" t="inlineStr">
        <is>
          <t>B02</t>
        </is>
      </c>
    </row>
    <row r="5463">
      <c r="A5463" t="inlineStr">
        <is>
          <t>BI-DIRECTIONAL WAVE PLASMA THRUSTER FOR SPACECRAFT</t>
        </is>
      </c>
      <c r="B5463" t="inlineStr">
        <is>
          <t>F03H1/0081;F03H1/0093</t>
        </is>
      </c>
      <c r="C5463" t="inlineStr"/>
      <c r="D5463" s="19" t="n">
        <v>44357</v>
      </c>
      <c r="E5463" t="n">
        <v>20220153455</v>
      </c>
      <c r="F5463" t="n">
        <v>67.52486399999999</v>
      </c>
      <c r="G5463" t="inlineStr"/>
      <c r="H5463" t="inlineStr">
        <is>
          <t>Space</t>
        </is>
      </c>
      <c r="I5463" t="inlineStr">
        <is>
          <t>PROPULSION AND POWERPLANTS</t>
        </is>
      </c>
      <c r="J5463" t="inlineStr">
        <is>
          <t>B02</t>
        </is>
      </c>
    </row>
    <row r="5464">
      <c r="A5464" t="inlineStr">
        <is>
          <t>Liquid rocket engine cross impinged propellant injection</t>
        </is>
      </c>
      <c r="B5464" t="inlineStr">
        <is>
          <t>F02K9/64;F02K9/52;F02K9/972;F02K9/62;F02K9/425;F23L7/007;B64G1/00;F02K9/42</t>
        </is>
      </c>
      <c r="C5464" t="inlineStr">
        <is>
          <t>FireFly AeroSpace Inc.</t>
        </is>
      </c>
      <c r="D5464" s="19" t="n">
        <v>43489</v>
      </c>
      <c r="E5464" t="n">
        <v>11333104</v>
      </c>
      <c r="F5464" t="n">
        <v>51.21674</v>
      </c>
      <c r="G5464" t="inlineStr"/>
      <c r="H5464" t="inlineStr">
        <is>
          <t>Space</t>
        </is>
      </c>
      <c r="I5464" t="inlineStr">
        <is>
          <t>PROPULSION AND POWERPLANTS</t>
        </is>
      </c>
      <c r="J5464" t="inlineStr">
        <is>
          <t>B02</t>
        </is>
      </c>
    </row>
    <row r="5465">
      <c r="A5465" t="inlineStr">
        <is>
          <t>CHAMBER BOTTOM FOR A PLASMA THRUSTER</t>
        </is>
      </c>
      <c r="B5465" t="inlineStr">
        <is>
          <t>F03H1/0031;F03H1/0075</t>
        </is>
      </c>
      <c r="C5465" t="inlineStr">
        <is>
          <t>SAFRAN AIRCRAFT ENGINES</t>
        </is>
      </c>
      <c r="D5465" s="19" t="n">
        <v>43901</v>
      </c>
      <c r="E5465" t="n">
        <v>20220145865</v>
      </c>
      <c r="F5465" t="n">
        <v>71.5398</v>
      </c>
      <c r="G5465" t="inlineStr"/>
      <c r="H5465" t="inlineStr">
        <is>
          <t>Space</t>
        </is>
      </c>
      <c r="I5465" t="inlineStr">
        <is>
          <t>PROPULSION AND POWERPLANTS</t>
        </is>
      </c>
      <c r="J5465" t="inlineStr">
        <is>
          <t>B02</t>
        </is>
      </c>
    </row>
    <row r="5466">
      <c r="A5466" t="inlineStr">
        <is>
          <t>DYNAMIC BUILDING-INTEGRATED PHOTOVOLTAICS (DBIPV) USING SOLAR TREES AND SOLAR SAILS AND THE LIKE</t>
        </is>
      </c>
      <c r="B5466" t="inlineStr">
        <is>
          <t>F03D9/007;F03D9/25;B60L8/006;H02S30/20;B60L53/52;B60L8/003;H02K7/183;B60L53/51;H02S10/40;H02S10/12</t>
        </is>
      </c>
      <c r="C5466" t="inlineStr"/>
      <c r="D5466" s="19" t="n">
        <v>44554</v>
      </c>
      <c r="E5466" t="n">
        <v>20220149770</v>
      </c>
      <c r="F5466" t="n">
        <v>30.427334</v>
      </c>
      <c r="G5466" t="inlineStr"/>
      <c r="H5466" t="inlineStr">
        <is>
          <t>Space</t>
        </is>
      </c>
      <c r="I5466" t="inlineStr">
        <is>
          <t>PROPULSION AND POWERPLANTS</t>
        </is>
      </c>
      <c r="J5466" t="inlineStr">
        <is>
          <t>B02</t>
        </is>
      </c>
    </row>
    <row r="5467">
      <c r="A5467" t="inlineStr">
        <is>
          <t>THRUST CHAMBER INTEGRATED WITH IGNITER OF ROCKET ENGINE USING CRYOGENIC FUEL AND LIQUID OXYGEN AND ROCKET INCLUDING THE SAME</t>
        </is>
      </c>
      <c r="B5467" t="inlineStr">
        <is>
          <t>F02K9/95;F02K9/64;F02K9/52</t>
        </is>
      </c>
      <c r="C5467" t="inlineStr">
        <is>
          <t>KOREA AEROSPACE RESEARCH INSTITUTE</t>
        </is>
      </c>
      <c r="D5467" s="19" t="n">
        <v>44483</v>
      </c>
      <c r="E5467" t="n">
        <v>20220120242</v>
      </c>
      <c r="F5467" t="n">
        <v>42.226387</v>
      </c>
      <c r="G5467" t="inlineStr"/>
      <c r="H5467" t="inlineStr">
        <is>
          <t>Space</t>
        </is>
      </c>
      <c r="I5467" t="inlineStr">
        <is>
          <t>PROPULSION AND POWERPLANTS</t>
        </is>
      </c>
      <c r="J5467" t="inlineStr">
        <is>
          <t>B02</t>
        </is>
      </c>
    </row>
    <row r="5468">
      <c r="A5468" t="inlineStr">
        <is>
          <t>FIBER-FED ADVANCED PULSED PLASMA THRUSTER (FPPT)</t>
        </is>
      </c>
      <c r="B5468" t="inlineStr">
        <is>
          <t>B64G1/405;F03H1/0087;F03H1/0012;B64G1/244</t>
        </is>
      </c>
      <c r="C5468" t="inlineStr">
        <is>
          <t>CU Aerospace, LLC</t>
        </is>
      </c>
      <c r="D5468" s="19" t="n">
        <v>44552</v>
      </c>
      <c r="E5468" t="n">
        <v>20220106944</v>
      </c>
      <c r="F5468" t="n">
        <v>68.477844</v>
      </c>
      <c r="G5468" t="inlineStr"/>
      <c r="H5468" t="inlineStr">
        <is>
          <t>Space</t>
        </is>
      </c>
      <c r="I5468" t="inlineStr">
        <is>
          <t>PROPULSION AND POWERPLANTS</t>
        </is>
      </c>
      <c r="J5468" t="inlineStr">
        <is>
          <t>B02</t>
        </is>
      </c>
    </row>
    <row r="5469">
      <c r="A5469" t="inlineStr">
        <is>
          <t>System and method for rocket engine health monitoring using digital image correlation (DIC)</t>
        </is>
      </c>
      <c r="B5469" t="inlineStr">
        <is>
          <t>G01M15/14;G06T7/001;G01M5/0033;G01M11/081</t>
        </is>
      </c>
      <c r="C5469" t="inlineStr">
        <is>
          <t>United Launch Alliance, L.L.C.</t>
        </is>
      </c>
      <c r="D5469" s="19" t="n">
        <v>43339</v>
      </c>
      <c r="E5469" t="n">
        <v>11276159</v>
      </c>
      <c r="F5469" t="n">
        <v>47.001255</v>
      </c>
      <c r="G5469" t="inlineStr"/>
      <c r="H5469" t="inlineStr">
        <is>
          <t>Space</t>
        </is>
      </c>
      <c r="I5469" t="inlineStr">
        <is>
          <t>PROPULSION AND POWERPLANTS</t>
        </is>
      </c>
      <c r="J5469" t="inlineStr">
        <is>
          <t>B02</t>
        </is>
      </c>
    </row>
    <row r="5470">
      <c r="A5470" t="inlineStr">
        <is>
          <t>Dynamic building-integrated photovoltaics (dbipv) using solar trees and solar sails and the like</t>
        </is>
      </c>
      <c r="B5470" t="inlineStr">
        <is>
          <t>A62C3/16;H02S20/30;H02S10/12;H02S30/20;F03D9/34;F03D9/32;F03D9/007;H02S20/26;A62C3/07</t>
        </is>
      </c>
      <c r="C5470" t="inlineStr"/>
      <c r="D5470" s="19" t="n">
        <v>43819</v>
      </c>
      <c r="E5470" t="n">
        <v>20220069765</v>
      </c>
      <c r="F5470" t="n">
        <v>33.519493</v>
      </c>
      <c r="G5470" t="inlineStr"/>
      <c r="H5470" t="inlineStr">
        <is>
          <t>Space</t>
        </is>
      </c>
      <c r="I5470" t="inlineStr">
        <is>
          <t>PROPULSION AND POWERPLANTS</t>
        </is>
      </c>
      <c r="J5470" t="inlineStr">
        <is>
          <t>B02</t>
        </is>
      </c>
    </row>
    <row r="5471">
      <c r="A5471" t="inlineStr">
        <is>
          <t>ION THRUSTER AND METHOD FOR PROVIDING THRUST</t>
        </is>
      </c>
      <c r="B5471" t="inlineStr">
        <is>
          <t>F03H1/0018;F03H1/0025;F03H1/0081;F03H1/0062;B64G1/405</t>
        </is>
      </c>
      <c r="C5471" t="inlineStr"/>
      <c r="D5471" s="19" t="n">
        <v>43822</v>
      </c>
      <c r="E5471" t="n">
        <v>20220065234</v>
      </c>
      <c r="F5471" t="n">
        <v>62.045177</v>
      </c>
      <c r="G5471" t="inlineStr"/>
      <c r="H5471" t="inlineStr">
        <is>
          <t>Space</t>
        </is>
      </c>
      <c r="I5471" t="inlineStr">
        <is>
          <t>PROPULSION AND POWERPLANTS</t>
        </is>
      </c>
      <c r="J5471" t="inlineStr">
        <is>
          <t>B02</t>
        </is>
      </c>
    </row>
    <row r="5472">
      <c r="A5472" t="inlineStr">
        <is>
          <t>APPARATUS AND METHODS FOR SPACECRAFT ATTITUDE CONTROL USING A SOLAR SAIL</t>
        </is>
      </c>
      <c r="B5472" t="inlineStr">
        <is>
          <t>B64G4/00;B64G1/1064;B64G1/407;B64G1/283;B64G1/244</t>
        </is>
      </c>
      <c r="C5472" t="inlineStr"/>
      <c r="D5472" s="19" t="n">
        <v>44057</v>
      </c>
      <c r="E5472" t="n">
        <v>20220048650</v>
      </c>
      <c r="F5472" t="n">
        <v>43.333855</v>
      </c>
      <c r="G5472" t="inlineStr"/>
      <c r="H5472" t="inlineStr">
        <is>
          <t>Space</t>
        </is>
      </c>
      <c r="I5472" t="inlineStr">
        <is>
          <t>PROPULSION AND POWERPLANTS</t>
        </is>
      </c>
      <c r="J5472" t="inlineStr">
        <is>
          <t>B02</t>
        </is>
      </c>
    </row>
    <row r="5473">
      <c r="A5473" t="inlineStr">
        <is>
          <t>GYROMESH SOLAR SAIL SPACECRAFT AND SAIL PANEL ASSEMBLIES</t>
        </is>
      </c>
      <c r="B5473" t="inlineStr">
        <is>
          <t>B64G1/407;B64G1/222;B64G4/00</t>
        </is>
      </c>
      <c r="C5473" t="inlineStr"/>
      <c r="D5473" s="19" t="n">
        <v>44308</v>
      </c>
      <c r="E5473" t="n">
        <v>20220041302</v>
      </c>
      <c r="F5473" t="n">
        <v>46.652645</v>
      </c>
      <c r="G5473" t="inlineStr"/>
      <c r="H5473" t="inlineStr">
        <is>
          <t>Space</t>
        </is>
      </c>
      <c r="I5473" t="inlineStr">
        <is>
          <t>PROPULSION AND POWERPLANTS</t>
        </is>
      </c>
      <c r="J5473" t="inlineStr">
        <is>
          <t>B02</t>
        </is>
      </c>
    </row>
    <row r="5474">
      <c r="A5474" t="inlineStr">
        <is>
          <t>Liquid-cooled air-breathing rocket engine</t>
        </is>
      </c>
      <c r="B5474" t="inlineStr">
        <is>
          <t>F23R3/46;F02K9/64;F23R3/005;F02K9/78;F02K9/972;F02K9/95;F02K7/18;F02K9/52</t>
        </is>
      </c>
      <c r="C5474" t="inlineStr">
        <is>
          <t>Mountain Aerospace Research Solutions, Inc.</t>
        </is>
      </c>
      <c r="D5474" s="19" t="n">
        <v>44145</v>
      </c>
      <c r="E5474" t="n">
        <v>11220979</v>
      </c>
      <c r="F5474" t="n">
        <v>50.787823</v>
      </c>
      <c r="G5474" t="inlineStr"/>
      <c r="H5474" t="inlineStr">
        <is>
          <t>Space</t>
        </is>
      </c>
      <c r="I5474" t="inlineStr">
        <is>
          <t>PROPULSION AND POWERPLANTS</t>
        </is>
      </c>
      <c r="J5474" t="inlineStr">
        <is>
          <t>B02</t>
        </is>
      </c>
    </row>
    <row r="5475">
      <c r="A5475" t="inlineStr">
        <is>
          <t>HYBRID ROCKET ENGINE USING ELECTRIC MOTOR-DRIVEN OXIDIZER PUMP</t>
        </is>
      </c>
      <c r="B5475" t="inlineStr">
        <is>
          <t>F02K9/50;F02K9/563;F02K9/72;F02K9/08;F02K9/46;F02K9/44</t>
        </is>
      </c>
      <c r="C5475" t="inlineStr"/>
      <c r="D5475" s="19" t="n">
        <v>43788</v>
      </c>
      <c r="E5475" t="n">
        <v>20220003188</v>
      </c>
      <c r="F5475" t="n">
        <v>49.739944</v>
      </c>
      <c r="G5475" t="inlineStr"/>
      <c r="H5475" t="inlineStr">
        <is>
          <t>Space</t>
        </is>
      </c>
      <c r="I5475" t="inlineStr">
        <is>
          <t>PROPULSION AND POWERPLANTS</t>
        </is>
      </c>
      <c r="J5475" t="inlineStr">
        <is>
          <t>B02</t>
        </is>
      </c>
    </row>
    <row r="5476">
      <c r="A5476" t="inlineStr">
        <is>
          <t>Rotary Detonation Rocket Engine Generator</t>
        </is>
      </c>
      <c r="B5476" t="inlineStr">
        <is>
          <t>F02K9/66;F01D15/10;H02K7/1823;F23R7/00;F01D1/32;F02K9/64;F02C5/04;F02K9/95</t>
        </is>
      </c>
      <c r="C5476" t="inlineStr"/>
      <c r="D5476" s="19" t="n">
        <v>44386</v>
      </c>
      <c r="E5476" t="n">
        <v>20220003189</v>
      </c>
      <c r="F5476" t="n">
        <v>54.290825</v>
      </c>
      <c r="G5476" t="inlineStr"/>
      <c r="H5476" t="inlineStr">
        <is>
          <t>Space</t>
        </is>
      </c>
      <c r="I5476" t="inlineStr">
        <is>
          <t>PROPULSION AND POWERPLANTS</t>
        </is>
      </c>
      <c r="J5476" t="inlineStr">
        <is>
          <t>B02</t>
        </is>
      </c>
    </row>
    <row r="5477">
      <c r="A5477" t="inlineStr">
        <is>
          <t>ELECTRICAL PROPULSION SYSTEM ARCHITECTURE</t>
        </is>
      </c>
      <c r="B5477" t="inlineStr">
        <is>
          <t>B60L50/60;B60L53/11;H02J7/00302;H02J7/0068;B60L58/18;B60L53/60;B60L58/19;B60L53/14</t>
        </is>
      </c>
      <c r="C5477" t="inlineStr"/>
      <c r="D5477" s="19" t="n">
        <v>44011</v>
      </c>
      <c r="E5477" t="n">
        <v>20210402887</v>
      </c>
      <c r="F5477" t="n">
        <v>47.781387</v>
      </c>
      <c r="G5477" t="inlineStr"/>
      <c r="H5477" t="inlineStr">
        <is>
          <t>Space</t>
        </is>
      </c>
      <c r="I5477" t="inlineStr">
        <is>
          <t>PROPULSION AND POWERPLANTS</t>
        </is>
      </c>
      <c r="J5477" t="inlineStr">
        <is>
          <t>B02</t>
        </is>
      </c>
    </row>
    <row r="5478">
      <c r="A5478" t="inlineStr">
        <is>
          <t>MOUNTING ASSEMBLY FOR A ROCKET ENGINE AND ROCKET</t>
        </is>
      </c>
      <c r="B5478" t="inlineStr">
        <is>
          <t>F16M11/12;F02K9/60;F02K9/605;F02K9/52</t>
        </is>
      </c>
      <c r="C5478" t="inlineStr"/>
      <c r="D5478" s="19" t="n">
        <v>44312</v>
      </c>
      <c r="E5478" t="n">
        <v>20210355894</v>
      </c>
      <c r="F5478" t="n">
        <v>52.138023</v>
      </c>
      <c r="G5478" t="inlineStr"/>
      <c r="H5478" t="inlineStr">
        <is>
          <t>Space</t>
        </is>
      </c>
      <c r="I5478" t="inlineStr">
        <is>
          <t>PROPULSION AND POWERPLANTS</t>
        </is>
      </c>
      <c r="J5478" t="inlineStr">
        <is>
          <t>B02</t>
        </is>
      </c>
    </row>
    <row r="5479">
      <c r="A5479" t="inlineStr">
        <is>
          <t>ION THRUSTER FOR THRUST VECTORED PROPULSION OF A SPACECRAFT</t>
        </is>
      </c>
      <c r="B5479" t="inlineStr">
        <is>
          <t>F03H1/005;F03H1/0037;B64G1/402;B64G1/405</t>
        </is>
      </c>
      <c r="C5479" t="inlineStr">
        <is>
          <t>ENPULSION GmbH</t>
        </is>
      </c>
      <c r="D5479" s="19" t="n">
        <v>43602</v>
      </c>
      <c r="E5479" t="n">
        <v>20210300599</v>
      </c>
      <c r="F5479" t="n">
        <v>62.189365</v>
      </c>
      <c r="G5479" t="inlineStr"/>
      <c r="H5479" t="inlineStr">
        <is>
          <t>Space</t>
        </is>
      </c>
      <c r="I5479" t="inlineStr">
        <is>
          <t>PROPULSION AND POWERPLANTS</t>
        </is>
      </c>
      <c r="J5479" t="inlineStr">
        <is>
          <t>B02</t>
        </is>
      </c>
    </row>
    <row r="5480">
      <c r="A5480" t="inlineStr">
        <is>
          <t>ROBUST NUCLEAR PROPULSION  FISSION REACTOR WITH TRI-PITCH PATTERNED CORE AND DRUM ABSORBERS</t>
        </is>
      </c>
      <c r="B5480" t="inlineStr">
        <is>
          <t>G21C7/28;G21C3/02;G21D5/02;G21C17/102;G21C3/04;G21C5/02;G21C7/08;G21C19/30</t>
        </is>
      </c>
      <c r="C5480" t="inlineStr">
        <is>
          <t>BWXT Advanced Technologies LLC</t>
        </is>
      </c>
      <c r="D5480" s="19" t="n">
        <v>44064</v>
      </c>
      <c r="E5480" t="n">
        <v>20210304909</v>
      </c>
      <c r="F5480" t="n">
        <v>23.930672</v>
      </c>
      <c r="G5480" t="inlineStr"/>
      <c r="H5480" t="inlineStr">
        <is>
          <t>Space</t>
        </is>
      </c>
      <c r="I5480" t="inlineStr">
        <is>
          <t>PROPULSION AND POWERPLANTS</t>
        </is>
      </c>
      <c r="J5480" t="inlineStr">
        <is>
          <t>B02</t>
        </is>
      </c>
    </row>
    <row r="5481">
      <c r="A5481" t="inlineStr">
        <is>
          <t>AIR-BREATHING ROCKET ENGINE</t>
        </is>
      </c>
      <c r="B5481" t="inlineStr">
        <is>
          <t>F02K9/95;F02K9/972;F02K9/80;F02K7/08;F02K7/18;F02K9/34;F02K9/64;F02K7/10</t>
        </is>
      </c>
      <c r="C5481" t="inlineStr"/>
      <c r="D5481" s="19" t="n">
        <v>44145</v>
      </c>
      <c r="E5481" t="n">
        <v>20210231082</v>
      </c>
      <c r="F5481" t="n">
        <v>54.93885</v>
      </c>
      <c r="G5481" t="inlineStr"/>
      <c r="H5481" t="inlineStr">
        <is>
          <t>Space</t>
        </is>
      </c>
      <c r="I5481" t="inlineStr">
        <is>
          <t>PROPULSION AND POWERPLANTS</t>
        </is>
      </c>
      <c r="J5481" t="inlineStr">
        <is>
          <t>B02</t>
        </is>
      </c>
    </row>
    <row r="5482">
      <c r="A5482" t="inlineStr">
        <is>
          <t>TEST METHOD FOR TESTING A SOLID-PROPELLANT ROCKET ENGINE, SOLID-PROPELLANT ROCKET ENGINE AND SYSTEM FOR IMPLEMENTING THE METHOD</t>
        </is>
      </c>
      <c r="B5482" t="inlineStr">
        <is>
          <t>F02K9/343;F02K9/10;F02K9/96;F02K9/36;F02K9/24</t>
        </is>
      </c>
      <c r="C5482" t="inlineStr"/>
      <c r="D5482" s="19" t="n">
        <v>43384</v>
      </c>
      <c r="E5482" t="n">
        <v>20210190014</v>
      </c>
      <c r="F5482" t="n">
        <v>49.202553</v>
      </c>
      <c r="G5482" t="inlineStr"/>
      <c r="H5482" t="inlineStr">
        <is>
          <t>Space</t>
        </is>
      </c>
      <c r="I5482" t="inlineStr">
        <is>
          <t>PROPULSION AND POWERPLANTS</t>
        </is>
      </c>
      <c r="J5482" t="inlineStr">
        <is>
          <t>B02</t>
        </is>
      </c>
    </row>
    <row r="5483">
      <c r="A5483" t="inlineStr">
        <is>
          <t>PROPULSION DEVICE FOR LIQUID PROPELLANT ROCKET ENGINE</t>
        </is>
      </c>
      <c r="B5483" t="inlineStr">
        <is>
          <t>F02K9/95;F02K9/58;F02K9/44;F23R3/00;F02K9/605;F02K9/52</t>
        </is>
      </c>
      <c r="C5483" t="inlineStr">
        <is>
          <t>PERIGEE AEROSPACE INC.</t>
        </is>
      </c>
      <c r="D5483" s="19" t="n">
        <v>44260</v>
      </c>
      <c r="E5483" t="n">
        <v>20210190012</v>
      </c>
      <c r="F5483" t="n">
        <v>52.52753</v>
      </c>
      <c r="G5483" t="inlineStr"/>
      <c r="H5483" t="inlineStr">
        <is>
          <t>Space</t>
        </is>
      </c>
      <c r="I5483" t="inlineStr">
        <is>
          <t>PROPULSION AND POWERPLANTS</t>
        </is>
      </c>
      <c r="J5483" t="inlineStr">
        <is>
          <t>B02</t>
        </is>
      </c>
    </row>
    <row r="5484">
      <c r="A5484" t="inlineStr">
        <is>
          <t>Liquid rocket engine tap-off power source</t>
        </is>
      </c>
      <c r="B5484" t="inlineStr">
        <is>
          <t>F02K9/52;B64G1/401;F02K9/46;F02K9/42;F02K9/62;F02K9/64;F02K9/44;F02K9/48</t>
        </is>
      </c>
      <c r="C5484" t="inlineStr">
        <is>
          <t>Firefly Aerospace Inc.</t>
        </is>
      </c>
      <c r="D5484" s="19" t="n">
        <v>43734</v>
      </c>
      <c r="E5484" t="n">
        <v>11008977</v>
      </c>
      <c r="F5484" t="n">
        <v>51.370586</v>
      </c>
      <c r="G5484" t="inlineStr"/>
      <c r="H5484" t="inlineStr">
        <is>
          <t>Space</t>
        </is>
      </c>
      <c r="I5484" t="inlineStr">
        <is>
          <t>PROPULSION AND POWERPLANTS</t>
        </is>
      </c>
      <c r="J5484" t="inlineStr">
        <is>
          <t>B02</t>
        </is>
      </c>
    </row>
    <row r="5485">
      <c r="A5485" t="inlineStr">
        <is>
          <t>Air-breathing rocket engine</t>
        </is>
      </c>
      <c r="B5485" t="inlineStr">
        <is>
          <t>F02K9/78;F02K9/62;F02K9/60;F02K9/97;F02K7/18;F02K9/52</t>
        </is>
      </c>
      <c r="C5485" t="inlineStr">
        <is>
          <t>Mountain Aerospace Research Solutions, Inc.</t>
        </is>
      </c>
      <c r="D5485" s="19" t="n">
        <v>43914</v>
      </c>
      <c r="E5485" t="n">
        <v>11002225</v>
      </c>
      <c r="F5485" t="n">
        <v>54.919823</v>
      </c>
      <c r="G5485" t="inlineStr"/>
      <c r="H5485" t="inlineStr">
        <is>
          <t>Space</t>
        </is>
      </c>
      <c r="I5485" t="inlineStr">
        <is>
          <t>PROPULSION AND POWERPLANTS</t>
        </is>
      </c>
      <c r="J5485" t="inlineStr">
        <is>
          <t>B02</t>
        </is>
      </c>
    </row>
    <row r="5486">
      <c r="A5486" t="inlineStr">
        <is>
          <t>Metal plasma thruster cube</t>
        </is>
      </c>
      <c r="B5486" t="inlineStr">
        <is>
          <t>B64G1/10;B64G1/405;H05H1/2406;H05H1/54;F03H1/0087</t>
        </is>
      </c>
      <c r="C5486" t="inlineStr">
        <is>
          <t>Krishnan; Mahadevan</t>
        </is>
      </c>
      <c r="D5486" s="19" t="n">
        <v>43243</v>
      </c>
      <c r="E5486" t="n">
        <v>10989179</v>
      </c>
      <c r="F5486" t="n">
        <v>70.38822999999999</v>
      </c>
      <c r="G5486" t="inlineStr"/>
      <c r="H5486" t="inlineStr">
        <is>
          <t>Space</t>
        </is>
      </c>
      <c r="I5486" t="inlineStr">
        <is>
          <t>PROPULSION AND POWERPLANTS</t>
        </is>
      </c>
      <c r="J5486" t="inlineStr">
        <is>
          <t>B02</t>
        </is>
      </c>
    </row>
    <row r="5487">
      <c r="A5487" t="inlineStr">
        <is>
          <t>Air-breathing rocket engine</t>
        </is>
      </c>
      <c r="B5487" t="inlineStr">
        <is>
          <t>F02K9/52;F02K9/78;F02K9/62;F02K9/60;F02K7/18</t>
        </is>
      </c>
      <c r="C5487" t="inlineStr">
        <is>
          <t>Mountain Aerospace Research Solutions, Inc.</t>
        </is>
      </c>
      <c r="D5487" s="19" t="n">
        <v>43859</v>
      </c>
      <c r="E5487" t="n">
        <v>10961952</v>
      </c>
      <c r="F5487" t="n">
        <v>55.2172</v>
      </c>
      <c r="G5487" t="inlineStr"/>
      <c r="H5487" t="inlineStr">
        <is>
          <t>Space</t>
        </is>
      </c>
      <c r="I5487" t="inlineStr">
        <is>
          <t>PROPULSION AND POWERPLANTS</t>
        </is>
      </c>
      <c r="J5487" t="inlineStr">
        <is>
          <t>B02</t>
        </is>
      </c>
    </row>
    <row r="5488">
      <c r="A5488" t="inlineStr">
        <is>
          <t>HYPERGOLIC TWO-COMPONENT SYSTEM FOR ROCKET ENGINES</t>
        </is>
      </c>
      <c r="B5488" t="inlineStr">
        <is>
          <t>C06B47/02;C06D5/08;C06B47/00</t>
        </is>
      </c>
      <c r="C5488" t="inlineStr"/>
      <c r="D5488" s="19" t="n">
        <v>44014</v>
      </c>
      <c r="E5488" t="n">
        <v>20210017097</v>
      </c>
      <c r="F5488" t="n">
        <v>53.37957</v>
      </c>
      <c r="G5488" t="inlineStr"/>
      <c r="H5488" t="inlineStr">
        <is>
          <t>Space</t>
        </is>
      </c>
      <c r="I5488" t="inlineStr">
        <is>
          <t>PROPULSION AND POWERPLANTS</t>
        </is>
      </c>
      <c r="J5488" t="inlineStr">
        <is>
          <t>B02</t>
        </is>
      </c>
    </row>
    <row r="5489">
      <c r="A5489" t="inlineStr">
        <is>
          <t>AEROSPIKE/BELL HYBRID ROCKET ENGINE WITH COMBINED BELL NOZZLE WITHIN AN AEROSPIKE NOZZLE</t>
        </is>
      </c>
      <c r="B5489" t="inlineStr">
        <is>
          <t>F02K9/84;F02K9/97</t>
        </is>
      </c>
      <c r="C5489" t="inlineStr"/>
      <c r="D5489" s="19" t="n">
        <v>43643</v>
      </c>
      <c r="E5489" t="n">
        <v>20200408171</v>
      </c>
      <c r="F5489" t="n">
        <v>47.192566</v>
      </c>
      <c r="G5489" t="inlineStr"/>
      <c r="H5489" t="inlineStr">
        <is>
          <t>Space</t>
        </is>
      </c>
      <c r="I5489" t="inlineStr">
        <is>
          <t>PROPULSION AND POWERPLANTS</t>
        </is>
      </c>
      <c r="J5489" t="inlineStr">
        <is>
          <t>B02</t>
        </is>
      </c>
    </row>
    <row r="5490">
      <c r="A5490" t="inlineStr">
        <is>
          <t>LIQUID-FED PULSED PLASMA THRUSTER FOR PROPELLING NANOSATELLITES</t>
        </is>
      </c>
      <c r="B5490" t="inlineStr">
        <is>
          <t>B64G1/405;F03H1/0018;F03H1/0087;F03H1/0012</t>
        </is>
      </c>
      <c r="C5490" t="inlineStr"/>
      <c r="D5490" s="19" t="n">
        <v>44005</v>
      </c>
      <c r="E5490" t="n">
        <v>20200407084</v>
      </c>
      <c r="F5490" t="n">
        <v>65.53288000000001</v>
      </c>
      <c r="G5490" t="inlineStr"/>
      <c r="H5490" t="inlineStr">
        <is>
          <t>Space</t>
        </is>
      </c>
      <c r="I5490" t="inlineStr">
        <is>
          <t>PROPULSION AND POWERPLANTS</t>
        </is>
      </c>
      <c r="J5490" t="inlineStr">
        <is>
          <t>B02</t>
        </is>
      </c>
    </row>
    <row r="5491">
      <c r="A5491" t="inlineStr">
        <is>
          <t>STAGED COMBUSTION LIQUID ROCKET ENGINE CYCLE WITH THE TURBOPUMP UNIT AND PREBURNER INTEGRATED INTO THE STRUCTURE OF THE COMBUSTION CHAMBER</t>
        </is>
      </c>
      <c r="B5491" t="inlineStr">
        <is>
          <t>F02K9/52;F02K9/82;F02K9/48;F02K9/68;F02K9/64</t>
        </is>
      </c>
      <c r="C5491" t="inlineStr">
        <is>
          <t>Special Aerospace Services, LLC</t>
        </is>
      </c>
      <c r="D5491" s="19" t="n">
        <v>44078</v>
      </c>
      <c r="E5491" t="n">
        <v>20200400102</v>
      </c>
      <c r="F5491" t="n">
        <v>44.259388</v>
      </c>
      <c r="G5491" t="inlineStr"/>
      <c r="H5491" t="inlineStr">
        <is>
          <t>Space</t>
        </is>
      </c>
      <c r="I5491" t="inlineStr">
        <is>
          <t>PROPULSION AND POWERPLANTS</t>
        </is>
      </c>
      <c r="J5491" t="inlineStr">
        <is>
          <t>B02</t>
        </is>
      </c>
    </row>
    <row r="5492">
      <c r="A5492" t="inlineStr">
        <is>
          <t>SUPPLY SYSTEM FOR SUPPLYING A ROCKET ENGINE</t>
        </is>
      </c>
      <c r="B5492" t="inlineStr">
        <is>
          <t>F02K9/60;F02K9/44;F16L55/052;F02K9/605;F02K9/56;F02K9/50</t>
        </is>
      </c>
      <c r="C5492" t="inlineStr">
        <is>
          <t>ARIANEGROUP SAS</t>
        </is>
      </c>
      <c r="D5492" s="19" t="n">
        <v>43333</v>
      </c>
      <c r="E5492" t="n">
        <v>20200386190</v>
      </c>
      <c r="F5492" t="n">
        <v>53.636154</v>
      </c>
      <c r="G5492" t="inlineStr"/>
      <c r="H5492" t="inlineStr">
        <is>
          <t>Space</t>
        </is>
      </c>
      <c r="I5492" t="inlineStr">
        <is>
          <t>PROPULSION AND POWERPLANTS</t>
        </is>
      </c>
      <c r="J5492" t="inlineStr">
        <is>
          <t>B02</t>
        </is>
      </c>
    </row>
    <row r="5493">
      <c r="A5493" t="inlineStr">
        <is>
          <t>REGENERATION COOLER OF RAMJET ENGINE, AND MANUFACTURING METHOD OF THE SAME</t>
        </is>
      </c>
      <c r="B5493" t="inlineStr">
        <is>
          <t>F23R3/005;F02C7/224;F23R3/30</t>
        </is>
      </c>
      <c r="C5493" t="inlineStr"/>
      <c r="D5493" s="19" t="n">
        <v>43055</v>
      </c>
      <c r="E5493" t="n">
        <v>20200386186</v>
      </c>
      <c r="F5493" t="n">
        <v>16.212378</v>
      </c>
      <c r="G5493" t="inlineStr"/>
      <c r="H5493" t="inlineStr">
        <is>
          <t>Space</t>
        </is>
      </c>
      <c r="I5493" t="inlineStr">
        <is>
          <t>PROPULSION AND POWERPLANTS</t>
        </is>
      </c>
      <c r="J5493" t="inlineStr">
        <is>
          <t>B02</t>
        </is>
      </c>
    </row>
    <row r="5494">
      <c r="A5494" t="inlineStr">
        <is>
          <t>COMPACT PLASMA THRUSTER</t>
        </is>
      </c>
      <c r="B5494" t="inlineStr">
        <is>
          <t>B64G1/10;B64G1/413;F03H1/0087;H05H1/54;B64G1/405;B64G1/428;F03H1/0018;F03H1/0093</t>
        </is>
      </c>
      <c r="C5494" t="inlineStr"/>
      <c r="D5494" s="19" t="n">
        <v>43182</v>
      </c>
      <c r="E5494" t="n">
        <v>20200378372</v>
      </c>
      <c r="F5494" t="n">
        <v>73.433205</v>
      </c>
      <c r="G5494" t="inlineStr"/>
      <c r="H5494" t="inlineStr">
        <is>
          <t>Space</t>
        </is>
      </c>
      <c r="I5494" t="inlineStr">
        <is>
          <t>PROPULSION AND POWERPLANTS</t>
        </is>
      </c>
      <c r="J5494" t="inlineStr">
        <is>
          <t>B02</t>
        </is>
      </c>
    </row>
    <row r="5495">
      <c r="A5495" t="inlineStr">
        <is>
          <t>MULTI-REDUNDANCY ELECTROMECHANICAL SERVO SYSTEM FOR REGULATING LIQUID ROCKET ENGINE AND IMPLEMENTATION METHOD THEREFOR</t>
        </is>
      </c>
      <c r="B5495" t="inlineStr">
        <is>
          <t>F15B18/00;F02K9/58;F02K9/42;G05B9/03;F02K9/60;G06F11/1641;F02K9/56</t>
        </is>
      </c>
      <c r="C5495" t="inlineStr"/>
      <c r="D5495" s="19" t="n">
        <v>43517</v>
      </c>
      <c r="E5495" t="n">
        <v>20200362796</v>
      </c>
      <c r="F5495" t="n">
        <v>45.669594</v>
      </c>
      <c r="G5495" t="inlineStr"/>
      <c r="H5495" t="inlineStr">
        <is>
          <t>Space</t>
        </is>
      </c>
      <c r="I5495" t="inlineStr">
        <is>
          <t>PROPULSION AND POWERPLANTS</t>
        </is>
      </c>
      <c r="J5495" t="inlineStr">
        <is>
          <t>B02</t>
        </is>
      </c>
    </row>
    <row r="5496">
      <c r="A5496" t="inlineStr">
        <is>
          <t>Flow control system for a rocket engine with parallel fuel passage network</t>
        </is>
      </c>
      <c r="B5496" t="inlineStr">
        <is>
          <t>F02K9/84;F02K9/58;F02K9/44;F02K9/563;F02K9/56;B64G1/402;F02K9/46;F02K9/566;F02K9/42;B64G1/401;F02K9/805</t>
        </is>
      </c>
      <c r="C5496" t="inlineStr">
        <is>
          <t>AEROJET ROCKETDYNE, INC.</t>
        </is>
      </c>
      <c r="D5496" s="19" t="n">
        <v>42552</v>
      </c>
      <c r="E5496" t="n">
        <v>10837406</v>
      </c>
      <c r="F5496" t="n">
        <v>47.71045</v>
      </c>
      <c r="G5496" t="inlineStr"/>
      <c r="H5496" t="inlineStr">
        <is>
          <t>Space</t>
        </is>
      </c>
      <c r="I5496" t="inlineStr">
        <is>
          <t>PROPULSION AND POWERPLANTS</t>
        </is>
      </c>
      <c r="J5496" t="inlineStr">
        <is>
          <t>B02</t>
        </is>
      </c>
    </row>
    <row r="5497">
      <c r="A5497" t="inlineStr">
        <is>
          <t>ION THRUSTER</t>
        </is>
      </c>
      <c r="B5497" t="inlineStr">
        <is>
          <t>F03H1/0012;F03H1/005</t>
        </is>
      </c>
      <c r="C5497" t="inlineStr">
        <is>
          <t>ENPULSION GmbH</t>
        </is>
      </c>
      <c r="D5497" s="19" t="n">
        <v>43305</v>
      </c>
      <c r="E5497" t="n">
        <v>20200340459</v>
      </c>
      <c r="F5497" t="n">
        <v>70.19835999999999</v>
      </c>
      <c r="G5497" t="inlineStr"/>
      <c r="H5497" t="inlineStr">
        <is>
          <t>Space</t>
        </is>
      </c>
      <c r="I5497" t="inlineStr">
        <is>
          <t>PROPULSION AND POWERPLANTS</t>
        </is>
      </c>
      <c r="J5497" t="inlineStr">
        <is>
          <t>B02</t>
        </is>
      </c>
    </row>
    <row r="5498">
      <c r="A5498" t="inlineStr">
        <is>
          <t>INNER COATING LAYER FOR SOLID-PROPELLANT ROCKET ENGINES</t>
        </is>
      </c>
      <c r="B5498" t="inlineStr">
        <is>
          <t>F02K9/32;C06B45/12;F02K9/346</t>
        </is>
      </c>
      <c r="C5498" t="inlineStr"/>
      <c r="D5498" s="19" t="n">
        <v>43384</v>
      </c>
      <c r="E5498" t="n">
        <v>20200318575</v>
      </c>
      <c r="F5498" t="n">
        <v>52.104427</v>
      </c>
      <c r="G5498" t="inlineStr"/>
      <c r="H5498" t="inlineStr">
        <is>
          <t>Space</t>
        </is>
      </c>
      <c r="I5498" t="inlineStr">
        <is>
          <t>PROPULSION AND POWERPLANTS</t>
        </is>
      </c>
      <c r="J5498" t="inlineStr">
        <is>
          <t>B02</t>
        </is>
      </c>
    </row>
    <row r="5499">
      <c r="A5499" t="inlineStr">
        <is>
          <t>CASING FOR A PROPELLANT FEED TURBOPUMP FOR A ROCKET ENGINE</t>
        </is>
      </c>
      <c r="B5499" t="inlineStr">
        <is>
          <t>F04D29/588;F02K9/48;F02K9/60;F01D25/12;F01D25/14;F04D29/026</t>
        </is>
      </c>
      <c r="C5499" t="inlineStr">
        <is>
          <t>ARIANEGROUP SAS</t>
        </is>
      </c>
      <c r="D5499" s="19" t="n">
        <v>42821</v>
      </c>
      <c r="E5499" t="n">
        <v>20200300197</v>
      </c>
      <c r="F5499" t="n">
        <v>51.146824</v>
      </c>
      <c r="G5499" t="inlineStr"/>
      <c r="H5499" t="inlineStr">
        <is>
          <t>Space</t>
        </is>
      </c>
      <c r="I5499" t="inlineStr">
        <is>
          <t>PROPULSION AND POWERPLANTS</t>
        </is>
      </c>
      <c r="J5499" t="inlineStr">
        <is>
          <t>B02</t>
        </is>
      </c>
    </row>
    <row r="5500">
      <c r="A5500" t="inlineStr">
        <is>
          <t>HYBRID ROCKET ENGINE WITH IMPROVED SOLID FUEL SEGMENT</t>
        </is>
      </c>
      <c r="B5500" t="inlineStr">
        <is>
          <t>F02K9/52;B64G1/404;F02K9/32;F02K9/72</t>
        </is>
      </c>
      <c r="C5500" t="inlineStr"/>
      <c r="D5500" s="19" t="n">
        <v>43536</v>
      </c>
      <c r="E5500" t="n">
        <v>20200291899</v>
      </c>
      <c r="F5500" t="n">
        <v>50.499855</v>
      </c>
      <c r="G5500" t="inlineStr"/>
      <c r="H5500" t="inlineStr">
        <is>
          <t>Space</t>
        </is>
      </c>
      <c r="I5500" t="inlineStr">
        <is>
          <t>PROPULSION AND POWERPLANTS</t>
        </is>
      </c>
      <c r="J5500" t="inlineStr">
        <is>
          <t>B02</t>
        </is>
      </c>
    </row>
    <row r="5501">
      <c r="A5501" t="inlineStr">
        <is>
          <t>RE-USEABLE, DEPLOYABLE, SUN-SHADE AND SOLAR SAIL MECHANISM</t>
        </is>
      </c>
      <c r="B5501" t="inlineStr">
        <is>
          <t>B64G1/222;B64G1/66;B64G1/407</t>
        </is>
      </c>
      <c r="C5501" t="inlineStr"/>
      <c r="D5501" s="19" t="n">
        <v>43529</v>
      </c>
      <c r="E5501" t="n">
        <v>20200283172</v>
      </c>
      <c r="F5501" t="n">
        <v>44.636368</v>
      </c>
      <c r="G5501" t="inlineStr"/>
      <c r="H5501" t="inlineStr">
        <is>
          <t>Space</t>
        </is>
      </c>
      <c r="I5501" t="inlineStr">
        <is>
          <t>PROPULSION AND POWERPLANTS</t>
        </is>
      </c>
      <c r="J5501" t="inlineStr">
        <is>
          <t>B02</t>
        </is>
      </c>
    </row>
    <row r="5502">
      <c r="A5502" t="inlineStr">
        <is>
          <t>CIRCULATING COOLANT FLUID IN HYBRID ELECTRICAL PROPULSION SYSTEMS</t>
        </is>
      </c>
      <c r="B5502" t="inlineStr">
        <is>
          <t>F16H57/0404;F16H57/0416;H02K11/25;F16H57/0475;F01D25/18;F01D25/20;F02C7/36;F01M1/10;F02K5/00;H02K7/116;H02K9/26;F01D25/12;F01M11/03;B64D33/08;B64D27/02;F01M1/02;B64D27/24;F02C7/06;F01M5/002;F01M11/0004;F16H57/0436;B64D35/02;F16H57/0476;H02K9/19</t>
        </is>
      </c>
      <c r="C5502" t="inlineStr">
        <is>
          <t>Pratt &amp;amp; Whittney Canada Corp.</t>
        </is>
      </c>
      <c r="D5502" s="19" t="n">
        <v>43805</v>
      </c>
      <c r="E5502" t="n">
        <v>20200277075</v>
      </c>
      <c r="F5502" t="n">
        <v>22.924942</v>
      </c>
      <c r="G5502" t="inlineStr"/>
      <c r="H5502" t="inlineStr">
        <is>
          <t>Space</t>
        </is>
      </c>
      <c r="I5502" t="inlineStr">
        <is>
          <t>PROPULSION AND POWERPLANTS</t>
        </is>
      </c>
      <c r="J5502" t="inlineStr">
        <is>
          <t>B02</t>
        </is>
      </c>
    </row>
    <row r="5503">
      <c r="A5503" t="inlineStr">
        <is>
          <t>Reverse vortex ring (RVR) for dramatic improvements in rocket engine turbomachinery rotordynamic stability margins</t>
        </is>
      </c>
      <c r="B5503" t="inlineStr">
        <is>
          <t>F02C7/28;F01D25/04;F15D1/009;F01D25/186;F01D25/164;F02K9/46</t>
        </is>
      </c>
      <c r="C5503" t="inlineStr">
        <is>
          <t>United States of America as represented by the Administrator of NASA</t>
        </is>
      </c>
      <c r="D5503" s="19" t="n">
        <v>43592</v>
      </c>
      <c r="E5503" t="n">
        <v>10753226</v>
      </c>
      <c r="F5503" t="n">
        <v>45.393024</v>
      </c>
      <c r="G5503" t="inlineStr"/>
      <c r="H5503" t="inlineStr">
        <is>
          <t>Space</t>
        </is>
      </c>
      <c r="I5503" t="inlineStr">
        <is>
          <t>PROPULSION AND POWERPLANTS</t>
        </is>
      </c>
      <c r="J5503" t="inlineStr">
        <is>
          <t>B02</t>
        </is>
      </c>
    </row>
    <row r="5504">
      <c r="A5504" t="inlineStr">
        <is>
          <t>AIR-BREATHING PULSED PLASMA THRUSTER WITH A VARIABLE SPACING CATHODE</t>
        </is>
      </c>
      <c r="B5504" t="inlineStr">
        <is>
          <t>F03H1/0012;F03H1/0087</t>
        </is>
      </c>
      <c r="C5504" t="inlineStr">
        <is>
          <t>University of Washington</t>
        </is>
      </c>
      <c r="D5504" s="19" t="n">
        <v>43655</v>
      </c>
      <c r="E5504" t="n">
        <v>20200263674</v>
      </c>
      <c r="F5504" t="n">
        <v>61.13182</v>
      </c>
      <c r="G5504" t="inlineStr"/>
      <c r="H5504" t="inlineStr">
        <is>
          <t>Space</t>
        </is>
      </c>
      <c r="I5504" t="inlineStr">
        <is>
          <t>PROPULSION AND POWERPLANTS</t>
        </is>
      </c>
      <c r="J5504" t="inlineStr">
        <is>
          <t>B02</t>
        </is>
      </c>
    </row>
    <row r="5505">
      <c r="A5505" t="inlineStr">
        <is>
          <t>Thrust Augmentation for Liquid Rocket Engines</t>
        </is>
      </c>
      <c r="B5505" t="inlineStr">
        <is>
          <t>F02K9/56;F02K9/52;F02K1/78;F02K9/97;F02K9/80;F02K9/82</t>
        </is>
      </c>
      <c r="C5505" t="inlineStr"/>
      <c r="D5505" s="19" t="n">
        <v>43880</v>
      </c>
      <c r="E5505" t="n">
        <v>20200263636</v>
      </c>
      <c r="F5505" t="n">
        <v>54.70086</v>
      </c>
      <c r="G5505" t="inlineStr"/>
      <c r="H5505" t="inlineStr">
        <is>
          <t>Space</t>
        </is>
      </c>
      <c r="I5505" t="inlineStr">
        <is>
          <t>PROPULSION AND POWERPLANTS</t>
        </is>
      </c>
      <c r="J5505" t="inlineStr">
        <is>
          <t>B02</t>
        </is>
      </c>
    </row>
    <row r="5506">
      <c r="A5506" t="inlineStr">
        <is>
          <t>ROCKET-ENGINE TURBOPUMP</t>
        </is>
      </c>
      <c r="B5506" t="inlineStr">
        <is>
          <t>F01D15/08;F04D13/04;F01D1/20;F02K9/48;F01D9/04;F01D9/02;F01D1/026</t>
        </is>
      </c>
      <c r="C5506" t="inlineStr">
        <is>
          <t>IHI Corporation</t>
        </is>
      </c>
      <c r="D5506" s="19" t="n">
        <v>43943</v>
      </c>
      <c r="E5506" t="n">
        <v>20200248650</v>
      </c>
      <c r="F5506" t="n">
        <v>57.792862</v>
      </c>
      <c r="G5506" t="inlineStr"/>
      <c r="H5506" t="inlineStr">
        <is>
          <t>Space</t>
        </is>
      </c>
      <c r="I5506" t="inlineStr">
        <is>
          <t>PROPULSION AND POWERPLANTS</t>
        </is>
      </c>
      <c r="J5506" t="inlineStr">
        <is>
          <t>B02</t>
        </is>
      </c>
    </row>
    <row r="5507">
      <c r="A5507" t="inlineStr">
        <is>
          <t>Monopropellant cascade rocket engine</t>
        </is>
      </c>
      <c r="B5507" t="inlineStr">
        <is>
          <t>B64G1/401;F02K9/425;F02K9/52;F02K9/95;F02K9/68;F02K9/42</t>
        </is>
      </c>
      <c r="C5507" t="inlineStr">
        <is>
          <t>Rocket Technology Holdings, LLC</t>
        </is>
      </c>
      <c r="D5507" s="19" t="n">
        <v>43167</v>
      </c>
      <c r="E5507" t="n">
        <v>10731605</v>
      </c>
      <c r="F5507" t="n">
        <v>54.457806</v>
      </c>
      <c r="G5507" t="inlineStr"/>
      <c r="H5507" t="inlineStr">
        <is>
          <t>Space</t>
        </is>
      </c>
      <c r="I5507" t="inlineStr">
        <is>
          <t>PROPULSION AND POWERPLANTS</t>
        </is>
      </c>
      <c r="J5507" t="inlineStr">
        <is>
          <t>B02</t>
        </is>
      </c>
    </row>
    <row r="5508">
      <c r="A5508" t="inlineStr">
        <is>
          <t>THRUST VECTOR CONTROL FOR HYBRID PROPELLANTS ROCKET ENGINE WITH EMBEDDED FLUID INJECTION PORTS</t>
        </is>
      </c>
      <c r="B5508" t="inlineStr">
        <is>
          <t>F02K9/972;F02K9/72;F02K9/10;F02K9/62;B64G1/404;F02K9/32;F02K9/82;F02K9/28;F02K9/52</t>
        </is>
      </c>
      <c r="C5508" t="inlineStr"/>
      <c r="D5508" s="19" t="n">
        <v>43796</v>
      </c>
      <c r="E5508" t="n">
        <v>20200240365</v>
      </c>
      <c r="F5508" t="n">
        <v>47.192566</v>
      </c>
      <c r="G5508" t="inlineStr"/>
      <c r="H5508" t="inlineStr">
        <is>
          <t>Space</t>
        </is>
      </c>
      <c r="I5508" t="inlineStr">
        <is>
          <t>PROPULSION AND POWERPLANTS</t>
        </is>
      </c>
      <c r="J5508" t="inlineStr">
        <is>
          <t>B02</t>
        </is>
      </c>
    </row>
    <row r="5509">
      <c r="A5509" t="inlineStr">
        <is>
          <t>FORWARD SWEPT WING AIRCRAFT WITH BOUNDARY LAYER INGESTION AND DISTRIBUTED ELECTRICAL PROPULSION SYSTEM</t>
        </is>
      </c>
      <c r="B5509" t="inlineStr">
        <is>
          <t>B64C39/12;B64D29/04;B64C3/10;B64D27/24;B64D27/02;B64D27/20</t>
        </is>
      </c>
      <c r="C5509" t="inlineStr"/>
      <c r="D5509" s="19" t="n">
        <v>43809</v>
      </c>
      <c r="E5509" t="n">
        <v>20200189758</v>
      </c>
      <c r="F5509" t="n">
        <v>20.35298</v>
      </c>
      <c r="G5509" t="inlineStr"/>
      <c r="H5509" t="inlineStr">
        <is>
          <t>Space</t>
        </is>
      </c>
      <c r="I5509" t="inlineStr">
        <is>
          <t>PROPULSION AND POWERPLANTS</t>
        </is>
      </c>
      <c r="J5509" t="inlineStr">
        <is>
          <t>B02</t>
        </is>
      </c>
    </row>
    <row r="5510">
      <c r="A5510" t="inlineStr">
        <is>
          <t>CONCURRENT ROCKET ENGINE PRE-CONDITIONING AND TANK LOADING</t>
        </is>
      </c>
      <c r="B5510" t="inlineStr">
        <is>
          <t>B64G1/401;B64G1/402;F02K9/44;B64G1/002;F02K9/566;F02K9/58;F02K9/605;B64G5/00;F02K9/64</t>
        </is>
      </c>
      <c r="C5510" t="inlineStr"/>
      <c r="D5510" s="19" t="n">
        <v>43378</v>
      </c>
      <c r="E5510" t="n">
        <v>20200108952</v>
      </c>
      <c r="F5510" t="n">
        <v>51.06315</v>
      </c>
      <c r="G5510" t="inlineStr"/>
      <c r="H5510" t="inlineStr">
        <is>
          <t>Space</t>
        </is>
      </c>
      <c r="I5510" t="inlineStr">
        <is>
          <t>PROPULSION AND POWERPLANTS</t>
        </is>
      </c>
      <c r="J5510" t="inlineStr">
        <is>
          <t>B02</t>
        </is>
      </c>
    </row>
    <row r="5511">
      <c r="A5511" t="inlineStr">
        <is>
          <t>Combustion Chamber Structure, Particularly for a Rocket Engine</t>
        </is>
      </c>
      <c r="B5511" t="inlineStr">
        <is>
          <t>F02K9/64;F02K9/972</t>
        </is>
      </c>
      <c r="C5511" t="inlineStr"/>
      <c r="D5511" s="19" t="n">
        <v>43662</v>
      </c>
      <c r="E5511" t="n">
        <v>20200088138</v>
      </c>
      <c r="F5511" t="n">
        <v>52.855556</v>
      </c>
      <c r="G5511" t="inlineStr"/>
      <c r="H5511" t="inlineStr">
        <is>
          <t>Space</t>
        </is>
      </c>
      <c r="I5511" t="inlineStr">
        <is>
          <t>PROPULSION AND POWERPLANTS</t>
        </is>
      </c>
      <c r="J5511" t="inlineStr">
        <is>
          <t>B02</t>
        </is>
      </c>
    </row>
    <row r="5512">
      <c r="A5512" t="inlineStr">
        <is>
          <t>ROTARY DETONATION ROCKET ENGINE GENERATOR</t>
        </is>
      </c>
      <c r="B5512" t="inlineStr">
        <is>
          <t>F01D1/32;F02C5/04;H02K7/1823;F01D15/10</t>
        </is>
      </c>
      <c r="C5512" t="inlineStr"/>
      <c r="D5512" s="19" t="n">
        <v>43360</v>
      </c>
      <c r="E5512" t="n">
        <v>20200088060</v>
      </c>
      <c r="F5512" t="n">
        <v>54.290825</v>
      </c>
      <c r="G5512" t="inlineStr"/>
      <c r="H5512" t="inlineStr">
        <is>
          <t>Space</t>
        </is>
      </c>
      <c r="I5512" t="inlineStr">
        <is>
          <t>PROPULSION AND POWERPLANTS</t>
        </is>
      </c>
      <c r="J5512" t="inlineStr">
        <is>
          <t>B02</t>
        </is>
      </c>
    </row>
    <row r="5513">
      <c r="A5513" t="inlineStr">
        <is>
          <t>LINEAR THROTTLING HIGH REGRESSION RATE VORTEX FLOW FIELD INJECTION SYSTEM WITHIN A HYBRID ROCKET ENGINE</t>
        </is>
      </c>
      <c r="B5513" t="inlineStr">
        <is>
          <t>F16K1/54;F02K9/52;F02K9/72;F16K11/04;B64G1/404</t>
        </is>
      </c>
      <c r="C5513" t="inlineStr">
        <is>
          <t>ROCKET CRAFTERS PROPULSION LLC</t>
        </is>
      </c>
      <c r="D5513" s="19" t="n">
        <v>43700</v>
      </c>
      <c r="E5513" t="n">
        <v>20200063692</v>
      </c>
      <c r="F5513" t="n">
        <v>44.101112</v>
      </c>
      <c r="G5513" t="inlineStr"/>
      <c r="H5513" t="inlineStr">
        <is>
          <t>Space</t>
        </is>
      </c>
      <c r="I5513" t="inlineStr">
        <is>
          <t>PROPULSION AND POWERPLANTS</t>
        </is>
      </c>
      <c r="J5513" t="inlineStr">
        <is>
          <t>B02</t>
        </is>
      </c>
    </row>
    <row r="5514">
      <c r="A5514" t="inlineStr">
        <is>
          <t>Aerospike Rocket Engine</t>
        </is>
      </c>
      <c r="B5514" t="inlineStr">
        <is>
          <t>F02K9/68;F02K9/72;F02K9/97</t>
        </is>
      </c>
      <c r="C5514" t="inlineStr"/>
      <c r="D5514" s="19" t="n">
        <v>43644</v>
      </c>
      <c r="E5514" t="n">
        <v>20200049103</v>
      </c>
      <c r="F5514" t="n">
        <v>57.676</v>
      </c>
      <c r="G5514" t="inlineStr"/>
      <c r="H5514" t="inlineStr">
        <is>
          <t>Space</t>
        </is>
      </c>
      <c r="I5514" t="inlineStr">
        <is>
          <t>PROPULSION AND POWERPLANTS</t>
        </is>
      </c>
      <c r="J5514" t="inlineStr">
        <is>
          <t>B02</t>
        </is>
      </c>
    </row>
    <row r="5515">
      <c r="A5515" t="inlineStr">
        <is>
          <t>ION THRUSTER WITH EXTERNAL PLASMA DISCHARGE</t>
        </is>
      </c>
      <c r="B5515" t="inlineStr">
        <is>
          <t>B64G1/405;F03H1/0075;F03H1/0081;F03H1/0006</t>
        </is>
      </c>
      <c r="C5515" t="inlineStr"/>
      <c r="D5515" s="19" t="n">
        <v>43019</v>
      </c>
      <c r="E5515" t="n">
        <v>20200040877</v>
      </c>
      <c r="F5515" t="n">
        <v>62.193195</v>
      </c>
      <c r="G5515" t="inlineStr"/>
      <c r="H5515" t="inlineStr">
        <is>
          <t>Space</t>
        </is>
      </c>
      <c r="I5515" t="inlineStr">
        <is>
          <t>PROPULSION AND POWERPLANTS</t>
        </is>
      </c>
      <c r="J5515" t="inlineStr">
        <is>
          <t>B02</t>
        </is>
      </c>
    </row>
    <row r="5516">
      <c r="A5516" t="inlineStr">
        <is>
          <t>Ramjet Engine with Rotating Detonation Combustion System and Method for Operation</t>
        </is>
      </c>
      <c r="B5516" t="inlineStr">
        <is>
          <t>F02K7/10;F02K7/08</t>
        </is>
      </c>
      <c r="C5516" t="inlineStr"/>
      <c r="D5516" s="19" t="n">
        <v>43318</v>
      </c>
      <c r="E5516" t="n">
        <v>20200040843</v>
      </c>
      <c r="F5516" t="n">
        <v>15.742046</v>
      </c>
      <c r="G5516" t="inlineStr"/>
      <c r="H5516" t="inlineStr">
        <is>
          <t>Space</t>
        </is>
      </c>
      <c r="I5516" t="inlineStr">
        <is>
          <t>PROPULSION AND POWERPLANTS</t>
        </is>
      </c>
      <c r="J5516" t="inlineStr">
        <is>
          <t>B02</t>
        </is>
      </c>
    </row>
    <row r="5517">
      <c r="A5517" t="inlineStr">
        <is>
          <t>FIBER-FED ADVANCED PULSED PLASMA THRUSTER (FPPT)</t>
        </is>
      </c>
      <c r="B5517" t="inlineStr">
        <is>
          <t>F03H1/0012;F03H1/0087</t>
        </is>
      </c>
      <c r="C5517" t="inlineStr">
        <is>
          <t>CU Aerospace, LLC</t>
        </is>
      </c>
      <c r="D5517" s="19" t="n">
        <v>43629</v>
      </c>
      <c r="E5517" t="n">
        <v>20200032777</v>
      </c>
      <c r="F5517" t="n">
        <v>66.17180999999999</v>
      </c>
      <c r="G5517" t="inlineStr"/>
      <c r="H5517" t="inlineStr">
        <is>
          <t>Space</t>
        </is>
      </c>
      <c r="I5517" t="inlineStr">
        <is>
          <t>PROPULSION AND POWERPLANTS</t>
        </is>
      </c>
      <c r="J5517" t="inlineStr">
        <is>
          <t>B02</t>
        </is>
      </c>
    </row>
    <row r="5518">
      <c r="A5518" t="inlineStr">
        <is>
          <t>FIBER-FED ADVANCED PULSED PLASMA THRUSTER (FPPT)</t>
        </is>
      </c>
      <c r="B5518" t="inlineStr">
        <is>
          <t>F03H1/0087;F03H1/0031;B64G1/405;B64G1/403;B64G1/402;F03H1/0012</t>
        </is>
      </c>
      <c r="C5518" t="inlineStr">
        <is>
          <t>CU Aerospace, LLC</t>
        </is>
      </c>
      <c r="D5518" s="19" t="n">
        <v>43626</v>
      </c>
      <c r="E5518" t="n">
        <v>20200025183</v>
      </c>
      <c r="F5518" t="n">
        <v>66.17180999999999</v>
      </c>
      <c r="G5518" t="inlineStr"/>
      <c r="H5518" t="inlineStr">
        <is>
          <t>Space</t>
        </is>
      </c>
      <c r="I5518" t="inlineStr">
        <is>
          <t>PROPULSION AND POWERPLANTS</t>
        </is>
      </c>
      <c r="J5518" t="inlineStr">
        <is>
          <t>B02</t>
        </is>
      </c>
    </row>
    <row r="5519">
      <c r="A5519" t="inlineStr">
        <is>
          <t>Methane/Oxygen Rocket Engine with Specific Impulse Enhancement by Hot Helium Infusion</t>
        </is>
      </c>
      <c r="B5519" t="inlineStr">
        <is>
          <t>F02K9/42;F02K9/64;F02K9/48;F02K9/44;F02K9/972;F02K9/50;F02K9/425</t>
        </is>
      </c>
      <c r="C5519" t="inlineStr"/>
      <c r="D5519" s="19" t="n">
        <v>43098</v>
      </c>
      <c r="E5519" t="n">
        <v>20200011275</v>
      </c>
      <c r="F5519" t="n">
        <v>47.94261</v>
      </c>
      <c r="G5519" t="inlineStr"/>
      <c r="H5519" t="inlineStr">
        <is>
          <t>Space</t>
        </is>
      </c>
      <c r="I5519" t="inlineStr">
        <is>
          <t>PROPULSION AND POWERPLANTS</t>
        </is>
      </c>
      <c r="J5519" t="inlineStr">
        <is>
          <t>B02</t>
        </is>
      </c>
    </row>
    <row r="5520">
      <c r="A5520" t="inlineStr">
        <is>
          <t>Rocket engine thrust chamber, injector, and turbopump</t>
        </is>
      </c>
      <c r="B5520" t="inlineStr">
        <is>
          <t>B22F10/28;B22F7/062;B22F10/47;F02K9/972;B23K26/342;B23K26/282;F02K9/52;B23K26/0006;F02K9/46;B22F12/20;B22F5/009;B23K26/32;B33Y10/00;B33Y80/00</t>
        </is>
      </c>
      <c r="C5520" t="inlineStr">
        <is>
          <t>Rocket Lab USA, Inc.</t>
        </is>
      </c>
      <c r="D5520" s="19" t="n">
        <v>42468</v>
      </c>
      <c r="E5520" t="n">
        <v>10527003</v>
      </c>
      <c r="F5520" t="n">
        <v>52.8363</v>
      </c>
      <c r="G5520" t="inlineStr"/>
      <c r="H5520" t="inlineStr">
        <is>
          <t>Space</t>
        </is>
      </c>
      <c r="I5520" t="inlineStr">
        <is>
          <t>PROPULSION AND POWERPLANTS</t>
        </is>
      </c>
      <c r="J5520" t="inlineStr">
        <is>
          <t>B02</t>
        </is>
      </c>
    </row>
    <row r="5521">
      <c r="A5521" t="inlineStr">
        <is>
          <t>Enhanced operability dual mode ramjet and scramjet engine ignition system</t>
        </is>
      </c>
      <c r="B5521" t="inlineStr">
        <is>
          <t>F02K7/18;F02K9/95;F02K9/24</t>
        </is>
      </c>
      <c r="C5521" t="inlineStr">
        <is>
          <t>NORTHROP GRUMMAN SYSTEMS CORPORATION</t>
        </is>
      </c>
      <c r="D5521" s="19" t="n">
        <v>42787</v>
      </c>
      <c r="E5521" t="n">
        <v>10451007</v>
      </c>
      <c r="F5521" t="n">
        <v>14.841761</v>
      </c>
      <c r="G5521" t="inlineStr"/>
      <c r="H5521" t="inlineStr">
        <is>
          <t>Space</t>
        </is>
      </c>
      <c r="I5521" t="inlineStr">
        <is>
          <t>PROPULSION AND POWERPLANTS</t>
        </is>
      </c>
      <c r="J5521" t="inlineStr">
        <is>
          <t>B02</t>
        </is>
      </c>
    </row>
    <row r="5522">
      <c r="A5522" t="inlineStr">
        <is>
          <t>NUCLEAR THERMAL PROPULSION ROCKET ENGINE</t>
        </is>
      </c>
      <c r="B5522" t="inlineStr">
        <is>
          <t>F02K9/64;G21C19/18;G21C7/24;G21D5/02;F02K9/46;F02K9/97;F02K9/425;F02K9/70;G21C3/60;B64G1/408</t>
        </is>
      </c>
      <c r="C5522" t="inlineStr">
        <is>
          <t>HARDY ENGINEERING &amp;amp; MANUFACTURING, INC.</t>
        </is>
      </c>
      <c r="D5522" s="19" t="n">
        <v>43207</v>
      </c>
      <c r="E5522" t="n">
        <v>20190315498</v>
      </c>
      <c r="F5522" t="n">
        <v>53.846207</v>
      </c>
      <c r="G5522" t="inlineStr"/>
      <c r="H5522" t="inlineStr">
        <is>
          <t>Space</t>
        </is>
      </c>
      <c r="I5522" t="inlineStr">
        <is>
          <t>PROPULSION AND POWERPLANTS</t>
        </is>
      </c>
      <c r="J5522" t="inlineStr">
        <is>
          <t>B02</t>
        </is>
      </c>
    </row>
    <row r="5523">
      <c r="A5523" t="inlineStr">
        <is>
          <t>ROCKET ENGINE COMBUSTION CHAMBER WITH FINS OF VARYING COMPOSITION</t>
        </is>
      </c>
      <c r="B5523" t="inlineStr">
        <is>
          <t>F02K9/972;F02K9/64</t>
        </is>
      </c>
      <c r="C5523" t="inlineStr">
        <is>
          <t>ARIANEGROUP SAS</t>
        </is>
      </c>
      <c r="D5523" s="19" t="n">
        <v>42894</v>
      </c>
      <c r="E5523" t="n">
        <v>20190309706</v>
      </c>
      <c r="F5523" t="n">
        <v>49.578476</v>
      </c>
      <c r="G5523" t="inlineStr"/>
      <c r="H5523" t="inlineStr">
        <is>
          <t>Space</t>
        </is>
      </c>
      <c r="I5523" t="inlineStr">
        <is>
          <t>PROPULSION AND POWERPLANTS</t>
        </is>
      </c>
      <c r="J5523" t="inlineStr">
        <is>
          <t>B02</t>
        </is>
      </c>
    </row>
    <row r="5524">
      <c r="A5524" t="inlineStr">
        <is>
          <t>Fuel retention reactor for nuclear rocket engine</t>
        </is>
      </c>
      <c r="B5524" t="inlineStr">
        <is>
          <t>F02K9/64;F02K99/00;F02K9/40;F03H99/00;F02K9/42;B64G1/408;F02K9/52</t>
        </is>
      </c>
      <c r="C5524" t="inlineStr">
        <is>
          <t>HARDY ENGINEERING &amp; MANUFACTURING, INC.</t>
        </is>
      </c>
      <c r="D5524" s="19" t="n">
        <v>43467</v>
      </c>
      <c r="E5524" t="n">
        <v>10414520</v>
      </c>
      <c r="F5524" t="n">
        <v>51.89338</v>
      </c>
      <c r="G5524" t="inlineStr"/>
      <c r="H5524" t="inlineStr">
        <is>
          <t>Space</t>
        </is>
      </c>
      <c r="I5524" t="inlineStr">
        <is>
          <t>PROPULSION AND POWERPLANTS</t>
        </is>
      </c>
      <c r="J5524" t="inlineStr">
        <is>
          <t>B02</t>
        </is>
      </c>
    </row>
    <row r="5525">
      <c r="A5525" t="inlineStr">
        <is>
          <t>Nuclear rocket engine with pebble fuel source</t>
        </is>
      </c>
      <c r="B5525" t="inlineStr">
        <is>
          <t>F02K9/52;F02K9/42;B64G1/408;F03H99/00;F02K9/64;F02K9/40;F02K99/00</t>
        </is>
      </c>
      <c r="C5525" t="inlineStr">
        <is>
          <t>HARDY ENGINEERING &amp; MANUFACTURING, INC.</t>
        </is>
      </c>
      <c r="D5525" s="19" t="n">
        <v>43467</v>
      </c>
      <c r="E5525" t="n">
        <v>10414521</v>
      </c>
      <c r="F5525" t="n">
        <v>50.191982</v>
      </c>
      <c r="G5525" t="inlineStr"/>
      <c r="H5525" t="inlineStr">
        <is>
          <t>Space</t>
        </is>
      </c>
      <c r="I5525" t="inlineStr">
        <is>
          <t>PROPULSION AND POWERPLANTS</t>
        </is>
      </c>
      <c r="J5525" t="inlineStr">
        <is>
          <t>B02</t>
        </is>
      </c>
    </row>
    <row r="5526">
      <c r="A5526" t="inlineStr">
        <is>
          <t>ROCKET ENGINE INCLUDING A LASHING DEVICE</t>
        </is>
      </c>
      <c r="B5526" t="inlineStr">
        <is>
          <t>F02K9/95;F02K9/97;B64G5/00;F02K9/38;F02K9/96</t>
        </is>
      </c>
      <c r="C5526" t="inlineStr">
        <is>
          <t>ARIANEGROUP SAS,ARIANEGROUP SAS</t>
        </is>
      </c>
      <c r="D5526" s="19" t="n">
        <v>42970</v>
      </c>
      <c r="E5526" t="n">
        <v>20190195171</v>
      </c>
      <c r="F5526" t="n">
        <v>53.413742</v>
      </c>
      <c r="G5526" t="inlineStr"/>
      <c r="H5526" t="inlineStr">
        <is>
          <t>Space</t>
        </is>
      </c>
      <c r="I5526" t="inlineStr">
        <is>
          <t>PROPULSION AND POWERPLANTS</t>
        </is>
      </c>
      <c r="J5526" t="inlineStr">
        <is>
          <t>B02</t>
        </is>
      </c>
    </row>
    <row r="5527">
      <c r="A5527" t="inlineStr">
        <is>
          <t>DEPLOYABLE GRIDDED ION THRUSTER</t>
        </is>
      </c>
      <c r="B5527" t="inlineStr">
        <is>
          <t>B64G1/405;F03H1/0043;B64G1/40</t>
        </is>
      </c>
      <c r="C5527" t="inlineStr">
        <is>
          <t>Georgia Tech Research Corporation</t>
        </is>
      </c>
      <c r="D5527" s="19" t="n">
        <v>42948</v>
      </c>
      <c r="E5527" t="n">
        <v>20190195206</v>
      </c>
      <c r="F5527" t="n">
        <v>68.74294</v>
      </c>
      <c r="G5527" t="inlineStr"/>
      <c r="H5527" t="inlineStr">
        <is>
          <t>Space</t>
        </is>
      </c>
      <c r="I5527" t="inlineStr">
        <is>
          <t>PROPULSION AND POWERPLANTS</t>
        </is>
      </c>
      <c r="J5527" t="inlineStr">
        <is>
          <t>B02</t>
        </is>
      </c>
    </row>
    <row r="5528">
      <c r="A5528" t="inlineStr">
        <is>
          <t>MANUFACTURING PROCESS FOR MAKING A DOME ELEMENT PROVIDED WITH THERMAL PROTECTION FOR A SOLID PROPELLANT ROCKET ENGINE</t>
        </is>
      </c>
      <c r="B5528" t="inlineStr">
        <is>
          <t>B29C53/602;B05D3/142;B05D5/00;B29C59/142;F02K9/346;F02K9/974;B29C59/14</t>
        </is>
      </c>
      <c r="C5528" t="inlineStr"/>
      <c r="D5528" s="19" t="n">
        <v>43430</v>
      </c>
      <c r="E5528" t="n">
        <v>20190160727</v>
      </c>
      <c r="F5528" t="n">
        <v>43.726025</v>
      </c>
      <c r="G5528" t="inlineStr"/>
      <c r="H5528" t="inlineStr">
        <is>
          <t>Space</t>
        </is>
      </c>
      <c r="I5528" t="inlineStr">
        <is>
          <t>PROPULSION AND POWERPLANTS</t>
        </is>
      </c>
      <c r="J5528" t="inlineStr">
        <is>
          <t>B02</t>
        </is>
      </c>
    </row>
    <row r="5529">
      <c r="A5529" t="inlineStr">
        <is>
          <t>LIQUID PROPELLANT ROCKET ENGINE TURBOPUMP DRAIN</t>
        </is>
      </c>
      <c r="B5529" t="inlineStr">
        <is>
          <t>F02C7/222;F02C7/232;F02K9/54;F01D25/32;F02K9/48</t>
        </is>
      </c>
      <c r="C5529" t="inlineStr"/>
      <c r="D5529" s="19" t="n">
        <v>42942</v>
      </c>
      <c r="E5529" t="n">
        <v>20190153955</v>
      </c>
      <c r="F5529" t="n">
        <v>53.457123</v>
      </c>
      <c r="G5529" t="inlineStr"/>
      <c r="H5529" t="inlineStr">
        <is>
          <t>Space</t>
        </is>
      </c>
      <c r="I5529" t="inlineStr">
        <is>
          <t>PROPULSION AND POWERPLANTS</t>
        </is>
      </c>
      <c r="J5529" t="inlineStr">
        <is>
          <t>B02</t>
        </is>
      </c>
    </row>
    <row r="5530">
      <c r="A5530" t="inlineStr">
        <is>
          <t>INJECTOR ELEMENT FOR ROCKET ENGINE</t>
        </is>
      </c>
      <c r="B5530" t="inlineStr">
        <is>
          <t>F02K9/52</t>
        </is>
      </c>
      <c r="C5530" t="inlineStr"/>
      <c r="D5530" s="19" t="n">
        <v>42915</v>
      </c>
      <c r="E5530" t="n">
        <v>20190153980</v>
      </c>
      <c r="F5530" t="n">
        <v>56.030552</v>
      </c>
      <c r="G5530" t="inlineStr"/>
      <c r="H5530" t="inlineStr">
        <is>
          <t>Space</t>
        </is>
      </c>
      <c r="I5530" t="inlineStr">
        <is>
          <t>PROPULSION AND POWERPLANTS</t>
        </is>
      </c>
      <c r="J5530" t="inlineStr">
        <is>
          <t>B02</t>
        </is>
      </c>
    </row>
    <row r="5531">
      <c r="A5531" t="inlineStr">
        <is>
          <t>LIQUID PROPELLANT ROCKET ENGINE WITH PASSIVE CONDENSATE COOLING</t>
        </is>
      </c>
      <c r="B5531" t="inlineStr">
        <is>
          <t>F02K9/90;F02K9/972;F02K9/62;B64G1/401;F02K9/97;F02K9/64</t>
        </is>
      </c>
      <c r="C5531" t="inlineStr"/>
      <c r="D5531" s="19" t="n">
        <v>42901</v>
      </c>
      <c r="E5531" t="n">
        <v>20190145350</v>
      </c>
      <c r="F5531" t="n">
        <v>50.086697</v>
      </c>
      <c r="G5531" t="inlineStr"/>
      <c r="H5531" t="inlineStr">
        <is>
          <t>Space</t>
        </is>
      </c>
      <c r="I5531" t="inlineStr">
        <is>
          <t>PROPULSION AND POWERPLANTS</t>
        </is>
      </c>
      <c r="J5531" t="inlineStr">
        <is>
          <t>B02</t>
        </is>
      </c>
    </row>
    <row r="5532">
      <c r="A5532" t="inlineStr">
        <is>
          <t>Solar Sail for Orbital Maneuvers</t>
        </is>
      </c>
      <c r="B5532" t="inlineStr">
        <is>
          <t>B64G1/407;B64G1/64;B64G1/40;B64G1/50</t>
        </is>
      </c>
      <c r="C5532" t="inlineStr">
        <is>
          <t>L'Garde, Inc.</t>
        </is>
      </c>
      <c r="D5532" s="19" t="n">
        <v>42860</v>
      </c>
      <c r="E5532" t="n">
        <v>20190144141</v>
      </c>
      <c r="F5532" t="n">
        <v>50.606865</v>
      </c>
      <c r="G5532" t="inlineStr"/>
      <c r="H5532" t="inlineStr">
        <is>
          <t>Space</t>
        </is>
      </c>
      <c r="I5532" t="inlineStr">
        <is>
          <t>PROPULSION AND POWERPLANTS</t>
        </is>
      </c>
      <c r="J5532" t="inlineStr">
        <is>
          <t>B02</t>
        </is>
      </c>
    </row>
    <row r="5533">
      <c r="A5533" t="inlineStr">
        <is>
          <t>RAMJET GENERATOR FOR INTAKE/EXHAUST PIPE</t>
        </is>
      </c>
      <c r="B5533" t="inlineStr">
        <is>
          <t>F01N13/007;F01N3/2892;F01N13/08;F02B31/04;F01N1/086</t>
        </is>
      </c>
      <c r="C5533" t="inlineStr"/>
      <c r="D5533" s="19" t="n">
        <v>43280</v>
      </c>
      <c r="E5533" t="n">
        <v>20190128158</v>
      </c>
      <c r="F5533" t="n">
        <v>18.715586</v>
      </c>
      <c r="G5533" t="inlineStr"/>
      <c r="H5533" t="inlineStr">
        <is>
          <t>Space</t>
        </is>
      </c>
      <c r="I5533" t="inlineStr">
        <is>
          <t>PROPULSION AND POWERPLANTS</t>
        </is>
      </c>
      <c r="J5533" t="inlineStr">
        <is>
          <t>B02</t>
        </is>
      </c>
    </row>
    <row r="5534">
      <c r="A5534" t="inlineStr">
        <is>
          <t>ROCKET ENGINE COMBUSTION CHAMBER LINER</t>
        </is>
      </c>
      <c r="B5534" t="inlineStr">
        <is>
          <t>F02K9/972;F02K9/97;F02K9/62;F02K9/64</t>
        </is>
      </c>
      <c r="C5534" t="inlineStr">
        <is>
          <t>Shapefidelity, Inc.</t>
        </is>
      </c>
      <c r="D5534" s="19" t="n">
        <v>43299</v>
      </c>
      <c r="E5534" t="n">
        <v>20190093602</v>
      </c>
      <c r="F5534" t="n">
        <v>54.723316</v>
      </c>
      <c r="G5534" t="inlineStr"/>
      <c r="H5534" t="inlineStr">
        <is>
          <t>Space</t>
        </is>
      </c>
      <c r="I5534" t="inlineStr">
        <is>
          <t>PROPULSION AND POWERPLANTS</t>
        </is>
      </c>
      <c r="J5534" t="inlineStr">
        <is>
          <t>B02</t>
        </is>
      </c>
    </row>
    <row r="5535">
      <c r="A5535" t="inlineStr">
        <is>
          <t>ROCKET ENGINE WITH GROUND-BASED IGNITION</t>
        </is>
      </c>
      <c r="B5535" t="inlineStr">
        <is>
          <t>F02K9/978;F02K9/62;F02K9/95</t>
        </is>
      </c>
      <c r="C5535" t="inlineStr">
        <is>
          <t>ARIANEGROUP SAS</t>
        </is>
      </c>
      <c r="D5535" s="19" t="n">
        <v>42801</v>
      </c>
      <c r="E5535" t="n">
        <v>20190072054</v>
      </c>
      <c r="F5535" t="n">
        <v>52.250473</v>
      </c>
      <c r="G5535" t="inlineStr"/>
      <c r="H5535" t="inlineStr">
        <is>
          <t>Space</t>
        </is>
      </c>
      <c r="I5535" t="inlineStr">
        <is>
          <t>PROPULSION AND POWERPLANTS</t>
        </is>
      </c>
      <c r="J5535" t="inlineStr">
        <is>
          <t>B02</t>
        </is>
      </c>
    </row>
    <row r="5536">
      <c r="A5536" t="inlineStr">
        <is>
          <t>ELECTRICAL PROPULSION SYSTEM WITH CORONA SUPPRESSION ON A VEHICLE</t>
        </is>
      </c>
      <c r="B5536" t="inlineStr">
        <is>
          <t>H02K3/04;H02K21/16;B64D27/24;H02K3/345;H02K3/40</t>
        </is>
      </c>
      <c r="C5536" t="inlineStr"/>
      <c r="D5536" s="19" t="n">
        <v>42954</v>
      </c>
      <c r="E5536" t="n">
        <v>20190044405</v>
      </c>
      <c r="F5536" t="n">
        <v>22.420122</v>
      </c>
      <c r="G5536" t="inlineStr"/>
      <c r="H5536" t="inlineStr">
        <is>
          <t>Space</t>
        </is>
      </c>
      <c r="I5536" t="inlineStr">
        <is>
          <t>PROPULSION AND POWERPLANTS</t>
        </is>
      </c>
      <c r="J5536" t="inlineStr">
        <is>
          <t>B02</t>
        </is>
      </c>
    </row>
    <row r="5537">
      <c r="A5537" t="inlineStr">
        <is>
          <t>COMBUSTOR AND ROCKET ENGINE</t>
        </is>
      </c>
      <c r="B5537" t="inlineStr">
        <is>
          <t>F23R7/00;F23M20/005;F02K9/52;F02K9/62;F23R3/42</t>
        </is>
      </c>
      <c r="C5537" t="inlineStr"/>
      <c r="D5537" s="19" t="n">
        <v>42663</v>
      </c>
      <c r="E5537" t="n">
        <v>20180363589</v>
      </c>
      <c r="F5537" t="n">
        <v>54.672672</v>
      </c>
      <c r="G5537" t="inlineStr"/>
      <c r="H5537" t="inlineStr">
        <is>
          <t>Space</t>
        </is>
      </c>
      <c r="I5537" t="inlineStr">
        <is>
          <t>PROPULSION AND POWERPLANTS</t>
        </is>
      </c>
      <c r="J5537" t="inlineStr">
        <is>
          <t>B02</t>
        </is>
      </c>
    </row>
    <row r="5538">
      <c r="A5538" t="inlineStr">
        <is>
          <t>INJECTION DEVICE, COMBUSTOR, AND ROCKET ENGINE</t>
        </is>
      </c>
      <c r="B5538" t="inlineStr">
        <is>
          <t>F02K9/52;F02K9/95;F02K9/44;F02K9/42;F02K9/62;F23R3/28</t>
        </is>
      </c>
      <c r="C5538" t="inlineStr"/>
      <c r="D5538" s="19" t="n">
        <v>42663</v>
      </c>
      <c r="E5538" t="n">
        <v>20180320634</v>
      </c>
      <c r="F5538" t="n">
        <v>51.992435</v>
      </c>
      <c r="G5538" t="inlineStr"/>
      <c r="H5538" t="inlineStr">
        <is>
          <t>Space</t>
        </is>
      </c>
      <c r="I5538" t="inlineStr">
        <is>
          <t>PROPULSION AND POWERPLANTS</t>
        </is>
      </c>
      <c r="J5538" t="inlineStr">
        <is>
          <t>B02</t>
        </is>
      </c>
    </row>
    <row r="5539">
      <c r="A5539" t="inlineStr">
        <is>
          <t>Copolymerized Bis-(Ethylene Oxy) Methane Polysulfide Polymer and Hydroxyl Terminated Poly Butadiene as a Solid Fueled Ramjet Fuel</t>
        </is>
      </c>
      <c r="B5539" t="inlineStr">
        <is>
          <t>F02K9/95;C10L5/00;C10L5/406;F02K7/105;C06D5/00;G06D5/00</t>
        </is>
      </c>
      <c r="C5539" t="inlineStr"/>
      <c r="D5539" s="19" t="n">
        <v>42844</v>
      </c>
      <c r="E5539" t="n">
        <v>20180305271</v>
      </c>
      <c r="F5539" t="n">
        <v>13.60807</v>
      </c>
      <c r="G5539" t="inlineStr"/>
      <c r="H5539" t="inlineStr">
        <is>
          <t>Space</t>
        </is>
      </c>
      <c r="I5539" t="inlineStr">
        <is>
          <t>PROPULSION AND POWERPLANTS</t>
        </is>
      </c>
      <c r="J5539" t="inlineStr">
        <is>
          <t>B02</t>
        </is>
      </c>
    </row>
    <row r="5540">
      <c r="A5540" t="inlineStr">
        <is>
          <t>Copolymerized Bis-(Ethylene Oxy) Methane Polysulfide Polymer and Hydroxyl Terminated Poly Butadiene as a Solid Fueled Ramjet Fuel</t>
        </is>
      </c>
      <c r="B5540" t="inlineStr">
        <is>
          <t>F02K7/105</t>
        </is>
      </c>
      <c r="C5540" t="inlineStr"/>
      <c r="D5540" s="19" t="n">
        <v>42844</v>
      </c>
      <c r="E5540" t="n">
        <v>20180305269</v>
      </c>
      <c r="F5540" t="n">
        <v>13.595771</v>
      </c>
      <c r="G5540" t="inlineStr"/>
      <c r="H5540" t="inlineStr">
        <is>
          <t>Space</t>
        </is>
      </c>
      <c r="I5540" t="inlineStr">
        <is>
          <t>PROPULSION AND POWERPLANTS</t>
        </is>
      </c>
      <c r="J5540" t="inlineStr">
        <is>
          <t>B02</t>
        </is>
      </c>
    </row>
    <row r="5541">
      <c r="A5541" t="inlineStr">
        <is>
          <t>Liquid Propellant Chemical Rocket Engine Reactor Thermal Management System</t>
        </is>
      </c>
      <c r="B5541" t="inlineStr">
        <is>
          <t>F02K9/42;F02K9/52;F02K9/425;F02K9/58;B64G1/401;F02K9/68;F23R7/00;F23R3/30;F23R3/40</t>
        </is>
      </c>
      <c r="C5541" t="inlineStr"/>
      <c r="D5541" s="19" t="n">
        <v>42474</v>
      </c>
      <c r="E5541" t="n">
        <v>20180298846</v>
      </c>
      <c r="F5541" t="n">
        <v>50.053963</v>
      </c>
      <c r="G5541" t="inlineStr"/>
      <c r="H5541" t="inlineStr">
        <is>
          <t>Space</t>
        </is>
      </c>
      <c r="I5541" t="inlineStr">
        <is>
          <t>PROPULSION AND POWERPLANTS</t>
        </is>
      </c>
      <c r="J5541" t="inlineStr">
        <is>
          <t>B02</t>
        </is>
      </c>
    </row>
    <row r="5542">
      <c r="A5542" t="inlineStr">
        <is>
          <t>METHOD OF MANUFACTURING COMBUSTOR OF ROCKET ENGINE, COMBUSTOR OF ROCKET ENGINE AND ROCKET ENGINE</t>
        </is>
      </c>
      <c r="B5542" t="inlineStr">
        <is>
          <t>C23C28/00;B23K26/34;B22F3/105;C25D1/02;F02K9/64;F02K9/97;C23C26/00;F02K9/972;F02K9/62;C25D7/04;B22F7/04;B22F3/16</t>
        </is>
      </c>
      <c r="C5542" t="inlineStr"/>
      <c r="D5542" s="19" t="n">
        <v>42306</v>
      </c>
      <c r="E5542" t="n">
        <v>20180281064</v>
      </c>
      <c r="F5542" t="n">
        <v>57.012226</v>
      </c>
      <c r="G5542" t="inlineStr"/>
      <c r="H5542" t="inlineStr">
        <is>
          <t>Space</t>
        </is>
      </c>
      <c r="I5542" t="inlineStr">
        <is>
          <t>PROPULSION AND POWERPLANTS</t>
        </is>
      </c>
      <c r="J5542" t="inlineStr">
        <is>
          <t>B02</t>
        </is>
      </c>
    </row>
    <row r="5543">
      <c r="A5543" t="inlineStr">
        <is>
          <t>Compact Structures and Methods for Deploying Foldable Origami Solar Arrays, Solar Sails, and Antenna Structures</t>
        </is>
      </c>
      <c r="B5543" t="inlineStr">
        <is>
          <t>H02S30/20;F16M11/2085;F16M11/38</t>
        </is>
      </c>
      <c r="C5543" t="inlineStr"/>
      <c r="D5543" s="19" t="n">
        <v>42816</v>
      </c>
      <c r="E5543" t="n">
        <v>20180278200</v>
      </c>
      <c r="F5543" t="n">
        <v>32.542686</v>
      </c>
      <c r="G5543" t="inlineStr"/>
      <c r="H5543" t="inlineStr">
        <is>
          <t>Space</t>
        </is>
      </c>
      <c r="I5543" t="inlineStr">
        <is>
          <t>PROPULSION AND POWERPLANTS</t>
        </is>
      </c>
      <c r="J5543" t="inlineStr">
        <is>
          <t>B02</t>
        </is>
      </c>
    </row>
    <row r="5544">
      <c r="A5544" t="inlineStr">
        <is>
          <t>METHOD FOR CONTROLLING THE PRESSURE AND A MIXTURE RATIO OF A ROCKET ENGINE, AND CORRESPONDING DEVICE</t>
        </is>
      </c>
      <c r="B5544" t="inlineStr">
        <is>
          <t>F02K9/96;F02K9/58;F02K9/00;F02K9/56</t>
        </is>
      </c>
      <c r="C5544" t="inlineStr">
        <is>
          <t>ARIANEGROUP SAS</t>
        </is>
      </c>
      <c r="D5544" s="19" t="n">
        <v>42584</v>
      </c>
      <c r="E5544" t="n">
        <v>20180258883</v>
      </c>
      <c r="F5544" t="n">
        <v>45.009083</v>
      </c>
      <c r="G5544" t="inlineStr"/>
      <c r="H5544" t="inlineStr">
        <is>
          <t>Space</t>
        </is>
      </c>
      <c r="I5544" t="inlineStr">
        <is>
          <t>PROPULSION AND POWERPLANTS</t>
        </is>
      </c>
      <c r="J5544" t="inlineStr">
        <is>
          <t>B02</t>
        </is>
      </c>
    </row>
    <row r="5545">
      <c r="A5545" t="inlineStr">
        <is>
          <t>Advanced protective coatings for gr-based nuclear propulsion fuel elements</t>
        </is>
      </c>
      <c r="B5545" t="inlineStr">
        <is>
          <t>B64G1/408;G21C3/20;G21D5/02;G21C3/626;C08K3/14;C08K3/08;C09D5/08</t>
        </is>
      </c>
      <c r="C5545" t="inlineStr">
        <is>
          <t>The United States of America as Represented by the Administrator of National Aeronautics and Space Administration</t>
        </is>
      </c>
      <c r="D5545" s="19" t="n">
        <v>41932</v>
      </c>
      <c r="E5545" t="n">
        <v>10068675</v>
      </c>
      <c r="F5545" t="n">
        <v>24.417435</v>
      </c>
      <c r="G5545" t="inlineStr"/>
      <c r="H5545" t="inlineStr">
        <is>
          <t>Space</t>
        </is>
      </c>
      <c r="I5545" t="inlineStr">
        <is>
          <t>PROPULSION AND POWERPLANTS</t>
        </is>
      </c>
      <c r="J5545" t="inlineStr">
        <is>
          <t>B02</t>
        </is>
      </c>
    </row>
    <row r="5546">
      <c r="A5546" t="inlineStr">
        <is>
          <t>LIQUID ROCKET ENGINE USING PUMP DRIVEN BY ELECTRIC MOTOR</t>
        </is>
      </c>
      <c r="B5546" t="inlineStr">
        <is>
          <t>H02K5/20;H02K5/203;F02K9/46;F02K9/95;F02K9/56</t>
        </is>
      </c>
      <c r="C5546" t="inlineStr">
        <is>
          <t>KOREA AEROSPACE RESEARCH INSTITUTE</t>
        </is>
      </c>
      <c r="D5546" s="19" t="n">
        <v>42626</v>
      </c>
      <c r="E5546" t="n">
        <v>20180230947</v>
      </c>
      <c r="F5546" t="n">
        <v>50.46658</v>
      </c>
      <c r="G5546" t="inlineStr"/>
      <c r="H5546" t="inlineStr">
        <is>
          <t>Space</t>
        </is>
      </c>
      <c r="I5546" t="inlineStr">
        <is>
          <t>PROPULSION AND POWERPLANTS</t>
        </is>
      </c>
      <c r="J5546" t="inlineStr">
        <is>
          <t>B02</t>
        </is>
      </c>
    </row>
    <row r="5547">
      <c r="A5547" t="inlineStr">
        <is>
          <t>LIQUID ROCKET ENGINE USING BOOSTER PUMP DRIVEN BY ELECTRIC MOTOR</t>
        </is>
      </c>
      <c r="B5547" t="inlineStr">
        <is>
          <t>F02K9/48;F02K9/46;H02K5/203</t>
        </is>
      </c>
      <c r="C5547" t="inlineStr">
        <is>
          <t>KOREA AEROSPACE RESEARCH INSTITUTE</t>
        </is>
      </c>
      <c r="D5547" s="19" t="n">
        <v>42626</v>
      </c>
      <c r="E5547" t="n">
        <v>20180230948</v>
      </c>
      <c r="F5547" t="n">
        <v>50.10411</v>
      </c>
      <c r="G5547" t="inlineStr"/>
      <c r="H5547" t="inlineStr">
        <is>
          <t>Space</t>
        </is>
      </c>
      <c r="I5547" t="inlineStr">
        <is>
          <t>PROPULSION AND POWERPLANTS</t>
        </is>
      </c>
      <c r="J5547" t="inlineStr">
        <is>
          <t>B02</t>
        </is>
      </c>
    </row>
    <row r="5548">
      <c r="A5548" t="inlineStr">
        <is>
          <t>GRIDDED ION THRUSTER WITH INTEGRATED SOLID PROPELLANT</t>
        </is>
      </c>
      <c r="B5548" t="inlineStr">
        <is>
          <t>F03H1/0043;F03H1/0081;H05H1/54;F03H1/0012</t>
        </is>
      </c>
      <c r="C5548" t="inlineStr">
        <is>
          <t>ECOLE POLYTECHNIQUE,CENTRE NATIONAL DE LA RECHERCHE SCIENTIFIQUE</t>
        </is>
      </c>
      <c r="D5548" s="19" t="n">
        <v>42612</v>
      </c>
      <c r="E5548" t="n">
        <v>20180216605</v>
      </c>
      <c r="F5548" t="n">
        <v>61.914375</v>
      </c>
      <c r="G5548" t="inlineStr"/>
      <c r="H5548" t="inlineStr">
        <is>
          <t>Space</t>
        </is>
      </c>
      <c r="I5548" t="inlineStr">
        <is>
          <t>PROPULSION AND POWERPLANTS</t>
        </is>
      </c>
      <c r="J5548" t="inlineStr">
        <is>
          <t>B02</t>
        </is>
      </c>
    </row>
    <row r="5549">
      <c r="A5549" t="inlineStr">
        <is>
          <t>Persistent Vortex Generating High Regression Rate Solid Fuel Grain for A Hybrid Rocket Engine</t>
        </is>
      </c>
      <c r="B5549" t="inlineStr">
        <is>
          <t>B64G1/404;B64G1/403;F02K9/18;F02K9/10;F02K9/72</t>
        </is>
      </c>
      <c r="C5549" t="inlineStr"/>
      <c r="D5549" s="19" t="n">
        <v>43111</v>
      </c>
      <c r="E5549" t="n">
        <v>20180209381</v>
      </c>
      <c r="F5549" t="n">
        <v>45.90084</v>
      </c>
      <c r="G5549" t="inlineStr"/>
      <c r="H5549" t="inlineStr">
        <is>
          <t>Space</t>
        </is>
      </c>
      <c r="I5549" t="inlineStr">
        <is>
          <t>PROPULSION AND POWERPLANTS</t>
        </is>
      </c>
      <c r="J5549" t="inlineStr">
        <is>
          <t>B02</t>
        </is>
      </c>
    </row>
    <row r="5550">
      <c r="A5550" t="inlineStr">
        <is>
          <t>Gas Inlet for an Ion Thruster</t>
        </is>
      </c>
      <c r="B5550" t="inlineStr">
        <is>
          <t>F03H1/0012;F03H1/0043;C04B38/0074;C04B38/0074;C04B35/10;C04B38/0054</t>
        </is>
      </c>
      <c r="C5550" t="inlineStr"/>
      <c r="D5550" s="19" t="n">
        <v>43068</v>
      </c>
      <c r="E5550" t="n">
        <v>20180149144</v>
      </c>
      <c r="F5550" t="n">
        <v>66.56402</v>
      </c>
      <c r="G5550" t="inlineStr"/>
      <c r="H5550" t="inlineStr">
        <is>
          <t>Space</t>
        </is>
      </c>
      <c r="I5550" t="inlineStr">
        <is>
          <t>PROPULSION AND POWERPLANTS</t>
        </is>
      </c>
      <c r="J5550" t="inlineStr">
        <is>
          <t>B02</t>
        </is>
      </c>
    </row>
    <row r="5551">
      <c r="A5551" t="inlineStr">
        <is>
          <t>LIQUID ROCKET ENGINE ASSEMBLIES AND RELATED METHODS</t>
        </is>
      </c>
      <c r="B5551" t="inlineStr">
        <is>
          <t>F02K9/97;F02K9/60;F02K9/62;F02K9/343;F02K9/34;F02K9/978</t>
        </is>
      </c>
      <c r="C5551" t="inlineStr"/>
      <c r="D5551" s="19" t="n">
        <v>42688</v>
      </c>
      <c r="E5551" t="n">
        <v>20180135562</v>
      </c>
      <c r="F5551" t="n">
        <v>52.26694</v>
      </c>
      <c r="G5551" t="inlineStr"/>
      <c r="H5551" t="inlineStr">
        <is>
          <t>Space</t>
        </is>
      </c>
      <c r="I5551" t="inlineStr">
        <is>
          <t>PROPULSION AND POWERPLANTS</t>
        </is>
      </c>
      <c r="J5551" t="inlineStr">
        <is>
          <t>B02</t>
        </is>
      </c>
    </row>
    <row r="5552">
      <c r="A5552" t="inlineStr">
        <is>
          <t>Liquid rocket engine with hybrid electric motor driven pump</t>
        </is>
      </c>
      <c r="B5552" t="inlineStr">
        <is>
          <t>F04D7/00;F04D13/04;F04D13/086;F04D13/06;F02K9/46</t>
        </is>
      </c>
      <c r="C5552" t="inlineStr">
        <is>
          <t>Florida Turbine Technologies, Inc.</t>
        </is>
      </c>
      <c r="D5552" s="19" t="n">
        <v>41963</v>
      </c>
      <c r="E5552" t="n">
        <v>9964073</v>
      </c>
      <c r="F5552" t="n">
        <v>48.884415</v>
      </c>
      <c r="G5552" t="inlineStr"/>
      <c r="H5552" t="inlineStr">
        <is>
          <t>Space</t>
        </is>
      </c>
      <c r="I5552" t="inlineStr">
        <is>
          <t>PROPULSION AND POWERPLANTS</t>
        </is>
      </c>
      <c r="J5552" t="inlineStr">
        <is>
          <t>B02</t>
        </is>
      </c>
    </row>
    <row r="5553">
      <c r="A5553" t="inlineStr">
        <is>
          <t>Rocket Engine Ignition System</t>
        </is>
      </c>
      <c r="B5553" t="inlineStr">
        <is>
          <t>F02K9/52;F02K9/95;F02K9/68</t>
        </is>
      </c>
      <c r="C5553" t="inlineStr"/>
      <c r="D5553" s="19" t="n">
        <v>42499</v>
      </c>
      <c r="E5553" t="n">
        <v>20180112628</v>
      </c>
      <c r="F5553" t="n">
        <v>56.310658</v>
      </c>
      <c r="G5553" t="inlineStr"/>
      <c r="H5553" t="inlineStr">
        <is>
          <t>Space</t>
        </is>
      </c>
      <c r="I5553" t="inlineStr">
        <is>
          <t>PROPULSION AND POWERPLANTS</t>
        </is>
      </c>
      <c r="J5553" t="inlineStr">
        <is>
          <t>B02</t>
        </is>
      </c>
    </row>
    <row r="5554">
      <c r="A5554" t="inlineStr">
        <is>
          <t>System for electrical propulsion of a skateboard</t>
        </is>
      </c>
      <c r="B5554" t="inlineStr">
        <is>
          <t>B60K7/0007;A63C17/12;A63C17/22</t>
        </is>
      </c>
      <c r="C5554" t="inlineStr"/>
      <c r="D5554" s="19" t="n">
        <v>42770</v>
      </c>
      <c r="E5554" t="n">
        <v>9914043</v>
      </c>
      <c r="F5554" t="n">
        <v>23.843084</v>
      </c>
      <c r="G5554" t="inlineStr"/>
      <c r="H5554" t="inlineStr">
        <is>
          <t>Space</t>
        </is>
      </c>
      <c r="I5554" t="inlineStr">
        <is>
          <t>PROPULSION AND POWERPLANTS</t>
        </is>
      </c>
      <c r="J5554" t="inlineStr">
        <is>
          <t>B02</t>
        </is>
      </c>
    </row>
    <row r="5555">
      <c r="A5555" t="inlineStr">
        <is>
          <t>PRESSURIZATION DEVICE FOR A LIQUID-OXYGEN TANK OF A ROCKET ENGINE</t>
        </is>
      </c>
      <c r="B5555" t="inlineStr">
        <is>
          <t>F02K9/46;F02K9/50</t>
        </is>
      </c>
      <c r="C5555" t="inlineStr">
        <is>
          <t>ARIANEGROUP SAS</t>
        </is>
      </c>
      <c r="D5555" s="19" t="n">
        <v>42409</v>
      </c>
      <c r="E5555" t="n">
        <v>20180058378</v>
      </c>
      <c r="F5555" t="n">
        <v>49.992382</v>
      </c>
      <c r="G5555" t="inlineStr"/>
      <c r="H5555" t="inlineStr">
        <is>
          <t>Space</t>
        </is>
      </c>
      <c r="I5555" t="inlineStr">
        <is>
          <t>PROPULSION AND POWERPLANTS</t>
        </is>
      </c>
      <c r="J5555" t="inlineStr">
        <is>
          <t>B02</t>
        </is>
      </c>
    </row>
    <row r="5556">
      <c r="A5556" t="inlineStr">
        <is>
          <t>COOLING MECHANISM OF COMBUSTION CHAMBER, ROCKET ENGINE HAVING COOLING MECHANISM, AND METHOD OF MANUFACTURING COOLING MECHANISM</t>
        </is>
      </c>
      <c r="B5556" t="inlineStr">
        <is>
          <t>F02K9/972;F23R3/005;F23M5/08;F02K9/64;F01D5/18;F02K9/40</t>
        </is>
      </c>
      <c r="C5556" t="inlineStr"/>
      <c r="D5556" s="19" t="n">
        <v>42438</v>
      </c>
      <c r="E5556" t="n">
        <v>20180051655</v>
      </c>
      <c r="F5556" t="n">
        <v>44.96682</v>
      </c>
      <c r="G5556" t="inlineStr"/>
      <c r="H5556" t="inlineStr">
        <is>
          <t>Space</t>
        </is>
      </c>
      <c r="I5556" t="inlineStr">
        <is>
          <t>PROPULSION AND POWERPLANTS</t>
        </is>
      </c>
      <c r="J5556" t="inlineStr">
        <is>
          <t>B02</t>
        </is>
      </c>
    </row>
    <row r="5557">
      <c r="A5557" t="inlineStr">
        <is>
          <t>Combustion chamber structure, particularly for a rocket engine</t>
        </is>
      </c>
      <c r="B5557" t="inlineStr">
        <is>
          <t>F02K9/972;F02K9/64</t>
        </is>
      </c>
      <c r="C5557" t="inlineStr"/>
      <c r="D5557" s="19" t="n">
        <v>42962</v>
      </c>
      <c r="E5557" t="n">
        <v>20180051656</v>
      </c>
      <c r="F5557" t="n">
        <v>53.413742</v>
      </c>
      <c r="G5557" t="inlineStr"/>
      <c r="H5557" t="inlineStr">
        <is>
          <t>Space</t>
        </is>
      </c>
      <c r="I5557" t="inlineStr">
        <is>
          <t>PROPULSION AND POWERPLANTS</t>
        </is>
      </c>
      <c r="J5557" t="inlineStr">
        <is>
          <t>B02</t>
        </is>
      </c>
    </row>
    <row r="5558">
      <c r="A5558" t="inlineStr">
        <is>
          <t>LIQUID-FUELED ROCKET ENGINE ASSEMBLIES, AND RELATED METHODS OF USING LIQUID-FUELED ROCKET ENGINE ASSEMBLIES</t>
        </is>
      </c>
      <c r="B5558" t="inlineStr">
        <is>
          <t>F02K9/64;F02K9/972;F02K9/46</t>
        </is>
      </c>
      <c r="C5558" t="inlineStr"/>
      <c r="D5558" s="19" t="n">
        <v>42584</v>
      </c>
      <c r="E5558" t="n">
        <v>20180038316</v>
      </c>
      <c r="F5558" t="n">
        <v>51.00384</v>
      </c>
      <c r="G5558" t="inlineStr"/>
      <c r="H5558" t="inlineStr">
        <is>
          <t>Space</t>
        </is>
      </c>
      <c r="I5558" t="inlineStr">
        <is>
          <t>PROPULSION AND POWERPLANTS</t>
        </is>
      </c>
      <c r="J5558" t="inlineStr">
        <is>
          <t>B02</t>
        </is>
      </c>
    </row>
    <row r="5559">
      <c r="A5559" t="inlineStr">
        <is>
          <t>SATELLITE COMPRISING ELECTRICAL PROPULSION MEANS, METHOD FOR PLACING SUCH A SATELLITE IN A STATION AND METHOD FOR KEEPING SAID SATELLITE IN ITS STATION</t>
        </is>
      </c>
      <c r="B5559" t="inlineStr">
        <is>
          <t>B64G1/40;B64G1/242;B64G1/405;B64G1/428;B64G1/26;B64G1/2427</t>
        </is>
      </c>
      <c r="C5559" t="inlineStr">
        <is>
          <t>Airbus Defence and Space SAS</t>
        </is>
      </c>
      <c r="D5559" s="19" t="n">
        <v>42409</v>
      </c>
      <c r="E5559" t="n">
        <v>20180029727</v>
      </c>
      <c r="F5559" t="n">
        <v>18.895222</v>
      </c>
      <c r="G5559" t="inlineStr"/>
      <c r="H5559" t="inlineStr">
        <is>
          <t>Space</t>
        </is>
      </c>
      <c r="I5559" t="inlineStr">
        <is>
          <t>PROPULSION AND POWERPLANTS</t>
        </is>
      </c>
      <c r="J5559" t="inlineStr">
        <is>
          <t>B02</t>
        </is>
      </c>
    </row>
    <row r="5560">
      <c r="A5560" t="inlineStr">
        <is>
          <t>ROCKET ENGINE AND IGNITION SYSTEM</t>
        </is>
      </c>
      <c r="B5560" t="inlineStr">
        <is>
          <t>F02K9/425;F02K9/52;F02K9/44;F02K9/95</t>
        </is>
      </c>
      <c r="C5560" t="inlineStr">
        <is>
          <t>MITSUBISHI HEAVY INDUSTRIES, LTD.</t>
        </is>
      </c>
      <c r="D5560" s="19" t="n">
        <v>42419</v>
      </c>
      <c r="E5560" t="n">
        <v>20180023513</v>
      </c>
      <c r="F5560" t="n">
        <v>54.182236</v>
      </c>
      <c r="G5560" t="inlineStr"/>
      <c r="H5560" t="inlineStr">
        <is>
          <t>Space</t>
        </is>
      </c>
      <c r="I5560" t="inlineStr">
        <is>
          <t>PROPULSION AND POWERPLANTS</t>
        </is>
      </c>
      <c r="J5560" t="inlineStr">
        <is>
          <t>B02</t>
        </is>
      </c>
    </row>
    <row r="5561">
      <c r="A5561" t="inlineStr">
        <is>
          <t>IODINE PROPELLANT RF ION THRUSTER WITH RF CATHODE</t>
        </is>
      </c>
      <c r="B5561" t="inlineStr">
        <is>
          <t>H01J27/16;F03H1/0043;F03H1/0031;F03H1/0025</t>
        </is>
      </c>
      <c r="C5561" t="inlineStr">
        <is>
          <t>Busek Co., Inc.</t>
        </is>
      </c>
      <c r="D5561" s="19" t="n">
        <v>42772</v>
      </c>
      <c r="E5561" t="n">
        <v>20180023550</v>
      </c>
      <c r="F5561" t="n">
        <v>61.19202</v>
      </c>
      <c r="G5561" t="inlineStr"/>
      <c r="H5561" t="inlineStr">
        <is>
          <t>Space</t>
        </is>
      </c>
      <c r="I5561" t="inlineStr">
        <is>
          <t>PROPULSION AND POWERPLANTS</t>
        </is>
      </c>
      <c r="J5561" t="inlineStr">
        <is>
          <t>B02</t>
        </is>
      </c>
    </row>
    <row r="5562">
      <c r="A5562" t="inlineStr">
        <is>
          <t>Rocket engine</t>
        </is>
      </c>
      <c r="B5562" t="inlineStr">
        <is>
          <t>F02K9/972;F02K9/64</t>
        </is>
      </c>
      <c r="C5562" t="inlineStr"/>
      <c r="D5562" s="19" t="n">
        <v>42921</v>
      </c>
      <c r="E5562" t="n">
        <v>20180010553</v>
      </c>
      <c r="F5562" t="n">
        <v>59.226395</v>
      </c>
      <c r="G5562" t="inlineStr"/>
      <c r="H5562" t="inlineStr">
        <is>
          <t>Space</t>
        </is>
      </c>
      <c r="I5562" t="inlineStr">
        <is>
          <t>PROPULSION AND POWERPLANTS</t>
        </is>
      </c>
      <c r="J5562" t="inlineStr">
        <is>
          <t>B02</t>
        </is>
      </c>
    </row>
    <row r="5563">
      <c r="A5563" t="inlineStr">
        <is>
          <t>INJECTION APPARATUS FOR A ROCKET ENGINE</t>
        </is>
      </c>
      <c r="B5563" t="inlineStr">
        <is>
          <t>F02K9/52;F02K9/62</t>
        </is>
      </c>
      <c r="C5563" t="inlineStr"/>
      <c r="D5563" s="19" t="n">
        <v>42886</v>
      </c>
      <c r="E5563" t="n">
        <v>20170350349</v>
      </c>
      <c r="F5563" t="n">
        <v>54.799393</v>
      </c>
      <c r="G5563" t="inlineStr"/>
      <c r="H5563" t="inlineStr">
        <is>
          <t>Space</t>
        </is>
      </c>
      <c r="I5563" t="inlineStr">
        <is>
          <t>PROPULSION AND POWERPLANTS</t>
        </is>
      </c>
      <c r="J5563" t="inlineStr">
        <is>
          <t>B02</t>
        </is>
      </c>
    </row>
    <row r="5564">
      <c r="A5564" t="inlineStr">
        <is>
          <t>UNMANNED AERIAL VEHICLE WITH DEPLOYABLE TRANSMIT/RECEIVE MODULE APPARATUS WITH RAMJET</t>
        </is>
      </c>
      <c r="B5564" t="inlineStr">
        <is>
          <t>G01S7/003;B64D7/00;G01S13/87;B64D5/00;B64C30/00;H01Q1/287;G05D1/0088;B64C3/38;F42B10/48;B64C39/024;B64D47/02;F02K7/10;G05D1/0011;G01S7/021;B64C9/326;G01S13/003</t>
        </is>
      </c>
      <c r="C5564" t="inlineStr"/>
      <c r="D5564" s="19" t="n">
        <v>42516</v>
      </c>
      <c r="E5564" t="n">
        <v>20170343645</v>
      </c>
      <c r="F5564" t="n">
        <v>14.897683</v>
      </c>
      <c r="G5564" t="inlineStr"/>
      <c r="H5564" t="inlineStr">
        <is>
          <t>Space</t>
        </is>
      </c>
      <c r="I5564" t="inlineStr">
        <is>
          <t>PROPULSION AND POWERPLANTS</t>
        </is>
      </c>
      <c r="J5564" t="inlineStr">
        <is>
          <t>B02</t>
        </is>
      </c>
    </row>
    <row r="5565">
      <c r="A5565" t="inlineStr">
        <is>
          <t>Solid-fuel ramjet ammunition</t>
        </is>
      </c>
      <c r="B5565" t="inlineStr">
        <is>
          <t>F42B15/00;F42B5/10</t>
        </is>
      </c>
      <c r="C5565" t="inlineStr">
        <is>
          <t>The Boeing Company</t>
        </is>
      </c>
      <c r="D5565" s="19" t="n">
        <v>42611</v>
      </c>
      <c r="E5565" t="n">
        <v>9823053</v>
      </c>
      <c r="F5565" t="n">
        <v>18.294613</v>
      </c>
      <c r="G5565" t="inlineStr"/>
      <c r="H5565" t="inlineStr">
        <is>
          <t>Space</t>
        </is>
      </c>
      <c r="I5565" t="inlineStr">
        <is>
          <t>PROPULSION AND POWERPLANTS</t>
        </is>
      </c>
      <c r="J5565" t="inlineStr">
        <is>
          <t>B02</t>
        </is>
      </c>
    </row>
    <row r="5566">
      <c r="A5566" t="inlineStr">
        <is>
          <t>GAS INLET FOR AN ION THRUSTER</t>
        </is>
      </c>
      <c r="B5566" t="inlineStr">
        <is>
          <t>C04B38/0074;F03H1/0012;B32B18/00;H01J9/34;H01J27/022;F03H1/0037;C04B38/0074;C04B35/10;C04B38/0054</t>
        </is>
      </c>
      <c r="C5566" t="inlineStr"/>
      <c r="D5566" s="19" t="n">
        <v>42853</v>
      </c>
      <c r="E5566" t="n">
        <v>20170316909</v>
      </c>
      <c r="F5566" t="n">
        <v>66.412285</v>
      </c>
      <c r="G5566" t="inlineStr"/>
      <c r="H5566" t="inlineStr">
        <is>
          <t>Space</t>
        </is>
      </c>
      <c r="I5566" t="inlineStr">
        <is>
          <t>PROPULSION AND POWERPLANTS</t>
        </is>
      </c>
      <c r="J5566" t="inlineStr">
        <is>
          <t>B02</t>
        </is>
      </c>
    </row>
    <row r="5567">
      <c r="A5567" t="inlineStr">
        <is>
          <t>Rocket Engine Bipropellant Supply System</t>
        </is>
      </c>
      <c r="B5567" t="inlineStr">
        <is>
          <t>F02K9/605;F02K9/64;F02K9/972;F02K9/425;F02K9/563;F02K9/50;F02K9/48;F02K9/68;F02K9/97;F02K9/42;F02C9/58;F02K9/82;F02K9/52;F02K9/44</t>
        </is>
      </c>
      <c r="C5567" t="inlineStr"/>
      <c r="D5567" s="19" t="n">
        <v>42432</v>
      </c>
      <c r="E5567" t="n">
        <v>20170254296</v>
      </c>
      <c r="F5567" t="n">
        <v>54.70086</v>
      </c>
      <c r="G5567" t="inlineStr"/>
      <c r="H5567" t="inlineStr">
        <is>
          <t>Space</t>
        </is>
      </c>
      <c r="I5567" t="inlineStr">
        <is>
          <t>PROPULSION AND POWERPLANTS</t>
        </is>
      </c>
      <c r="J5567" t="inlineStr">
        <is>
          <t>B02</t>
        </is>
      </c>
    </row>
    <row r="5568">
      <c r="A5568" t="inlineStr">
        <is>
          <t>Persistent Vortex Generating High Regression Rate Solid Fuel Grain for A Hybrid Rocket Engine and Method for Manufacturing Same</t>
        </is>
      </c>
      <c r="B5568" t="inlineStr">
        <is>
          <t>C06B45/14;C06B45/00;C06D5/00;F02K9/10;B29C64/106;B33Y80/00;C06B21/0033;C06B21/0075;C06B45/12;F02K9/72;C06B21/0083;B33Y10/00</t>
        </is>
      </c>
      <c r="C5568" t="inlineStr"/>
      <c r="D5568" s="19" t="n">
        <v>42625</v>
      </c>
      <c r="E5568" t="n">
        <v>20170226026</v>
      </c>
      <c r="F5568" t="n">
        <v>43.107056</v>
      </c>
      <c r="G5568" t="inlineStr"/>
      <c r="H5568" t="inlineStr">
        <is>
          <t>Space</t>
        </is>
      </c>
      <c r="I5568" t="inlineStr">
        <is>
          <t>PROPULSION AND POWERPLANTS</t>
        </is>
      </c>
      <c r="J5568" t="inlineStr">
        <is>
          <t>B02</t>
        </is>
      </c>
    </row>
    <row r="5569">
      <c r="A5569" t="inlineStr">
        <is>
          <t>Selectable ramjet propulsion system</t>
        </is>
      </c>
      <c r="B5569" t="inlineStr">
        <is>
          <t>F02K9/26;F02K9/28;F02K7/18</t>
        </is>
      </c>
      <c r="C5569" t="inlineStr">
        <is>
          <t>AEROJET ROCKETDYNE, INC.</t>
        </is>
      </c>
      <c r="D5569" s="19" t="n">
        <v>40931</v>
      </c>
      <c r="E5569" t="n">
        <v>9726115</v>
      </c>
      <c r="F5569" t="n">
        <v>17.442116</v>
      </c>
      <c r="G5569" t="inlineStr"/>
      <c r="H5569" t="inlineStr">
        <is>
          <t>Space</t>
        </is>
      </c>
      <c r="I5569" t="inlineStr">
        <is>
          <t>PROPULSION AND POWERPLANTS</t>
        </is>
      </c>
      <c r="J5569" t="inlineStr">
        <is>
          <t>B02</t>
        </is>
      </c>
    </row>
    <row r="5570">
      <c r="A5570" t="inlineStr">
        <is>
          <t>METHOD AND DEVICE FOR MONITORING A PARAMETER OF A ROCKET ENGINE</t>
        </is>
      </c>
      <c r="B5570" t="inlineStr">
        <is>
          <t>F02K9/96;G05B23/024;G05B19/048;G06N3/047;F02K9/00;F02K9/56;G05B23/0221</t>
        </is>
      </c>
      <c r="C5570" t="inlineStr">
        <is>
          <t>SNECMA</t>
        </is>
      </c>
      <c r="D5570" s="19" t="n">
        <v>42096</v>
      </c>
      <c r="E5570" t="n">
        <v>20170175680</v>
      </c>
      <c r="F5570" t="n">
        <v>49.358696</v>
      </c>
      <c r="G5570" t="inlineStr"/>
      <c r="H5570" t="inlineStr">
        <is>
          <t>Space</t>
        </is>
      </c>
      <c r="I5570" t="inlineStr">
        <is>
          <t>PROPULSION AND POWERPLANTS</t>
        </is>
      </c>
      <c r="J5570" t="inlineStr">
        <is>
          <t>B02</t>
        </is>
      </c>
    </row>
    <row r="5571">
      <c r="A5571" t="inlineStr">
        <is>
          <t>METHOD OF REGULATING THE PRESSURE WITHIN A FIRST ROCKET ENGINE PROPELLANT TANK</t>
        </is>
      </c>
      <c r="B5571" t="inlineStr">
        <is>
          <t>F02K9/50;B64G1/402;F02K9/42;F02K9/94;B64G1/401;F02K9/425;F02K9/48;F02K9/563;F02K9/44;F02K9/68;F02K9/46</t>
        </is>
      </c>
      <c r="C5571" t="inlineStr">
        <is>
          <t>AIRBUS SAFRAN LAUNCHERS SAS</t>
        </is>
      </c>
      <c r="D5571" s="19" t="n">
        <v>42668</v>
      </c>
      <c r="E5571" t="n">
        <v>20170114753</v>
      </c>
      <c r="F5571" t="n">
        <v>48.673794</v>
      </c>
      <c r="G5571" t="inlineStr"/>
      <c r="H5571" t="inlineStr">
        <is>
          <t>Space</t>
        </is>
      </c>
      <c r="I5571" t="inlineStr">
        <is>
          <t>PROPULSION AND POWERPLANTS</t>
        </is>
      </c>
      <c r="J5571" t="inlineStr">
        <is>
          <t>B02</t>
        </is>
      </c>
    </row>
    <row r="5572">
      <c r="A5572" t="inlineStr">
        <is>
          <t>ROCKET ENGINE WITH A VERSATILE IGNITION TORCH</t>
        </is>
      </c>
      <c r="B5572" t="inlineStr">
        <is>
          <t>F02K9/95;F02K9/52;F02K9/42;F02K9/58</t>
        </is>
      </c>
      <c r="C5572" t="inlineStr">
        <is>
          <t>AIRBUS SAFRAN LAUNCHERS SAS</t>
        </is>
      </c>
      <c r="D5572" s="19" t="n">
        <v>42656</v>
      </c>
      <c r="E5572" t="n">
        <v>20170107946</v>
      </c>
      <c r="F5572" t="n">
        <v>51.699142</v>
      </c>
      <c r="G5572" t="inlineStr"/>
      <c r="H5572" t="inlineStr">
        <is>
          <t>Space</t>
        </is>
      </c>
      <c r="I5572" t="inlineStr">
        <is>
          <t>PROPULSION AND POWERPLANTS</t>
        </is>
      </c>
      <c r="J5572" t="inlineStr">
        <is>
          <t>B02</t>
        </is>
      </c>
    </row>
    <row r="5573">
      <c r="A5573" t="inlineStr">
        <is>
          <t>METHOD AND A CIRCUIT FOR REGULATING A ROCKET ENGINE</t>
        </is>
      </c>
      <c r="B5573" t="inlineStr">
        <is>
          <t>F02K9/563;F02K9/48;F02K9/58;F02K9/62;F02K9/46</t>
        </is>
      </c>
      <c r="C5573" t="inlineStr">
        <is>
          <t>AIRBUS SAFRAN LAUNCHERS SAS</t>
        </is>
      </c>
      <c r="D5573" s="19" t="n">
        <v>42650</v>
      </c>
      <c r="E5573" t="n">
        <v>20170101963</v>
      </c>
      <c r="F5573" t="n">
        <v>51.146824</v>
      </c>
      <c r="G5573" t="inlineStr"/>
      <c r="H5573" t="inlineStr">
        <is>
          <t>Space</t>
        </is>
      </c>
      <c r="I5573" t="inlineStr">
        <is>
          <t>PROPULSION AND POWERPLANTS</t>
        </is>
      </c>
      <c r="J5573" t="inlineStr">
        <is>
          <t>B02</t>
        </is>
      </c>
    </row>
    <row r="5574">
      <c r="A5574" t="inlineStr">
        <is>
          <t>ENHANCED LIQUID OXYGEN-PROPYLENE ROCKET ENGINE</t>
        </is>
      </c>
      <c r="B5574" t="inlineStr">
        <is>
          <t>F02K9/566;B22F10/28;B22F10/14;B33Y80/00;B22F10/25;B33Y10/00;F02K9/52</t>
        </is>
      </c>
      <c r="C5574" t="inlineStr"/>
      <c r="D5574" s="19" t="n">
        <v>42647</v>
      </c>
      <c r="E5574" t="n">
        <v>20170096967</v>
      </c>
      <c r="F5574" t="n">
        <v>52.52753</v>
      </c>
      <c r="G5574" t="inlineStr"/>
      <c r="H5574" t="inlineStr">
        <is>
          <t>Space</t>
        </is>
      </c>
      <c r="I5574" t="inlineStr">
        <is>
          <t>PROPULSION AND POWERPLANTS</t>
        </is>
      </c>
      <c r="J5574" t="inlineStr">
        <is>
          <t>B02</t>
        </is>
      </c>
    </row>
    <row r="5575">
      <c r="A5575" t="inlineStr">
        <is>
          <t>PLASMA THRUSTER</t>
        </is>
      </c>
      <c r="B5575" t="inlineStr">
        <is>
          <t>G01N21/718;F03H1/0081;F03H1/0037;H05H1/54;G01R29/24;H05H1/46;H05H1/0037</t>
        </is>
      </c>
      <c r="C5575" t="inlineStr"/>
      <c r="D5575" s="19" t="n">
        <v>42104</v>
      </c>
      <c r="E5575" t="n">
        <v>20170064806</v>
      </c>
      <c r="F5575" t="n">
        <v>48.657997</v>
      </c>
      <c r="G5575" t="inlineStr"/>
      <c r="H5575" t="inlineStr">
        <is>
          <t>Space</t>
        </is>
      </c>
      <c r="I5575" t="inlineStr">
        <is>
          <t>PROPULSION AND POWERPLANTS</t>
        </is>
      </c>
      <c r="J5575" t="inlineStr">
        <is>
          <t>B02</t>
        </is>
      </c>
    </row>
    <row r="5576">
      <c r="A5576" t="inlineStr">
        <is>
          <t>CATALYST CHAMBER WITH A CATALYST BED EMBEDDED THEREIN FOR A MONOPROPELLANT THRUSTER OF A ROCKET ENGINE</t>
        </is>
      </c>
      <c r="B5576" t="inlineStr">
        <is>
          <t>F02K9/34;F02K9/68</t>
        </is>
      </c>
      <c r="C5576" t="inlineStr"/>
      <c r="D5576" s="19" t="n">
        <v>42583</v>
      </c>
      <c r="E5576" t="n">
        <v>20170037814</v>
      </c>
      <c r="F5576" t="n">
        <v>45.14217</v>
      </c>
      <c r="G5576" t="inlineStr"/>
      <c r="H5576" t="inlineStr">
        <is>
          <t>Space</t>
        </is>
      </c>
      <c r="I5576" t="inlineStr">
        <is>
          <t>PROPULSION AND POWERPLANTS</t>
        </is>
      </c>
      <c r="J5576" t="inlineStr">
        <is>
          <t>B02</t>
        </is>
      </c>
    </row>
    <row r="5577">
      <c r="A5577" t="inlineStr">
        <is>
          <t>SELECTABLE MODE RAMJET/ROCKET JET ENGINE</t>
        </is>
      </c>
      <c r="B5577" t="inlineStr">
        <is>
          <t>F02K7/18;F23R3/02;F02K9/62</t>
        </is>
      </c>
      <c r="C5577" t="inlineStr"/>
      <c r="D5577" s="19" t="n">
        <v>42348</v>
      </c>
      <c r="E5577" t="n">
        <v>20160326986</v>
      </c>
      <c r="F5577" t="n">
        <v>17.31009</v>
      </c>
      <c r="G5577" t="inlineStr"/>
      <c r="H5577" t="inlineStr">
        <is>
          <t>Space</t>
        </is>
      </c>
      <c r="I5577" t="inlineStr">
        <is>
          <t>PROPULSION AND POWERPLANTS</t>
        </is>
      </c>
      <c r="J5577" t="inlineStr">
        <is>
          <t>B02</t>
        </is>
      </c>
    </row>
    <row r="5578">
      <c r="A5578" t="inlineStr">
        <is>
          <t>LOW PRESSURE DIELECTRIC BARRIER DISCHARGE PLASMA THRUSTER</t>
        </is>
      </c>
      <c r="B5578" t="inlineStr">
        <is>
          <t>H05H1/54;H05H1/2406;F03H1/0087</t>
        </is>
      </c>
      <c r="C5578" t="inlineStr"/>
      <c r="D5578" s="19" t="n">
        <v>42494</v>
      </c>
      <c r="E5578" t="n">
        <v>20160327029</v>
      </c>
      <c r="F5578" t="n">
        <v>66.41338</v>
      </c>
      <c r="G5578" t="inlineStr"/>
      <c r="H5578" t="inlineStr">
        <is>
          <t>Space</t>
        </is>
      </c>
      <c r="I5578" t="inlineStr">
        <is>
          <t>PROPULSION AND POWERPLANTS</t>
        </is>
      </c>
      <c r="J5578" t="inlineStr">
        <is>
          <t>B02</t>
        </is>
      </c>
    </row>
    <row r="5579">
      <c r="A5579" t="inlineStr">
        <is>
          <t>A DEVICE FOR FEEDING A ROCKET ENGINE PROPULSION CHAMBER WITH PROPELLANT</t>
        </is>
      </c>
      <c r="B5579" t="inlineStr">
        <is>
          <t>F02K9/50;F02K9/58;F02K9/56;F02C9/263</t>
        </is>
      </c>
      <c r="C5579" t="inlineStr">
        <is>
          <t>SNECMA</t>
        </is>
      </c>
      <c r="D5579" s="19" t="n">
        <v>41957</v>
      </c>
      <c r="E5579" t="n">
        <v>20160290284</v>
      </c>
      <c r="F5579" t="n">
        <v>48.271538</v>
      </c>
      <c r="G5579" t="inlineStr"/>
      <c r="H5579" t="inlineStr">
        <is>
          <t>Space</t>
        </is>
      </c>
      <c r="I5579" t="inlineStr">
        <is>
          <t>PROPULSION AND POWERPLANTS</t>
        </is>
      </c>
      <c r="J5579" t="inlineStr">
        <is>
          <t>B02</t>
        </is>
      </c>
    </row>
    <row r="5580">
      <c r="A5580" t="inlineStr">
        <is>
          <t>ROCKET ENGINE RECOVERY SYSTEM</t>
        </is>
      </c>
      <c r="B5580" t="inlineStr">
        <is>
          <t>B64G1/401;B64G1/62;B64G1/002</t>
        </is>
      </c>
      <c r="C5580" t="inlineStr"/>
      <c r="D5580" s="19" t="n">
        <v>41606</v>
      </c>
      <c r="E5580" t="n">
        <v>20160280399</v>
      </c>
      <c r="F5580" t="n">
        <v>55.23761</v>
      </c>
      <c r="G5580" t="inlineStr"/>
      <c r="H5580" t="inlineStr">
        <is>
          <t>Space</t>
        </is>
      </c>
      <c r="I5580" t="inlineStr">
        <is>
          <t>PROPULSION AND POWERPLANTS</t>
        </is>
      </c>
      <c r="J5580" t="inlineStr">
        <is>
          <t>B02</t>
        </is>
      </c>
    </row>
    <row r="5581">
      <c r="A5581" t="inlineStr">
        <is>
          <t>SYSTEM FOR THE ELECTRICAL PROPULSION OF LIGHT-WEIGHT WHEELED TRANSPORTATION VEHICLES</t>
        </is>
      </c>
      <c r="B5581" t="inlineStr">
        <is>
          <t>F16H1/28;B62M11/145;F16H1/003;B62M6/55;B62M11/02</t>
        </is>
      </c>
      <c r="C5581" t="inlineStr"/>
      <c r="D5581" s="19" t="n">
        <v>41911</v>
      </c>
      <c r="E5581" t="n">
        <v>20160236747</v>
      </c>
      <c r="F5581" t="n">
        <v>22.736458</v>
      </c>
      <c r="G5581" t="inlineStr"/>
      <c r="H5581" t="inlineStr">
        <is>
          <t>Space</t>
        </is>
      </c>
      <c r="I5581" t="inlineStr">
        <is>
          <t>PROPULSION AND POWERPLANTS</t>
        </is>
      </c>
      <c r="J5581" t="inlineStr">
        <is>
          <t>B02</t>
        </is>
      </c>
    </row>
    <row r="5582">
      <c r="A5582" t="inlineStr">
        <is>
          <t>DEVICE AND A METHOD FOR FEEDING A ROCKET ENGINE PROPULSION CHAMBER</t>
        </is>
      </c>
      <c r="B5582" t="inlineStr">
        <is>
          <t>F02K9/46;F02K9/605;F02K9/48;F02K9/972</t>
        </is>
      </c>
      <c r="C5582" t="inlineStr">
        <is>
          <t>SNECMA</t>
        </is>
      </c>
      <c r="D5582" s="19" t="n">
        <v>42488</v>
      </c>
      <c r="E5582" t="n">
        <v>20160237951</v>
      </c>
      <c r="F5582" t="n">
        <v>48.247025</v>
      </c>
      <c r="G5582" t="inlineStr"/>
      <c r="H5582" t="inlineStr">
        <is>
          <t>Space</t>
        </is>
      </c>
      <c r="I5582" t="inlineStr">
        <is>
          <t>PROPULSION AND POWERPLANTS</t>
        </is>
      </c>
      <c r="J5582" t="inlineStr">
        <is>
          <t>B02</t>
        </is>
      </c>
    </row>
    <row r="5583">
      <c r="A5583" t="inlineStr">
        <is>
          <t>TURBOPUMP FOR A ROCKET ENGINE HAVING A RADIAL STAGE</t>
        </is>
      </c>
      <c r="B5583" t="inlineStr">
        <is>
          <t>F02K9/46;F04D29/445;F02K9/425;F02K9/62;F04D29/2211;F04D1/00</t>
        </is>
      </c>
      <c r="C5583" t="inlineStr"/>
      <c r="D5583" s="19" t="n">
        <v>42403</v>
      </c>
      <c r="E5583" t="n">
        <v>20160222919</v>
      </c>
      <c r="F5583" t="n">
        <v>51.265507</v>
      </c>
      <c r="G5583" t="inlineStr"/>
      <c r="H5583" t="inlineStr">
        <is>
          <t>Space</t>
        </is>
      </c>
      <c r="I5583" t="inlineStr">
        <is>
          <t>PROPULSION AND POWERPLANTS</t>
        </is>
      </c>
      <c r="J5583" t="inlineStr">
        <is>
          <t>B02</t>
        </is>
      </c>
    </row>
    <row r="5584">
      <c r="A5584" t="inlineStr">
        <is>
          <t>ELECTRODELESS PLASMA THRUSTER</t>
        </is>
      </c>
      <c r="B5584" t="inlineStr">
        <is>
          <t>F03H1/0037;F03H1/0018;B64G1/405;F03H1/0081;F03H1/0093</t>
        </is>
      </c>
      <c r="C5584" t="inlineStr">
        <is>
          <t>THE REGENTS OF THE UNIVERSITY OF MICHIGAN</t>
        </is>
      </c>
      <c r="D5584" s="19" t="n">
        <v>41878</v>
      </c>
      <c r="E5584" t="n">
        <v>20160207642</v>
      </c>
      <c r="F5584" t="n">
        <v>74.89827</v>
      </c>
      <c r="G5584" t="inlineStr"/>
      <c r="H5584" t="inlineStr">
        <is>
          <t>Space</t>
        </is>
      </c>
      <c r="I5584" t="inlineStr">
        <is>
          <t>PROPULSION AND POWERPLANTS</t>
        </is>
      </c>
      <c r="J5584" t="inlineStr">
        <is>
          <t>B02</t>
        </is>
      </c>
    </row>
    <row r="5585">
      <c r="A5585" t="inlineStr">
        <is>
          <t>DEVICE FOR FEEDING A ROCKET ENGINE WITH PROPELLANT</t>
        </is>
      </c>
      <c r="B5585" t="inlineStr">
        <is>
          <t>F02K9/50;F02K9/46</t>
        </is>
      </c>
      <c r="C5585" t="inlineStr">
        <is>
          <t>SNECMA</t>
        </is>
      </c>
      <c r="D5585" s="19" t="n">
        <v>41855</v>
      </c>
      <c r="E5585" t="n">
        <v>20160195039</v>
      </c>
      <c r="F5585" t="n">
        <v>52.486153</v>
      </c>
      <c r="G5585" t="inlineStr"/>
      <c r="H5585" t="inlineStr">
        <is>
          <t>Space</t>
        </is>
      </c>
      <c r="I5585" t="inlineStr">
        <is>
          <t>PROPULSION AND POWERPLANTS</t>
        </is>
      </c>
      <c r="J5585" t="inlineStr">
        <is>
          <t>B02</t>
        </is>
      </c>
    </row>
    <row r="5586">
      <c r="A5586" t="inlineStr">
        <is>
          <t>COMBUSTION GAS DISCHARGE NOZZLE FOR A ROCKET ENGINE PROVIDED WITH A SEALING DEVICE BETWEEN A STATIONARY PART AND A MOVING PART OF THE NOZZLE</t>
        </is>
      </c>
      <c r="B5586" t="inlineStr">
        <is>
          <t>F02K1/805;F02K9/978;F02K9/86;F02K9/97;F02K9/90</t>
        </is>
      </c>
      <c r="C5586" t="inlineStr"/>
      <c r="D5586" s="19" t="n">
        <v>41843</v>
      </c>
      <c r="E5586" t="n">
        <v>20160177875</v>
      </c>
      <c r="F5586" t="n">
        <v>38.306633</v>
      </c>
      <c r="G5586" t="inlineStr"/>
      <c r="H5586" t="inlineStr">
        <is>
          <t>Space</t>
        </is>
      </c>
      <c r="I5586" t="inlineStr">
        <is>
          <t>PROPULSION AND POWERPLANTS</t>
        </is>
      </c>
      <c r="J5586" t="inlineStr">
        <is>
          <t>B02</t>
        </is>
      </c>
    </row>
    <row r="5587">
      <c r="A5587" t="inlineStr">
        <is>
          <t>CENTRIFUGAL PUMP, IN PARTICULAR FOR SUPPLYING POWER TO ROCKET ENGINES</t>
        </is>
      </c>
      <c r="B5587" t="inlineStr">
        <is>
          <t>F04D13/043;F01D3/04;F04D7/02;F02K9/48;F04D29/426;F01D25/16;F04D29/0413;F04D29/22;F04D29/046;F01D5/02;F04D29/043;F04D29/108;F04D1/00;F04D29/086;F01D25/183;F02K9/46</t>
        </is>
      </c>
      <c r="C5587" t="inlineStr">
        <is>
          <t>SNECMA</t>
        </is>
      </c>
      <c r="D5587" s="19" t="n">
        <v>41831</v>
      </c>
      <c r="E5587" t="n">
        <v>20160177963</v>
      </c>
      <c r="F5587" t="n">
        <v>52.427753</v>
      </c>
      <c r="G5587" t="inlineStr"/>
      <c r="H5587" t="inlineStr">
        <is>
          <t>Space</t>
        </is>
      </c>
      <c r="I5587" t="inlineStr">
        <is>
          <t>PROPULSION AND POWERPLANTS</t>
        </is>
      </c>
      <c r="J5587" t="inlineStr">
        <is>
          <t>B02</t>
        </is>
      </c>
    </row>
    <row r="5588">
      <c r="A5588" t="inlineStr">
        <is>
          <t>DEVICE FOR PRESSURIZING PROPELLANT TANKS OF A ROCKET ENGINE</t>
        </is>
      </c>
      <c r="B5588" t="inlineStr">
        <is>
          <t>F02K9/94;F02K9/50</t>
        </is>
      </c>
      <c r="C5588" t="inlineStr">
        <is>
          <t>SNECMA</t>
        </is>
      </c>
      <c r="D5588" s="19" t="n">
        <v>41845</v>
      </c>
      <c r="E5588" t="n">
        <v>20160177874</v>
      </c>
      <c r="F5588" t="n">
        <v>52.751457</v>
      </c>
      <c r="G5588" t="inlineStr"/>
      <c r="H5588" t="inlineStr">
        <is>
          <t>Space</t>
        </is>
      </c>
      <c r="I5588" t="inlineStr">
        <is>
          <t>PROPULSION AND POWERPLANTS</t>
        </is>
      </c>
      <c r="J5588" t="inlineStr">
        <is>
          <t>B02</t>
        </is>
      </c>
    </row>
    <row r="5589">
      <c r="A5589" t="inlineStr">
        <is>
          <t>DEVICE FOR PRESSURIZING A PROPELLANT TANK OF A ROCKET ENGINE</t>
        </is>
      </c>
      <c r="B5589" t="inlineStr">
        <is>
          <t>F02K9/605;F02K9/44;F02K9/50;F02K9/425</t>
        </is>
      </c>
      <c r="C5589" t="inlineStr">
        <is>
          <t>SNECMA</t>
        </is>
      </c>
      <c r="D5589" s="19" t="n">
        <v>41845</v>
      </c>
      <c r="E5589" t="n">
        <v>20160169159</v>
      </c>
      <c r="F5589" t="n">
        <v>50.97828</v>
      </c>
      <c r="G5589" t="inlineStr"/>
      <c r="H5589" t="inlineStr">
        <is>
          <t>Space</t>
        </is>
      </c>
      <c r="I5589" t="inlineStr">
        <is>
          <t>PROPULSION AND POWERPLANTS</t>
        </is>
      </c>
      <c r="J5589" t="inlineStr">
        <is>
          <t>B02</t>
        </is>
      </c>
    </row>
    <row r="5590">
      <c r="A5590" t="inlineStr">
        <is>
          <t>Nuclear thermal propulsion rocket engine</t>
        </is>
      </c>
      <c r="B5590" t="inlineStr">
        <is>
          <t>B64G1/401;B64G1/408;F02K9/42;F02K9/70</t>
        </is>
      </c>
      <c r="C5590" t="inlineStr"/>
      <c r="D5590" s="19" t="n">
        <v>42258</v>
      </c>
      <c r="E5590" t="n">
        <v>9346565</v>
      </c>
      <c r="F5590" t="n">
        <v>53.224884</v>
      </c>
      <c r="G5590" t="inlineStr"/>
      <c r="H5590" t="inlineStr">
        <is>
          <t>Space</t>
        </is>
      </c>
      <c r="I5590" t="inlineStr">
        <is>
          <t>PROPULSION AND POWERPLANTS</t>
        </is>
      </c>
      <c r="J5590" t="inlineStr">
        <is>
          <t>B02</t>
        </is>
      </c>
    </row>
    <row r="5591">
      <c r="A5591" t="inlineStr">
        <is>
          <t>DUAL MODE CHEMICAL ROCKET ENGINE, AND DUAL MODE PROPULSION SYSTEM COMPRISING THE ROCKET ENGINE</t>
        </is>
      </c>
      <c r="B5591" t="inlineStr">
        <is>
          <t>F02K9/52;C06B47/02;F02K9/425;F02K9/62;C06D5/04;F02K9/605</t>
        </is>
      </c>
      <c r="C5591" t="inlineStr"/>
      <c r="D5591" s="19" t="n">
        <v>41787</v>
      </c>
      <c r="E5591" t="n">
        <v>20160108855</v>
      </c>
      <c r="F5591" t="n">
        <v>51.773975</v>
      </c>
      <c r="G5591" t="inlineStr"/>
      <c r="H5591" t="inlineStr">
        <is>
          <t>Space</t>
        </is>
      </c>
      <c r="I5591" t="inlineStr">
        <is>
          <t>PROPULSION AND POWERPLANTS</t>
        </is>
      </c>
      <c r="J5591" t="inlineStr">
        <is>
          <t>B02</t>
        </is>
      </c>
    </row>
    <row r="5592">
      <c r="A5592" t="inlineStr">
        <is>
          <t>OXIDIZER-RICH LIQUID MONOPROPELLANTS FOR A DUAL MODE CHEMICAL ROCKET ENGINE</t>
        </is>
      </c>
      <c r="B5592" t="inlineStr">
        <is>
          <t>F02K9/425;C06B47/02;C06B47/00;C06D5/08;F02K9/52;F02K9/56;F02K9/605</t>
        </is>
      </c>
      <c r="C5592" t="inlineStr"/>
      <c r="D5592" s="19" t="n">
        <v>41779</v>
      </c>
      <c r="E5592" t="n">
        <v>20160090330</v>
      </c>
      <c r="F5592" t="n">
        <v>48.89241</v>
      </c>
      <c r="G5592" t="inlineStr"/>
      <c r="H5592" t="inlineStr">
        <is>
          <t>Space</t>
        </is>
      </c>
      <c r="I5592" t="inlineStr">
        <is>
          <t>PROPULSION AND POWERPLANTS</t>
        </is>
      </c>
      <c r="J5592" t="inlineStr">
        <is>
          <t>B02</t>
        </is>
      </c>
    </row>
    <row r="5593">
      <c r="A5593" t="inlineStr">
        <is>
          <t>METHOD AND SYSTEM FOR A PROGRAMMABLE AND FAULT TOLERANT PULSED PLASMA THRUSTER</t>
        </is>
      </c>
      <c r="B5593" t="inlineStr">
        <is>
          <t>F03H1/0018;F03H1/0087</t>
        </is>
      </c>
      <c r="C5593" t="inlineStr"/>
      <c r="D5593" s="19" t="n">
        <v>41869</v>
      </c>
      <c r="E5593" t="n">
        <v>20160047364</v>
      </c>
      <c r="F5593" t="n">
        <v>60.364456</v>
      </c>
      <c r="G5593" t="inlineStr"/>
      <c r="H5593" t="inlineStr">
        <is>
          <t>Space</t>
        </is>
      </c>
      <c r="I5593" t="inlineStr">
        <is>
          <t>PROPULSION AND POWERPLANTS</t>
        </is>
      </c>
      <c r="J5593" t="inlineStr">
        <is>
          <t>B02</t>
        </is>
      </c>
    </row>
    <row r="5594">
      <c r="A5594" t="inlineStr">
        <is>
          <t>SYSTEM AND A METHOD FOR FEEDING A ROCKET ENGINE</t>
        </is>
      </c>
      <c r="B5594" t="inlineStr">
        <is>
          <t>F02K9/52;F02K9/972;F02K9/50;F02K9/46;F02K9/60</t>
        </is>
      </c>
      <c r="C5594" t="inlineStr">
        <is>
          <t>SNECMA</t>
        </is>
      </c>
      <c r="D5594" s="19" t="n">
        <v>41647</v>
      </c>
      <c r="E5594" t="n">
        <v>20150354503</v>
      </c>
      <c r="F5594" t="n">
        <v>50.886787</v>
      </c>
      <c r="G5594" t="inlineStr"/>
      <c r="H5594" t="inlineStr">
        <is>
          <t>Space</t>
        </is>
      </c>
      <c r="I5594" t="inlineStr">
        <is>
          <t>PROPULSION AND POWERPLANTS</t>
        </is>
      </c>
      <c r="J5594" t="inlineStr">
        <is>
          <t>B02</t>
        </is>
      </c>
    </row>
    <row r="5595">
      <c r="A5595" t="inlineStr">
        <is>
          <t>ROCKET ENGINE, ROCKET AND START METHOD OF ROCKET ENGINE</t>
        </is>
      </c>
      <c r="B5595" t="inlineStr">
        <is>
          <t>F02K9/48;F02K9/972;F02K9/68;F02K9/62;F02K9/64;B64G1/401;B64G1/00</t>
        </is>
      </c>
      <c r="C5595" t="inlineStr">
        <is>
          <t>MITSUBISHI HEAVY INDUSTRIES, LTD.</t>
        </is>
      </c>
      <c r="D5595" s="19" t="n">
        <v>41687</v>
      </c>
      <c r="E5595" t="n">
        <v>20150354504</v>
      </c>
      <c r="F5595" t="n">
        <v>55.684258</v>
      </c>
      <c r="G5595" t="inlineStr"/>
      <c r="H5595" t="inlineStr">
        <is>
          <t>Space</t>
        </is>
      </c>
      <c r="I5595" t="inlineStr">
        <is>
          <t>PROPULSION AND POWERPLANTS</t>
        </is>
      </c>
      <c r="J5595" t="inlineStr">
        <is>
          <t>B02</t>
        </is>
      </c>
    </row>
    <row r="5596">
      <c r="A5596" t="inlineStr">
        <is>
          <t>Extendable nozzle for rocket engine</t>
        </is>
      </c>
      <c r="B5596" t="inlineStr">
        <is>
          <t>F02K9/976;F02K9/80</t>
        </is>
      </c>
      <c r="C5596" t="inlineStr">
        <is>
          <t>Florida Turbine Technologies, Inc.</t>
        </is>
      </c>
      <c r="D5596" s="19" t="n">
        <v>41134</v>
      </c>
      <c r="E5596" t="n">
        <v>9200597</v>
      </c>
      <c r="F5596" t="n">
        <v>54.15656</v>
      </c>
      <c r="G5596" t="inlineStr"/>
      <c r="H5596" t="inlineStr">
        <is>
          <t>Space</t>
        </is>
      </c>
      <c r="I5596" t="inlineStr">
        <is>
          <t>PROPULSION AND POWERPLANTS</t>
        </is>
      </c>
      <c r="J5596" t="inlineStr">
        <is>
          <t>B02</t>
        </is>
      </c>
    </row>
    <row r="5597">
      <c r="A5597" t="inlineStr">
        <is>
          <t>Rocket engine coolant system including an exit manifold having at least one flow guide within the manifold</t>
        </is>
      </c>
      <c r="B5597" t="inlineStr">
        <is>
          <t>F02K9/972;F02K9/64</t>
        </is>
      </c>
      <c r="C5597" t="inlineStr">
        <is>
          <t>AEROJET ROCKETDYNE OF DE, INC.</t>
        </is>
      </c>
      <c r="D5597" s="19" t="n">
        <v>40977</v>
      </c>
      <c r="E5597" t="n">
        <v>9194335</v>
      </c>
      <c r="F5597" t="n">
        <v>42.3843</v>
      </c>
      <c r="G5597" t="inlineStr"/>
      <c r="H5597" t="inlineStr">
        <is>
          <t>Space</t>
        </is>
      </c>
      <c r="I5597" t="inlineStr">
        <is>
          <t>PROPULSION AND POWERPLANTS</t>
        </is>
      </c>
      <c r="J5597" t="inlineStr">
        <is>
          <t>B02</t>
        </is>
      </c>
    </row>
    <row r="5598">
      <c r="A5598" t="inlineStr">
        <is>
          <t>Field-ionization based electrical space ion thruster using a permeable substrate</t>
        </is>
      </c>
      <c r="B5598" t="inlineStr">
        <is>
          <t>F03H1/00;H01J27/26;F03H1/0037;B64G1/405;F03H1/0012;F03H1/0025</t>
        </is>
      </c>
      <c r="C5598" t="inlineStr">
        <is>
          <t>The United States of America as represented by the Secretary of the Navy</t>
        </is>
      </c>
      <c r="D5598" s="19" t="n">
        <v>40584</v>
      </c>
      <c r="E5598" t="n">
        <v>9194379</v>
      </c>
      <c r="F5598" t="n">
        <v>56.405922</v>
      </c>
      <c r="G5598" t="inlineStr"/>
      <c r="H5598" t="inlineStr">
        <is>
          <t>Space</t>
        </is>
      </c>
      <c r="I5598" t="inlineStr">
        <is>
          <t>PROPULSION AND POWERPLANTS</t>
        </is>
      </c>
      <c r="J5598" t="inlineStr">
        <is>
          <t>B02</t>
        </is>
      </c>
    </row>
    <row r="5599">
      <c r="A5599" t="inlineStr">
        <is>
          <t>Nuclear thermal propulsion rocket engine</t>
        </is>
      </c>
      <c r="B5599" t="inlineStr">
        <is>
          <t>F02K9/42;B64G1/408;F03H99/00;B64G1/401</t>
        </is>
      </c>
      <c r="C5599" t="inlineStr"/>
      <c r="D5599" s="19" t="n">
        <v>42115</v>
      </c>
      <c r="E5599" t="n">
        <v>9180985</v>
      </c>
      <c r="F5599" t="n">
        <v>53.90461</v>
      </c>
      <c r="G5599" t="inlineStr"/>
      <c r="H5599" t="inlineStr">
        <is>
          <t>Space</t>
        </is>
      </c>
      <c r="I5599" t="inlineStr">
        <is>
          <t>PROPULSION AND POWERPLANTS</t>
        </is>
      </c>
      <c r="J5599" t="inlineStr">
        <is>
          <t>B02</t>
        </is>
      </c>
    </row>
    <row r="5600">
      <c r="A5600" t="inlineStr">
        <is>
          <t>METHOD AND A DEVICE FOR FEEDING A ROCKET ENGINE</t>
        </is>
      </c>
      <c r="B5600" t="inlineStr">
        <is>
          <t>F02K9/48;F02K9/50</t>
        </is>
      </c>
      <c r="C5600" t="inlineStr">
        <is>
          <t>SNECMA</t>
        </is>
      </c>
      <c r="D5600" s="19" t="n">
        <v>41582</v>
      </c>
      <c r="E5600" t="n">
        <v>20150285187</v>
      </c>
      <c r="F5600" t="n">
        <v>50.886787</v>
      </c>
      <c r="G5600" t="inlineStr"/>
      <c r="H5600" t="inlineStr">
        <is>
          <t>Space</t>
        </is>
      </c>
      <c r="I5600" t="inlineStr">
        <is>
          <t>PROPULSION AND POWERPLANTS</t>
        </is>
      </c>
      <c r="J5600" t="inlineStr">
        <is>
          <t>B02</t>
        </is>
      </c>
    </row>
    <row r="5601">
      <c r="A5601" t="inlineStr">
        <is>
          <t>ION THRUSTER</t>
        </is>
      </c>
      <c r="B5601" t="inlineStr">
        <is>
          <t>F03H1/0081;B64G1/405;F03H1/0056;F03H1/0037;F03H1/0043</t>
        </is>
      </c>
      <c r="C5601" t="inlineStr"/>
      <c r="D5601" s="19" t="n">
        <v>42057</v>
      </c>
      <c r="E5601" t="n">
        <v>20150240794</v>
      </c>
      <c r="F5601" t="n">
        <v>72.75238</v>
      </c>
      <c r="G5601" t="inlineStr"/>
      <c r="H5601" t="inlineStr">
        <is>
          <t>Space</t>
        </is>
      </c>
      <c r="I5601" t="inlineStr">
        <is>
          <t>PROPULSION AND POWERPLANTS</t>
        </is>
      </c>
      <c r="J5601" t="inlineStr">
        <is>
          <t>B02</t>
        </is>
      </c>
    </row>
    <row r="5602">
      <c r="A5602" t="inlineStr">
        <is>
          <t>INJECTOR PLATE FOR A ROCKET ENGINE</t>
        </is>
      </c>
      <c r="B5602" t="inlineStr">
        <is>
          <t>F02K9/52</t>
        </is>
      </c>
      <c r="C5602" t="inlineStr"/>
      <c r="D5602" s="19" t="n">
        <v>41831</v>
      </c>
      <c r="E5602" t="n">
        <v>20150240746</v>
      </c>
      <c r="F5602" t="n">
        <v>54.980705</v>
      </c>
      <c r="G5602" t="inlineStr"/>
      <c r="H5602" t="inlineStr">
        <is>
          <t>Space</t>
        </is>
      </c>
      <c r="I5602" t="inlineStr">
        <is>
          <t>PROPULSION AND POWERPLANTS</t>
        </is>
      </c>
      <c r="J5602" t="inlineStr">
        <is>
          <t>B02</t>
        </is>
      </c>
    </row>
    <row r="5603">
      <c r="A5603" t="inlineStr">
        <is>
          <t>TWO-MODE IGNITOR AND A TWO-MODE METHOD OF INJECTION FOR IGNITING A ROCKET ENGINE</t>
        </is>
      </c>
      <c r="B5603" t="inlineStr">
        <is>
          <t>F02K9/95;F02K9/605;F02K9/44</t>
        </is>
      </c>
      <c r="C5603" t="inlineStr">
        <is>
          <t>SNECMA</t>
        </is>
      </c>
      <c r="D5603" s="19" t="n">
        <v>41499</v>
      </c>
      <c r="E5603" t="n">
        <v>20150233324</v>
      </c>
      <c r="F5603" t="n">
        <v>45.58337</v>
      </c>
      <c r="G5603" t="inlineStr"/>
      <c r="H5603" t="inlineStr">
        <is>
          <t>Space</t>
        </is>
      </c>
      <c r="I5603" t="inlineStr">
        <is>
          <t>PROPULSION AND POWERPLANTS</t>
        </is>
      </c>
      <c r="J5603" t="inlineStr">
        <is>
          <t>B02</t>
        </is>
      </c>
    </row>
    <row r="5604">
      <c r="A5604" t="inlineStr">
        <is>
          <t>Electrical propulsion and recharging technology for heavy duty vehicles</t>
        </is>
      </c>
      <c r="B5604" t="inlineStr">
        <is>
          <t>B60L15/2054;B60L50/51</t>
        </is>
      </c>
      <c r="C5604" t="inlineStr">
        <is>
          <t>McParland; David Brian,McParland; Maria Hills</t>
        </is>
      </c>
      <c r="D5604" s="19" t="n">
        <v>41305</v>
      </c>
      <c r="E5604" t="n">
        <v>9085222</v>
      </c>
      <c r="F5604" t="n">
        <v>22.049246</v>
      </c>
      <c r="G5604" t="inlineStr"/>
      <c r="H5604" t="inlineStr">
        <is>
          <t>Space</t>
        </is>
      </c>
      <c r="I5604" t="inlineStr">
        <is>
          <t>PROPULSION AND POWERPLANTS</t>
        </is>
      </c>
      <c r="J5604" t="inlineStr">
        <is>
          <t>B02</t>
        </is>
      </c>
    </row>
    <row r="5605">
      <c r="A5605" t="inlineStr">
        <is>
          <t>METHOD AND APPARATUS TO PRODUCE HIGH SPECIFIC IMPULSE AND MODERATE THRUST FROM A FUSION-POWERED ROCKET ENGINE</t>
        </is>
      </c>
      <c r="B5605" t="inlineStr">
        <is>
          <t>B64G1/408;F03H1/0093;F02K9/08;G21B1/052</t>
        </is>
      </c>
      <c r="C5605" t="inlineStr"/>
      <c r="D5605" s="19" t="n">
        <v>41404</v>
      </c>
      <c r="E5605" t="n">
        <v>20150098543</v>
      </c>
      <c r="F5605" t="n">
        <v>43.17288</v>
      </c>
      <c r="G5605" t="inlineStr"/>
      <c r="H5605" t="inlineStr">
        <is>
          <t>Space</t>
        </is>
      </c>
      <c r="I5605" t="inlineStr">
        <is>
          <t>PROPULSION AND POWERPLANTS</t>
        </is>
      </c>
      <c r="J5605" t="inlineStr">
        <is>
          <t>B02</t>
        </is>
      </c>
    </row>
    <row r="5606">
      <c r="A5606" t="inlineStr">
        <is>
          <t>ELECTRICALLY IGNITED AND THROTTLED PYROELECTRIC PROPELLANT ROCKET ENGINE</t>
        </is>
      </c>
      <c r="B5606" t="inlineStr">
        <is>
          <t>F02K9/94;F02K9/95;F02K9/52</t>
        </is>
      </c>
      <c r="C5606" t="inlineStr"/>
      <c r="D5606" s="19" t="n">
        <v>41880</v>
      </c>
      <c r="E5606" t="n">
        <v>20150059314</v>
      </c>
      <c r="F5606" t="n">
        <v>50.499855</v>
      </c>
      <c r="G5606" t="inlineStr"/>
      <c r="H5606" t="inlineStr">
        <is>
          <t>Space</t>
        </is>
      </c>
      <c r="I5606" t="inlineStr">
        <is>
          <t>PROPULSION AND POWERPLANTS</t>
        </is>
      </c>
      <c r="J5606" t="inlineStr">
        <is>
          <t>B02</t>
        </is>
      </c>
    </row>
    <row r="5607">
      <c r="A5607" t="inlineStr">
        <is>
          <t>IN SPACE STARTUP METHOD FOR NUCLEAR FUSION ROCKET ENGINES</t>
        </is>
      </c>
      <c r="B5607" t="inlineStr">
        <is>
          <t>G21B1/00;G21B1/052</t>
        </is>
      </c>
      <c r="C5607" t="inlineStr">
        <is>
          <t>THE TRUSTEES OF PRINCETON UNIVERSITY</t>
        </is>
      </c>
      <c r="D5607" s="19" t="n">
        <v>41873</v>
      </c>
      <c r="E5607" t="n">
        <v>20150055740</v>
      </c>
      <c r="F5607" t="n">
        <v>52.09354</v>
      </c>
      <c r="G5607" t="inlineStr"/>
      <c r="H5607" t="inlineStr">
        <is>
          <t>Space</t>
        </is>
      </c>
      <c r="I5607" t="inlineStr">
        <is>
          <t>PROPULSION AND POWERPLANTS</t>
        </is>
      </c>
      <c r="J5607" t="inlineStr">
        <is>
          <t>B02</t>
        </is>
      </c>
    </row>
    <row r="5608">
      <c r="A5608" t="inlineStr">
        <is>
          <t>TRI-PROPELLANT ROCKET ENGINE FOR SPACE LAUNCH APPLICATIONS</t>
        </is>
      </c>
      <c r="B5608" t="inlineStr">
        <is>
          <t>F02K9/46;F02K9/425</t>
        </is>
      </c>
      <c r="C5608" t="inlineStr"/>
      <c r="D5608" s="19" t="n">
        <v>41715</v>
      </c>
      <c r="E5608" t="n">
        <v>20150027102</v>
      </c>
      <c r="F5608" t="n">
        <v>51.27603</v>
      </c>
      <c r="G5608" t="inlineStr"/>
      <c r="H5608" t="inlineStr">
        <is>
          <t>Space</t>
        </is>
      </c>
      <c r="I5608" t="inlineStr">
        <is>
          <t>PROPULSION AND POWERPLANTS</t>
        </is>
      </c>
      <c r="J5608" t="inlineStr">
        <is>
          <t>B02</t>
        </is>
      </c>
    </row>
    <row r="5609">
      <c r="A5609" t="inlineStr">
        <is>
          <t>PLASMA THRUSTER AND METHOD FOR GENERATING A PLASMA PROPULSION THRUST</t>
        </is>
      </c>
      <c r="B5609" t="inlineStr">
        <is>
          <t>H05H1/46;H05H1/54;H05H7/08;H05H13/005;H01J27/18;F03H1/0081;H05H7/02</t>
        </is>
      </c>
      <c r="C5609" t="inlineStr"/>
      <c r="D5609" s="19" t="n">
        <v>41262</v>
      </c>
      <c r="E5609" t="n">
        <v>20150020502</v>
      </c>
      <c r="F5609" t="n">
        <v>65.31269</v>
      </c>
      <c r="G5609" t="inlineStr"/>
      <c r="H5609" t="inlineStr">
        <is>
          <t>Space</t>
        </is>
      </c>
      <c r="I5609" t="inlineStr">
        <is>
          <t>PROPULSION AND POWERPLANTS</t>
        </is>
      </c>
      <c r="J5609" t="inlineStr">
        <is>
          <t>B02</t>
        </is>
      </c>
    </row>
    <row r="5610">
      <c r="A5610" t="inlineStr">
        <is>
          <t>ROCKET ENGINE WITH OPTIMIZED FUEL SUPPLY</t>
        </is>
      </c>
      <c r="B5610" t="inlineStr">
        <is>
          <t>F02K9/46;F02K9/48</t>
        </is>
      </c>
      <c r="C5610" t="inlineStr">
        <is>
          <t>SNECMA</t>
        </is>
      </c>
      <c r="D5610" s="19" t="n">
        <v>41290</v>
      </c>
      <c r="E5610" t="n">
        <v>20140373507</v>
      </c>
      <c r="F5610" t="n">
        <v>53.54038</v>
      </c>
      <c r="G5610" t="inlineStr"/>
      <c r="H5610" t="inlineStr">
        <is>
          <t>Space</t>
        </is>
      </c>
      <c r="I5610" t="inlineStr">
        <is>
          <t>PROPULSION AND POWERPLANTS</t>
        </is>
      </c>
      <c r="J5610" t="inlineStr">
        <is>
          <t>B02</t>
        </is>
      </c>
    </row>
    <row r="5611">
      <c r="A5611" t="inlineStr">
        <is>
          <t>Dual-Vortical-Flow Hybrid Rocket Engine</t>
        </is>
      </c>
      <c r="B5611" t="inlineStr">
        <is>
          <t>F02K9/72</t>
        </is>
      </c>
      <c r="C5611" t="inlineStr">
        <is>
          <t>National Chiao Tung University,National Applied Research Laboratories</t>
        </is>
      </c>
      <c r="D5611" s="19" t="n">
        <v>41582</v>
      </c>
      <c r="E5611" t="n">
        <v>20140352276</v>
      </c>
      <c r="F5611" t="n">
        <v>53.171947</v>
      </c>
      <c r="G5611" t="inlineStr"/>
      <c r="H5611" t="inlineStr">
        <is>
          <t>Space</t>
        </is>
      </c>
      <c r="I5611" t="inlineStr">
        <is>
          <t>PROPULSION AND POWERPLANTS</t>
        </is>
      </c>
      <c r="J5611" t="inlineStr">
        <is>
          <t>B02</t>
        </is>
      </c>
    </row>
    <row r="5612">
      <c r="A5612" t="inlineStr">
        <is>
          <t>HIGH-SPEED-LAUNCH RAMJET BOOSTER</t>
        </is>
      </c>
      <c r="B5612" t="inlineStr">
        <is>
          <t>F02K7/10;B64G1/002;B64D39/00;F02K7/18;F02K7/16;B64G1/005;F02C7/22;F02K1/09</t>
        </is>
      </c>
      <c r="C5612" t="inlineStr"/>
      <c r="D5612" s="19" t="n">
        <v>41579</v>
      </c>
      <c r="E5612" t="n">
        <v>20140331682</v>
      </c>
      <c r="F5612" t="n">
        <v>18.47929</v>
      </c>
      <c r="G5612" t="inlineStr"/>
      <c r="H5612" t="inlineStr">
        <is>
          <t>Space</t>
        </is>
      </c>
      <c r="I5612" t="inlineStr">
        <is>
          <t>PROPULSION AND POWERPLANTS</t>
        </is>
      </c>
      <c r="J5612" t="inlineStr">
        <is>
          <t>B02</t>
        </is>
      </c>
    </row>
    <row r="5613">
      <c r="A5613" t="inlineStr">
        <is>
          <t>Rocket engine turbopump</t>
        </is>
      </c>
      <c r="B5613" t="inlineStr">
        <is>
          <t>F04D1/06;F04D13/04;F04D13/14</t>
        </is>
      </c>
      <c r="C5613" t="inlineStr">
        <is>
          <t>Florida Turbine Technologies, Inc.</t>
        </is>
      </c>
      <c r="D5613" s="19" t="n">
        <v>40764</v>
      </c>
      <c r="E5613" t="n">
        <v>8864441</v>
      </c>
      <c r="F5613" t="n">
        <v>55.940434</v>
      </c>
      <c r="G5613" t="inlineStr"/>
      <c r="H5613" t="inlineStr">
        <is>
          <t>Space</t>
        </is>
      </c>
      <c r="I5613" t="inlineStr">
        <is>
          <t>PROPULSION AND POWERPLANTS</t>
        </is>
      </c>
      <c r="J5613" t="inlineStr">
        <is>
          <t>B02</t>
        </is>
      </c>
    </row>
    <row r="5614">
      <c r="A5614" t="inlineStr">
        <is>
          <t>HYBRID-CYCLE LIQUID PROPELLANT ROCKET ENGINE</t>
        </is>
      </c>
      <c r="B5614" t="inlineStr">
        <is>
          <t>F02K9/48;F02K9/42</t>
        </is>
      </c>
      <c r="C5614" t="inlineStr">
        <is>
          <t>Orbital Sciences Corporation</t>
        </is>
      </c>
      <c r="D5614" s="19" t="n">
        <v>41712</v>
      </c>
      <c r="E5614" t="n">
        <v>20140305098</v>
      </c>
      <c r="F5614" t="n">
        <v>53.86465</v>
      </c>
      <c r="G5614" t="inlineStr"/>
      <c r="H5614" t="inlineStr">
        <is>
          <t>Space</t>
        </is>
      </c>
      <c r="I5614" t="inlineStr">
        <is>
          <t>PROPULSION AND POWERPLANTS</t>
        </is>
      </c>
      <c r="J5614" t="inlineStr">
        <is>
          <t>B02</t>
        </is>
      </c>
    </row>
    <row r="5615">
      <c r="A5615" t="inlineStr">
        <is>
          <t>COMBUSTION SYSTEMS AND COMBUSTION SYSTEM COMPONENTS FOR ROTARY RAMJET ENGINES</t>
        </is>
      </c>
      <c r="B5615" t="inlineStr">
        <is>
          <t>F02C7/264;F23R3/18;F23R3/286;F02K7/10;F02C3/165;F23R3/343;F23R3/28</t>
        </is>
      </c>
      <c r="C5615" t="inlineStr">
        <is>
          <t>SOCPRA SCIENCES ET GENIE, S.E.C.</t>
        </is>
      </c>
      <c r="D5615" s="19" t="n">
        <v>41054</v>
      </c>
      <c r="E5615" t="n">
        <v>20140290259</v>
      </c>
      <c r="F5615" t="n">
        <v>16.254498</v>
      </c>
      <c r="G5615" t="inlineStr"/>
      <c r="H5615" t="inlineStr">
        <is>
          <t>Space</t>
        </is>
      </c>
      <c r="I5615" t="inlineStr">
        <is>
          <t>PROPULSION AND POWERPLANTS</t>
        </is>
      </c>
      <c r="J5615" t="inlineStr">
        <is>
          <t>B02</t>
        </is>
      </c>
    </row>
    <row r="5616">
      <c r="A5616" t="inlineStr">
        <is>
          <t>DEVICE AND A METHOD FOR FEEDING A ROCKET ENGINE PROPULSION CHAMBER</t>
        </is>
      </c>
      <c r="B5616" t="inlineStr">
        <is>
          <t>F02K9/605;F02K9/46;F02K9/44</t>
        </is>
      </c>
      <c r="C5616" t="inlineStr"/>
      <c r="D5616" s="19" t="n">
        <v>41423</v>
      </c>
      <c r="E5616" t="n">
        <v>20140283499</v>
      </c>
      <c r="F5616" t="n">
        <v>48.811115</v>
      </c>
      <c r="G5616" t="inlineStr"/>
      <c r="H5616" t="inlineStr">
        <is>
          <t>Space</t>
        </is>
      </c>
      <c r="I5616" t="inlineStr">
        <is>
          <t>PROPULSION AND POWERPLANTS</t>
        </is>
      </c>
      <c r="J5616" t="inlineStr">
        <is>
          <t>B02</t>
        </is>
      </c>
    </row>
    <row r="5617">
      <c r="A5617" t="inlineStr">
        <is>
          <t>ROCKET ENGINE SYSTEMS WITH AN INDEPENDENTLY REGULATED COOLING SYSTEM</t>
        </is>
      </c>
      <c r="B5617" t="inlineStr">
        <is>
          <t>F02K9/42</t>
        </is>
      </c>
      <c r="C5617" t="inlineStr"/>
      <c r="D5617" s="19" t="n">
        <v>41348</v>
      </c>
      <c r="E5617" t="n">
        <v>20140260186</v>
      </c>
      <c r="F5617" t="n">
        <v>51.265507</v>
      </c>
      <c r="G5617" t="inlineStr"/>
      <c r="H5617" t="inlineStr">
        <is>
          <t>Space</t>
        </is>
      </c>
      <c r="I5617" t="inlineStr">
        <is>
          <t>PROPULSION AND POWERPLANTS</t>
        </is>
      </c>
      <c r="J5617" t="inlineStr">
        <is>
          <t>B02</t>
        </is>
      </c>
    </row>
    <row r="5618">
      <c r="A5618" t="inlineStr">
        <is>
          <t>Process for powering a jet or rocket engine with water by simultaneously separating hydrogen from oxygen and igniting the hydrogen in the combustion/compression chamber</t>
        </is>
      </c>
      <c r="B5618" t="inlineStr">
        <is>
          <t>F02M25/12;F02B43/10;F02B43/12</t>
        </is>
      </c>
      <c r="C5618" t="inlineStr"/>
      <c r="D5618" s="19" t="n">
        <v>41527</v>
      </c>
      <c r="E5618" t="n">
        <v>20140230777</v>
      </c>
      <c r="F5618" t="n">
        <v>42.36646</v>
      </c>
      <c r="G5618" t="inlineStr"/>
      <c r="H5618" t="inlineStr">
        <is>
          <t>Space</t>
        </is>
      </c>
      <c r="I5618" t="inlineStr">
        <is>
          <t>PROPULSION AND POWERPLANTS</t>
        </is>
      </c>
      <c r="J5618" t="inlineStr">
        <is>
          <t>B02</t>
        </is>
      </c>
    </row>
    <row r="5619">
      <c r="A5619" t="inlineStr">
        <is>
          <t>ELECTRIC PROPULSION SYSTEM WITH STATIONARY PLASMA THRUSTERS</t>
        </is>
      </c>
      <c r="B5619" t="inlineStr">
        <is>
          <t>B64G1/428;F03H1/0012;B64G1/405;F03H1/0075;F03H1/0018;F03H1/0037</t>
        </is>
      </c>
      <c r="C5619" t="inlineStr">
        <is>
          <t>SNECMA</t>
        </is>
      </c>
      <c r="D5619" s="19" t="n">
        <v>41124</v>
      </c>
      <c r="E5619" t="n">
        <v>20140208713</v>
      </c>
      <c r="F5619" t="n">
        <v>65.47851</v>
      </c>
      <c r="G5619" t="inlineStr"/>
      <c r="H5619" t="inlineStr">
        <is>
          <t>Space</t>
        </is>
      </c>
      <c r="I5619" t="inlineStr">
        <is>
          <t>PROPULSION AND POWERPLANTS</t>
        </is>
      </c>
      <c r="J5619" t="inlineStr">
        <is>
          <t>B02</t>
        </is>
      </c>
    </row>
    <row r="5620">
      <c r="A5620" t="inlineStr">
        <is>
          <t>RAMJET INCLUDING A DETONATION CHAMBER AND AIRCRAFT COMPRISING SUCH A RAMJET</t>
        </is>
      </c>
      <c r="B5620" t="inlineStr">
        <is>
          <t>F02K7/10;F02K7/08;F02K7/20;F23R7/00</t>
        </is>
      </c>
      <c r="C5620" t="inlineStr">
        <is>
          <t>MBDA FRANCE</t>
        </is>
      </c>
      <c r="D5620" s="19" t="n">
        <v>41038</v>
      </c>
      <c r="E5620" t="n">
        <v>20140196460</v>
      </c>
      <c r="F5620" t="n">
        <v>20.522955</v>
      </c>
      <c r="G5620" t="inlineStr"/>
      <c r="H5620" t="inlineStr">
        <is>
          <t>Space</t>
        </is>
      </c>
      <c r="I5620" t="inlineStr">
        <is>
          <t>PROPULSION AND POWERPLANTS</t>
        </is>
      </c>
      <c r="J5620" t="inlineStr">
        <is>
          <t>B02</t>
        </is>
      </c>
    </row>
    <row r="5621">
      <c r="A5621" t="inlineStr">
        <is>
          <t>SYSTEM FOR REDUCING THE DYNAMIC BEHAVIOR OF THE MOVABLE SEGMENT OF A DEPLOYABLE NOZZLE FOR A ROCKET ENGINE</t>
        </is>
      </c>
      <c r="B5621" t="inlineStr">
        <is>
          <t>F02K9/976</t>
        </is>
      </c>
      <c r="C5621" t="inlineStr">
        <is>
          <t>SNECMA</t>
        </is>
      </c>
      <c r="D5621" s="19" t="n">
        <v>41044</v>
      </c>
      <c r="E5621" t="n">
        <v>20140175191</v>
      </c>
      <c r="F5621" t="n">
        <v>46.603863</v>
      </c>
      <c r="G5621" t="inlineStr"/>
      <c r="H5621" t="inlineStr">
        <is>
          <t>Space</t>
        </is>
      </c>
      <c r="I5621" t="inlineStr">
        <is>
          <t>PROPULSION AND POWERPLANTS</t>
        </is>
      </c>
      <c r="J5621" t="inlineStr">
        <is>
          <t>B02</t>
        </is>
      </c>
    </row>
    <row r="5622">
      <c r="A5622" t="inlineStr">
        <is>
          <t>Rocket engine ignition flame reduction system</t>
        </is>
      </c>
      <c r="B5622" t="inlineStr">
        <is>
          <t>F02K9/563;B64G1/002;F02K9/95;B64G5/00</t>
        </is>
      </c>
      <c r="C5622" t="inlineStr">
        <is>
          <t>The Boeing Company</t>
        </is>
      </c>
      <c r="D5622" s="19" t="n">
        <v>40416</v>
      </c>
      <c r="E5622" t="n">
        <v>8720181</v>
      </c>
      <c r="F5622" t="n">
        <v>52.49826</v>
      </c>
      <c r="G5622" t="inlineStr"/>
      <c r="H5622" t="inlineStr">
        <is>
          <t>Space</t>
        </is>
      </c>
      <c r="I5622" t="inlineStr">
        <is>
          <t>PROPULSION AND POWERPLANTS</t>
        </is>
      </c>
      <c r="J5622" t="inlineStr">
        <is>
          <t>B02</t>
        </is>
      </c>
    </row>
    <row r="5623">
      <c r="A5623" t="inlineStr">
        <is>
          <t>ROCKET ENGINE SYSTEMS</t>
        </is>
      </c>
      <c r="B5623" t="inlineStr">
        <is>
          <t>F02K9/96;B64G1/52;F02K9/46;F02K9/72;F02K9/08;B64G1/002;F02K9/605;B64G1/40</t>
        </is>
      </c>
      <c r="C5623" t="inlineStr"/>
      <c r="D5623" s="19" t="n">
        <v>41141</v>
      </c>
      <c r="E5623" t="n">
        <v>20140083081</v>
      </c>
      <c r="F5623" t="n">
        <v>56.39715</v>
      </c>
      <c r="G5623" t="inlineStr"/>
      <c r="H5623" t="inlineStr">
        <is>
          <t>Space</t>
        </is>
      </c>
      <c r="I5623" t="inlineStr">
        <is>
          <t>PROPULSION AND POWERPLANTS</t>
        </is>
      </c>
      <c r="J5623" t="inlineStr">
        <is>
          <t>B02</t>
        </is>
      </c>
    </row>
    <row r="5624">
      <c r="A5624" t="inlineStr">
        <is>
          <t>Centrifugal impeller for a rocket engine having high and low pressure outlets</t>
        </is>
      </c>
      <c r="B5624" t="inlineStr">
        <is>
          <t>F02K9/48</t>
        </is>
      </c>
      <c r="C5624" t="inlineStr">
        <is>
          <t>Florida Turbine Technologies, Inc.</t>
        </is>
      </c>
      <c r="D5624" s="19" t="n">
        <v>40147</v>
      </c>
      <c r="E5624" t="n">
        <v>8613189</v>
      </c>
      <c r="F5624" t="n">
        <v>48.090065</v>
      </c>
      <c r="G5624" t="inlineStr"/>
      <c r="H5624" t="inlineStr">
        <is>
          <t>Space</t>
        </is>
      </c>
      <c r="I5624" t="inlineStr">
        <is>
          <t>PROPULSION AND POWERPLANTS</t>
        </is>
      </c>
      <c r="J5624" t="inlineStr">
        <is>
          <t>B02</t>
        </is>
      </c>
    </row>
    <row r="5625">
      <c r="A5625" t="inlineStr">
        <is>
          <t>COMBINED TURBOJET AND RAMJET ENGINE</t>
        </is>
      </c>
      <c r="B5625" t="inlineStr">
        <is>
          <t>F02K7/16;F02K3/00</t>
        </is>
      </c>
      <c r="C5625" t="inlineStr">
        <is>
          <t>SNECMA</t>
        </is>
      </c>
      <c r="D5625" s="19" t="n">
        <v>40861</v>
      </c>
      <c r="E5625" t="n">
        <v>20130305686</v>
      </c>
      <c r="F5625" t="n">
        <v>17.77154</v>
      </c>
      <c r="G5625" t="inlineStr"/>
      <c r="H5625" t="inlineStr">
        <is>
          <t>Space</t>
        </is>
      </c>
      <c r="I5625" t="inlineStr">
        <is>
          <t>PROPULSION AND POWERPLANTS</t>
        </is>
      </c>
      <c r="J5625" t="inlineStr">
        <is>
          <t>B02</t>
        </is>
      </c>
    </row>
    <row r="5626">
      <c r="A5626" t="inlineStr">
        <is>
          <t>Rocket engine propulsion system</t>
        </is>
      </c>
      <c r="B5626" t="inlineStr">
        <is>
          <t>F02K9/48;F02K9/50;F02K9/64</t>
        </is>
      </c>
      <c r="C5626" t="inlineStr">
        <is>
          <t>Florida Turbine Technologies, Inc.</t>
        </is>
      </c>
      <c r="D5626" s="19" t="n">
        <v>40466</v>
      </c>
      <c r="E5626" t="n">
        <v>8572948</v>
      </c>
      <c r="F5626" t="n">
        <v>54.90124</v>
      </c>
      <c r="G5626" t="inlineStr"/>
      <c r="H5626" t="inlineStr">
        <is>
          <t>Space</t>
        </is>
      </c>
      <c r="I5626" t="inlineStr">
        <is>
          <t>PROPULSION AND POWERPLANTS</t>
        </is>
      </c>
      <c r="J5626" t="inlineStr">
        <is>
          <t>B02</t>
        </is>
      </c>
    </row>
    <row r="5627">
      <c r="A5627" t="inlineStr">
        <is>
          <t>ROCKET ENGINE PRESSURE SENSE LINE</t>
        </is>
      </c>
      <c r="B5627" t="inlineStr">
        <is>
          <t>G01M3/04;G01M15/00;F02K9/60</t>
        </is>
      </c>
      <c r="C5627" t="inlineStr"/>
      <c r="D5627" s="19" t="n">
        <v>40982</v>
      </c>
      <c r="E5627" t="n">
        <v>20130239545</v>
      </c>
      <c r="F5627" t="n">
        <v>54.43103</v>
      </c>
      <c r="G5627" t="inlineStr"/>
      <c r="H5627" t="inlineStr">
        <is>
          <t>Space</t>
        </is>
      </c>
      <c r="I5627" t="inlineStr">
        <is>
          <t>PROPULSION AND POWERPLANTS</t>
        </is>
      </c>
      <c r="J5627" t="inlineStr">
        <is>
          <t>B02</t>
        </is>
      </c>
    </row>
    <row r="5628">
      <c r="A5628" t="inlineStr">
        <is>
          <t>TURBOPUMP, IN PARTICULAR FOR FEEDING ROCKET ENGINES</t>
        </is>
      </c>
      <c r="B5628" t="inlineStr">
        <is>
          <t>F04D13/04;F04D29/047;F04D7/02;F02K9/46;F04D29/049;F16C21/00</t>
        </is>
      </c>
      <c r="C5628" t="inlineStr">
        <is>
          <t>Snecma</t>
        </is>
      </c>
      <c r="D5628" s="19" t="n">
        <v>40786</v>
      </c>
      <c r="E5628" t="n">
        <v>20130227931</v>
      </c>
      <c r="F5628" t="n">
        <v>54.70086</v>
      </c>
      <c r="G5628" t="inlineStr"/>
      <c r="H5628" t="inlineStr">
        <is>
          <t>Space</t>
        </is>
      </c>
      <c r="I5628" t="inlineStr">
        <is>
          <t>PROPULSION AND POWERPLANTS</t>
        </is>
      </c>
      <c r="J5628" t="inlineStr">
        <is>
          <t>B02</t>
        </is>
      </c>
    </row>
    <row r="5629">
      <c r="A5629" t="inlineStr">
        <is>
          <t>IGNITER FOR A ROCKET ENGINE, METHOD FOR IGNITION OF A ROCKET ENGINE</t>
        </is>
      </c>
      <c r="B5629" t="inlineStr">
        <is>
          <t>F02K9/72;F02K9/94;F02K9/95</t>
        </is>
      </c>
      <c r="C5629" t="inlineStr">
        <is>
          <t>AEROSPACE PROPULSION PRODUCTS B. V.</t>
        </is>
      </c>
      <c r="D5629" s="19" t="n">
        <v>40597</v>
      </c>
      <c r="E5629" t="n">
        <v>20130205750</v>
      </c>
      <c r="F5629" t="n">
        <v>55.622692</v>
      </c>
      <c r="G5629" t="inlineStr"/>
      <c r="H5629" t="inlineStr">
        <is>
          <t>Space</t>
        </is>
      </c>
      <c r="I5629" t="inlineStr">
        <is>
          <t>PROPULSION AND POWERPLANTS</t>
        </is>
      </c>
      <c r="J5629" t="inlineStr">
        <is>
          <t>B02</t>
        </is>
      </c>
    </row>
    <row r="5630">
      <c r="A5630" t="inlineStr">
        <is>
          <t>NOVEL THERMAL METHOD FOR RAPID COKE MEASUREMENT IN LIQUID ROCKET ENGINES</t>
        </is>
      </c>
      <c r="B5630" t="inlineStr">
        <is>
          <t>B08B9/00;B08B7/0071;F02K9/64</t>
        </is>
      </c>
      <c r="C5630" t="inlineStr">
        <is>
          <t>REACTION SYSTEMS, LLC</t>
        </is>
      </c>
      <c r="D5630" s="19" t="n">
        <v>41226</v>
      </c>
      <c r="E5630" t="n">
        <v>20130199571</v>
      </c>
      <c r="F5630" t="n">
        <v>49.992382</v>
      </c>
      <c r="G5630" t="inlineStr"/>
      <c r="H5630" t="inlineStr">
        <is>
          <t>Space</t>
        </is>
      </c>
      <c r="I5630" t="inlineStr">
        <is>
          <t>PROPULSION AND POWERPLANTS</t>
        </is>
      </c>
      <c r="J5630" t="inlineStr">
        <is>
          <t>B02</t>
        </is>
      </c>
    </row>
    <row r="5631">
      <c r="A5631" t="inlineStr">
        <is>
          <t>THERMAL INSULATION OF ROCKET ENGINES</t>
        </is>
      </c>
      <c r="B5631" t="inlineStr">
        <is>
          <t>F02K1/822;F02K9/346;F02K9/62;F02K9/974</t>
        </is>
      </c>
      <c r="C5631" t="inlineStr">
        <is>
          <t>Nammo Faufoss AS</t>
        </is>
      </c>
      <c r="D5631" s="19" t="n">
        <v>40827</v>
      </c>
      <c r="E5631" t="n">
        <v>20130192215</v>
      </c>
      <c r="F5631" t="n">
        <v>54.672672</v>
      </c>
      <c r="G5631" t="inlineStr"/>
      <c r="H5631" t="inlineStr">
        <is>
          <t>Space</t>
        </is>
      </c>
      <c r="I5631" t="inlineStr">
        <is>
          <t>PROPULSION AND POWERPLANTS</t>
        </is>
      </c>
      <c r="J5631" t="inlineStr">
        <is>
          <t>B02</t>
        </is>
      </c>
    </row>
    <row r="5632">
      <c r="A5632" t="inlineStr">
        <is>
          <t>ROCKET ENGINE INJECTOR ASSEMBLY WITH CRYOGENIC CAVITY INSULATION</t>
        </is>
      </c>
      <c r="B5632" t="inlineStr">
        <is>
          <t>F02K9/52</t>
        </is>
      </c>
      <c r="C5632" t="inlineStr"/>
      <c r="D5632" s="19" t="n">
        <v>40900</v>
      </c>
      <c r="E5632" t="n">
        <v>20130160426</v>
      </c>
      <c r="F5632" t="n">
        <v>49.828686</v>
      </c>
      <c r="G5632" t="inlineStr"/>
      <c r="H5632" t="inlineStr">
        <is>
          <t>Space</t>
        </is>
      </c>
      <c r="I5632" t="inlineStr">
        <is>
          <t>PROPULSION AND POWERPLANTS</t>
        </is>
      </c>
      <c r="J5632" t="inlineStr">
        <is>
          <t>B02</t>
        </is>
      </c>
    </row>
    <row r="5633">
      <c r="A5633" t="inlineStr">
        <is>
          <t>CONVERTER FOR AN ELECTRICAL CIRCUIT DESIGNED TO SUPPLY ELECTRICAL PROPULSION POWER ON BOARD A MOTOR VEHICLE</t>
        </is>
      </c>
      <c r="B5633" t="inlineStr">
        <is>
          <t>B60L15/007;B60L50/52</t>
        </is>
      </c>
      <c r="C5633" t="inlineStr">
        <is>
          <t>VALEO SYSTEMES DE CONTROLE MOTEUR</t>
        </is>
      </c>
      <c r="D5633" s="19" t="n">
        <v>40876</v>
      </c>
      <c r="E5633" t="n">
        <v>20130134777</v>
      </c>
      <c r="F5633" t="n">
        <v>16.273512</v>
      </c>
      <c r="G5633" t="inlineStr"/>
      <c r="H5633" t="inlineStr">
        <is>
          <t>Space</t>
        </is>
      </c>
      <c r="I5633" t="inlineStr">
        <is>
          <t>PROPULSION AND POWERPLANTS</t>
        </is>
      </c>
      <c r="J5633" t="inlineStr">
        <is>
          <t>B02</t>
        </is>
      </c>
    </row>
    <row r="5634">
      <c r="A5634" t="inlineStr">
        <is>
          <t>Johnson Sexton cycle rocket engine</t>
        </is>
      </c>
      <c r="B5634" t="inlineStr">
        <is>
          <t>F02K9/46</t>
        </is>
      </c>
      <c r="C5634" t="inlineStr">
        <is>
          <t>Florida Turbine Technologies, Inc.</t>
        </is>
      </c>
      <c r="D5634" s="19" t="n">
        <v>40214</v>
      </c>
      <c r="E5634" t="n">
        <v>8407981</v>
      </c>
      <c r="F5634" t="n">
        <v>53.43726</v>
      </c>
      <c r="G5634" t="inlineStr"/>
      <c r="H5634" t="inlineStr">
        <is>
          <t>Space</t>
        </is>
      </c>
      <c r="I5634" t="inlineStr">
        <is>
          <t>PROPULSION AND POWERPLANTS</t>
        </is>
      </c>
      <c r="J5634" t="inlineStr">
        <is>
          <t>B02</t>
        </is>
      </c>
    </row>
    <row r="5635">
      <c r="A5635" t="inlineStr">
        <is>
          <t>PACKAGED PROPELLANT AIR-INDUCED VARIABLE THRUST ROCKET ENGINE</t>
        </is>
      </c>
      <c r="B5635" t="inlineStr">
        <is>
          <t>F02K9/62</t>
        </is>
      </c>
      <c r="C5635" t="inlineStr">
        <is>
          <t>Innovative Defense, LLC</t>
        </is>
      </c>
      <c r="D5635" s="19" t="n">
        <v>40597</v>
      </c>
      <c r="E5635" t="n">
        <v>20130014487</v>
      </c>
      <c r="F5635" t="n">
        <v>51.529613</v>
      </c>
      <c r="G5635" t="inlineStr"/>
      <c r="H5635" t="inlineStr">
        <is>
          <t>Space</t>
        </is>
      </c>
      <c r="I5635" t="inlineStr">
        <is>
          <t>PROPULSION AND POWERPLANTS</t>
        </is>
      </c>
      <c r="J5635" t="inlineStr">
        <is>
          <t>B02</t>
        </is>
      </c>
    </row>
    <row r="5636">
      <c r="A5636" t="inlineStr">
        <is>
          <t>HIGHLY INTEGRATED INSIDE-OUT RAMJET</t>
        </is>
      </c>
      <c r="B5636" t="inlineStr">
        <is>
          <t>F02K7/10</t>
        </is>
      </c>
      <c r="C5636" t="inlineStr"/>
      <c r="D5636" s="19" t="n">
        <v>40912</v>
      </c>
      <c r="E5636" t="n">
        <v>20130014511</v>
      </c>
      <c r="F5636" t="n">
        <v>18.973581</v>
      </c>
      <c r="G5636" t="inlineStr"/>
      <c r="H5636" t="inlineStr">
        <is>
          <t>Space</t>
        </is>
      </c>
      <c r="I5636" t="inlineStr">
        <is>
          <t>PROPULSION AND POWERPLANTS</t>
        </is>
      </c>
      <c r="J5636" t="inlineStr">
        <is>
          <t>B02</t>
        </is>
      </c>
    </row>
    <row r="5637">
      <c r="A5637" t="inlineStr">
        <is>
          <t>Deployable rocket engine in a combination jet and rocket engine</t>
        </is>
      </c>
      <c r="B5637" t="inlineStr">
        <is>
          <t>F02K7/18;F02K9/78</t>
        </is>
      </c>
      <c r="C5637" t="inlineStr"/>
      <c r="D5637" s="19" t="n">
        <v>38918</v>
      </c>
      <c r="E5637" t="n">
        <v>8281567</v>
      </c>
      <c r="F5637" t="n">
        <v>54.530422</v>
      </c>
      <c r="G5637" t="inlineStr"/>
      <c r="H5637" t="inlineStr">
        <is>
          <t>Space</t>
        </is>
      </c>
      <c r="I5637" t="inlineStr">
        <is>
          <t>PROPULSION AND POWERPLANTS</t>
        </is>
      </c>
      <c r="J5637" t="inlineStr">
        <is>
          <t>B02</t>
        </is>
      </c>
    </row>
    <row r="5638">
      <c r="A5638" t="inlineStr">
        <is>
          <t>Hybrid expander cycle rocket engine</t>
        </is>
      </c>
      <c r="B5638" t="inlineStr">
        <is>
          <t>F02K9/48;F02K9/64</t>
        </is>
      </c>
      <c r="C5638" t="inlineStr">
        <is>
          <t>Florida Turbine Technologies, Inc.</t>
        </is>
      </c>
      <c r="D5638" s="19" t="n">
        <v>40590</v>
      </c>
      <c r="E5638" t="n">
        <v>8250853</v>
      </c>
      <c r="F5638" t="n">
        <v>53.309414</v>
      </c>
      <c r="G5638" t="inlineStr"/>
      <c r="H5638" t="inlineStr">
        <is>
          <t>Space</t>
        </is>
      </c>
      <c r="I5638" t="inlineStr">
        <is>
          <t>PROPULSION AND POWERPLANTS</t>
        </is>
      </c>
      <c r="J5638" t="inlineStr">
        <is>
          <t>B02</t>
        </is>
      </c>
    </row>
    <row r="5639">
      <c r="A5639" t="inlineStr">
        <is>
          <t>HALL-EFFECT PLASMA THRUSTER</t>
        </is>
      </c>
      <c r="B5639" t="inlineStr">
        <is>
          <t>F03H1/0012</t>
        </is>
      </c>
      <c r="C5639" t="inlineStr">
        <is>
          <t>SNECMA</t>
        </is>
      </c>
      <c r="D5639" s="19" t="n">
        <v>40438</v>
      </c>
      <c r="E5639" t="n">
        <v>20120206045</v>
      </c>
      <c r="F5639" t="n">
        <v>71.61521999999999</v>
      </c>
      <c r="G5639" t="inlineStr"/>
      <c r="H5639" t="inlineStr">
        <is>
          <t>Space</t>
        </is>
      </c>
      <c r="I5639" t="inlineStr">
        <is>
          <t>PROPULSION AND POWERPLANTS</t>
        </is>
      </c>
      <c r="J5639" t="inlineStr">
        <is>
          <t>B02</t>
        </is>
      </c>
    </row>
    <row r="5640">
      <c r="A5640" t="inlineStr">
        <is>
          <t>THRUST CHAMBER AND ROCKET ENGINE SYSTEM</t>
        </is>
      </c>
      <c r="B5640" t="inlineStr">
        <is>
          <t>F02K9/62;F23R3/40;F02K9/48;F02K9/64</t>
        </is>
      </c>
      <c r="C5640" t="inlineStr"/>
      <c r="D5640" s="19" t="n">
        <v>40578</v>
      </c>
      <c r="E5640" t="n">
        <v>20120198813</v>
      </c>
      <c r="F5640" t="n">
        <v>53.099525</v>
      </c>
      <c r="G5640" t="inlineStr"/>
      <c r="H5640" t="inlineStr">
        <is>
          <t>Space</t>
        </is>
      </c>
      <c r="I5640" t="inlineStr">
        <is>
          <t>PROPULSION AND POWERPLANTS</t>
        </is>
      </c>
      <c r="J5640" t="inlineStr">
        <is>
          <t>B02</t>
        </is>
      </c>
    </row>
    <row r="5641">
      <c r="A5641" t="inlineStr">
        <is>
          <t>ROCKET ENGINE WITH EXTENDABLE DIVERGENT</t>
        </is>
      </c>
      <c r="B5641" t="inlineStr">
        <is>
          <t>F02K9/976</t>
        </is>
      </c>
      <c r="C5641" t="inlineStr">
        <is>
          <t>SNECMA</t>
        </is>
      </c>
      <c r="D5641" s="19" t="n">
        <v>40427</v>
      </c>
      <c r="E5641" t="n">
        <v>20120167575</v>
      </c>
      <c r="F5641" t="n">
        <v>54.182236</v>
      </c>
      <c r="G5641" t="inlineStr"/>
      <c r="H5641" t="inlineStr">
        <is>
          <t>Space</t>
        </is>
      </c>
      <c r="I5641" t="inlineStr">
        <is>
          <t>PROPULSION AND POWERPLANTS</t>
        </is>
      </c>
      <c r="J5641" t="inlineStr">
        <is>
          <t>B02</t>
        </is>
      </c>
    </row>
    <row r="5642">
      <c r="A5642" t="inlineStr">
        <is>
          <t>PLASMA THRUSTERS</t>
        </is>
      </c>
      <c r="B5642" t="inlineStr">
        <is>
          <t>F03H1/0062;F03H1/0075;F03H1/0056;F03H1/0037;F03H1/00;F03H1/0068</t>
        </is>
      </c>
      <c r="C5642" t="inlineStr">
        <is>
          <t>ASTRIUM LIMITED</t>
        </is>
      </c>
      <c r="D5642" s="19" t="n">
        <v>40690</v>
      </c>
      <c r="E5642" t="n">
        <v>20120167548</v>
      </c>
      <c r="F5642" t="n">
        <v>75.08896</v>
      </c>
      <c r="G5642" t="inlineStr"/>
      <c r="H5642" t="inlineStr">
        <is>
          <t>Space</t>
        </is>
      </c>
      <c r="I5642" t="inlineStr">
        <is>
          <t>PROPULSION AND POWERPLANTS</t>
        </is>
      </c>
      <c r="J5642" t="inlineStr">
        <is>
          <t>B02</t>
        </is>
      </c>
    </row>
    <row r="5643">
      <c r="A5643" t="inlineStr">
        <is>
          <t>ROCKET ENGINE SYSTEM FOR REALIZING HIGH-SPEED RESPONSE</t>
        </is>
      </c>
      <c r="B5643" t="inlineStr">
        <is>
          <t>F04D13/04;F02K9/46;F04D13/028</t>
        </is>
      </c>
      <c r="C5643" t="inlineStr"/>
      <c r="D5643" s="19" t="n">
        <v>40424</v>
      </c>
      <c r="E5643" t="n">
        <v>20120167552</v>
      </c>
      <c r="F5643" t="n">
        <v>52.400494</v>
      </c>
      <c r="G5643" t="inlineStr"/>
      <c r="H5643" t="inlineStr">
        <is>
          <t>Space</t>
        </is>
      </c>
      <c r="I5643" t="inlineStr">
        <is>
          <t>PROPULSION AND POWERPLANTS</t>
        </is>
      </c>
      <c r="J5643" t="inlineStr">
        <is>
          <t>B02</t>
        </is>
      </c>
    </row>
    <row r="5644">
      <c r="A5644" t="inlineStr">
        <is>
          <t>ROCKET ENGINE WITH CRYOGENIC PROPELLANTS</t>
        </is>
      </c>
      <c r="B5644" t="inlineStr">
        <is>
          <t>F02K9/64;F02K9/972;F02K9/50</t>
        </is>
      </c>
      <c r="C5644" t="inlineStr">
        <is>
          <t>SNECMA</t>
        </is>
      </c>
      <c r="D5644" s="19" t="n">
        <v>40375</v>
      </c>
      <c r="E5644" t="n">
        <v>20120131903</v>
      </c>
      <c r="F5644" t="n">
        <v>54.290825</v>
      </c>
      <c r="G5644" t="inlineStr"/>
      <c r="H5644" t="inlineStr">
        <is>
          <t>Space</t>
        </is>
      </c>
      <c r="I5644" t="inlineStr">
        <is>
          <t>PROPULSION AND POWERPLANTS</t>
        </is>
      </c>
      <c r="J5644" t="inlineStr">
        <is>
          <t>B02</t>
        </is>
      </c>
    </row>
    <row r="5645">
      <c r="A5645" t="inlineStr">
        <is>
          <t>HALL EFFECT PLASMA THRUSTER</t>
        </is>
      </c>
      <c r="B5645" t="inlineStr">
        <is>
          <t>F03H1/0075</t>
        </is>
      </c>
      <c r="C5645" t="inlineStr"/>
      <c r="D5645" s="19" t="n">
        <v>40317</v>
      </c>
      <c r="E5645" t="n">
        <v>20120117938</v>
      </c>
      <c r="F5645" t="n">
        <v>72.51101</v>
      </c>
      <c r="G5645" t="inlineStr"/>
      <c r="H5645" t="inlineStr">
        <is>
          <t>Space</t>
        </is>
      </c>
      <c r="I5645" t="inlineStr">
        <is>
          <t>PROPULSION AND POWERPLANTS</t>
        </is>
      </c>
      <c r="J5645" t="inlineStr">
        <is>
          <t>B02</t>
        </is>
      </c>
    </row>
    <row r="5646">
      <c r="A5646" t="inlineStr">
        <is>
          <t>SYSTEM AND METHOD OF PHOTOIONIZATION OF FULLERENE AND DERIVATIVE CLUSTERS FOR HIGH THRUST-DENSITY ION THRUSTERS</t>
        </is>
      </c>
      <c r="B5646" t="inlineStr">
        <is>
          <t>H01J27/24;F03H1/0037;F03H1/0012;F03H1/0043;F03H1/00</t>
        </is>
      </c>
      <c r="C5646" t="inlineStr"/>
      <c r="D5646" s="19" t="n">
        <v>40850</v>
      </c>
      <c r="E5646" t="n">
        <v>20120110977</v>
      </c>
      <c r="F5646" t="n">
        <v>52.98814</v>
      </c>
      <c r="G5646" t="inlineStr"/>
      <c r="H5646" t="inlineStr">
        <is>
          <t>Space</t>
        </is>
      </c>
      <c r="I5646" t="inlineStr">
        <is>
          <t>PROPULSION AND POWERPLANTS</t>
        </is>
      </c>
      <c r="J5646" t="inlineStr">
        <is>
          <t>B02</t>
        </is>
      </c>
    </row>
    <row r="5647">
      <c r="A5647" t="inlineStr">
        <is>
          <t>ROCKET ENGINE AND METHOD FOR CONTROLLING COMBUSTION IN THE ROCKET ENGINE ITSELF</t>
        </is>
      </c>
      <c r="B5647" t="inlineStr">
        <is>
          <t>F02K9/58;F02K9/56</t>
        </is>
      </c>
      <c r="C5647" t="inlineStr"/>
      <c r="D5647" s="19" t="n">
        <v>40534</v>
      </c>
      <c r="E5647" t="n">
        <v>20120067023</v>
      </c>
      <c r="F5647" t="n">
        <v>55.785305</v>
      </c>
      <c r="G5647" t="inlineStr"/>
      <c r="H5647" t="inlineStr">
        <is>
          <t>Space</t>
        </is>
      </c>
      <c r="I5647" t="inlineStr">
        <is>
          <t>PROPULSION AND POWERPLANTS</t>
        </is>
      </c>
      <c r="J5647" t="inlineStr">
        <is>
          <t>B02</t>
        </is>
      </c>
    </row>
    <row r="5648">
      <c r="A5648" t="inlineStr">
        <is>
          <t>Ethanol based gel fuel for a hybrid rocket engine</t>
        </is>
      </c>
      <c r="B5648" t="inlineStr">
        <is>
          <t>C10L7/04;C06B47/00;C06B23/001</t>
        </is>
      </c>
      <c r="C5648" t="inlineStr">
        <is>
          <t>University of Central Florida Research Foundation, Inc.</t>
        </is>
      </c>
      <c r="D5648" s="19" t="n">
        <v>39584</v>
      </c>
      <c r="E5648" t="n">
        <v>8101032</v>
      </c>
      <c r="F5648" t="n">
        <v>50.8334</v>
      </c>
      <c r="G5648" t="inlineStr"/>
      <c r="H5648" t="inlineStr">
        <is>
          <t>Space</t>
        </is>
      </c>
      <c r="I5648" t="inlineStr">
        <is>
          <t>PROPULSION AND POWERPLANTS</t>
        </is>
      </c>
      <c r="J5648" t="inlineStr">
        <is>
          <t>B02</t>
        </is>
      </c>
    </row>
    <row r="5649">
      <c r="A5649" t="inlineStr">
        <is>
          <t>AFTERMARKET ELECTRICAL PROPULSION SYSTEM FOR VEHICLES</t>
        </is>
      </c>
      <c r="B5649" t="inlineStr">
        <is>
          <t>B60K6/52;B60L50/62;B60K6/46</t>
        </is>
      </c>
      <c r="C5649" t="inlineStr">
        <is>
          <t>FAZER TECHNOLOGIES CORPORATION</t>
        </is>
      </c>
      <c r="D5649" s="19" t="n">
        <v>40359</v>
      </c>
      <c r="E5649" t="n">
        <v>20120000721</v>
      </c>
      <c r="F5649" t="n">
        <v>24.030907</v>
      </c>
      <c r="G5649" t="inlineStr"/>
      <c r="H5649" t="inlineStr">
        <is>
          <t>Space</t>
        </is>
      </c>
      <c r="I5649" t="inlineStr">
        <is>
          <t>PROPULSION AND POWERPLANTS</t>
        </is>
      </c>
      <c r="J5649" t="inlineStr">
        <is>
          <t>B02</t>
        </is>
      </c>
    </row>
    <row r="5650">
      <c r="A5650" t="inlineStr">
        <is>
          <t>EYEBALL SEALS FOR GIMBALED ROCKET ENGINES, AND ASSOCIATED SYSTEMS AND METHODS</t>
        </is>
      </c>
      <c r="B5650" t="inlineStr">
        <is>
          <t>F16J15/46;F02K9/84</t>
        </is>
      </c>
      <c r="C5650" t="inlineStr">
        <is>
          <t>Blue Origin, LLC</t>
        </is>
      </c>
      <c r="D5650" s="19" t="n">
        <v>40343</v>
      </c>
      <c r="E5650" t="n">
        <v>20110302905</v>
      </c>
      <c r="F5650" t="n">
        <v>47.39299</v>
      </c>
      <c r="G5650" t="inlineStr"/>
      <c r="H5650" t="inlineStr">
        <is>
          <t>Space</t>
        </is>
      </c>
      <c r="I5650" t="inlineStr">
        <is>
          <t>PROPULSION AND POWERPLANTS</t>
        </is>
      </c>
      <c r="J5650" t="inlineStr">
        <is>
          <t>B02</t>
        </is>
      </c>
    </row>
    <row r="5651">
      <c r="A5651" t="inlineStr">
        <is>
          <t>ELECTRONEGATIVE PLASMA THRUSTER WITH OPTIMIZED INJECTION</t>
        </is>
      </c>
      <c r="B5651" t="inlineStr">
        <is>
          <t>F03H1/0012;F03H1/0025;H05H1/54</t>
        </is>
      </c>
      <c r="C5651" t="inlineStr">
        <is>
          <t>ECOLE POLYTECHNIQUE,CENTRE NATIONAL DE LA RECHERCHE SCIENTIFIQUE</t>
        </is>
      </c>
      <c r="D5651" s="19" t="n">
        <v>40141</v>
      </c>
      <c r="E5651" t="n">
        <v>20110232261</v>
      </c>
      <c r="F5651" t="n">
        <v>70.1815</v>
      </c>
      <c r="G5651" t="inlineStr"/>
      <c r="H5651" t="inlineStr">
        <is>
          <t>Space</t>
        </is>
      </c>
      <c r="I5651" t="inlineStr">
        <is>
          <t>PROPULSION AND POWERPLANTS</t>
        </is>
      </c>
      <c r="J5651" t="inlineStr">
        <is>
          <t>B02</t>
        </is>
      </c>
    </row>
    <row r="5652">
      <c r="A5652" t="inlineStr">
        <is>
          <t>INJECTOR ASSEMBLY FOR A ROCKET ENGINE</t>
        </is>
      </c>
      <c r="B5652" t="inlineStr">
        <is>
          <t>F02K9/58;F02K9/52;B05B7/10</t>
        </is>
      </c>
      <c r="C5652" t="inlineStr">
        <is>
          <t>UNITED TECHNOLOGIES CORPORATION</t>
        </is>
      </c>
      <c r="D5652" s="19" t="n">
        <v>40590</v>
      </c>
      <c r="E5652" t="n">
        <v>20110219743</v>
      </c>
      <c r="F5652" t="n">
        <v>54.881992</v>
      </c>
      <c r="G5652" t="inlineStr"/>
      <c r="H5652" t="inlineStr">
        <is>
          <t>Space</t>
        </is>
      </c>
      <c r="I5652" t="inlineStr">
        <is>
          <t>PROPULSION AND POWERPLANTS</t>
        </is>
      </c>
      <c r="J5652" t="inlineStr">
        <is>
          <t>B02</t>
        </is>
      </c>
    </row>
    <row r="5653">
      <c r="A5653" t="inlineStr">
        <is>
          <t>Advanced pulsed plasma thruster with high electromagnetic thrust</t>
        </is>
      </c>
      <c r="B5653" t="inlineStr">
        <is>
          <t>F03H1/0087</t>
        </is>
      </c>
      <c r="C5653" t="inlineStr">
        <is>
          <t>CU Aerospace, LLC</t>
        </is>
      </c>
      <c r="D5653" s="19" t="n">
        <v>39651</v>
      </c>
      <c r="E5653" t="n">
        <v>7926258</v>
      </c>
      <c r="F5653" t="n">
        <v>62.786533</v>
      </c>
      <c r="G5653" t="inlineStr"/>
      <c r="H5653" t="inlineStr">
        <is>
          <t>Space</t>
        </is>
      </c>
      <c r="I5653" t="inlineStr">
        <is>
          <t>PROPULSION AND POWERPLANTS</t>
        </is>
      </c>
      <c r="J5653" t="inlineStr">
        <is>
          <t>B02</t>
        </is>
      </c>
    </row>
    <row r="5654">
      <c r="A5654" t="inlineStr">
        <is>
          <t>Micro-coaxial injector for rocket engine</t>
        </is>
      </c>
      <c r="B5654" t="inlineStr">
        <is>
          <t>F02K9/52</t>
        </is>
      </c>
      <c r="C5654" t="inlineStr">
        <is>
          <t>XCOR Aerospace</t>
        </is>
      </c>
      <c r="D5654" s="19" t="n">
        <v>39225</v>
      </c>
      <c r="E5654" t="n">
        <v>7900435</v>
      </c>
      <c r="F5654" t="n">
        <v>53.50178</v>
      </c>
      <c r="G5654" t="inlineStr"/>
      <c r="H5654" t="inlineStr">
        <is>
          <t>Space</t>
        </is>
      </c>
      <c r="I5654" t="inlineStr">
        <is>
          <t>PROPULSION AND POWERPLANTS</t>
        </is>
      </c>
      <c r="J5654" t="inlineStr">
        <is>
          <t>B02</t>
        </is>
      </c>
    </row>
    <row r="5655">
      <c r="A5655" t="inlineStr">
        <is>
          <t>DEVICE FOR POWERING THE PUMP OF A ROCKET ENGINE USING AN INERTIA WHEEL</t>
        </is>
      </c>
      <c r="B5655" t="inlineStr">
        <is>
          <t>F02K9/563</t>
        </is>
      </c>
      <c r="C5655" t="inlineStr"/>
      <c r="D5655" s="19" t="n">
        <v>39724</v>
      </c>
      <c r="E5655" t="n">
        <v>20110017873</v>
      </c>
      <c r="F5655" t="n">
        <v>48.705673</v>
      </c>
      <c r="G5655" t="inlineStr"/>
      <c r="H5655" t="inlineStr">
        <is>
          <t>Space</t>
        </is>
      </c>
      <c r="I5655" t="inlineStr">
        <is>
          <t>PROPULSION AND POWERPLANTS</t>
        </is>
      </c>
      <c r="J5655" t="inlineStr">
        <is>
          <t>B02</t>
        </is>
      </c>
    </row>
    <row r="5656">
      <c r="A5656" t="inlineStr">
        <is>
          <t>COLD CATHODES AND ION THRUSTERS AND METHODS OF MAKING AND USING SAME</t>
        </is>
      </c>
      <c r="B5656" t="inlineStr">
        <is>
          <t>F03H1/0025;H01J1/304;H01J9/025</t>
        </is>
      </c>
      <c r="C5656" t="inlineStr">
        <is>
          <t>Georgia Tech Research Corporation</t>
        </is>
      </c>
      <c r="D5656" s="19" t="n">
        <v>39877</v>
      </c>
      <c r="E5656" t="n">
        <v>20110005191</v>
      </c>
      <c r="F5656" t="n">
        <v>55.848534</v>
      </c>
      <c r="G5656" t="inlineStr"/>
      <c r="H5656" t="inlineStr">
        <is>
          <t>Space</t>
        </is>
      </c>
      <c r="I5656" t="inlineStr">
        <is>
          <t>PROPULSION AND POWERPLANTS</t>
        </is>
      </c>
      <c r="J5656" t="inlineStr">
        <is>
          <t>B02</t>
        </is>
      </c>
    </row>
    <row r="5657">
      <c r="A5657" t="inlineStr">
        <is>
          <t>MULTIPLE-USE ROCKET ENGINES AND ASSOCIATED SYSTEMS AND METHODS</t>
        </is>
      </c>
      <c r="B5657" t="inlineStr">
        <is>
          <t>F02K9/766;B64G1/401;B64G1/002</t>
        </is>
      </c>
      <c r="C5657" t="inlineStr">
        <is>
          <t>Blue Origin, LLC</t>
        </is>
      </c>
      <c r="D5657" s="19" t="n">
        <v>40221</v>
      </c>
      <c r="E5657" t="n">
        <v>20100326045</v>
      </c>
      <c r="F5657" t="n">
        <v>49.992382</v>
      </c>
      <c r="G5657" t="inlineStr"/>
      <c r="H5657" t="inlineStr">
        <is>
          <t>Space</t>
        </is>
      </c>
      <c r="I5657" t="inlineStr">
        <is>
          <t>PROPULSION AND POWERPLANTS</t>
        </is>
      </c>
      <c r="J5657" t="inlineStr">
        <is>
          <t>B02</t>
        </is>
      </c>
    </row>
    <row r="5658">
      <c r="A5658" t="inlineStr">
        <is>
          <t>Expander cycle rocket engine nozzle</t>
        </is>
      </c>
      <c r="B5658" t="inlineStr">
        <is>
          <t>F02K9/972</t>
        </is>
      </c>
      <c r="C5658" t="inlineStr">
        <is>
          <t>Florida Turbine Technologies, Inc.</t>
        </is>
      </c>
      <c r="D5658" s="19" t="n">
        <v>39113</v>
      </c>
      <c r="E5658" t="n">
        <v>20100326043</v>
      </c>
      <c r="F5658" t="n">
        <v>55.056023</v>
      </c>
      <c r="G5658" t="inlineStr"/>
      <c r="H5658" t="inlineStr">
        <is>
          <t>Space</t>
        </is>
      </c>
      <c r="I5658" t="inlineStr">
        <is>
          <t>PROPULSION AND POWERPLANTS</t>
        </is>
      </c>
      <c r="J5658" t="inlineStr">
        <is>
          <t>B02</t>
        </is>
      </c>
    </row>
    <row r="5659">
      <c r="A5659" t="inlineStr">
        <is>
          <t>CLOSED-CYCLE ROCKET ENGINE ASSEMBLIES AND METHODS OF OPERATING SUCH ROCKET ENGINE ASSEMBLIES</t>
        </is>
      </c>
      <c r="B5659" t="inlineStr">
        <is>
          <t>F02K9/46;F02K9/64</t>
        </is>
      </c>
      <c r="C5659" t="inlineStr">
        <is>
          <t>ALLIANT TECHSYSTEMS INC.</t>
        </is>
      </c>
      <c r="D5659" s="19" t="n">
        <v>39961</v>
      </c>
      <c r="E5659" t="n">
        <v>20100300065</v>
      </c>
      <c r="F5659" t="n">
        <v>53.50017</v>
      </c>
      <c r="G5659" t="inlineStr"/>
      <c r="H5659" t="inlineStr">
        <is>
          <t>Space</t>
        </is>
      </c>
      <c r="I5659" t="inlineStr">
        <is>
          <t>PROPULSION AND POWERPLANTS</t>
        </is>
      </c>
      <c r="J5659" t="inlineStr">
        <is>
          <t>B02</t>
        </is>
      </c>
    </row>
    <row r="5660">
      <c r="A5660" t="inlineStr">
        <is>
          <t>Liquid metal ion thruster array</t>
        </is>
      </c>
      <c r="B5660" t="inlineStr">
        <is>
          <t>F03H1/0012;H01J27/26;F03H1/0037</t>
        </is>
      </c>
      <c r="C5660" t="inlineStr">
        <is>
          <t>Alameda Applied Sciences Corp.</t>
        </is>
      </c>
      <c r="D5660" s="19" t="n">
        <v>39335</v>
      </c>
      <c r="E5660" t="n">
        <v>7827779</v>
      </c>
      <c r="F5660" t="n">
        <v>64.18944</v>
      </c>
      <c r="G5660" t="inlineStr"/>
      <c r="H5660" t="inlineStr">
        <is>
          <t>Space</t>
        </is>
      </c>
      <c r="I5660" t="inlineStr">
        <is>
          <t>PROPULSION AND POWERPLANTS</t>
        </is>
      </c>
      <c r="J5660" t="inlineStr">
        <is>
          <t>B02</t>
        </is>
      </c>
    </row>
    <row r="5661">
      <c r="A5661" t="inlineStr">
        <is>
          <t>ROCKET ENGINE INJECTORHEAD WITH FLASHBACK BARRIER</t>
        </is>
      </c>
      <c r="B5661" t="inlineStr">
        <is>
          <t>F02K9/52;F02K9/94;F02K9/95</t>
        </is>
      </c>
      <c r="C5661" t="inlineStr">
        <is>
          <t>FIRESTAR ENGINEERING, LLC</t>
        </is>
      </c>
      <c r="D5661" s="19" t="n">
        <v>40122</v>
      </c>
      <c r="E5661" t="n">
        <v>20100275577</v>
      </c>
      <c r="F5661" t="n">
        <v>52.250473</v>
      </c>
      <c r="G5661" t="inlineStr"/>
      <c r="H5661" t="inlineStr">
        <is>
          <t>Space</t>
        </is>
      </c>
      <c r="I5661" t="inlineStr">
        <is>
          <t>PROPULSION AND POWERPLANTS</t>
        </is>
      </c>
      <c r="J5661" t="inlineStr">
        <is>
          <t>B02</t>
        </is>
      </c>
    </row>
    <row r="5662">
      <c r="A5662" t="inlineStr">
        <is>
          <t>Hydrocarbon-fueled rocket engine with endothermic fuel cooling</t>
        </is>
      </c>
      <c r="B5662" t="inlineStr">
        <is>
          <t>F02K9/48;B64G1/402;F02K9/64;B64G1/401</t>
        </is>
      </c>
      <c r="C5662" t="inlineStr">
        <is>
          <t>United Technologies Corporation</t>
        </is>
      </c>
      <c r="D5662" s="19" t="n">
        <v>38944</v>
      </c>
      <c r="E5662" t="n">
        <v>20100257839</v>
      </c>
      <c r="F5662" t="n">
        <v>50.086697</v>
      </c>
      <c r="G5662" t="inlineStr"/>
      <c r="H5662" t="inlineStr">
        <is>
          <t>Space</t>
        </is>
      </c>
      <c r="I5662" t="inlineStr">
        <is>
          <t>PROPULSION AND POWERPLANTS</t>
        </is>
      </c>
      <c r="J5662" t="inlineStr">
        <is>
          <t>B02</t>
        </is>
      </c>
    </row>
    <row r="5663">
      <c r="A5663" t="inlineStr">
        <is>
          <t>METHOD AND DEVICE ENABLING A ROCKET ENGINE PUMP TO BE DRIVEN BY AN INTERNAL COMBUSTION ENGINE</t>
        </is>
      </c>
      <c r="B5663" t="inlineStr">
        <is>
          <t>F02K9/46;F02K9/563</t>
        </is>
      </c>
      <c r="C5663" t="inlineStr"/>
      <c r="D5663" s="19" t="n">
        <v>39728</v>
      </c>
      <c r="E5663" t="n">
        <v>20100252686</v>
      </c>
      <c r="F5663" t="n">
        <v>46.760952</v>
      </c>
      <c r="G5663" t="inlineStr"/>
      <c r="H5663" t="inlineStr">
        <is>
          <t>Space</t>
        </is>
      </c>
      <c r="I5663" t="inlineStr">
        <is>
          <t>PROPULSION AND POWERPLANTS</t>
        </is>
      </c>
      <c r="J5663" t="inlineStr">
        <is>
          <t>B02</t>
        </is>
      </c>
    </row>
    <row r="5664">
      <c r="A5664" t="inlineStr">
        <is>
          <t>ROCKET ENGINE FOR USE WITH AERODYNAMIC FUEL RIBBON, AND FUEL RIBBON FOR ROCKET AND METHOD</t>
        </is>
      </c>
      <c r="B5664" t="inlineStr">
        <is>
          <t>F02K9/24;F02K9/12;F02K9/32</t>
        </is>
      </c>
      <c r="C5664" t="inlineStr"/>
      <c r="D5664" s="19" t="n">
        <v>39905</v>
      </c>
      <c r="E5664" t="n">
        <v>20100251695</v>
      </c>
      <c r="F5664" t="n">
        <v>45.639076</v>
      </c>
      <c r="G5664" t="inlineStr"/>
      <c r="H5664" t="inlineStr">
        <is>
          <t>Space</t>
        </is>
      </c>
      <c r="I5664" t="inlineStr">
        <is>
          <t>PROPULSION AND POWERPLANTS</t>
        </is>
      </c>
      <c r="J5664" t="inlineStr">
        <is>
          <t>B02</t>
        </is>
      </c>
    </row>
    <row r="5665">
      <c r="A5665" t="inlineStr">
        <is>
          <t>WALL OF A ROCKET ENGINE</t>
        </is>
      </c>
      <c r="B5665" t="inlineStr">
        <is>
          <t>F02K9/64;F02K9/972</t>
        </is>
      </c>
      <c r="C5665" t="inlineStr"/>
      <c r="D5665" s="19" t="n">
        <v>39070</v>
      </c>
      <c r="E5665" t="n">
        <v>20100229565</v>
      </c>
      <c r="F5665" t="n">
        <v>56.176712</v>
      </c>
      <c r="G5665" t="inlineStr"/>
      <c r="H5665" t="inlineStr">
        <is>
          <t>Space</t>
        </is>
      </c>
      <c r="I5665" t="inlineStr">
        <is>
          <t>PROPULSION AND POWERPLANTS</t>
        </is>
      </c>
      <c r="J5665" t="inlineStr">
        <is>
          <t>B02</t>
        </is>
      </c>
    </row>
    <row r="5666">
      <c r="A5666" t="inlineStr">
        <is>
          <t>System and method for cooling rocket engines</t>
        </is>
      </c>
      <c r="B5666" t="inlineStr">
        <is>
          <t>F02K9/64</t>
        </is>
      </c>
      <c r="C5666" t="inlineStr">
        <is>
          <t>Xcor Aerospace</t>
        </is>
      </c>
      <c r="D5666" s="19" t="n">
        <v>38954</v>
      </c>
      <c r="E5666" t="n">
        <v>7784269</v>
      </c>
      <c r="F5666" t="n">
        <v>53.43726</v>
      </c>
      <c r="G5666" t="inlineStr"/>
      <c r="H5666" t="inlineStr">
        <is>
          <t>Space</t>
        </is>
      </c>
      <c r="I5666" t="inlineStr">
        <is>
          <t>PROPULSION AND POWERPLANTS</t>
        </is>
      </c>
      <c r="J5666" t="inlineStr">
        <is>
          <t>B02</t>
        </is>
      </c>
    </row>
    <row r="5667">
      <c r="A5667" t="inlineStr">
        <is>
          <t>ELECTROLYTIC IGNITER FOR ROCKET ENGINES USING MONOPROPELLANTS</t>
        </is>
      </c>
      <c r="B5667" t="inlineStr">
        <is>
          <t>F02K9/52;F02K9/95</t>
        </is>
      </c>
      <c r="C5667" t="inlineStr">
        <is>
          <t>SNECMA</t>
        </is>
      </c>
      <c r="D5667" s="19" t="n">
        <v>39535</v>
      </c>
      <c r="E5667" t="n">
        <v>20100107601</v>
      </c>
      <c r="F5667" t="n">
        <v>53.171947</v>
      </c>
      <c r="G5667" t="inlineStr"/>
      <c r="H5667" t="inlineStr">
        <is>
          <t>Space</t>
        </is>
      </c>
      <c r="I5667" t="inlineStr">
        <is>
          <t>PROPULSION AND POWERPLANTS</t>
        </is>
      </c>
      <c r="J5667" t="inlineStr">
        <is>
          <t>B02</t>
        </is>
      </c>
    </row>
    <row r="5668">
      <c r="A5668" t="inlineStr">
        <is>
          <t>ELECTROLYTIC IGNITER FOR ROCKET ENGINES USING LIQUID PROPELLANTS</t>
        </is>
      </c>
      <c r="B5668" t="inlineStr">
        <is>
          <t>H05H1/34;F02K9/95;F02K9/52</t>
        </is>
      </c>
      <c r="C5668" t="inlineStr">
        <is>
          <t>SNECMA</t>
        </is>
      </c>
      <c r="D5668" s="19" t="n">
        <v>39535</v>
      </c>
      <c r="E5668" t="n">
        <v>20100107602</v>
      </c>
      <c r="F5668" t="n">
        <v>52.180637</v>
      </c>
      <c r="G5668" t="inlineStr"/>
      <c r="H5668" t="inlineStr">
        <is>
          <t>Space</t>
        </is>
      </c>
      <c r="I5668" t="inlineStr">
        <is>
          <t>PROPULSION AND POWERPLANTS</t>
        </is>
      </c>
      <c r="J5668" t="inlineStr">
        <is>
          <t>B02</t>
        </is>
      </c>
    </row>
    <row r="5669">
      <c r="A5669" t="inlineStr">
        <is>
          <t>INJECTOR HEAD OF LIQUID ROCKET ENGINE</t>
        </is>
      </c>
      <c r="B5669" t="inlineStr">
        <is>
          <t>F02K9/52</t>
        </is>
      </c>
      <c r="C5669" t="inlineStr">
        <is>
          <t>KOREA AEROSPACE RESEARCH INSTITUTE</t>
        </is>
      </c>
      <c r="D5669" s="19" t="n">
        <v>39843</v>
      </c>
      <c r="E5669" t="n">
        <v>20100064661</v>
      </c>
      <c r="F5669" t="n">
        <v>54.290825</v>
      </c>
      <c r="G5669" t="inlineStr"/>
      <c r="H5669" t="inlineStr">
        <is>
          <t>Space</t>
        </is>
      </c>
      <c r="I5669" t="inlineStr">
        <is>
          <t>PROPULSION AND POWERPLANTS</t>
        </is>
      </c>
      <c r="J5669" t="inlineStr">
        <is>
          <t>B02</t>
        </is>
      </c>
    </row>
    <row r="5670">
      <c r="A5670" t="inlineStr">
        <is>
          <t>MIXTURE RATIO STABILIZER FOR LIQUID PROPELLANT ROCKET ENGINE</t>
        </is>
      </c>
      <c r="B5670" t="inlineStr">
        <is>
          <t>F02K9/42;F02K9/60</t>
        </is>
      </c>
      <c r="C5670" t="inlineStr">
        <is>
          <t>KOREA AEROSPACE RESEARCH INSTITUTE</t>
        </is>
      </c>
      <c r="D5670" s="19" t="n">
        <v>39443</v>
      </c>
      <c r="E5670" t="n">
        <v>20100043392</v>
      </c>
      <c r="F5670" t="n">
        <v>52.427753</v>
      </c>
      <c r="G5670" t="inlineStr"/>
      <c r="H5670" t="inlineStr">
        <is>
          <t>Space</t>
        </is>
      </c>
      <c r="I5670" t="inlineStr">
        <is>
          <t>PROPULSION AND POWERPLANTS</t>
        </is>
      </c>
      <c r="J5670" t="inlineStr">
        <is>
          <t>B02</t>
        </is>
      </c>
    </row>
    <row r="5671">
      <c r="A5671" t="inlineStr">
        <is>
          <t>LOW VELOCITY INJECTOR MANIFOLD FOR HYPERGOLIC ROCKET ENGINE</t>
        </is>
      </c>
      <c r="B5671" t="inlineStr">
        <is>
          <t>F02K9/52</t>
        </is>
      </c>
      <c r="C5671" t="inlineStr"/>
      <c r="D5671" s="19" t="n">
        <v>39678</v>
      </c>
      <c r="E5671" t="n">
        <v>20100037590</v>
      </c>
      <c r="F5671" t="n">
        <v>51.0088</v>
      </c>
      <c r="G5671" t="inlineStr"/>
      <c r="H5671" t="inlineStr">
        <is>
          <t>Space</t>
        </is>
      </c>
      <c r="I5671" t="inlineStr">
        <is>
          <t>PROPULSION AND POWERPLANTS</t>
        </is>
      </c>
      <c r="J5671" t="inlineStr">
        <is>
          <t>B02</t>
        </is>
      </c>
    </row>
    <row r="5672">
      <c r="A5672" t="inlineStr">
        <is>
          <t>Carbon-Kevlar uni-body rocket engine and method of making same</t>
        </is>
      </c>
      <c r="B5672" t="inlineStr">
        <is>
          <t>B29C70/446;F02K9/972;F02K9/64</t>
        </is>
      </c>
      <c r="C5672" t="inlineStr"/>
      <c r="D5672" s="19" t="n">
        <v>39644</v>
      </c>
      <c r="E5672" t="n">
        <v>20100031626</v>
      </c>
      <c r="F5672" t="n">
        <v>48.95501</v>
      </c>
      <c r="G5672" t="inlineStr"/>
      <c r="H5672" t="inlineStr">
        <is>
          <t>Space</t>
        </is>
      </c>
      <c r="I5672" t="inlineStr">
        <is>
          <t>PROPULSION AND POWERPLANTS</t>
        </is>
      </c>
      <c r="J5672" t="inlineStr">
        <is>
          <t>B02</t>
        </is>
      </c>
    </row>
    <row r="5673">
      <c r="A5673" t="inlineStr">
        <is>
          <t>FASTENER ASSEMBLY FOR CONNECTING ROCKET ENGINE NOZZLES</t>
        </is>
      </c>
      <c r="B5673" t="inlineStr">
        <is>
          <t>F16B5/0241;F02K9/97;F02K9/62</t>
        </is>
      </c>
      <c r="C5673" t="inlineStr">
        <is>
          <t>UNITED TECHNOLOGIES CORPORATION</t>
        </is>
      </c>
      <c r="D5673" s="19" t="n">
        <v>39671</v>
      </c>
      <c r="E5673" t="n">
        <v>20100034616</v>
      </c>
      <c r="F5673" t="n">
        <v>53.413742</v>
      </c>
      <c r="G5673" t="inlineStr"/>
      <c r="H5673" t="inlineStr">
        <is>
          <t>Space</t>
        </is>
      </c>
      <c r="I5673" t="inlineStr">
        <is>
          <t>PROPULSION AND POWERPLANTS</t>
        </is>
      </c>
      <c r="J5673" t="inlineStr">
        <is>
          <t>B02</t>
        </is>
      </c>
    </row>
    <row r="5674">
      <c r="A5674" t="inlineStr">
        <is>
          <t>PULSED PLASMA THRUSTER AND METHOD OF OPERATION THEREOF</t>
        </is>
      </c>
      <c r="B5674" t="inlineStr">
        <is>
          <t>F03H1/0087</t>
        </is>
      </c>
      <c r="C5674" t="inlineStr">
        <is>
          <t>UNIVERSITY OF SOUTHAMPTON</t>
        </is>
      </c>
      <c r="D5674" s="19" t="n">
        <v>39344</v>
      </c>
      <c r="E5674" t="n">
        <v>20100024385</v>
      </c>
      <c r="F5674" t="n">
        <v>68.017555</v>
      </c>
      <c r="G5674" t="inlineStr"/>
      <c r="H5674" t="inlineStr">
        <is>
          <t>Space</t>
        </is>
      </c>
      <c r="I5674" t="inlineStr">
        <is>
          <t>PROPULSION AND POWERPLANTS</t>
        </is>
      </c>
      <c r="J5674" t="inlineStr">
        <is>
          <t>B02</t>
        </is>
      </c>
    </row>
    <row r="5675">
      <c r="A5675" t="inlineStr">
        <is>
          <t>Gas-Generator Augmented Expander Cycle Rocket Engine</t>
        </is>
      </c>
      <c r="B5675" t="inlineStr">
        <is>
          <t>F02K9/42;F02K9/48;F02K9/972;F02K9/64;F02K9/58;F02K9/52</t>
        </is>
      </c>
      <c r="C5675" t="inlineStr"/>
      <c r="D5675" s="19" t="n">
        <v>39283</v>
      </c>
      <c r="E5675" t="n">
        <v>20100024386</v>
      </c>
      <c r="F5675" t="n">
        <v>51.596397</v>
      </c>
      <c r="G5675" t="inlineStr"/>
      <c r="H5675" t="inlineStr">
        <is>
          <t>Space</t>
        </is>
      </c>
      <c r="I5675" t="inlineStr">
        <is>
          <t>PROPULSION AND POWERPLANTS</t>
        </is>
      </c>
      <c r="J5675" t="inlineStr">
        <is>
          <t>B02</t>
        </is>
      </c>
    </row>
    <row r="5676">
      <c r="A5676" t="inlineStr">
        <is>
          <t>Liquid propellant rocket engine with a propulsion chamber shutter</t>
        </is>
      </c>
      <c r="B5676" t="inlineStr">
        <is>
          <t>F02K9/52;F02K9/94;F02K7/18;F02K1/09;F02K9/58;F02K9/978</t>
        </is>
      </c>
      <c r="C5676" t="inlineStr">
        <is>
          <t>SNECMA</t>
        </is>
      </c>
      <c r="D5676" s="19" t="n">
        <v>40003</v>
      </c>
      <c r="E5676" t="n">
        <v>20100005807</v>
      </c>
      <c r="F5676" t="n">
        <v>51.211414</v>
      </c>
      <c r="G5676" t="inlineStr"/>
      <c r="H5676" t="inlineStr">
        <is>
          <t>Space</t>
        </is>
      </c>
      <c r="I5676" t="inlineStr">
        <is>
          <t>PROPULSION AND POWERPLANTS</t>
        </is>
      </c>
      <c r="J5676" t="inlineStr">
        <is>
          <t>B02</t>
        </is>
      </c>
    </row>
    <row r="5677">
      <c r="A5677" t="inlineStr">
        <is>
          <t>Propulsion system, opposing grains rocket engine, and method for controlling  the burn rate of solid propellant grains</t>
        </is>
      </c>
      <c r="B5677" t="inlineStr">
        <is>
          <t>F02K9/22;F02K9/28;F02K9/26</t>
        </is>
      </c>
      <c r="C5677" t="inlineStr"/>
      <c r="D5677" s="19" t="n">
        <v>39577</v>
      </c>
      <c r="E5677" t="n">
        <v>20090320443</v>
      </c>
      <c r="F5677" t="n">
        <v>44.93544</v>
      </c>
      <c r="G5677" t="inlineStr"/>
      <c r="H5677" t="inlineStr">
        <is>
          <t>Space</t>
        </is>
      </c>
      <c r="I5677" t="inlineStr">
        <is>
          <t>PROPULSION AND POWERPLANTS</t>
        </is>
      </c>
      <c r="J5677" t="inlineStr">
        <is>
          <t>B02</t>
        </is>
      </c>
    </row>
    <row r="5678">
      <c r="A5678" t="inlineStr">
        <is>
          <t>DEVICE FOR DAMPING THE LATERAL FORCES DUE TO JET SEPARATION ACTING ON A ROCKET ENGINE NOZZLE</t>
        </is>
      </c>
      <c r="B5678" t="inlineStr">
        <is>
          <t>F02K9/805;F02K9/97</t>
        </is>
      </c>
      <c r="C5678" t="inlineStr">
        <is>
          <t>SNECMA</t>
        </is>
      </c>
      <c r="D5678" s="19" t="n">
        <v>39986</v>
      </c>
      <c r="E5678" t="n">
        <v>20090314895</v>
      </c>
      <c r="F5678" t="n">
        <v>46.760952</v>
      </c>
      <c r="G5678" t="inlineStr"/>
      <c r="H5678" t="inlineStr">
        <is>
          <t>Space</t>
        </is>
      </c>
      <c r="I5678" t="inlineStr">
        <is>
          <t>PROPULSION AND POWERPLANTS</t>
        </is>
      </c>
      <c r="J5678" t="inlineStr">
        <is>
          <t>B02</t>
        </is>
      </c>
    </row>
    <row r="5679">
      <c r="A5679" t="inlineStr">
        <is>
          <t>HEAT EXCHANGE INJECTOR FOR USE IN A ROCKET ENGINE</t>
        </is>
      </c>
      <c r="B5679" t="inlineStr">
        <is>
          <t>F02K9/52</t>
        </is>
      </c>
      <c r="C5679" t="inlineStr">
        <is>
          <t>United Technologies Corporation</t>
        </is>
      </c>
      <c r="D5679" s="19" t="n">
        <v>38898</v>
      </c>
      <c r="E5679" t="n">
        <v>20090241511</v>
      </c>
      <c r="F5679" t="n">
        <v>52.751457</v>
      </c>
      <c r="G5679" t="inlineStr"/>
      <c r="H5679" t="inlineStr">
        <is>
          <t>Space</t>
        </is>
      </c>
      <c r="I5679" t="inlineStr">
        <is>
          <t>PROPULSION AND POWERPLANTS</t>
        </is>
      </c>
      <c r="J5679" t="inlineStr">
        <is>
          <t>B02</t>
        </is>
      </c>
    </row>
    <row r="5680">
      <c r="A5680" t="inlineStr">
        <is>
          <t>SUBSONIC AND STATIONARY RAMJET ENGINES</t>
        </is>
      </c>
      <c r="B5680" t="inlineStr">
        <is>
          <t>F02C7/08;F02K7/005;F01D1/32;F02C3/165;F02K7/10</t>
        </is>
      </c>
      <c r="C5680" t="inlineStr"/>
      <c r="D5680" s="19" t="n">
        <v>39897</v>
      </c>
      <c r="E5680" t="n">
        <v>20090241549</v>
      </c>
      <c r="F5680" t="n">
        <v>17.43206</v>
      </c>
      <c r="G5680" t="inlineStr"/>
      <c r="H5680" t="inlineStr">
        <is>
          <t>Space</t>
        </is>
      </c>
      <c r="I5680" t="inlineStr">
        <is>
          <t>PROPULSION AND POWERPLANTS</t>
        </is>
      </c>
      <c r="J5680" t="inlineStr">
        <is>
          <t>B02</t>
        </is>
      </c>
    </row>
    <row r="5681">
      <c r="A5681" t="inlineStr">
        <is>
          <t>ROCKET NOZZLE AND CONTROL METHOD FOR COMBUSTION GAS FLOW IN ROCKET ENGINE</t>
        </is>
      </c>
      <c r="B5681" t="inlineStr">
        <is>
          <t>F02K1/38;F02K9/82;F02K9/58;F02K9/48;F02K9/972</t>
        </is>
      </c>
      <c r="C5681" t="inlineStr">
        <is>
          <t>MITSUBISHI HEAVY INDUSTRIES, LTD.</t>
        </is>
      </c>
      <c r="D5681" s="19" t="n">
        <v>39688</v>
      </c>
      <c r="E5681" t="n">
        <v>20090235639</v>
      </c>
      <c r="F5681" t="n">
        <v>36.90784</v>
      </c>
      <c r="G5681" t="inlineStr"/>
      <c r="H5681" t="inlineStr">
        <is>
          <t>Space</t>
        </is>
      </c>
      <c r="I5681" t="inlineStr">
        <is>
          <t>PROPULSION AND POWERPLANTS</t>
        </is>
      </c>
      <c r="J5681" t="inlineStr">
        <is>
          <t>B02</t>
        </is>
      </c>
    </row>
    <row r="5682">
      <c r="A5682" t="inlineStr">
        <is>
          <t>Reinforced, regeneratively cooled uni-body rocket engine</t>
        </is>
      </c>
      <c r="B5682" t="inlineStr">
        <is>
          <t>F02K9/64;F02K9/972;F02K7/18;F02K9/00</t>
        </is>
      </c>
      <c r="C5682" t="inlineStr"/>
      <c r="D5682" s="19" t="n">
        <v>39528</v>
      </c>
      <c r="E5682" t="n">
        <v>20090235636</v>
      </c>
      <c r="F5682" t="n">
        <v>52.09354</v>
      </c>
      <c r="G5682" t="inlineStr"/>
      <c r="H5682" t="inlineStr">
        <is>
          <t>Space</t>
        </is>
      </c>
      <c r="I5682" t="inlineStr">
        <is>
          <t>PROPULSION AND POWERPLANTS</t>
        </is>
      </c>
      <c r="J5682" t="inlineStr">
        <is>
          <t>B02</t>
        </is>
      </c>
    </row>
    <row r="5683">
      <c r="A5683" t="inlineStr">
        <is>
          <t>AUTOMOBILE VEHICLE PUSHER SYSTEM, HYBRID OR ELECTRICAL VEHICLE COMPRISING THE VEHICLE PUSHER SYSTEM AND A METHOD OF CONVERTING A VEHICLE TO HYBRID OR ELECTRICAL PROPULSION</t>
        </is>
      </c>
      <c r="B5683" t="inlineStr">
        <is>
          <t>B62D63/062;B60W10/08;B62M7/16;B60K6/48;B60S13/00;B60W20/13;B62D59/04</t>
        </is>
      </c>
      <c r="C5683" t="inlineStr"/>
      <c r="D5683" s="19" t="n">
        <v>39884</v>
      </c>
      <c r="E5683" t="n">
        <v>20090229895</v>
      </c>
      <c r="F5683" t="n">
        <v>12.973147</v>
      </c>
      <c r="G5683" t="inlineStr"/>
      <c r="H5683" t="inlineStr">
        <is>
          <t>Space</t>
        </is>
      </c>
      <c r="I5683" t="inlineStr">
        <is>
          <t>PROPULSION AND POWERPLANTS</t>
        </is>
      </c>
      <c r="J5683" t="inlineStr">
        <is>
          <t>B02</t>
        </is>
      </c>
    </row>
    <row r="5684">
      <c r="A5684" t="inlineStr">
        <is>
          <t>HEAT EXCHANGER FOR A ROCKET ENGINE</t>
        </is>
      </c>
      <c r="B5684" t="inlineStr">
        <is>
          <t>F02K9/974;F02K9/972;F02K9/64;F28D7/1623</t>
        </is>
      </c>
      <c r="C5684" t="inlineStr">
        <is>
          <t>AEROJET-GENERAL CORPORATION</t>
        </is>
      </c>
      <c r="D5684" s="19" t="n">
        <v>39625</v>
      </c>
      <c r="E5684" t="n">
        <v>20090218086</v>
      </c>
      <c r="F5684" t="n">
        <v>55.124306</v>
      </c>
      <c r="G5684" t="inlineStr"/>
      <c r="H5684" t="inlineStr">
        <is>
          <t>Space</t>
        </is>
      </c>
      <c r="I5684" t="inlineStr">
        <is>
          <t>PROPULSION AND POWERPLANTS</t>
        </is>
      </c>
      <c r="J5684" t="inlineStr">
        <is>
          <t>B02</t>
        </is>
      </c>
    </row>
    <row r="5685">
      <c r="A5685" t="inlineStr">
        <is>
          <t>PIEZO-RESONANCE IGNITER AND IGNITION METHOD FOR PROPELLANT LIQUID ROCKET ENGINE</t>
        </is>
      </c>
      <c r="B5685" t="inlineStr">
        <is>
          <t>F02P15/003;F02K9/95;F02P3/12</t>
        </is>
      </c>
      <c r="C5685" t="inlineStr">
        <is>
          <t>United Technologies Corporation</t>
        </is>
      </c>
      <c r="D5685" s="19" t="n">
        <v>38734</v>
      </c>
      <c r="E5685" t="n">
        <v>20090173321</v>
      </c>
      <c r="F5685" t="n">
        <v>48.17614</v>
      </c>
      <c r="G5685" t="inlineStr"/>
      <c r="H5685" t="inlineStr">
        <is>
          <t>Space</t>
        </is>
      </c>
      <c r="I5685" t="inlineStr">
        <is>
          <t>PROPULSION AND POWERPLANTS</t>
        </is>
      </c>
      <c r="J5685" t="inlineStr">
        <is>
          <t>B02</t>
        </is>
      </c>
    </row>
    <row r="5686">
      <c r="A5686" t="inlineStr">
        <is>
          <t>Ramjet Superheater</t>
        </is>
      </c>
      <c r="B5686" t="inlineStr">
        <is>
          <t>F23D14/64;F02K1/36;F02K7/10;F23D11/402;F02K7/12</t>
        </is>
      </c>
      <c r="C5686" t="inlineStr"/>
      <c r="D5686" s="19" t="n">
        <v>39479</v>
      </c>
      <c r="E5686" t="n">
        <v>20090158745</v>
      </c>
      <c r="F5686" t="n">
        <v>20.068865</v>
      </c>
      <c r="G5686" t="inlineStr"/>
      <c r="H5686" t="inlineStr">
        <is>
          <t>Space</t>
        </is>
      </c>
      <c r="I5686" t="inlineStr">
        <is>
          <t>PROPULSION AND POWERPLANTS</t>
        </is>
      </c>
      <c r="J5686" t="inlineStr">
        <is>
          <t>B02</t>
        </is>
      </c>
    </row>
    <row r="5687">
      <c r="A5687" t="inlineStr">
        <is>
          <t>ROCKET ENGINE NOZZLE SYSTEM</t>
        </is>
      </c>
      <c r="B5687" t="inlineStr">
        <is>
          <t>F02K9/97</t>
        </is>
      </c>
      <c r="C5687" t="inlineStr">
        <is>
          <t>SNECMA</t>
        </is>
      </c>
      <c r="D5687" s="19" t="n">
        <v>39786</v>
      </c>
      <c r="E5687" t="n">
        <v>20090145134</v>
      </c>
      <c r="F5687" t="n">
        <v>56.399162</v>
      </c>
      <c r="G5687" t="inlineStr"/>
      <c r="H5687" t="inlineStr">
        <is>
          <t>Space</t>
        </is>
      </c>
      <c r="I5687" t="inlineStr">
        <is>
          <t>PROPULSION AND POWERPLANTS</t>
        </is>
      </c>
      <c r="J5687" t="inlineStr">
        <is>
          <t>B02</t>
        </is>
      </c>
    </row>
    <row r="5688">
      <c r="A5688" t="inlineStr">
        <is>
          <t>ROCKET ENGINE NOZZLE AND METHOD OF FABRICATING A ROCKET ENGINE NOZZLE USING PRESSURE BRAZING</t>
        </is>
      </c>
      <c r="B5688" t="inlineStr">
        <is>
          <t>F02K9/972;F02K9/97</t>
        </is>
      </c>
      <c r="C5688" t="inlineStr"/>
      <c r="D5688" s="19" t="n">
        <v>39768</v>
      </c>
      <c r="E5688" t="n">
        <v>20090100678</v>
      </c>
      <c r="F5688" t="n">
        <v>50.43847</v>
      </c>
      <c r="G5688" t="inlineStr"/>
      <c r="H5688" t="inlineStr">
        <is>
          <t>Space</t>
        </is>
      </c>
      <c r="I5688" t="inlineStr">
        <is>
          <t>PROPULSION AND POWERPLANTS</t>
        </is>
      </c>
      <c r="J5688" t="inlineStr">
        <is>
          <t>B02</t>
        </is>
      </c>
    </row>
    <row r="5689">
      <c r="A5689" t="inlineStr">
        <is>
          <t>Vacuum arc plasma thrusters with inductive energy storage driver</t>
        </is>
      </c>
      <c r="B5689" t="inlineStr">
        <is>
          <t>H05H1/54;F03H1/0087;F03H1/0012</t>
        </is>
      </c>
      <c r="C5689" t="inlineStr">
        <is>
          <t>Alameda Applied Sciences Corp.</t>
        </is>
      </c>
      <c r="D5689" s="19" t="n">
        <v>38748</v>
      </c>
      <c r="E5689" t="n">
        <v>7518085</v>
      </c>
      <c r="F5689" t="n">
        <v>61.955326</v>
      </c>
      <c r="G5689" t="inlineStr"/>
      <c r="H5689" t="inlineStr">
        <is>
          <t>Space</t>
        </is>
      </c>
      <c r="I5689" t="inlineStr">
        <is>
          <t>PROPULSION AND POWERPLANTS</t>
        </is>
      </c>
      <c r="J5689" t="inlineStr">
        <is>
          <t>B02</t>
        </is>
      </c>
    </row>
    <row r="5690">
      <c r="A5690" t="inlineStr">
        <is>
          <t>Pressurizer for a rocket engine</t>
        </is>
      </c>
      <c r="B5690" t="inlineStr">
        <is>
          <t>F02K9/50;F02K9/56</t>
        </is>
      </c>
      <c r="C5690" t="inlineStr"/>
      <c r="D5690" s="19" t="n">
        <v>39040</v>
      </c>
      <c r="E5690" t="n">
        <v>7472544</v>
      </c>
      <c r="F5690" t="n">
        <v>56.113968</v>
      </c>
      <c r="G5690" t="inlineStr"/>
      <c r="H5690" t="inlineStr">
        <is>
          <t>Space</t>
        </is>
      </c>
      <c r="I5690" t="inlineStr">
        <is>
          <t>PROPULSION AND POWERPLANTS</t>
        </is>
      </c>
      <c r="J5690" t="inlineStr">
        <is>
          <t>B02</t>
        </is>
      </c>
    </row>
    <row r="5691">
      <c r="A5691" t="inlineStr">
        <is>
          <t>Water rocket engine with a two-phase nozzle</t>
        </is>
      </c>
      <c r="B5691" t="inlineStr">
        <is>
          <t>F02K9/42;F02K9/62</t>
        </is>
      </c>
      <c r="C5691" t="inlineStr"/>
      <c r="D5691" s="19" t="n">
        <v>39260</v>
      </c>
      <c r="E5691" t="n">
        <v>20090000269</v>
      </c>
      <c r="F5691" t="n">
        <v>52.09354</v>
      </c>
      <c r="G5691" t="inlineStr"/>
      <c r="H5691" t="inlineStr">
        <is>
          <t>Space</t>
        </is>
      </c>
      <c r="I5691" t="inlineStr">
        <is>
          <t>PROPULSION AND POWERPLANTS</t>
        </is>
      </c>
      <c r="J5691" t="inlineStr">
        <is>
          <t>B02</t>
        </is>
      </c>
    </row>
    <row r="5692">
      <c r="A5692" t="inlineStr">
        <is>
          <t>Valve Control Unit for Ramjet Propulsion System as well as Guided Missile Having Such a Valve Control Unit</t>
        </is>
      </c>
      <c r="B5692" t="inlineStr">
        <is>
          <t>F02K7/10;F02C7/22</t>
        </is>
      </c>
      <c r="C5692" t="inlineStr">
        <is>
          <t>LFK-Lenkflugkoerpersysteme GmbH</t>
        </is>
      </c>
      <c r="D5692" s="19" t="n">
        <v>39510</v>
      </c>
      <c r="E5692" t="n">
        <v>20080264385</v>
      </c>
      <c r="F5692" t="n">
        <v>13.835804</v>
      </c>
      <c r="G5692" t="inlineStr"/>
      <c r="H5692" t="inlineStr">
        <is>
          <t>Space</t>
        </is>
      </c>
      <c r="I5692" t="inlineStr">
        <is>
          <t>PROPULSION AND POWERPLANTS</t>
        </is>
      </c>
      <c r="J5692" t="inlineStr">
        <is>
          <t>B02</t>
        </is>
      </c>
    </row>
    <row r="5693">
      <c r="A5693" t="inlineStr">
        <is>
          <t>COOLANT FLOW SWIRLER FOR A ROCKET ENGINE</t>
        </is>
      </c>
      <c r="B5693" t="inlineStr">
        <is>
          <t>F02K9/64</t>
        </is>
      </c>
      <c r="C5693" t="inlineStr"/>
      <c r="D5693" s="19" t="n">
        <v>39197</v>
      </c>
      <c r="E5693" t="n">
        <v>20080264035</v>
      </c>
      <c r="F5693" t="n">
        <v>53.285347</v>
      </c>
      <c r="G5693" t="inlineStr"/>
      <c r="H5693" t="inlineStr">
        <is>
          <t>Space</t>
        </is>
      </c>
      <c r="I5693" t="inlineStr">
        <is>
          <t>PROPULSION AND POWERPLANTS</t>
        </is>
      </c>
      <c r="J5693" t="inlineStr">
        <is>
          <t>B02</t>
        </is>
      </c>
    </row>
    <row r="5694">
      <c r="A5694" t="inlineStr">
        <is>
          <t>Compact, high performance swirl combustion rocket engine</t>
        </is>
      </c>
      <c r="B5694" t="inlineStr">
        <is>
          <t>F02K9/64;F02K9/52;F02K9/48</t>
        </is>
      </c>
      <c r="C5694" t="inlineStr">
        <is>
          <t>Pratt &amp;amp; Whitney Rocketdyne, Inc.</t>
        </is>
      </c>
      <c r="D5694" s="19" t="n">
        <v>39224</v>
      </c>
      <c r="E5694" t="n">
        <v>20080256925</v>
      </c>
      <c r="F5694" t="n">
        <v>51.660873</v>
      </c>
      <c r="G5694" t="inlineStr"/>
      <c r="H5694" t="inlineStr">
        <is>
          <t>Space</t>
        </is>
      </c>
      <c r="I5694" t="inlineStr">
        <is>
          <t>PROPULSION AND POWERPLANTS</t>
        </is>
      </c>
      <c r="J5694" t="inlineStr">
        <is>
          <t>B02</t>
        </is>
      </c>
    </row>
    <row r="5695">
      <c r="A5695" t="inlineStr">
        <is>
          <t>Thruster-Solar-Sails or ThrusterRing-Spacecraft improved through additional fuel less steering/-attitude control ( - Attitude Control System - ACS ). Solar-Sail-Launch-System, consisting of a self expanding solar sail with docking station and primary fuel-less attitude control/-steering-system</t>
        </is>
      </c>
      <c r="B5695" t="inlineStr">
        <is>
          <t>B64G1/222;B64G1/407</t>
        </is>
      </c>
      <c r="C5695" t="inlineStr"/>
      <c r="D5695" s="19" t="n">
        <v>39072</v>
      </c>
      <c r="E5695" t="n">
        <v>20080217482</v>
      </c>
      <c r="F5695" t="n">
        <v>39.503796</v>
      </c>
      <c r="G5695" t="inlineStr"/>
      <c r="H5695" t="inlineStr">
        <is>
          <t>Space</t>
        </is>
      </c>
      <c r="I5695" t="inlineStr">
        <is>
          <t>PROPULSION AND POWERPLANTS</t>
        </is>
      </c>
      <c r="J5695" t="inlineStr">
        <is>
          <t>B02</t>
        </is>
      </c>
    </row>
    <row r="5696">
      <c r="A5696" t="inlineStr">
        <is>
          <t>System and Method  for Dealing With Ground Fault Conditions That Can Arise In An Electrical Propulsion System</t>
        </is>
      </c>
      <c r="B5696" t="inlineStr">
        <is>
          <t>B60L9/005</t>
        </is>
      </c>
      <c r="C5696" t="inlineStr"/>
      <c r="D5696" s="19" t="n">
        <v>39287</v>
      </c>
      <c r="E5696" t="n">
        <v>20080179945</v>
      </c>
      <c r="F5696" t="n">
        <v>20.275433</v>
      </c>
      <c r="G5696" t="inlineStr"/>
      <c r="H5696" t="inlineStr">
        <is>
          <t>Space</t>
        </is>
      </c>
      <c r="I5696" t="inlineStr">
        <is>
          <t>PROPULSION AND POWERPLANTS</t>
        </is>
      </c>
      <c r="J5696" t="inlineStr">
        <is>
          <t>B02</t>
        </is>
      </c>
    </row>
    <row r="5697">
      <c r="A5697" t="inlineStr">
        <is>
          <t>PULSED PLASMA THRUSTER AND METHOD OF MAKING</t>
        </is>
      </c>
      <c r="B5697" t="inlineStr">
        <is>
          <t>F03H1/00;B64G1/405;B64G1/40;F03H1/0087</t>
        </is>
      </c>
      <c r="C5697" t="inlineStr"/>
      <c r="D5697" s="19" t="n">
        <v>39419</v>
      </c>
      <c r="E5697" t="n">
        <v>20080163605</v>
      </c>
      <c r="F5697" t="n">
        <v>69.75554</v>
      </c>
      <c r="G5697" t="inlineStr"/>
      <c r="H5697" t="inlineStr">
        <is>
          <t>Space</t>
        </is>
      </c>
      <c r="I5697" t="inlineStr">
        <is>
          <t>PROPULSION AND POWERPLANTS</t>
        </is>
      </c>
      <c r="J5697" t="inlineStr">
        <is>
          <t>B02</t>
        </is>
      </c>
    </row>
    <row r="5698">
      <c r="A5698" t="inlineStr">
        <is>
          <t>Three component injector for kerosene-oxygen rocket engine</t>
        </is>
      </c>
      <c r="B5698" t="inlineStr">
        <is>
          <t>F02K9/52</t>
        </is>
      </c>
      <c r="C5698" t="inlineStr">
        <is>
          <t>United Technologies Corporation</t>
        </is>
      </c>
      <c r="D5698" s="19" t="n">
        <v>38966</v>
      </c>
      <c r="E5698" t="n">
        <v>20080053063</v>
      </c>
      <c r="F5698" t="n">
        <v>52.58006</v>
      </c>
      <c r="G5698" t="inlineStr"/>
      <c r="H5698" t="inlineStr">
        <is>
          <t>Space</t>
        </is>
      </c>
      <c r="I5698" t="inlineStr">
        <is>
          <t>PROPULSION AND POWERPLANTS</t>
        </is>
      </c>
      <c r="J5698" t="inlineStr">
        <is>
          <t>B02</t>
        </is>
      </c>
    </row>
    <row r="5699">
      <c r="A5699" t="inlineStr">
        <is>
          <t>ROCKET ENGINE POWER CYCLE</t>
        </is>
      </c>
      <c r="B5699" t="inlineStr">
        <is>
          <t>F02K9/563;F02K9/48</t>
        </is>
      </c>
      <c r="C5699" t="inlineStr"/>
      <c r="D5699" s="19" t="n">
        <v>39385</v>
      </c>
      <c r="E5699" t="n">
        <v>20080053064</v>
      </c>
      <c r="F5699" t="n">
        <v>56.176712</v>
      </c>
      <c r="G5699" t="inlineStr"/>
      <c r="H5699" t="inlineStr">
        <is>
          <t>Space</t>
        </is>
      </c>
      <c r="I5699" t="inlineStr">
        <is>
          <t>PROPULSION AND POWERPLANTS</t>
        </is>
      </c>
      <c r="J5699" t="inlineStr">
        <is>
          <t>B02</t>
        </is>
      </c>
    </row>
    <row r="5700">
      <c r="A5700" t="inlineStr">
        <is>
          <t>Air-breathing electrostatic ion thruster</t>
        </is>
      </c>
      <c r="B5700" t="inlineStr">
        <is>
          <t>F03H1/0012;F03H1/0043</t>
        </is>
      </c>
      <c r="C5700" t="inlineStr"/>
      <c r="D5700" s="19" t="n">
        <v>38936</v>
      </c>
      <c r="E5700" t="n">
        <v>20080028743</v>
      </c>
      <c r="F5700" t="n">
        <v>64.005745</v>
      </c>
      <c r="G5700" t="inlineStr"/>
      <c r="H5700" t="inlineStr">
        <is>
          <t>Space</t>
        </is>
      </c>
      <c r="I5700" t="inlineStr">
        <is>
          <t>PROPULSION AND POWERPLANTS</t>
        </is>
      </c>
      <c r="J5700" t="inlineStr">
        <is>
          <t>B02</t>
        </is>
      </c>
    </row>
    <row r="5701">
      <c r="A5701" t="inlineStr">
        <is>
          <t>System and method for cooling hydrocarbon-fueled rocket engines</t>
        </is>
      </c>
      <c r="B5701" t="inlineStr">
        <is>
          <t>F02K1/64;F02K9/48;F02K9/972</t>
        </is>
      </c>
      <c r="C5701" t="inlineStr">
        <is>
          <t>United Technologies Corporation</t>
        </is>
      </c>
      <c r="D5701" s="19" t="n">
        <v>38916</v>
      </c>
      <c r="E5701" t="n">
        <v>20080016846</v>
      </c>
      <c r="F5701" t="n">
        <v>52.180637</v>
      </c>
      <c r="G5701" t="inlineStr"/>
      <c r="H5701" t="inlineStr">
        <is>
          <t>Space</t>
        </is>
      </c>
      <c r="I5701" t="inlineStr">
        <is>
          <t>PROPULSION AND POWERPLANTS</t>
        </is>
      </c>
      <c r="J5701" t="inlineStr">
        <is>
          <t>B02</t>
        </is>
      </c>
    </row>
    <row r="5702">
      <c r="A5702" t="inlineStr">
        <is>
          <t>METHOD AND APPARATUS FOR A ROCKET ENGINE POWER CYCLE</t>
        </is>
      </c>
      <c r="B5702" t="inlineStr">
        <is>
          <t>F02K9/48</t>
        </is>
      </c>
      <c r="C5702" t="inlineStr"/>
      <c r="D5702" s="19" t="n">
        <v>39104</v>
      </c>
      <c r="E5702" t="n">
        <v>20080000217</v>
      </c>
      <c r="F5702" t="n">
        <v>51.265507</v>
      </c>
      <c r="G5702" t="inlineStr"/>
      <c r="H5702" t="inlineStr">
        <is>
          <t>Space</t>
        </is>
      </c>
      <c r="I5702" t="inlineStr">
        <is>
          <t>PROPULSION AND POWERPLANTS</t>
        </is>
      </c>
      <c r="J5702" t="inlineStr">
        <is>
          <t>B02</t>
        </is>
      </c>
    </row>
    <row r="5703">
      <c r="A5703" t="inlineStr">
        <is>
          <t>METHOD, APPARATUS AND COMPUTER-READABLE CODE FOR DETECTING AN INCIPIENT GROUND FAULT IN AN ELECTRICAL PROPULSION SYSTEM</t>
        </is>
      </c>
      <c r="B5703" t="inlineStr">
        <is>
          <t>G01R31/005;B60L9/005;B60L3/0023;G01R31/088;B60L3/0069</t>
        </is>
      </c>
      <c r="C5703" t="inlineStr"/>
      <c r="D5703" s="19" t="n">
        <v>39246</v>
      </c>
      <c r="E5703" t="n">
        <v>20070229089</v>
      </c>
      <c r="F5703" t="n">
        <v>20.296991</v>
      </c>
      <c r="G5703" t="inlineStr"/>
      <c r="H5703" t="inlineStr">
        <is>
          <t>Space</t>
        </is>
      </c>
      <c r="I5703" t="inlineStr">
        <is>
          <t>PROPULSION AND POWERPLANTS</t>
        </is>
      </c>
      <c r="J5703" t="inlineStr">
        <is>
          <t>B02</t>
        </is>
      </c>
    </row>
    <row r="5704">
      <c r="A5704" t="inlineStr">
        <is>
          <t>METHOD, APPARATUS AND COMPUTER-READABLE CODE FOR DETECTING AN INCIPIENT GROUND FAULT IN AN ELECTRICAL PROPULSION SYSTEM</t>
        </is>
      </c>
      <c r="B5704" t="inlineStr">
        <is>
          <t>G01R31/52;B60L9/005;G01R31/008;B60L50/15;B60L3/0069;B60L3/0023;G01R31/088</t>
        </is>
      </c>
      <c r="C5704" t="inlineStr"/>
      <c r="D5704" s="19" t="n">
        <v>39246</v>
      </c>
      <c r="E5704" t="n">
        <v>20070229090</v>
      </c>
      <c r="F5704" t="n">
        <v>20.341795</v>
      </c>
      <c r="G5704" t="inlineStr"/>
      <c r="H5704" t="inlineStr">
        <is>
          <t>Space</t>
        </is>
      </c>
      <c r="I5704" t="inlineStr">
        <is>
          <t>PROPULSION AND POWERPLANTS</t>
        </is>
      </c>
      <c r="J5704" t="inlineStr">
        <is>
          <t>B02</t>
        </is>
      </c>
    </row>
    <row r="5705">
      <c r="A5705" t="inlineStr">
        <is>
          <t>METHOD, APPARATUS AND COMPUTER-READABLE CODE FOR DETECTING AN INCIPIENT GROUND FAULT IN AN ELECTRICAL PROPULSION SYSTEM</t>
        </is>
      </c>
      <c r="B5705" t="inlineStr">
        <is>
          <t>B60L9/005;G01R31/52;B60L3/0069;B60L3/0023</t>
        </is>
      </c>
      <c r="C5705" t="inlineStr"/>
      <c r="D5705" s="19" t="n">
        <v>39246</v>
      </c>
      <c r="E5705" t="n">
        <v>20070229091</v>
      </c>
      <c r="F5705" t="n">
        <v>20.465178</v>
      </c>
      <c r="G5705" t="inlineStr"/>
      <c r="H5705" t="inlineStr">
        <is>
          <t>Space</t>
        </is>
      </c>
      <c r="I5705" t="inlineStr">
        <is>
          <t>PROPULSION AND POWERPLANTS</t>
        </is>
      </c>
      <c r="J5705" t="inlineStr">
        <is>
          <t>B02</t>
        </is>
      </c>
    </row>
    <row r="5706">
      <c r="A5706" t="inlineStr">
        <is>
          <t>Supercharged subsonic rotary ramjet turbine with vibration free piston air compressor</t>
        </is>
      </c>
      <c r="B5706" t="inlineStr">
        <is>
          <t>F02C3/165;F02C5/08</t>
        </is>
      </c>
      <c r="C5706" t="inlineStr"/>
      <c r="D5706" s="19" t="n">
        <v>38791</v>
      </c>
      <c r="E5706" t="n">
        <v>20070214794</v>
      </c>
      <c r="F5706" t="n">
        <v>14.82234</v>
      </c>
      <c r="G5706" t="inlineStr"/>
      <c r="H5706" t="inlineStr">
        <is>
          <t>Space</t>
        </is>
      </c>
      <c r="I5706" t="inlineStr">
        <is>
          <t>PROPULSION AND POWERPLANTS</t>
        </is>
      </c>
      <c r="J5706" t="inlineStr">
        <is>
          <t>B02</t>
        </is>
      </c>
    </row>
    <row r="5707">
      <c r="A5707" t="inlineStr">
        <is>
          <t>Electrical propulsion and/or electrical current generation device aboard a marine craft</t>
        </is>
      </c>
      <c r="B5707" t="inlineStr">
        <is>
          <t>B63J3/02;H02K7/006</t>
        </is>
      </c>
      <c r="C5707" t="inlineStr"/>
      <c r="D5707" s="19" t="n">
        <v>39092</v>
      </c>
      <c r="E5707" t="n">
        <v>20070202754</v>
      </c>
      <c r="F5707" t="n">
        <v>21.396646</v>
      </c>
      <c r="G5707" t="inlineStr"/>
      <c r="H5707" t="inlineStr">
        <is>
          <t>Space</t>
        </is>
      </c>
      <c r="I5707" t="inlineStr">
        <is>
          <t>PROPULSION AND POWERPLANTS</t>
        </is>
      </c>
      <c r="J5707" t="inlineStr">
        <is>
          <t>B02</t>
        </is>
      </c>
    </row>
    <row r="5708">
      <c r="A5708" t="inlineStr">
        <is>
          <t>System and Method for an Ambient Atmosphere Ion Thruster</t>
        </is>
      </c>
      <c r="B5708" t="inlineStr">
        <is>
          <t>B64G1/405;F03H1/0012</t>
        </is>
      </c>
      <c r="C5708" t="inlineStr"/>
      <c r="D5708" s="19" t="n">
        <v>39062</v>
      </c>
      <c r="E5708" t="n">
        <v>20070176050</v>
      </c>
      <c r="F5708" t="n">
        <v>63.04106</v>
      </c>
      <c r="G5708" t="inlineStr"/>
      <c r="H5708" t="inlineStr">
        <is>
          <t>Space</t>
        </is>
      </c>
      <c r="I5708" t="inlineStr">
        <is>
          <t>PROPULSION AND POWERPLANTS</t>
        </is>
      </c>
      <c r="J5708" t="inlineStr">
        <is>
          <t>B02</t>
        </is>
      </c>
    </row>
    <row r="5709">
      <c r="A5709" t="inlineStr">
        <is>
          <t>Multipurpose gas generator ramjet/scramjet cold start system</t>
        </is>
      </c>
      <c r="B5709" t="inlineStr">
        <is>
          <t>F02K7/14;F02K7/10</t>
        </is>
      </c>
      <c r="C5709" t="inlineStr">
        <is>
          <t>UNITED TECHNOLOGIES CORPORATION</t>
        </is>
      </c>
      <c r="D5709" s="19" t="n">
        <v>38748</v>
      </c>
      <c r="E5709" t="n">
        <v>20070175222</v>
      </c>
      <c r="F5709" t="n">
        <v>16.965609</v>
      </c>
      <c r="G5709" t="inlineStr"/>
      <c r="H5709" t="inlineStr">
        <is>
          <t>Space</t>
        </is>
      </c>
      <c r="I5709" t="inlineStr">
        <is>
          <t>PROPULSION AND POWERPLANTS</t>
        </is>
      </c>
      <c r="J5709" t="inlineStr">
        <is>
          <t>B02</t>
        </is>
      </c>
    </row>
    <row r="5710">
      <c r="A5710" t="inlineStr">
        <is>
          <t>Method, apparatus and computer-readable code for detecting on the fly an incipient ground fault in an electrical propulsion system of a locomotive</t>
        </is>
      </c>
      <c r="B5710" t="inlineStr">
        <is>
          <t>G01R31/52;B60L3/0069;B60L9/005;B60L3/0023</t>
        </is>
      </c>
      <c r="C5710" t="inlineStr">
        <is>
          <t>General Electric Company</t>
        </is>
      </c>
      <c r="D5710" s="19" t="n">
        <v>38797</v>
      </c>
      <c r="E5710" t="n">
        <v>7248057</v>
      </c>
      <c r="F5710" t="n">
        <v>18.749311</v>
      </c>
      <c r="G5710" t="inlineStr"/>
      <c r="H5710" t="inlineStr">
        <is>
          <t>Space</t>
        </is>
      </c>
      <c r="I5710" t="inlineStr">
        <is>
          <t>PROPULSION AND POWERPLANTS</t>
        </is>
      </c>
      <c r="J5710" t="inlineStr">
        <is>
          <t>B02</t>
        </is>
      </c>
    </row>
    <row r="5711">
      <c r="A5711" t="inlineStr">
        <is>
          <t>Gas augmented rocket engine</t>
        </is>
      </c>
      <c r="B5711" t="inlineStr">
        <is>
          <t>F02K9/972;F02K9/42;F02K9/82;F02K9/64</t>
        </is>
      </c>
      <c r="C5711" t="inlineStr">
        <is>
          <t>United Technologies Corporation</t>
        </is>
      </c>
      <c r="D5711" s="19" t="n">
        <v>38736</v>
      </c>
      <c r="E5711" t="n">
        <v>20070163228</v>
      </c>
      <c r="F5711" t="n">
        <v>56.141357</v>
      </c>
      <c r="G5711" t="inlineStr"/>
      <c r="H5711" t="inlineStr">
        <is>
          <t>Space</t>
        </is>
      </c>
      <c r="I5711" t="inlineStr">
        <is>
          <t>PROPULSION AND POWERPLANTS</t>
        </is>
      </c>
      <c r="J5711" t="inlineStr">
        <is>
          <t>B02</t>
        </is>
      </c>
    </row>
    <row r="5712">
      <c r="A5712" t="inlineStr">
        <is>
          <t>Heat shield for mounting on a heat-radiating object, particularly on a rocket engine</t>
        </is>
      </c>
      <c r="B5712" t="inlineStr">
        <is>
          <t>F02K9/97;F02K1/822;B64G1/58;F02K9/60</t>
        </is>
      </c>
      <c r="C5712" t="inlineStr">
        <is>
          <t>ASTRIUM GmbH</t>
        </is>
      </c>
      <c r="D5712" s="19" t="n">
        <v>39072</v>
      </c>
      <c r="E5712" t="n">
        <v>20070146972</v>
      </c>
      <c r="F5712" t="n">
        <v>49.73839</v>
      </c>
      <c r="G5712" t="inlineStr"/>
      <c r="H5712" t="inlineStr">
        <is>
          <t>Space</t>
        </is>
      </c>
      <c r="I5712" t="inlineStr">
        <is>
          <t>PROPULSION AND POWERPLANTS</t>
        </is>
      </c>
      <c r="J5712" t="inlineStr">
        <is>
          <t>B02</t>
        </is>
      </c>
    </row>
    <row r="5713">
      <c r="A5713" t="inlineStr">
        <is>
          <t>Injection device for combustion chambers of liquid-fueled rocket engines</t>
        </is>
      </c>
      <c r="B5713" t="inlineStr">
        <is>
          <t>F02K9/52</t>
        </is>
      </c>
      <c r="C5713" t="inlineStr">
        <is>
          <t>EADS SPACE TRANSPORTATION GmbH</t>
        </is>
      </c>
      <c r="D5713" s="19" t="n">
        <v>38860</v>
      </c>
      <c r="E5713" t="n">
        <v>20070068137</v>
      </c>
      <c r="F5713" t="n">
        <v>50.499855</v>
      </c>
      <c r="G5713" t="inlineStr"/>
      <c r="H5713" t="inlineStr">
        <is>
          <t>Space</t>
        </is>
      </c>
      <c r="I5713" t="inlineStr">
        <is>
          <t>PROPULSION AND POWERPLANTS</t>
        </is>
      </c>
      <c r="J5713" t="inlineStr">
        <is>
          <t>B02</t>
        </is>
      </c>
    </row>
    <row r="5714">
      <c r="A5714" t="inlineStr">
        <is>
          <t>Device and method for reducing the nonsteady side loads acting on a nozzle of a rocket engine</t>
        </is>
      </c>
      <c r="B5714" t="inlineStr">
        <is>
          <t>F02K9/95</t>
        </is>
      </c>
      <c r="C5714" t="inlineStr">
        <is>
          <t>Agence Spatiale Europeenne</t>
        </is>
      </c>
      <c r="D5714" s="19" t="n">
        <v>38770</v>
      </c>
      <c r="E5714" t="n">
        <v>20070063073</v>
      </c>
      <c r="F5714" t="n">
        <v>48.641804</v>
      </c>
      <c r="G5714" t="inlineStr"/>
      <c r="H5714" t="inlineStr">
        <is>
          <t>Space</t>
        </is>
      </c>
      <c r="I5714" t="inlineStr">
        <is>
          <t>PROPULSION AND POWERPLANTS</t>
        </is>
      </c>
      <c r="J5714" t="inlineStr">
        <is>
          <t>B02</t>
        </is>
      </c>
    </row>
    <row r="5715">
      <c r="A5715" t="inlineStr">
        <is>
          <t>Liquid propellant rocket engine with pintle injector and acoustic dampening</t>
        </is>
      </c>
      <c r="B5715" t="inlineStr">
        <is>
          <t>F02K9/52;F02K9/974</t>
        </is>
      </c>
      <c r="C5715" t="inlineStr"/>
      <c r="D5715" s="19" t="n">
        <v>38986</v>
      </c>
      <c r="E5715" t="n">
        <v>20070062176</v>
      </c>
      <c r="F5715" t="n">
        <v>49.665295</v>
      </c>
      <c r="G5715" t="inlineStr"/>
      <c r="H5715" t="inlineStr">
        <is>
          <t>Space</t>
        </is>
      </c>
      <c r="I5715" t="inlineStr">
        <is>
          <t>PROPULSION AND POWERPLANTS</t>
        </is>
      </c>
      <c r="J5715" t="inlineStr">
        <is>
          <t>B02</t>
        </is>
      </c>
    </row>
    <row r="5716">
      <c r="A5716" t="inlineStr">
        <is>
          <t>Rotary ramjet turbo-generator</t>
        </is>
      </c>
      <c r="B5716" t="inlineStr">
        <is>
          <t>F02K7/16</t>
        </is>
      </c>
      <c r="C5716" t="inlineStr">
        <is>
          <t>The Regents of The University of Michigan</t>
        </is>
      </c>
      <c r="D5716" s="19" t="n">
        <v>38722</v>
      </c>
      <c r="E5716" t="n">
        <v>20070056290</v>
      </c>
      <c r="F5716" t="n">
        <v>18.65513</v>
      </c>
      <c r="G5716" t="inlineStr"/>
      <c r="H5716" t="inlineStr">
        <is>
          <t>Space</t>
        </is>
      </c>
      <c r="I5716" t="inlineStr">
        <is>
          <t>PROPULSION AND POWERPLANTS</t>
        </is>
      </c>
      <c r="J5716" t="inlineStr">
        <is>
          <t>B02</t>
        </is>
      </c>
    </row>
    <row r="5717">
      <c r="A5717" t="inlineStr">
        <is>
          <t>Vacuum arc plasma thrusters with inductive energy storage driver</t>
        </is>
      </c>
      <c r="B5717" t="inlineStr">
        <is>
          <t>F03H1/0087;H05H1/54</t>
        </is>
      </c>
      <c r="C5717" t="inlineStr"/>
      <c r="D5717" s="19" t="n">
        <v>38748</v>
      </c>
      <c r="E5717" t="n">
        <v>20070045248</v>
      </c>
      <c r="F5717" t="n">
        <v>63.38441</v>
      </c>
      <c r="G5717" t="inlineStr"/>
      <c r="H5717" t="inlineStr">
        <is>
          <t>Space</t>
        </is>
      </c>
      <c r="I5717" t="inlineStr">
        <is>
          <t>PROPULSION AND POWERPLANTS</t>
        </is>
      </c>
      <c r="J5717" t="inlineStr">
        <is>
          <t>B02</t>
        </is>
      </c>
    </row>
    <row r="5718">
      <c r="A5718" t="inlineStr">
        <is>
          <t>GLOBAL NAVIGATION SATELLITE SYSTEM (GNSS) POSITION ACQUISITION IN CONNECTED MODE</t>
        </is>
      </c>
      <c r="B5718" t="inlineStr">
        <is>
          <t>H04W76/14;H04W64/003;G01S19/07</t>
        </is>
      </c>
      <c r="C5718" t="inlineStr"/>
      <c r="D5718" s="19" t="n">
        <v>45148</v>
      </c>
      <c r="E5718" t="n">
        <v>20240053484</v>
      </c>
      <c r="F5718" t="n">
        <v>40.171703</v>
      </c>
      <c r="G5718" t="inlineStr"/>
      <c r="H5718" t="inlineStr">
        <is>
          <t>Space</t>
        </is>
      </c>
      <c r="I5718" t="inlineStr">
        <is>
          <t>INTEGRATED PLATFORMS</t>
        </is>
      </c>
      <c r="J5718" t="inlineStr">
        <is>
          <t>C02</t>
        </is>
      </c>
    </row>
    <row r="5719">
      <c r="A5719" t="inlineStr">
        <is>
          <t>Optical communication satellite cross-connect</t>
        </is>
      </c>
      <c r="B5719" t="inlineStr">
        <is>
          <t>H04B7/18547;H04B10/118;H04B7/18521</t>
        </is>
      </c>
      <c r="C5719" t="inlineStr">
        <is>
          <t>Lockheed Martin Corporation</t>
        </is>
      </c>
      <c r="D5719" s="19" t="n">
        <v>44652</v>
      </c>
      <c r="E5719" t="n">
        <v>11888519</v>
      </c>
      <c r="F5719" t="n">
        <v>47.53418</v>
      </c>
      <c r="G5719" t="inlineStr"/>
      <c r="H5719" t="inlineStr">
        <is>
          <t>Space</t>
        </is>
      </c>
      <c r="I5719" t="inlineStr">
        <is>
          <t>INTEGRATED PLATFORMS</t>
        </is>
      </c>
      <c r="J5719" t="inlineStr">
        <is>
          <t>C02</t>
        </is>
      </c>
    </row>
    <row r="5720">
      <c r="A5720" t="inlineStr">
        <is>
          <t>MONITORING SYSTEM, MONITORING SATELLITE, AND COMMUNICATION SATELLITE</t>
        </is>
      </c>
      <c r="B5720" t="inlineStr">
        <is>
          <t>B64G1/1007;B64G1/66;H04B7/18515;B64G1/10;H04B7/18513</t>
        </is>
      </c>
      <c r="C5720" t="inlineStr">
        <is>
          <t>Mitsubishi Electric Corporation</t>
        </is>
      </c>
      <c r="D5720" s="19" t="n">
        <v>44102</v>
      </c>
      <c r="E5720" t="n">
        <v>20240025564</v>
      </c>
      <c r="F5720" t="n">
        <v>47.075546</v>
      </c>
      <c r="G5720" t="inlineStr"/>
      <c r="H5720" t="inlineStr">
        <is>
          <t>Space</t>
        </is>
      </c>
      <c r="I5720" t="inlineStr">
        <is>
          <t>INTEGRATED PLATFORMS</t>
        </is>
      </c>
      <c r="J5720" t="inlineStr">
        <is>
          <t>C02</t>
        </is>
      </c>
    </row>
    <row r="5721">
      <c r="A5721" t="inlineStr">
        <is>
          <t>Differential Analysis of Navigation Satellite Signals by 5G/6G Messaging</t>
        </is>
      </c>
      <c r="B5721" t="inlineStr">
        <is>
          <t>H04W4/40;H04W4/90;G08G1/0141;G08G1/091;G08G1/09623;G08G1/162;H04W8/26;G08G1/04;H04W4/029;G08G1/017;G08G1/137;G08G1/167;G08G1/161;G08G1/056;G06K19/06037;G08G1/094;G01S5/0063;G08G1/092;G08G1/0145;G06K19/06112;G08G1/166;G08G1/0965;H04W4/46;G06K7/1095;G01S19/256</t>
        </is>
      </c>
      <c r="C5721" t="inlineStr"/>
      <c r="D5721" s="19" t="n">
        <v>45202</v>
      </c>
      <c r="E5721" t="n">
        <v>20240031797</v>
      </c>
      <c r="F5721" t="n">
        <v>59.76215</v>
      </c>
      <c r="G5721" t="inlineStr"/>
      <c r="H5721" t="inlineStr">
        <is>
          <t>Space</t>
        </is>
      </c>
      <c r="I5721" t="inlineStr">
        <is>
          <t>INTEGRATED PLATFORMS</t>
        </is>
      </c>
      <c r="J5721" t="inlineStr">
        <is>
          <t>C02</t>
        </is>
      </c>
    </row>
    <row r="5722">
      <c r="A5722" t="inlineStr">
        <is>
          <t>SYSTEM FOR LOCAL AREA DETECTION AND ALERTING OF GLOBAL NAVIGATION SATELLITE SYSTEM (GNSS) SPOOFING</t>
        </is>
      </c>
      <c r="B5722" t="inlineStr">
        <is>
          <t>H04K3/255;H04K3/90;H04K3/65;G05D1/042;G01S19/20;G01S19/215</t>
        </is>
      </c>
      <c r="C5722" t="inlineStr"/>
      <c r="D5722" s="19" t="n">
        <v>45001</v>
      </c>
      <c r="E5722" t="n">
        <v>20240019581</v>
      </c>
      <c r="F5722" t="n">
        <v>37.557003</v>
      </c>
      <c r="G5722" t="inlineStr"/>
      <c r="H5722" t="inlineStr">
        <is>
          <t>Space</t>
        </is>
      </c>
      <c r="I5722" t="inlineStr">
        <is>
          <t>INTEGRATED PLATFORMS</t>
        </is>
      </c>
      <c r="J5722" t="inlineStr">
        <is>
          <t>C02</t>
        </is>
      </c>
    </row>
    <row r="5723">
      <c r="A5723" t="inlineStr">
        <is>
          <t>SATELLITE WATCHING SYSTEM, SATELLITE INFORMATION TRANSMISSION SYSTEM, GROUND EQUIPMENT, COMMUNICATION SATELLITE, MONITORING SYSTEM, CONSTITUENT SATELLITE, ARTIFICIAL SATELLITE, COMMUNICATION SATELLITE CONSTELLATION, SATELLITE CONSTELLATION, AND SATELLITE</t>
        </is>
      </c>
      <c r="B5723" t="inlineStr">
        <is>
          <t>B64G3/00;B64G1/50;H04B10/118;H04B7/185;H04B7/18519;B64G1/10;B64G1/44;H04B7/195</t>
        </is>
      </c>
      <c r="C5723" t="inlineStr">
        <is>
          <t>Mitsubishi Electric Corporation</t>
        </is>
      </c>
      <c r="D5723" s="19" t="n">
        <v>44456</v>
      </c>
      <c r="E5723" t="n">
        <v>20240014894</v>
      </c>
      <c r="F5723" t="n">
        <v>43.66583</v>
      </c>
      <c r="G5723" t="inlineStr"/>
      <c r="H5723" t="inlineStr">
        <is>
          <t>Space</t>
        </is>
      </c>
      <c r="I5723" t="inlineStr">
        <is>
          <t>INTEGRATED PLATFORMS</t>
        </is>
      </c>
      <c r="J5723" t="inlineStr">
        <is>
          <t>C02</t>
        </is>
      </c>
    </row>
    <row r="5724">
      <c r="A5724" t="inlineStr">
        <is>
          <t>2022-LARGE-SCALE COOPERATIVE POSITIONING WITH GLOBAL NAVIGATION SATELLITE SYSTEM</t>
        </is>
      </c>
      <c r="B5724" t="inlineStr">
        <is>
          <t>G01S19/393;G01S19/396;G01S19/51</t>
        </is>
      </c>
      <c r="C5724" t="inlineStr"/>
      <c r="D5724" s="19" t="n">
        <v>44763</v>
      </c>
      <c r="E5724" t="n">
        <v>20240004088</v>
      </c>
      <c r="F5724" t="n">
        <v>58.14461</v>
      </c>
      <c r="G5724" t="inlineStr"/>
      <c r="H5724" t="inlineStr">
        <is>
          <t>Space</t>
        </is>
      </c>
      <c r="I5724" t="inlineStr">
        <is>
          <t>INTEGRATED PLATFORMS</t>
        </is>
      </c>
      <c r="J5724" t="inlineStr">
        <is>
          <t>C02</t>
        </is>
      </c>
    </row>
    <row r="5725">
      <c r="A5725" t="inlineStr">
        <is>
          <t>COMMUNICATION SATELLITE SYSTEM, EARTH-SIDE CONTROL FACILITY, GROUND FACILITY, ARTIFICIAL SATELLITE, COMMUNICATION GROUND CENTER, AND TRANSMISSION ROUTE SEARCH DEVICE</t>
        </is>
      </c>
      <c r="B5725" t="inlineStr">
        <is>
          <t>H04B7/195;H04B7/18517;H04B7/185;B64G1/10;H04B10/118;B64G1/1085;B64G1/1007;B64G1/242;H04B7/18521</t>
        </is>
      </c>
      <c r="C5725" t="inlineStr">
        <is>
          <t>Mitsubishi Electric Corporation</t>
        </is>
      </c>
      <c r="D5725" s="19" t="n">
        <v>44405</v>
      </c>
      <c r="E5725" t="n">
        <v>20230421246</v>
      </c>
      <c r="F5725" t="n">
        <v>36.999195</v>
      </c>
      <c r="G5725" t="inlineStr"/>
      <c r="H5725" t="inlineStr">
        <is>
          <t>Space</t>
        </is>
      </c>
      <c r="I5725" t="inlineStr">
        <is>
          <t>INTEGRATED PLATFORMS</t>
        </is>
      </c>
      <c r="J5725" t="inlineStr">
        <is>
          <t>C02</t>
        </is>
      </c>
    </row>
    <row r="5726">
      <c r="A5726" t="inlineStr">
        <is>
          <t>High power grid global navigation satellite systems corrections</t>
        </is>
      </c>
      <c r="B5726" t="inlineStr">
        <is>
          <t>G01S19/31;G01S19/235;G01S19/25;G01S19/073</t>
        </is>
      </c>
      <c r="C5726" t="inlineStr">
        <is>
          <t>SPECTRUM CO, LLC</t>
        </is>
      </c>
      <c r="D5726" s="19" t="n">
        <v>44762</v>
      </c>
      <c r="E5726" t="n">
        <v>11835633</v>
      </c>
      <c r="F5726" t="n">
        <v>39.718487</v>
      </c>
      <c r="G5726" t="inlineStr"/>
      <c r="H5726" t="inlineStr">
        <is>
          <t>Space</t>
        </is>
      </c>
      <c r="I5726" t="inlineStr">
        <is>
          <t>INTEGRATED PLATFORMS</t>
        </is>
      </c>
      <c r="J5726" t="inlineStr">
        <is>
          <t>C02</t>
        </is>
      </c>
    </row>
    <row r="5727">
      <c r="A5727" t="inlineStr">
        <is>
          <t>MULTICHANNEL SYNCHRONOUS ANALYSIS SYSTEM FOR ANALYZING GLOBAL NAVIGATION SATELLITE SYSTEM SIGNALS AND METHODS OF SIGNAL PROCESSING</t>
        </is>
      </c>
      <c r="B5727" t="inlineStr">
        <is>
          <t>G01S19/37;G01S19/21</t>
        </is>
      </c>
      <c r="C5727" t="inlineStr">
        <is>
          <t>Topcon Positioning Systems, Inc.</t>
        </is>
      </c>
      <c r="D5727" s="19" t="n">
        <v>44480</v>
      </c>
      <c r="E5727" t="n">
        <v>20230384458</v>
      </c>
      <c r="F5727" t="n">
        <v>53.804253</v>
      </c>
      <c r="G5727" t="inlineStr"/>
      <c r="H5727" t="inlineStr">
        <is>
          <t>Space</t>
        </is>
      </c>
      <c r="I5727" t="inlineStr">
        <is>
          <t>INTEGRATED PLATFORMS</t>
        </is>
      </c>
      <c r="J5727" t="inlineStr">
        <is>
          <t>C02</t>
        </is>
      </c>
    </row>
    <row r="5728">
      <c r="A5728" t="inlineStr">
        <is>
          <t>Systems and methods for providing a global navigation satellite system capability to a time sensitive network device</t>
        </is>
      </c>
      <c r="B5728" t="inlineStr">
        <is>
          <t>G04G7/00;G04R20/04;G06F13/4282;G06F13/382;G04R20/00</t>
        </is>
      </c>
      <c r="C5728" t="inlineStr">
        <is>
          <t>Juniper Networks, Inc.</t>
        </is>
      </c>
      <c r="D5728" s="19" t="n">
        <v>44691</v>
      </c>
      <c r="E5728" t="n">
        <v>11816051</v>
      </c>
      <c r="F5728" t="n">
        <v>35.771008</v>
      </c>
      <c r="G5728" t="inlineStr"/>
      <c r="H5728" t="inlineStr">
        <is>
          <t>Space</t>
        </is>
      </c>
      <c r="I5728" t="inlineStr">
        <is>
          <t>INTEGRATED PLATFORMS</t>
        </is>
      </c>
      <c r="J5728" t="inlineStr">
        <is>
          <t>C02</t>
        </is>
      </c>
    </row>
    <row r="5729">
      <c r="A5729" t="inlineStr">
        <is>
          <t>Method for providing differential code bias (DCB) correction for a global navigation satellite system (GNSS)</t>
        </is>
      </c>
      <c r="B5729" t="inlineStr">
        <is>
          <t>G01S19/30;G01S19/40;G01S19/07;G01S19/29;G01S19/073;G01S19/41</t>
        </is>
      </c>
      <c r="C5729" t="inlineStr"/>
      <c r="D5729" s="19" t="n">
        <v>44151</v>
      </c>
      <c r="E5729" t="n">
        <v>20230350077</v>
      </c>
      <c r="F5729" t="n">
        <v>56.077164</v>
      </c>
      <c r="G5729" t="inlineStr"/>
      <c r="H5729" t="inlineStr">
        <is>
          <t>Space</t>
        </is>
      </c>
      <c r="I5729" t="inlineStr">
        <is>
          <t>INTEGRATED PLATFORMS</t>
        </is>
      </c>
      <c r="J5729" t="inlineStr">
        <is>
          <t>C02</t>
        </is>
      </c>
    </row>
    <row r="5730">
      <c r="A5730" t="inlineStr">
        <is>
          <t>SATELLITE INFORMATION TRANSMISSION SYSTEM, COMMUNICATION SATELLITE, GROUND FACILITY, AND SATELLITE COMMUNICATION SYSTEM</t>
        </is>
      </c>
      <c r="B5730" t="inlineStr">
        <is>
          <t>H04B10/118;H04B7/155;H04B7/185</t>
        </is>
      </c>
      <c r="C5730" t="inlineStr">
        <is>
          <t>Mitsubishi Electric Corporation</t>
        </is>
      </c>
      <c r="D5730" s="19" t="n">
        <v>44327</v>
      </c>
      <c r="E5730" t="n">
        <v>20230353241</v>
      </c>
      <c r="F5730" t="n">
        <v>41.64428</v>
      </c>
      <c r="G5730" t="inlineStr"/>
      <c r="H5730" t="inlineStr">
        <is>
          <t>Space</t>
        </is>
      </c>
      <c r="I5730" t="inlineStr">
        <is>
          <t>INTEGRATED PLATFORMS</t>
        </is>
      </c>
      <c r="J5730" t="inlineStr">
        <is>
          <t>C02</t>
        </is>
      </c>
    </row>
    <row r="5731">
      <c r="A5731" t="inlineStr">
        <is>
          <t>Detection and Estimation of Direct and Reflected Navigation Satellite Signal Parameters in a Multipath Environment</t>
        </is>
      </c>
      <c r="B5731" t="inlineStr">
        <is>
          <t>G01S19/30;G01S19/22;G01S19/37;G01S19/246</t>
        </is>
      </c>
      <c r="C5731" t="inlineStr"/>
      <c r="D5731" s="19" t="n">
        <v>44678</v>
      </c>
      <c r="E5731" t="n">
        <v>20230350075</v>
      </c>
      <c r="F5731" t="n">
        <v>38.612385</v>
      </c>
      <c r="G5731" t="inlineStr"/>
      <c r="H5731" t="inlineStr">
        <is>
          <t>Space</t>
        </is>
      </c>
      <c r="I5731" t="inlineStr">
        <is>
          <t>INTEGRATED PLATFORMS</t>
        </is>
      </c>
      <c r="J5731" t="inlineStr">
        <is>
          <t>C02</t>
        </is>
      </c>
    </row>
    <row r="5732">
      <c r="A5732" t="inlineStr">
        <is>
          <t>METHOD AND DEVICE FOR ACQUIRING GLOBAL NAVIGATION SATELLITE SYSTEM (GNSS) POSITIONING INFORMATION</t>
        </is>
      </c>
      <c r="B5732" t="inlineStr">
        <is>
          <t>H04W74/0833;H04W56/0045;H04W56/0035;G01S19/25;H04W72/232;G01S19/46</t>
        </is>
      </c>
      <c r="C5732" t="inlineStr"/>
      <c r="D5732" s="19" t="n">
        <v>45042</v>
      </c>
      <c r="E5732" t="n">
        <v>20230350081</v>
      </c>
      <c r="F5732" t="n">
        <v>38.396698</v>
      </c>
      <c r="G5732" t="inlineStr"/>
      <c r="H5732" t="inlineStr">
        <is>
          <t>Space</t>
        </is>
      </c>
      <c r="I5732" t="inlineStr">
        <is>
          <t>INTEGRATED PLATFORMS</t>
        </is>
      </c>
      <c r="J5732" t="inlineStr">
        <is>
          <t>C02</t>
        </is>
      </c>
    </row>
    <row r="5733">
      <c r="A5733" t="inlineStr">
        <is>
          <t>TIME-DIVISION-DUPLEX REPEATERS WITH GLOBAL NAVIGATION SATELLITE SYSTEM TIMING RECOVERY</t>
        </is>
      </c>
      <c r="B5733" t="inlineStr">
        <is>
          <t>H04B7/155;H04W56/0015;H04W56/0045</t>
        </is>
      </c>
      <c r="C5733" t="inlineStr"/>
      <c r="D5733" s="19" t="n">
        <v>45034</v>
      </c>
      <c r="E5733" t="n">
        <v>20230337162</v>
      </c>
      <c r="F5733" t="n">
        <v>38.30366</v>
      </c>
      <c r="G5733" t="inlineStr"/>
      <c r="H5733" t="inlineStr">
        <is>
          <t>Space</t>
        </is>
      </c>
      <c r="I5733" t="inlineStr">
        <is>
          <t>INTEGRATED PLATFORMS</t>
        </is>
      </c>
      <c r="J5733" t="inlineStr">
        <is>
          <t>C02</t>
        </is>
      </c>
    </row>
    <row r="5734">
      <c r="A5734" t="inlineStr">
        <is>
          <t>ASSISTED GLOBAL NAVIGATION SATELLITE SYSTEM ALGORITHM ENHANCEMENT WHEN NO SERVING CELL IS FOUND</t>
        </is>
      </c>
      <c r="B5734" t="inlineStr">
        <is>
          <t>G01S19/06</t>
        </is>
      </c>
      <c r="C5734" t="inlineStr"/>
      <c r="D5734" s="19" t="n">
        <v>44064</v>
      </c>
      <c r="E5734" t="n">
        <v>20230324560</v>
      </c>
      <c r="F5734" t="n">
        <v>37.79938</v>
      </c>
      <c r="G5734" t="inlineStr"/>
      <c r="H5734" t="inlineStr">
        <is>
          <t>Space</t>
        </is>
      </c>
      <c r="I5734" t="inlineStr">
        <is>
          <t>INTEGRATED PLATFORMS</t>
        </is>
      </c>
      <c r="J5734" t="inlineStr">
        <is>
          <t>C02</t>
        </is>
      </c>
    </row>
    <row r="5735">
      <c r="A5735" t="inlineStr">
        <is>
          <t>SYSTEMS AND METHODS FOR ESTIMATING VEHICLE LOCATIONS USING ULTRA WIDEBAND AND GLOBAL NAVIGATION SATELLITE SYSTEM SIGNALS</t>
        </is>
      </c>
      <c r="B5735" t="inlineStr">
        <is>
          <t>B61L25/026;G01S5/0264;G01S19/47;G01S19/393;G01S5/02695;G01S19/50;G01S5/0294;B61L25/025;B61L25/028;G01S19/49</t>
        </is>
      </c>
      <c r="C5735" t="inlineStr">
        <is>
          <t>Humatics Corporation</t>
        </is>
      </c>
      <c r="D5735" s="19" t="n">
        <v>45015</v>
      </c>
      <c r="E5735" t="n">
        <v>20230311962</v>
      </c>
      <c r="F5735" t="n">
        <v>51.959248</v>
      </c>
      <c r="G5735" t="inlineStr"/>
      <c r="H5735" t="inlineStr">
        <is>
          <t>Space</t>
        </is>
      </c>
      <c r="I5735" t="inlineStr">
        <is>
          <t>INTEGRATED PLATFORMS</t>
        </is>
      </c>
      <c r="J5735" t="inlineStr">
        <is>
          <t>C02</t>
        </is>
      </c>
    </row>
    <row r="5736">
      <c r="A5736" t="inlineStr">
        <is>
          <t>GLOBAL NAVIGATION SATELLITE SYSTEM SPOOFER IDENTIFICATION TECHNIQUE BASED ON CARRIER TO NOISE RATIO SIGNATURES</t>
        </is>
      </c>
      <c r="B5736" t="inlineStr">
        <is>
          <t>G01S19/215;G01S19/21;G01S19/36;G01S5/0249</t>
        </is>
      </c>
      <c r="C5736" t="inlineStr"/>
      <c r="D5736" s="19" t="n">
        <v>45084</v>
      </c>
      <c r="E5736" t="n">
        <v>20230314621</v>
      </c>
      <c r="F5736" t="n">
        <v>37.35714</v>
      </c>
      <c r="G5736" t="inlineStr"/>
      <c r="H5736" t="inlineStr">
        <is>
          <t>Space</t>
        </is>
      </c>
      <c r="I5736" t="inlineStr">
        <is>
          <t>INTEGRATED PLATFORMS</t>
        </is>
      </c>
      <c r="J5736" t="inlineStr">
        <is>
          <t>C02</t>
        </is>
      </c>
    </row>
    <row r="5737">
      <c r="A5737" t="inlineStr">
        <is>
          <t>COMPUTER IMPLEMENTED METHOD FOR DETECTING GLOBAL NAVIGATION SATELLITE SYSTEM SIGNAL SPOOFING, A DATA PROCESSING APPARATUS, A COMPUTER PROGRAM PRODUCT, AND A COMPUTER-READABLE STORAGE MEDIUM</t>
        </is>
      </c>
      <c r="B5737" t="inlineStr">
        <is>
          <t>G01S19/243;G01S19/215;G01S19/115</t>
        </is>
      </c>
      <c r="C5737" t="inlineStr"/>
      <c r="D5737" s="19" t="n">
        <v>44389</v>
      </c>
      <c r="E5737" t="n">
        <v>20230305167</v>
      </c>
      <c r="F5737" t="n">
        <v>44.47316</v>
      </c>
      <c r="G5737" t="inlineStr"/>
      <c r="H5737" t="inlineStr">
        <is>
          <t>Space</t>
        </is>
      </c>
      <c r="I5737" t="inlineStr">
        <is>
          <t>INTEGRATED PLATFORMS</t>
        </is>
      </c>
      <c r="J5737" t="inlineStr">
        <is>
          <t>C02</t>
        </is>
      </c>
    </row>
    <row r="5738">
      <c r="A5738" t="inlineStr">
        <is>
          <t>TIMESCALE DISSEMINATION USING GLOBAL NAVIGATION SATELLITE SYSTEMS AND APPLICATIONS THEREOF</t>
        </is>
      </c>
      <c r="B5738" t="inlineStr">
        <is>
          <t>G01S19/073;G01S19/07;G01S19/071</t>
        </is>
      </c>
      <c r="C5738" t="inlineStr">
        <is>
          <t>FNV IP B.V.</t>
        </is>
      </c>
      <c r="D5738" s="19" t="n">
        <v>44411</v>
      </c>
      <c r="E5738" t="n">
        <v>20230305165</v>
      </c>
      <c r="F5738" t="n">
        <v>38.538273</v>
      </c>
      <c r="G5738" t="inlineStr"/>
      <c r="H5738" t="inlineStr">
        <is>
          <t>Space</t>
        </is>
      </c>
      <c r="I5738" t="inlineStr">
        <is>
          <t>INTEGRATED PLATFORMS</t>
        </is>
      </c>
      <c r="J5738" t="inlineStr">
        <is>
          <t>C02</t>
        </is>
      </c>
    </row>
    <row r="5739">
      <c r="A5739" t="inlineStr">
        <is>
          <t>METHOD AND APPARATUS FOR FAST SEARCHING GLOBAL NAVIGATION SATELLITE SYSTEM SIGNALS</t>
        </is>
      </c>
      <c r="B5739" t="inlineStr">
        <is>
          <t>G01S19/30;G01S19/29;G01S19/37</t>
        </is>
      </c>
      <c r="C5739" t="inlineStr">
        <is>
          <t>Topcon Positioning Systems, Inc.</t>
        </is>
      </c>
      <c r="D5739" s="19" t="n">
        <v>44439</v>
      </c>
      <c r="E5739" t="n">
        <v>20230305168</v>
      </c>
      <c r="F5739" t="n">
        <v>58.14461</v>
      </c>
      <c r="G5739" t="inlineStr"/>
      <c r="H5739" t="inlineStr">
        <is>
          <t>Space</t>
        </is>
      </c>
      <c r="I5739" t="inlineStr">
        <is>
          <t>INTEGRATED PLATFORMS</t>
        </is>
      </c>
      <c r="J5739" t="inlineStr">
        <is>
          <t>C02</t>
        </is>
      </c>
    </row>
    <row r="5740">
      <c r="A5740" t="inlineStr">
        <is>
          <t>MULTICONFIGURABLE GLOBAL NAVIGATION SATELLITE SYSTEM RECEIVER AND HANDHELD RECEPTACLE</t>
        </is>
      </c>
      <c r="B5740" t="inlineStr">
        <is>
          <t>H01M50/00;H04B1/088;G01S19/37</t>
        </is>
      </c>
      <c r="C5740" t="inlineStr"/>
      <c r="D5740" s="19" t="n">
        <v>45008</v>
      </c>
      <c r="E5740" t="n">
        <v>20230305169</v>
      </c>
      <c r="F5740" t="n">
        <v>40.086674</v>
      </c>
      <c r="G5740" t="inlineStr"/>
      <c r="H5740" t="inlineStr">
        <is>
          <t>Space</t>
        </is>
      </c>
      <c r="I5740" t="inlineStr">
        <is>
          <t>INTEGRATED PLATFORMS</t>
        </is>
      </c>
      <c r="J5740" t="inlineStr">
        <is>
          <t>C02</t>
        </is>
      </c>
    </row>
    <row r="5741">
      <c r="A5741" t="inlineStr">
        <is>
          <t>REALTIME GRAPHICAL USER INTERFACE ILLUSTRATING GLOBAL NAVIGATION SATELLITE SYSTEM ACQUISITION</t>
        </is>
      </c>
      <c r="B5741" t="inlineStr">
        <is>
          <t>G01S19/14;G01S19/32;G01S19/36</t>
        </is>
      </c>
      <c r="C5741" t="inlineStr">
        <is>
          <t>Sony Group Corporation</t>
        </is>
      </c>
      <c r="D5741" s="19" t="n">
        <v>44736</v>
      </c>
      <c r="E5741" t="n">
        <v>20230280473</v>
      </c>
      <c r="F5741" t="n">
        <v>38.538273</v>
      </c>
      <c r="G5741" t="inlineStr"/>
      <c r="H5741" t="inlineStr">
        <is>
          <t>Space</t>
        </is>
      </c>
      <c r="I5741" t="inlineStr">
        <is>
          <t>INTEGRATED PLATFORMS</t>
        </is>
      </c>
      <c r="J5741" t="inlineStr">
        <is>
          <t>C02</t>
        </is>
      </c>
    </row>
    <row r="5742">
      <c r="A5742" t="inlineStr">
        <is>
          <t>DETECTION OF MULTIPLE SPOOFED OR FAULTY GLOBAL NAVIGATION SATELLITE SIGNALS</t>
        </is>
      </c>
      <c r="B5742" t="inlineStr">
        <is>
          <t>G01S19/215</t>
        </is>
      </c>
      <c r="C5742" t="inlineStr">
        <is>
          <t>Honeywell International Inc.</t>
        </is>
      </c>
      <c r="D5742" s="19" t="n">
        <v>44566</v>
      </c>
      <c r="E5742" t="n">
        <v>20230213659</v>
      </c>
      <c r="F5742" t="n">
        <v>58.91659</v>
      </c>
      <c r="G5742" t="inlineStr"/>
      <c r="H5742" t="inlineStr">
        <is>
          <t>Space</t>
        </is>
      </c>
      <c r="I5742" t="inlineStr">
        <is>
          <t>INTEGRATED PLATFORMS</t>
        </is>
      </c>
      <c r="J5742" t="inlineStr">
        <is>
          <t>C02</t>
        </is>
      </c>
    </row>
    <row r="5743">
      <c r="A5743" t="inlineStr">
        <is>
          <t>SYSTEM AND METHOD FOR GLOBAL NAVIGATION SATELLITE SYSTEM (GNSS) POSITION ESTIMATION</t>
        </is>
      </c>
      <c r="B5743" t="inlineStr">
        <is>
          <t>G01S19/29;G01S19/30;G01S19/37</t>
        </is>
      </c>
      <c r="C5743" t="inlineStr"/>
      <c r="D5743" s="19" t="n">
        <v>44925</v>
      </c>
      <c r="E5743" t="n">
        <v>20230213662</v>
      </c>
      <c r="F5743" t="n">
        <v>38.514313</v>
      </c>
      <c r="G5743" t="inlineStr"/>
      <c r="H5743" t="inlineStr">
        <is>
          <t>Space</t>
        </is>
      </c>
      <c r="I5743" t="inlineStr">
        <is>
          <t>INTEGRATED PLATFORMS</t>
        </is>
      </c>
      <c r="J5743" t="inlineStr">
        <is>
          <t>C02</t>
        </is>
      </c>
    </row>
    <row r="5744">
      <c r="A5744" t="inlineStr">
        <is>
          <t>GLOBAL NAVIGATION SATELLITE SYSTEM (GNSS) SIGNAL OUTPUT SYSTEM SUPPORTING GNSS SHADED AREAS</t>
        </is>
      </c>
      <c r="B5744" t="inlineStr">
        <is>
          <t>G01S19/11</t>
        </is>
      </c>
      <c r="C5744" t="inlineStr"/>
      <c r="D5744" s="19" t="n">
        <v>44923</v>
      </c>
      <c r="E5744" t="n">
        <v>20230204788</v>
      </c>
      <c r="F5744" t="n">
        <v>53.34134</v>
      </c>
      <c r="G5744" t="inlineStr"/>
      <c r="H5744" t="inlineStr">
        <is>
          <t>Space</t>
        </is>
      </c>
      <c r="I5744" t="inlineStr">
        <is>
          <t>INTEGRATED PLATFORMS</t>
        </is>
      </c>
      <c r="J5744" t="inlineStr">
        <is>
          <t>C02</t>
        </is>
      </c>
    </row>
    <row r="5745">
      <c r="A5745" t="inlineStr">
        <is>
          <t>METHODS AND SYSTEMS FOR PROCESSING TIME-DIFFERENCED NAVIGATION SATELLITE SYSTEM OBSERVABLES</t>
        </is>
      </c>
      <c r="B5745" t="inlineStr">
        <is>
          <t>G01S19/30;G01S19/44;G01S19/20;G01S19/393;G01S19/43</t>
        </is>
      </c>
      <c r="C5745" t="inlineStr">
        <is>
          <t>Trimble Inc.</t>
        </is>
      </c>
      <c r="D5745" s="19" t="n">
        <v>44757</v>
      </c>
      <c r="E5745" t="n">
        <v>20230168388</v>
      </c>
      <c r="F5745" t="n">
        <v>55.70038</v>
      </c>
      <c r="G5745" t="inlineStr"/>
      <c r="H5745" t="inlineStr">
        <is>
          <t>Space</t>
        </is>
      </c>
      <c r="I5745" t="inlineStr">
        <is>
          <t>INTEGRATED PLATFORMS</t>
        </is>
      </c>
      <c r="J5745" t="inlineStr">
        <is>
          <t>C02</t>
        </is>
      </c>
    </row>
    <row r="5746">
      <c r="A5746" t="inlineStr">
        <is>
          <t>TRAVEL ROUTE CONTROL OF AUTONOMOUS WORK VEHICLE USING GLOBAL NAVIGATION SATELLITE SYSTEM</t>
        </is>
      </c>
      <c r="B5746" t="inlineStr">
        <is>
          <t>G05D1/0278;A01D34/008;G05D1/0214</t>
        </is>
      </c>
      <c r="C5746" t="inlineStr">
        <is>
          <t>Honda Motor Co., Ltd.</t>
        </is>
      </c>
      <c r="D5746" s="19" t="n">
        <v>44530</v>
      </c>
      <c r="E5746" t="n">
        <v>20230168678</v>
      </c>
      <c r="F5746" t="n">
        <v>38.142876</v>
      </c>
      <c r="G5746" t="inlineStr"/>
      <c r="H5746" t="inlineStr">
        <is>
          <t>Space</t>
        </is>
      </c>
      <c r="I5746" t="inlineStr">
        <is>
          <t>INTEGRATED PLATFORMS</t>
        </is>
      </c>
      <c r="J5746" t="inlineStr">
        <is>
          <t>C02</t>
        </is>
      </c>
    </row>
    <row r="5747">
      <c r="A5747" t="inlineStr">
        <is>
          <t>TRAVEL ROUTE CONTROL OF AUTONOMOUS WORK VEHICHLE USING GLOBAL NAVIGATION SATELLITE SYSTEM</t>
        </is>
      </c>
      <c r="B5747" t="inlineStr">
        <is>
          <t>G05D1/0265;G05D1/0088;G05D1/024;G05D1/0225;G05D1/0278</t>
        </is>
      </c>
      <c r="C5747" t="inlineStr">
        <is>
          <t>Honda Motor Co., Ltd.</t>
        </is>
      </c>
      <c r="D5747" s="19" t="n">
        <v>44530</v>
      </c>
      <c r="E5747" t="n">
        <v>20230168672</v>
      </c>
      <c r="F5747" t="n">
        <v>56.77984</v>
      </c>
      <c r="G5747" t="inlineStr"/>
      <c r="H5747" t="inlineStr">
        <is>
          <t>Space</t>
        </is>
      </c>
      <c r="I5747" t="inlineStr">
        <is>
          <t>INTEGRATED PLATFORMS</t>
        </is>
      </c>
      <c r="J5747" t="inlineStr">
        <is>
          <t>C02</t>
        </is>
      </c>
    </row>
    <row r="5748">
      <c r="A5748" t="inlineStr">
        <is>
          <t>METHODS AND APPARATUS FOR MONITORING THE QUALITY OF CORRECTON DATA ASSOCIATED WITH A NAVIGATION SATELLITE OR THE PROPAGATION OF SIGNALS TRANSMITTED THEREBY</t>
        </is>
      </c>
      <c r="B5748" t="inlineStr">
        <is>
          <t>G01S19/072;G01S19/40;G01S19/07;G01S19/52;G01S19/55</t>
        </is>
      </c>
      <c r="C5748" t="inlineStr">
        <is>
          <t>HERE GLOBAL B.V.</t>
        </is>
      </c>
      <c r="D5748" s="19" t="n">
        <v>44530</v>
      </c>
      <c r="E5748" t="n">
        <v>20230168384</v>
      </c>
      <c r="F5748" t="n">
        <v>33.526417</v>
      </c>
      <c r="G5748" t="inlineStr"/>
      <c r="H5748" t="inlineStr">
        <is>
          <t>Space</t>
        </is>
      </c>
      <c r="I5748" t="inlineStr">
        <is>
          <t>INTEGRATED PLATFORMS</t>
        </is>
      </c>
      <c r="J5748" t="inlineStr">
        <is>
          <t>C02</t>
        </is>
      </c>
    </row>
    <row r="5749">
      <c r="A5749" t="inlineStr">
        <is>
          <t>METHODS AND SYSTEMS FOR HANDLING OUTLIERS WHEN USING NAVIGATION SATELLITE SYSTEM OBSERVATIONS</t>
        </is>
      </c>
      <c r="B5749" t="inlineStr">
        <is>
          <t>G01S19/396;G01S19/393;G01S19/44;G01S19/20;G01S19/09</t>
        </is>
      </c>
      <c r="C5749" t="inlineStr">
        <is>
          <t>Trimble Inc.</t>
        </is>
      </c>
      <c r="D5749" s="19" t="n">
        <v>44757</v>
      </c>
      <c r="E5749" t="n">
        <v>20230143995</v>
      </c>
      <c r="F5749" t="n">
        <v>56.77984</v>
      </c>
      <c r="G5749" t="inlineStr"/>
      <c r="H5749" t="inlineStr">
        <is>
          <t>Space</t>
        </is>
      </c>
      <c r="I5749" t="inlineStr">
        <is>
          <t>INTEGRATED PLATFORMS</t>
        </is>
      </c>
      <c r="J5749" t="inlineStr">
        <is>
          <t>C02</t>
        </is>
      </c>
    </row>
    <row r="5750">
      <c r="A5750" t="inlineStr">
        <is>
          <t>METHOD AND APPARATUS FOR DETECTING DECEPTION SIGNAL IN GLOBAL NAVIGATION SATELLITE SYSTEM</t>
        </is>
      </c>
      <c r="B5750" t="inlineStr">
        <is>
          <t>G01S19/29;G01S19/30;G01S19/215</t>
        </is>
      </c>
      <c r="C5750" t="inlineStr"/>
      <c r="D5750" s="19" t="n">
        <v>44858</v>
      </c>
      <c r="E5750" t="n">
        <v>20230137969</v>
      </c>
      <c r="F5750" t="n">
        <v>39.47494</v>
      </c>
      <c r="G5750" t="inlineStr"/>
      <c r="H5750" t="inlineStr">
        <is>
          <t>Space</t>
        </is>
      </c>
      <c r="I5750" t="inlineStr">
        <is>
          <t>INTEGRATED PLATFORMS</t>
        </is>
      </c>
      <c r="J5750" t="inlineStr">
        <is>
          <t>C02</t>
        </is>
      </c>
    </row>
    <row r="5751">
      <c r="A5751" t="inlineStr">
        <is>
          <t>SPATIALLY DISTRIBUTED TESTING OF GLOBAL NAVIGATION SATELLITE SYSTEM RECEIVER FOR SPOOFING RESILIENCY</t>
        </is>
      </c>
      <c r="B5751" t="inlineStr">
        <is>
          <t>G01S19/03;G01S19/23;G01S19/215</t>
        </is>
      </c>
      <c r="C5751" t="inlineStr">
        <is>
          <t>Regulus Cyber Ltd.</t>
        </is>
      </c>
      <c r="D5751" s="19" t="n">
        <v>44497</v>
      </c>
      <c r="E5751" t="n">
        <v>20230140048</v>
      </c>
      <c r="F5751" t="n">
        <v>38.875717</v>
      </c>
      <c r="G5751" t="inlineStr"/>
      <c r="H5751" t="inlineStr">
        <is>
          <t>Space</t>
        </is>
      </c>
      <c r="I5751" t="inlineStr">
        <is>
          <t>INTEGRATED PLATFORMS</t>
        </is>
      </c>
      <c r="J5751" t="inlineStr">
        <is>
          <t>C02</t>
        </is>
      </c>
    </row>
    <row r="5752">
      <c r="A5752" t="inlineStr">
        <is>
          <t>GLOBAL NAVIGATION SATELLITE SYSTEM RECEIVER</t>
        </is>
      </c>
      <c r="B5752" t="inlineStr">
        <is>
          <t>G01S19/42;G01S19/14;G01S19/34;G01S19/09</t>
        </is>
      </c>
      <c r="C5752" t="inlineStr"/>
      <c r="D5752" s="19" t="n">
        <v>44858</v>
      </c>
      <c r="E5752" t="n">
        <v>20230131074</v>
      </c>
      <c r="F5752" t="n">
        <v>66.35154</v>
      </c>
      <c r="G5752" t="inlineStr"/>
      <c r="H5752" t="inlineStr">
        <is>
          <t>Space</t>
        </is>
      </c>
      <c r="I5752" t="inlineStr">
        <is>
          <t>INTEGRATED PLATFORMS</t>
        </is>
      </c>
      <c r="J5752" t="inlineStr">
        <is>
          <t>C02</t>
        </is>
      </c>
    </row>
    <row r="5753">
      <c r="A5753" t="inlineStr">
        <is>
          <t>METHOD AND APPARATUS FOR DETECTING MULTIPATH SIGNALS FROM A NAVIGATION SATELLITE</t>
        </is>
      </c>
      <c r="B5753" t="inlineStr">
        <is>
          <t>G01S19/22;G01S19/428</t>
        </is>
      </c>
      <c r="C5753" t="inlineStr">
        <is>
          <t>HERE GLOBAL B.V.</t>
        </is>
      </c>
      <c r="D5753" s="19" t="n">
        <v>44491</v>
      </c>
      <c r="E5753" t="n">
        <v>20230127310</v>
      </c>
      <c r="F5753" t="n">
        <v>58.564713</v>
      </c>
      <c r="G5753" t="inlineStr"/>
      <c r="H5753" t="inlineStr">
        <is>
          <t>Space</t>
        </is>
      </c>
      <c r="I5753" t="inlineStr">
        <is>
          <t>INTEGRATED PLATFORMS</t>
        </is>
      </c>
      <c r="J5753" t="inlineStr">
        <is>
          <t>C02</t>
        </is>
      </c>
    </row>
    <row r="5754">
      <c r="A5754" t="inlineStr">
        <is>
          <t>METHODS AND APPARATUS FOR EFFICIENT CORRECTION OF A PARAMETER ASSOCIATED WITH A NAVIGATION SATELLITE OR THE PROPAGATION OF SIGNALS TRANSMITTED THEREBY</t>
        </is>
      </c>
      <c r="B5754" t="inlineStr">
        <is>
          <t>G01S19/07;G01S19/072</t>
        </is>
      </c>
      <c r="C5754" t="inlineStr">
        <is>
          <t>HERE GLOBAL B.V.</t>
        </is>
      </c>
      <c r="D5754" s="19" t="n">
        <v>44495</v>
      </c>
      <c r="E5754" t="n">
        <v>20230125115</v>
      </c>
      <c r="F5754" t="n">
        <v>34.09085</v>
      </c>
      <c r="G5754" t="inlineStr"/>
      <c r="H5754" t="inlineStr">
        <is>
          <t>Space</t>
        </is>
      </c>
      <c r="I5754" t="inlineStr">
        <is>
          <t>INTEGRATED PLATFORMS</t>
        </is>
      </c>
      <c r="J5754" t="inlineStr">
        <is>
          <t>C02</t>
        </is>
      </c>
    </row>
    <row r="5755">
      <c r="A5755" t="inlineStr">
        <is>
          <t>METHODS AND SYSTEMS FOR ESTIMATING AN EXPECTED ACCURACY USING NAVIGATION SATELLITE SYSTEM OBSERVATIONS</t>
        </is>
      </c>
      <c r="B5755" t="inlineStr">
        <is>
          <t>G01S19/254;G01S19/10;G01S19/396</t>
        </is>
      </c>
      <c r="C5755" t="inlineStr">
        <is>
          <t>Trimble Inc.</t>
        </is>
      </c>
      <c r="D5755" s="19" t="n">
        <v>44803</v>
      </c>
      <c r="E5755" t="n">
        <v>20230113888</v>
      </c>
      <c r="F5755" t="n">
        <v>38.346386</v>
      </c>
      <c r="G5755" t="inlineStr"/>
      <c r="H5755" t="inlineStr">
        <is>
          <t>Space</t>
        </is>
      </c>
      <c r="I5755" t="inlineStr">
        <is>
          <t>INTEGRATED PLATFORMS</t>
        </is>
      </c>
      <c r="J5755" t="inlineStr">
        <is>
          <t>C02</t>
        </is>
      </c>
    </row>
    <row r="5756">
      <c r="A5756" t="inlineStr">
        <is>
          <t>METHOD FOR DETECTING SPOOFING IN A GNSS (GLOBAL NAVIGATION SATELLITE SYSTEM) RECEIVER, CORRESPONDING RECEIVER APPARATUS METHOD AND COMPUTER PROGRAM PRODUCT</t>
        </is>
      </c>
      <c r="B5756" t="inlineStr">
        <is>
          <t>G01S19/215</t>
        </is>
      </c>
      <c r="C5756" t="inlineStr">
        <is>
          <t>STMICROELECTRONICS S.r.l.</t>
        </is>
      </c>
      <c r="D5756" s="19" t="n">
        <v>44831</v>
      </c>
      <c r="E5756" t="n">
        <v>20230099213</v>
      </c>
      <c r="F5756" t="n">
        <v>49.80007</v>
      </c>
      <c r="G5756" t="inlineStr"/>
      <c r="H5756" t="inlineStr">
        <is>
          <t>Space</t>
        </is>
      </c>
      <c r="I5756" t="inlineStr">
        <is>
          <t>INTEGRATED PLATFORMS</t>
        </is>
      </c>
      <c r="J5756" t="inlineStr">
        <is>
          <t>C02</t>
        </is>
      </c>
    </row>
    <row r="5757">
      <c r="A5757" t="inlineStr">
        <is>
          <t>TECHNIQUES FOR GLOBAL NAVIGATION SATELLITE SYSTEM POSITIONING</t>
        </is>
      </c>
      <c r="B5757" t="inlineStr">
        <is>
          <t>G01S19/48;G01S19/34;G01S19/51</t>
        </is>
      </c>
      <c r="C5757" t="inlineStr"/>
      <c r="D5757" s="19" t="n">
        <v>44635</v>
      </c>
      <c r="E5757" t="n">
        <v>20230094902</v>
      </c>
      <c r="F5757" t="n">
        <v>42.533276</v>
      </c>
      <c r="G5757" t="inlineStr"/>
      <c r="H5757" t="inlineStr">
        <is>
          <t>Space</t>
        </is>
      </c>
      <c r="I5757" t="inlineStr">
        <is>
          <t>INTEGRATED PLATFORMS</t>
        </is>
      </c>
      <c r="J5757" t="inlineStr">
        <is>
          <t>C02</t>
        </is>
      </c>
    </row>
    <row r="5758">
      <c r="A5758" t="inlineStr">
        <is>
          <t>Remote clock synchronization using network communication and satellite signals</t>
        </is>
      </c>
      <c r="B5758" t="inlineStr">
        <is>
          <t>H04J3/0644;G01S19/05;H04J3/0664;H04J3/0661;H04B7/2125</t>
        </is>
      </c>
      <c r="C5758" t="inlineStr">
        <is>
          <t>Meta Platforms, Inc.</t>
        </is>
      </c>
      <c r="D5758" s="19" t="n">
        <v>44165</v>
      </c>
      <c r="E5758" t="n">
        <v>11616587</v>
      </c>
      <c r="F5758" t="n">
        <v>45.287212</v>
      </c>
      <c r="G5758" t="inlineStr"/>
      <c r="H5758" t="inlineStr">
        <is>
          <t>Space</t>
        </is>
      </c>
      <c r="I5758" t="inlineStr">
        <is>
          <t>INTEGRATED PLATFORMS</t>
        </is>
      </c>
      <c r="J5758" t="inlineStr">
        <is>
          <t>C02</t>
        </is>
      </c>
    </row>
    <row r="5759">
      <c r="A5759" t="inlineStr">
        <is>
          <t>3D LIDAR AIDED GLOBAL NAVIGATION SATELLITE SYSTEM AND THE METHOD FOR NON-LINE-OF-SIGHT DETECTION AND CORRECTION</t>
        </is>
      </c>
      <c r="B5759" t="inlineStr">
        <is>
          <t>G01S19/22;G01S19/44;G01S19/45;G01S17/931;G01S7/4817;G01S19/485;G01S17/86;G01S19/428</t>
        </is>
      </c>
      <c r="C5759" t="inlineStr"/>
      <c r="D5759" s="19" t="n">
        <v>44665</v>
      </c>
      <c r="E5759" t="n">
        <v>20230033404</v>
      </c>
      <c r="F5759" t="n">
        <v>35.44418</v>
      </c>
      <c r="G5759" t="inlineStr"/>
      <c r="H5759" t="inlineStr">
        <is>
          <t>Space</t>
        </is>
      </c>
      <c r="I5759" t="inlineStr">
        <is>
          <t>INTEGRATED PLATFORMS</t>
        </is>
      </c>
      <c r="J5759" t="inlineStr">
        <is>
          <t>C02</t>
        </is>
      </c>
    </row>
    <row r="5760">
      <c r="A5760" t="inlineStr">
        <is>
          <t>IDENTIFYING UNRELIABLE GLOBAL NAVIGATION SATELLITE SYSTEM (GNSS) DATA</t>
        </is>
      </c>
      <c r="B5760" t="inlineStr">
        <is>
          <t>G01S19/396;G01S19/52</t>
        </is>
      </c>
      <c r="C5760" t="inlineStr"/>
      <c r="D5760" s="19" t="n">
        <v>44397</v>
      </c>
      <c r="E5760" t="n">
        <v>20230035856</v>
      </c>
      <c r="F5760" t="n">
        <v>61.270668</v>
      </c>
      <c r="G5760" t="inlineStr"/>
      <c r="H5760" t="inlineStr">
        <is>
          <t>Space</t>
        </is>
      </c>
      <c r="I5760" t="inlineStr">
        <is>
          <t>INTEGRATED PLATFORMS</t>
        </is>
      </c>
      <c r="J5760" t="inlineStr">
        <is>
          <t>C02</t>
        </is>
      </c>
    </row>
    <row r="5761">
      <c r="A5761" t="inlineStr">
        <is>
          <t>METHOD FOR GLOBAL NAVIGATION SATELLITE SYSTEM (GNSS) POSITIONING AND ELECTRONIC DEVICE PERFORMING THE SAME</t>
        </is>
      </c>
      <c r="B5761" t="inlineStr">
        <is>
          <t>H04B1/7073;G01S19/14;G01S19/29;H04B1/7113;G01S19/21;G01S19/23</t>
        </is>
      </c>
      <c r="C5761" t="inlineStr"/>
      <c r="D5761" s="19" t="n">
        <v>44743</v>
      </c>
      <c r="E5761" t="n">
        <v>20230016261</v>
      </c>
      <c r="F5761" t="n">
        <v>37.84478</v>
      </c>
      <c r="G5761" t="inlineStr"/>
      <c r="H5761" t="inlineStr">
        <is>
          <t>Space</t>
        </is>
      </c>
      <c r="I5761" t="inlineStr">
        <is>
          <t>INTEGRATED PLATFORMS</t>
        </is>
      </c>
      <c r="J5761" t="inlineStr">
        <is>
          <t>C02</t>
        </is>
      </c>
    </row>
    <row r="5762">
      <c r="A5762" t="inlineStr">
        <is>
          <t>COMPLIANCE TEST METHOD AND SYSTEM FOR RECEIVER AUTONOMOUS INTEGRITY MONITORING (RAIM) PERFORMANCE OF BEIDOU NAVIGATION SATELLITE SYSTEM (BDS) AIRBORNE EQUIPMENT</t>
        </is>
      </c>
      <c r="B5762" t="inlineStr">
        <is>
          <t>G01S19/23;G01S19/20;G01S19/115;G08G5/0047;G01S19/15</t>
        </is>
      </c>
      <c r="C5762" t="inlineStr">
        <is>
          <t>Civil Aviation University of China</t>
        </is>
      </c>
      <c r="D5762" s="19" t="n">
        <v>44114</v>
      </c>
      <c r="E5762" t="n">
        <v>20230009286</v>
      </c>
      <c r="F5762" t="n">
        <v>48.54641</v>
      </c>
      <c r="G5762" t="inlineStr"/>
      <c r="H5762" t="inlineStr">
        <is>
          <t>Space</t>
        </is>
      </c>
      <c r="I5762" t="inlineStr">
        <is>
          <t>INTEGRATED PLATFORMS</t>
        </is>
      </c>
      <c r="J5762" t="inlineStr">
        <is>
          <t>C02</t>
        </is>
      </c>
    </row>
    <row r="5763">
      <c r="A5763" t="inlineStr">
        <is>
          <t>SYSTEM AND METHOD FOR GLOBAL NAVIGATION SATELLITE SYSTEM (GNSS) OUTLIER DETECTION AND REJECTION AND APPLICATION OF SAME</t>
        </is>
      </c>
      <c r="B5763" t="inlineStr">
        <is>
          <t>G01S19/29;G01S19/20;G01S19/396</t>
        </is>
      </c>
      <c r="C5763" t="inlineStr"/>
      <c r="D5763" s="19" t="n">
        <v>44377</v>
      </c>
      <c r="E5763" t="n">
        <v>20230003898</v>
      </c>
      <c r="F5763" t="n">
        <v>35.44418</v>
      </c>
      <c r="G5763" t="inlineStr"/>
      <c r="H5763" t="inlineStr">
        <is>
          <t>Space</t>
        </is>
      </c>
      <c r="I5763" t="inlineStr">
        <is>
          <t>INTEGRATED PLATFORMS</t>
        </is>
      </c>
      <c r="J5763" t="inlineStr">
        <is>
          <t>C02</t>
        </is>
      </c>
    </row>
    <row r="5764">
      <c r="A5764" t="inlineStr">
        <is>
          <t>SYSTEMS AND METHODS FOR LOCALLY SUPPRESSING INTERFERENCE IN RADIO FREQUENCY COMMUNICATIONS BY SATELLITES</t>
        </is>
      </c>
      <c r="B5764" t="inlineStr">
        <is>
          <t>H04B7/15585;H04B7/0456;H04B7/0857;H04B7/086;H04B7/0617;H04B7/18513</t>
        </is>
      </c>
      <c r="C5764" t="inlineStr"/>
      <c r="D5764" s="19" t="n">
        <v>44621</v>
      </c>
      <c r="E5764" t="n">
        <v>20220416876</v>
      </c>
      <c r="F5764" t="n">
        <v>44.28683</v>
      </c>
      <c r="G5764" t="inlineStr"/>
      <c r="H5764" t="inlineStr">
        <is>
          <t>Space</t>
        </is>
      </c>
      <c r="I5764" t="inlineStr">
        <is>
          <t>INTEGRATED PLATFORMS</t>
        </is>
      </c>
      <c r="J5764" t="inlineStr">
        <is>
          <t>C02</t>
        </is>
      </c>
    </row>
    <row r="5765">
      <c r="A5765" t="inlineStr">
        <is>
          <t>METHOD, DEVICE, EQUIPMENT AND STORAGE MEDIUM FOR GLOBAL NAVIGATION SATELLITE SYSTEM TIME SYNCHRONIZATION</t>
        </is>
      </c>
      <c r="B5765" t="inlineStr">
        <is>
          <t>G04G5/00;G04R20/06;G04G7/00;G01S19/235;G01S19/256;G04R20/04;G04R20/02</t>
        </is>
      </c>
      <c r="C5765" t="inlineStr"/>
      <c r="D5765" s="19" t="n">
        <v>44553</v>
      </c>
      <c r="E5765" t="n">
        <v>20220397869</v>
      </c>
      <c r="F5765" t="n">
        <v>36.95357</v>
      </c>
      <c r="G5765" t="inlineStr"/>
      <c r="H5765" t="inlineStr">
        <is>
          <t>Space</t>
        </is>
      </c>
      <c r="I5765" t="inlineStr">
        <is>
          <t>INTEGRATED PLATFORMS</t>
        </is>
      </c>
      <c r="J5765" t="inlineStr">
        <is>
          <t>C02</t>
        </is>
      </c>
    </row>
    <row r="5766">
      <c r="A5766" t="inlineStr">
        <is>
          <t>SYSTEMS AND METHODS FOR SELECTIVE GLOBAL NAVIGATION SATELLITE SYSTEM (GNSS) NAVIGATION</t>
        </is>
      </c>
      <c r="B5766" t="inlineStr">
        <is>
          <t>G01S19/22;H01Q3/08;G01S19/14;G01S19/36</t>
        </is>
      </c>
      <c r="C5766" t="inlineStr"/>
      <c r="D5766" s="19" t="n">
        <v>44725</v>
      </c>
      <c r="E5766" t="n">
        <v>20220397680</v>
      </c>
      <c r="F5766" t="n">
        <v>58.14461</v>
      </c>
      <c r="G5766" t="inlineStr"/>
      <c r="H5766" t="inlineStr">
        <is>
          <t>Space</t>
        </is>
      </c>
      <c r="I5766" t="inlineStr">
        <is>
          <t>INTEGRATED PLATFORMS</t>
        </is>
      </c>
      <c r="J5766" t="inlineStr">
        <is>
          <t>C02</t>
        </is>
      </c>
    </row>
    <row r="5767">
      <c r="A5767" t="inlineStr">
        <is>
          <t>METHODS AND SYSTEMS FOR CORRECTING A PREDICTED POSITION AND/OR A CLOCK OFFSET OF A NAVIGATION SATELLITE</t>
        </is>
      </c>
      <c r="B5767" t="inlineStr">
        <is>
          <t>G01S19/256;G01S19/07;G01S19/40;G01S19/05;G01S19/115</t>
        </is>
      </c>
      <c r="C5767" t="inlineStr">
        <is>
          <t>HERE Global B.V.</t>
        </is>
      </c>
      <c r="D5767" s="19" t="n">
        <v>44340</v>
      </c>
      <c r="E5767" t="n">
        <v>20220373695</v>
      </c>
      <c r="F5767" t="n">
        <v>35.50561</v>
      </c>
      <c r="G5767" t="inlineStr"/>
      <c r="H5767" t="inlineStr">
        <is>
          <t>Space</t>
        </is>
      </c>
      <c r="I5767" t="inlineStr">
        <is>
          <t>INTEGRATED PLATFORMS</t>
        </is>
      </c>
      <c r="J5767" t="inlineStr">
        <is>
          <t>C02</t>
        </is>
      </c>
    </row>
    <row r="5768">
      <c r="A5768" t="inlineStr">
        <is>
          <t>Methods and Devices for Global Navigation Satellite System (GNSS) Signal Acquisition</t>
        </is>
      </c>
      <c r="B5768" t="inlineStr">
        <is>
          <t>G01S19/24;G01S19/37;G01S19/29;G01S19/30</t>
        </is>
      </c>
      <c r="C5768" t="inlineStr"/>
      <c r="D5768" s="19" t="n">
        <v>43950</v>
      </c>
      <c r="E5768" t="n">
        <v>20220357461</v>
      </c>
      <c r="F5768" t="n">
        <v>39.990593</v>
      </c>
      <c r="G5768" t="inlineStr"/>
      <c r="H5768" t="inlineStr">
        <is>
          <t>Space</t>
        </is>
      </c>
      <c r="I5768" t="inlineStr">
        <is>
          <t>INTEGRATED PLATFORMS</t>
        </is>
      </c>
      <c r="J5768" t="inlineStr">
        <is>
          <t>C02</t>
        </is>
      </c>
    </row>
    <row r="5769">
      <c r="A5769" t="inlineStr">
        <is>
          <t>SYSTEM AND METHOD FOR GLOBAL NAVIGATION SATELLITE SYSTEM (GNSS) SPOOFING DETECTION</t>
        </is>
      </c>
      <c r="B5769" t="inlineStr">
        <is>
          <t>G01S19/215</t>
        </is>
      </c>
      <c r="C5769" t="inlineStr"/>
      <c r="D5769" s="19" t="n">
        <v>44678</v>
      </c>
      <c r="E5769" t="n">
        <v>20220357460</v>
      </c>
      <c r="F5769" t="n">
        <v>58.07078</v>
      </c>
      <c r="G5769" t="inlineStr"/>
      <c r="H5769" t="inlineStr">
        <is>
          <t>Space</t>
        </is>
      </c>
      <c r="I5769" t="inlineStr">
        <is>
          <t>INTEGRATED PLATFORMS</t>
        </is>
      </c>
      <c r="J5769" t="inlineStr">
        <is>
          <t>C02</t>
        </is>
      </c>
    </row>
    <row r="5770">
      <c r="A5770" t="inlineStr">
        <is>
          <t>METHOD AND APPARATUS FOR SYNCHRONIZING WITH GLOBAL NAVIGATION SATELLITE SYSTEM</t>
        </is>
      </c>
      <c r="B5770" t="inlineStr">
        <is>
          <t>G01S19/24</t>
        </is>
      </c>
      <c r="C5770" t="inlineStr">
        <is>
          <t>Samsung Electronics Co., Ltd.</t>
        </is>
      </c>
      <c r="D5770" s="19" t="n">
        <v>44316</v>
      </c>
      <c r="E5770" t="n">
        <v>20220350034</v>
      </c>
      <c r="F5770" t="n">
        <v>58.395924</v>
      </c>
      <c r="G5770" t="inlineStr"/>
      <c r="H5770" t="inlineStr">
        <is>
          <t>Space</t>
        </is>
      </c>
      <c r="I5770" t="inlineStr">
        <is>
          <t>INTEGRATED PLATFORMS</t>
        </is>
      </c>
      <c r="J5770" t="inlineStr">
        <is>
          <t>C02</t>
        </is>
      </c>
    </row>
    <row r="5771">
      <c r="A5771" t="inlineStr">
        <is>
          <t>Global Navigation Satellite System Interferometric Reflectometry Signature-Based Defense</t>
        </is>
      </c>
      <c r="B5771" t="inlineStr">
        <is>
          <t>G01S19/215;G01S19/20</t>
        </is>
      </c>
      <c r="C5771" t="inlineStr"/>
      <c r="D5771" s="19" t="n">
        <v>44616</v>
      </c>
      <c r="E5771" t="n">
        <v>20220350031</v>
      </c>
      <c r="F5771" t="n">
        <v>59.39525</v>
      </c>
      <c r="G5771" t="inlineStr"/>
      <c r="H5771" t="inlineStr">
        <is>
          <t>Space</t>
        </is>
      </c>
      <c r="I5771" t="inlineStr">
        <is>
          <t>INTEGRATED PLATFORMS</t>
        </is>
      </c>
      <c r="J5771" t="inlineStr">
        <is>
          <t>C02</t>
        </is>
      </c>
    </row>
    <row r="5772">
      <c r="A5772" t="inlineStr">
        <is>
          <t>NAVIGATION SATELLITE TIME SYSTEM AND ITS AUTONOMOUS RECOVERY METHOD</t>
        </is>
      </c>
      <c r="B5772" t="inlineStr">
        <is>
          <t>G01S19/02;G01S19/256</t>
        </is>
      </c>
      <c r="C5772" t="inlineStr">
        <is>
          <t>INNOVATION ACADEMY FOR MICROSATELLITES OF CAS,SHANGHAI ENGINEERING CENTER FOR MICROSATELLITES</t>
        </is>
      </c>
      <c r="D5772" s="19" t="n">
        <v>43767</v>
      </c>
      <c r="E5772" t="n">
        <v>20220342084</v>
      </c>
      <c r="F5772" t="n">
        <v>56.965446</v>
      </c>
      <c r="G5772" t="inlineStr"/>
      <c r="H5772" t="inlineStr">
        <is>
          <t>Space</t>
        </is>
      </c>
      <c r="I5772" t="inlineStr">
        <is>
          <t>INTEGRATED PLATFORMS</t>
        </is>
      </c>
      <c r="J5772" t="inlineStr">
        <is>
          <t>C02</t>
        </is>
      </c>
    </row>
    <row r="5773">
      <c r="A5773" t="inlineStr">
        <is>
          <t>DETECTING SPOOFED GLOBAL NAVIGATION SATELLITE SYSTEM (GNSS) SIGNALS</t>
        </is>
      </c>
      <c r="B5773" t="inlineStr">
        <is>
          <t>G01S19/08;G01S19/215;G08B21/18</t>
        </is>
      </c>
      <c r="C5773" t="inlineStr"/>
      <c r="D5773" s="19" t="n">
        <v>44309</v>
      </c>
      <c r="E5773" t="n">
        <v>20220342082</v>
      </c>
      <c r="F5773" t="n">
        <v>40.94985</v>
      </c>
      <c r="G5773" t="inlineStr"/>
      <c r="H5773" t="inlineStr">
        <is>
          <t>Space</t>
        </is>
      </c>
      <c r="I5773" t="inlineStr">
        <is>
          <t>INTEGRATED PLATFORMS</t>
        </is>
      </c>
      <c r="J5773" t="inlineStr">
        <is>
          <t>C02</t>
        </is>
      </c>
    </row>
    <row r="5774">
      <c r="A5774" t="inlineStr">
        <is>
          <t>GLOBAL NAVIGATION SATELLITE SYSTEM INTEGRATED CIRCUIT AND ASSOCIATED COMMUNICATION SYSTEM AND ASSOCIATED IDENTIFICATION AND POSITIONING METHOD</t>
        </is>
      </c>
      <c r="B5774" t="inlineStr">
        <is>
          <t>G01S19/215;G01S19/08;G01S19/258;G01S19/015</t>
        </is>
      </c>
      <c r="C5774" t="inlineStr">
        <is>
          <t>Airoha Technology Corp.</t>
        </is>
      </c>
      <c r="D5774" s="19" t="n">
        <v>44564</v>
      </c>
      <c r="E5774" t="n">
        <v>20220326388</v>
      </c>
      <c r="F5774" t="n">
        <v>49.208584</v>
      </c>
      <c r="G5774" t="inlineStr"/>
      <c r="H5774" t="inlineStr">
        <is>
          <t>Space</t>
        </is>
      </c>
      <c r="I5774" t="inlineStr">
        <is>
          <t>INTEGRATED PLATFORMS</t>
        </is>
      </c>
      <c r="J5774" t="inlineStr">
        <is>
          <t>C02</t>
        </is>
      </c>
    </row>
    <row r="5775">
      <c r="A5775" t="inlineStr">
        <is>
          <t>METHOD FOR SHARING RADIO SPECTRUM ON BASIS OF BEAM CONSTANT OFFSET, AND LOW-ORBIT COMMUNICATION SATELLITE SYSTEM</t>
        </is>
      </c>
      <c r="B5775" t="inlineStr">
        <is>
          <t>H04B7/18519;H04W16/14;H04B7/18513;H04B7/0617</t>
        </is>
      </c>
      <c r="C5775" t="inlineStr">
        <is>
          <t>CHINA ACADEMY OF SPACE TECHNOLOGY</t>
        </is>
      </c>
      <c r="D5775" s="19" t="n">
        <v>44012</v>
      </c>
      <c r="E5775" t="n">
        <v>20220294525</v>
      </c>
      <c r="F5775" t="n">
        <v>40.55069</v>
      </c>
      <c r="G5775" t="inlineStr"/>
      <c r="H5775" t="inlineStr">
        <is>
          <t>Space</t>
        </is>
      </c>
      <c r="I5775" t="inlineStr">
        <is>
          <t>INTEGRATED PLATFORMS</t>
        </is>
      </c>
      <c r="J5775" t="inlineStr">
        <is>
          <t>C02</t>
        </is>
      </c>
    </row>
    <row r="5776">
      <c r="A5776" t="inlineStr">
        <is>
          <t>METHOD FOR THE GENERATION OF SATELLITE CLOCK AND ORBIT CORRECTIONS FOR GLOBAL NAVIGATION SATELLITE SYSTEMS (GNSS)</t>
        </is>
      </c>
      <c r="B5776" t="inlineStr">
        <is>
          <t>G01S19/071;G06F1/12;G01S19/07;B64G1/242</t>
        </is>
      </c>
      <c r="C5776" t="inlineStr"/>
      <c r="D5776" s="19" t="n">
        <v>44265</v>
      </c>
      <c r="E5776" t="n">
        <v>20220291392</v>
      </c>
      <c r="F5776" t="n">
        <v>55.577343</v>
      </c>
      <c r="G5776" t="inlineStr"/>
      <c r="H5776" t="inlineStr">
        <is>
          <t>Space</t>
        </is>
      </c>
      <c r="I5776" t="inlineStr">
        <is>
          <t>INTEGRATED PLATFORMS</t>
        </is>
      </c>
      <c r="J5776" t="inlineStr">
        <is>
          <t>C02</t>
        </is>
      </c>
    </row>
    <row r="5777">
      <c r="A5777" t="inlineStr">
        <is>
          <t>REAL-TIME KINEMATIC (RTK) AND DIFFERENTIAL GLOBAL NAVIGATION SATELLITE SYSTEM (DGNSS) CORRECTIONS USING MULTIPLE REFERENCE STATIONS</t>
        </is>
      </c>
      <c r="B5777" t="inlineStr">
        <is>
          <t>G01S19/07;G01S19/071;G01S19/41;G01S19/258;G01S19/12;G01S19/073</t>
        </is>
      </c>
      <c r="C5777" t="inlineStr"/>
      <c r="D5777" s="19" t="n">
        <v>44257</v>
      </c>
      <c r="E5777" t="n">
        <v>20220283314</v>
      </c>
      <c r="F5777" t="n">
        <v>51.98876</v>
      </c>
      <c r="G5777" t="inlineStr"/>
      <c r="H5777" t="inlineStr">
        <is>
          <t>Space</t>
        </is>
      </c>
      <c r="I5777" t="inlineStr">
        <is>
          <t>INTEGRATED PLATFORMS</t>
        </is>
      </c>
      <c r="J5777" t="inlineStr">
        <is>
          <t>C02</t>
        </is>
      </c>
    </row>
    <row r="5778">
      <c r="A5778" t="inlineStr">
        <is>
          <t>BeiDou navigation satellite B1C signal capturing method, and related apparatus</t>
        </is>
      </c>
      <c r="B5778" t="inlineStr">
        <is>
          <t>G01S19/14;G01S19/30;G01S19/33;G01S19/44</t>
        </is>
      </c>
      <c r="C5778" t="inlineStr">
        <is>
          <t>Guangdong University of Technology,Russian Academy of Engineering</t>
        </is>
      </c>
      <c r="D5778" s="19" t="n">
        <v>44588</v>
      </c>
      <c r="E5778" t="n">
        <v>11391850</v>
      </c>
      <c r="F5778" t="n">
        <v>58.681408</v>
      </c>
      <c r="G5778" t="inlineStr"/>
      <c r="H5778" t="inlineStr">
        <is>
          <t>Space</t>
        </is>
      </c>
      <c r="I5778" t="inlineStr">
        <is>
          <t>INTEGRATED PLATFORMS</t>
        </is>
      </c>
      <c r="J5778" t="inlineStr">
        <is>
          <t>C02</t>
        </is>
      </c>
    </row>
    <row r="5779">
      <c r="A5779" t="inlineStr">
        <is>
          <t>METHOD AND USER EQUIPMENT FOR HANDLING COMMUNICATION IN SATELLITE COMMUNICATION NETWORK</t>
        </is>
      </c>
      <c r="B5779" t="inlineStr">
        <is>
          <t>H04W60/06;H04W48/20;H04W60/04;H04W48/04</t>
        </is>
      </c>
      <c r="C5779" t="inlineStr"/>
      <c r="D5779" s="19" t="n">
        <v>44573</v>
      </c>
      <c r="E5779" t="n">
        <v>20220225266</v>
      </c>
      <c r="F5779" t="n">
        <v>44.850327</v>
      </c>
      <c r="G5779" t="inlineStr"/>
      <c r="H5779" t="inlineStr">
        <is>
          <t>Space</t>
        </is>
      </c>
      <c r="I5779" t="inlineStr">
        <is>
          <t>INTEGRATED PLATFORMS</t>
        </is>
      </c>
      <c r="J5779" t="inlineStr">
        <is>
          <t>C02</t>
        </is>
      </c>
    </row>
    <row r="5780">
      <c r="A5780" t="inlineStr">
        <is>
          <t>GLOBAL NAVIGATION SATELLITE SYSTEM (GNSS) AND TEMPERATURE SENSING CRYSTAL (TSX) BASED DEVICE TIME SERVICE</t>
        </is>
      </c>
      <c r="B5780" t="inlineStr">
        <is>
          <t>G01S19/34;G01S19/35;G01S19/07;G01S19/39</t>
        </is>
      </c>
      <c r="C5780" t="inlineStr"/>
      <c r="D5780" s="19" t="n">
        <v>44186</v>
      </c>
      <c r="E5780" t="n">
        <v>20220196848</v>
      </c>
      <c r="F5780" t="n">
        <v>53.42129</v>
      </c>
      <c r="G5780" t="inlineStr"/>
      <c r="H5780" t="inlineStr">
        <is>
          <t>Space</t>
        </is>
      </c>
      <c r="I5780" t="inlineStr">
        <is>
          <t>INTEGRATED PLATFORMS</t>
        </is>
      </c>
      <c r="J5780" t="inlineStr">
        <is>
          <t>C02</t>
        </is>
      </c>
    </row>
    <row r="5781">
      <c r="A5781" t="inlineStr">
        <is>
          <t>GLOBAL NAVIGATION SATELLITE SYSTEM PRECISE POSITIONING ENGINE WITH ESTIMATED IONOSPHERE</t>
        </is>
      </c>
      <c r="B5781" t="inlineStr">
        <is>
          <t>G01S19/40;G01S19/44;G01S19/43</t>
        </is>
      </c>
      <c r="C5781" t="inlineStr"/>
      <c r="D5781" s="19" t="n">
        <v>44165</v>
      </c>
      <c r="E5781" t="n">
        <v>20220171076</v>
      </c>
      <c r="F5781" t="n">
        <v>38.9344</v>
      </c>
      <c r="G5781" t="inlineStr"/>
      <c r="H5781" t="inlineStr">
        <is>
          <t>Space</t>
        </is>
      </c>
      <c r="I5781" t="inlineStr">
        <is>
          <t>INTEGRATED PLATFORMS</t>
        </is>
      </c>
      <c r="J5781" t="inlineStr">
        <is>
          <t>C02</t>
        </is>
      </c>
    </row>
    <row r="5782">
      <c r="A5782" t="inlineStr">
        <is>
          <t>IONOSPHERIC DELAY ESTIMATION FOR GLOBAL NAVIGATION SATELLITE SYSTEM SIGNALS</t>
        </is>
      </c>
      <c r="B5782" t="inlineStr">
        <is>
          <t>H04W4/024;G01S19/32;G01S19/43;G01S19/396;G01S19/40</t>
        </is>
      </c>
      <c r="C5782" t="inlineStr"/>
      <c r="D5782" s="19" t="n">
        <v>44159</v>
      </c>
      <c r="E5782" t="n">
        <v>20220163679</v>
      </c>
      <c r="F5782" t="n">
        <v>40.734722</v>
      </c>
      <c r="G5782" t="inlineStr"/>
      <c r="H5782" t="inlineStr">
        <is>
          <t>Space</t>
        </is>
      </c>
      <c r="I5782" t="inlineStr">
        <is>
          <t>INTEGRATED PLATFORMS</t>
        </is>
      </c>
      <c r="J5782" t="inlineStr">
        <is>
          <t>C02</t>
        </is>
      </c>
    </row>
    <row r="5783">
      <c r="A5783" t="inlineStr">
        <is>
          <t>MODERNIZED GLOBAL NAVIGATION SATELLITE SYSTEM (GNSS) RECEIVERS AND COMMERCIALLY VIABLE CONSUMER GRADE GNSS RECEIVERS</t>
        </is>
      </c>
      <c r="B5783" t="inlineStr">
        <is>
          <t>G01S19/30;G01S19/37;G01S19/36</t>
        </is>
      </c>
      <c r="C5783" t="inlineStr"/>
      <c r="D5783" s="19" t="n">
        <v>44116</v>
      </c>
      <c r="E5783" t="n">
        <v>20220137236</v>
      </c>
      <c r="F5783" t="n">
        <v>35.50553</v>
      </c>
      <c r="G5783" t="inlineStr"/>
      <c r="H5783" t="inlineStr">
        <is>
          <t>Space</t>
        </is>
      </c>
      <c r="I5783" t="inlineStr">
        <is>
          <t>INTEGRATED PLATFORMS</t>
        </is>
      </c>
      <c r="J5783" t="inlineStr">
        <is>
          <t>C02</t>
        </is>
      </c>
    </row>
    <row r="5784">
      <c r="A5784" t="inlineStr">
        <is>
          <t>METHOD OF AND RECEIVER FOR MITIGATING MULTIPATH INTERFERENCE IN A GLOBAL NAVIGATION SATELLITE SYSTEM</t>
        </is>
      </c>
      <c r="B5784" t="inlineStr">
        <is>
          <t>G01S19/32;G01S19/29;G01S19/22;H04B1/1027</t>
        </is>
      </c>
      <c r="C5784" t="inlineStr"/>
      <c r="D5784" s="19" t="n">
        <v>44140</v>
      </c>
      <c r="E5784" t="n">
        <v>20220137234</v>
      </c>
      <c r="F5784" t="n">
        <v>38.30366</v>
      </c>
      <c r="G5784" t="inlineStr"/>
      <c r="H5784" t="inlineStr">
        <is>
          <t>Space</t>
        </is>
      </c>
      <c r="I5784" t="inlineStr">
        <is>
          <t>INTEGRATED PLATFORMS</t>
        </is>
      </c>
      <c r="J5784" t="inlineStr">
        <is>
          <t>C02</t>
        </is>
      </c>
    </row>
    <row r="5785">
      <c r="A5785" t="inlineStr">
        <is>
          <t>Global navigation satellite system holder</t>
        </is>
      </c>
      <c r="B5785" t="inlineStr"/>
      <c r="C5785" t="inlineStr"/>
      <c r="D5785" s="19" t="n">
        <v>44083</v>
      </c>
      <c r="E5785" t="inlineStr">
        <is>
          <t>D950544</t>
        </is>
      </c>
      <c r="F5785" t="n">
        <v>61.51894</v>
      </c>
      <c r="G5785" t="inlineStr"/>
      <c r="H5785" t="inlineStr">
        <is>
          <t>Space</t>
        </is>
      </c>
      <c r="I5785" t="inlineStr">
        <is>
          <t>INTEGRATED PLATFORMS</t>
        </is>
      </c>
      <c r="J5785" t="inlineStr">
        <is>
          <t>C02</t>
        </is>
      </c>
    </row>
    <row r="5786">
      <c r="A5786" t="inlineStr">
        <is>
          <t>SUBSTRATE-TYPE ANTENNA FOR GLOBAL NAVIGATION SATELLITE SYSTEM</t>
        </is>
      </c>
      <c r="B5786" t="inlineStr">
        <is>
          <t>H01Q1/38;H01Q5/50;H01Q21/0006;H01Q21/28;H01Q9/27;H01Q9/0492;H01Q1/288;H01Q5/40</t>
        </is>
      </c>
      <c r="C5786" t="inlineStr">
        <is>
          <t>Nissei Limited,Faverights, Inc.</t>
        </is>
      </c>
      <c r="D5786" s="19" t="n">
        <v>44467</v>
      </c>
      <c r="E5786" t="n">
        <v>20220102858</v>
      </c>
      <c r="F5786" t="n">
        <v>61.469227</v>
      </c>
      <c r="G5786" t="inlineStr"/>
      <c r="H5786" t="inlineStr">
        <is>
          <t>Space</t>
        </is>
      </c>
      <c r="I5786" t="inlineStr">
        <is>
          <t>INTEGRATED PLATFORMS</t>
        </is>
      </c>
      <c r="J5786" t="inlineStr">
        <is>
          <t>C02</t>
        </is>
      </c>
    </row>
    <row r="5787">
      <c r="A5787" t="inlineStr">
        <is>
          <t>A Device and a Method for Transmitting Communications in a Satellite Network Using Beam-Hopping</t>
        </is>
      </c>
      <c r="B5787" t="inlineStr">
        <is>
          <t>H04B7/18513;H04L27/2602;H04B7/0617;H04W84/06;H04B7/2041;H04B7/18515;H04W16/28</t>
        </is>
      </c>
      <c r="C5787" t="inlineStr"/>
      <c r="D5787" s="19" t="n">
        <v>43838</v>
      </c>
      <c r="E5787" t="n">
        <v>20220094428</v>
      </c>
      <c r="F5787" t="n">
        <v>44.16023</v>
      </c>
      <c r="G5787" t="inlineStr"/>
      <c r="H5787" t="inlineStr">
        <is>
          <t>Space</t>
        </is>
      </c>
      <c r="I5787" t="inlineStr">
        <is>
          <t>INTEGRATED PLATFORMS</t>
        </is>
      </c>
      <c r="J5787" t="inlineStr">
        <is>
          <t>C02</t>
        </is>
      </c>
    </row>
    <row r="5788">
      <c r="A5788" t="inlineStr">
        <is>
          <t>SYSTEMS AND METHODS FOR COLLECTING, PROCESSING, AND PROVIDING GEOGRAPHIC INFORMATION ABOUT INTERFERENCE WITH A GLOBAL NAVIGATION SATELLITE SYSTEM</t>
        </is>
      </c>
      <c r="B5788" t="inlineStr">
        <is>
          <t>H04K3/22;H04K3/65;G01S19/20;H04K3/90;G01S19/21</t>
        </is>
      </c>
      <c r="C5788" t="inlineStr">
        <is>
          <t>Honeywell International Inc.</t>
        </is>
      </c>
      <c r="D5788" s="19" t="n">
        <v>44244</v>
      </c>
      <c r="E5788" t="n">
        <v>20220066044</v>
      </c>
      <c r="F5788" t="n">
        <v>33.850918</v>
      </c>
      <c r="G5788" t="inlineStr"/>
      <c r="H5788" t="inlineStr">
        <is>
          <t>Space</t>
        </is>
      </c>
      <c r="I5788" t="inlineStr">
        <is>
          <t>INTEGRATED PLATFORMS</t>
        </is>
      </c>
      <c r="J5788" t="inlineStr">
        <is>
          <t>C02</t>
        </is>
      </c>
    </row>
    <row r="5789">
      <c r="A5789" t="inlineStr">
        <is>
          <t>MULTI-FREQUENCY REAL-TIME KINEMATIC (RTK) MEASUREMENTS FOR GLOBAL NAVIGATION SATELLITE SYSTEM (GNSS) RECEIVERS</t>
        </is>
      </c>
      <c r="B5789" t="inlineStr">
        <is>
          <t>G01S19/44;G01S19/072;G01S19/32</t>
        </is>
      </c>
      <c r="C5789" t="inlineStr"/>
      <c r="D5789" s="19" t="n">
        <v>44063</v>
      </c>
      <c r="E5789" t="n">
        <v>20220057531</v>
      </c>
      <c r="F5789" t="n">
        <v>37.083725</v>
      </c>
      <c r="G5789" t="inlineStr"/>
      <c r="H5789" t="inlineStr">
        <is>
          <t>Space</t>
        </is>
      </c>
      <c r="I5789" t="inlineStr">
        <is>
          <t>INTEGRATED PLATFORMS</t>
        </is>
      </c>
      <c r="J5789" t="inlineStr">
        <is>
          <t>C02</t>
        </is>
      </c>
    </row>
    <row r="5790">
      <c r="A5790" t="inlineStr">
        <is>
          <t>RESOURCE DEPLOYMENT OPTIMIZER FOR NON-GEOSTATIONARY AND/OR GEOSTATIONARY COMMUNICATIONS SATELLITES</t>
        </is>
      </c>
      <c r="B5790" t="inlineStr">
        <is>
          <t>H04W28/16;H04W24/02;H04B7/18539</t>
        </is>
      </c>
      <c r="C5790" t="inlineStr">
        <is>
          <t>TELESAT TECHNOLOGY CORPORATION</t>
        </is>
      </c>
      <c r="D5790" s="19" t="n">
        <v>43718</v>
      </c>
      <c r="E5790" t="n">
        <v>20220052756</v>
      </c>
      <c r="F5790" t="n">
        <v>44.254047</v>
      </c>
      <c r="G5790" t="inlineStr"/>
      <c r="H5790" t="inlineStr">
        <is>
          <t>Space</t>
        </is>
      </c>
      <c r="I5790" t="inlineStr">
        <is>
          <t>INTEGRATED PLATFORMS</t>
        </is>
      </c>
      <c r="J5790" t="inlineStr">
        <is>
          <t>C02</t>
        </is>
      </c>
    </row>
    <row r="5791">
      <c r="A5791" t="inlineStr">
        <is>
          <t>GLOBAL NAVIGATION SATELLITE SYSTEM (GNSS) RECEIVER OPERATION DURING SPOOFING</t>
        </is>
      </c>
      <c r="B5791" t="inlineStr">
        <is>
          <t>G01S19/34;G01S19/215;G01S19/42;G01S19/426;G01S19/32</t>
        </is>
      </c>
      <c r="C5791" t="inlineStr"/>
      <c r="D5791" s="19" t="n">
        <v>44406</v>
      </c>
      <c r="E5791" t="n">
        <v>20220035044</v>
      </c>
      <c r="F5791" t="n">
        <v>58.658394</v>
      </c>
      <c r="G5791" t="inlineStr"/>
      <c r="H5791" t="inlineStr">
        <is>
          <t>Space</t>
        </is>
      </c>
      <c r="I5791" t="inlineStr">
        <is>
          <t>INTEGRATED PLATFORMS</t>
        </is>
      </c>
      <c r="J5791" t="inlineStr">
        <is>
          <t>C02</t>
        </is>
      </c>
    </row>
    <row r="5792">
      <c r="A5792" t="inlineStr">
        <is>
          <t>GLOBAL NAVIGATION SATELLITE SYSTEM INTERFERENCE ATTACK DETECTION</t>
        </is>
      </c>
      <c r="B5792" t="inlineStr">
        <is>
          <t>G01S19/215;H04B7/18565;H04W12/122;H04W12/63;H04W12/104;G01S19/06;H04L63/1483</t>
        </is>
      </c>
      <c r="C5792" t="inlineStr"/>
      <c r="D5792" s="19" t="n">
        <v>44026</v>
      </c>
      <c r="E5792" t="n">
        <v>20220021702</v>
      </c>
      <c r="F5792" t="n">
        <v>41.68687</v>
      </c>
      <c r="G5792" t="inlineStr"/>
      <c r="H5792" t="inlineStr">
        <is>
          <t>Space</t>
        </is>
      </c>
      <c r="I5792" t="inlineStr">
        <is>
          <t>INTEGRATED PLATFORMS</t>
        </is>
      </c>
      <c r="J5792" t="inlineStr">
        <is>
          <t>C02</t>
        </is>
      </c>
    </row>
    <row r="5793">
      <c r="A5793" t="inlineStr">
        <is>
          <t>METHOD AND APPARATUS FOR IN MOTION INITIALIZATION OF GLOBAL NAVIGATION SATELLITE SYSTEM - INERTIAL NAVIGATION SYSTEM</t>
        </is>
      </c>
      <c r="B5793" t="inlineStr">
        <is>
          <t>G01S19/428;G01S19/47;G01S19/393;G01C25/005;G01S19/52</t>
        </is>
      </c>
      <c r="C5793" t="inlineStr"/>
      <c r="D5793" s="19" t="n">
        <v>44025</v>
      </c>
      <c r="E5793" t="n">
        <v>20220011447</v>
      </c>
      <c r="F5793" t="n">
        <v>37.608746</v>
      </c>
      <c r="G5793" t="inlineStr"/>
      <c r="H5793" t="inlineStr">
        <is>
          <t>Space</t>
        </is>
      </c>
      <c r="I5793" t="inlineStr">
        <is>
          <t>INTEGRATED PLATFORMS</t>
        </is>
      </c>
      <c r="J5793" t="inlineStr">
        <is>
          <t>C02</t>
        </is>
      </c>
    </row>
    <row r="5794">
      <c r="A5794" t="inlineStr">
        <is>
          <t>TECHNIQUES FOR DETECTION OF GLOBAL NAVIGATION SATELLITE SYSTEM (GNSS) ERROR USING MOTION SENSOR OUTPUT</t>
        </is>
      </c>
      <c r="B5794" t="inlineStr">
        <is>
          <t>G01S19/49;G01S19/396;G01S19/215</t>
        </is>
      </c>
      <c r="C5794" t="inlineStr"/>
      <c r="D5794" s="19" t="n">
        <v>44375</v>
      </c>
      <c r="E5794" t="n">
        <v>20210405213</v>
      </c>
      <c r="F5794" t="n">
        <v>53.34134</v>
      </c>
      <c r="G5794" t="inlineStr"/>
      <c r="H5794" t="inlineStr">
        <is>
          <t>Space</t>
        </is>
      </c>
      <c r="I5794" t="inlineStr">
        <is>
          <t>INTEGRATED PLATFORMS</t>
        </is>
      </c>
      <c r="J5794" t="inlineStr">
        <is>
          <t>C02</t>
        </is>
      </c>
    </row>
    <row r="5795">
      <c r="A5795" t="inlineStr">
        <is>
          <t>ATTITUDE DETERMINATION BASED ON GLOBAL NAVIGATION SATELLITE SYSTEM INFORMATION</t>
        </is>
      </c>
      <c r="B5795" t="inlineStr">
        <is>
          <t>G01S19/40;G01S19/396;G01S19/55;G01S19/50</t>
        </is>
      </c>
      <c r="C5795" t="inlineStr"/>
      <c r="D5795" s="19" t="n">
        <v>43559</v>
      </c>
      <c r="E5795" t="n">
        <v>20210396890</v>
      </c>
      <c r="F5795" t="n">
        <v>40.359383</v>
      </c>
      <c r="G5795" t="inlineStr"/>
      <c r="H5795" t="inlineStr">
        <is>
          <t>Space</t>
        </is>
      </c>
      <c r="I5795" t="inlineStr">
        <is>
          <t>INTEGRATED PLATFORMS</t>
        </is>
      </c>
      <c r="J5795" t="inlineStr">
        <is>
          <t>C02</t>
        </is>
      </c>
    </row>
    <row r="5796">
      <c r="A5796" t="inlineStr">
        <is>
          <t>METHOD FOR DETECTING SPOOFING IN A GLOBAL NAVIGATION SATELLITE SYSTEM RECEIVER, CORRESPONDING RECEIVER APPARATUS AND COMPUTER PROGRAM PRODUCT</t>
        </is>
      </c>
      <c r="B5796" t="inlineStr">
        <is>
          <t>H04K3/25;G01S19/37;G01S19/215;H04K3/90</t>
        </is>
      </c>
      <c r="C5796" t="inlineStr"/>
      <c r="D5796" s="19" t="n">
        <v>44322</v>
      </c>
      <c r="E5796" t="n">
        <v>20210364644</v>
      </c>
      <c r="F5796" t="n">
        <v>51.275753</v>
      </c>
      <c r="G5796" t="inlineStr"/>
      <c r="H5796" t="inlineStr">
        <is>
          <t>Space</t>
        </is>
      </c>
      <c r="I5796" t="inlineStr">
        <is>
          <t>INTEGRATED PLATFORMS</t>
        </is>
      </c>
      <c r="J5796" t="inlineStr">
        <is>
          <t>C02</t>
        </is>
      </c>
    </row>
    <row r="5797">
      <c r="A5797" t="inlineStr">
        <is>
          <t>Estimation of Barometric Pressure Measurement Bias Based on Global Navigation Satellite System Signals</t>
        </is>
      </c>
      <c r="B5797" t="inlineStr">
        <is>
          <t>G01W1/10;G01S19/48;G01S5/0294;G01C21/005;G01S19/42;G01S19/393;G01L19/02;G01S5/0264;G01L19/0092;G01C5/06;G01L27/002</t>
        </is>
      </c>
      <c r="C5797" t="inlineStr">
        <is>
          <t>Polaris Wireless, Inc.</t>
        </is>
      </c>
      <c r="D5797" s="19" t="n">
        <v>44307</v>
      </c>
      <c r="E5797" t="n">
        <v>20210364650</v>
      </c>
      <c r="F5797" t="n">
        <v>54.49366</v>
      </c>
      <c r="G5797" t="inlineStr"/>
      <c r="H5797" t="inlineStr">
        <is>
          <t>Space</t>
        </is>
      </c>
      <c r="I5797" t="inlineStr">
        <is>
          <t>INTEGRATED PLATFORMS</t>
        </is>
      </c>
      <c r="J5797" t="inlineStr">
        <is>
          <t>C02</t>
        </is>
      </c>
    </row>
    <row r="5798">
      <c r="A5798" t="inlineStr">
        <is>
          <t>Allocation of Downlink Carrier Power in LEO Communication Satellites</t>
        </is>
      </c>
      <c r="B5798" t="inlineStr">
        <is>
          <t>H04B7/18526;H04B7/18543;H04B7/204;H04B7/18513</t>
        </is>
      </c>
      <c r="C5798" t="inlineStr"/>
      <c r="D5798" s="19" t="n">
        <v>43709</v>
      </c>
      <c r="E5798" t="n">
        <v>20210344416</v>
      </c>
      <c r="F5798" t="n">
        <v>47.068985</v>
      </c>
      <c r="G5798" t="inlineStr"/>
      <c r="H5798" t="inlineStr">
        <is>
          <t>Space</t>
        </is>
      </c>
      <c r="I5798" t="inlineStr">
        <is>
          <t>INTEGRATED PLATFORMS</t>
        </is>
      </c>
      <c r="J5798" t="inlineStr">
        <is>
          <t>C02</t>
        </is>
      </c>
    </row>
    <row r="5799">
      <c r="A5799" t="inlineStr">
        <is>
          <t>SYSTEM AND METHOD FOR DETECTING SPOOFING OF GLOBAL NAVIGATION SATELLITE SYSTEM SIGNALS USING A PLURALITY OF ANTENNAS</t>
        </is>
      </c>
      <c r="B5799" t="inlineStr">
        <is>
          <t>G06F17/18;G01S19/29;G01S19/215;G01S19/44</t>
        </is>
      </c>
      <c r="C5799" t="inlineStr"/>
      <c r="D5799" s="19" t="n">
        <v>43952</v>
      </c>
      <c r="E5799" t="n">
        <v>20210341627</v>
      </c>
      <c r="F5799" t="n">
        <v>35.50553</v>
      </c>
      <c r="G5799" t="inlineStr"/>
      <c r="H5799" t="inlineStr">
        <is>
          <t>Space</t>
        </is>
      </c>
      <c r="I5799" t="inlineStr">
        <is>
          <t>INTEGRATED PLATFORMS</t>
        </is>
      </c>
      <c r="J5799" t="inlineStr">
        <is>
          <t>C02</t>
        </is>
      </c>
    </row>
    <row r="5800">
      <c r="A5800" t="inlineStr">
        <is>
          <t>MULTIPLE FAULTY GLOBAL NAVIGATION SATELLITE SYSTEM SIGNAL DETECTING SYSTEM</t>
        </is>
      </c>
      <c r="B5800" t="inlineStr">
        <is>
          <t>G01S19/49;G01S19/54;G01S19/396;G01S19/28;G01S19/20;G01C21/165;G01S19/47</t>
        </is>
      </c>
      <c r="C5800" t="inlineStr">
        <is>
          <t>Honeywell International Inc.</t>
        </is>
      </c>
      <c r="D5800" s="19" t="n">
        <v>43945</v>
      </c>
      <c r="E5800" t="n">
        <v>20210333415</v>
      </c>
      <c r="F5800" t="n">
        <v>39.73228</v>
      </c>
      <c r="G5800" t="inlineStr"/>
      <c r="H5800" t="inlineStr">
        <is>
          <t>Space</t>
        </is>
      </c>
      <c r="I5800" t="inlineStr">
        <is>
          <t>INTEGRATED PLATFORMS</t>
        </is>
      </c>
      <c r="J5800" t="inlineStr">
        <is>
          <t>C02</t>
        </is>
      </c>
    </row>
    <row r="5801">
      <c r="A5801" t="inlineStr">
        <is>
          <t>GLOBAL NAVIGATION SATELLITE SYSTEM (GNSS) SIGNAL TRACKING</t>
        </is>
      </c>
      <c r="B5801" t="inlineStr">
        <is>
          <t>G01S19/52;G01S19/29</t>
        </is>
      </c>
      <c r="C5801" t="inlineStr"/>
      <c r="D5801" s="19" t="n">
        <v>42573</v>
      </c>
      <c r="E5801" t="n">
        <v>20210286088</v>
      </c>
      <c r="F5801" t="n">
        <v>62.77008</v>
      </c>
      <c r="G5801" t="inlineStr"/>
      <c r="H5801" t="inlineStr">
        <is>
          <t>Space</t>
        </is>
      </c>
      <c r="I5801" t="inlineStr">
        <is>
          <t>INTEGRATED PLATFORMS</t>
        </is>
      </c>
      <c r="J5801" t="inlineStr">
        <is>
          <t>C02</t>
        </is>
      </c>
    </row>
    <row r="5802">
      <c r="A5802" t="inlineStr">
        <is>
          <t>NAVIGATION SATELLITE SYSTEM RECEPTION DEVICE, METHOD FOR PROCESSING NAVIGATION SATELLITE SIGNAL FROM SAME, AND PROGRAM</t>
        </is>
      </c>
      <c r="B5802" t="inlineStr">
        <is>
          <t>G01S19/28;G01S19/22;G01S19/35;G01C21/28</t>
        </is>
      </c>
      <c r="C5802" t="inlineStr"/>
      <c r="D5802" s="19" t="n">
        <v>43657</v>
      </c>
      <c r="E5802" t="n">
        <v>20210286087</v>
      </c>
      <c r="F5802" t="n">
        <v>41.33238</v>
      </c>
      <c r="G5802" t="inlineStr"/>
      <c r="H5802" t="inlineStr">
        <is>
          <t>Space</t>
        </is>
      </c>
      <c r="I5802" t="inlineStr">
        <is>
          <t>INTEGRATED PLATFORMS</t>
        </is>
      </c>
      <c r="J5802" t="inlineStr">
        <is>
          <t>C02</t>
        </is>
      </c>
    </row>
    <row r="5803">
      <c r="A5803" t="inlineStr">
        <is>
          <t>SYSTEM AND METHOD FOR DETECTING SPOOFING OF GLOBAL NAVIGATION SATELLITE SYSTEM SIGNALS USING A SINGLE ANTENNA</t>
        </is>
      </c>
      <c r="B5803" t="inlineStr">
        <is>
          <t>G01S19/215;G01S19/37</t>
        </is>
      </c>
      <c r="C5803" t="inlineStr"/>
      <c r="D5803" s="19" t="n">
        <v>44230</v>
      </c>
      <c r="E5803" t="n">
        <v>20210255331</v>
      </c>
      <c r="F5803" t="n">
        <v>36.19935</v>
      </c>
      <c r="G5803" t="inlineStr"/>
      <c r="H5803" t="inlineStr">
        <is>
          <t>Space</t>
        </is>
      </c>
      <c r="I5803" t="inlineStr">
        <is>
          <t>INTEGRATED PLATFORMS</t>
        </is>
      </c>
      <c r="J5803" t="inlineStr">
        <is>
          <t>C02</t>
        </is>
      </c>
    </row>
    <row r="5804">
      <c r="A5804" t="inlineStr">
        <is>
          <t>Method of determining snowpack parameters using global navigation satellite system receivers</t>
        </is>
      </c>
      <c r="B5804" t="inlineStr">
        <is>
          <t>G01S19/14;G01W1/10;G01W1/14;G01S19/28</t>
        </is>
      </c>
      <c r="C5804" t="inlineStr">
        <is>
          <t>NWB Sensors, Inc</t>
        </is>
      </c>
      <c r="D5804" s="19" t="n">
        <v>43487</v>
      </c>
      <c r="E5804" t="n">
        <v>11092716</v>
      </c>
      <c r="F5804" t="n">
        <v>37.35571</v>
      </c>
      <c r="G5804" t="inlineStr"/>
      <c r="H5804" t="inlineStr">
        <is>
          <t>Space</t>
        </is>
      </c>
      <c r="I5804" t="inlineStr">
        <is>
          <t>INTEGRATED PLATFORMS</t>
        </is>
      </c>
      <c r="J5804" t="inlineStr">
        <is>
          <t>C02</t>
        </is>
      </c>
    </row>
    <row r="5805">
      <c r="A5805" t="inlineStr">
        <is>
          <t>NAVIGATION SATELLITE SYSTEM RECEPTION DEVICE, METHOD FOR PROCESSING NAVIGATION SATELLITE SIGNAL FROM SAME, AND PROGRAM</t>
        </is>
      </c>
      <c r="B5805" t="inlineStr">
        <is>
          <t>G04R20/06;G01S19/37;G01S19/28;G01S19/22;G01S19/30;G01C21/28;G04R20/04</t>
        </is>
      </c>
      <c r="C5805" t="inlineStr"/>
      <c r="D5805" s="19" t="n">
        <v>43657</v>
      </c>
      <c r="E5805" t="n">
        <v>20210239846</v>
      </c>
      <c r="F5805" t="n">
        <v>60.85193</v>
      </c>
      <c r="G5805" t="inlineStr"/>
      <c r="H5805" t="inlineStr">
        <is>
          <t>Space</t>
        </is>
      </c>
      <c r="I5805" t="inlineStr">
        <is>
          <t>INTEGRATED PLATFORMS</t>
        </is>
      </c>
      <c r="J5805" t="inlineStr">
        <is>
          <t>C02</t>
        </is>
      </c>
    </row>
    <row r="5806">
      <c r="A5806" t="inlineStr">
        <is>
          <t>COMMUNICATION OF SATELLITE INFORMATION FOR NON-TERRESTRIAL NETWORKS</t>
        </is>
      </c>
      <c r="B5806" t="inlineStr">
        <is>
          <t>H04B7/18543;H04W52/143;H04B7/0617;H04B7/18513;H04B7/18563;H04W72/23;H04B7/18519;H04W48/12;H04B7/1855;H04W68/005</t>
        </is>
      </c>
      <c r="C5806" t="inlineStr"/>
      <c r="D5806" s="19" t="n">
        <v>44217</v>
      </c>
      <c r="E5806" t="n">
        <v>20210242935</v>
      </c>
      <c r="F5806" t="n">
        <v>47.971966</v>
      </c>
      <c r="G5806" t="inlineStr"/>
      <c r="H5806" t="inlineStr">
        <is>
          <t>Space</t>
        </is>
      </c>
      <c r="I5806" t="inlineStr">
        <is>
          <t>INTEGRATED PLATFORMS</t>
        </is>
      </c>
      <c r="J5806" t="inlineStr">
        <is>
          <t>C02</t>
        </is>
      </c>
    </row>
    <row r="5807">
      <c r="A5807" t="inlineStr">
        <is>
          <t>CORRECTION OF MOTION SENSOR AND GLOBAL NAVIGATION SATELLITE SYSTEM DATA OF A MOBILE DEVICE IN A VEHICLE</t>
        </is>
      </c>
      <c r="B5807" t="inlineStr">
        <is>
          <t>G01S19/49;G01C21/18;G01C21/165;G01S19/47;G01C25/005</t>
        </is>
      </c>
      <c r="C5807" t="inlineStr"/>
      <c r="D5807" s="19" t="n">
        <v>43836</v>
      </c>
      <c r="E5807" t="n">
        <v>20210207961</v>
      </c>
      <c r="F5807" t="n">
        <v>36.19935</v>
      </c>
      <c r="G5807" t="inlineStr"/>
      <c r="H5807" t="inlineStr">
        <is>
          <t>Space</t>
        </is>
      </c>
      <c r="I5807" t="inlineStr">
        <is>
          <t>INTEGRATED PLATFORMS</t>
        </is>
      </c>
      <c r="J5807" t="inlineStr">
        <is>
          <t>C02</t>
        </is>
      </c>
    </row>
    <row r="5808">
      <c r="A5808" t="inlineStr">
        <is>
          <t>GLOBAL NAVIGATION SATELLITE SYSTEM (GNSS) MULTIPATH MITIGATION</t>
        </is>
      </c>
      <c r="B5808" t="inlineStr">
        <is>
          <t>G01S19/254;G01S19/243;G01S19/22</t>
        </is>
      </c>
      <c r="C5808" t="inlineStr">
        <is>
          <t>u-blox AG</t>
        </is>
      </c>
      <c r="D5808" s="19" t="n">
        <v>43238</v>
      </c>
      <c r="E5808" t="n">
        <v>20210199812</v>
      </c>
      <c r="F5808" t="n">
        <v>59.68841</v>
      </c>
      <c r="G5808" t="inlineStr"/>
      <c r="H5808" t="inlineStr">
        <is>
          <t>Space</t>
        </is>
      </c>
      <c r="I5808" t="inlineStr">
        <is>
          <t>INTEGRATED PLATFORMS</t>
        </is>
      </c>
      <c r="J5808" t="inlineStr">
        <is>
          <t>C02</t>
        </is>
      </c>
    </row>
    <row r="5809">
      <c r="A5809" t="inlineStr">
        <is>
          <t>SYSTEM AND METHOD FOR PROVIDING A UNIFIED GLOBAL NAVIGATION SATELLITE SYSTEM (GNSS) RECEIVER</t>
        </is>
      </c>
      <c r="B5809" t="inlineStr">
        <is>
          <t>H04B1/7075;H04B1/70757;G01S19/33;G01S19/30;G01S19/29</t>
        </is>
      </c>
      <c r="C5809" t="inlineStr">
        <is>
          <t>Samsung Electronics Co., Ltd.</t>
        </is>
      </c>
      <c r="D5809" s="19" t="n">
        <v>43958</v>
      </c>
      <c r="E5809" t="n">
        <v>20210173089</v>
      </c>
      <c r="F5809" t="n">
        <v>55.577343</v>
      </c>
      <c r="G5809" t="inlineStr"/>
      <c r="H5809" t="inlineStr">
        <is>
          <t>Space</t>
        </is>
      </c>
      <c r="I5809" t="inlineStr">
        <is>
          <t>INTEGRATED PLATFORMS</t>
        </is>
      </c>
      <c r="J5809" t="inlineStr">
        <is>
          <t>C02</t>
        </is>
      </c>
    </row>
    <row r="5810">
      <c r="A5810" t="inlineStr">
        <is>
          <t>SYSTEM AND METHOD FOR PROVIDING GLOBAL NAVIGATION SATELLITE SYSTEM (GNSS) SIGNAL PROCESSING IN MULTIPATH ENVIRONMENT</t>
        </is>
      </c>
      <c r="B5810" t="inlineStr">
        <is>
          <t>G01S19/30;G01S19/31;G01S19/22</t>
        </is>
      </c>
      <c r="C5810" t="inlineStr">
        <is>
          <t>Samsung Electronics Co., Ltd.</t>
        </is>
      </c>
      <c r="D5810" s="19" t="n">
        <v>43935</v>
      </c>
      <c r="E5810" t="n">
        <v>20210173091</v>
      </c>
      <c r="F5810" t="n">
        <v>54.107933</v>
      </c>
      <c r="G5810" t="inlineStr"/>
      <c r="H5810" t="inlineStr">
        <is>
          <t>Space</t>
        </is>
      </c>
      <c r="I5810" t="inlineStr">
        <is>
          <t>INTEGRATED PLATFORMS</t>
        </is>
      </c>
      <c r="J5810" t="inlineStr">
        <is>
          <t>C02</t>
        </is>
      </c>
    </row>
    <row r="5811">
      <c r="A5811" t="inlineStr">
        <is>
          <t>METHOD AND APPARATUS FOR DETERMINING LOCATION BY CORRECTING GLOBAL NAVIGATION SATELLITE SYSTEM BASED LOCATION AND ELECTRONIC DEVICE THEREOF</t>
        </is>
      </c>
      <c r="B5811" t="inlineStr">
        <is>
          <t>G01S19/40;G01S19/485;G01S19/07;G01S19/48;H04N5/2624</t>
        </is>
      </c>
      <c r="C5811" t="inlineStr"/>
      <c r="D5811" s="19" t="n">
        <v>44172</v>
      </c>
      <c r="E5811" t="n">
        <v>20210173095</v>
      </c>
      <c r="F5811" t="n">
        <v>51.264202</v>
      </c>
      <c r="G5811" t="inlineStr"/>
      <c r="H5811" t="inlineStr">
        <is>
          <t>Space</t>
        </is>
      </c>
      <c r="I5811" t="inlineStr">
        <is>
          <t>INTEGRATED PLATFORMS</t>
        </is>
      </c>
      <c r="J5811" t="inlineStr">
        <is>
          <t>C02</t>
        </is>
      </c>
    </row>
    <row r="5812">
      <c r="A5812" t="inlineStr">
        <is>
          <t>ATTITUDE CONTROL AND THRUST BOOSTING SYSTEM AND METHOD FOR SPACE LAUNCHERS</t>
        </is>
      </c>
      <c r="B5812" t="inlineStr">
        <is>
          <t>B64G1/40;F02K9/80;B64G1/401;F02K9/86;F02K9/97</t>
        </is>
      </c>
      <c r="C5812" t="inlineStr"/>
      <c r="D5812" s="19" t="n">
        <v>43258</v>
      </c>
      <c r="E5812" t="n">
        <v>20210147099</v>
      </c>
      <c r="F5812" t="n">
        <v>56.400185</v>
      </c>
      <c r="G5812" t="inlineStr"/>
      <c r="H5812" t="inlineStr">
        <is>
          <t>Space</t>
        </is>
      </c>
      <c r="I5812" t="inlineStr">
        <is>
          <t>INTEGRATED PLATFORMS</t>
        </is>
      </c>
      <c r="J5812" t="inlineStr">
        <is>
          <t>C02</t>
        </is>
      </c>
    </row>
    <row r="5813">
      <c r="A5813" t="inlineStr">
        <is>
          <t>SYSTEM AND METHOD FOR DETERMINING ACCURATE POSITIONS OF STATIONARY GLOBAL NAVIGATION SATELLITE SYSTEM SENSORS</t>
        </is>
      </c>
      <c r="B5813" t="inlineStr">
        <is>
          <t>G01S19/31;G01S19/43;G01S19/254;G01S19/072</t>
        </is>
      </c>
      <c r="C5813" t="inlineStr">
        <is>
          <t>Tupaia Ltd.</t>
        </is>
      </c>
      <c r="D5813" s="19" t="n">
        <v>44154</v>
      </c>
      <c r="E5813" t="n">
        <v>20210149061</v>
      </c>
      <c r="F5813" t="n">
        <v>55.676464</v>
      </c>
      <c r="G5813" t="inlineStr"/>
      <c r="H5813" t="inlineStr">
        <is>
          <t>Space</t>
        </is>
      </c>
      <c r="I5813" t="inlineStr">
        <is>
          <t>INTEGRATED PLATFORMS</t>
        </is>
      </c>
      <c r="J5813" t="inlineStr">
        <is>
          <t>C02</t>
        </is>
      </c>
    </row>
    <row r="5814">
      <c r="A5814" t="inlineStr">
        <is>
          <t>Methods for Provisioning of Reference Station Transfer Information for Global Navigation Satellite System Real Time Kinematics</t>
        </is>
      </c>
      <c r="B5814" t="inlineStr">
        <is>
          <t>G01S19/04;G01S19/44;H04W64/003;G01S19/07</t>
        </is>
      </c>
      <c r="C5814" t="inlineStr"/>
      <c r="D5814" s="19" t="n">
        <v>43559</v>
      </c>
      <c r="E5814" t="n">
        <v>20210141099</v>
      </c>
      <c r="F5814" t="n">
        <v>53.534756</v>
      </c>
      <c r="G5814" t="inlineStr"/>
      <c r="H5814" t="inlineStr">
        <is>
          <t>Space</t>
        </is>
      </c>
      <c r="I5814" t="inlineStr">
        <is>
          <t>INTEGRATED PLATFORMS</t>
        </is>
      </c>
      <c r="J5814" t="inlineStr">
        <is>
          <t>C02</t>
        </is>
      </c>
    </row>
    <row r="5815">
      <c r="A5815" t="inlineStr">
        <is>
          <t>GLOBAL NAVIGATION SATELLITE SYSTEM (GNSS) ANTI-SPOOFING TECHNIQUES BASED ON SIMILARITIES OF GAIN VECTORS</t>
        </is>
      </c>
      <c r="B5815" t="inlineStr">
        <is>
          <t>G01S19/215</t>
        </is>
      </c>
      <c r="C5815" t="inlineStr"/>
      <c r="D5815" s="19" t="n">
        <v>44112</v>
      </c>
      <c r="E5815" t="n">
        <v>20210109227</v>
      </c>
      <c r="F5815" t="n">
        <v>55.676464</v>
      </c>
      <c r="G5815" t="inlineStr"/>
      <c r="H5815" t="inlineStr">
        <is>
          <t>Space</t>
        </is>
      </c>
      <c r="I5815" t="inlineStr">
        <is>
          <t>INTEGRATED PLATFORMS</t>
        </is>
      </c>
      <c r="J5815" t="inlineStr">
        <is>
          <t>C02</t>
        </is>
      </c>
    </row>
    <row r="5816">
      <c r="A5816" t="inlineStr">
        <is>
          <t>WAVEFRONT GLOBAL NAVIGATION SATELLITE SYSTEM AND INTERFERENCE SIMULATOR SYSTEMS AND METHODS OF USE THEREOF</t>
        </is>
      </c>
      <c r="B5816" t="inlineStr">
        <is>
          <t>G01S19/03;G01S19/23;G01S19/21;G01S19/235</t>
        </is>
      </c>
      <c r="C5816" t="inlineStr"/>
      <c r="D5816" s="19" t="n">
        <v>43922</v>
      </c>
      <c r="E5816" t="n">
        <v>20210096265</v>
      </c>
      <c r="F5816" t="n">
        <v>36.47453</v>
      </c>
      <c r="G5816" t="inlineStr"/>
      <c r="H5816" t="inlineStr">
        <is>
          <t>Space</t>
        </is>
      </c>
      <c r="I5816" t="inlineStr">
        <is>
          <t>INTEGRATED PLATFORMS</t>
        </is>
      </c>
      <c r="J5816" t="inlineStr">
        <is>
          <t>C02</t>
        </is>
      </c>
    </row>
    <row r="5817">
      <c r="A5817" t="inlineStr">
        <is>
          <t>Global Navigation Satellite System Interferometric Reflectometry Signature-Based Defense</t>
        </is>
      </c>
      <c r="B5817" t="inlineStr">
        <is>
          <t>G01S19/215;G01S19/22</t>
        </is>
      </c>
      <c r="C5817" t="inlineStr"/>
      <c r="D5817" s="19" t="n">
        <v>43859</v>
      </c>
      <c r="E5817" t="n">
        <v>20210080593</v>
      </c>
      <c r="F5817" t="n">
        <v>39.684708</v>
      </c>
      <c r="G5817" t="inlineStr"/>
      <c r="H5817" t="inlineStr">
        <is>
          <t>Space</t>
        </is>
      </c>
      <c r="I5817" t="inlineStr">
        <is>
          <t>INTEGRATED PLATFORMS</t>
        </is>
      </c>
      <c r="J5817" t="inlineStr">
        <is>
          <t>C02</t>
        </is>
      </c>
    </row>
    <row r="5818">
      <c r="A5818" t="inlineStr">
        <is>
          <t>Computing headings using dual antennas with global navigation satellite systems</t>
        </is>
      </c>
      <c r="B5818" t="inlineStr">
        <is>
          <t>G01S19/55;G01S19/40;G01S19/20</t>
        </is>
      </c>
      <c r="C5818" t="inlineStr">
        <is>
          <t>Rockwell Collins, Inc.</t>
        </is>
      </c>
      <c r="D5818" s="19" t="n">
        <v>43277</v>
      </c>
      <c r="E5818" t="n">
        <v>10948609</v>
      </c>
      <c r="F5818" t="n">
        <v>57.347412</v>
      </c>
      <c r="G5818" t="inlineStr"/>
      <c r="H5818" t="inlineStr">
        <is>
          <t>Space</t>
        </is>
      </c>
      <c r="I5818" t="inlineStr">
        <is>
          <t>INTEGRATED PLATFORMS</t>
        </is>
      </c>
      <c r="J5818" t="inlineStr">
        <is>
          <t>C02</t>
        </is>
      </c>
    </row>
    <row r="5819">
      <c r="A5819" t="inlineStr">
        <is>
          <t>DEVICE FOR OPERATING NAVIGATION SATELLITE ON BASIS OF CODE DIVISION TRANSMISSION ARRAY ANTENNA AND METHOD FOR OPERATING NAVIGATION SATELLITE</t>
        </is>
      </c>
      <c r="B5819" t="inlineStr">
        <is>
          <t>G01S19/02;H04B1/69;G01S19/37;H04B7/18513;G01S19/22</t>
        </is>
      </c>
      <c r="C5819" t="inlineStr"/>
      <c r="D5819" s="19" t="n">
        <v>43325</v>
      </c>
      <c r="E5819" t="n">
        <v>20210075466</v>
      </c>
      <c r="F5819" t="n">
        <v>60.43091</v>
      </c>
      <c r="G5819" t="inlineStr"/>
      <c r="H5819" t="inlineStr">
        <is>
          <t>Space</t>
        </is>
      </c>
      <c r="I5819" t="inlineStr">
        <is>
          <t>INTEGRATED PLATFORMS</t>
        </is>
      </c>
      <c r="J5819" t="inlineStr">
        <is>
          <t>C02</t>
        </is>
      </c>
    </row>
    <row r="5820">
      <c r="A5820" t="inlineStr">
        <is>
          <t>PROTECTION LEVEL GENERATION METHODS AND SYSTEMS FOR APPLICATIONS USING NAVIGATION SATELLITE SYSTEM (NSS) OBSERVATIONS</t>
        </is>
      </c>
      <c r="B5820" t="inlineStr">
        <is>
          <t>G01S19/44;G01S19/20</t>
        </is>
      </c>
      <c r="C5820" t="inlineStr"/>
      <c r="D5820" s="19" t="n">
        <v>44075</v>
      </c>
      <c r="E5820" t="n">
        <v>20210072407</v>
      </c>
      <c r="F5820" t="n">
        <v>36.47453</v>
      </c>
      <c r="G5820" t="inlineStr"/>
      <c r="H5820" t="inlineStr">
        <is>
          <t>Space</t>
        </is>
      </c>
      <c r="I5820" t="inlineStr">
        <is>
          <t>INTEGRATED PLATFORMS</t>
        </is>
      </c>
      <c r="J5820" t="inlineStr">
        <is>
          <t>C02</t>
        </is>
      </c>
    </row>
    <row r="5821">
      <c r="A5821" t="inlineStr">
        <is>
          <t>GLOBAL NAVIGATION SATELLITE SYSTEM (GNSS) ANTI-SPOOFING TECHNIQUES</t>
        </is>
      </c>
      <c r="B5821" t="inlineStr">
        <is>
          <t>G01S19/215;G01S3/48;G01S19/26;G01S19/36</t>
        </is>
      </c>
      <c r="C5821" t="inlineStr"/>
      <c r="D5821" s="19" t="n">
        <v>44013</v>
      </c>
      <c r="E5821" t="n">
        <v>20210003714</v>
      </c>
      <c r="F5821" t="n">
        <v>40.587013</v>
      </c>
      <c r="G5821" t="inlineStr"/>
      <c r="H5821" t="inlineStr">
        <is>
          <t>Space</t>
        </is>
      </c>
      <c r="I5821" t="inlineStr">
        <is>
          <t>INTEGRATED PLATFORMS</t>
        </is>
      </c>
      <c r="J5821" t="inlineStr">
        <is>
          <t>C02</t>
        </is>
      </c>
    </row>
    <row r="5822">
      <c r="A5822" t="inlineStr">
        <is>
          <t>AUTONOMOUS VEHICLES SUPPORTING GLOBAL NAVIGATION SATELLITE SYSTEM (GNSS) ANTI-SPOOFING</t>
        </is>
      </c>
      <c r="B5822" t="inlineStr">
        <is>
          <t>G01S3/48;G01S19/215;B60W60/00188;G01S19/243;G01S3/50;G01S19/36;G01S19/015;G01S19/37</t>
        </is>
      </c>
      <c r="C5822" t="inlineStr"/>
      <c r="D5822" s="19" t="n">
        <v>44013</v>
      </c>
      <c r="E5822" t="n">
        <v>20210001896</v>
      </c>
      <c r="F5822" t="n">
        <v>38.875717</v>
      </c>
      <c r="G5822" t="inlineStr"/>
      <c r="H5822" t="inlineStr">
        <is>
          <t>Space</t>
        </is>
      </c>
      <c r="I5822" t="inlineStr">
        <is>
          <t>INTEGRATED PLATFORMS</t>
        </is>
      </c>
      <c r="J5822" t="inlineStr">
        <is>
          <t>C02</t>
        </is>
      </c>
    </row>
    <row r="5823">
      <c r="A5823" t="inlineStr">
        <is>
          <t>BEAM SUPER SURGE METHODS AND APPARATUS FOR SMALL GEOSTATIONARY (GEO) COMMUNICATION SATELLITES</t>
        </is>
      </c>
      <c r="B5823" t="inlineStr">
        <is>
          <t>H04B7/18528;H04B7/2041;H01Q3/30;H04B7/18513;H01Q19/10;H04B7/18515;H01Q1/288;H04B7/19</t>
        </is>
      </c>
      <c r="C5823" t="inlineStr"/>
      <c r="D5823" s="19" t="n">
        <v>44010</v>
      </c>
      <c r="E5823" t="n">
        <v>20200412441</v>
      </c>
      <c r="F5823" t="n">
        <v>42.824165</v>
      </c>
      <c r="G5823" t="inlineStr"/>
      <c r="H5823" t="inlineStr">
        <is>
          <t>Space</t>
        </is>
      </c>
      <c r="I5823" t="inlineStr">
        <is>
          <t>INTEGRATED PLATFORMS</t>
        </is>
      </c>
      <c r="J5823" t="inlineStr">
        <is>
          <t>C02</t>
        </is>
      </c>
    </row>
    <row r="5824">
      <c r="A5824" t="inlineStr">
        <is>
          <t>GLOBAL NAVIGATION SATELLITE SYSTEM (GNSS) HOSTILE ENVIRONMENT SIMULATION</t>
        </is>
      </c>
      <c r="B5824" t="inlineStr">
        <is>
          <t>G06F30/20;G01S19/015;G01S19/23;H04K3/90;G01S19/18;G06F9/3877;G01S19/215;G06F17/142;G01S19/256;G01S19/03</t>
        </is>
      </c>
      <c r="C5824" t="inlineStr"/>
      <c r="D5824" s="19" t="n">
        <v>43606</v>
      </c>
      <c r="E5824" t="n">
        <v>20200371250</v>
      </c>
      <c r="F5824" t="n">
        <v>60.293053</v>
      </c>
      <c r="G5824" t="inlineStr"/>
      <c r="H5824" t="inlineStr">
        <is>
          <t>Space</t>
        </is>
      </c>
      <c r="I5824" t="inlineStr">
        <is>
          <t>INTEGRATED PLATFORMS</t>
        </is>
      </c>
      <c r="J5824" t="inlineStr">
        <is>
          <t>C02</t>
        </is>
      </c>
    </row>
    <row r="5825">
      <c r="A5825" t="inlineStr">
        <is>
          <t>MULTIPATH MANAGEMENT FOR GLOBAL NAVIGATION SATELLITE SYSTEMS</t>
        </is>
      </c>
      <c r="B5825" t="inlineStr">
        <is>
          <t>G01S19/07;G01S19/074;G01S19/071;G01S19/41;G01S19/22;G01S19/50;G01S19/40</t>
        </is>
      </c>
      <c r="C5825" t="inlineStr"/>
      <c r="D5825" s="19" t="n">
        <v>43455</v>
      </c>
      <c r="E5825" t="n">
        <v>20200363535</v>
      </c>
      <c r="F5825" t="n">
        <v>42.569706</v>
      </c>
      <c r="G5825" t="inlineStr"/>
      <c r="H5825" t="inlineStr">
        <is>
          <t>Space</t>
        </is>
      </c>
      <c r="I5825" t="inlineStr">
        <is>
          <t>INTEGRATED PLATFORMS</t>
        </is>
      </c>
      <c r="J5825" t="inlineStr">
        <is>
          <t>C02</t>
        </is>
      </c>
    </row>
    <row r="5826">
      <c r="A5826" t="inlineStr">
        <is>
          <t>METHODS FOR ENHANCING NON-GLOBAL NAVIGATION SATELLITE SYSTEM LOCATION AND TIMING PSEUDORANGE POSITIONING CALCULATIONS AND SYSTEMS THEREOF</t>
        </is>
      </c>
      <c r="B5826" t="inlineStr">
        <is>
          <t>G01S19/02;G01S19/07;G01S19/42;G01S19/423;G01S19/33;G01S19/40;G01S19/01;G01S19/41</t>
        </is>
      </c>
      <c r="C5826" t="inlineStr"/>
      <c r="D5826" s="19" t="n">
        <v>43601</v>
      </c>
      <c r="E5826" t="n">
        <v>20200363536</v>
      </c>
      <c r="F5826" t="n">
        <v>51.719357</v>
      </c>
      <c r="G5826" t="inlineStr"/>
      <c r="H5826" t="inlineStr">
        <is>
          <t>Space</t>
        </is>
      </c>
      <c r="I5826" t="inlineStr">
        <is>
          <t>INTEGRATED PLATFORMS</t>
        </is>
      </c>
      <c r="J5826" t="inlineStr">
        <is>
          <t>C02</t>
        </is>
      </c>
    </row>
    <row r="5827">
      <c r="A5827" t="inlineStr">
        <is>
          <t>Systems and methods for managing global navigation satellite system (GNSS) receivers</t>
        </is>
      </c>
      <c r="B5827" t="inlineStr">
        <is>
          <t>G01S19/03;G01S19/37;G01S19/14;G01S19/21</t>
        </is>
      </c>
      <c r="C5827" t="inlineStr">
        <is>
          <t>Rockwell Collins, Inc.</t>
        </is>
      </c>
      <c r="D5827" s="19" t="n">
        <v>43187</v>
      </c>
      <c r="E5827" t="n">
        <v>10838070</v>
      </c>
      <c r="F5827" t="n">
        <v>38.47553</v>
      </c>
      <c r="G5827" t="inlineStr"/>
      <c r="H5827" t="inlineStr">
        <is>
          <t>Space</t>
        </is>
      </c>
      <c r="I5827" t="inlineStr">
        <is>
          <t>INTEGRATED PLATFORMS</t>
        </is>
      </c>
      <c r="J5827" t="inlineStr">
        <is>
          <t>C02</t>
        </is>
      </c>
    </row>
    <row r="5828">
      <c r="A5828" t="inlineStr">
        <is>
          <t>System for calibration of a global navigation satellite system simulator as well as method of calibrating a global navigation satellite system simulator</t>
        </is>
      </c>
      <c r="B5828" t="inlineStr">
        <is>
          <t>H04B1/405;H04B1/0035;H04B1/7087</t>
        </is>
      </c>
      <c r="C5828" t="inlineStr">
        <is>
          <t>Rohde &amp;amp; Schwarz GmbH &amp;amp; Co. KG</t>
        </is>
      </c>
      <c r="D5828" s="19" t="n">
        <v>43647</v>
      </c>
      <c r="E5828" t="n">
        <v>10812116</v>
      </c>
      <c r="F5828" t="n">
        <v>38.60959</v>
      </c>
      <c r="G5828" t="inlineStr"/>
      <c r="H5828" t="inlineStr">
        <is>
          <t>Space</t>
        </is>
      </c>
      <c r="I5828" t="inlineStr">
        <is>
          <t>INTEGRATED PLATFORMS</t>
        </is>
      </c>
      <c r="J5828" t="inlineStr">
        <is>
          <t>C02</t>
        </is>
      </c>
    </row>
    <row r="5829">
      <c r="A5829" t="inlineStr">
        <is>
          <t>METHOD FOR ACHIEVING SPACE-BASED AUTONOMOUS NAVIGATION OF GLOBAL NAVIGATION SATELLITE SYSTEM (GNSS) SATELLITES</t>
        </is>
      </c>
      <c r="B5829" t="inlineStr">
        <is>
          <t>B64G1/1014;G06F17/16;B64G1/1085;G01S19/421;B64G1/242;G06F17/13;G01S19/02;G01S19/393;B64G1/1007</t>
        </is>
      </c>
      <c r="C5829" t="inlineStr"/>
      <c r="D5829" s="19" t="n">
        <v>43922</v>
      </c>
      <c r="E5829" t="n">
        <v>20200319350</v>
      </c>
      <c r="F5829" t="n">
        <v>41.97068</v>
      </c>
      <c r="G5829" t="inlineStr"/>
      <c r="H5829" t="inlineStr">
        <is>
          <t>Space</t>
        </is>
      </c>
      <c r="I5829" t="inlineStr">
        <is>
          <t>INTEGRATED PLATFORMS</t>
        </is>
      </c>
      <c r="J5829" t="inlineStr">
        <is>
          <t>C02</t>
        </is>
      </c>
    </row>
    <row r="5830">
      <c r="A5830" t="inlineStr">
        <is>
          <t>STATIC VIRTUAL REFERENCE STATION AGENTS FOR GLOBAL NAVIGATION SATELLITE SYSTEM CORRECTIONS</t>
        </is>
      </c>
      <c r="B5830" t="inlineStr">
        <is>
          <t>G01S19/07;G01S19/41;G01S19/43;G01S19/073;G01S19/071</t>
        </is>
      </c>
      <c r="C5830" t="inlineStr"/>
      <c r="D5830" s="19" t="n">
        <v>43546</v>
      </c>
      <c r="E5830" t="n">
        <v>20200301026</v>
      </c>
      <c r="F5830" t="n">
        <v>58.564713</v>
      </c>
      <c r="G5830" t="inlineStr"/>
      <c r="H5830" t="inlineStr">
        <is>
          <t>Space</t>
        </is>
      </c>
      <c r="I5830" t="inlineStr">
        <is>
          <t>INTEGRATED PLATFORMS</t>
        </is>
      </c>
      <c r="J5830" t="inlineStr">
        <is>
          <t>C02</t>
        </is>
      </c>
    </row>
    <row r="5831">
      <c r="A5831" t="inlineStr">
        <is>
          <t>Systems and methods for receiving information at rover receivers in navigation satellite systems</t>
        </is>
      </c>
      <c r="B5831" t="inlineStr">
        <is>
          <t>G01S19/04;G01S19/072;G01S19/071;G01S19/074</t>
        </is>
      </c>
      <c r="C5831" t="inlineStr">
        <is>
          <t>Trimble Inc.</t>
        </is>
      </c>
      <c r="D5831" s="19" t="n">
        <v>43129</v>
      </c>
      <c r="E5831" t="n">
        <v>10761213</v>
      </c>
      <c r="F5831" t="n">
        <v>38.2055</v>
      </c>
      <c r="G5831" t="inlineStr"/>
      <c r="H5831" t="inlineStr">
        <is>
          <t>Space</t>
        </is>
      </c>
      <c r="I5831" t="inlineStr">
        <is>
          <t>INTEGRATED PLATFORMS</t>
        </is>
      </c>
      <c r="J5831" t="inlineStr">
        <is>
          <t>C02</t>
        </is>
      </c>
    </row>
    <row r="5832">
      <c r="A5832" t="inlineStr">
        <is>
          <t>Emergency communication satellite terminal management system</t>
        </is>
      </c>
      <c r="B5832" t="inlineStr">
        <is>
          <t>H04W4/90;H04B7/18541;H04B17/40;H04W76/50;G06N20/10;H04B7/18508;H04B7/18517</t>
        </is>
      </c>
      <c r="C5832" t="inlineStr">
        <is>
          <t>Beijing Yuritan Technology Co.Ltd</t>
        </is>
      </c>
      <c r="D5832" s="19" t="n">
        <v>43787</v>
      </c>
      <c r="E5832" t="n">
        <v>10756809</v>
      </c>
      <c r="F5832" t="n">
        <v>46.875385</v>
      </c>
      <c r="G5832" t="inlineStr"/>
      <c r="H5832" t="inlineStr">
        <is>
          <t>Space</t>
        </is>
      </c>
      <c r="I5832" t="inlineStr">
        <is>
          <t>INTEGRATED PLATFORMS</t>
        </is>
      </c>
      <c r="J5832" t="inlineStr">
        <is>
          <t>C02</t>
        </is>
      </c>
    </row>
    <row r="5833">
      <c r="A5833" t="inlineStr">
        <is>
          <t>TONES PROCESSING SYSTEM IN A GLOBAL NAVIGATION SATELLITE SYSTEM RECEIVER</t>
        </is>
      </c>
      <c r="B5833" t="inlineStr">
        <is>
          <t>G01S19/21;G01S19/246;H04B1/71;G01S19/35</t>
        </is>
      </c>
      <c r="C5833" t="inlineStr">
        <is>
          <t>Accord Ideation Private Limited</t>
        </is>
      </c>
      <c r="D5833" s="19" t="n">
        <v>43538</v>
      </c>
      <c r="E5833" t="n">
        <v>20200200915</v>
      </c>
      <c r="F5833" t="n">
        <v>39.828815</v>
      </c>
      <c r="G5833" t="inlineStr"/>
      <c r="H5833" t="inlineStr">
        <is>
          <t>Space</t>
        </is>
      </c>
      <c r="I5833" t="inlineStr">
        <is>
          <t>INTEGRATED PLATFORMS</t>
        </is>
      </c>
      <c r="J5833" t="inlineStr">
        <is>
          <t>C02</t>
        </is>
      </c>
    </row>
    <row r="5834">
      <c r="A5834" t="inlineStr">
        <is>
          <t>ADJUSTABLE PAYLOAD SYSTEM FOR SMALL GEOSTATIONARY (GEO) COMMUNICATION SATELLITES</t>
        </is>
      </c>
      <c r="B5834" t="inlineStr">
        <is>
          <t>H04B7/19;H04B7/2041;H04B7/18528;H04B7/18513;H04B7/18515</t>
        </is>
      </c>
      <c r="C5834" t="inlineStr"/>
      <c r="D5834" s="19" t="n">
        <v>43798</v>
      </c>
      <c r="E5834" t="n">
        <v>20200177272</v>
      </c>
      <c r="F5834" t="n">
        <v>46.432316</v>
      </c>
      <c r="G5834" t="inlineStr"/>
      <c r="H5834" t="inlineStr">
        <is>
          <t>Space</t>
        </is>
      </c>
      <c r="I5834" t="inlineStr">
        <is>
          <t>INTEGRATED PLATFORMS</t>
        </is>
      </c>
      <c r="J5834" t="inlineStr">
        <is>
          <t>C02</t>
        </is>
      </c>
    </row>
    <row r="5835">
      <c r="A5835" t="inlineStr">
        <is>
          <t>Multi-Subband Methods for Reduced Complexity, Wideband Blind Resilient Detection and Geo-Observable Estimation of Global Navigation Satellite Signals</t>
        </is>
      </c>
      <c r="B5835" t="inlineStr">
        <is>
          <t>G01S19/243;G01S19/36;H04B1/7102;H04B7/10;G01S19/24;H04B1/707;G01S19/42;H04B1/0071;G01S19/246;H04L27/2636;G01S19/30;G01S19/29;G01S19/21</t>
        </is>
      </c>
      <c r="C5835" t="inlineStr"/>
      <c r="D5835" s="19" t="n">
        <v>43801</v>
      </c>
      <c r="E5835" t="n">
        <v>20200166652</v>
      </c>
      <c r="F5835" t="n">
        <v>51.352673</v>
      </c>
      <c r="G5835" t="inlineStr"/>
      <c r="H5835" t="inlineStr">
        <is>
          <t>Space</t>
        </is>
      </c>
      <c r="I5835" t="inlineStr">
        <is>
          <t>INTEGRATED PLATFORMS</t>
        </is>
      </c>
      <c r="J5835" t="inlineStr">
        <is>
          <t>C02</t>
        </is>
      </c>
    </row>
    <row r="5836">
      <c r="A5836" t="inlineStr">
        <is>
          <t>APPARATUS, SYSTEM AND METHOD OF SYNCHRONIZATION BETWEEN GLOBAL NAVIGATION SATELLITE SYSTEM (GNSS) MEASUREMENTS AND INERTIAL MEASUREMENTS</t>
        </is>
      </c>
      <c r="B5836" t="inlineStr">
        <is>
          <t>G01S19/37;G01S19/13;G01C21/165;G01S19/47</t>
        </is>
      </c>
      <c r="C5836" t="inlineStr"/>
      <c r="D5836" s="19" t="n">
        <v>43423</v>
      </c>
      <c r="E5836" t="n">
        <v>20200158888</v>
      </c>
      <c r="F5836" t="n">
        <v>35.13511</v>
      </c>
      <c r="G5836" t="inlineStr"/>
      <c r="H5836" t="inlineStr">
        <is>
          <t>Space</t>
        </is>
      </c>
      <c r="I5836" t="inlineStr">
        <is>
          <t>INTEGRATED PLATFORMS</t>
        </is>
      </c>
      <c r="J5836" t="inlineStr">
        <is>
          <t>C02</t>
        </is>
      </c>
    </row>
    <row r="5837">
      <c r="A5837" t="inlineStr">
        <is>
          <t>NAVIGATION SATELLITE, IN PARTICULAR FOR A MEDIUM EARTH ORBIT</t>
        </is>
      </c>
      <c r="B5837" t="inlineStr">
        <is>
          <t>B64G1/1014;H04B10/118</t>
        </is>
      </c>
      <c r="C5837" t="inlineStr"/>
      <c r="D5837" s="19" t="n">
        <v>43291</v>
      </c>
      <c r="E5837" t="n">
        <v>20200140122</v>
      </c>
      <c r="F5837" t="n">
        <v>59.68841</v>
      </c>
      <c r="G5837" t="inlineStr"/>
      <c r="H5837" t="inlineStr">
        <is>
          <t>Space</t>
        </is>
      </c>
      <c r="I5837" t="inlineStr">
        <is>
          <t>INTEGRATED PLATFORMS</t>
        </is>
      </c>
      <c r="J5837" t="inlineStr">
        <is>
          <t>C02</t>
        </is>
      </c>
    </row>
    <row r="5838">
      <c r="A5838" t="inlineStr">
        <is>
          <t>POST-PROCESSING GLOBAL NAVIGATION SATELLITE SYSTEM (GNSS) POSITION DATA USING MIRRORED GNSS DATA</t>
        </is>
      </c>
      <c r="B5838" t="inlineStr">
        <is>
          <t>G01S19/07;G01S19/52;G01S19/43;G01S19/10;G01S19/426;G01S19/09;G01S19/41;G01S19/40</t>
        </is>
      </c>
      <c r="C5838" t="inlineStr"/>
      <c r="D5838" s="19" t="n">
        <v>43586</v>
      </c>
      <c r="E5838" t="n">
        <v>20200132860</v>
      </c>
      <c r="F5838" t="n">
        <v>36.28102</v>
      </c>
      <c r="G5838" t="inlineStr"/>
      <c r="H5838" t="inlineStr">
        <is>
          <t>Space</t>
        </is>
      </c>
      <c r="I5838" t="inlineStr">
        <is>
          <t>INTEGRATED PLATFORMS</t>
        </is>
      </c>
      <c r="J5838" t="inlineStr">
        <is>
          <t>C02</t>
        </is>
      </c>
    </row>
    <row r="5839">
      <c r="A5839" t="inlineStr">
        <is>
          <t>METHOD OF DETECTING MULTIPATH STATE OF GLOBAL NAVIGATION SATELLITE SYSTEM SIGNAL AND ELECTRONIC DEVICE SUPPORTING THE SAME</t>
        </is>
      </c>
      <c r="B5839" t="inlineStr">
        <is>
          <t>G01S19/22;G01S19/32;G01S19/48;G01S5/011;G01S19/46</t>
        </is>
      </c>
      <c r="C5839" t="inlineStr">
        <is>
          <t>Samsung Electronics Co., Ltd.</t>
        </is>
      </c>
      <c r="D5839" s="19" t="n">
        <v>43766</v>
      </c>
      <c r="E5839" t="n">
        <v>20200132855</v>
      </c>
      <c r="F5839" t="n">
        <v>35.7588</v>
      </c>
      <c r="G5839" t="inlineStr"/>
      <c r="H5839" t="inlineStr">
        <is>
          <t>Space</t>
        </is>
      </c>
      <c r="I5839" t="inlineStr">
        <is>
          <t>INTEGRATED PLATFORMS</t>
        </is>
      </c>
      <c r="J5839" t="inlineStr">
        <is>
          <t>C02</t>
        </is>
      </c>
    </row>
    <row r="5840">
      <c r="A5840" t="inlineStr">
        <is>
          <t>OPTIMAL PERFORMANCE OF GLOBAL NAVIGATION SATELLITE SYSTEM IN NETWORK AIDED EMERGENCY SCENARIOS</t>
        </is>
      </c>
      <c r="B5840" t="inlineStr">
        <is>
          <t>G01S19/34;G01S19/426;G01S19/32;G01S19/246</t>
        </is>
      </c>
      <c r="C5840" t="inlineStr"/>
      <c r="D5840" s="19" t="n">
        <v>43460</v>
      </c>
      <c r="E5840" t="n">
        <v>20200116869</v>
      </c>
      <c r="F5840" t="n">
        <v>38.538273</v>
      </c>
      <c r="G5840" t="inlineStr"/>
      <c r="H5840" t="inlineStr">
        <is>
          <t>Space</t>
        </is>
      </c>
      <c r="I5840" t="inlineStr">
        <is>
          <t>INTEGRATED PLATFORMS</t>
        </is>
      </c>
      <c r="J5840" t="inlineStr">
        <is>
          <t>C02</t>
        </is>
      </c>
    </row>
    <row r="5841">
      <c r="A5841" t="inlineStr">
        <is>
          <t>CORRECTION INFORMATION INTEGRITY MONITORING IN NAVIGATION SATELLITE SYSTEM POSITIONING METHODS, SYSTEMS, AND DEVICES</t>
        </is>
      </c>
      <c r="B5841" t="inlineStr">
        <is>
          <t>G01S19/20;G01S19/22;G01S19/40;G05D1/0022;G06F30/33;G06F30/392;G01S19/44;G06F30/333;G06F30/39;G01S19/08;G05D1/0088</t>
        </is>
      </c>
      <c r="C5841" t="inlineStr"/>
      <c r="D5841" s="19" t="n">
        <v>43697</v>
      </c>
      <c r="E5841" t="n">
        <v>20200096649</v>
      </c>
      <c r="F5841" t="n">
        <v>37.02307</v>
      </c>
      <c r="G5841" t="inlineStr"/>
      <c r="H5841" t="inlineStr">
        <is>
          <t>Space</t>
        </is>
      </c>
      <c r="I5841" t="inlineStr">
        <is>
          <t>INTEGRATED PLATFORMS</t>
        </is>
      </c>
      <c r="J5841" t="inlineStr">
        <is>
          <t>C02</t>
        </is>
      </c>
    </row>
    <row r="5842">
      <c r="A5842" t="inlineStr">
        <is>
          <t>VALIDATION OF GLOBAL NAVIGATION SATELLITE SYSTEM LOCATION DATA WITH OTHER SENSOR DATA</t>
        </is>
      </c>
      <c r="B5842" t="inlineStr">
        <is>
          <t>G01S19/14;G01S13/867;G05D1/0278;G01S7/417;G01C21/165;G01S13/865;G01C21/3848;G01S13/862;G05D1/027;G01S19/393;G01S17/58;G05D1/0255;G01C21/1652;G01S13/89;G01S13/86;G01C21/3407;G01C21/1656;G01S19/396;G01S13/58;G01S19/52;G01S17/86;G01S7/415;G01C21/30;G05D1/0231;G01S19/46;G01S13/931;G05D1/0257;G01S19/47;G01S17/931</t>
        </is>
      </c>
      <c r="C5842" t="inlineStr"/>
      <c r="D5842" s="19" t="n">
        <v>43717</v>
      </c>
      <c r="E5842" t="n">
        <v>20200081134</v>
      </c>
      <c r="F5842" t="n">
        <v>57.292248</v>
      </c>
      <c r="G5842" t="inlineStr"/>
      <c r="H5842" t="inlineStr">
        <is>
          <t>Space</t>
        </is>
      </c>
      <c r="I5842" t="inlineStr">
        <is>
          <t>INTEGRATED PLATFORMS</t>
        </is>
      </c>
      <c r="J5842" t="inlineStr">
        <is>
          <t>C02</t>
        </is>
      </c>
    </row>
    <row r="5843">
      <c r="A5843" t="inlineStr">
        <is>
          <t>DETECTION AND MITIGATION OF FALSE GLOBAL NAVIGATION SATELLITE SYSTEM TRACKS IN THE PRESENCE OF LOCALLY GENERATED INTERFERENCE</t>
        </is>
      </c>
      <c r="B5843" t="inlineStr">
        <is>
          <t>G01S19/29;G01S19/21</t>
        </is>
      </c>
      <c r="C5843" t="inlineStr">
        <is>
          <t>Samsung Electronics Co., Ltd.</t>
        </is>
      </c>
      <c r="D5843" s="19" t="n">
        <v>43418</v>
      </c>
      <c r="E5843" t="n">
        <v>20200064490</v>
      </c>
      <c r="F5843" t="n">
        <v>54.915653</v>
      </c>
      <c r="G5843" t="inlineStr"/>
      <c r="H5843" t="inlineStr">
        <is>
          <t>Space</t>
        </is>
      </c>
      <c r="I5843" t="inlineStr">
        <is>
          <t>INTEGRATED PLATFORMS</t>
        </is>
      </c>
      <c r="J5843" t="inlineStr">
        <is>
          <t>C02</t>
        </is>
      </c>
    </row>
    <row r="5844">
      <c r="A5844" t="inlineStr">
        <is>
          <t>Apparatus and method for synchronization of global navigation satellite system signal synchronization in a noisy environment</t>
        </is>
      </c>
      <c r="B5844" t="inlineStr">
        <is>
          <t>H04L1/0045;H04L1/0047;H04L1/0057;H03M13/152;H03M13/333;H04B1/70735;H04L7/0087;H04L7/048;G01S19/243</t>
        </is>
      </c>
      <c r="C5844" t="inlineStr">
        <is>
          <t>Honeywell International Inc.</t>
        </is>
      </c>
      <c r="D5844" s="19" t="n">
        <v>43550</v>
      </c>
      <c r="E5844" t="n">
        <v>10574437</v>
      </c>
      <c r="F5844" t="n">
        <v>37.050747</v>
      </c>
      <c r="G5844" t="inlineStr"/>
      <c r="H5844" t="inlineStr">
        <is>
          <t>Space</t>
        </is>
      </c>
      <c r="I5844" t="inlineStr">
        <is>
          <t>INTEGRATED PLATFORMS</t>
        </is>
      </c>
      <c r="J5844" t="inlineStr">
        <is>
          <t>C02</t>
        </is>
      </c>
    </row>
    <row r="5845">
      <c r="A5845" t="inlineStr">
        <is>
          <t>GLOBAL NAVIGATION SATELLITE SYSTEM (GNSS) SIGNAL TRACKING</t>
        </is>
      </c>
      <c r="B5845" t="inlineStr">
        <is>
          <t>G01S19/23;G04R20/04;G01S19/235</t>
        </is>
      </c>
      <c r="C5845" t="inlineStr">
        <is>
          <t>U-BLOX AG</t>
        </is>
      </c>
      <c r="D5845" s="19" t="n">
        <v>42825</v>
      </c>
      <c r="E5845" t="n">
        <v>20200041656</v>
      </c>
      <c r="F5845" t="n">
        <v>62.77008</v>
      </c>
      <c r="G5845" t="inlineStr"/>
      <c r="H5845" t="inlineStr">
        <is>
          <t>Space</t>
        </is>
      </c>
      <c r="I5845" t="inlineStr">
        <is>
          <t>INTEGRATED PLATFORMS</t>
        </is>
      </c>
      <c r="J5845" t="inlineStr">
        <is>
          <t>C02</t>
        </is>
      </c>
    </row>
    <row r="5846">
      <c r="A5846" t="inlineStr">
        <is>
          <t>Global navigation satellite system spoofer identification technique based on carrier to noise ratio signatures</t>
        </is>
      </c>
      <c r="B5846" t="inlineStr">
        <is>
          <t>G01S19/21;G01S19/37;G01S19/215;G01S5/08;G01S5/0249;G01S5/0036</t>
        </is>
      </c>
      <c r="C5846" t="inlineStr">
        <is>
          <t>Interstate Electronics Corporation</t>
        </is>
      </c>
      <c r="D5846" s="19" t="n">
        <v>42559</v>
      </c>
      <c r="E5846" t="n">
        <v>10545246</v>
      </c>
      <c r="F5846" t="n">
        <v>36.032246</v>
      </c>
      <c r="G5846" t="inlineStr"/>
      <c r="H5846" t="inlineStr">
        <is>
          <t>Space</t>
        </is>
      </c>
      <c r="I5846" t="inlineStr">
        <is>
          <t>INTEGRATED PLATFORMS</t>
        </is>
      </c>
      <c r="J5846" t="inlineStr">
        <is>
          <t>C02</t>
        </is>
      </c>
    </row>
    <row r="5847">
      <c r="A5847" t="inlineStr">
        <is>
          <t>MULTIPATH MANAGEMENT IN GLOBAL NAVIGATION SATELLITE SYSTEMS</t>
        </is>
      </c>
      <c r="B5847" t="inlineStr">
        <is>
          <t>G01S19/36;G01S19/03;G01S19/22;G01S19/34;G01S19/11</t>
        </is>
      </c>
      <c r="C5847" t="inlineStr"/>
      <c r="D5847" s="19" t="n">
        <v>43091</v>
      </c>
      <c r="E5847" t="n">
        <v>20200018860</v>
      </c>
      <c r="F5847" t="n">
        <v>43.052704</v>
      </c>
      <c r="G5847" t="inlineStr"/>
      <c r="H5847" t="inlineStr">
        <is>
          <t>Space</t>
        </is>
      </c>
      <c r="I5847" t="inlineStr">
        <is>
          <t>INTEGRATED PLATFORMS</t>
        </is>
      </c>
      <c r="J5847" t="inlineStr">
        <is>
          <t>C02</t>
        </is>
      </c>
    </row>
    <row r="5848">
      <c r="A5848" t="inlineStr">
        <is>
          <t>REAL-TIME KINEMATIC USING STANDALONE GLOBAL NAVIGATION SATELLITE SYSTEM RECEIVER</t>
        </is>
      </c>
      <c r="B5848" t="inlineStr">
        <is>
          <t>G01S19/44;G01S19/43;G01S19/29</t>
        </is>
      </c>
      <c r="C5848" t="inlineStr"/>
      <c r="D5848" s="19" t="n">
        <v>43361</v>
      </c>
      <c r="E5848" t="n">
        <v>20190391274</v>
      </c>
      <c r="F5848" t="n">
        <v>39.127216</v>
      </c>
      <c r="G5848" t="inlineStr"/>
      <c r="H5848" t="inlineStr">
        <is>
          <t>Space</t>
        </is>
      </c>
      <c r="I5848" t="inlineStr">
        <is>
          <t>INTEGRATED PLATFORMS</t>
        </is>
      </c>
      <c r="J5848" t="inlineStr">
        <is>
          <t>C02</t>
        </is>
      </c>
    </row>
    <row r="5849">
      <c r="A5849" t="inlineStr">
        <is>
          <t>SIGNAL FAULT DETECTION FOR GLOBAL NAVIGATION SATELLITE SYSTEM USING MULTIPLE ANTENNAS</t>
        </is>
      </c>
      <c r="B5849" t="inlineStr">
        <is>
          <t>G01S19/54;G01S19/44;G01S19/55;G01S19/20</t>
        </is>
      </c>
      <c r="C5849" t="inlineStr">
        <is>
          <t>Honeywell International Inc.</t>
        </is>
      </c>
      <c r="D5849" s="19" t="n">
        <v>43262</v>
      </c>
      <c r="E5849" t="n">
        <v>20190377095</v>
      </c>
      <c r="F5849" t="n">
        <v>38.538273</v>
      </c>
      <c r="G5849" t="inlineStr"/>
      <c r="H5849" t="inlineStr">
        <is>
          <t>Space</t>
        </is>
      </c>
      <c r="I5849" t="inlineStr">
        <is>
          <t>INTEGRATED PLATFORMS</t>
        </is>
      </c>
      <c r="J5849" t="inlineStr">
        <is>
          <t>C02</t>
        </is>
      </c>
    </row>
    <row r="5850">
      <c r="A5850" t="inlineStr">
        <is>
          <t>GLOBAL NAVIGATION SATELLITE SYSTEM RECEIVER, APPLICATION PROCESSOR HAVING THE SAME, AND OPERATING METHOD OF THE GLOBAL NAVIGATION SATELLITE SYSTEM RECEIVER</t>
        </is>
      </c>
      <c r="B5850" t="inlineStr">
        <is>
          <t>G01S19/21;G01S19/31;H04W52/246;H04W52/243</t>
        </is>
      </c>
      <c r="C5850" t="inlineStr"/>
      <c r="D5850" s="19" t="n">
        <v>43419</v>
      </c>
      <c r="E5850" t="n">
        <v>20190353796</v>
      </c>
      <c r="F5850" t="n">
        <v>58.631943</v>
      </c>
      <c r="G5850" t="inlineStr"/>
      <c r="H5850" t="inlineStr">
        <is>
          <t>Space</t>
        </is>
      </c>
      <c r="I5850" t="inlineStr">
        <is>
          <t>INTEGRATED PLATFORMS</t>
        </is>
      </c>
      <c r="J5850" t="inlineStr">
        <is>
          <t>C02</t>
        </is>
      </c>
    </row>
    <row r="5851">
      <c r="A5851" t="inlineStr">
        <is>
          <t>MICROSERVICES ARCHITECTURE FOR CLOUD-SCALE GLOBAL NAVIGATION SATELLITE SYSTEM</t>
        </is>
      </c>
      <c r="B5851" t="inlineStr">
        <is>
          <t>G01S19/40;G01S19/48;G01S19/07</t>
        </is>
      </c>
      <c r="C5851" t="inlineStr"/>
      <c r="D5851" s="19" t="n">
        <v>43220</v>
      </c>
      <c r="E5851" t="n">
        <v>20190331799</v>
      </c>
      <c r="F5851" t="n">
        <v>40.27994</v>
      </c>
      <c r="G5851" t="inlineStr"/>
      <c r="H5851" t="inlineStr">
        <is>
          <t>Space</t>
        </is>
      </c>
      <c r="I5851" t="inlineStr">
        <is>
          <t>INTEGRATED PLATFORMS</t>
        </is>
      </c>
      <c r="J5851" t="inlineStr">
        <is>
          <t>C02</t>
        </is>
      </c>
    </row>
    <row r="5852">
      <c r="A5852" t="inlineStr">
        <is>
          <t>Navigation satellite system antenna mount</t>
        </is>
      </c>
      <c r="B5852" t="inlineStr"/>
      <c r="C5852" t="inlineStr">
        <is>
          <t>Trimble Inc.</t>
        </is>
      </c>
      <c r="D5852" s="19" t="n">
        <v>43335</v>
      </c>
      <c r="E5852" t="inlineStr">
        <is>
          <t>D864927</t>
        </is>
      </c>
      <c r="F5852" t="n">
        <v>65.13185</v>
      </c>
      <c r="G5852" t="inlineStr"/>
      <c r="H5852" t="inlineStr">
        <is>
          <t>Space</t>
        </is>
      </c>
      <c r="I5852" t="inlineStr">
        <is>
          <t>INTEGRATED PLATFORMS</t>
        </is>
      </c>
      <c r="J5852" t="inlineStr">
        <is>
          <t>C02</t>
        </is>
      </c>
    </row>
    <row r="5853">
      <c r="A5853" t="inlineStr">
        <is>
          <t>GLOBAL NAVIGATION SATELLITE SYSTEM (GNSS) ANTENNA DATA LINK</t>
        </is>
      </c>
      <c r="B5853" t="inlineStr">
        <is>
          <t>G01S19/45;G01S19/421;G01S19/13;G01S19/20;G01S19/36;G01S19/21</t>
        </is>
      </c>
      <c r="C5853" t="inlineStr"/>
      <c r="D5853" s="19" t="n">
        <v>43425</v>
      </c>
      <c r="E5853" t="n">
        <v>20190324154</v>
      </c>
      <c r="F5853" t="n">
        <v>40.99434</v>
      </c>
      <c r="G5853" t="inlineStr"/>
      <c r="H5853" t="inlineStr">
        <is>
          <t>Space</t>
        </is>
      </c>
      <c r="I5853" t="inlineStr">
        <is>
          <t>INTEGRATED PLATFORMS</t>
        </is>
      </c>
      <c r="J5853" t="inlineStr">
        <is>
          <t>C02</t>
        </is>
      </c>
    </row>
    <row r="5854">
      <c r="A5854" t="inlineStr">
        <is>
          <t>GLOBAL NAVIGATION SATELLITE SYSTEM (GNSS) ANTENNA DATA LINK</t>
        </is>
      </c>
      <c r="B5854" t="inlineStr">
        <is>
          <t>G01S19/09;G01S19/36;G01S19/14;G01S19/47;G01S19/35</t>
        </is>
      </c>
      <c r="C5854" t="inlineStr"/>
      <c r="D5854" s="19" t="n">
        <v>43214</v>
      </c>
      <c r="E5854" t="n">
        <v>20190324152</v>
      </c>
      <c r="F5854" t="n">
        <v>58.293198</v>
      </c>
      <c r="G5854" t="inlineStr"/>
      <c r="H5854" t="inlineStr">
        <is>
          <t>Space</t>
        </is>
      </c>
      <c r="I5854" t="inlineStr">
        <is>
          <t>INTEGRATED PLATFORMS</t>
        </is>
      </c>
      <c r="J5854" t="inlineStr">
        <is>
          <t>C02</t>
        </is>
      </c>
    </row>
    <row r="5855">
      <c r="A5855" t="inlineStr">
        <is>
          <t>Global Navigation Satellite System (GNSS) Spoofing Detection &amp;amp; Mitigation</t>
        </is>
      </c>
      <c r="B5855" t="inlineStr">
        <is>
          <t>G01S19/215;G01S19/49</t>
        </is>
      </c>
      <c r="C5855" t="inlineStr"/>
      <c r="D5855" s="19" t="n">
        <v>43552</v>
      </c>
      <c r="E5855" t="n">
        <v>20190302272</v>
      </c>
      <c r="F5855" t="n">
        <v>39.796272</v>
      </c>
      <c r="G5855" t="inlineStr"/>
      <c r="H5855" t="inlineStr">
        <is>
          <t>Space</t>
        </is>
      </c>
      <c r="I5855" t="inlineStr">
        <is>
          <t>INTEGRATED PLATFORMS</t>
        </is>
      </c>
      <c r="J5855" t="inlineStr">
        <is>
          <t>C02</t>
        </is>
      </c>
    </row>
    <row r="5856">
      <c r="A5856" t="inlineStr">
        <is>
          <t>Method and Apparatus to Retrofit Legacy Global Positioning Satellite (GPS) and other Global Navigation Satellite System (GNSS) Receivers</t>
        </is>
      </c>
      <c r="B5856" t="inlineStr">
        <is>
          <t>G01S19/36;G01S19/32;G01S19/23;G01S19/426</t>
        </is>
      </c>
      <c r="C5856" t="inlineStr"/>
      <c r="D5856" s="19" t="n">
        <v>42775</v>
      </c>
      <c r="E5856" t="n">
        <v>20190277977</v>
      </c>
      <c r="F5856" t="n">
        <v>52.274246</v>
      </c>
      <c r="G5856" t="inlineStr"/>
      <c r="H5856" t="inlineStr">
        <is>
          <t>Space</t>
        </is>
      </c>
      <c r="I5856" t="inlineStr">
        <is>
          <t>INTEGRATED PLATFORMS</t>
        </is>
      </c>
      <c r="J5856" t="inlineStr">
        <is>
          <t>C02</t>
        </is>
      </c>
    </row>
    <row r="5857">
      <c r="A5857" t="inlineStr">
        <is>
          <t>Low Power Minimal Rate Global Navigation Satellite System Signal Tracking System</t>
        </is>
      </c>
      <c r="B5857" t="inlineStr">
        <is>
          <t>G01S19/24;G01S19/30;G01S19/34;G01S19/29;G01S19/33</t>
        </is>
      </c>
      <c r="C5857" t="inlineStr">
        <is>
          <t>Accord Software &amp;amp; Systems Private Limited</t>
        </is>
      </c>
      <c r="D5857" s="19" t="n">
        <v>43229</v>
      </c>
      <c r="E5857" t="n">
        <v>20190277976</v>
      </c>
      <c r="F5857" t="n">
        <v>56.77984</v>
      </c>
      <c r="G5857" t="inlineStr"/>
      <c r="H5857" t="inlineStr">
        <is>
          <t>Space</t>
        </is>
      </c>
      <c r="I5857" t="inlineStr">
        <is>
          <t>INTEGRATED PLATFORMS</t>
        </is>
      </c>
      <c r="J5857" t="inlineStr">
        <is>
          <t>C02</t>
        </is>
      </c>
    </row>
    <row r="5858">
      <c r="A5858" t="inlineStr">
        <is>
          <t>Verifiable authentication services based on global navigation satellite system (GNSS) signals and personal or computer data</t>
        </is>
      </c>
      <c r="B5858" t="inlineStr">
        <is>
          <t>G01S19/39;G01S19/14;G01S19/21;G01S19/42</t>
        </is>
      </c>
      <c r="C5858" t="inlineStr">
        <is>
          <t>Trimble Inc.</t>
        </is>
      </c>
      <c r="D5858" s="19" t="n">
        <v>41340</v>
      </c>
      <c r="E5858" t="n">
        <v>10386492</v>
      </c>
      <c r="F5858" t="n">
        <v>35.365543</v>
      </c>
      <c r="G5858" t="inlineStr"/>
      <c r="H5858" t="inlineStr">
        <is>
          <t>Space</t>
        </is>
      </c>
      <c r="I5858" t="inlineStr">
        <is>
          <t>INTEGRATED PLATFORMS</t>
        </is>
      </c>
      <c r="J5858" t="inlineStr">
        <is>
          <t>C02</t>
        </is>
      </c>
    </row>
    <row r="5859">
      <c r="A5859" t="inlineStr">
        <is>
          <t>Method and apparatus for detecting poor Doppler measurement results in global navigation satellite system navigation</t>
        </is>
      </c>
      <c r="B5859" t="inlineStr">
        <is>
          <t>G01S19/396;G01S19/52;G01S19/23</t>
        </is>
      </c>
      <c r="C5859" t="inlineStr">
        <is>
          <t>MARVELL INTERNATIONAL LTD.</t>
        </is>
      </c>
      <c r="D5859" s="19" t="n">
        <v>42702</v>
      </c>
      <c r="E5859" t="n">
        <v>10386495</v>
      </c>
      <c r="F5859" t="n">
        <v>36.116493</v>
      </c>
      <c r="G5859" t="inlineStr"/>
      <c r="H5859" t="inlineStr">
        <is>
          <t>Space</t>
        </is>
      </c>
      <c r="I5859" t="inlineStr">
        <is>
          <t>INTEGRATED PLATFORMS</t>
        </is>
      </c>
      <c r="J5859" t="inlineStr">
        <is>
          <t>C02</t>
        </is>
      </c>
    </row>
    <row r="5860">
      <c r="A5860" t="inlineStr">
        <is>
          <t>SYSTEMS AND METHODS FOR PROVIDING ANTI-SPOOFING CAPABILITY TO A GLOBAL NAVIGATION SATELLITE SYSTEM RECEIVER</t>
        </is>
      </c>
      <c r="B5860" t="inlineStr">
        <is>
          <t>G01S19/03;G01S19/215;G01S19/36</t>
        </is>
      </c>
      <c r="C5860" t="inlineStr"/>
      <c r="D5860" s="19" t="n">
        <v>43104</v>
      </c>
      <c r="E5860" t="n">
        <v>20190204451</v>
      </c>
      <c r="F5860" t="n">
        <v>36.85547</v>
      </c>
      <c r="G5860" t="inlineStr"/>
      <c r="H5860" t="inlineStr">
        <is>
          <t>Space</t>
        </is>
      </c>
      <c r="I5860" t="inlineStr">
        <is>
          <t>INTEGRATED PLATFORMS</t>
        </is>
      </c>
      <c r="J5860" t="inlineStr">
        <is>
          <t>C02</t>
        </is>
      </c>
    </row>
    <row r="5861">
      <c r="A5861" t="inlineStr">
        <is>
          <t>ADVANCED NAVIGATION SATELLITE SYSTEM POSITIONING METHOD AND SYSTEM USING SEEDING INFORMATION</t>
        </is>
      </c>
      <c r="B5861" t="inlineStr">
        <is>
          <t>G01S19/44;G01S19/29</t>
        </is>
      </c>
      <c r="C5861" t="inlineStr"/>
      <c r="D5861" s="19" t="n">
        <v>43438</v>
      </c>
      <c r="E5861" t="n">
        <v>20190196024</v>
      </c>
      <c r="F5861" t="n">
        <v>37.79938</v>
      </c>
      <c r="G5861" t="inlineStr"/>
      <c r="H5861" t="inlineStr">
        <is>
          <t>Space</t>
        </is>
      </c>
      <c r="I5861" t="inlineStr">
        <is>
          <t>INTEGRATED PLATFORMS</t>
        </is>
      </c>
      <c r="J5861" t="inlineStr">
        <is>
          <t>C02</t>
        </is>
      </c>
    </row>
    <row r="5862">
      <c r="A5862" t="inlineStr">
        <is>
          <t>METHOD FOR CALIBRATING AND COMMISSIONING COMMUNICATION SATELLITES USING LEO SATELLITES</t>
        </is>
      </c>
      <c r="B5862" t="inlineStr">
        <is>
          <t>H04B7/18543;H04B7/18519;H04B7/19;H04B7/18513;H04B17/14;H04B7/195;H04B7/18556</t>
        </is>
      </c>
      <c r="C5862" t="inlineStr">
        <is>
          <t>NSL COMM LTD</t>
        </is>
      </c>
      <c r="D5862" s="19" t="n">
        <v>42968</v>
      </c>
      <c r="E5862" t="n">
        <v>20190181945</v>
      </c>
      <c r="F5862" t="n">
        <v>44.381416</v>
      </c>
      <c r="G5862" t="inlineStr"/>
      <c r="H5862" t="inlineStr">
        <is>
          <t>Space</t>
        </is>
      </c>
      <c r="I5862" t="inlineStr">
        <is>
          <t>INTEGRATED PLATFORMS</t>
        </is>
      </c>
      <c r="J5862" t="inlineStr">
        <is>
          <t>C02</t>
        </is>
      </c>
    </row>
    <row r="5863">
      <c r="A5863" t="inlineStr">
        <is>
          <t>ACCURACY OF GLOBAL NAVIGATION SATELLITE SYSTEM BASED POSITIONING USING HIGH DEFINITION MAP BASED LOCALIZATION</t>
        </is>
      </c>
      <c r="B5863" t="inlineStr">
        <is>
          <t>G01C21/36;G01S19/45;G01S19/44;G01C21/30;G01C21/1652;G01S19/41;G01S19/49;G01S19/43;G01S19/485;G01C21/1656</t>
        </is>
      </c>
      <c r="C5863" t="inlineStr"/>
      <c r="D5863" s="19" t="n">
        <v>43425</v>
      </c>
      <c r="E5863" t="n">
        <v>20190154842</v>
      </c>
      <c r="F5863" t="n">
        <v>36.8025</v>
      </c>
      <c r="G5863" t="inlineStr"/>
      <c r="H5863" t="inlineStr">
        <is>
          <t>Space</t>
        </is>
      </c>
      <c r="I5863" t="inlineStr">
        <is>
          <t>INTEGRATED PLATFORMS</t>
        </is>
      </c>
      <c r="J5863" t="inlineStr">
        <is>
          <t>C02</t>
        </is>
      </c>
    </row>
    <row r="5864">
      <c r="A5864" t="inlineStr">
        <is>
          <t>SECURE GLOBAL NAVIGATION SATELLITE SYSTEMS</t>
        </is>
      </c>
      <c r="B5864" t="inlineStr">
        <is>
          <t>G01S19/072;G01S19/20;G01S19/074;G01S5/0018;G01S19/42;G01S19/08;G01S19/071</t>
        </is>
      </c>
      <c r="C5864" t="inlineStr"/>
      <c r="D5864" s="19" t="n">
        <v>43026</v>
      </c>
      <c r="E5864" t="n">
        <v>20190113625</v>
      </c>
      <c r="F5864" t="n">
        <v>43.70651</v>
      </c>
      <c r="G5864" t="inlineStr"/>
      <c r="H5864" t="inlineStr">
        <is>
          <t>Space</t>
        </is>
      </c>
      <c r="I5864" t="inlineStr">
        <is>
          <t>INTEGRATED PLATFORMS</t>
        </is>
      </c>
      <c r="J5864" t="inlineStr">
        <is>
          <t>C02</t>
        </is>
      </c>
    </row>
    <row r="5865">
      <c r="A5865" t="inlineStr">
        <is>
          <t>Device and method for computing an error bound for a Kalman filter based global navigation satellite system (GMSS) position</t>
        </is>
      </c>
      <c r="B5865" t="inlineStr">
        <is>
          <t>G01S19/393</t>
        </is>
      </c>
      <c r="C5865" t="inlineStr">
        <is>
          <t>GMV AEROSPACE AND DEFENCE, S.A.</t>
        </is>
      </c>
      <c r="D5865" s="19" t="n">
        <v>42293</v>
      </c>
      <c r="E5865" t="n">
        <v>10254412</v>
      </c>
      <c r="F5865" t="n">
        <v>34.675854</v>
      </c>
      <c r="G5865" t="inlineStr"/>
      <c r="H5865" t="inlineStr">
        <is>
          <t>Space</t>
        </is>
      </c>
      <c r="I5865" t="inlineStr">
        <is>
          <t>INTEGRATED PLATFORMS</t>
        </is>
      </c>
      <c r="J5865" t="inlineStr">
        <is>
          <t>C02</t>
        </is>
      </c>
    </row>
    <row r="5866">
      <c r="A5866" t="inlineStr">
        <is>
          <t>GLOBAL NAVIGATION SATELLITE SYSTEM, NAVIGATION TERMINAL, NAVIGATION METHOD AND PROGRAM</t>
        </is>
      </c>
      <c r="B5866" t="inlineStr">
        <is>
          <t>G01S19/23;G01C21/28;G01S19/256;G01S19/28</t>
        </is>
      </c>
      <c r="C5866" t="inlineStr">
        <is>
          <t>NEC Corporation</t>
        </is>
      </c>
      <c r="D5866" s="19" t="n">
        <v>42811</v>
      </c>
      <c r="E5866" t="n">
        <v>20190101653</v>
      </c>
      <c r="F5866" t="n">
        <v>38.96586</v>
      </c>
      <c r="G5866" t="inlineStr"/>
      <c r="H5866" t="inlineStr">
        <is>
          <t>Space</t>
        </is>
      </c>
      <c r="I5866" t="inlineStr">
        <is>
          <t>INTEGRATED PLATFORMS</t>
        </is>
      </c>
      <c r="J5866" t="inlineStr">
        <is>
          <t>C02</t>
        </is>
      </c>
    </row>
    <row r="5867">
      <c r="A5867" t="inlineStr">
        <is>
          <t>High-Capacity Communications Satellite Using Passive Optical Beamforming</t>
        </is>
      </c>
      <c r="B5867" t="inlineStr">
        <is>
          <t>H01Q3/2682;H04B7/18515;H04B10/118;H01Q3/2676</t>
        </is>
      </c>
      <c r="C5867" t="inlineStr">
        <is>
          <t>The Boeing Company</t>
        </is>
      </c>
      <c r="D5867" s="19" t="n">
        <v>42452</v>
      </c>
      <c r="E5867" t="n">
        <v>20190068282</v>
      </c>
      <c r="F5867" t="n">
        <v>45.43526</v>
      </c>
      <c r="G5867" t="inlineStr"/>
      <c r="H5867" t="inlineStr">
        <is>
          <t>Space</t>
        </is>
      </c>
      <c r="I5867" t="inlineStr">
        <is>
          <t>INTEGRATED PLATFORMS</t>
        </is>
      </c>
      <c r="J5867" t="inlineStr">
        <is>
          <t>C02</t>
        </is>
      </c>
    </row>
    <row r="5868">
      <c r="A5868" t="inlineStr">
        <is>
          <t>PSEUDO-GEOSYNCHRONOUS COMMUNICATIONS IN SATELLITE PLATFORMS</t>
        </is>
      </c>
      <c r="B5868" t="inlineStr">
        <is>
          <t>H04L69/40;H04B7/18521;H04L67/63;G06F9/455;H04L67/52;G06F9/45558</t>
        </is>
      </c>
      <c r="C5868" t="inlineStr"/>
      <c r="D5868" s="19" t="n">
        <v>43174</v>
      </c>
      <c r="E5868" t="n">
        <v>20190028183</v>
      </c>
      <c r="F5868" t="n">
        <v>49.414883</v>
      </c>
      <c r="G5868" t="inlineStr"/>
      <c r="H5868" t="inlineStr">
        <is>
          <t>Space</t>
        </is>
      </c>
      <c r="I5868" t="inlineStr">
        <is>
          <t>INTEGRATED PLATFORMS</t>
        </is>
      </c>
      <c r="J5868" t="inlineStr">
        <is>
          <t>C02</t>
        </is>
      </c>
    </row>
    <row r="5869">
      <c r="A5869" t="inlineStr">
        <is>
          <t>HIGH CAPACITY COMMUNICATION SATELLITE</t>
        </is>
      </c>
      <c r="B5869" t="inlineStr">
        <is>
          <t>B64G1/2427;H01Q15/161;B64G1/641;B64G1/1007;B64G1/66;B64G1/242;B64G1/222;H01Q1/087;H01Q1/288</t>
        </is>
      </c>
      <c r="C5869" t="inlineStr"/>
      <c r="D5869" s="19" t="n">
        <v>43133</v>
      </c>
      <c r="E5869" t="n">
        <v>20180370657</v>
      </c>
      <c r="F5869" t="n">
        <v>50.809032</v>
      </c>
      <c r="G5869" t="inlineStr"/>
      <c r="H5869" t="inlineStr">
        <is>
          <t>Space</t>
        </is>
      </c>
      <c r="I5869" t="inlineStr">
        <is>
          <t>INTEGRATED PLATFORMS</t>
        </is>
      </c>
      <c r="J5869" t="inlineStr">
        <is>
          <t>C02</t>
        </is>
      </c>
    </row>
    <row r="5870">
      <c r="A5870" t="inlineStr">
        <is>
          <t>SYSTEM AND METHOD FOR DETECTING FALSE GLOBAL NAVIGATION SATELLITE SYSTEM SATELLITE SIGNALS</t>
        </is>
      </c>
      <c r="B5870" t="inlineStr">
        <is>
          <t>G01S19/215;G01S19/55</t>
        </is>
      </c>
      <c r="C5870" t="inlineStr"/>
      <c r="D5870" s="19" t="n">
        <v>43332</v>
      </c>
      <c r="E5870" t="n">
        <v>20180372879</v>
      </c>
      <c r="F5870" t="n">
        <v>37.839703</v>
      </c>
      <c r="G5870" t="inlineStr"/>
      <c r="H5870" t="inlineStr">
        <is>
          <t>Space</t>
        </is>
      </c>
      <c r="I5870" t="inlineStr">
        <is>
          <t>INTEGRATED PLATFORMS</t>
        </is>
      </c>
      <c r="J5870" t="inlineStr">
        <is>
          <t>C02</t>
        </is>
      </c>
    </row>
    <row r="5871">
      <c r="A5871" t="inlineStr">
        <is>
          <t>REDUCING FREQUENCY SEARCH SPACE FOR GLOBAL NAVIGATION SATELLITE SYSTEM ACQUISTION</t>
        </is>
      </c>
      <c r="B5871" t="inlineStr">
        <is>
          <t>G01S19/29;G01S19/254;G01S19/28</t>
        </is>
      </c>
      <c r="C5871" t="inlineStr"/>
      <c r="D5871" s="19" t="n">
        <v>42901</v>
      </c>
      <c r="E5871" t="n">
        <v>20180364364</v>
      </c>
      <c r="F5871" t="n">
        <v>58.658394</v>
      </c>
      <c r="G5871" t="inlineStr"/>
      <c r="H5871" t="inlineStr">
        <is>
          <t>Space</t>
        </is>
      </c>
      <c r="I5871" t="inlineStr">
        <is>
          <t>INTEGRATED PLATFORMS</t>
        </is>
      </c>
      <c r="J5871" t="inlineStr">
        <is>
          <t>C02</t>
        </is>
      </c>
    </row>
    <row r="5872">
      <c r="A5872" t="inlineStr">
        <is>
          <t>MITIGATION OF ADJACENT CHANNEL INTERFERENCE IN COMMUNICATION SATELLITES</t>
        </is>
      </c>
      <c r="B5872" t="inlineStr">
        <is>
          <t>H04W72/51;H04W48/12;H04W72/23;H04B7/18539;H04B7/1851;H04W64/003;H04B7/18513;H04B7/18517;H04B7/2041;H04W72/0453;H04W72/541;H04B7/18547</t>
        </is>
      </c>
      <c r="C5872" t="inlineStr"/>
      <c r="D5872" s="19" t="n">
        <v>43257</v>
      </c>
      <c r="E5872" t="n">
        <v>20180368150</v>
      </c>
      <c r="F5872" t="n">
        <v>48.747704</v>
      </c>
      <c r="G5872" t="inlineStr"/>
      <c r="H5872" t="inlineStr">
        <is>
          <t>Space</t>
        </is>
      </c>
      <c r="I5872" t="inlineStr">
        <is>
          <t>INTEGRATED PLATFORMS</t>
        </is>
      </c>
      <c r="J5872" t="inlineStr">
        <is>
          <t>C02</t>
        </is>
      </c>
    </row>
    <row r="5873">
      <c r="A5873" t="inlineStr">
        <is>
          <t>CLOUD OFFLOADED DEVICE ACQUISITION GLOBAL NAVIGATION SATELLITE SYSTEMS</t>
        </is>
      </c>
      <c r="B5873" t="inlineStr">
        <is>
          <t>G01S19/34;G01S19/09;G01S19/28</t>
        </is>
      </c>
      <c r="C5873" t="inlineStr"/>
      <c r="D5873" s="19" t="n">
        <v>42899</v>
      </c>
      <c r="E5873" t="n">
        <v>20180356530</v>
      </c>
      <c r="F5873" t="n">
        <v>40.359383</v>
      </c>
      <c r="G5873" t="inlineStr"/>
      <c r="H5873" t="inlineStr">
        <is>
          <t>Space</t>
        </is>
      </c>
      <c r="I5873" t="inlineStr">
        <is>
          <t>INTEGRATED PLATFORMS</t>
        </is>
      </c>
      <c r="J5873" t="inlineStr">
        <is>
          <t>C02</t>
        </is>
      </c>
    </row>
    <row r="5874">
      <c r="A5874" t="inlineStr">
        <is>
          <t>Sharing Of A Global Navigation Satellite System Antenna With Multiple Global Navigation Satellite System Receivers</t>
        </is>
      </c>
      <c r="B5874" t="inlineStr">
        <is>
          <t>G01S19/37;G01S19/36</t>
        </is>
      </c>
      <c r="C5874" t="inlineStr">
        <is>
          <t>Accord Software &amp;amp; Systems Private Limited</t>
        </is>
      </c>
      <c r="D5874" s="19" t="n">
        <v>42878</v>
      </c>
      <c r="E5874" t="n">
        <v>20180341024</v>
      </c>
      <c r="F5874" t="n">
        <v>60.886696</v>
      </c>
      <c r="G5874" t="inlineStr"/>
      <c r="H5874" t="inlineStr">
        <is>
          <t>Space</t>
        </is>
      </c>
      <c r="I5874" t="inlineStr">
        <is>
          <t>INTEGRATED PLATFORMS</t>
        </is>
      </c>
      <c r="J5874" t="inlineStr">
        <is>
          <t>C02</t>
        </is>
      </c>
    </row>
    <row r="5875">
      <c r="A5875" t="inlineStr">
        <is>
          <t>DEVICE AND METHOD FOR AUTOMATICALLY TRACKING BROADCAST SATELLITE USING GLOBAL NAVIGATION SATELLITE SYSTEM (GNSS)</t>
        </is>
      </c>
      <c r="B5875" t="inlineStr">
        <is>
          <t>G01S19/14;H01Q1/1257;G01S19/42</t>
        </is>
      </c>
      <c r="C5875" t="inlineStr">
        <is>
          <t>Daegu Gyeongbuk Institute of Science and Technology,GNS MOBILANCE CO., LTD.</t>
        </is>
      </c>
      <c r="D5875" s="19" t="n">
        <v>42873</v>
      </c>
      <c r="E5875" t="n">
        <v>20180337451</v>
      </c>
      <c r="F5875" t="n">
        <v>36.85547</v>
      </c>
      <c r="G5875" t="inlineStr"/>
      <c r="H5875" t="inlineStr">
        <is>
          <t>Space</t>
        </is>
      </c>
      <c r="I5875" t="inlineStr">
        <is>
          <t>INTEGRATED PLATFORMS</t>
        </is>
      </c>
      <c r="J5875" t="inlineStr">
        <is>
          <t>C02</t>
        </is>
      </c>
    </row>
    <row r="5876">
      <c r="A5876" t="inlineStr">
        <is>
          <t>DEVICE MODULE FOR THE DETECTION OF TEMPERATURE COMPENSATED CRYSTAL OSCILLATOR ORIGINATED MICRO-JUMPS IN A GLOBAL NAVIGATION SATELLITE SYSTEM AND RELATED DETECTION METHOD</t>
        </is>
      </c>
      <c r="B5876" t="inlineStr">
        <is>
          <t>G01S19/23;G01S19/29;G01S19/235</t>
        </is>
      </c>
      <c r="C5876" t="inlineStr">
        <is>
          <t>STMicroelectronics S.r.l.</t>
        </is>
      </c>
      <c r="D5876" s="19" t="n">
        <v>43235</v>
      </c>
      <c r="E5876" t="n">
        <v>20180329069</v>
      </c>
      <c r="F5876" t="n">
        <v>49.14266</v>
      </c>
      <c r="G5876" t="inlineStr"/>
      <c r="H5876" t="inlineStr">
        <is>
          <t>Space</t>
        </is>
      </c>
      <c r="I5876" t="inlineStr">
        <is>
          <t>INTEGRATED PLATFORMS</t>
        </is>
      </c>
      <c r="J5876" t="inlineStr">
        <is>
          <t>C02</t>
        </is>
      </c>
    </row>
    <row r="5877">
      <c r="A5877" t="inlineStr">
        <is>
          <t>COMMUNICATION SATELLITE, LINE CONTROL DEVICE, AND SATELLITE COMMUNICATION SYSTEM</t>
        </is>
      </c>
      <c r="B5877" t="inlineStr">
        <is>
          <t>H04B7/18523;H04B7/2041;H04B7/08;H04B7/0871;H04B7/10</t>
        </is>
      </c>
      <c r="C5877" t="inlineStr">
        <is>
          <t>Mitsubishi Electric Corporation</t>
        </is>
      </c>
      <c r="D5877" s="19" t="n">
        <v>42363</v>
      </c>
      <c r="E5877" t="n">
        <v>20180316417</v>
      </c>
      <c r="F5877" t="n">
        <v>45.450485</v>
      </c>
      <c r="G5877" t="inlineStr"/>
      <c r="H5877" t="inlineStr">
        <is>
          <t>Space</t>
        </is>
      </c>
      <c r="I5877" t="inlineStr">
        <is>
          <t>INTEGRATED PLATFORMS</t>
        </is>
      </c>
      <c r="J5877" t="inlineStr">
        <is>
          <t>C02</t>
        </is>
      </c>
    </row>
    <row r="5878">
      <c r="A5878" t="inlineStr">
        <is>
          <t>SYSTEM AND METHOD FOR IDENTIFYING GLOBAL NAVIGATION SATELLITE SYSTEM SPOOFING ATTACKS ON A PROTECTED VEHICLE</t>
        </is>
      </c>
      <c r="B5878" t="inlineStr">
        <is>
          <t>G01S19/36;G01S19/215</t>
        </is>
      </c>
      <c r="C5878" t="inlineStr">
        <is>
          <t>Regulus Cyber Ltd.</t>
        </is>
      </c>
      <c r="D5878" s="19" t="n">
        <v>43272</v>
      </c>
      <c r="E5878" t="n">
        <v>20180299560</v>
      </c>
      <c r="F5878" t="n">
        <v>54.107933</v>
      </c>
      <c r="G5878" t="inlineStr"/>
      <c r="H5878" t="inlineStr">
        <is>
          <t>Space</t>
        </is>
      </c>
      <c r="I5878" t="inlineStr">
        <is>
          <t>INTEGRATED PLATFORMS</t>
        </is>
      </c>
      <c r="J5878" t="inlineStr">
        <is>
          <t>C02</t>
        </is>
      </c>
    </row>
    <row r="5879">
      <c r="A5879" t="inlineStr">
        <is>
          <t>GLOBAL NAVIGATION SATELLITE SYSTEM VEHICLE POSITION AUGMENTATION UTILIZING MAP ENHANCED DEAD RECKONING</t>
        </is>
      </c>
      <c r="B5879" t="inlineStr">
        <is>
          <t>G01C21/165;G01S19/51;G01S19/49</t>
        </is>
      </c>
      <c r="C5879" t="inlineStr"/>
      <c r="D5879" s="19" t="n">
        <v>42836</v>
      </c>
      <c r="E5879" t="n">
        <v>20180292543</v>
      </c>
      <c r="F5879" t="n">
        <v>54.66767</v>
      </c>
      <c r="G5879" t="inlineStr"/>
      <c r="H5879" t="inlineStr">
        <is>
          <t>Space</t>
        </is>
      </c>
      <c r="I5879" t="inlineStr">
        <is>
          <t>INTEGRATED PLATFORMS</t>
        </is>
      </c>
      <c r="J5879" t="inlineStr">
        <is>
          <t>C02</t>
        </is>
      </c>
    </row>
    <row r="5880">
      <c r="A5880" t="inlineStr">
        <is>
          <t>Navigation satellite system antenna</t>
        </is>
      </c>
      <c r="B5880" t="inlineStr"/>
      <c r="C5880" t="inlineStr">
        <is>
          <t>Trimble Inc.</t>
        </is>
      </c>
      <c r="D5880" s="19" t="n">
        <v>42877</v>
      </c>
      <c r="E5880" t="inlineStr">
        <is>
          <t>D829696</t>
        </is>
      </c>
      <c r="F5880" t="n">
        <v>44.23661</v>
      </c>
      <c r="G5880" t="inlineStr"/>
      <c r="H5880" t="inlineStr">
        <is>
          <t>Space</t>
        </is>
      </c>
      <c r="I5880" t="inlineStr">
        <is>
          <t>INTEGRATED PLATFORMS</t>
        </is>
      </c>
      <c r="J5880" t="inlineStr">
        <is>
          <t>C02</t>
        </is>
      </c>
    </row>
    <row r="5881">
      <c r="A5881" t="inlineStr">
        <is>
          <t>POWER MANAGEMENT OF A GLOBAL NAVIGATION SATELLITE SYSTEM (GNSS) RECEIVER IN A TRAFFIC TUNNEL</t>
        </is>
      </c>
      <c r="B5881" t="inlineStr">
        <is>
          <t>G01S19/34;H04L43/16;H04W4/027;H04W52/0258</t>
        </is>
      </c>
      <c r="C5881" t="inlineStr"/>
      <c r="D5881" s="19" t="n">
        <v>42775</v>
      </c>
      <c r="E5881" t="n">
        <v>20180227853</v>
      </c>
      <c r="F5881" t="n">
        <v>37.608746</v>
      </c>
      <c r="G5881" t="inlineStr"/>
      <c r="H5881" t="inlineStr">
        <is>
          <t>Space</t>
        </is>
      </c>
      <c r="I5881" t="inlineStr">
        <is>
          <t>INTEGRATED PLATFORMS</t>
        </is>
      </c>
      <c r="J5881" t="inlineStr">
        <is>
          <t>C02</t>
        </is>
      </c>
    </row>
    <row r="5882">
      <c r="A5882" t="inlineStr">
        <is>
          <t>Method for each of a plurality of satellites of a secondary Global Navigation Satellite System in a Low Earth orbit</t>
        </is>
      </c>
      <c r="B5882" t="inlineStr">
        <is>
          <t>G01S19/396;G01S19/41;G01S19/40</t>
        </is>
      </c>
      <c r="C5882" t="inlineStr"/>
      <c r="D5882" s="19" t="n">
        <v>43125</v>
      </c>
      <c r="E5882" t="n">
        <v>20180210090</v>
      </c>
      <c r="F5882" t="n">
        <v>37.557003</v>
      </c>
      <c r="G5882" t="inlineStr"/>
      <c r="H5882" t="inlineStr">
        <is>
          <t>Space</t>
        </is>
      </c>
      <c r="I5882" t="inlineStr">
        <is>
          <t>INTEGRATED PLATFORMS</t>
        </is>
      </c>
      <c r="J5882" t="inlineStr">
        <is>
          <t>C02</t>
        </is>
      </c>
    </row>
    <row r="5883">
      <c r="A5883" t="inlineStr">
        <is>
          <t>Global navigation satellite system beam based attitude determination</t>
        </is>
      </c>
      <c r="B5883" t="inlineStr">
        <is>
          <t>G01S19/53;G01S19/215</t>
        </is>
      </c>
      <c r="C5883" t="inlineStr">
        <is>
          <t>Interstate Electronics Corporation</t>
        </is>
      </c>
      <c r="D5883" s="19" t="n">
        <v>42097</v>
      </c>
      <c r="E5883" t="n">
        <v>10031234</v>
      </c>
      <c r="F5883" t="n">
        <v>39.51722</v>
      </c>
      <c r="G5883" t="inlineStr"/>
      <c r="H5883" t="inlineStr">
        <is>
          <t>Space</t>
        </is>
      </c>
      <c r="I5883" t="inlineStr">
        <is>
          <t>INTEGRATED PLATFORMS</t>
        </is>
      </c>
      <c r="J5883" t="inlineStr">
        <is>
          <t>C02</t>
        </is>
      </c>
    </row>
    <row r="5884">
      <c r="A5884" t="inlineStr">
        <is>
          <t>Global navigation satellite system spoofer identification technique</t>
        </is>
      </c>
      <c r="B5884" t="inlineStr">
        <is>
          <t>G01S19/215;G01S19/21</t>
        </is>
      </c>
      <c r="C5884" t="inlineStr">
        <is>
          <t>Interstate Electronics Corporation</t>
        </is>
      </c>
      <c r="D5884" s="19" t="n">
        <v>42097</v>
      </c>
      <c r="E5884" t="n">
        <v>10024973</v>
      </c>
      <c r="F5884" t="n">
        <v>60.255802</v>
      </c>
      <c r="G5884" t="inlineStr"/>
      <c r="H5884" t="inlineStr">
        <is>
          <t>Space</t>
        </is>
      </c>
      <c r="I5884" t="inlineStr">
        <is>
          <t>INTEGRATED PLATFORMS</t>
        </is>
      </c>
      <c r="J5884" t="inlineStr">
        <is>
          <t>C02</t>
        </is>
      </c>
    </row>
    <row r="5885">
      <c r="A5885" t="inlineStr">
        <is>
          <t>ACCURATE TIME RECOVERY FROM GLOBAL NAVIGATION SATELLITE SYSTEM</t>
        </is>
      </c>
      <c r="B5885" t="inlineStr">
        <is>
          <t>G04R20/04;G04R20/06</t>
        </is>
      </c>
      <c r="C5885" t="inlineStr">
        <is>
          <t>Smart Energy Instruments Inc.</t>
        </is>
      </c>
      <c r="D5885" s="19" t="n">
        <v>42165</v>
      </c>
      <c r="E5885" t="n">
        <v>20180188698</v>
      </c>
      <c r="F5885" t="n">
        <v>40.700974</v>
      </c>
      <c r="G5885" t="inlineStr"/>
      <c r="H5885" t="inlineStr">
        <is>
          <t>Space</t>
        </is>
      </c>
      <c r="I5885" t="inlineStr">
        <is>
          <t>INTEGRATED PLATFORMS</t>
        </is>
      </c>
      <c r="J5885" t="inlineStr">
        <is>
          <t>C02</t>
        </is>
      </c>
    </row>
    <row r="5886">
      <c r="A5886" t="inlineStr">
        <is>
          <t>OUTLIER-TOLERANT NAVIGATION SATELLITE SYSTEM POSITIONING METHOD AND SYSTEM</t>
        </is>
      </c>
      <c r="B5886" t="inlineStr">
        <is>
          <t>G01S19/29;G01S19/44;G01S19/40</t>
        </is>
      </c>
      <c r="C5886" t="inlineStr"/>
      <c r="D5886" s="19" t="n">
        <v>43069</v>
      </c>
      <c r="E5886" t="n">
        <v>20180172838</v>
      </c>
      <c r="F5886" t="n">
        <v>59.03152</v>
      </c>
      <c r="G5886" t="inlineStr"/>
      <c r="H5886" t="inlineStr">
        <is>
          <t>Space</t>
        </is>
      </c>
      <c r="I5886" t="inlineStr">
        <is>
          <t>INTEGRATED PLATFORMS</t>
        </is>
      </c>
      <c r="J5886" t="inlineStr">
        <is>
          <t>C02</t>
        </is>
      </c>
    </row>
    <row r="5887">
      <c r="A5887" t="inlineStr">
        <is>
          <t>IMPROVING THE SPATIAL ACCURACY OF POSITIONS MEASURED BY GLOBAL NAVIGATION SATELLITE SYSTEM RECEIVERS PLACED IN A SPATIAL CONFIGURATION</t>
        </is>
      </c>
      <c r="B5887" t="inlineStr">
        <is>
          <t>G01S19/40</t>
        </is>
      </c>
      <c r="C5887" t="inlineStr"/>
      <c r="D5887" s="19" t="n">
        <v>42493</v>
      </c>
      <c r="E5887" t="n">
        <v>20180149758</v>
      </c>
      <c r="F5887" t="n">
        <v>52.9252</v>
      </c>
      <c r="G5887" t="inlineStr"/>
      <c r="H5887" t="inlineStr">
        <is>
          <t>Space</t>
        </is>
      </c>
      <c r="I5887" t="inlineStr">
        <is>
          <t>INTEGRATED PLATFORMS</t>
        </is>
      </c>
      <c r="J5887" t="inlineStr">
        <is>
          <t>C02</t>
        </is>
      </c>
    </row>
    <row r="5888">
      <c r="A5888" t="inlineStr">
        <is>
          <t>COMMUNICATION SATELLITE FOR A SATELLITE CONSTELLATION</t>
        </is>
      </c>
      <c r="B5888" t="inlineStr">
        <is>
          <t>H04B7/18515;H04B7/18521;H04B7/18513</t>
        </is>
      </c>
      <c r="C5888" t="inlineStr">
        <is>
          <t>Tesat-Spacecom GmbH &amp;amp; Co. KG</t>
        </is>
      </c>
      <c r="D5888" s="19" t="n">
        <v>43045</v>
      </c>
      <c r="E5888" t="n">
        <v>20180138968</v>
      </c>
      <c r="F5888" t="n">
        <v>49.535034</v>
      </c>
      <c r="G5888" t="inlineStr"/>
      <c r="H5888" t="inlineStr">
        <is>
          <t>Space</t>
        </is>
      </c>
      <c r="I5888" t="inlineStr">
        <is>
          <t>INTEGRATED PLATFORMS</t>
        </is>
      </c>
      <c r="J5888" t="inlineStr">
        <is>
          <t>C02</t>
        </is>
      </c>
    </row>
    <row r="5889">
      <c r="A5889" t="inlineStr">
        <is>
          <t>HIGH ALTITUDE SPACE LAUNCHER</t>
        </is>
      </c>
      <c r="B5889" t="inlineStr">
        <is>
          <t>B64B1/58;F41B11/68;F42B15/00;B64G1/409;B64B1/70;B64G1/005;F41B11/64;F41A21/36;F41A23/00;F42B15/10;F41F3/06;B64B1/06;B64B1/50;F41A23/02;F41A1/00;F41A1/10;F41C9/08;F41B11/70;B64C39/024</t>
        </is>
      </c>
      <c r="C5889" t="inlineStr"/>
      <c r="D5889" s="19" t="n">
        <v>43112</v>
      </c>
      <c r="E5889" t="n">
        <v>20180134414</v>
      </c>
      <c r="F5889" t="n">
        <v>63.993362</v>
      </c>
      <c r="G5889" t="inlineStr"/>
      <c r="H5889" t="inlineStr">
        <is>
          <t>Space</t>
        </is>
      </c>
      <c r="I5889" t="inlineStr">
        <is>
          <t>INTEGRATED PLATFORMS</t>
        </is>
      </c>
      <c r="J5889" t="inlineStr">
        <is>
          <t>C02</t>
        </is>
      </c>
    </row>
    <row r="5890">
      <c r="A5890" t="inlineStr">
        <is>
          <t>APPARATUS, SYSTEM AND METHOD OF A GLOBAL NAVIGATION SATELLITE SYSTEM (GNSS) MEASUREMENT</t>
        </is>
      </c>
      <c r="B5890" t="inlineStr">
        <is>
          <t>G01S19/396;G01S19/34;G01S19/28</t>
        </is>
      </c>
      <c r="C5890" t="inlineStr"/>
      <c r="D5890" s="19" t="n">
        <v>42643</v>
      </c>
      <c r="E5890" t="n">
        <v>20180095179</v>
      </c>
      <c r="F5890" t="n">
        <v>38.30366</v>
      </c>
      <c r="G5890" t="inlineStr"/>
      <c r="H5890" t="inlineStr">
        <is>
          <t>Space</t>
        </is>
      </c>
      <c r="I5890" t="inlineStr">
        <is>
          <t>INTEGRATED PLATFORMS</t>
        </is>
      </c>
      <c r="J5890" t="inlineStr">
        <is>
          <t>C02</t>
        </is>
      </c>
    </row>
    <row r="5891">
      <c r="A5891" t="inlineStr">
        <is>
          <t>ADVANCED NAVIGATION SATELLITE SYSTEM POSITIONING METHOD AND SYSTEM USING DELAYED PRECISE INFORMATION</t>
        </is>
      </c>
      <c r="B5891" t="inlineStr">
        <is>
          <t>G01S19/42;G01S19/49;G01S19/44</t>
        </is>
      </c>
      <c r="C5891" t="inlineStr"/>
      <c r="D5891" s="19" t="n">
        <v>42976</v>
      </c>
      <c r="E5891" t="n">
        <v>20180074210</v>
      </c>
      <c r="F5891" t="n">
        <v>37.02307</v>
      </c>
      <c r="G5891" t="inlineStr"/>
      <c r="H5891" t="inlineStr">
        <is>
          <t>Space</t>
        </is>
      </c>
      <c r="I5891" t="inlineStr">
        <is>
          <t>INTEGRATED PLATFORMS</t>
        </is>
      </c>
      <c r="J5891" t="inlineStr">
        <is>
          <t>C02</t>
        </is>
      </c>
    </row>
    <row r="5892">
      <c r="A5892" t="inlineStr">
        <is>
          <t>METHODS AND SYSTEMS FOR PROCESSING A GLOBAL NAVIGATION SATELLITE SYSTEM SIGNAL</t>
        </is>
      </c>
      <c r="B5892" t="inlineStr">
        <is>
          <t>G01S19/393;G01S19/29;G01S19/44;G01S19/05</t>
        </is>
      </c>
      <c r="C5892" t="inlineStr"/>
      <c r="D5892" s="19" t="n">
        <v>42627</v>
      </c>
      <c r="E5892" t="n">
        <v>20180074212</v>
      </c>
      <c r="F5892" t="n">
        <v>57.3526</v>
      </c>
      <c r="G5892" t="inlineStr"/>
      <c r="H5892" t="inlineStr">
        <is>
          <t>Space</t>
        </is>
      </c>
      <c r="I5892" t="inlineStr">
        <is>
          <t>INTEGRATED PLATFORMS</t>
        </is>
      </c>
      <c r="J5892" t="inlineStr">
        <is>
          <t>C02</t>
        </is>
      </c>
    </row>
    <row r="5893">
      <c r="A5893" t="inlineStr">
        <is>
          <t>DUAL-BAND COMMUNICATION SATELLITE SYSTEM AND METHOD</t>
        </is>
      </c>
      <c r="B5893" t="inlineStr">
        <is>
          <t>H04B7/2041;H04B7/18513</t>
        </is>
      </c>
      <c r="C5893" t="inlineStr"/>
      <c r="D5893" s="19" t="n">
        <v>42621</v>
      </c>
      <c r="E5893" t="n">
        <v>20180069621</v>
      </c>
      <c r="F5893" t="n">
        <v>46.83768</v>
      </c>
      <c r="G5893" t="inlineStr"/>
      <c r="H5893" t="inlineStr">
        <is>
          <t>Space</t>
        </is>
      </c>
      <c r="I5893" t="inlineStr">
        <is>
          <t>INTEGRATED PLATFORMS</t>
        </is>
      </c>
      <c r="J5893" t="inlineStr">
        <is>
          <t>C02</t>
        </is>
      </c>
    </row>
    <row r="5894">
      <c r="A5894" t="inlineStr">
        <is>
          <t>Converged data communications in satellite networks</t>
        </is>
      </c>
      <c r="B5894" t="inlineStr">
        <is>
          <t>H04L43/0876;H04L63/1433;H04L41/0813;H04B7/18513;H04W24/02;H04L41/0806</t>
        </is>
      </c>
      <c r="C5894" t="inlineStr">
        <is>
          <t>Stitel Networks, LLC</t>
        </is>
      </c>
      <c r="D5894" s="19" t="n">
        <v>42895</v>
      </c>
      <c r="E5894" t="n">
        <v>9900082</v>
      </c>
      <c r="F5894" t="n">
        <v>48.594185</v>
      </c>
      <c r="G5894" t="inlineStr"/>
      <c r="H5894" t="inlineStr">
        <is>
          <t>Space</t>
        </is>
      </c>
      <c r="I5894" t="inlineStr">
        <is>
          <t>INTEGRATED PLATFORMS</t>
        </is>
      </c>
      <c r="J5894" t="inlineStr">
        <is>
          <t>C02</t>
        </is>
      </c>
    </row>
    <row r="5895">
      <c r="A5895" t="inlineStr">
        <is>
          <t>NAVIGATION SATELLITE SYSTEM, ELECTRONIC DEVICE, AND POSITIONING METHOD</t>
        </is>
      </c>
      <c r="B5895" t="inlineStr">
        <is>
          <t>G01C21/28;G01S19/43;G01S19/51;G01S19/04;G01S19/44</t>
        </is>
      </c>
      <c r="C5895" t="inlineStr"/>
      <c r="D5895" s="19" t="n">
        <v>42990</v>
      </c>
      <c r="E5895" t="n">
        <v>20180023958</v>
      </c>
      <c r="F5895" t="n">
        <v>40.63126</v>
      </c>
      <c r="G5895" t="inlineStr"/>
      <c r="H5895" t="inlineStr">
        <is>
          <t>Space</t>
        </is>
      </c>
      <c r="I5895" t="inlineStr">
        <is>
          <t>INTEGRATED PLATFORMS</t>
        </is>
      </c>
      <c r="J5895" t="inlineStr">
        <is>
          <t>C02</t>
        </is>
      </c>
    </row>
    <row r="5896">
      <c r="A5896" t="inlineStr">
        <is>
          <t>NAVIGATION SATELLITE SYSTEM, ELECTRONIC DEVICE, TRANSMITTER, AND POSITIONING METHOD</t>
        </is>
      </c>
      <c r="B5896" t="inlineStr">
        <is>
          <t>G01S19/43;G01S5/14</t>
        </is>
      </c>
      <c r="C5896" t="inlineStr"/>
      <c r="D5896" s="19" t="n">
        <v>43000</v>
      </c>
      <c r="E5896" t="n">
        <v>20180011165</v>
      </c>
      <c r="F5896" t="n">
        <v>40.171703</v>
      </c>
      <c r="G5896" t="inlineStr"/>
      <c r="H5896" t="inlineStr">
        <is>
          <t>Space</t>
        </is>
      </c>
      <c r="I5896" t="inlineStr">
        <is>
          <t>INTEGRATED PLATFORMS</t>
        </is>
      </c>
      <c r="J5896" t="inlineStr">
        <is>
          <t>C02</t>
        </is>
      </c>
    </row>
    <row r="5897">
      <c r="A5897" t="inlineStr">
        <is>
          <t>GLOBAL NAVIGATION SATELLITE SIGNAL CATEGORIZATION</t>
        </is>
      </c>
      <c r="B5897" t="inlineStr">
        <is>
          <t>G01S19/21;G01S19/22;G01S19/05;G01S19/45;G01S19/34</t>
        </is>
      </c>
      <c r="C5897" t="inlineStr">
        <is>
          <t>Apple Inc.</t>
        </is>
      </c>
      <c r="D5897" s="19" t="n">
        <v>42636</v>
      </c>
      <c r="E5897" t="n">
        <v>20170357005</v>
      </c>
      <c r="F5897" t="n">
        <v>65.34508</v>
      </c>
      <c r="G5897" t="inlineStr"/>
      <c r="H5897" t="inlineStr">
        <is>
          <t>Space</t>
        </is>
      </c>
      <c r="I5897" t="inlineStr">
        <is>
          <t>INTEGRATED PLATFORMS</t>
        </is>
      </c>
      <c r="J5897" t="inlineStr">
        <is>
          <t>C02</t>
        </is>
      </c>
    </row>
    <row r="5898">
      <c r="A5898" t="inlineStr">
        <is>
          <t>METHOD TO INCREASE POSITIONING ACCURACY OF GLOBAL NAVIGATION SATELLITE SYSTEMS BY INTEGRATION OF CORRECTION SERVICE WITH A MOBILE COMMUNICATION NETWORK</t>
        </is>
      </c>
      <c r="B5898" t="inlineStr">
        <is>
          <t>G01S19/073;H04W64/003</t>
        </is>
      </c>
      <c r="C5898" t="inlineStr"/>
      <c r="D5898" s="19" t="n">
        <v>42872</v>
      </c>
      <c r="E5898" t="n">
        <v>20170336512</v>
      </c>
      <c r="F5898" t="n">
        <v>34.177204</v>
      </c>
      <c r="G5898" t="inlineStr"/>
      <c r="H5898" t="inlineStr">
        <is>
          <t>Space</t>
        </is>
      </c>
      <c r="I5898" t="inlineStr">
        <is>
          <t>INTEGRATED PLATFORMS</t>
        </is>
      </c>
      <c r="J5898" t="inlineStr">
        <is>
          <t>C02</t>
        </is>
      </c>
    </row>
    <row r="5899">
      <c r="A5899" t="inlineStr">
        <is>
          <t>Global navigation satellite system (GNSS) receiver housing</t>
        </is>
      </c>
      <c r="B5899" t="inlineStr"/>
      <c r="C5899" t="inlineStr">
        <is>
          <t>Trimble Inc.</t>
        </is>
      </c>
      <c r="D5899" s="19" t="n">
        <v>42082</v>
      </c>
      <c r="E5899" t="inlineStr">
        <is>
          <t>D801834</t>
        </is>
      </c>
      <c r="F5899" t="n">
        <v>40.319122</v>
      </c>
      <c r="G5899" t="inlineStr"/>
      <c r="H5899" t="inlineStr">
        <is>
          <t>Space</t>
        </is>
      </c>
      <c r="I5899" t="inlineStr">
        <is>
          <t>INTEGRATED PLATFORMS</t>
        </is>
      </c>
      <c r="J5899" t="inlineStr">
        <is>
          <t>C02</t>
        </is>
      </c>
    </row>
    <row r="5900">
      <c r="A5900" t="inlineStr">
        <is>
          <t>METHOD FOR ENHANCED STAND-ALONE GLOBAL NAVIGATION SATELLITE SYSTEM (GNSS) PERFORMANCE</t>
        </is>
      </c>
      <c r="B5900" t="inlineStr">
        <is>
          <t>G01S19/05;G01S19/08;G01S19/06;G01S19/10;G01S5/0072</t>
        </is>
      </c>
      <c r="C5900" t="inlineStr"/>
      <c r="D5900" s="19" t="n">
        <v>42474</v>
      </c>
      <c r="E5900" t="n">
        <v>20170299724</v>
      </c>
      <c r="F5900" t="n">
        <v>57.605137</v>
      </c>
      <c r="G5900" t="inlineStr"/>
      <c r="H5900" t="inlineStr">
        <is>
          <t>Space</t>
        </is>
      </c>
      <c r="I5900" t="inlineStr">
        <is>
          <t>INTEGRATED PLATFORMS</t>
        </is>
      </c>
      <c r="J5900" t="inlineStr">
        <is>
          <t>C02</t>
        </is>
      </c>
    </row>
    <row r="5901">
      <c r="A5901" t="inlineStr">
        <is>
          <t>Method for Evaluating a Satellite Signal in a Global Navigation Satellite System with Respect to a Multipath Error, Receiver for a Global Navigation Satellite System and Motor Vehicle</t>
        </is>
      </c>
      <c r="B5901" t="inlineStr">
        <is>
          <t>G01S19/22</t>
        </is>
      </c>
      <c r="C5901" t="inlineStr">
        <is>
          <t>Audi AG</t>
        </is>
      </c>
      <c r="D5901" s="19" t="n">
        <v>42234</v>
      </c>
      <c r="E5901" t="n">
        <v>20170276794</v>
      </c>
      <c r="F5901" t="n">
        <v>56.56335</v>
      </c>
      <c r="G5901" t="inlineStr"/>
      <c r="H5901" t="inlineStr">
        <is>
          <t>Space</t>
        </is>
      </c>
      <c r="I5901" t="inlineStr">
        <is>
          <t>INTEGRATED PLATFORMS</t>
        </is>
      </c>
      <c r="J5901" t="inlineStr">
        <is>
          <t>C02</t>
        </is>
      </c>
    </row>
    <row r="5902">
      <c r="A5902" t="inlineStr">
        <is>
          <t>ESTIMATION OF INTER-FREQUENCY BIAS FOR AMBIGUITY RESOLUTION IN GLOBAL NAVIGATION SATELLITE SYSTEM RECEIVERS</t>
        </is>
      </c>
      <c r="B5902" t="inlineStr">
        <is>
          <t>G01S19/44;G01S19/30;G01S19/29</t>
        </is>
      </c>
      <c r="C5902" t="inlineStr"/>
      <c r="D5902" s="19" t="n">
        <v>42639</v>
      </c>
      <c r="E5902" t="n">
        <v>20170269227</v>
      </c>
      <c r="F5902" t="n">
        <v>57.61063</v>
      </c>
      <c r="G5902" t="inlineStr"/>
      <c r="H5902" t="inlineStr">
        <is>
          <t>Space</t>
        </is>
      </c>
      <c r="I5902" t="inlineStr">
        <is>
          <t>INTEGRATED PLATFORMS</t>
        </is>
      </c>
      <c r="J5902" t="inlineStr">
        <is>
          <t>C02</t>
        </is>
      </c>
    </row>
    <row r="5903">
      <c r="A5903" t="inlineStr">
        <is>
          <t>Navigation Satellite Orbit and Low Latency Clock Determination with Wide-Lane and Narrow-Lane Bias Corrections</t>
        </is>
      </c>
      <c r="B5903" t="inlineStr">
        <is>
          <t>G01S19/32;G01S19/44;G01S19/41;G01S19/072;G01S19/071</t>
        </is>
      </c>
      <c r="C5903" t="inlineStr"/>
      <c r="D5903" s="19" t="n">
        <v>42796</v>
      </c>
      <c r="E5903" t="n">
        <v>20170269224</v>
      </c>
      <c r="F5903" t="n">
        <v>35.859608</v>
      </c>
      <c r="G5903" t="inlineStr"/>
      <c r="H5903" t="inlineStr">
        <is>
          <t>Space</t>
        </is>
      </c>
      <c r="I5903" t="inlineStr">
        <is>
          <t>INTEGRATED PLATFORMS</t>
        </is>
      </c>
      <c r="J5903" t="inlineStr">
        <is>
          <t>C02</t>
        </is>
      </c>
    </row>
    <row r="5904">
      <c r="A5904" t="inlineStr">
        <is>
          <t>Navigation Satellite Orbit and Clock Determination with Low Latency Clock Corrections</t>
        </is>
      </c>
      <c r="B5904" t="inlineStr">
        <is>
          <t>G01S19/073;G01S19/44;G01S19/071;G01S19/41;G01S19/072</t>
        </is>
      </c>
      <c r="C5904" t="inlineStr"/>
      <c r="D5904" s="19" t="n">
        <v>42796</v>
      </c>
      <c r="E5904" t="n">
        <v>20170269226</v>
      </c>
      <c r="F5904" t="n">
        <v>39.173134</v>
      </c>
      <c r="G5904" t="inlineStr"/>
      <c r="H5904" t="inlineStr">
        <is>
          <t>Space</t>
        </is>
      </c>
      <c r="I5904" t="inlineStr">
        <is>
          <t>INTEGRATED PLATFORMS</t>
        </is>
      </c>
      <c r="J5904" t="inlineStr">
        <is>
          <t>C02</t>
        </is>
      </c>
    </row>
    <row r="5905">
      <c r="A5905" t="inlineStr">
        <is>
          <t>Navigation Satellite Wide-Lane Bias Determination and Over-Range Adjustment System and Method</t>
        </is>
      </c>
      <c r="B5905" t="inlineStr">
        <is>
          <t>G01S19/32;G01S19/44;G01S19/072;G01S19/071;G01S19/41</t>
        </is>
      </c>
      <c r="C5905" t="inlineStr"/>
      <c r="D5905" s="19" t="n">
        <v>42796</v>
      </c>
      <c r="E5905" t="n">
        <v>20170269225</v>
      </c>
      <c r="F5905" t="n">
        <v>37.79938</v>
      </c>
      <c r="G5905" t="inlineStr"/>
      <c r="H5905" t="inlineStr">
        <is>
          <t>Space</t>
        </is>
      </c>
      <c r="I5905" t="inlineStr">
        <is>
          <t>INTEGRATED PLATFORMS</t>
        </is>
      </c>
      <c r="J5905" t="inlineStr">
        <is>
          <t>C02</t>
        </is>
      </c>
    </row>
    <row r="5906">
      <c r="A5906" t="inlineStr">
        <is>
          <t>NAVIGATION RECEIVER WITH AN ADAPTIVE SYSTEM FOR TRACKING CARRIER PHASES RECEIVED FROM A CONSTELLATION OF NAVIGATION SATELLITES</t>
        </is>
      </c>
      <c r="B5906" t="inlineStr">
        <is>
          <t>G01S19/24;G01S19/29;G01S19/23;G01S19/31;G01S19/235</t>
        </is>
      </c>
      <c r="C5906" t="inlineStr"/>
      <c r="D5906" s="19" t="n">
        <v>42283</v>
      </c>
      <c r="E5906" t="n">
        <v>20170261618</v>
      </c>
      <c r="F5906" t="n">
        <v>26.507902</v>
      </c>
      <c r="G5906" t="inlineStr"/>
      <c r="H5906" t="inlineStr">
        <is>
          <t>Space</t>
        </is>
      </c>
      <c r="I5906" t="inlineStr">
        <is>
          <t>INTEGRATED PLATFORMS</t>
        </is>
      </c>
      <c r="J5906" t="inlineStr">
        <is>
          <t>C02</t>
        </is>
      </c>
    </row>
    <row r="5907">
      <c r="A5907" t="inlineStr">
        <is>
          <t>GLOBAL NAVIGATION SATELLITE SYSTEM ANTENNA</t>
        </is>
      </c>
      <c r="B5907" t="inlineStr">
        <is>
          <t>G01S19/36</t>
        </is>
      </c>
      <c r="C5907" t="inlineStr"/>
      <c r="D5907" s="19" t="n">
        <v>42801</v>
      </c>
      <c r="E5907" t="n">
        <v>20170261619</v>
      </c>
      <c r="F5907" t="n">
        <v>44.008213</v>
      </c>
      <c r="G5907" t="inlineStr"/>
      <c r="H5907" t="inlineStr">
        <is>
          <t>Space</t>
        </is>
      </c>
      <c r="I5907" t="inlineStr">
        <is>
          <t>INTEGRATED PLATFORMS</t>
        </is>
      </c>
      <c r="J5907" t="inlineStr">
        <is>
          <t>C02</t>
        </is>
      </c>
    </row>
    <row r="5908">
      <c r="A5908" t="inlineStr">
        <is>
          <t>DETECTION OF, AND PROCESSING OF SIGNALS WITHIN A NULL ZONE BY A GLOBAL NAVIGATION SATELLITE SYSTEM RECEIVER</t>
        </is>
      </c>
      <c r="B5908" t="inlineStr">
        <is>
          <t>G01S19/13;G01S19/29;G01S19/23;G01S19/24</t>
        </is>
      </c>
      <c r="C5908" t="inlineStr">
        <is>
          <t>Samsung Electronics Co., Ltd.</t>
        </is>
      </c>
      <c r="D5908" s="19" t="n">
        <v>42509</v>
      </c>
      <c r="E5908" t="n">
        <v>20170242128</v>
      </c>
      <c r="F5908" t="n">
        <v>35.88776</v>
      </c>
      <c r="G5908" t="inlineStr"/>
      <c r="H5908" t="inlineStr">
        <is>
          <t>Space</t>
        </is>
      </c>
      <c r="I5908" t="inlineStr">
        <is>
          <t>INTEGRATED PLATFORMS</t>
        </is>
      </c>
      <c r="J5908" t="inlineStr">
        <is>
          <t>C02</t>
        </is>
      </c>
    </row>
    <row r="5909">
      <c r="A5909" t="inlineStr">
        <is>
          <t>RECEIVING APPARATUS, RECEIVING METHOD, AND PROGRAM FOR GLOBAL NAVIGATION SATELLITE SYSTEM</t>
        </is>
      </c>
      <c r="B5909" t="inlineStr">
        <is>
          <t>G01S19/30;G01S19/33</t>
        </is>
      </c>
      <c r="C5909" t="inlineStr">
        <is>
          <t>Sony Semiconductor Solutions Corporation</t>
        </is>
      </c>
      <c r="D5909" s="19" t="n">
        <v>42227</v>
      </c>
      <c r="E5909" t="n">
        <v>20170212246</v>
      </c>
      <c r="F5909" t="n">
        <v>38.514313</v>
      </c>
      <c r="G5909" t="inlineStr"/>
      <c r="H5909" t="inlineStr">
        <is>
          <t>Space</t>
        </is>
      </c>
      <c r="I5909" t="inlineStr">
        <is>
          <t>INTEGRATED PLATFORMS</t>
        </is>
      </c>
      <c r="J5909" t="inlineStr">
        <is>
          <t>C02</t>
        </is>
      </c>
    </row>
    <row r="5910">
      <c r="A5910" t="inlineStr">
        <is>
          <t>Navigation satellite system antenna</t>
        </is>
      </c>
      <c r="B5910" t="inlineStr"/>
      <c r="C5910" t="inlineStr">
        <is>
          <t>Trimble Inc.</t>
        </is>
      </c>
      <c r="D5910" s="19" t="n">
        <v>42138</v>
      </c>
      <c r="E5910" t="inlineStr">
        <is>
          <t>D791109</t>
        </is>
      </c>
      <c r="F5910" t="n">
        <v>66.41334999999999</v>
      </c>
      <c r="G5910" t="inlineStr"/>
      <c r="H5910" t="inlineStr">
        <is>
          <t>Space</t>
        </is>
      </c>
      <c r="I5910" t="inlineStr">
        <is>
          <t>INTEGRATED PLATFORMS</t>
        </is>
      </c>
      <c r="J5910" t="inlineStr">
        <is>
          <t>C02</t>
        </is>
      </c>
    </row>
    <row r="5911">
      <c r="A5911" t="inlineStr">
        <is>
          <t>METHODS AND SYSTEMS FOR PROCESSING A GLOBAL NAVIGATION SATELLITE SYSTEM SIGNAL</t>
        </is>
      </c>
      <c r="B5911" t="inlineStr">
        <is>
          <t>G01S19/21;H04W4/06;H04K3/41;G01S19/14;H04K3/90;H04L5/0048;H04K3/84;H04L5/14;H04K3/228;H04W72/0453</t>
        </is>
      </c>
      <c r="C5911" t="inlineStr"/>
      <c r="D5911" s="19" t="n">
        <v>42711</v>
      </c>
      <c r="E5911" t="n">
        <v>20170180094</v>
      </c>
      <c r="F5911" t="n">
        <v>39.22178</v>
      </c>
      <c r="G5911" t="inlineStr"/>
      <c r="H5911" t="inlineStr">
        <is>
          <t>Space</t>
        </is>
      </c>
      <c r="I5911" t="inlineStr">
        <is>
          <t>INTEGRATED PLATFORMS</t>
        </is>
      </c>
      <c r="J5911" t="inlineStr">
        <is>
          <t>C02</t>
        </is>
      </c>
    </row>
    <row r="5912">
      <c r="A5912" t="inlineStr">
        <is>
          <t>Verification of Trustworthiness of Position Information Transmitted from an Aircraft via a Communications Satellite</t>
        </is>
      </c>
      <c r="B5912" t="inlineStr">
        <is>
          <t>G01S19/24;G01S5/0244;G01S19/396;G08G5/00;G01S19/21;G01S19/17</t>
        </is>
      </c>
      <c r="C5912" t="inlineStr"/>
      <c r="D5912" s="19" t="n">
        <v>42324</v>
      </c>
      <c r="E5912" t="n">
        <v>20170139049</v>
      </c>
      <c r="F5912" t="n">
        <v>43.49784</v>
      </c>
      <c r="G5912" t="inlineStr"/>
      <c r="H5912" t="inlineStr">
        <is>
          <t>Space</t>
        </is>
      </c>
      <c r="I5912" t="inlineStr">
        <is>
          <t>INTEGRATED PLATFORMS</t>
        </is>
      </c>
      <c r="J5912" t="inlineStr">
        <is>
          <t>C02</t>
        </is>
      </c>
    </row>
    <row r="5913">
      <c r="A5913" t="inlineStr">
        <is>
          <t>Generation of Linear Feedback Shift Register Based Pseudo Random Noise (PRN) Spreading Code Sequence for Global Navigation Satellite System</t>
        </is>
      </c>
      <c r="B5913" t="inlineStr">
        <is>
          <t>H04B1/7105;G01S19/30;H04J13/12</t>
        </is>
      </c>
      <c r="C5913" t="inlineStr"/>
      <c r="D5913" s="19" t="n">
        <v>42291</v>
      </c>
      <c r="E5913" t="n">
        <v>20170108588</v>
      </c>
      <c r="F5913" t="n">
        <v>34.348495</v>
      </c>
      <c r="G5913" t="inlineStr"/>
      <c r="H5913" t="inlineStr">
        <is>
          <t>Space</t>
        </is>
      </c>
      <c r="I5913" t="inlineStr">
        <is>
          <t>INTEGRATED PLATFORMS</t>
        </is>
      </c>
      <c r="J5913" t="inlineStr">
        <is>
          <t>C02</t>
        </is>
      </c>
    </row>
    <row r="5914">
      <c r="A5914" t="inlineStr">
        <is>
          <t>DEVICE, SYSTEM AND GLOBAL NAVIGATION SATELLITE SYSTEM METHOD USING LOCAL FINE TIME INFORMATION</t>
        </is>
      </c>
      <c r="B5914" t="inlineStr">
        <is>
          <t>G01S19/256;G01S19/05</t>
        </is>
      </c>
      <c r="C5914" t="inlineStr"/>
      <c r="D5914" s="19" t="n">
        <v>42286</v>
      </c>
      <c r="E5914" t="n">
        <v>20170102462</v>
      </c>
      <c r="F5914" t="n">
        <v>53.534756</v>
      </c>
      <c r="G5914" t="inlineStr"/>
      <c r="H5914" t="inlineStr">
        <is>
          <t>Space</t>
        </is>
      </c>
      <c r="I5914" t="inlineStr">
        <is>
          <t>INTEGRATED PLATFORMS</t>
        </is>
      </c>
      <c r="J5914" t="inlineStr">
        <is>
          <t>C02</t>
        </is>
      </c>
    </row>
    <row r="5915">
      <c r="A5915" t="inlineStr">
        <is>
          <t>METHODS AND SYSTEMS FOR COLLABORATIVE GLOBAL NAVIGATION SATELLITE SYSTEM (GNSS) DIAGNOSTICS</t>
        </is>
      </c>
      <c r="B5915" t="inlineStr">
        <is>
          <t>H04W24/10;G01S19/08;G01S19/074;G01S19/071;G01S5/0018;G01S19/072;H04W64/00;G01S19/03</t>
        </is>
      </c>
      <c r="C5915" t="inlineStr"/>
      <c r="D5915" s="19" t="n">
        <v>42251</v>
      </c>
      <c r="E5915" t="n">
        <v>20170070971</v>
      </c>
      <c r="F5915" t="n">
        <v>58.14461</v>
      </c>
      <c r="G5915" t="inlineStr"/>
      <c r="H5915" t="inlineStr">
        <is>
          <t>Space</t>
        </is>
      </c>
      <c r="I5915" t="inlineStr">
        <is>
          <t>INTEGRATED PLATFORMS</t>
        </is>
      </c>
      <c r="J5915" t="inlineStr">
        <is>
          <t>C02</t>
        </is>
      </c>
    </row>
    <row r="5916">
      <c r="A5916" t="inlineStr">
        <is>
          <t>NAVIGATION SATELLITE SYSTEM POSITIONING INVOLVING THE GENERATION OF ADVANCED CORRECTION INFORMATION</t>
        </is>
      </c>
      <c r="B5916" t="inlineStr">
        <is>
          <t>G01S19/44;G01S19/072</t>
        </is>
      </c>
      <c r="C5916" t="inlineStr"/>
      <c r="D5916" s="19" t="n">
        <v>42418</v>
      </c>
      <c r="E5916" t="n">
        <v>20170045624</v>
      </c>
      <c r="F5916" t="n">
        <v>59.39525</v>
      </c>
      <c r="G5916" t="inlineStr"/>
      <c r="H5916" t="inlineStr">
        <is>
          <t>Space</t>
        </is>
      </c>
      <c r="I5916" t="inlineStr">
        <is>
          <t>INTEGRATED PLATFORMS</t>
        </is>
      </c>
      <c r="J5916" t="inlineStr">
        <is>
          <t>C02</t>
        </is>
      </c>
    </row>
    <row r="5917">
      <c r="A5917" t="inlineStr">
        <is>
          <t>GLOBAL NAVIGATION SATELLITE SYSTEM, POSITIONING TERMINAL, POSITIONING METHOD, AND RECORDING MEDIUM</t>
        </is>
      </c>
      <c r="B5917" t="inlineStr">
        <is>
          <t>G01S19/25;G01S19/44;G01S19/43;G01S19/06</t>
        </is>
      </c>
      <c r="C5917" t="inlineStr"/>
      <c r="D5917" s="19" t="n">
        <v>41997</v>
      </c>
      <c r="E5917" t="n">
        <v>20170038475</v>
      </c>
      <c r="F5917" t="n">
        <v>37.72766</v>
      </c>
      <c r="G5917" t="inlineStr"/>
      <c r="H5917" t="inlineStr">
        <is>
          <t>Space</t>
        </is>
      </c>
      <c r="I5917" t="inlineStr">
        <is>
          <t>INTEGRATED PLATFORMS</t>
        </is>
      </c>
      <c r="J5917" t="inlineStr">
        <is>
          <t>C02</t>
        </is>
      </c>
    </row>
    <row r="5918">
      <c r="A5918" t="inlineStr">
        <is>
          <t>Communication-Satellite System with Enhanced Capacity in Designated Locations</t>
        </is>
      </c>
      <c r="B5918" t="inlineStr">
        <is>
          <t>H04B7/18523;H04B7/18519;H04B10/118;B64G1/1007;B64G1/1085;H04B7/195</t>
        </is>
      </c>
      <c r="C5918" t="inlineStr"/>
      <c r="D5918" s="19" t="n">
        <v>42209</v>
      </c>
      <c r="E5918" t="n">
        <v>20170026109</v>
      </c>
      <c r="F5918" t="n">
        <v>45.396755</v>
      </c>
      <c r="G5918" t="inlineStr"/>
      <c r="H5918" t="inlineStr">
        <is>
          <t>Space</t>
        </is>
      </c>
      <c r="I5918" t="inlineStr">
        <is>
          <t>INTEGRATED PLATFORMS</t>
        </is>
      </c>
      <c r="J5918" t="inlineStr">
        <is>
          <t>C02</t>
        </is>
      </c>
    </row>
    <row r="5919">
      <c r="A5919" t="inlineStr">
        <is>
          <t>Detection of Excessively High Interference Signal Levels During Reception of Global Navigation Satellite System Signals</t>
        </is>
      </c>
      <c r="B5919" t="inlineStr">
        <is>
          <t>G01S19/21;H03F3/189;H03F3/193;G01S19/36</t>
        </is>
      </c>
      <c r="C5919" t="inlineStr">
        <is>
          <t>LIMITED LIABILITY COMPANY "TOPCON POSITIONING SYSTEMS"</t>
        </is>
      </c>
      <c r="D5919" s="19" t="n">
        <v>41977</v>
      </c>
      <c r="E5919" t="n">
        <v>20170010360</v>
      </c>
      <c r="F5919" t="n">
        <v>54.44826</v>
      </c>
      <c r="G5919" t="inlineStr"/>
      <c r="H5919" t="inlineStr">
        <is>
          <t>Space</t>
        </is>
      </c>
      <c r="I5919" t="inlineStr">
        <is>
          <t>INTEGRATED PLATFORMS</t>
        </is>
      </c>
      <c r="J5919" t="inlineStr">
        <is>
          <t>C02</t>
        </is>
      </c>
    </row>
    <row r="5920">
      <c r="A5920" t="inlineStr">
        <is>
          <t>NAVIGATION SATELLITE SYSTEM POSITIONING INVOLVING THE GENERATION OF CORRECTION INFORMATION</t>
        </is>
      </c>
      <c r="B5920" t="inlineStr">
        <is>
          <t>G01S19/40;G01S19/13;G01S19/072;G01S19/44;G01S19/073</t>
        </is>
      </c>
      <c r="C5920" t="inlineStr"/>
      <c r="D5920" s="19" t="n">
        <v>42389</v>
      </c>
      <c r="E5920" t="n">
        <v>20160377730</v>
      </c>
      <c r="F5920" t="n">
        <v>41.26706</v>
      </c>
      <c r="G5920" t="inlineStr"/>
      <c r="H5920" t="inlineStr">
        <is>
          <t>Space</t>
        </is>
      </c>
      <c r="I5920" t="inlineStr">
        <is>
          <t>INTEGRATED PLATFORMS</t>
        </is>
      </c>
      <c r="J5920" t="inlineStr">
        <is>
          <t>C02</t>
        </is>
      </c>
    </row>
    <row r="5921">
      <c r="A5921" t="inlineStr">
        <is>
          <t>GLOBAL NAVIGATION SATELLITE SYSTEM (GNSS) SPOOFING DETECTION WITH CARRIER PHASE AND INERTIAL SENSORS</t>
        </is>
      </c>
      <c r="B5921" t="inlineStr">
        <is>
          <t>G01S19/215;G01S19/29;G01S19/246</t>
        </is>
      </c>
      <c r="C5921" t="inlineStr"/>
      <c r="D5921" s="19" t="n">
        <v>42178</v>
      </c>
      <c r="E5921" t="n">
        <v>20160377726</v>
      </c>
      <c r="F5921" t="n">
        <v>36.318565</v>
      </c>
      <c r="G5921" t="inlineStr"/>
      <c r="H5921" t="inlineStr">
        <is>
          <t>Space</t>
        </is>
      </c>
      <c r="I5921" t="inlineStr">
        <is>
          <t>INTEGRATED PLATFORMS</t>
        </is>
      </c>
      <c r="J5921" t="inlineStr">
        <is>
          <t>C02</t>
        </is>
      </c>
    </row>
    <row r="5922">
      <c r="A5922" t="inlineStr">
        <is>
          <t>METHODS AND SYSTEMS FOR PERFORMING GLOBAL NAVIGATION SATELLITE SYSTEM (GNSS) ORBIT AND CLOCK AUGMENTATION AND POSITION DETERMINATION</t>
        </is>
      </c>
      <c r="B5922" t="inlineStr">
        <is>
          <t>G01S19/07</t>
        </is>
      </c>
      <c r="C5922" t="inlineStr">
        <is>
          <t>Profound Positioning Inc.</t>
        </is>
      </c>
      <c r="D5922" s="19" t="n">
        <v>42538</v>
      </c>
      <c r="E5922" t="n">
        <v>20160370467</v>
      </c>
      <c r="F5922" t="n">
        <v>50.875607</v>
      </c>
      <c r="G5922" t="inlineStr"/>
      <c r="H5922" t="inlineStr">
        <is>
          <t>Space</t>
        </is>
      </c>
      <c r="I5922" t="inlineStr">
        <is>
          <t>INTEGRATED PLATFORMS</t>
        </is>
      </c>
      <c r="J5922" t="inlineStr">
        <is>
          <t>C02</t>
        </is>
      </c>
    </row>
    <row r="5923">
      <c r="A5923" t="inlineStr">
        <is>
          <t>Global navigation satellite system (GNSS) receiver housing</t>
        </is>
      </c>
      <c r="B5923" t="inlineStr"/>
      <c r="C5923" t="inlineStr">
        <is>
          <t>Trimble Navigation Limited</t>
        </is>
      </c>
      <c r="D5923" s="19" t="n">
        <v>42179</v>
      </c>
      <c r="E5923" t="inlineStr">
        <is>
          <t>D772737</t>
        </is>
      </c>
      <c r="F5923" t="n">
        <v>58.50446</v>
      </c>
      <c r="G5923" t="inlineStr"/>
      <c r="H5923" t="inlineStr">
        <is>
          <t>Space</t>
        </is>
      </c>
      <c r="I5923" t="inlineStr">
        <is>
          <t>INTEGRATED PLATFORMS</t>
        </is>
      </c>
      <c r="J5923" t="inlineStr">
        <is>
          <t>C02</t>
        </is>
      </c>
    </row>
    <row r="5924">
      <c r="A5924" t="inlineStr">
        <is>
          <t>SYSTEM AND METHOD FOR FUSION OF CAMERA AND GLOBAL NAVIGATION SATELLITE SYSTEM (GNSS) CARRIER-PHASE MEASUREMENTS FOR GLOBALLY-REFERENCED MOBILE DEVICE POSE DETERMINATION</t>
        </is>
      </c>
      <c r="B5924" t="inlineStr">
        <is>
          <t>G01S19/54;G01S19/43;G01S19/49;G01S5/16;G01S19/485</t>
        </is>
      </c>
      <c r="C5924" t="inlineStr"/>
      <c r="D5924" s="19" t="n">
        <v>42566</v>
      </c>
      <c r="E5924" t="n">
        <v>20160327653</v>
      </c>
      <c r="F5924" t="n">
        <v>47.246243</v>
      </c>
      <c r="G5924" t="inlineStr"/>
      <c r="H5924" t="inlineStr">
        <is>
          <t>Space</t>
        </is>
      </c>
      <c r="I5924" t="inlineStr">
        <is>
          <t>INTEGRATED PLATFORMS</t>
        </is>
      </c>
      <c r="J5924" t="inlineStr">
        <is>
          <t>C02</t>
        </is>
      </c>
    </row>
    <row r="5925">
      <c r="A5925" t="inlineStr">
        <is>
          <t>Tracking of Occluded Navigation Satellite Signals</t>
        </is>
      </c>
      <c r="B5925" t="inlineStr">
        <is>
          <t>G01S19/43;G01S19/426;G01S19/22;G01S19/14;G01S19/29</t>
        </is>
      </c>
      <c r="C5925" t="inlineStr"/>
      <c r="D5925" s="19" t="n">
        <v>41991</v>
      </c>
      <c r="E5925" t="n">
        <v>20160291165</v>
      </c>
      <c r="F5925" t="n">
        <v>65.4033</v>
      </c>
      <c r="G5925" t="inlineStr"/>
      <c r="H5925" t="inlineStr">
        <is>
          <t>Space</t>
        </is>
      </c>
      <c r="I5925" t="inlineStr">
        <is>
          <t>INTEGRATED PLATFORMS</t>
        </is>
      </c>
      <c r="J5925" t="inlineStr">
        <is>
          <t>C02</t>
        </is>
      </c>
    </row>
    <row r="5926">
      <c r="A5926" t="inlineStr">
        <is>
          <t>SCANNING CORRELATOR FOR GLOBAL NAVIGATION SATELLITE SYSTEM SIGNAL TRACKING</t>
        </is>
      </c>
      <c r="B5926" t="inlineStr">
        <is>
          <t>G01S19/30;H04B1/709;G01S19/36;G01S19/29;G01S19/26;G01S19/22;G01S19/37</t>
        </is>
      </c>
      <c r="C5926" t="inlineStr"/>
      <c r="D5926" s="19" t="n">
        <v>42093</v>
      </c>
      <c r="E5926" t="n">
        <v>20160294438</v>
      </c>
      <c r="F5926" t="n">
        <v>60.028957</v>
      </c>
      <c r="G5926" t="inlineStr"/>
      <c r="H5926" t="inlineStr">
        <is>
          <t>Space</t>
        </is>
      </c>
      <c r="I5926" t="inlineStr">
        <is>
          <t>INTEGRATED PLATFORMS</t>
        </is>
      </c>
      <c r="J5926" t="inlineStr">
        <is>
          <t>C02</t>
        </is>
      </c>
    </row>
    <row r="5927">
      <c r="A5927" t="inlineStr">
        <is>
          <t>Method for Thermal Stabilization of a Communications Satellite</t>
        </is>
      </c>
      <c r="B5927" t="inlineStr">
        <is>
          <t>B64G1/1007;B64G1/242;B64G1/503;B64G1/58;B64G1/50;B64G1/66</t>
        </is>
      </c>
      <c r="C5927" t="inlineStr"/>
      <c r="D5927" s="19" t="n">
        <v>42095</v>
      </c>
      <c r="E5927" t="n">
        <v>20160288929</v>
      </c>
      <c r="F5927" t="n">
        <v>49.733715</v>
      </c>
      <c r="G5927" t="inlineStr"/>
      <c r="H5927" t="inlineStr">
        <is>
          <t>Space</t>
        </is>
      </c>
      <c r="I5927" t="inlineStr">
        <is>
          <t>INTEGRATED PLATFORMS</t>
        </is>
      </c>
      <c r="J5927" t="inlineStr">
        <is>
          <t>C02</t>
        </is>
      </c>
    </row>
    <row r="5928">
      <c r="A5928" t="inlineStr">
        <is>
          <t>ON-ORBIT ASSEMBLY OF COMMUNICATION SATELLITES</t>
        </is>
      </c>
      <c r="B5928" t="inlineStr">
        <is>
          <t>B64G1/222;B64G4/00;B64G1/66</t>
        </is>
      </c>
      <c r="C5928" t="inlineStr"/>
      <c r="D5928" s="19" t="n">
        <v>42072</v>
      </c>
      <c r="E5928" t="n">
        <v>20160264264</v>
      </c>
      <c r="F5928" t="n">
        <v>49.731327</v>
      </c>
      <c r="G5928" t="inlineStr"/>
      <c r="H5928" t="inlineStr">
        <is>
          <t>Space</t>
        </is>
      </c>
      <c r="I5928" t="inlineStr">
        <is>
          <t>INTEGRATED PLATFORMS</t>
        </is>
      </c>
      <c r="J5928" t="inlineStr">
        <is>
          <t>C02</t>
        </is>
      </c>
    </row>
    <row r="5929">
      <c r="A5929" t="inlineStr">
        <is>
          <t>APPARATUS, SYSTEM AND METHOD OF COMMUNICATING ASSISTED GLOBAL NAVIGATION SATELLITE SYSTEM (A-GNSS) INFORMATION</t>
        </is>
      </c>
      <c r="B5929" t="inlineStr">
        <is>
          <t>G01S5/0036;G01S19/25;G01S19/12;G01S19/05;H04B1/3827;H04W4/021;H04W4/90</t>
        </is>
      </c>
      <c r="C5929" t="inlineStr"/>
      <c r="D5929" s="19" t="n">
        <v>41725</v>
      </c>
      <c r="E5929" t="n">
        <v>20160252622</v>
      </c>
      <c r="F5929" t="n">
        <v>52.239822</v>
      </c>
      <c r="G5929" t="inlineStr"/>
      <c r="H5929" t="inlineStr">
        <is>
          <t>Space</t>
        </is>
      </c>
      <c r="I5929" t="inlineStr">
        <is>
          <t>INTEGRATED PLATFORMS</t>
        </is>
      </c>
      <c r="J5929" t="inlineStr">
        <is>
          <t>C02</t>
        </is>
      </c>
    </row>
    <row r="5930">
      <c r="A5930" t="inlineStr">
        <is>
          <t>GLOBAL NAVIGATION SATELLITE SYSTEM SUPERBAND PROCESSING DEVICE AND METHOD</t>
        </is>
      </c>
      <c r="B5930" t="inlineStr">
        <is>
          <t>G01S19/33;G01S19/37;G01S19/32;G01S19/36</t>
        </is>
      </c>
      <c r="C5930" t="inlineStr">
        <is>
          <t>HEMISPHERE GNSS INC.</t>
        </is>
      </c>
      <c r="D5930" s="19" t="n">
        <v>41996</v>
      </c>
      <c r="E5930" t="n">
        <v>20160245923</v>
      </c>
      <c r="F5930" t="n">
        <v>59.359093</v>
      </c>
      <c r="G5930" t="inlineStr"/>
      <c r="H5930" t="inlineStr">
        <is>
          <t>Space</t>
        </is>
      </c>
      <c r="I5930" t="inlineStr">
        <is>
          <t>INTEGRATED PLATFORMS</t>
        </is>
      </c>
      <c r="J5930" t="inlineStr">
        <is>
          <t>C02</t>
        </is>
      </c>
    </row>
    <row r="5931">
      <c r="A5931" t="inlineStr">
        <is>
          <t>METHOD AND APPARATUS FOR POWER SAVING IN GLOBAL NAVIGATION SATELLITE SYSTME (GNSS) RECEIVERS</t>
        </is>
      </c>
      <c r="B5931" t="inlineStr">
        <is>
          <t>G01S19/24;G01S19/34</t>
        </is>
      </c>
      <c r="C5931" t="inlineStr"/>
      <c r="D5931" s="19" t="n">
        <v>42251</v>
      </c>
      <c r="E5931" t="n">
        <v>20160238712</v>
      </c>
      <c r="F5931" t="n">
        <v>56.10709</v>
      </c>
      <c r="G5931" t="inlineStr"/>
      <c r="H5931" t="inlineStr">
        <is>
          <t>Space</t>
        </is>
      </c>
      <c r="I5931" t="inlineStr">
        <is>
          <t>INTEGRATED PLATFORMS</t>
        </is>
      </c>
      <c r="J5931" t="inlineStr">
        <is>
          <t>C02</t>
        </is>
      </c>
    </row>
    <row r="5932">
      <c r="A5932" t="inlineStr">
        <is>
          <t>GLOBAL NAVIGATION SATELLITE SYSTEM RECEIVER CONVERGENCE SELECTION</t>
        </is>
      </c>
      <c r="B5932" t="inlineStr">
        <is>
          <t>G01S19/35;G01S19/44</t>
        </is>
      </c>
      <c r="C5932" t="inlineStr"/>
      <c r="D5932" s="19" t="n">
        <v>42046</v>
      </c>
      <c r="E5932" t="n">
        <v>20160231429</v>
      </c>
      <c r="F5932" t="n">
        <v>61.739475</v>
      </c>
      <c r="G5932" t="inlineStr"/>
      <c r="H5932" t="inlineStr">
        <is>
          <t>Space</t>
        </is>
      </c>
      <c r="I5932" t="inlineStr">
        <is>
          <t>INTEGRATED PLATFORMS</t>
        </is>
      </c>
      <c r="J5932" t="inlineStr">
        <is>
          <t>C02</t>
        </is>
      </c>
    </row>
    <row r="5933">
      <c r="A5933" t="inlineStr">
        <is>
          <t>GLOBAL NAVIGATION SATELLITE SYSTEM (GNSS) NAVIGATION SOLUTION GENERATING APPARATUS AND METHOD</t>
        </is>
      </c>
      <c r="B5933" t="inlineStr">
        <is>
          <t>G01S19/215;H04K3/65;H04K3/90;G01S19/21;H04K3/224;G01S5/011</t>
        </is>
      </c>
      <c r="C5933" t="inlineStr"/>
      <c r="D5933" s="19" t="n">
        <v>42390</v>
      </c>
      <c r="E5933" t="n">
        <v>20160223678</v>
      </c>
      <c r="F5933" t="n">
        <v>57.61063</v>
      </c>
      <c r="G5933" t="inlineStr"/>
      <c r="H5933" t="inlineStr">
        <is>
          <t>Space</t>
        </is>
      </c>
      <c r="I5933" t="inlineStr">
        <is>
          <t>INTEGRATED PLATFORMS</t>
        </is>
      </c>
      <c r="J5933" t="inlineStr">
        <is>
          <t>C02</t>
        </is>
      </c>
    </row>
    <row r="5934">
      <c r="A5934" t="inlineStr">
        <is>
          <t>Tracking of Occluded Navigation Satellite Signals</t>
        </is>
      </c>
      <c r="B5934" t="inlineStr">
        <is>
          <t>G01S19/51;G01S19/426;G01S19/256;G01S19/50;G01S19/29;G01S19/14;G01C21/20</t>
        </is>
      </c>
      <c r="C5934" t="inlineStr"/>
      <c r="D5934" s="19" t="n">
        <v>41991</v>
      </c>
      <c r="E5934" t="n">
        <v>20160178755</v>
      </c>
      <c r="F5934" t="n">
        <v>43.90631</v>
      </c>
      <c r="G5934" t="inlineStr"/>
      <c r="H5934" t="inlineStr">
        <is>
          <t>Space</t>
        </is>
      </c>
      <c r="I5934" t="inlineStr">
        <is>
          <t>INTEGRATED PLATFORMS</t>
        </is>
      </c>
      <c r="J5934" t="inlineStr">
        <is>
          <t>C02</t>
        </is>
      </c>
    </row>
    <row r="5935">
      <c r="A5935" t="inlineStr">
        <is>
          <t>Communication-Satellite System That Causes Reduced Interference</t>
        </is>
      </c>
      <c r="B5935" t="inlineStr">
        <is>
          <t>H04B7/195;H04B7/18515;H04W72/046;H04B7/19;H04W72/541;H04B1/0475</t>
        </is>
      </c>
      <c r="C5935" t="inlineStr"/>
      <c r="D5935" s="19" t="n">
        <v>42054</v>
      </c>
      <c r="E5935" t="n">
        <v>20160149599</v>
      </c>
      <c r="F5935" t="n">
        <v>47.627045</v>
      </c>
      <c r="G5935" t="inlineStr"/>
      <c r="H5935" t="inlineStr">
        <is>
          <t>Space</t>
        </is>
      </c>
      <c r="I5935" t="inlineStr">
        <is>
          <t>INTEGRATED PLATFORMS</t>
        </is>
      </c>
      <c r="J5935" t="inlineStr">
        <is>
          <t>C02</t>
        </is>
      </c>
    </row>
    <row r="5936">
      <c r="A5936" t="inlineStr">
        <is>
          <t>RECEIVER FOR RECEIVING A PLURALITY OF GNSS (GLOBAL NAVIGATION SATELLITE SYSTEM) SIGNALS</t>
        </is>
      </c>
      <c r="B5936" t="inlineStr">
        <is>
          <t>G01S19/33;G01S19/36</t>
        </is>
      </c>
      <c r="C5936" t="inlineStr"/>
      <c r="D5936" s="19" t="n">
        <v>42244</v>
      </c>
      <c r="E5936" t="n">
        <v>20160103225</v>
      </c>
      <c r="F5936" t="n">
        <v>57.713074</v>
      </c>
      <c r="G5936" t="inlineStr"/>
      <c r="H5936" t="inlineStr">
        <is>
          <t>Space</t>
        </is>
      </c>
      <c r="I5936" t="inlineStr">
        <is>
          <t>INTEGRATED PLATFORMS</t>
        </is>
      </c>
      <c r="J5936" t="inlineStr">
        <is>
          <t>C02</t>
        </is>
      </c>
    </row>
    <row r="5937">
      <c r="A5937" t="inlineStr">
        <is>
          <t>Navigation satellite system receiver</t>
        </is>
      </c>
      <c r="B5937" t="inlineStr"/>
      <c r="C5937" t="inlineStr">
        <is>
          <t>Trimble Navigation Limited</t>
        </is>
      </c>
      <c r="D5937" s="19" t="n">
        <v>42024</v>
      </c>
      <c r="E5937" t="inlineStr">
        <is>
          <t>D752998</t>
        </is>
      </c>
      <c r="F5937" t="n">
        <v>65.49566</v>
      </c>
      <c r="G5937" t="inlineStr"/>
      <c r="H5937" t="inlineStr">
        <is>
          <t>Space</t>
        </is>
      </c>
      <c r="I5937" t="inlineStr">
        <is>
          <t>INTEGRATED PLATFORMS</t>
        </is>
      </c>
      <c r="J5937" t="inlineStr">
        <is>
          <t>C02</t>
        </is>
      </c>
    </row>
    <row r="5938">
      <c r="A5938" t="inlineStr">
        <is>
          <t>METHOD AND SYSTEM FOR DYNAMIC-TO-DYNAMIC PRECISE RELATIVE POSITIONING USING GLOBAL NAVIGATION SATELLITE SYSTEMS</t>
        </is>
      </c>
      <c r="B5938" t="inlineStr">
        <is>
          <t>G01S19/43;G01S19/072;G01S19/071;G01S19/51</t>
        </is>
      </c>
      <c r="C5938" t="inlineStr"/>
      <c r="D5938" s="19" t="n">
        <v>42264</v>
      </c>
      <c r="E5938" t="n">
        <v>20160077211</v>
      </c>
      <c r="F5938" t="n">
        <v>36.60619</v>
      </c>
      <c r="G5938" t="inlineStr"/>
      <c r="H5938" t="inlineStr">
        <is>
          <t>Space</t>
        </is>
      </c>
      <c r="I5938" t="inlineStr">
        <is>
          <t>INTEGRATED PLATFORMS</t>
        </is>
      </c>
      <c r="J5938" t="inlineStr">
        <is>
          <t>C02</t>
        </is>
      </c>
    </row>
    <row r="5939">
      <c r="A5939" t="inlineStr">
        <is>
          <t>METHOD FOR THE GEOGRAPHICAL SELECTION OF GLOBAL NAVIGATION SATELLITE SYSTEM ELEMENTS</t>
        </is>
      </c>
      <c r="B5939" t="inlineStr">
        <is>
          <t>G01S19/03;G01S19/28;G01S19/45;G01S19/48;G01S19/423</t>
        </is>
      </c>
      <c r="C5939" t="inlineStr"/>
      <c r="D5939" s="19" t="n">
        <v>41885</v>
      </c>
      <c r="E5939" t="n">
        <v>20160061956</v>
      </c>
      <c r="F5939" t="n">
        <v>40.94985</v>
      </c>
      <c r="G5939" t="inlineStr"/>
      <c r="H5939" t="inlineStr">
        <is>
          <t>Space</t>
        </is>
      </c>
      <c r="I5939" t="inlineStr">
        <is>
          <t>INTEGRATED PLATFORMS</t>
        </is>
      </c>
      <c r="J5939" t="inlineStr">
        <is>
          <t>C02</t>
        </is>
      </c>
    </row>
    <row r="5940">
      <c r="A5940" t="inlineStr">
        <is>
          <t>NAVIGATION SATELLITE SYSTEM POSITIONING INVOLVING THE GENERATION OF RECEIVER-SPECIFIC OR RECEIVER-TYPE-SPECIFIC CORRECTION INFORMATION</t>
        </is>
      </c>
      <c r="B5940" t="inlineStr">
        <is>
          <t>G01S19/40;G01S19/23</t>
        </is>
      </c>
      <c r="C5940" t="inlineStr"/>
      <c r="D5940" s="19" t="n">
        <v>42229</v>
      </c>
      <c r="E5940" t="n">
        <v>20160047917</v>
      </c>
      <c r="F5940" t="n">
        <v>35.57102</v>
      </c>
      <c r="G5940" t="inlineStr"/>
      <c r="H5940" t="inlineStr">
        <is>
          <t>Space</t>
        </is>
      </c>
      <c r="I5940" t="inlineStr">
        <is>
          <t>INTEGRATED PLATFORMS</t>
        </is>
      </c>
      <c r="J5940" t="inlineStr">
        <is>
          <t>C02</t>
        </is>
      </c>
    </row>
    <row r="5941">
      <c r="A5941" t="inlineStr">
        <is>
          <t>POSITIONING APPARATUS AND GLOBAL NAVIGATION SATELLITE SYSTEM, METHOD OF DETECTING SATELLITE SIGNALS</t>
        </is>
      </c>
      <c r="B5941" t="inlineStr">
        <is>
          <t>G01C22/00;G01S19/49;G01C5/06;G01C21/188;G01C21/005;B60W40/107;G01C25/005;G01C21/165</t>
        </is>
      </c>
      <c r="C5941" t="inlineStr"/>
      <c r="D5941" s="19" t="n">
        <v>42094</v>
      </c>
      <c r="E5941" t="n">
        <v>20160040992</v>
      </c>
      <c r="F5941" t="n">
        <v>56.455692</v>
      </c>
      <c r="G5941" t="inlineStr"/>
      <c r="H5941" t="inlineStr">
        <is>
          <t>Space</t>
        </is>
      </c>
      <c r="I5941" t="inlineStr">
        <is>
          <t>INTEGRATED PLATFORMS</t>
        </is>
      </c>
      <c r="J5941" t="inlineStr">
        <is>
          <t>C02</t>
        </is>
      </c>
    </row>
    <row r="5942">
      <c r="A5942" t="inlineStr">
        <is>
          <t>Global Navigation Satellite System Antenna with a Hollow Core</t>
        </is>
      </c>
      <c r="B5942" t="inlineStr">
        <is>
          <t>H01Q1/48;H01Q9/0421;H01Q9/0428;H01Q9/0414;H01Q21/30;H01Q13/10</t>
        </is>
      </c>
      <c r="C5942" t="inlineStr"/>
      <c r="D5942" s="19" t="n">
        <v>41655</v>
      </c>
      <c r="E5942" t="n">
        <v>20160020521</v>
      </c>
      <c r="F5942" t="n">
        <v>60.785442</v>
      </c>
      <c r="G5942" t="inlineStr"/>
      <c r="H5942" t="inlineStr">
        <is>
          <t>Space</t>
        </is>
      </c>
      <c r="I5942" t="inlineStr">
        <is>
          <t>INTEGRATED PLATFORMS</t>
        </is>
      </c>
      <c r="J5942" t="inlineStr">
        <is>
          <t>C02</t>
        </is>
      </c>
    </row>
    <row r="5943">
      <c r="A5943" t="inlineStr">
        <is>
          <t>Performance and Cost Global Navigation Satellite System Architecture</t>
        </is>
      </c>
      <c r="B5943" t="inlineStr">
        <is>
          <t>G01S19/05;G01S19/425;G01S19/43;G01S19/29;G01S19/45;G01S19/48;G01S19/11;G01S19/42</t>
        </is>
      </c>
      <c r="C5943" t="inlineStr"/>
      <c r="D5943" s="19" t="n">
        <v>42061</v>
      </c>
      <c r="E5943" t="n">
        <v>20160011318</v>
      </c>
      <c r="F5943" t="n">
        <v>42.231586</v>
      </c>
      <c r="G5943" t="inlineStr"/>
      <c r="H5943" t="inlineStr">
        <is>
          <t>Space</t>
        </is>
      </c>
      <c r="I5943" t="inlineStr">
        <is>
          <t>INTEGRATED PLATFORMS</t>
        </is>
      </c>
      <c r="J5943" t="inlineStr">
        <is>
          <t>C02</t>
        </is>
      </c>
    </row>
    <row r="5944">
      <c r="A5944" t="inlineStr">
        <is>
          <t>MEASURING SYSTEM AND MEASURING METHOD FOR MODEL BASED GENERATION OF GLOBAL NAVIGATION SATELLITE SYSTEM SIGNALS</t>
        </is>
      </c>
      <c r="B5944" t="inlineStr">
        <is>
          <t>G01S19/23;G01S19/03</t>
        </is>
      </c>
      <c r="C5944" t="inlineStr"/>
      <c r="D5944" s="19" t="n">
        <v>42117</v>
      </c>
      <c r="E5944" t="n">
        <v>20150355338</v>
      </c>
      <c r="F5944" t="n">
        <v>36.187786</v>
      </c>
      <c r="G5944" t="inlineStr"/>
      <c r="H5944" t="inlineStr">
        <is>
          <t>Space</t>
        </is>
      </c>
      <c r="I5944" t="inlineStr">
        <is>
          <t>INTEGRATED PLATFORMS</t>
        </is>
      </c>
      <c r="J5944" t="inlineStr">
        <is>
          <t>C02</t>
        </is>
      </c>
    </row>
    <row r="5945">
      <c r="A5945" t="inlineStr">
        <is>
          <t>METHOD OF SELECTING SATELLITE FOR POSITIONING IN GLOBAL NAVIGATION SATELLITE SYSTEM, SATELLITE SIGNAL RECEIVER, AND METHOD OF CREATING DOP INDEX</t>
        </is>
      </c>
      <c r="B5945" t="inlineStr">
        <is>
          <t>G01S19/28;G01S19/425</t>
        </is>
      </c>
      <c r="C5945" t="inlineStr">
        <is>
          <t>Research &amp;amp; Business Foundation SUNGKYUNKWAN UNIVERSITY</t>
        </is>
      </c>
      <c r="D5945" s="19" t="n">
        <v>42153</v>
      </c>
      <c r="E5945" t="n">
        <v>20150346346</v>
      </c>
      <c r="F5945" t="n">
        <v>34.272945</v>
      </c>
      <c r="G5945" t="inlineStr"/>
      <c r="H5945" t="inlineStr">
        <is>
          <t>Space</t>
        </is>
      </c>
      <c r="I5945" t="inlineStr">
        <is>
          <t>INTEGRATED PLATFORMS</t>
        </is>
      </c>
      <c r="J5945" t="inlineStr">
        <is>
          <t>C02</t>
        </is>
      </c>
    </row>
    <row r="5946">
      <c r="A5946" t="inlineStr">
        <is>
          <t>GLOBAL NAVIGATION SATELLITE SYSTEM RECEIVER SYSTEM WITH RADIO FREQUENCY HARDWARE COMPONENT</t>
        </is>
      </c>
      <c r="B5946" t="inlineStr">
        <is>
          <t>G01S19/43;G01S19/41</t>
        </is>
      </c>
      <c r="C5946" t="inlineStr"/>
      <c r="D5946" s="19" t="n">
        <v>42185</v>
      </c>
      <c r="E5946" t="n">
        <v>20150309177</v>
      </c>
      <c r="F5946" t="n">
        <v>57.61063</v>
      </c>
      <c r="G5946" t="inlineStr"/>
      <c r="H5946" t="inlineStr">
        <is>
          <t>Space</t>
        </is>
      </c>
      <c r="I5946" t="inlineStr">
        <is>
          <t>INTEGRATED PLATFORMS</t>
        </is>
      </c>
      <c r="J5946" t="inlineStr">
        <is>
          <t>C02</t>
        </is>
      </c>
    </row>
    <row r="5947">
      <c r="A5947" t="inlineStr">
        <is>
          <t>GLOBAL NAVIGATION SATELLITE SYSTEM RECEIVER SYSTEM WITH RADIO FREQUENCY HARDWARE COMPONENT</t>
        </is>
      </c>
      <c r="B5947" t="inlineStr">
        <is>
          <t>G01S19/32;G01S19/41;G01S19/43</t>
        </is>
      </c>
      <c r="C5947" t="inlineStr"/>
      <c r="D5947" s="19" t="n">
        <v>42185</v>
      </c>
      <c r="E5947" t="n">
        <v>20150301191</v>
      </c>
      <c r="F5947" t="n">
        <v>56.354187</v>
      </c>
      <c r="G5947" t="inlineStr"/>
      <c r="H5947" t="inlineStr">
        <is>
          <t>Space</t>
        </is>
      </c>
      <c r="I5947" t="inlineStr">
        <is>
          <t>INTEGRATED PLATFORMS</t>
        </is>
      </c>
      <c r="J5947" t="inlineStr">
        <is>
          <t>C02</t>
        </is>
      </c>
    </row>
    <row r="5948">
      <c r="A5948" t="inlineStr">
        <is>
          <t>Method and System for Power Optimization for a Global Navigation Satellite System</t>
        </is>
      </c>
      <c r="B5948" t="inlineStr">
        <is>
          <t>G01S19/34;G01S5/019;G01S19/24</t>
        </is>
      </c>
      <c r="C5948" t="inlineStr"/>
      <c r="D5948" s="19" t="n">
        <v>41177</v>
      </c>
      <c r="E5948" t="n">
        <v>20150301192</v>
      </c>
      <c r="F5948" t="n">
        <v>40.700974</v>
      </c>
      <c r="G5948" t="inlineStr"/>
      <c r="H5948" t="inlineStr">
        <is>
          <t>Space</t>
        </is>
      </c>
      <c r="I5948" t="inlineStr">
        <is>
          <t>INTEGRATED PLATFORMS</t>
        </is>
      </c>
      <c r="J5948" t="inlineStr">
        <is>
          <t>C02</t>
        </is>
      </c>
    </row>
    <row r="5949">
      <c r="A5949" t="inlineStr">
        <is>
          <t>Detection of Scintillations in Signals of Global Navigation Satellite Systems Caused by Ionospheric Irregularities</t>
        </is>
      </c>
      <c r="B5949" t="inlineStr">
        <is>
          <t>G01S19/072;G01S19/32;G01S19/071</t>
        </is>
      </c>
      <c r="C5949" t="inlineStr">
        <is>
          <t>Topcon Positioning Systems, Inc.</t>
        </is>
      </c>
      <c r="D5949" s="19" t="n">
        <v>41493</v>
      </c>
      <c r="E5949" t="n">
        <v>20150253431</v>
      </c>
      <c r="F5949" t="n">
        <v>39.22178</v>
      </c>
      <c r="G5949" t="inlineStr"/>
      <c r="H5949" t="inlineStr">
        <is>
          <t>Space</t>
        </is>
      </c>
      <c r="I5949" t="inlineStr">
        <is>
          <t>INTEGRATED PLATFORMS</t>
        </is>
      </c>
      <c r="J5949" t="inlineStr">
        <is>
          <t>C02</t>
        </is>
      </c>
    </row>
    <row r="5950">
      <c r="A5950" t="inlineStr">
        <is>
          <t>METHODS AND APPARATUS FOR DETECTING SPOOFING OF GLOBAL NAVIGATION SATELLITE SYSTEM SIGNALS USING CARRIER PHASE MEASUREMENTS AND KNOWN ANTENNA MOTIONS</t>
        </is>
      </c>
      <c r="B5950" t="inlineStr">
        <is>
          <t>H04K3/90;G01S19/215;H04K3/65;H04K3/22</t>
        </is>
      </c>
      <c r="C5950" t="inlineStr"/>
      <c r="D5950" s="19" t="n">
        <v>41537</v>
      </c>
      <c r="E5950" t="n">
        <v>20150234053</v>
      </c>
      <c r="F5950" t="n">
        <v>47.388382</v>
      </c>
      <c r="G5950" t="inlineStr"/>
      <c r="H5950" t="inlineStr">
        <is>
          <t>Space</t>
        </is>
      </c>
      <c r="I5950" t="inlineStr">
        <is>
          <t>INTEGRATED PLATFORMS</t>
        </is>
      </c>
      <c r="J5950" t="inlineStr">
        <is>
          <t>C02</t>
        </is>
      </c>
    </row>
    <row r="5951">
      <c r="A5951" t="inlineStr">
        <is>
          <t>Mitigation of Scintillations in Signals of Global Navigation Satellite Systems Caused by Ionospheric Irregularities</t>
        </is>
      </c>
      <c r="B5951" t="inlineStr">
        <is>
          <t>G01S19/426;G01S19/20;G01S19/073</t>
        </is>
      </c>
      <c r="C5951" t="inlineStr">
        <is>
          <t>Topcon Positioning Systems, Inc.</t>
        </is>
      </c>
      <c r="D5951" s="19" t="n">
        <v>41493</v>
      </c>
      <c r="E5951" t="n">
        <v>20150226855</v>
      </c>
      <c r="F5951" t="n">
        <v>57.605137</v>
      </c>
      <c r="G5951" t="inlineStr"/>
      <c r="H5951" t="inlineStr">
        <is>
          <t>Space</t>
        </is>
      </c>
      <c r="I5951" t="inlineStr">
        <is>
          <t>INTEGRATED PLATFORMS</t>
        </is>
      </c>
      <c r="J5951" t="inlineStr">
        <is>
          <t>C02</t>
        </is>
      </c>
    </row>
    <row r="5952">
      <c r="A5952" t="inlineStr">
        <is>
          <t>SYSTEM AND METHOD FOR USING GLOBAL NAVIGATION SATELLITE SYSTEM (GNSS) NAVIGATION AND VISUAL NAVIGATION TO RECOVER ABSOLUTE POSITION AND ATTITUDE WITHOUT ANY PRIOR ASSOCIATION OF VISUAL FEATURES WITH KNOWN COORDINATES</t>
        </is>
      </c>
      <c r="B5952" t="inlineStr">
        <is>
          <t>G01S19/485;G01S19/54;G01S19/49;G01S19/43</t>
        </is>
      </c>
      <c r="C5952" t="inlineStr"/>
      <c r="D5952" s="19" t="n">
        <v>42033</v>
      </c>
      <c r="E5952" t="n">
        <v>20150219767</v>
      </c>
      <c r="F5952" t="n">
        <v>42.389603</v>
      </c>
      <c r="G5952" t="inlineStr"/>
      <c r="H5952" t="inlineStr">
        <is>
          <t>Space</t>
        </is>
      </c>
      <c r="I5952" t="inlineStr">
        <is>
          <t>INTEGRATED PLATFORMS</t>
        </is>
      </c>
      <c r="J5952" t="inlineStr">
        <is>
          <t>C02</t>
        </is>
      </c>
    </row>
    <row r="5953">
      <c r="A5953" t="inlineStr">
        <is>
          <t>Systems and methods for global navigation satellite system signal tracking</t>
        </is>
      </c>
      <c r="B5953" t="inlineStr">
        <is>
          <t>H04B1/7075;G01S19/30;G01S19/29;G01S19/243;H04B1/7085</t>
        </is>
      </c>
      <c r="C5953" t="inlineStr">
        <is>
          <t>Honeywell International Inc.</t>
        </is>
      </c>
      <c r="D5953" s="19" t="n">
        <v>41934</v>
      </c>
      <c r="E5953" t="n">
        <v>9100107</v>
      </c>
      <c r="F5953" t="n">
        <v>39.374508</v>
      </c>
      <c r="G5953" t="inlineStr"/>
      <c r="H5953" t="inlineStr">
        <is>
          <t>Space</t>
        </is>
      </c>
      <c r="I5953" t="inlineStr">
        <is>
          <t>INTEGRATED PLATFORMS</t>
        </is>
      </c>
      <c r="J5953" t="inlineStr">
        <is>
          <t>C02</t>
        </is>
      </c>
    </row>
    <row r="5954">
      <c r="A5954" t="inlineStr">
        <is>
          <t>METHOD AND APPARATUS FOR RECEIVING NAVIGATION SATELLITE SIGNALS FROM TWO BANDS</t>
        </is>
      </c>
      <c r="B5954" t="inlineStr">
        <is>
          <t>G01S19/34;H04W52/0216;G01S19/21;G01S19/32;G01S19/33;G01S19/36</t>
        </is>
      </c>
      <c r="C5954" t="inlineStr">
        <is>
          <t>QUALCOMM Incorporated</t>
        </is>
      </c>
      <c r="D5954" s="19" t="n">
        <v>41345</v>
      </c>
      <c r="E5954" t="n">
        <v>20150198718</v>
      </c>
      <c r="F5954" t="n">
        <v>57.09436</v>
      </c>
      <c r="G5954" t="inlineStr"/>
      <c r="H5954" t="inlineStr">
        <is>
          <t>Space</t>
        </is>
      </c>
      <c r="I5954" t="inlineStr">
        <is>
          <t>INTEGRATED PLATFORMS</t>
        </is>
      </c>
      <c r="J5954" t="inlineStr">
        <is>
          <t>C02</t>
        </is>
      </c>
    </row>
    <row r="5955">
      <c r="A5955" t="inlineStr">
        <is>
          <t>METHOD AND APPARATUS FOR IMPLEMENTING REDUCED BANDWIDTH PROCESSING OF NAVIGATION SATELLITES</t>
        </is>
      </c>
      <c r="B5955" t="inlineStr">
        <is>
          <t>G01S19/30</t>
        </is>
      </c>
      <c r="C5955" t="inlineStr">
        <is>
          <t>Samsung Electronics Co., Ltd.</t>
        </is>
      </c>
      <c r="D5955" s="19" t="n">
        <v>41967</v>
      </c>
      <c r="E5955" t="n">
        <v>20150177384</v>
      </c>
      <c r="F5955" t="n">
        <v>59.39525</v>
      </c>
      <c r="G5955" t="inlineStr"/>
      <c r="H5955" t="inlineStr">
        <is>
          <t>Space</t>
        </is>
      </c>
      <c r="I5955" t="inlineStr">
        <is>
          <t>INTEGRATED PLATFORMS</t>
        </is>
      </c>
      <c r="J5955" t="inlineStr">
        <is>
          <t>C02</t>
        </is>
      </c>
    </row>
    <row r="5956">
      <c r="A5956" t="inlineStr">
        <is>
          <t>Assisted global navigation satellite system for indoor positioning</t>
        </is>
      </c>
      <c r="B5956" t="inlineStr">
        <is>
          <t>G01S3/02;G01S5/02521</t>
        </is>
      </c>
      <c r="C5956" t="inlineStr">
        <is>
          <t>Walkbase Oy</t>
        </is>
      </c>
      <c r="D5956" s="19" t="n">
        <v>41067</v>
      </c>
      <c r="E5956" t="n">
        <v>9063208</v>
      </c>
      <c r="F5956" t="n">
        <v>40.674736</v>
      </c>
      <c r="G5956" t="inlineStr"/>
      <c r="H5956" t="inlineStr">
        <is>
          <t>Space</t>
        </is>
      </c>
      <c r="I5956" t="inlineStr">
        <is>
          <t>INTEGRATED PLATFORMS</t>
        </is>
      </c>
      <c r="J5956" t="inlineStr">
        <is>
          <t>C02</t>
        </is>
      </c>
    </row>
    <row r="5957">
      <c r="A5957" t="inlineStr">
        <is>
          <t>GLOBAL NAVIGATION SATELLITE SYSTEM</t>
        </is>
      </c>
      <c r="B5957" t="inlineStr">
        <is>
          <t>H04B1/707;H04B7/18523;G01S19/215</t>
        </is>
      </c>
      <c r="C5957" t="inlineStr">
        <is>
          <t>AIRBUS DEFENCE AND SPACE LIMITED</t>
        </is>
      </c>
      <c r="D5957" s="19" t="n">
        <v>41425</v>
      </c>
      <c r="E5957" t="n">
        <v>20150171917</v>
      </c>
      <c r="F5957" t="n">
        <v>44.69446</v>
      </c>
      <c r="G5957" t="inlineStr"/>
      <c r="H5957" t="inlineStr">
        <is>
          <t>Space</t>
        </is>
      </c>
      <c r="I5957" t="inlineStr">
        <is>
          <t>INTEGRATED PLATFORMS</t>
        </is>
      </c>
      <c r="J5957" t="inlineStr">
        <is>
          <t>C02</t>
        </is>
      </c>
    </row>
    <row r="5958">
      <c r="A5958" t="inlineStr">
        <is>
          <t>NAVIGATION SATELLITE SYSTEM POSITIONING WITH ENHANCED SATELLITE-SPECIFIC CORRECTION INFORMATION</t>
        </is>
      </c>
      <c r="B5958" t="inlineStr">
        <is>
          <t>G06F30/00;G01S19/073;G01S19/43;G01S19/42;G01S19/13;G01S19/072;G01S19/04;G06F17/10</t>
        </is>
      </c>
      <c r="C5958" t="inlineStr"/>
      <c r="D5958" s="19" t="n">
        <v>41985</v>
      </c>
      <c r="E5958" t="n">
        <v>20150168559</v>
      </c>
      <c r="F5958" t="n">
        <v>58.537178</v>
      </c>
      <c r="G5958" t="inlineStr"/>
      <c r="H5958" t="inlineStr">
        <is>
          <t>Space</t>
        </is>
      </c>
      <c r="I5958" t="inlineStr">
        <is>
          <t>INTEGRATED PLATFORMS</t>
        </is>
      </c>
      <c r="J5958" t="inlineStr">
        <is>
          <t>C02</t>
        </is>
      </c>
    </row>
    <row r="5959">
      <c r="A5959" t="inlineStr">
        <is>
          <t>CAR NAVIGATION SYSTEM AND METHOD IN WHICH GLOBAL NAVIGATION SATELLITE SYSTEM (GNSS) AND DEAD RECKONING (DR) ARE MERGED</t>
        </is>
      </c>
      <c r="B5959" t="inlineStr">
        <is>
          <t>G01S19/49;G01C21/188</t>
        </is>
      </c>
      <c r="C5959" t="inlineStr">
        <is>
          <t>HYUNDAI MOBIS CO., LTD.</t>
        </is>
      </c>
      <c r="D5959" s="19" t="n">
        <v>41758</v>
      </c>
      <c r="E5959" t="n">
        <v>20150153178</v>
      </c>
      <c r="F5959" t="n">
        <v>36.912792</v>
      </c>
      <c r="G5959" t="inlineStr"/>
      <c r="H5959" t="inlineStr">
        <is>
          <t>Space</t>
        </is>
      </c>
      <c r="I5959" t="inlineStr">
        <is>
          <t>INTEGRATED PLATFORMS</t>
        </is>
      </c>
      <c r="J5959" t="inlineStr">
        <is>
          <t>C02</t>
        </is>
      </c>
    </row>
    <row r="5960">
      <c r="A5960" t="inlineStr">
        <is>
          <t>MULTIPLE-CRITERION BASED GLOBAL NAVIGATION SATELLITE SUB-SET RECURSIVE SELECTION</t>
        </is>
      </c>
      <c r="B5960" t="inlineStr">
        <is>
          <t>G01S19/28;G01S19/39</t>
        </is>
      </c>
      <c r="C5960" t="inlineStr">
        <is>
          <t>Honeywell International Inc.</t>
        </is>
      </c>
      <c r="D5960" s="19" t="n">
        <v>41605</v>
      </c>
      <c r="E5960" t="n">
        <v>20150145719</v>
      </c>
      <c r="F5960" t="n">
        <v>38.538273</v>
      </c>
      <c r="G5960" t="inlineStr"/>
      <c r="H5960" t="inlineStr">
        <is>
          <t>Space</t>
        </is>
      </c>
      <c r="I5960" t="inlineStr">
        <is>
          <t>INTEGRATED PLATFORMS</t>
        </is>
      </c>
      <c r="J5960" t="inlineStr">
        <is>
          <t>C02</t>
        </is>
      </c>
    </row>
    <row r="5961">
      <c r="A5961" t="inlineStr">
        <is>
          <t>SIGNAL CONVERSION IN COMMUNICATIONS SATELLITES</t>
        </is>
      </c>
      <c r="B5961" t="inlineStr">
        <is>
          <t>H04B7/18515;H04B1/28;H04B7/18584</t>
        </is>
      </c>
      <c r="C5961" t="inlineStr"/>
      <c r="D5961" s="19" t="n">
        <v>41320</v>
      </c>
      <c r="E5961" t="n">
        <v>20150139070</v>
      </c>
      <c r="F5961" t="n">
        <v>50.059788</v>
      </c>
      <c r="G5961" t="inlineStr"/>
      <c r="H5961" t="inlineStr">
        <is>
          <t>Space</t>
        </is>
      </c>
      <c r="I5961" t="inlineStr">
        <is>
          <t>INTEGRATED PLATFORMS</t>
        </is>
      </c>
      <c r="J5961" t="inlineStr">
        <is>
          <t>C02</t>
        </is>
      </c>
    </row>
    <row r="5962">
      <c r="A5962" t="inlineStr">
        <is>
          <t>APPARATUS AND METHOD FOR DETECTING DECEPTION SIGNAL IN GLOBAL NAVIGATION SATELLITE RECEIVER</t>
        </is>
      </c>
      <c r="B5962" t="inlineStr">
        <is>
          <t>G01S19/215</t>
        </is>
      </c>
      <c r="C5962" t="inlineStr">
        <is>
          <t>Electronics and Telecommunications Research Institute</t>
        </is>
      </c>
      <c r="D5962" s="19" t="n">
        <v>41841</v>
      </c>
      <c r="E5962" t="n">
        <v>20150123846</v>
      </c>
      <c r="F5962" t="n">
        <v>38.825138</v>
      </c>
      <c r="G5962" t="inlineStr"/>
      <c r="H5962" t="inlineStr">
        <is>
          <t>Space</t>
        </is>
      </c>
      <c r="I5962" t="inlineStr">
        <is>
          <t>INTEGRATED PLATFORMS</t>
        </is>
      </c>
      <c r="J5962" t="inlineStr">
        <is>
          <t>C02</t>
        </is>
      </c>
    </row>
    <row r="5963">
      <c r="A5963" t="inlineStr">
        <is>
          <t>UNAMBIGUOUS CODE TRACKING SYSTEM FOR GLOBAL NAVIGATION SATELLITE SYSTEMS</t>
        </is>
      </c>
      <c r="B5963" t="inlineStr">
        <is>
          <t>H04B1/7085;G01S19/30;H04B1/7095</t>
        </is>
      </c>
      <c r="C5963" t="inlineStr">
        <is>
          <t>Broadcom Corporation</t>
        </is>
      </c>
      <c r="D5963" s="19" t="n">
        <v>41565</v>
      </c>
      <c r="E5963" t="n">
        <v>20150091754</v>
      </c>
      <c r="F5963" t="n">
        <v>40.404346</v>
      </c>
      <c r="G5963" t="inlineStr"/>
      <c r="H5963" t="inlineStr">
        <is>
          <t>Space</t>
        </is>
      </c>
      <c r="I5963" t="inlineStr">
        <is>
          <t>INTEGRATED PLATFORMS</t>
        </is>
      </c>
      <c r="J5963" t="inlineStr">
        <is>
          <t>C02</t>
        </is>
      </c>
    </row>
    <row r="5964">
      <c r="A5964" t="inlineStr">
        <is>
          <t>METHOD AND APPARATUS FOR CORRELATING SIGNALS RECEIVED FROM A NAVIGATION SATELLITE SYSTEM</t>
        </is>
      </c>
      <c r="B5964" t="inlineStr">
        <is>
          <t>H04B1/708;G01S19/30;H04B1/709</t>
        </is>
      </c>
      <c r="C5964" t="inlineStr"/>
      <c r="D5964" s="19" t="n">
        <v>41892</v>
      </c>
      <c r="E5964" t="n">
        <v>20150071332</v>
      </c>
      <c r="F5964" t="n">
        <v>37.72766</v>
      </c>
      <c r="G5964" t="inlineStr"/>
      <c r="H5964" t="inlineStr">
        <is>
          <t>Space</t>
        </is>
      </c>
      <c r="I5964" t="inlineStr">
        <is>
          <t>INTEGRATED PLATFORMS</t>
        </is>
      </c>
      <c r="J5964" t="inlineStr">
        <is>
          <t>C02</t>
        </is>
      </c>
    </row>
    <row r="5965">
      <c r="A5965" t="inlineStr">
        <is>
          <t>SYSTEM AND METHOD FOR DETECTING FALSE GLOBAL NAVIGATION SATELLITE SYSTEM SATELLITE SIGNALS</t>
        </is>
      </c>
      <c r="B5965" t="inlineStr">
        <is>
          <t>H04K3/90;H04K3/65;H04K3/22;G01S19/20;G01S19/215</t>
        </is>
      </c>
      <c r="C5965" t="inlineStr">
        <is>
          <t>HEMISPHERE GNSS INC.</t>
        </is>
      </c>
      <c r="D5965" s="19" t="n">
        <v>41570</v>
      </c>
      <c r="E5965" t="n">
        <v>20150048973</v>
      </c>
      <c r="F5965" t="n">
        <v>57.61063</v>
      </c>
      <c r="G5965" t="inlineStr"/>
      <c r="H5965" t="inlineStr">
        <is>
          <t>Space</t>
        </is>
      </c>
      <c r="I5965" t="inlineStr">
        <is>
          <t>INTEGRATED PLATFORMS</t>
        </is>
      </c>
      <c r="J5965" t="inlineStr">
        <is>
          <t>C02</t>
        </is>
      </c>
    </row>
    <row r="5966">
      <c r="A5966" t="inlineStr">
        <is>
          <t>METHOD AND APPARATUS FOR GUIDED ACQUISITION AND TRACKING IN GLOBAL NAVIGATION SATELLITE SYSTEM RECEIVERS</t>
        </is>
      </c>
      <c r="B5966" t="inlineStr">
        <is>
          <t>G01S19/28;G06F16/2471;G01S19/06;G01C21/20</t>
        </is>
      </c>
      <c r="C5966" t="inlineStr">
        <is>
          <t>Samsung Electronics Co., Ltd.</t>
        </is>
      </c>
      <c r="D5966" s="19" t="n">
        <v>41582</v>
      </c>
      <c r="E5966" t="n">
        <v>20150032371</v>
      </c>
      <c r="F5966" t="n">
        <v>54.91777</v>
      </c>
      <c r="G5966" t="inlineStr"/>
      <c r="H5966" t="inlineStr">
        <is>
          <t>Space</t>
        </is>
      </c>
      <c r="I5966" t="inlineStr">
        <is>
          <t>INTEGRATED PLATFORMS</t>
        </is>
      </c>
      <c r="J5966" t="inlineStr">
        <is>
          <t>C02</t>
        </is>
      </c>
    </row>
    <row r="5967">
      <c r="A5967" t="inlineStr">
        <is>
          <t>Common Coordinate-Quartz Loop for Reducing the Impact of Shock and Vibration on Global Navigation Satellite System Measurements</t>
        </is>
      </c>
      <c r="B5967" t="inlineStr">
        <is>
          <t>G01S19/37;G01S19/235;G01S19/24</t>
        </is>
      </c>
      <c r="C5967" t="inlineStr">
        <is>
          <t>TOPCON POSITIONING SYSTEMS INC.</t>
        </is>
      </c>
      <c r="D5967" s="19" t="n">
        <v>41375</v>
      </c>
      <c r="E5967" t="n">
        <v>20150015439</v>
      </c>
      <c r="F5967" t="n">
        <v>36.57734</v>
      </c>
      <c r="G5967" t="inlineStr"/>
      <c r="H5967" t="inlineStr">
        <is>
          <t>Space</t>
        </is>
      </c>
      <c r="I5967" t="inlineStr">
        <is>
          <t>INTEGRATED PLATFORMS</t>
        </is>
      </c>
      <c r="J5967" t="inlineStr">
        <is>
          <t>C02</t>
        </is>
      </c>
    </row>
    <row r="5968">
      <c r="A5968" t="inlineStr">
        <is>
          <t>PAYLOAD FOR A MULTIBEAM COMMUNICATION SATELLITE OF A HUB-SPOKE SYSTEM WITH RECEIVE AND TRANSMIT SWITCHING PATTERN SYNCHRONIZED OVER A FRAME FOR FLEXIBLE FORWARD AND RETURN CAPACITY ALLOCATION</t>
        </is>
      </c>
      <c r="B5968" t="inlineStr">
        <is>
          <t>H04B7/18515;H04B7/18519;H04L49/252;H04B7/18584;H04L49/10</t>
        </is>
      </c>
      <c r="C5968" t="inlineStr">
        <is>
          <t>ViaSat, Inc.</t>
        </is>
      </c>
      <c r="D5968" s="19" t="n">
        <v>41667</v>
      </c>
      <c r="E5968" t="n">
        <v>20150009891</v>
      </c>
      <c r="F5968" t="n">
        <v>33.384205</v>
      </c>
      <c r="G5968" t="inlineStr"/>
      <c r="H5968" t="inlineStr">
        <is>
          <t>Space</t>
        </is>
      </c>
      <c r="I5968" t="inlineStr">
        <is>
          <t>INTEGRATED PLATFORMS</t>
        </is>
      </c>
      <c r="J5968" t="inlineStr">
        <is>
          <t>C02</t>
        </is>
      </c>
    </row>
    <row r="5969">
      <c r="A5969" t="inlineStr">
        <is>
          <t>Configuring Global Navigation Satellite System Receiver Units Via Over-The-Air Communications With Control Center</t>
        </is>
      </c>
      <c r="B5969" t="inlineStr">
        <is>
          <t>G01S19/14;G01S19/13;G01S19/37;G01S19/05;G01S19/03;G01S19/42</t>
        </is>
      </c>
      <c r="C5969" t="inlineStr"/>
      <c r="D5969" s="19" t="n">
        <v>41409</v>
      </c>
      <c r="E5969" t="n">
        <v>20140340257</v>
      </c>
      <c r="F5969" t="n">
        <v>51.18582</v>
      </c>
      <c r="G5969" t="inlineStr"/>
      <c r="H5969" t="inlineStr">
        <is>
          <t>Space</t>
        </is>
      </c>
      <c r="I5969" t="inlineStr">
        <is>
          <t>INTEGRATED PLATFORMS</t>
        </is>
      </c>
      <c r="J5969" t="inlineStr">
        <is>
          <t>C02</t>
        </is>
      </c>
    </row>
    <row r="5970">
      <c r="A5970" t="inlineStr">
        <is>
          <t>Time to First Fix, TTFF, Sensitivity and Accuracy For a Global Navigation Satellite System Positioning Device</t>
        </is>
      </c>
      <c r="B5970" t="inlineStr">
        <is>
          <t>G01S19/24;G01S19/34</t>
        </is>
      </c>
      <c r="C5970" t="inlineStr">
        <is>
          <t>Telefonaktiebolaget L M Ericsson (pulb)</t>
        </is>
      </c>
      <c r="D5970" s="19" t="n">
        <v>40861</v>
      </c>
      <c r="E5970" t="n">
        <v>20140313078</v>
      </c>
      <c r="F5970" t="n">
        <v>54.66767</v>
      </c>
      <c r="G5970" t="inlineStr"/>
      <c r="H5970" t="inlineStr">
        <is>
          <t>Space</t>
        </is>
      </c>
      <c r="I5970" t="inlineStr">
        <is>
          <t>INTEGRATED PLATFORMS</t>
        </is>
      </c>
      <c r="J5970" t="inlineStr">
        <is>
          <t>C02</t>
        </is>
      </c>
    </row>
    <row r="5971">
      <c r="A5971" t="inlineStr">
        <is>
          <t>METHOD AND APPARATUS FOR ACQUIRING SIGNAL OF GLOBAL NAVIGATION SATELLITE SYSTEM</t>
        </is>
      </c>
      <c r="B5971" t="inlineStr">
        <is>
          <t>G01S19/05;G01S19/09</t>
        </is>
      </c>
      <c r="C5971" t="inlineStr">
        <is>
          <t>SAMSUNG ELECTRONICS CO., LTD.</t>
        </is>
      </c>
      <c r="D5971" s="19" t="n">
        <v>41605</v>
      </c>
      <c r="E5971" t="n">
        <v>20140300514</v>
      </c>
      <c r="F5971" t="n">
        <v>39.796272</v>
      </c>
      <c r="G5971" t="inlineStr"/>
      <c r="H5971" t="inlineStr">
        <is>
          <t>Space</t>
        </is>
      </c>
      <c r="I5971" t="inlineStr">
        <is>
          <t>INTEGRATED PLATFORMS</t>
        </is>
      </c>
      <c r="J5971" t="inlineStr">
        <is>
          <t>C02</t>
        </is>
      </c>
    </row>
    <row r="5972">
      <c r="A5972" t="inlineStr">
        <is>
          <t>GLOBAL NAVIGATION SATELLITE SYSTEM RECEIVER SYSTEM  WITH RADIO FREQUENCY HARDWARE COMPONENT</t>
        </is>
      </c>
      <c r="B5972" t="inlineStr">
        <is>
          <t>G01S19/41;G01S19/43</t>
        </is>
      </c>
      <c r="C5972" t="inlineStr"/>
      <c r="D5972" s="19" t="n">
        <v>41803</v>
      </c>
      <c r="E5972" t="n">
        <v>20140292569</v>
      </c>
      <c r="F5972" t="n">
        <v>37.79938</v>
      </c>
      <c r="G5972" t="inlineStr"/>
      <c r="H5972" t="inlineStr">
        <is>
          <t>Space</t>
        </is>
      </c>
      <c r="I5972" t="inlineStr">
        <is>
          <t>INTEGRATED PLATFORMS</t>
        </is>
      </c>
      <c r="J5972" t="inlineStr">
        <is>
          <t>C02</t>
        </is>
      </c>
    </row>
    <row r="5973">
      <c r="A5973" t="inlineStr">
        <is>
          <t>VEHICLE-BASED GLOBAL NAVIGATION SATELLITE SYSTEM RECEIVER SYSTEM WITH RADIO FREQUENCY HARDWARE COMPONENT</t>
        </is>
      </c>
      <c r="B5973" t="inlineStr">
        <is>
          <t>G01S19/43;G01S19/41;G01S19/421;G01S19/425</t>
        </is>
      </c>
      <c r="C5973" t="inlineStr"/>
      <c r="D5973" s="19" t="n">
        <v>41803</v>
      </c>
      <c r="E5973" t="n">
        <v>20140292570</v>
      </c>
      <c r="F5973" t="n">
        <v>36.8025</v>
      </c>
      <c r="G5973" t="inlineStr"/>
      <c r="H5973" t="inlineStr">
        <is>
          <t>Space</t>
        </is>
      </c>
      <c r="I5973" t="inlineStr">
        <is>
          <t>INTEGRATED PLATFORMS</t>
        </is>
      </c>
      <c r="J5973" t="inlineStr">
        <is>
          <t>C02</t>
        </is>
      </c>
    </row>
    <row r="5974">
      <c r="A5974" t="inlineStr">
        <is>
          <t>PRECISION ACCURACY GLOBAL NAVIGATION SATELLITE SYSTEM (GNSS) WITH SMART DEVICES</t>
        </is>
      </c>
      <c r="B5974" t="inlineStr">
        <is>
          <t>G01S19/072</t>
        </is>
      </c>
      <c r="C5974" t="inlineStr">
        <is>
          <t>AgJunction LLC</t>
        </is>
      </c>
      <c r="D5974" s="19" t="n">
        <v>41715</v>
      </c>
      <c r="E5974" t="n">
        <v>20140266877</v>
      </c>
      <c r="F5974" t="n">
        <v>39.22178</v>
      </c>
      <c r="G5974" t="inlineStr"/>
      <c r="H5974" t="inlineStr">
        <is>
          <t>Space</t>
        </is>
      </c>
      <c r="I5974" t="inlineStr">
        <is>
          <t>INTEGRATED PLATFORMS</t>
        </is>
      </c>
      <c r="J5974" t="inlineStr">
        <is>
          <t>C02</t>
        </is>
      </c>
    </row>
    <row r="5975">
      <c r="A5975" t="inlineStr">
        <is>
          <t>METHOD AND APPARATUS FOR ENABLING THE USE OF GLOBAL NAVIGATION SATELLITE SYSTEM (GNSS) SIGNALS INDOORS</t>
        </is>
      </c>
      <c r="B5975" t="inlineStr">
        <is>
          <t>G01S19/34;G01S19/48;G01S19/258;G01S19/46</t>
        </is>
      </c>
      <c r="C5975" t="inlineStr">
        <is>
          <t>QUALCOMM INCORPORATED</t>
        </is>
      </c>
      <c r="D5975" s="19" t="n">
        <v>41341</v>
      </c>
      <c r="E5975" t="n">
        <v>20140253371</v>
      </c>
      <c r="F5975" t="n">
        <v>37.84478</v>
      </c>
      <c r="G5975" t="inlineStr"/>
      <c r="H5975" t="inlineStr">
        <is>
          <t>Space</t>
        </is>
      </c>
      <c r="I5975" t="inlineStr">
        <is>
          <t>INTEGRATED PLATFORMS</t>
        </is>
      </c>
      <c r="J5975" t="inlineStr">
        <is>
          <t>C02</t>
        </is>
      </c>
    </row>
    <row r="5976">
      <c r="A5976" t="inlineStr">
        <is>
          <t>Global Navigation Satellite System (GNSS) Anti-Interference using Array Processing</t>
        </is>
      </c>
      <c r="B5976" t="inlineStr">
        <is>
          <t>G01S19/215</t>
        </is>
      </c>
      <c r="C5976" t="inlineStr">
        <is>
          <t>UTI LIMITED PARTNERSHIP</t>
        </is>
      </c>
      <c r="D5976" s="19" t="n">
        <v>41571</v>
      </c>
      <c r="E5976" t="n">
        <v>20140247186</v>
      </c>
      <c r="F5976" t="n">
        <v>58.894848</v>
      </c>
      <c r="G5976" t="inlineStr"/>
      <c r="H5976" t="inlineStr">
        <is>
          <t>Space</t>
        </is>
      </c>
      <c r="I5976" t="inlineStr">
        <is>
          <t>INTEGRATED PLATFORMS</t>
        </is>
      </c>
      <c r="J5976" t="inlineStr">
        <is>
          <t>C02</t>
        </is>
      </c>
    </row>
    <row r="5977">
      <c r="A5977" t="inlineStr">
        <is>
          <t>ELECTRIC JACK COMPRISING STRESS-LIMITING MEANS AND SPACE LAUNCHER COMPRISING A NOZZLE SUPPORTED BY SUCH A JACK</t>
        </is>
      </c>
      <c r="B5977" t="inlineStr">
        <is>
          <t>B64G1/40;F16F9/30;F16F9/003;F16F9/006;F16F15/02</t>
        </is>
      </c>
      <c r="C5977" t="inlineStr"/>
      <c r="D5977" s="19" t="n">
        <v>41204</v>
      </c>
      <c r="E5977" t="n">
        <v>20140238794</v>
      </c>
      <c r="F5977" t="n">
        <v>51.55619</v>
      </c>
      <c r="G5977" t="inlineStr"/>
      <c r="H5977" t="inlineStr">
        <is>
          <t>Space</t>
        </is>
      </c>
      <c r="I5977" t="inlineStr">
        <is>
          <t>INTEGRATED PLATFORMS</t>
        </is>
      </c>
      <c r="J5977" t="inlineStr">
        <is>
          <t>C02</t>
        </is>
      </c>
    </row>
    <row r="5978">
      <c r="A5978" t="inlineStr">
        <is>
          <t>Constellation of Surveillance Satellites</t>
        </is>
      </c>
      <c r="B5978" t="inlineStr">
        <is>
          <t>B64G1/1021;B64G1/242;H04N7/181;B64G1/1085</t>
        </is>
      </c>
      <c r="C5978" t="inlineStr"/>
      <c r="D5978" s="19" t="n">
        <v>41445</v>
      </c>
      <c r="E5978" t="n">
        <v>20140240497</v>
      </c>
      <c r="F5978" t="n">
        <v>48.48255</v>
      </c>
      <c r="G5978" t="inlineStr"/>
      <c r="H5978" t="inlineStr">
        <is>
          <t>Space</t>
        </is>
      </c>
      <c r="I5978" t="inlineStr">
        <is>
          <t>INTEGRATED PLATFORMS</t>
        </is>
      </c>
      <c r="J5978" t="inlineStr">
        <is>
          <t>C02</t>
        </is>
      </c>
    </row>
    <row r="5979">
      <c r="A5979" t="inlineStr">
        <is>
          <t>SYSTEM AND METHOD FOR WIRELESS COLLABORATIVE VERIFICATION OF GLOBAL NAVIGATION SATELLITE SYSTEM MEASUREMENTS</t>
        </is>
      </c>
      <c r="B5979" t="inlineStr">
        <is>
          <t>G01S19/03;G01S19/08;G01S19/20</t>
        </is>
      </c>
      <c r="C5979" t="inlineStr">
        <is>
          <t>TUFTS UNIVERSITY</t>
        </is>
      </c>
      <c r="D5979" s="19" t="n">
        <v>41089</v>
      </c>
      <c r="E5979" t="n">
        <v>20140232595</v>
      </c>
      <c r="F5979" t="n">
        <v>56.10709</v>
      </c>
      <c r="G5979" t="inlineStr"/>
      <c r="H5979" t="inlineStr">
        <is>
          <t>Space</t>
        </is>
      </c>
      <c r="I5979" t="inlineStr">
        <is>
          <t>INTEGRATED PLATFORMS</t>
        </is>
      </c>
      <c r="J5979" t="inlineStr">
        <is>
          <t>C02</t>
        </is>
      </c>
    </row>
    <row r="5980">
      <c r="A5980" t="inlineStr">
        <is>
          <t>METHOD AND APPARATUS TRACKING GLOBAL NAVIGATION SATELLITE SYSTEM (GNSS) SIGNAL, AND GNSS RECEIVER</t>
        </is>
      </c>
      <c r="B5980" t="inlineStr">
        <is>
          <t>G01S19/30</t>
        </is>
      </c>
      <c r="C5980" t="inlineStr"/>
      <c r="D5980" s="19" t="n">
        <v>41533</v>
      </c>
      <c r="E5980" t="n">
        <v>20140232597</v>
      </c>
      <c r="F5980" t="n">
        <v>55.212643</v>
      </c>
      <c r="G5980" t="inlineStr"/>
      <c r="H5980" t="inlineStr">
        <is>
          <t>Space</t>
        </is>
      </c>
      <c r="I5980" t="inlineStr">
        <is>
          <t>INTEGRATED PLATFORMS</t>
        </is>
      </c>
      <c r="J5980" t="inlineStr">
        <is>
          <t>C02</t>
        </is>
      </c>
    </row>
    <row r="5981">
      <c r="A5981" t="inlineStr">
        <is>
          <t>COEXISTENCE OF CELLULAR AND CONNECTIVITY NETWORKS WITH GLOBAL NAVIGATION SATELLITE SYSTEMS</t>
        </is>
      </c>
      <c r="B5981" t="inlineStr">
        <is>
          <t>H04W52/04;H04L1/0017;H04W28/22;H04L1/1887;H04L1/00;H04L1/0002</t>
        </is>
      </c>
      <c r="C5981" t="inlineStr">
        <is>
          <t>QUALCOMM Incorporated</t>
        </is>
      </c>
      <c r="D5981" s="19" t="n">
        <v>41318</v>
      </c>
      <c r="E5981" t="n">
        <v>20140226502</v>
      </c>
      <c r="F5981" t="n">
        <v>38.612385</v>
      </c>
      <c r="G5981" t="inlineStr"/>
      <c r="H5981" t="inlineStr">
        <is>
          <t>Space</t>
        </is>
      </c>
      <c r="I5981" t="inlineStr">
        <is>
          <t>INTEGRATED PLATFORMS</t>
        </is>
      </c>
      <c r="J5981" t="inlineStr">
        <is>
          <t>C02</t>
        </is>
      </c>
    </row>
    <row r="5982">
      <c r="A5982" t="inlineStr">
        <is>
          <t>Detection and correction of anomalous measurements and ambiguity resolution in a global navigation satellite system receiver</t>
        </is>
      </c>
      <c r="B5982" t="inlineStr">
        <is>
          <t>G01S19/43;G01S19/20;G01S19/44</t>
        </is>
      </c>
      <c r="C5982" t="inlineStr">
        <is>
          <t>Topcon Positioning Systems, Inc.</t>
        </is>
      </c>
      <c r="D5982" s="19" t="n">
        <v>40492</v>
      </c>
      <c r="E5982" t="n">
        <v>8760343</v>
      </c>
      <c r="F5982" t="n">
        <v>54.67254</v>
      </c>
      <c r="G5982" t="inlineStr"/>
      <c r="H5982" t="inlineStr">
        <is>
          <t>Space</t>
        </is>
      </c>
      <c r="I5982" t="inlineStr">
        <is>
          <t>INTEGRATED PLATFORMS</t>
        </is>
      </c>
      <c r="J5982" t="inlineStr">
        <is>
          <t>C02</t>
        </is>
      </c>
    </row>
    <row r="5983">
      <c r="A5983" t="inlineStr">
        <is>
          <t>METHOD, SYSTEM, AND APPARATUS FOR REDUCING INACCURACY IN GLOBAL NAVIGATION SATELLITE SYSTEM POSITION AND VELOCITY SOLUTION</t>
        </is>
      </c>
      <c r="B5983" t="inlineStr">
        <is>
          <t>G01S5/0294;G01S19/40;G01S19/22;G01S19/49</t>
        </is>
      </c>
      <c r="C5983" t="inlineStr">
        <is>
          <t>Texas Instruments Incorporated</t>
        </is>
      </c>
      <c r="D5983" s="19" t="n">
        <v>41253</v>
      </c>
      <c r="E5983" t="n">
        <v>20140159950</v>
      </c>
      <c r="F5983" t="n">
        <v>53.327824</v>
      </c>
      <c r="G5983" t="inlineStr"/>
      <c r="H5983" t="inlineStr">
        <is>
          <t>Space</t>
        </is>
      </c>
      <c r="I5983" t="inlineStr">
        <is>
          <t>INTEGRATED PLATFORMS</t>
        </is>
      </c>
      <c r="J5983" t="inlineStr">
        <is>
          <t>C02</t>
        </is>
      </c>
    </row>
    <row r="5984">
      <c r="A5984" t="inlineStr">
        <is>
          <t>Ultra low power global navigation satellite system (GNSS) receiver operation</t>
        </is>
      </c>
      <c r="B5984" t="inlineStr">
        <is>
          <t>G01S19/39;G01S19/34</t>
        </is>
      </c>
      <c r="C5984" t="inlineStr">
        <is>
          <t>Marvell International Ltd.</t>
        </is>
      </c>
      <c r="D5984" s="19" t="n">
        <v>40556</v>
      </c>
      <c r="E5984" t="n">
        <v>8742985</v>
      </c>
      <c r="F5984" t="n">
        <v>37.48673</v>
      </c>
      <c r="G5984" t="inlineStr"/>
      <c r="H5984" t="inlineStr">
        <is>
          <t>Space</t>
        </is>
      </c>
      <c r="I5984" t="inlineStr">
        <is>
          <t>INTEGRATED PLATFORMS</t>
        </is>
      </c>
      <c r="J5984" t="inlineStr">
        <is>
          <t>C02</t>
        </is>
      </c>
    </row>
    <row r="5985">
      <c r="A5985" t="inlineStr">
        <is>
          <t>THE POSITIONING QUALITY OF GLOBAL NAVIGATION SATELLITE SYSTEM RECEIVERS</t>
        </is>
      </c>
      <c r="B5985" t="inlineStr">
        <is>
          <t>G01S19/43;G01S19/40;G01S19/13</t>
        </is>
      </c>
      <c r="C5985" t="inlineStr"/>
      <c r="D5985" s="19" t="n">
        <v>40956</v>
      </c>
      <c r="E5985" t="n">
        <v>20140139371</v>
      </c>
      <c r="F5985" t="n">
        <v>63.140617</v>
      </c>
      <c r="G5985" t="inlineStr"/>
      <c r="H5985" t="inlineStr">
        <is>
          <t>Space</t>
        </is>
      </c>
      <c r="I5985" t="inlineStr">
        <is>
          <t>INTEGRATED PLATFORMS</t>
        </is>
      </c>
      <c r="J5985" t="inlineStr">
        <is>
          <t>C02</t>
        </is>
      </c>
    </row>
    <row r="5986">
      <c r="A5986" t="inlineStr">
        <is>
          <t>POSITIONING QUALITY OF GLOBAL NAVIGATION SATELLITE SYSTEM RECEIVERS</t>
        </is>
      </c>
      <c r="B5986" t="inlineStr">
        <is>
          <t>G01S19/43;G01S19/13;G01S19/41;G01S19/426</t>
        </is>
      </c>
      <c r="C5986" t="inlineStr"/>
      <c r="D5986" s="19" t="n">
        <v>40956</v>
      </c>
      <c r="E5986" t="n">
        <v>20140132445</v>
      </c>
      <c r="F5986" t="n">
        <v>61.870365</v>
      </c>
      <c r="G5986" t="inlineStr"/>
      <c r="H5986" t="inlineStr">
        <is>
          <t>Space</t>
        </is>
      </c>
      <c r="I5986" t="inlineStr">
        <is>
          <t>INTEGRATED PLATFORMS</t>
        </is>
      </c>
      <c r="J5986" t="inlineStr">
        <is>
          <t>C02</t>
        </is>
      </c>
    </row>
    <row r="5987">
      <c r="A5987" t="inlineStr">
        <is>
          <t>SYSTEM AND METHOD FOR MONITORING INTEGRITY OF A GLOBAL NAVIGATION SATELLITE SYSTEM</t>
        </is>
      </c>
      <c r="B5987" t="inlineStr">
        <is>
          <t>G01S19/20;G01S19/45</t>
        </is>
      </c>
      <c r="C5987" t="inlineStr">
        <is>
          <t>Lockheed Martin Corporation</t>
        </is>
      </c>
      <c r="D5987" s="19" t="n">
        <v>41123</v>
      </c>
      <c r="E5987" t="n">
        <v>20140097984</v>
      </c>
      <c r="F5987" t="n">
        <v>38.9344</v>
      </c>
      <c r="G5987" t="inlineStr"/>
      <c r="H5987" t="inlineStr">
        <is>
          <t>Space</t>
        </is>
      </c>
      <c r="I5987" t="inlineStr">
        <is>
          <t>INTEGRATED PLATFORMS</t>
        </is>
      </c>
      <c r="J5987" t="inlineStr">
        <is>
          <t>C02</t>
        </is>
      </c>
    </row>
    <row r="5988">
      <c r="A5988" t="inlineStr">
        <is>
          <t>GLOBAL NAVIGATION SATELLITE SYSTEMS (GNSS) POSITIONING USING PRECISE SATELLITE DATA</t>
        </is>
      </c>
      <c r="B5988" t="inlineStr">
        <is>
          <t>G01S19/03;G01S19/44;G01S19/43;G01S19/40;G01S19/42</t>
        </is>
      </c>
      <c r="C5988" t="inlineStr">
        <is>
          <t>Trimble Navigation Limited</t>
        </is>
      </c>
      <c r="D5988" s="19" t="n">
        <v>41529</v>
      </c>
      <c r="E5988" t="n">
        <v>20140085139</v>
      </c>
      <c r="F5988" t="n">
        <v>39.173134</v>
      </c>
      <c r="G5988" t="inlineStr"/>
      <c r="H5988" t="inlineStr">
        <is>
          <t>Space</t>
        </is>
      </c>
      <c r="I5988" t="inlineStr">
        <is>
          <t>INTEGRATED PLATFORMS</t>
        </is>
      </c>
      <c r="J5988" t="inlineStr">
        <is>
          <t>C02</t>
        </is>
      </c>
    </row>
    <row r="5989">
      <c r="A5989" t="inlineStr">
        <is>
          <t>Method, Apparatus, and System for Determining a Position of an Object Having a Global Navigation Satellite System Receiver by Processing Undifferenced Data Like Carrier-Phase Measurements and External Products Like Ionosphere Data</t>
        </is>
      </c>
      <c r="B5989" t="inlineStr">
        <is>
          <t>G01S19/02;G01S19/29;G01S19/44</t>
        </is>
      </c>
      <c r="C5989" t="inlineStr">
        <is>
          <t>EUROPEAN SPACE AGENCY</t>
        </is>
      </c>
      <c r="D5989" s="19" t="n">
        <v>40627</v>
      </c>
      <c r="E5989" t="n">
        <v>20140070992</v>
      </c>
      <c r="F5989" t="n">
        <v>30.085806</v>
      </c>
      <c r="G5989" t="inlineStr"/>
      <c r="H5989" t="inlineStr">
        <is>
          <t>Space</t>
        </is>
      </c>
      <c r="I5989" t="inlineStr">
        <is>
          <t>INTEGRATED PLATFORMS</t>
        </is>
      </c>
      <c r="J5989" t="inlineStr">
        <is>
          <t>C02</t>
        </is>
      </c>
    </row>
    <row r="5990">
      <c r="A5990" t="inlineStr">
        <is>
          <t>PSUEDO MAXIMUM LIKELIHOOD TRACKING FOR GLOBAL NAVIGATION SATELLITE SYSTEMS</t>
        </is>
      </c>
      <c r="B5990" t="inlineStr">
        <is>
          <t>G01S19/24;G01S19/42;G01S19/52;G01S19/22;G01S19/258</t>
        </is>
      </c>
      <c r="C5990" t="inlineStr">
        <is>
          <t>Cambridge Silicon Radio Limited</t>
        </is>
      </c>
      <c r="D5990" s="19" t="n">
        <v>41159</v>
      </c>
      <c r="E5990" t="n">
        <v>20140070987</v>
      </c>
      <c r="F5990" t="n">
        <v>61.29882</v>
      </c>
      <c r="G5990" t="inlineStr"/>
      <c r="H5990" t="inlineStr">
        <is>
          <t>Space</t>
        </is>
      </c>
      <c r="I5990" t="inlineStr">
        <is>
          <t>INTEGRATED PLATFORMS</t>
        </is>
      </c>
      <c r="J5990" t="inlineStr">
        <is>
          <t>C02</t>
        </is>
      </c>
    </row>
    <row r="5991">
      <c r="A5991" t="inlineStr">
        <is>
          <t>Method for Temporarily Connecting Two Parts Together, such as Two Stages of a Space Launcher, and Assembly Including Two Temporarily Connected Parts</t>
        </is>
      </c>
      <c r="B5991" t="inlineStr">
        <is>
          <t>F16B11/006;B64G1/641</t>
        </is>
      </c>
      <c r="C5991" t="inlineStr">
        <is>
          <t>ASTRIUM SAS</t>
        </is>
      </c>
      <c r="D5991" s="19" t="n">
        <v>41019</v>
      </c>
      <c r="E5991" t="n">
        <v>20140044478</v>
      </c>
      <c r="F5991" t="n">
        <v>50.54889</v>
      </c>
      <c r="G5991" t="inlineStr"/>
      <c r="H5991" t="inlineStr">
        <is>
          <t>Space</t>
        </is>
      </c>
      <c r="I5991" t="inlineStr">
        <is>
          <t>INTEGRATED PLATFORMS</t>
        </is>
      </c>
      <c r="J5991" t="inlineStr">
        <is>
          <t>C02</t>
        </is>
      </c>
    </row>
    <row r="5992">
      <c r="A5992" t="inlineStr">
        <is>
          <t>Portable global navigation satellite system smart antenna</t>
        </is>
      </c>
      <c r="B5992" t="inlineStr"/>
      <c r="C5992" t="inlineStr">
        <is>
          <t>Trimble Navigation Limited</t>
        </is>
      </c>
      <c r="D5992" s="19" t="n">
        <v>41302</v>
      </c>
      <c r="E5992" t="inlineStr">
        <is>
          <t>D698765</t>
        </is>
      </c>
      <c r="F5992" t="n">
        <v>40.468014</v>
      </c>
      <c r="G5992" t="inlineStr"/>
      <c r="H5992" t="inlineStr">
        <is>
          <t>Space</t>
        </is>
      </c>
      <c r="I5992" t="inlineStr">
        <is>
          <t>INTEGRATED PLATFORMS</t>
        </is>
      </c>
      <c r="J5992" t="inlineStr">
        <is>
          <t>C02</t>
        </is>
      </c>
    </row>
    <row r="5993">
      <c r="A5993" t="inlineStr">
        <is>
          <t>TRANSFER OF SYNCHRONIZATION IN A HYBRID GLOBAL NAVIGATION SATELLITE PACKET NETWORK SYSTEM</t>
        </is>
      </c>
      <c r="B5993" t="inlineStr">
        <is>
          <t>H04J3/0661;H04W56/0015;H04J3/0658;H04J3/0641</t>
        </is>
      </c>
      <c r="C5993" t="inlineStr">
        <is>
          <t>Telefonaktiebolaget L M Ericsson (publ)</t>
        </is>
      </c>
      <c r="D5993" s="19" t="n">
        <v>41541</v>
      </c>
      <c r="E5993" t="n">
        <v>20140023063</v>
      </c>
      <c r="F5993" t="n">
        <v>38.514313</v>
      </c>
      <c r="G5993" t="inlineStr"/>
      <c r="H5993" t="inlineStr">
        <is>
          <t>Space</t>
        </is>
      </c>
      <c r="I5993" t="inlineStr">
        <is>
          <t>INTEGRATED PLATFORMS</t>
        </is>
      </c>
      <c r="J5993" t="inlineStr">
        <is>
          <t>C02</t>
        </is>
      </c>
    </row>
    <row r="5994">
      <c r="A5994" t="inlineStr">
        <is>
          <t>Global navigation satellite system receiver</t>
        </is>
      </c>
      <c r="B5994" t="inlineStr"/>
      <c r="C5994" t="inlineStr">
        <is>
          <t>Trimble Navigation Limited</t>
        </is>
      </c>
      <c r="D5994" s="19" t="n">
        <v>41121</v>
      </c>
      <c r="E5994" t="inlineStr">
        <is>
          <t>D697438</t>
        </is>
      </c>
      <c r="F5994" t="n">
        <v>63.367867</v>
      </c>
      <c r="G5994" t="inlineStr"/>
      <c r="H5994" t="inlineStr">
        <is>
          <t>Space</t>
        </is>
      </c>
      <c r="I5994" t="inlineStr">
        <is>
          <t>INTEGRATED PLATFORMS</t>
        </is>
      </c>
      <c r="J5994" t="inlineStr">
        <is>
          <t>C02</t>
        </is>
      </c>
    </row>
    <row r="5995">
      <c r="A5995" t="inlineStr">
        <is>
          <t>Selection of a Subset of Global Navigation Satellite System Measurements Based on Relation between Shifts in Target Parameters and Sum of Residuals</t>
        </is>
      </c>
      <c r="B5995" t="inlineStr">
        <is>
          <t>G01S19/28;G01S19/42</t>
        </is>
      </c>
      <c r="C5995" t="inlineStr"/>
      <c r="D5995" s="19" t="n">
        <v>41443</v>
      </c>
      <c r="E5995" t="n">
        <v>20130342393</v>
      </c>
      <c r="F5995" t="n">
        <v>52.274246</v>
      </c>
      <c r="G5995" t="inlineStr"/>
      <c r="H5995" t="inlineStr">
        <is>
          <t>Space</t>
        </is>
      </c>
      <c r="I5995" t="inlineStr">
        <is>
          <t>INTEGRATED PLATFORMS</t>
        </is>
      </c>
      <c r="J5995" t="inlineStr">
        <is>
          <t>C02</t>
        </is>
      </c>
    </row>
    <row r="5996">
      <c r="A5996" t="inlineStr">
        <is>
          <t>Selection of a Subset of Global Navigation Satellite System Measurements Based on Prediction of Accuracy of Target Parameters</t>
        </is>
      </c>
      <c r="B5996" t="inlineStr">
        <is>
          <t>G01S19/05;G01S19/28</t>
        </is>
      </c>
      <c r="C5996" t="inlineStr"/>
      <c r="D5996" s="19" t="n">
        <v>41443</v>
      </c>
      <c r="E5996" t="n">
        <v>20130342396</v>
      </c>
      <c r="F5996" t="n">
        <v>37.27836</v>
      </c>
      <c r="G5996" t="inlineStr"/>
      <c r="H5996" t="inlineStr">
        <is>
          <t>Space</t>
        </is>
      </c>
      <c r="I5996" t="inlineStr">
        <is>
          <t>INTEGRATED PLATFORMS</t>
        </is>
      </c>
      <c r="J5996" t="inlineStr">
        <is>
          <t>C02</t>
        </is>
      </c>
    </row>
    <row r="5997">
      <c r="A5997" t="inlineStr">
        <is>
          <t>PHASED ANTENNA ARRAY FOR GLOBAL NAVIGATION SATELLITE SYSTEM SIGNALS</t>
        </is>
      </c>
      <c r="B5997" t="inlineStr">
        <is>
          <t>H01Q21/0087;H01Q3/26;H01Q1/362</t>
        </is>
      </c>
      <c r="C5997" t="inlineStr"/>
      <c r="D5997" s="19" t="n">
        <v>41450</v>
      </c>
      <c r="E5997" t="n">
        <v>20130342397</v>
      </c>
      <c r="F5997" t="n">
        <v>40.734722</v>
      </c>
      <c r="G5997" t="inlineStr"/>
      <c r="H5997" t="inlineStr">
        <is>
          <t>Space</t>
        </is>
      </c>
      <c r="I5997" t="inlineStr">
        <is>
          <t>INTEGRATED PLATFORMS</t>
        </is>
      </c>
      <c r="J5997" t="inlineStr">
        <is>
          <t>C02</t>
        </is>
      </c>
    </row>
    <row r="5998">
      <c r="A5998" t="inlineStr">
        <is>
          <t>Global Navigation Satellite System Signal Decomposition and Parameterization Algorithm</t>
        </is>
      </c>
      <c r="B5998" t="inlineStr">
        <is>
          <t>G01S19/22;H04B1/7075;G01S19/24;H04B1/707</t>
        </is>
      </c>
      <c r="C5998" t="inlineStr"/>
      <c r="D5998" s="19" t="n">
        <v>41437</v>
      </c>
      <c r="E5998" t="n">
        <v>20130336369</v>
      </c>
      <c r="F5998" t="n">
        <v>40.734722</v>
      </c>
      <c r="G5998" t="inlineStr"/>
      <c r="H5998" t="inlineStr">
        <is>
          <t>Space</t>
        </is>
      </c>
      <c r="I5998" t="inlineStr">
        <is>
          <t>INTEGRATED PLATFORMS</t>
        </is>
      </c>
      <c r="J5998" t="inlineStr">
        <is>
          <t>C02</t>
        </is>
      </c>
    </row>
    <row r="5999">
      <c r="A5999" t="inlineStr">
        <is>
          <t>METHOD AND APPARATUS FOR DETERMINING POSITION IN A GLOBAL NAVIGATION SATELLITE SYSTEM</t>
        </is>
      </c>
      <c r="B5999" t="inlineStr">
        <is>
          <t>G01S19/42;G01S19/258</t>
        </is>
      </c>
      <c r="C5999" t="inlineStr">
        <is>
          <t>MARVELL WORLD TRADE LTD.</t>
        </is>
      </c>
      <c r="D5999" s="19" t="n">
        <v>41415</v>
      </c>
      <c r="E5999" t="n">
        <v>20130314276</v>
      </c>
      <c r="F5999" t="n">
        <v>38.9344</v>
      </c>
      <c r="G5999" t="inlineStr"/>
      <c r="H5999" t="inlineStr">
        <is>
          <t>Space</t>
        </is>
      </c>
      <c r="I5999" t="inlineStr">
        <is>
          <t>INTEGRATED PLATFORMS</t>
        </is>
      </c>
      <c r="J5999" t="inlineStr">
        <is>
          <t>C02</t>
        </is>
      </c>
    </row>
    <row r="6000">
      <c r="A6000" t="inlineStr">
        <is>
          <t>PSEUDO-SATELLITE AND METHOD FOR TRANSMITTING MAGNITUDE-CONTROLLED NAVIGATION SIGNAL IN GLOBAL NAVIGATION SATELLITE SYSTEM</t>
        </is>
      </c>
      <c r="B6000" t="inlineStr">
        <is>
          <t>G01S19/11</t>
        </is>
      </c>
      <c r="C6000" t="inlineStr">
        <is>
          <t>Electronics and Telecommunications Research Institute</t>
        </is>
      </c>
      <c r="D6000" s="19" t="n">
        <v>41404</v>
      </c>
      <c r="E6000" t="n">
        <v>20130300600</v>
      </c>
      <c r="F6000" t="n">
        <v>27.247904</v>
      </c>
      <c r="G6000" t="inlineStr"/>
      <c r="H6000" t="inlineStr">
        <is>
          <t>Space</t>
        </is>
      </c>
      <c r="I6000" t="inlineStr">
        <is>
          <t>INTEGRATED PLATFORMS</t>
        </is>
      </c>
      <c r="J6000" t="inlineStr">
        <is>
          <t>C02</t>
        </is>
      </c>
    </row>
    <row r="6001">
      <c r="A6001" t="inlineStr">
        <is>
          <t>METHODS, DEVICES, AND USES FOR CALCULATING A POSITION USING A GLOBAL NAVIGATION SATELLITE SYSTEM</t>
        </is>
      </c>
      <c r="B6001" t="inlineStr">
        <is>
          <t>G01S19/42;G01S19/27;G01S19/31;G01S19/50;G01S19/23;G01S19/39;G01C21/20;G01S19/40</t>
        </is>
      </c>
      <c r="C6001" t="inlineStr">
        <is>
          <t>ARIEL-UNIVERSITY RESEARCH AND DEVELOPMENT COMPANY, LTD.</t>
        </is>
      </c>
      <c r="D6001" s="19" t="n">
        <v>40899</v>
      </c>
      <c r="E6001" t="n">
        <v>20130285849</v>
      </c>
      <c r="F6001" t="n">
        <v>52.239822</v>
      </c>
      <c r="G6001" t="inlineStr"/>
      <c r="H6001" t="inlineStr">
        <is>
          <t>Space</t>
        </is>
      </c>
      <c r="I6001" t="inlineStr">
        <is>
          <t>INTEGRATED PLATFORMS</t>
        </is>
      </c>
      <c r="J6001" t="inlineStr">
        <is>
          <t>C02</t>
        </is>
      </c>
    </row>
    <row r="6002">
      <c r="A6002" t="inlineStr">
        <is>
          <t>ADVANCED GLOBAL NAVIGATION SATELLITE SYSTEMS (GNSS) POSITIONING USING PRECISE SATELLITE INFORMATION</t>
        </is>
      </c>
      <c r="B6002" t="inlineStr">
        <is>
          <t>G01S19/44;G01S19/25;G01S19/20;G01S19/22</t>
        </is>
      </c>
      <c r="C6002" t="inlineStr">
        <is>
          <t>Trimble Navigation Limited</t>
        </is>
      </c>
      <c r="D6002" s="19" t="n">
        <v>41344</v>
      </c>
      <c r="E6002" t="n">
        <v>20130271318</v>
      </c>
      <c r="F6002" t="n">
        <v>38.05863</v>
      </c>
      <c r="G6002" t="inlineStr"/>
      <c r="H6002" t="inlineStr">
        <is>
          <t>Space</t>
        </is>
      </c>
      <c r="I6002" t="inlineStr">
        <is>
          <t>INTEGRATED PLATFORMS</t>
        </is>
      </c>
      <c r="J6002" t="inlineStr">
        <is>
          <t>C02</t>
        </is>
      </c>
    </row>
    <row r="6003">
      <c r="A6003" t="inlineStr">
        <is>
          <t>GLOBAL NAVIGATION SATELLITES SYSTEM (GNSS) RECORDING SYSTEM</t>
        </is>
      </c>
      <c r="B6003" t="inlineStr">
        <is>
          <t>H04L1/0036;G01S5/0036;G01S19/40</t>
        </is>
      </c>
      <c r="C6003" t="inlineStr">
        <is>
          <t>Averna Technologies Inc</t>
        </is>
      </c>
      <c r="D6003" s="19" t="n">
        <v>41375</v>
      </c>
      <c r="E6003" t="n">
        <v>20130272457</v>
      </c>
      <c r="F6003" t="n">
        <v>41.346188</v>
      </c>
      <c r="G6003" t="inlineStr"/>
      <c r="H6003" t="inlineStr">
        <is>
          <t>Space</t>
        </is>
      </c>
      <c r="I6003" t="inlineStr">
        <is>
          <t>INTEGRATED PLATFORMS</t>
        </is>
      </c>
      <c r="J6003" t="inlineStr">
        <is>
          <t>C02</t>
        </is>
      </c>
    </row>
    <row r="6004">
      <c r="A6004" t="inlineStr">
        <is>
          <t>SPACE LAUNCHER PROPULSION SYSTEM IMPLEMENTING A METHOD OF REGULATING PROPELLANT COMPONENT CONSUMPTION</t>
        </is>
      </c>
      <c r="B6004" t="inlineStr">
        <is>
          <t>F02K9/00;F02K9/563;F02C9/30;F02K9/96;F01D17/085</t>
        </is>
      </c>
      <c r="C6004" t="inlineStr">
        <is>
          <t>SNECMA</t>
        </is>
      </c>
      <c r="D6004" s="19" t="n">
        <v>40806</v>
      </c>
      <c r="E6004" t="n">
        <v>20130247542</v>
      </c>
      <c r="F6004" t="n">
        <v>54.901752</v>
      </c>
      <c r="G6004" t="inlineStr"/>
      <c r="H6004" t="inlineStr">
        <is>
          <t>Space</t>
        </is>
      </c>
      <c r="I6004" t="inlineStr">
        <is>
          <t>INTEGRATED PLATFORMS</t>
        </is>
      </c>
      <c r="J6004" t="inlineStr">
        <is>
          <t>C02</t>
        </is>
      </c>
    </row>
    <row r="6005">
      <c r="A6005" t="inlineStr">
        <is>
          <t>SYSTEM AND METHOD FOR ESTIMATING TERMINAL POSITION BASED ON NON-GEOSTATIONARY COMMUNICATION SATELLITE SIGNALS</t>
        </is>
      </c>
      <c r="B6005" t="inlineStr">
        <is>
          <t>G01S5/12</t>
        </is>
      </c>
      <c r="C6005" t="inlineStr"/>
      <c r="D6005" s="19" t="n">
        <v>40955</v>
      </c>
      <c r="E6005" t="n">
        <v>20130214968</v>
      </c>
      <c r="F6005" t="n">
        <v>42.409184</v>
      </c>
      <c r="G6005" t="inlineStr"/>
      <c r="H6005" t="inlineStr">
        <is>
          <t>Space</t>
        </is>
      </c>
      <c r="I6005" t="inlineStr">
        <is>
          <t>INTEGRATED PLATFORMS</t>
        </is>
      </c>
      <c r="J6005" t="inlineStr">
        <is>
          <t>C02</t>
        </is>
      </c>
    </row>
    <row r="6006">
      <c r="A6006" t="inlineStr">
        <is>
          <t>METHOD AND APPARATUS FOR TRACKING A GLOBAL NAVIGATION SATELLITE SYSTEM WITHIN THE CONSTRAINTS OF AN INDOOR FACILITY</t>
        </is>
      </c>
      <c r="B6006" t="inlineStr">
        <is>
          <t>G01S19/28;G01S19/258</t>
        </is>
      </c>
      <c r="C6006" t="inlineStr">
        <is>
          <t>MOTOROLA MOBILITY, INC.</t>
        </is>
      </c>
      <c r="D6006" s="19" t="n">
        <v>40947</v>
      </c>
      <c r="E6006" t="n">
        <v>20130169474</v>
      </c>
      <c r="F6006" t="n">
        <v>53.780933</v>
      </c>
      <c r="G6006" t="inlineStr"/>
      <c r="H6006" t="inlineStr">
        <is>
          <t>Space</t>
        </is>
      </c>
      <c r="I6006" t="inlineStr">
        <is>
          <t>INTEGRATED PLATFORMS</t>
        </is>
      </c>
      <c r="J6006" t="inlineStr">
        <is>
          <t>C02</t>
        </is>
      </c>
    </row>
    <row r="6007">
      <c r="A6007" t="inlineStr">
        <is>
          <t>Adding Multi-System Functionalities to Legacy Navigation Satellite System Receivers</t>
        </is>
      </c>
      <c r="B6007" t="inlineStr">
        <is>
          <t>G01S19/33;G01S19/425</t>
        </is>
      </c>
      <c r="C6007" t="inlineStr"/>
      <c r="D6007" s="19" t="n">
        <v>40883</v>
      </c>
      <c r="E6007" t="n">
        <v>20130141277</v>
      </c>
      <c r="F6007" t="n">
        <v>40.03996</v>
      </c>
      <c r="G6007" t="inlineStr"/>
      <c r="H6007" t="inlineStr">
        <is>
          <t>Space</t>
        </is>
      </c>
      <c r="I6007" t="inlineStr">
        <is>
          <t>INTEGRATED PLATFORMS</t>
        </is>
      </c>
      <c r="J6007" t="inlineStr">
        <is>
          <t>C02</t>
        </is>
      </c>
    </row>
    <row r="6008">
      <c r="A6008" t="inlineStr">
        <is>
          <t>APPARATUS AND METHOD FOR COMMUNICATION SATELLITE MONITORING</t>
        </is>
      </c>
      <c r="B6008" t="inlineStr">
        <is>
          <t>H04B7/18519</t>
        </is>
      </c>
      <c r="C6008" t="inlineStr">
        <is>
          <t>Electronics and Telecommunications Research Institute</t>
        </is>
      </c>
      <c r="D6008" s="19" t="n">
        <v>41241</v>
      </c>
      <c r="E6008" t="n">
        <v>20130137363</v>
      </c>
      <c r="F6008" t="n">
        <v>48.5919</v>
      </c>
      <c r="G6008" t="inlineStr"/>
      <c r="H6008" t="inlineStr">
        <is>
          <t>Space</t>
        </is>
      </c>
      <c r="I6008" t="inlineStr">
        <is>
          <t>INTEGRATED PLATFORMS</t>
        </is>
      </c>
      <c r="J6008" t="inlineStr">
        <is>
          <t>C02</t>
        </is>
      </c>
    </row>
    <row r="6009">
      <c r="A6009" t="inlineStr">
        <is>
          <t>Method And System For A Dual Mode Global Navigation Satellite System</t>
        </is>
      </c>
      <c r="B6009" t="inlineStr">
        <is>
          <t>G01S19/33;G01S19/423</t>
        </is>
      </c>
      <c r="C6009" t="inlineStr"/>
      <c r="D6009" s="19" t="n">
        <v>41031</v>
      </c>
      <c r="E6009" t="n">
        <v>20130106652</v>
      </c>
      <c r="F6009" t="n">
        <v>56.965446</v>
      </c>
      <c r="G6009" t="inlineStr"/>
      <c r="H6009" t="inlineStr">
        <is>
          <t>Space</t>
        </is>
      </c>
      <c r="I6009" t="inlineStr">
        <is>
          <t>INTEGRATED PLATFORMS</t>
        </is>
      </c>
      <c r="J6009" t="inlineStr">
        <is>
          <t>C02</t>
        </is>
      </c>
    </row>
    <row r="6010">
      <c r="A6010" t="inlineStr">
        <is>
          <t>METHOD AND SYSTEM FOR INDOOR GLOBAL NAVIGATION SATELLITE SYSTEM DETECTION UTILIZING LOW-EARTH ORBIT SATELLITE SIGNALS</t>
        </is>
      </c>
      <c r="B6010" t="inlineStr">
        <is>
          <t>G01S19/24;G01S19/34;G01S19/05;G01S19/26</t>
        </is>
      </c>
      <c r="C6010" t="inlineStr"/>
      <c r="D6010" s="19" t="n">
        <v>41101</v>
      </c>
      <c r="E6010" t="n">
        <v>20130106653</v>
      </c>
      <c r="F6010" t="n">
        <v>50.17633</v>
      </c>
      <c r="G6010" t="inlineStr"/>
      <c r="H6010" t="inlineStr">
        <is>
          <t>Space</t>
        </is>
      </c>
      <c r="I6010" t="inlineStr">
        <is>
          <t>INTEGRATED PLATFORMS</t>
        </is>
      </c>
      <c r="J6010" t="inlineStr">
        <is>
          <t>C02</t>
        </is>
      </c>
    </row>
    <row r="6011">
      <c r="A6011" t="inlineStr">
        <is>
          <t>Method And System For Repurposing Of A Global Navigation Satellite System Receiver For Receiving Low-Earth Orbit Communication Satellite Signals</t>
        </is>
      </c>
      <c r="B6011" t="inlineStr">
        <is>
          <t>G01S19/46;H04B7/18547;H04W64/006;H04B7/1853</t>
        </is>
      </c>
      <c r="C6011" t="inlineStr"/>
      <c r="D6011" s="19" t="n">
        <v>40975</v>
      </c>
      <c r="E6011" t="n">
        <v>20130107910</v>
      </c>
      <c r="F6011" t="n">
        <v>69.99858999999999</v>
      </c>
      <c r="G6011" t="inlineStr"/>
      <c r="H6011" t="inlineStr">
        <is>
          <t>Space</t>
        </is>
      </c>
      <c r="I6011" t="inlineStr">
        <is>
          <t>INTEGRATED PLATFORMS</t>
        </is>
      </c>
      <c r="J6011" t="inlineStr">
        <is>
          <t>C02</t>
        </is>
      </c>
    </row>
    <row r="6012">
      <c r="A6012" t="inlineStr">
        <is>
          <t>Global Navigation Satellite System (GLONASS) data bit edge detection</t>
        </is>
      </c>
      <c r="B6012" t="inlineStr">
        <is>
          <t>H04L7/0338;H04L25/4904</t>
        </is>
      </c>
      <c r="C6012" t="inlineStr">
        <is>
          <t>QUALCOMM Incorporated</t>
        </is>
      </c>
      <c r="D6012" s="19" t="n">
        <v>40345</v>
      </c>
      <c r="E6012" t="n">
        <v>8433991</v>
      </c>
      <c r="F6012" t="n">
        <v>58.158463</v>
      </c>
      <c r="G6012" t="inlineStr"/>
      <c r="H6012" t="inlineStr">
        <is>
          <t>Space</t>
        </is>
      </c>
      <c r="I6012" t="inlineStr">
        <is>
          <t>INTEGRATED PLATFORMS</t>
        </is>
      </c>
      <c r="J6012" t="inlineStr">
        <is>
          <t>C02</t>
        </is>
      </c>
    </row>
    <row r="6013">
      <c r="A6013" t="inlineStr">
        <is>
          <t>SYSTEM FOR MEASURING COSEISMIC MOVEMENTS OR VIBRATIONS OF STRUCTURES BASED ON GLOBAL NAVIGATION SATELLITE SYSTEMS-GNSS AND/OR PSEUDOLITES</t>
        </is>
      </c>
      <c r="B6013" t="inlineStr">
        <is>
          <t>G01V1/01;G01S19/52;G01S19/43;G01V1/282;G01S19/072</t>
        </is>
      </c>
      <c r="C6013" t="inlineStr">
        <is>
          <t>Universita' degli Studi di Roma 'La Sapienza'</t>
        </is>
      </c>
      <c r="D6013" s="19" t="n">
        <v>40708</v>
      </c>
      <c r="E6013" t="n">
        <v>20130090858</v>
      </c>
      <c r="F6013" t="n">
        <v>51.6939</v>
      </c>
      <c r="G6013" t="inlineStr"/>
      <c r="H6013" t="inlineStr">
        <is>
          <t>Space</t>
        </is>
      </c>
      <c r="I6013" t="inlineStr">
        <is>
          <t>INTEGRATED PLATFORMS</t>
        </is>
      </c>
      <c r="J6013" t="inlineStr">
        <is>
          <t>C02</t>
        </is>
      </c>
    </row>
    <row r="6014">
      <c r="A6014" t="inlineStr">
        <is>
          <t>Integrated global navigation satellite system and inertial navigation system for navigation and tracking</t>
        </is>
      </c>
      <c r="B6014" t="inlineStr">
        <is>
          <t>G01S19/49;G01C21/165</t>
        </is>
      </c>
      <c r="C6014" t="inlineStr">
        <is>
          <t>The Boeing Company</t>
        </is>
      </c>
      <c r="D6014" s="19" t="n">
        <v>40282</v>
      </c>
      <c r="E6014" t="n">
        <v>8370064</v>
      </c>
      <c r="F6014" t="n">
        <v>57.310173</v>
      </c>
      <c r="G6014" t="inlineStr"/>
      <c r="H6014" t="inlineStr">
        <is>
          <t>Space</t>
        </is>
      </c>
      <c r="I6014" t="inlineStr">
        <is>
          <t>INTEGRATED PLATFORMS</t>
        </is>
      </c>
      <c r="J6014" t="inlineStr">
        <is>
          <t>C02</t>
        </is>
      </c>
    </row>
    <row r="6015">
      <c r="A6015" t="inlineStr">
        <is>
          <t>Assisted Global Navigation Satellite System (AGNSS) with Precise Ionosphere Model Assistance</t>
        </is>
      </c>
      <c r="B6015" t="inlineStr">
        <is>
          <t>G01S19/071</t>
        </is>
      </c>
      <c r="C6015" t="inlineStr">
        <is>
          <t>Broadcom Corporation</t>
        </is>
      </c>
      <c r="D6015" s="19" t="n">
        <v>40813</v>
      </c>
      <c r="E6015" t="n">
        <v>20130021201</v>
      </c>
      <c r="F6015" t="n">
        <v>56.455692</v>
      </c>
      <c r="G6015" t="inlineStr"/>
      <c r="H6015" t="inlineStr">
        <is>
          <t>Space</t>
        </is>
      </c>
      <c r="I6015" t="inlineStr">
        <is>
          <t>INTEGRATED PLATFORMS</t>
        </is>
      </c>
      <c r="J6015" t="inlineStr">
        <is>
          <t>C02</t>
        </is>
      </c>
    </row>
    <row r="6016">
      <c r="A6016" t="inlineStr">
        <is>
          <t>REMOTE VISUALIZATION OF BAND-SPECTRUM INTERFERENCE FOR A GLOBAL NAVIGATION SATELLITE SYSTEM RECEIVER</t>
        </is>
      </c>
      <c r="B6016" t="inlineStr">
        <is>
          <t>H04B17/23;H04B17/318;G01S19/21;G01S19/35</t>
        </is>
      </c>
      <c r="C6016" t="inlineStr"/>
      <c r="D6016" s="19" t="n">
        <v>41172</v>
      </c>
      <c r="E6016" t="n">
        <v>20130016006</v>
      </c>
      <c r="F6016" t="n">
        <v>56.88207</v>
      </c>
      <c r="G6016" t="inlineStr"/>
      <c r="H6016" t="inlineStr">
        <is>
          <t>Space</t>
        </is>
      </c>
      <c r="I6016" t="inlineStr">
        <is>
          <t>INTEGRATED PLATFORMS</t>
        </is>
      </c>
      <c r="J6016" t="inlineStr">
        <is>
          <t>C02</t>
        </is>
      </c>
    </row>
    <row r="6017">
      <c r="A6017" t="inlineStr">
        <is>
          <t>Method And System For Global Navigation Satellite System Configuration Of Wireless Communication Applications</t>
        </is>
      </c>
      <c r="B6017" t="inlineStr">
        <is>
          <t>H04W64/006;G06Q20/202;H04W4/02;H04W76/10;H04W64/00;G06Q20/306;H04W4/50;G01S19/01</t>
        </is>
      </c>
      <c r="C6017" t="inlineStr"/>
      <c r="D6017" s="19" t="n">
        <v>41093</v>
      </c>
      <c r="E6017" t="n">
        <v>20130012226</v>
      </c>
      <c r="F6017" t="n">
        <v>58.894848</v>
      </c>
      <c r="G6017" t="inlineStr"/>
      <c r="H6017" t="inlineStr">
        <is>
          <t>Space</t>
        </is>
      </c>
      <c r="I6017" t="inlineStr">
        <is>
          <t>INTEGRATED PLATFORMS</t>
        </is>
      </c>
      <c r="J6017" t="inlineStr">
        <is>
          <t>C02</t>
        </is>
      </c>
    </row>
    <row r="6018">
      <c r="A6018" t="inlineStr">
        <is>
          <t>GLOBAL NAVIGATION SATELLITE SYSTEM RECEIVER WITH FILTER BYPASS MODE FOR IMPROVED SENSITIVITY</t>
        </is>
      </c>
      <c r="B6018" t="inlineStr">
        <is>
          <t>H04B1/3805;H04B1/525</t>
        </is>
      </c>
      <c r="C6018" t="inlineStr">
        <is>
          <t>QUALCOMM Incorporation</t>
        </is>
      </c>
      <c r="D6018" s="19" t="n">
        <v>40723</v>
      </c>
      <c r="E6018" t="n">
        <v>20130003783</v>
      </c>
      <c r="F6018" t="n">
        <v>56.77984</v>
      </c>
      <c r="G6018" t="inlineStr"/>
      <c r="H6018" t="inlineStr">
        <is>
          <t>Space</t>
        </is>
      </c>
      <c r="I6018" t="inlineStr">
        <is>
          <t>INTEGRATED PLATFORMS</t>
        </is>
      </c>
      <c r="J6018" t="inlineStr">
        <is>
          <t>C02</t>
        </is>
      </c>
    </row>
    <row r="6019">
      <c r="A6019" t="inlineStr">
        <is>
          <t>Object Detection and Position Determination by Reflected Global Navigation Satellite System Signals</t>
        </is>
      </c>
      <c r="B6019" t="inlineStr">
        <is>
          <t>G01S19/22;G08G1/165;G01S19/14</t>
        </is>
      </c>
      <c r="C6019" t="inlineStr">
        <is>
          <t>TOPCON POSITIONING SYSTEMS, INC.</t>
        </is>
      </c>
      <c r="D6019" s="19" t="n">
        <v>41023</v>
      </c>
      <c r="E6019" t="n">
        <v>20120277988</v>
      </c>
      <c r="F6019" t="n">
        <v>39.127216</v>
      </c>
      <c r="G6019" t="inlineStr"/>
      <c r="H6019" t="inlineStr">
        <is>
          <t>Space</t>
        </is>
      </c>
      <c r="I6019" t="inlineStr">
        <is>
          <t>INTEGRATED PLATFORMS</t>
        </is>
      </c>
      <c r="J6019" t="inlineStr">
        <is>
          <t>C02</t>
        </is>
      </c>
    </row>
    <row r="6020">
      <c r="A6020" t="inlineStr">
        <is>
          <t>METHOD AND APPARATUS TO IMPROVE SENSITIVITY OF DECODING TIME OF A GLOBAL NAVIGATION SATELLITE SYSTEM RECEIVER</t>
        </is>
      </c>
      <c r="B6020" t="inlineStr">
        <is>
          <t>H04L25/03203;G01S19/243;G01S19/246</t>
        </is>
      </c>
      <c r="C6020" t="inlineStr">
        <is>
          <t>Texas Instruments Incorporated</t>
        </is>
      </c>
      <c r="D6020" s="19" t="n">
        <v>40638</v>
      </c>
      <c r="E6020" t="n">
        <v>20120257651</v>
      </c>
      <c r="F6020" t="n">
        <v>54.107933</v>
      </c>
      <c r="G6020" t="inlineStr"/>
      <c r="H6020" t="inlineStr">
        <is>
          <t>Space</t>
        </is>
      </c>
      <c r="I6020" t="inlineStr">
        <is>
          <t>INTEGRATED PLATFORMS</t>
        </is>
      </c>
      <c r="J6020" t="inlineStr">
        <is>
          <t>C02</t>
        </is>
      </c>
    </row>
    <row r="6021">
      <c r="A6021" t="inlineStr">
        <is>
          <t>APPARATUS FOR DECODING GLOBAL NAVIGATION SATELLITE SYSTEMS NAVIGATION DATA AND ASSOCIATED METHOD</t>
        </is>
      </c>
      <c r="B6021" t="inlineStr">
        <is>
          <t>G01S19/243;G01S19/246;G01S19/21;H04L27/06</t>
        </is>
      </c>
      <c r="C6021" t="inlineStr"/>
      <c r="D6021" s="19" t="n">
        <v>40624</v>
      </c>
      <c r="E6021" t="n">
        <v>20120243642</v>
      </c>
      <c r="F6021" t="n">
        <v>56.455692</v>
      </c>
      <c r="G6021" t="inlineStr"/>
      <c r="H6021" t="inlineStr">
        <is>
          <t>Space</t>
        </is>
      </c>
      <c r="I6021" t="inlineStr">
        <is>
          <t>INTEGRATED PLATFORMS</t>
        </is>
      </c>
      <c r="J6021" t="inlineStr">
        <is>
          <t>C02</t>
        </is>
      </c>
    </row>
    <row r="6022">
      <c r="A6022" t="inlineStr">
        <is>
          <t>INTER-CHANNEL BIAS CALIBRATION FOR NAVIGATION SATELLITE SYSTEMS</t>
        </is>
      </c>
      <c r="B6022" t="inlineStr">
        <is>
          <t>G01S19/23;G01S19/33</t>
        </is>
      </c>
      <c r="C6022" t="inlineStr">
        <is>
          <t>JAVAD GNSS, Inc.</t>
        </is>
      </c>
      <c r="D6022" s="19" t="n">
        <v>40806</v>
      </c>
      <c r="E6022" t="n">
        <v>20120242542</v>
      </c>
      <c r="F6022" t="n">
        <v>62.77008</v>
      </c>
      <c r="G6022" t="inlineStr"/>
      <c r="H6022" t="inlineStr">
        <is>
          <t>Space</t>
        </is>
      </c>
      <c r="I6022" t="inlineStr">
        <is>
          <t>INTEGRATED PLATFORMS</t>
        </is>
      </c>
      <c r="J6022" t="inlineStr">
        <is>
          <t>C02</t>
        </is>
      </c>
    </row>
    <row r="6023">
      <c r="A6023" t="inlineStr">
        <is>
          <t>CONTROLLING POWER DISSIPATION IN A BASE STATION OF A NAVIGATION SATELLITE SYSTEM (NSS)</t>
        </is>
      </c>
      <c r="B6023" t="inlineStr">
        <is>
          <t>G01S19/04;G01S19/072</t>
        </is>
      </c>
      <c r="C6023" t="inlineStr"/>
      <c r="D6023" s="19" t="n">
        <v>40617</v>
      </c>
      <c r="E6023" t="n">
        <v>20120236907</v>
      </c>
      <c r="F6023" t="n">
        <v>38.142876</v>
      </c>
      <c r="G6023" t="inlineStr"/>
      <c r="H6023" t="inlineStr">
        <is>
          <t>Space</t>
        </is>
      </c>
      <c r="I6023" t="inlineStr">
        <is>
          <t>INTEGRATED PLATFORMS</t>
        </is>
      </c>
      <c r="J6023" t="inlineStr">
        <is>
          <t>C02</t>
        </is>
      </c>
    </row>
    <row r="6024">
      <c r="A6024" t="inlineStr">
        <is>
          <t>BAND-SPECTRUM INTERFERENCE VISUALIZER IN A GLOBAL NAVIGATION SATELLITE SYSTEM RECEIVER</t>
        </is>
      </c>
      <c r="B6024" t="inlineStr">
        <is>
          <t>H04B1/1027;G01S19/35;G01S19/21;G01S19/37</t>
        </is>
      </c>
      <c r="C6024" t="inlineStr">
        <is>
          <t>JAVAD GNSS, INC.</t>
        </is>
      </c>
      <c r="D6024" s="19" t="n">
        <v>40794</v>
      </c>
      <c r="E6024" t="n">
        <v>20120229333</v>
      </c>
      <c r="F6024" t="n">
        <v>38.538273</v>
      </c>
      <c r="G6024" t="inlineStr"/>
      <c r="H6024" t="inlineStr">
        <is>
          <t>Space</t>
        </is>
      </c>
      <c r="I6024" t="inlineStr">
        <is>
          <t>INTEGRATED PLATFORMS</t>
        </is>
      </c>
      <c r="J6024" t="inlineStr">
        <is>
          <t>C02</t>
        </is>
      </c>
    </row>
    <row r="6025">
      <c r="A6025" t="inlineStr">
        <is>
          <t>FINE TIME ASSISTANCE FOR GLOBAL NAVIGATION SATELLITE SYSTEMS</t>
        </is>
      </c>
      <c r="B6025" t="inlineStr">
        <is>
          <t>G01S19/05;G01S19/256;H04W56/0045</t>
        </is>
      </c>
      <c r="C6025" t="inlineStr">
        <is>
          <t>TEXAS INSTRUMENTS INCORPORATED</t>
        </is>
      </c>
      <c r="D6025" s="19" t="n">
        <v>40976</v>
      </c>
      <c r="E6025" t="n">
        <v>20120229334</v>
      </c>
      <c r="F6025" t="n">
        <v>59.68841</v>
      </c>
      <c r="G6025" t="inlineStr"/>
      <c r="H6025" t="inlineStr">
        <is>
          <t>Space</t>
        </is>
      </c>
      <c r="I6025" t="inlineStr">
        <is>
          <t>INTEGRATED PLATFORMS</t>
        </is>
      </c>
      <c r="J6025" t="inlineStr">
        <is>
          <t>C02</t>
        </is>
      </c>
    </row>
    <row r="6026">
      <c r="A6026" t="inlineStr">
        <is>
          <t>TERMINAL FOR COMMUNICATING WITH A COMMUNICATION SATELLITE</t>
        </is>
      </c>
      <c r="B6026" t="inlineStr">
        <is>
          <t>H04B7/18523;H04N21/44222;H04N21/6582;H04N21/6193;H04N21/6143;H04N7/17318;H04N21/2543</t>
        </is>
      </c>
      <c r="C6026" t="inlineStr">
        <is>
          <t>Astrium Limited</t>
        </is>
      </c>
      <c r="D6026" s="19" t="n">
        <v>40459</v>
      </c>
      <c r="E6026" t="n">
        <v>20120207072</v>
      </c>
      <c r="F6026" t="n">
        <v>48.43703</v>
      </c>
      <c r="G6026" t="inlineStr"/>
      <c r="H6026" t="inlineStr">
        <is>
          <t>Space</t>
        </is>
      </c>
      <c r="I6026" t="inlineStr">
        <is>
          <t>INTEGRATED PLATFORMS</t>
        </is>
      </c>
      <c r="J6026" t="inlineStr">
        <is>
          <t>C02</t>
        </is>
      </c>
    </row>
    <row r="6027">
      <c r="A6027" t="inlineStr">
        <is>
          <t>Satellite orbit prediction method, receiving apparatus and navigation satellite system employing the method</t>
        </is>
      </c>
      <c r="B6027" t="inlineStr">
        <is>
          <t>G01S19/27</t>
        </is>
      </c>
      <c r="C6027" t="inlineStr">
        <is>
          <t>STMicroelectronics S.r.l.</t>
        </is>
      </c>
      <c r="D6027" s="19" t="n">
        <v>40275</v>
      </c>
      <c r="E6027" t="n">
        <v>8228230</v>
      </c>
      <c r="F6027" t="n">
        <v>37.115025</v>
      </c>
      <c r="G6027" t="inlineStr"/>
      <c r="H6027" t="inlineStr">
        <is>
          <t>Space</t>
        </is>
      </c>
      <c r="I6027" t="inlineStr">
        <is>
          <t>INTEGRATED PLATFORMS</t>
        </is>
      </c>
      <c r="J6027" t="inlineStr">
        <is>
          <t>C02</t>
        </is>
      </c>
    </row>
    <row r="6028">
      <c r="A6028" t="inlineStr">
        <is>
          <t>ENHANCING SEARCH CAPACITY OF GLOBAL NAVIGATION SATELLITE SYSTEM (GNSS) RECEIVERS</t>
        </is>
      </c>
      <c r="B6028" t="inlineStr">
        <is>
          <t>G01S19/24;G01S19/28;G01S19/37;G01S19/30;G01R31/2851</t>
        </is>
      </c>
      <c r="C6028" t="inlineStr">
        <is>
          <t>Texas Instruments Incorporated</t>
        </is>
      </c>
      <c r="D6028" s="19" t="n">
        <v>40541</v>
      </c>
      <c r="E6028" t="n">
        <v>20120169538</v>
      </c>
      <c r="F6028" t="n">
        <v>39.388065</v>
      </c>
      <c r="G6028" t="inlineStr"/>
      <c r="H6028" t="inlineStr">
        <is>
          <t>Space</t>
        </is>
      </c>
      <c r="I6028" t="inlineStr">
        <is>
          <t>INTEGRATED PLATFORMS</t>
        </is>
      </c>
      <c r="J6028" t="inlineStr">
        <is>
          <t>C02</t>
        </is>
      </c>
    </row>
    <row r="6029">
      <c r="A6029" t="inlineStr">
        <is>
          <t>Position Determining System Incorporating One or More Global Navigation Satellite System (GNSS) Antennas</t>
        </is>
      </c>
      <c r="B6029" t="inlineStr">
        <is>
          <t>G01S19/53;G01S19/36;G01S19/24</t>
        </is>
      </c>
      <c r="C6029" t="inlineStr"/>
      <c r="D6029" s="19" t="n">
        <v>40814</v>
      </c>
      <c r="E6029" t="n">
        <v>20120139783</v>
      </c>
      <c r="F6029" t="n">
        <v>54.66767</v>
      </c>
      <c r="G6029" t="inlineStr"/>
      <c r="H6029" t="inlineStr">
        <is>
          <t>Space</t>
        </is>
      </c>
      <c r="I6029" t="inlineStr">
        <is>
          <t>INTEGRATED PLATFORMS</t>
        </is>
      </c>
      <c r="J6029" t="inlineStr">
        <is>
          <t>C02</t>
        </is>
      </c>
    </row>
    <row r="6030">
      <c r="A6030" t="inlineStr">
        <is>
          <t>Global navigation satellite antenna systems and methods</t>
        </is>
      </c>
      <c r="B6030" t="inlineStr">
        <is>
          <t>G01C15/00;G01S19/22</t>
        </is>
      </c>
      <c r="C6030" t="inlineStr"/>
      <c r="D6030" s="19" t="n">
        <v>40499</v>
      </c>
      <c r="E6030" t="n">
        <v>20120119951</v>
      </c>
      <c r="F6030" t="n">
        <v>43.052704</v>
      </c>
      <c r="G6030" t="inlineStr"/>
      <c r="H6030" t="inlineStr">
        <is>
          <t>Space</t>
        </is>
      </c>
      <c r="I6030" t="inlineStr">
        <is>
          <t>INTEGRATED PLATFORMS</t>
        </is>
      </c>
      <c r="J6030" t="inlineStr">
        <is>
          <t>C02</t>
        </is>
      </c>
    </row>
    <row r="6031">
      <c r="A6031" t="inlineStr">
        <is>
          <t>NAVIGATION SATELLITE SIGNAL REPEATER AND NAVIGATION SATELLITE SIGNAL REPEATING METHOD</t>
        </is>
      </c>
      <c r="B6031" t="inlineStr">
        <is>
          <t>G01S19/11</t>
        </is>
      </c>
      <c r="C6031" t="inlineStr">
        <is>
          <t>Electronics and Telecommunications Research Institute</t>
        </is>
      </c>
      <c r="D6031" s="19" t="n">
        <v>40861</v>
      </c>
      <c r="E6031" t="n">
        <v>20120119950</v>
      </c>
      <c r="F6031" t="n">
        <v>65.48654000000001</v>
      </c>
      <c r="G6031" t="inlineStr"/>
      <c r="H6031" t="inlineStr">
        <is>
          <t>Space</t>
        </is>
      </c>
      <c r="I6031" t="inlineStr">
        <is>
          <t>INTEGRATED PLATFORMS</t>
        </is>
      </c>
      <c r="J6031" t="inlineStr">
        <is>
          <t>C02</t>
        </is>
      </c>
    </row>
    <row r="6032">
      <c r="A6032" t="inlineStr">
        <is>
          <t>Global navigation satellite system (GNSS) receiver device</t>
        </is>
      </c>
      <c r="B6032" t="inlineStr"/>
      <c r="C6032" t="inlineStr">
        <is>
          <t>Trimble Navigation Limited</t>
        </is>
      </c>
      <c r="D6032" s="19" t="n">
        <v>40625</v>
      </c>
      <c r="E6032" t="inlineStr">
        <is>
          <t>D659564</t>
        </is>
      </c>
      <c r="F6032" t="n">
        <v>61.51465</v>
      </c>
      <c r="G6032" t="inlineStr"/>
      <c r="H6032" t="inlineStr">
        <is>
          <t>Space</t>
        </is>
      </c>
      <c r="I6032" t="inlineStr">
        <is>
          <t>INTEGRATED PLATFORMS</t>
        </is>
      </c>
      <c r="J6032" t="inlineStr">
        <is>
          <t>C02</t>
        </is>
      </c>
    </row>
    <row r="6033">
      <c r="A6033" t="inlineStr">
        <is>
          <t>ACCESS POINT, MOBILE TERMINAL, GLOBAL NAVIGATION SATELLITE SYSTEM USING THE ACCESS POINT, AND METHOD OF PROVIDING POSITION INFORMATION USING THE ACCESS POINT</t>
        </is>
      </c>
      <c r="B6033" t="inlineStr">
        <is>
          <t>G01S19/25</t>
        </is>
      </c>
      <c r="C6033" t="inlineStr">
        <is>
          <t>Electronics and Telecommunications Research Institute</t>
        </is>
      </c>
      <c r="D6033" s="19" t="n">
        <v>40854</v>
      </c>
      <c r="E6033" t="n">
        <v>20120112960</v>
      </c>
      <c r="F6033" t="n">
        <v>32.869736</v>
      </c>
      <c r="G6033" t="inlineStr"/>
      <c r="H6033" t="inlineStr">
        <is>
          <t>Space</t>
        </is>
      </c>
      <c r="I6033" t="inlineStr">
        <is>
          <t>INTEGRATED PLATFORMS</t>
        </is>
      </c>
      <c r="J6033" t="inlineStr">
        <is>
          <t>C02</t>
        </is>
      </c>
    </row>
    <row r="6034">
      <c r="A6034" t="inlineStr">
        <is>
          <t>Automatic Blade Control System during a Period of a Global Navigation Satellite System ...</t>
        </is>
      </c>
      <c r="B6034" t="inlineStr">
        <is>
          <t>E02F3/845;G01C21/1654;G01S19/55;E02F3/847;G05D1/0274;G05D1/027;G05D1/0278</t>
        </is>
      </c>
      <c r="C6034" t="inlineStr">
        <is>
          <t>TOPCON POSITIONING SYSTEMS, INC.</t>
        </is>
      </c>
      <c r="D6034" s="19" t="n">
        <v>40766</v>
      </c>
      <c r="E6034" t="n">
        <v>20120059554</v>
      </c>
      <c r="F6034" t="n">
        <v>38.514313</v>
      </c>
      <c r="G6034" t="inlineStr"/>
      <c r="H6034" t="inlineStr">
        <is>
          <t>Space</t>
        </is>
      </c>
      <c r="I6034" t="inlineStr">
        <is>
          <t>INTEGRATED PLATFORMS</t>
        </is>
      </c>
      <c r="J6034" t="inlineStr">
        <is>
          <t>C02</t>
        </is>
      </c>
    </row>
    <row r="6035">
      <c r="A6035" t="inlineStr">
        <is>
          <t>APPARATUS FOR PERFORMING GLOBAL NAVIGATION SATELLITE SYSTEM CONTROL, AND ASSOCIATED METHODS AND STORAGE MEDIA</t>
        </is>
      </c>
      <c r="B6035" t="inlineStr">
        <is>
          <t>G01S19/05</t>
        </is>
      </c>
      <c r="C6035" t="inlineStr"/>
      <c r="D6035" s="19" t="n">
        <v>40409</v>
      </c>
      <c r="E6035" t="n">
        <v>20120044107</v>
      </c>
      <c r="F6035" t="n">
        <v>36.765484</v>
      </c>
      <c r="G6035" t="inlineStr"/>
      <c r="H6035" t="inlineStr">
        <is>
          <t>Space</t>
        </is>
      </c>
      <c r="I6035" t="inlineStr">
        <is>
          <t>INTEGRATED PLATFORMS</t>
        </is>
      </c>
      <c r="J6035" t="inlineStr">
        <is>
          <t>C02</t>
        </is>
      </c>
    </row>
    <row r="6036">
      <c r="A6036" t="inlineStr">
        <is>
          <t>COMPUTING OF ROBUST AND IMPROVED SIGNAL-IN-SPACE ACCURACY PARAMETERS IN A REGIONAL OR GLOBAL NAVIGATION SATELLITE SYSTEM</t>
        </is>
      </c>
      <c r="B6036" t="inlineStr">
        <is>
          <t>G01S19/08;G01S19/396</t>
        </is>
      </c>
      <c r="C6036" t="inlineStr">
        <is>
          <t>ASTRIUM GMBH</t>
        </is>
      </c>
      <c r="D6036" s="19" t="n">
        <v>40764</v>
      </c>
      <c r="E6036" t="n">
        <v>20120038511</v>
      </c>
      <c r="F6036" t="n">
        <v>52.739796</v>
      </c>
      <c r="G6036" t="inlineStr"/>
      <c r="H6036" t="inlineStr">
        <is>
          <t>Space</t>
        </is>
      </c>
      <c r="I6036" t="inlineStr">
        <is>
          <t>INTEGRATED PLATFORMS</t>
        </is>
      </c>
      <c r="J6036" t="inlineStr">
        <is>
          <t>C02</t>
        </is>
      </c>
    </row>
    <row r="6037">
      <c r="A6037" t="inlineStr">
        <is>
          <t>Device for semi-transparent multiplexing of data stream for a communication satellite</t>
        </is>
      </c>
      <c r="B6037" t="inlineStr">
        <is>
          <t>H04H20/74;H04N21/6193;H04N21/6143;H04H60/90;H04N7/20</t>
        </is>
      </c>
      <c r="C6037" t="inlineStr">
        <is>
          <t>Thales</t>
        </is>
      </c>
      <c r="D6037" s="19" t="n">
        <v>38982</v>
      </c>
      <c r="E6037" t="n">
        <v>8116255</v>
      </c>
      <c r="F6037" t="n">
        <v>45.287212</v>
      </c>
      <c r="G6037" t="inlineStr"/>
      <c r="H6037" t="inlineStr">
        <is>
          <t>Space</t>
        </is>
      </c>
      <c r="I6037" t="inlineStr">
        <is>
          <t>INTEGRATED PLATFORMS</t>
        </is>
      </c>
      <c r="J6037" t="inlineStr">
        <is>
          <t>C02</t>
        </is>
      </c>
    </row>
    <row r="6038">
      <c r="A6038" t="inlineStr">
        <is>
          <t>Cryogenic Tank and Space Launcher Including Such a Tank</t>
        </is>
      </c>
      <c r="B6038" t="inlineStr">
        <is>
          <t>B64G1/402;F17C13/088</t>
        </is>
      </c>
      <c r="C6038" t="inlineStr">
        <is>
          <t>L'Air Liquide Societe Anonyme Pour L'Etude Et L'Explicitation Des Procedes Georges Claude</t>
        </is>
      </c>
      <c r="D6038" s="19" t="n">
        <v>40206</v>
      </c>
      <c r="E6038" t="n">
        <v>20110289942</v>
      </c>
      <c r="F6038" t="n">
        <v>61.62532</v>
      </c>
      <c r="G6038" t="inlineStr"/>
      <c r="H6038" t="inlineStr">
        <is>
          <t>Space</t>
        </is>
      </c>
      <c r="I6038" t="inlineStr">
        <is>
          <t>INTEGRATED PLATFORMS</t>
        </is>
      </c>
      <c r="J6038" t="inlineStr">
        <is>
          <t>C02</t>
        </is>
      </c>
    </row>
    <row r="6039">
      <c r="A6039" t="inlineStr">
        <is>
          <t>GLOBAL NAVIGATION SATELLITE SYSTEM (GNSS) REFERENCE STATION INTEGRITY MONITORING AND ASSURANCE</t>
        </is>
      </c>
      <c r="B6039" t="inlineStr">
        <is>
          <t>G01S19/04</t>
        </is>
      </c>
      <c r="C6039" t="inlineStr"/>
      <c r="D6039" s="19" t="n">
        <v>40626</v>
      </c>
      <c r="E6039" t="n">
        <v>20110285586</v>
      </c>
      <c r="F6039" t="n">
        <v>56.354187</v>
      </c>
      <c r="G6039" t="inlineStr"/>
      <c r="H6039" t="inlineStr">
        <is>
          <t>Space</t>
        </is>
      </c>
      <c r="I6039" t="inlineStr">
        <is>
          <t>INTEGRATED PLATFORMS</t>
        </is>
      </c>
      <c r="J6039" t="inlineStr">
        <is>
          <t>C02</t>
        </is>
      </c>
    </row>
    <row r="6040">
      <c r="A6040" t="inlineStr">
        <is>
          <t>APPARATUS AND METHOD FOR PSEUDO RANGE VERIFICATION OF GLOBAL NAVIGATION SATELLITE SYSTEM (GNSS) RECEIVER</t>
        </is>
      </c>
      <c r="B6040" t="inlineStr">
        <is>
          <t>G01S19/40;G01S19/23</t>
        </is>
      </c>
      <c r="C6040" t="inlineStr">
        <is>
          <t>Electronics and telecommunications research institute</t>
        </is>
      </c>
      <c r="D6040" s="19" t="n">
        <v>40494</v>
      </c>
      <c r="E6040" t="n">
        <v>20110279309</v>
      </c>
      <c r="F6040" t="n">
        <v>37.680737</v>
      </c>
      <c r="G6040" t="inlineStr"/>
      <c r="H6040" t="inlineStr">
        <is>
          <t>Space</t>
        </is>
      </c>
      <c r="I6040" t="inlineStr">
        <is>
          <t>INTEGRATED PLATFORMS</t>
        </is>
      </c>
      <c r="J6040" t="inlineStr">
        <is>
          <t>C02</t>
        </is>
      </c>
    </row>
    <row r="6041">
      <c r="A6041" t="inlineStr">
        <is>
          <t>Global navigation satellite system apparatus display screen with user interface for a level display</t>
        </is>
      </c>
      <c r="B6041" t="inlineStr"/>
      <c r="C6041" t="inlineStr">
        <is>
          <t>Trimble Navigation Limited</t>
        </is>
      </c>
      <c r="D6041" s="19" t="n">
        <v>39881</v>
      </c>
      <c r="E6041" t="inlineStr">
        <is>
          <t>D647914</t>
        </is>
      </c>
      <c r="F6041" t="n">
        <v>53.980423</v>
      </c>
      <c r="G6041" t="inlineStr"/>
      <c r="H6041" t="inlineStr">
        <is>
          <t>Space</t>
        </is>
      </c>
      <c r="I6041" t="inlineStr">
        <is>
          <t>INTEGRATED PLATFORMS</t>
        </is>
      </c>
      <c r="J6041" t="inlineStr">
        <is>
          <t>C02</t>
        </is>
      </c>
    </row>
    <row r="6042">
      <c r="A6042" t="inlineStr">
        <is>
          <t>UNIVERSAL ACQUISITION AND TRACKING APPARATUS FOR GLOBAL NAVIGATION SATELLITE SYSTEM (GNSS)</t>
        </is>
      </c>
      <c r="B6042" t="inlineStr">
        <is>
          <t>G01S19/31;G01S19/24;G01S19/37;H04B1/7073</t>
        </is>
      </c>
      <c r="C6042" t="inlineStr"/>
      <c r="D6042" s="19" t="n">
        <v>40294</v>
      </c>
      <c r="E6042" t="n">
        <v>20110261805</v>
      </c>
      <c r="F6042" t="n">
        <v>57.713074</v>
      </c>
      <c r="G6042" t="inlineStr"/>
      <c r="H6042" t="inlineStr">
        <is>
          <t>Space</t>
        </is>
      </c>
      <c r="I6042" t="inlineStr">
        <is>
          <t>INTEGRATED PLATFORMS</t>
        </is>
      </c>
      <c r="J6042" t="inlineStr">
        <is>
          <t>C02</t>
        </is>
      </c>
    </row>
    <row r="6043">
      <c r="A6043" t="inlineStr">
        <is>
          <t>METHOD AND APPARATUS FOR GEOGRAPHICALLY AIDING NAVIGATION SATELLITE SYSTEM SOLUTION</t>
        </is>
      </c>
      <c r="B6043" t="inlineStr">
        <is>
          <t>G01C21/30</t>
        </is>
      </c>
      <c r="C6043" t="inlineStr"/>
      <c r="D6043" s="19" t="n">
        <v>40284</v>
      </c>
      <c r="E6043" t="n">
        <v>20110257885</v>
      </c>
      <c r="F6043" t="n">
        <v>39.990593</v>
      </c>
      <c r="G6043" t="inlineStr"/>
      <c r="H6043" t="inlineStr">
        <is>
          <t>Space</t>
        </is>
      </c>
      <c r="I6043" t="inlineStr">
        <is>
          <t>INTEGRATED PLATFORMS</t>
        </is>
      </c>
      <c r="J6043" t="inlineStr">
        <is>
          <t>C02</t>
        </is>
      </c>
    </row>
    <row r="6044">
      <c r="A6044" t="inlineStr">
        <is>
          <t>CROSS COUPLED POSITIONING ENGINE (PE)  ARCHITECTURE FOR SENSOR INTEGRATION IN GLOBAL NAVIGATION SATELLITE SYSTEM (GNSS)</t>
        </is>
      </c>
      <c r="B6044" t="inlineStr">
        <is>
          <t>G01S19/47;G01C21/165;G01S19/20;G01S19/52</t>
        </is>
      </c>
      <c r="C6044" t="inlineStr">
        <is>
          <t>Texas Instruments Incorporated</t>
        </is>
      </c>
      <c r="D6044" s="19" t="n">
        <v>40711</v>
      </c>
      <c r="E6044" t="n">
        <v>20110254729</v>
      </c>
      <c r="F6044" t="n">
        <v>53.780933</v>
      </c>
      <c r="G6044" t="inlineStr"/>
      <c r="H6044" t="inlineStr">
        <is>
          <t>Space</t>
        </is>
      </c>
      <c r="I6044" t="inlineStr">
        <is>
          <t>INTEGRATED PLATFORMS</t>
        </is>
      </c>
      <c r="J6044" t="inlineStr">
        <is>
          <t>C02</t>
        </is>
      </c>
    </row>
    <row r="6045">
      <c r="A6045" t="inlineStr">
        <is>
          <t>SYSTEM AND METHOD FOR FREQUENCY DOMAIN CORRECTION OF GLOBAL NAVIGATION SATELLITE SYSTEM PSEUDORANCE MEASUREMENTS IN RECEIVERS HAVING CONTROLLED RECEPTION PATTERN ANTENNAS</t>
        </is>
      </c>
      <c r="B6045" t="inlineStr">
        <is>
          <t>G01S19/18;G01S19/23</t>
        </is>
      </c>
      <c r="C6045" t="inlineStr"/>
      <c r="D6045" s="19" t="n">
        <v>40267</v>
      </c>
      <c r="E6045" t="n">
        <v>20110241939</v>
      </c>
      <c r="F6045" t="n">
        <v>33.18091</v>
      </c>
      <c r="G6045" t="inlineStr"/>
      <c r="H6045" t="inlineStr">
        <is>
          <t>Space</t>
        </is>
      </c>
      <c r="I6045" t="inlineStr">
        <is>
          <t>INTEGRATED PLATFORMS</t>
        </is>
      </c>
      <c r="J6045" t="inlineStr">
        <is>
          <t>C02</t>
        </is>
      </c>
    </row>
    <row r="6046">
      <c r="A6046" t="inlineStr">
        <is>
          <t>APPARATUS AND METHOD FOR SIGNAL ACQUISITION IN GLOBAL NAVIGATION SATELLITE SYSTEM RECEIVER</t>
        </is>
      </c>
      <c r="B6046" t="inlineStr">
        <is>
          <t>G01S19/30;G01S19/29</t>
        </is>
      </c>
      <c r="C6046" t="inlineStr">
        <is>
          <t>ELECTRONICS AND TELECOMMUNICATIONS RESEARCH INSTITUTE</t>
        </is>
      </c>
      <c r="D6046" s="19" t="n">
        <v>40633</v>
      </c>
      <c r="E6046" t="n">
        <v>20110241937</v>
      </c>
      <c r="F6046" t="n">
        <v>38.654186</v>
      </c>
      <c r="G6046" t="inlineStr"/>
      <c r="H6046" t="inlineStr">
        <is>
          <t>Space</t>
        </is>
      </c>
      <c r="I6046" t="inlineStr">
        <is>
          <t>INTEGRATED PLATFORMS</t>
        </is>
      </c>
      <c r="J6046" t="inlineStr">
        <is>
          <t>C02</t>
        </is>
      </c>
    </row>
    <row r="6047">
      <c r="A6047" t="inlineStr">
        <is>
          <t>MULTI-CONSTELLATION GLOBAL NAVIGATION SATELLITE SYSTEM AUGMENTATION AND ASSISTANCE</t>
        </is>
      </c>
      <c r="B6047" t="inlineStr">
        <is>
          <t>G01S19/33;G01S19/08;G01S19/07;G01S19/23</t>
        </is>
      </c>
      <c r="C6047" t="inlineStr"/>
      <c r="D6047" s="19" t="n">
        <v>40204</v>
      </c>
      <c r="E6047" t="n">
        <v>20110181465</v>
      </c>
      <c r="F6047" t="n">
        <v>59.89871</v>
      </c>
      <c r="G6047" t="inlineStr"/>
      <c r="H6047" t="inlineStr">
        <is>
          <t>Space</t>
        </is>
      </c>
      <c r="I6047" t="inlineStr">
        <is>
          <t>INTEGRATED PLATFORMS</t>
        </is>
      </c>
      <c r="J6047" t="inlineStr">
        <is>
          <t>C02</t>
        </is>
      </c>
    </row>
    <row r="6048">
      <c r="A6048" t="inlineStr">
        <is>
          <t>Method of Position Determination in a Global Navigation Satellite System (GNSS) Receiver</t>
        </is>
      </c>
      <c r="B6048" t="inlineStr">
        <is>
          <t>G01S19/40;G01S19/42</t>
        </is>
      </c>
      <c r="C6048" t="inlineStr">
        <is>
          <t>MSTAR SEMICONDUCTOR, INC.,MSTAR FRANCE SAS,MSTAR SEMICONDUCTOR, INC.,MSTAR SOFTWARE R&amp;amp;D (SHENZHEN) LTD.</t>
        </is>
      </c>
      <c r="D6048" s="19" t="n">
        <v>40322</v>
      </c>
      <c r="E6048" t="n">
        <v>20110181464</v>
      </c>
      <c r="F6048" t="n">
        <v>59.46821</v>
      </c>
      <c r="G6048" t="inlineStr"/>
      <c r="H6048" t="inlineStr">
        <is>
          <t>Space</t>
        </is>
      </c>
      <c r="I6048" t="inlineStr">
        <is>
          <t>INTEGRATED PLATFORMS</t>
        </is>
      </c>
      <c r="J6048" t="inlineStr">
        <is>
          <t>C02</t>
        </is>
      </c>
    </row>
    <row r="6049">
      <c r="A6049" t="inlineStr">
        <is>
          <t>Global navigation satellite system apparatus display screen with user interface for a target display</t>
        </is>
      </c>
      <c r="B6049" t="inlineStr"/>
      <c r="C6049" t="inlineStr">
        <is>
          <t>Trimble Navigation Limited</t>
        </is>
      </c>
      <c r="D6049" s="19" t="n">
        <v>39881</v>
      </c>
      <c r="E6049" t="inlineStr">
        <is>
          <t>D642184</t>
        </is>
      </c>
      <c r="F6049" t="n">
        <v>52.157387</v>
      </c>
      <c r="G6049" t="inlineStr"/>
      <c r="H6049" t="inlineStr">
        <is>
          <t>Space</t>
        </is>
      </c>
      <c r="I6049" t="inlineStr">
        <is>
          <t>INTEGRATED PLATFORMS</t>
        </is>
      </c>
      <c r="J6049" t="inlineStr">
        <is>
          <t>C02</t>
        </is>
      </c>
    </row>
    <row r="6050">
      <c r="A6050" t="inlineStr">
        <is>
          <t>Global navigation satellite system apparatus display screen with user interface for an application launcher</t>
        </is>
      </c>
      <c r="B6050" t="inlineStr"/>
      <c r="C6050" t="inlineStr">
        <is>
          <t>Trimble Navigation Limited</t>
        </is>
      </c>
      <c r="D6050" s="19" t="n">
        <v>39881</v>
      </c>
      <c r="E6050" t="inlineStr">
        <is>
          <t>D640710</t>
        </is>
      </c>
      <c r="F6050" t="n">
        <v>36.116493</v>
      </c>
      <c r="G6050" t="inlineStr"/>
      <c r="H6050" t="inlineStr">
        <is>
          <t>Space</t>
        </is>
      </c>
      <c r="I6050" t="inlineStr">
        <is>
          <t>INTEGRATED PLATFORMS</t>
        </is>
      </c>
      <c r="J6050" t="inlineStr">
        <is>
          <t>C02</t>
        </is>
      </c>
    </row>
    <row r="6051">
      <c r="A6051" t="inlineStr">
        <is>
          <t>Global navigation satellite system apparatus display screen with user interface for configuration data</t>
        </is>
      </c>
      <c r="B6051" t="inlineStr"/>
      <c r="C6051" t="inlineStr">
        <is>
          <t>Trimble Navigation Limited</t>
        </is>
      </c>
      <c r="D6051" s="19" t="n">
        <v>39881</v>
      </c>
      <c r="E6051" t="inlineStr">
        <is>
          <t>D640265</t>
        </is>
      </c>
      <c r="F6051" t="n">
        <v>53.487244</v>
      </c>
      <c r="G6051" t="inlineStr"/>
      <c r="H6051" t="inlineStr">
        <is>
          <t>Space</t>
        </is>
      </c>
      <c r="I6051" t="inlineStr">
        <is>
          <t>INTEGRATED PLATFORMS</t>
        </is>
      </c>
      <c r="J6051" t="inlineStr">
        <is>
          <t>C02</t>
        </is>
      </c>
    </row>
    <row r="6052">
      <c r="A6052" t="inlineStr">
        <is>
          <t>Preference Lists For Assistance Data Requests in Global Navigation Satellite Systems</t>
        </is>
      </c>
      <c r="B6052" t="inlineStr">
        <is>
          <t>G01S19/05;G01S5/0063;G01S19/258</t>
        </is>
      </c>
      <c r="C6052" t="inlineStr">
        <is>
          <t>NOKIA CORPORATION</t>
        </is>
      </c>
      <c r="D6052" s="19" t="n">
        <v>40343</v>
      </c>
      <c r="E6052" t="n">
        <v>20110140960</v>
      </c>
      <c r="F6052" t="n">
        <v>39.796272</v>
      </c>
      <c r="G6052" t="inlineStr"/>
      <c r="H6052" t="inlineStr">
        <is>
          <t>Space</t>
        </is>
      </c>
      <c r="I6052" t="inlineStr">
        <is>
          <t>INTEGRATED PLATFORMS</t>
        </is>
      </c>
      <c r="J6052" t="inlineStr">
        <is>
          <t>C02</t>
        </is>
      </c>
    </row>
    <row r="6053">
      <c r="A6053" t="inlineStr">
        <is>
          <t>METHOD OF PROCESSING GLOBAL NAVIGATION SATELLITE SYSTEM DATA</t>
        </is>
      </c>
      <c r="B6053" t="inlineStr">
        <is>
          <t>G01S19/42;G01S19/396;G01S19/08;G01S19/20</t>
        </is>
      </c>
      <c r="C6053" t="inlineStr">
        <is>
          <t>General Motors Company</t>
        </is>
      </c>
      <c r="D6053" s="19" t="n">
        <v>40158</v>
      </c>
      <c r="E6053" t="n">
        <v>20110144911</v>
      </c>
      <c r="F6053" t="n">
        <v>62.20018</v>
      </c>
      <c r="G6053" t="inlineStr"/>
      <c r="H6053" t="inlineStr">
        <is>
          <t>Space</t>
        </is>
      </c>
      <c r="I6053" t="inlineStr">
        <is>
          <t>INTEGRATED PLATFORMS</t>
        </is>
      </c>
      <c r="J6053" t="inlineStr">
        <is>
          <t>C02</t>
        </is>
      </c>
    </row>
    <row r="6054">
      <c r="A6054" t="inlineStr">
        <is>
          <t>Method and apparatus for estimating relative position in a global navigation satellite system</t>
        </is>
      </c>
      <c r="B6054" t="inlineStr">
        <is>
          <t>G01S19/51;G01S19/44</t>
        </is>
      </c>
      <c r="C6054" t="inlineStr">
        <is>
          <t>SRI International</t>
        </is>
      </c>
      <c r="D6054" s="19" t="n">
        <v>40305</v>
      </c>
      <c r="E6054" t="n">
        <v>7961145</v>
      </c>
      <c r="F6054" t="n">
        <v>38.15248</v>
      </c>
      <c r="G6054" t="inlineStr"/>
      <c r="H6054" t="inlineStr">
        <is>
          <t>Space</t>
        </is>
      </c>
      <c r="I6054" t="inlineStr">
        <is>
          <t>INTEGRATED PLATFORMS</t>
        </is>
      </c>
      <c r="J6054" t="inlineStr">
        <is>
          <t>C02</t>
        </is>
      </c>
    </row>
    <row r="6055">
      <c r="A6055" t="inlineStr">
        <is>
          <t>POSITION ESTIMATION ENHANCEMENT FOR A GLOBAL NAVIGATION SATELLITE SYSTEM RECEIVER</t>
        </is>
      </c>
      <c r="B6055" t="inlineStr">
        <is>
          <t>G01S19/428</t>
        </is>
      </c>
      <c r="C6055" t="inlineStr"/>
      <c r="D6055" s="19" t="n">
        <v>39527</v>
      </c>
      <c r="E6055" t="n">
        <v>20110090117</v>
      </c>
      <c r="F6055" t="n">
        <v>59.39525</v>
      </c>
      <c r="G6055" t="inlineStr"/>
      <c r="H6055" t="inlineStr">
        <is>
          <t>Space</t>
        </is>
      </c>
      <c r="I6055" t="inlineStr">
        <is>
          <t>INTEGRATED PLATFORMS</t>
        </is>
      </c>
      <c r="J6055" t="inlineStr">
        <is>
          <t>C02</t>
        </is>
      </c>
    </row>
    <row r="6056">
      <c r="A6056" t="inlineStr">
        <is>
          <t>Method and apparatus for improving integrity communication in a satellite navigation system</t>
        </is>
      </c>
      <c r="B6056" t="inlineStr">
        <is>
          <t>G01S19/20;G01S19/08</t>
        </is>
      </c>
      <c r="C6056" t="inlineStr">
        <is>
          <t>Astrium GmbH</t>
        </is>
      </c>
      <c r="D6056" s="19" t="n">
        <v>39743</v>
      </c>
      <c r="E6056" t="n">
        <v>7916073</v>
      </c>
      <c r="F6056" t="n">
        <v>44.71731</v>
      </c>
      <c r="G6056" t="inlineStr"/>
      <c r="H6056" t="inlineStr">
        <is>
          <t>Space</t>
        </is>
      </c>
      <c r="I6056" t="inlineStr">
        <is>
          <t>INTEGRATED PLATFORMS</t>
        </is>
      </c>
      <c r="J6056" t="inlineStr">
        <is>
          <t>C02</t>
        </is>
      </c>
    </row>
    <row r="6057">
      <c r="A6057" t="inlineStr">
        <is>
          <t>SYSTEM AND METHOD FOR CORRECTING GLOBAL NAVIGATION SATELLITE SYSTEM PSEUDORANGE MEASUREMENTS IN RECEIVERS HAVING CONTROLLED RECEPTION PATTERN ANTENNAS</t>
        </is>
      </c>
      <c r="B6057" t="inlineStr">
        <is>
          <t>G01S19/23</t>
        </is>
      </c>
      <c r="C6057" t="inlineStr"/>
      <c r="D6057" s="19" t="n">
        <v>40051</v>
      </c>
      <c r="E6057" t="n">
        <v>20110050489</v>
      </c>
      <c r="F6057" t="n">
        <v>34.54036</v>
      </c>
      <c r="G6057" t="inlineStr"/>
      <c r="H6057" t="inlineStr">
        <is>
          <t>Space</t>
        </is>
      </c>
      <c r="I6057" t="inlineStr">
        <is>
          <t>INTEGRATED PLATFORMS</t>
        </is>
      </c>
      <c r="J6057" t="inlineStr">
        <is>
          <t>C02</t>
        </is>
      </c>
    </row>
    <row r="6058">
      <c r="A6058" t="inlineStr">
        <is>
          <t>SYSTEM AND METHOD FOR CORRECTING GLOBAL NAVIGATION SATELLITE SYSTEM CARRIER PHASE MEASUREMENTS IN RECEIVERS HAVING CONTROLLED RECEPTION PATTERN ANTENNAS</t>
        </is>
      </c>
      <c r="B6058" t="inlineStr">
        <is>
          <t>G01S19/23</t>
        </is>
      </c>
      <c r="C6058" t="inlineStr"/>
      <c r="D6058" s="19" t="n">
        <v>40051</v>
      </c>
      <c r="E6058" t="n">
        <v>20110050497</v>
      </c>
      <c r="F6058" t="n">
        <v>49.91311</v>
      </c>
      <c r="G6058" t="inlineStr"/>
      <c r="H6058" t="inlineStr">
        <is>
          <t>Space</t>
        </is>
      </c>
      <c r="I6058" t="inlineStr">
        <is>
          <t>INTEGRATED PLATFORMS</t>
        </is>
      </c>
      <c r="J6058" t="inlineStr">
        <is>
          <t>C02</t>
        </is>
      </c>
    </row>
    <row r="6059">
      <c r="A6059" t="inlineStr">
        <is>
          <t>METHOD AND APPARATUS FOR UPDATING TRANSFORMATION INFORMATION PARAMETERS USED IN GLOBAL NAVIGATION SATELLITE SYSTEM</t>
        </is>
      </c>
      <c r="B6059" t="inlineStr">
        <is>
          <t>G01S19/27</t>
        </is>
      </c>
      <c r="C6059" t="inlineStr"/>
      <c r="D6059" s="19" t="n">
        <v>40480</v>
      </c>
      <c r="E6059" t="n">
        <v>20110043404</v>
      </c>
      <c r="F6059" t="n">
        <v>36.928265</v>
      </c>
      <c r="G6059" t="inlineStr"/>
      <c r="H6059" t="inlineStr">
        <is>
          <t>Space</t>
        </is>
      </c>
      <c r="I6059" t="inlineStr">
        <is>
          <t>INTEGRATED PLATFORMS</t>
        </is>
      </c>
      <c r="J6059" t="inlineStr">
        <is>
          <t>C02</t>
        </is>
      </c>
    </row>
    <row r="6060">
      <c r="A6060" t="inlineStr">
        <is>
          <t>METHOD AND SYSTEM FOR ANTENNA DIVERSITY WITH GLOBAL NAVIGATION SATELLITE SYSTEMS (GNSS)</t>
        </is>
      </c>
      <c r="B6060" t="inlineStr">
        <is>
          <t>H01Q3/24;H01Q21/062;G01S3/16;G01S19/36</t>
        </is>
      </c>
      <c r="C6060" t="inlineStr"/>
      <c r="D6060" s="19" t="n">
        <v>40056</v>
      </c>
      <c r="E6060" t="n">
        <v>20110021166</v>
      </c>
      <c r="F6060" t="n">
        <v>56.354187</v>
      </c>
      <c r="G6060" t="inlineStr"/>
      <c r="H6060" t="inlineStr">
        <is>
          <t>Space</t>
        </is>
      </c>
      <c r="I6060" t="inlineStr">
        <is>
          <t>INTEGRATED PLATFORMS</t>
        </is>
      </c>
      <c r="J6060" t="inlineStr">
        <is>
          <t>C02</t>
        </is>
      </c>
    </row>
    <row r="6061">
      <c r="A6061" t="inlineStr">
        <is>
          <t>USE OF PHASOR MEASUREMENT UNITS FOR DIFFERENTIAL GLOBAL NAVIGATION SATELLITE SYSTEMS (DGNSS)</t>
        </is>
      </c>
      <c r="B6061" t="inlineStr">
        <is>
          <t>G01S19/071;G01S3/8027</t>
        </is>
      </c>
      <c r="C6061" t="inlineStr">
        <is>
          <t>SIEMENS AKTIENGESELLSCHAFT</t>
        </is>
      </c>
      <c r="D6061" s="19" t="n">
        <v>39862</v>
      </c>
      <c r="E6061" t="n">
        <v>20110001664</v>
      </c>
      <c r="F6061" t="n">
        <v>58.039055</v>
      </c>
      <c r="G6061" t="inlineStr"/>
      <c r="H6061" t="inlineStr">
        <is>
          <t>Space</t>
        </is>
      </c>
      <c r="I6061" t="inlineStr">
        <is>
          <t>INTEGRATED PLATFORMS</t>
        </is>
      </c>
      <c r="J6061" t="inlineStr">
        <is>
          <t>C02</t>
        </is>
      </c>
    </row>
    <row r="6062">
      <c r="A6062" t="inlineStr">
        <is>
          <t>Multi-Beam Communication Satellite Antenna with Failure Compensation</t>
        </is>
      </c>
      <c r="B6062" t="inlineStr">
        <is>
          <t>H04B7/18515;H04B7/2041;H01Q25/00;H01Q3/40;H01Q3/267</t>
        </is>
      </c>
      <c r="C6062" t="inlineStr">
        <is>
          <t>Agence Spatiale Europeenne</t>
        </is>
      </c>
      <c r="D6062" s="19" t="n">
        <v>40381</v>
      </c>
      <c r="E6062" t="n">
        <v>20100291866</v>
      </c>
      <c r="F6062" t="n">
        <v>45.89635</v>
      </c>
      <c r="G6062" t="inlineStr"/>
      <c r="H6062" t="inlineStr">
        <is>
          <t>Space</t>
        </is>
      </c>
      <c r="I6062" t="inlineStr">
        <is>
          <t>INTEGRATED PLATFORMS</t>
        </is>
      </c>
      <c r="J6062" t="inlineStr">
        <is>
          <t>C02</t>
        </is>
      </c>
    </row>
    <row r="6063">
      <c r="A6063" t="inlineStr">
        <is>
          <t>Autonomous projection of global navigation satellite orbits</t>
        </is>
      </c>
      <c r="B6063" t="inlineStr">
        <is>
          <t>G01S19/05;G01S19/27;G01S19/04</t>
        </is>
      </c>
      <c r="C6063" t="inlineStr"/>
      <c r="D6063" s="19" t="n">
        <v>39454</v>
      </c>
      <c r="E6063" t="n">
        <v>20100283681</v>
      </c>
      <c r="F6063" t="n">
        <v>42.533276</v>
      </c>
      <c r="G6063" t="inlineStr"/>
      <c r="H6063" t="inlineStr">
        <is>
          <t>Space</t>
        </is>
      </c>
      <c r="I6063" t="inlineStr">
        <is>
          <t>INTEGRATED PLATFORMS</t>
        </is>
      </c>
      <c r="J6063" t="inlineStr">
        <is>
          <t>C02</t>
        </is>
      </c>
    </row>
    <row r="6064">
      <c r="A6064" t="inlineStr">
        <is>
          <t>MULTIPORT AMPLIFIERS IN COMMUNICATIONS SATELLITES</t>
        </is>
      </c>
      <c r="B6064" t="inlineStr">
        <is>
          <t>H03F1/32;H03F3/602</t>
        </is>
      </c>
      <c r="C6064" t="inlineStr">
        <is>
          <t>Astrium Limited</t>
        </is>
      </c>
      <c r="D6064" s="19" t="n">
        <v>39801</v>
      </c>
      <c r="E6064" t="n">
        <v>20100271121</v>
      </c>
      <c r="F6064" t="n">
        <v>51.073215</v>
      </c>
      <c r="G6064" t="inlineStr"/>
      <c r="H6064" t="inlineStr">
        <is>
          <t>Space</t>
        </is>
      </c>
      <c r="I6064" t="inlineStr">
        <is>
          <t>INTEGRATED PLATFORMS</t>
        </is>
      </c>
      <c r="J6064" t="inlineStr">
        <is>
          <t>C02</t>
        </is>
      </c>
    </row>
    <row r="6065">
      <c r="A6065" t="inlineStr">
        <is>
          <t>ROUTING OF DOWNLINK CHANNELS IN A COMMUNICATIONS SATELLITE</t>
        </is>
      </c>
      <c r="B6065" t="inlineStr">
        <is>
          <t>H04B7/18515</t>
        </is>
      </c>
      <c r="C6065" t="inlineStr"/>
      <c r="D6065" s="19" t="n">
        <v>39547</v>
      </c>
      <c r="E6065" t="n">
        <v>20100226307</v>
      </c>
      <c r="F6065" t="n">
        <v>48.5919</v>
      </c>
      <c r="G6065" t="inlineStr"/>
      <c r="H6065" t="inlineStr">
        <is>
          <t>Space</t>
        </is>
      </c>
      <c r="I6065" t="inlineStr">
        <is>
          <t>INTEGRATED PLATFORMS</t>
        </is>
      </c>
      <c r="J6065" t="inlineStr">
        <is>
          <t>C02</t>
        </is>
      </c>
    </row>
    <row r="6066">
      <c r="A6066" t="inlineStr">
        <is>
          <t>METHOD AND APPARATUS FOR EXTRACTING DATA FROM MULTI-CARRIER SIGNALS, METHOD OF USING THE DATA EXTRACTION METHOD, GLOBAL NAVIGATION SATELLITE SYSTEM RECEIVER USING THE DATA EXTRACTION METHOD, AND MACHINE-READABLE STORAGE</t>
        </is>
      </c>
      <c r="B6066" t="inlineStr">
        <is>
          <t>G01S19/36</t>
        </is>
      </c>
      <c r="C6066" t="inlineStr">
        <is>
          <t>Samsung Electronics Co., Ltd.</t>
        </is>
      </c>
      <c r="D6066" s="19" t="n">
        <v>40205</v>
      </c>
      <c r="E6066" t="n">
        <v>20100189164</v>
      </c>
      <c r="F6066" t="n">
        <v>42.963192</v>
      </c>
      <c r="G6066" t="inlineStr"/>
      <c r="H6066" t="inlineStr">
        <is>
          <t>Space</t>
        </is>
      </c>
      <c r="I6066" t="inlineStr">
        <is>
          <t>INTEGRATED PLATFORMS</t>
        </is>
      </c>
      <c r="J6066" t="inlineStr">
        <is>
          <t>C02</t>
        </is>
      </c>
    </row>
    <row r="6067">
      <c r="A6067" t="inlineStr">
        <is>
          <t>Universal digital channel for receiving signals of global navigation satellite systems</t>
        </is>
      </c>
      <c r="B6067" t="inlineStr">
        <is>
          <t>G01S19/33;G01S19/37</t>
        </is>
      </c>
      <c r="C6067" t="inlineStr">
        <is>
          <t>Topcon GPS, LLC</t>
        </is>
      </c>
      <c r="D6067" s="19" t="n">
        <v>39175</v>
      </c>
      <c r="E6067" t="n">
        <v>7764226</v>
      </c>
      <c r="F6067" t="n">
        <v>57.44497</v>
      </c>
      <c r="G6067" t="inlineStr"/>
      <c r="H6067" t="inlineStr">
        <is>
          <t>Space</t>
        </is>
      </c>
      <c r="I6067" t="inlineStr">
        <is>
          <t>INTEGRATED PLATFORMS</t>
        </is>
      </c>
      <c r="J6067" t="inlineStr">
        <is>
          <t>C02</t>
        </is>
      </c>
    </row>
    <row r="6068">
      <c r="A6068" t="inlineStr">
        <is>
          <t>Navigation-Satellite Tracking Method and Receiving Station</t>
        </is>
      </c>
      <c r="B6068" t="inlineStr">
        <is>
          <t>G01S19/44;G01S19/36;G01S19/22</t>
        </is>
      </c>
      <c r="C6068" t="inlineStr">
        <is>
          <t>EUROPEAN SPACE AGENCY</t>
        </is>
      </c>
      <c r="D6068" s="19" t="n">
        <v>40101</v>
      </c>
      <c r="E6068" t="n">
        <v>20100171653</v>
      </c>
      <c r="F6068" t="n">
        <v>62.70886</v>
      </c>
      <c r="G6068" t="inlineStr"/>
      <c r="H6068" t="inlineStr">
        <is>
          <t>Space</t>
        </is>
      </c>
      <c r="I6068" t="inlineStr">
        <is>
          <t>INTEGRATED PLATFORMS</t>
        </is>
      </c>
      <c r="J6068" t="inlineStr">
        <is>
          <t>C02</t>
        </is>
      </c>
    </row>
    <row r="6069">
      <c r="A6069" t="inlineStr">
        <is>
          <t>INTER-CHANNEL BIAS CALIBRATION FOR NAVIGATION SATELLITE SYSTEMS</t>
        </is>
      </c>
      <c r="B6069" t="inlineStr">
        <is>
          <t>G01S19/235</t>
        </is>
      </c>
      <c r="C6069" t="inlineStr"/>
      <c r="D6069" s="19" t="n">
        <v>39813</v>
      </c>
      <c r="E6069" t="n">
        <v>20100164798</v>
      </c>
      <c r="F6069" t="n">
        <v>42.231586</v>
      </c>
      <c r="G6069" t="inlineStr"/>
      <c r="H6069" t="inlineStr">
        <is>
          <t>Space</t>
        </is>
      </c>
      <c r="I6069" t="inlineStr">
        <is>
          <t>INTEGRATED PLATFORMS</t>
        </is>
      </c>
      <c r="J6069" t="inlineStr">
        <is>
          <t>C02</t>
        </is>
      </c>
    </row>
    <row r="6070">
      <c r="A6070" t="inlineStr">
        <is>
          <t>MULTIPORT AMPLIFIERS IN COMMUNICATIONS SATELLITES</t>
        </is>
      </c>
      <c r="B6070" t="inlineStr">
        <is>
          <t>H03F1/3247;H03F1/345;H03F1/3282;H03F1/3235;H03F3/602;H03F1/0205;H03F3/68</t>
        </is>
      </c>
      <c r="C6070" t="inlineStr"/>
      <c r="D6070" s="19" t="n">
        <v>39570</v>
      </c>
      <c r="E6070" t="n">
        <v>20100156528</v>
      </c>
      <c r="F6070" t="n">
        <v>49.960636</v>
      </c>
      <c r="G6070" t="inlineStr"/>
      <c r="H6070" t="inlineStr">
        <is>
          <t>Space</t>
        </is>
      </c>
      <c r="I6070" t="inlineStr">
        <is>
          <t>INTEGRATED PLATFORMS</t>
        </is>
      </c>
      <c r="J6070" t="inlineStr">
        <is>
          <t>C02</t>
        </is>
      </c>
    </row>
    <row r="6071">
      <c r="A6071" t="inlineStr">
        <is>
          <t>WIRELESS MESH NETWORK FOR INTER-COMPONENT DATA COMMUNICATIONS IN SATELLITE SYSTEMS</t>
        </is>
      </c>
      <c r="B6071" t="inlineStr">
        <is>
          <t>H04B7/18597;H04W40/12;H04L45/24</t>
        </is>
      </c>
      <c r="C6071" t="inlineStr">
        <is>
          <t>Honeywell International Inc.</t>
        </is>
      </c>
      <c r="D6071" s="19" t="n">
        <v>39805</v>
      </c>
      <c r="E6071" t="n">
        <v>20100157801</v>
      </c>
      <c r="F6071" t="n">
        <v>45.14879</v>
      </c>
      <c r="G6071" t="inlineStr"/>
      <c r="H6071" t="inlineStr">
        <is>
          <t>Space</t>
        </is>
      </c>
      <c r="I6071" t="inlineStr">
        <is>
          <t>INTEGRATED PLATFORMS</t>
        </is>
      </c>
      <c r="J6071" t="inlineStr">
        <is>
          <t>C02</t>
        </is>
      </c>
    </row>
    <row r="6072">
      <c r="A6072" t="inlineStr">
        <is>
          <t>High sensitivity global navigation satellite system (GNSS) receiver platform having DMA controller for transferring between internal and external memory</t>
        </is>
      </c>
      <c r="B6072" t="inlineStr">
        <is>
          <t>G01S19/37</t>
        </is>
      </c>
      <c r="C6072" t="inlineStr">
        <is>
          <t>SIRF Technology Holdings, Inc.</t>
        </is>
      </c>
      <c r="D6072" s="19" t="n">
        <v>39262</v>
      </c>
      <c r="E6072" t="n">
        <v>7743177</v>
      </c>
      <c r="F6072" t="n">
        <v>49.133102</v>
      </c>
      <c r="G6072" t="inlineStr"/>
      <c r="H6072" t="inlineStr">
        <is>
          <t>Space</t>
        </is>
      </c>
      <c r="I6072" t="inlineStr">
        <is>
          <t>INTEGRATED PLATFORMS</t>
        </is>
      </c>
      <c r="J6072" t="inlineStr">
        <is>
          <t>C02</t>
        </is>
      </c>
    </row>
    <row r="6073">
      <c r="A6073" t="inlineStr">
        <is>
          <t>Method and apparatus for processing global navigation satellite system signals</t>
        </is>
      </c>
      <c r="B6073" t="inlineStr">
        <is>
          <t>G01S19/54</t>
        </is>
      </c>
      <c r="C6073" t="inlineStr">
        <is>
          <t>Topcon GPS, LLC</t>
        </is>
      </c>
      <c r="D6073" s="19" t="n">
        <v>38890</v>
      </c>
      <c r="E6073" t="n">
        <v>7737889</v>
      </c>
      <c r="F6073" t="n">
        <v>60.043663</v>
      </c>
      <c r="G6073" t="inlineStr"/>
      <c r="H6073" t="inlineStr">
        <is>
          <t>Space</t>
        </is>
      </c>
      <c r="I6073" t="inlineStr">
        <is>
          <t>INTEGRATED PLATFORMS</t>
        </is>
      </c>
      <c r="J6073" t="inlineStr">
        <is>
          <t>C02</t>
        </is>
      </c>
    </row>
    <row r="6074">
      <c r="A6074" t="inlineStr">
        <is>
          <t>METHOD FOR THE ACQUISITION OF SIGNALS OF A GLOBAL NAVIGATION SATELLITE SYSTEM</t>
        </is>
      </c>
      <c r="B6074" t="inlineStr">
        <is>
          <t>G01S19/246;G01S19/24</t>
        </is>
      </c>
      <c r="C6074" t="inlineStr"/>
      <c r="D6074" s="19" t="n">
        <v>39315</v>
      </c>
      <c r="E6074" t="n">
        <v>20100141520</v>
      </c>
      <c r="F6074" t="n">
        <v>41.26706</v>
      </c>
      <c r="G6074" t="inlineStr"/>
      <c r="H6074" t="inlineStr">
        <is>
          <t>Space</t>
        </is>
      </c>
      <c r="I6074" t="inlineStr">
        <is>
          <t>INTEGRATED PLATFORMS</t>
        </is>
      </c>
      <c r="J6074" t="inlineStr">
        <is>
          <t>C02</t>
        </is>
      </c>
    </row>
    <row r="6075">
      <c r="A6075" t="inlineStr">
        <is>
          <t>Method and Apparatus for Integrity Communication in a Navigation Satellite System</t>
        </is>
      </c>
      <c r="B6075" t="inlineStr">
        <is>
          <t>G01S19/08;G01S19/02</t>
        </is>
      </c>
      <c r="C6075" t="inlineStr">
        <is>
          <t>Astrium GmbH</t>
        </is>
      </c>
      <c r="D6075" s="19" t="n">
        <v>40156</v>
      </c>
      <c r="E6075" t="n">
        <v>20100141512</v>
      </c>
      <c r="F6075" t="n">
        <v>41.94803</v>
      </c>
      <c r="G6075" t="inlineStr"/>
      <c r="H6075" t="inlineStr">
        <is>
          <t>Space</t>
        </is>
      </c>
      <c r="I6075" t="inlineStr">
        <is>
          <t>INTEGRATED PLATFORMS</t>
        </is>
      </c>
      <c r="J6075" t="inlineStr">
        <is>
          <t>C02</t>
        </is>
      </c>
    </row>
    <row r="6076">
      <c r="A6076" t="inlineStr">
        <is>
          <t>Cross-Talk Mitigation In Global Navigation Satellite Systems</t>
        </is>
      </c>
      <c r="B6076" t="inlineStr">
        <is>
          <t>G01S19/21;H04B1/7075;G01S19/30</t>
        </is>
      </c>
      <c r="C6076" t="inlineStr"/>
      <c r="D6076" s="19" t="n">
        <v>39787</v>
      </c>
      <c r="E6076" t="n">
        <v>20100142593</v>
      </c>
      <c r="F6076" t="n">
        <v>41.26706</v>
      </c>
      <c r="G6076" t="inlineStr"/>
      <c r="H6076" t="inlineStr">
        <is>
          <t>Space</t>
        </is>
      </c>
      <c r="I6076" t="inlineStr">
        <is>
          <t>INTEGRATED PLATFORMS</t>
        </is>
      </c>
      <c r="J6076" t="inlineStr">
        <is>
          <t>C02</t>
        </is>
      </c>
    </row>
    <row r="6077">
      <c r="A6077" t="inlineStr">
        <is>
          <t>LOOSELY-COUPLED INTEGRATION OF GLOBAL NAVIGATION SATELLITE SYSTEM AND INERTIAL NAVIGATION SYSTEM: SPEED SCALE-FACTOR AND HEADING BIAS CALIBRATION</t>
        </is>
      </c>
      <c r="B6077" t="inlineStr">
        <is>
          <t>G01S19/49</t>
        </is>
      </c>
      <c r="C6077" t="inlineStr">
        <is>
          <t>TEXAS INSTRUMENTS INCORPORATED</t>
        </is>
      </c>
      <c r="D6077" s="19" t="n">
        <v>40121</v>
      </c>
      <c r="E6077" t="n">
        <v>20100109945</v>
      </c>
      <c r="F6077" t="n">
        <v>33.247047</v>
      </c>
      <c r="G6077" t="inlineStr"/>
      <c r="H6077" t="inlineStr">
        <is>
          <t>Space</t>
        </is>
      </c>
      <c r="I6077" t="inlineStr">
        <is>
          <t>INTEGRATED PLATFORMS</t>
        </is>
      </c>
      <c r="J6077" t="inlineStr">
        <is>
          <t>C02</t>
        </is>
      </c>
    </row>
    <row r="6078">
      <c r="A6078" t="inlineStr">
        <is>
          <t>LOOSELY-COUPLED INTEGRATION OF GLOBAL NAVIGATION SATELLITE SYSTEM AND INERTIAL NAVIGATION SYSTEM</t>
        </is>
      </c>
      <c r="B6078" t="inlineStr">
        <is>
          <t>G01S19/40</t>
        </is>
      </c>
      <c r="C6078" t="inlineStr">
        <is>
          <t>TEXAS INSTRUMENTS INCORPORATED</t>
        </is>
      </c>
      <c r="D6078" s="19" t="n">
        <v>40109</v>
      </c>
      <c r="E6078" t="n">
        <v>20100103033</v>
      </c>
      <c r="F6078" t="n">
        <v>57.292248</v>
      </c>
      <c r="G6078" t="inlineStr"/>
      <c r="H6078" t="inlineStr">
        <is>
          <t>Space</t>
        </is>
      </c>
      <c r="I6078" t="inlineStr">
        <is>
          <t>INTEGRATED PLATFORMS</t>
        </is>
      </c>
      <c r="J6078" t="inlineStr">
        <is>
          <t>C02</t>
        </is>
      </c>
    </row>
    <row r="6079">
      <c r="A6079" t="inlineStr">
        <is>
          <t>METHOD AND DEVICE METHOD FOR DETECTING FREQUENCY JUMPS OF A NAVIGATION SATELLITE'S MASTER CLOCK</t>
        </is>
      </c>
      <c r="B6079" t="inlineStr">
        <is>
          <t>G01S19/08;G01S19/02</t>
        </is>
      </c>
      <c r="C6079" t="inlineStr">
        <is>
          <t>Astrium GmbH</t>
        </is>
      </c>
      <c r="D6079" s="19" t="n">
        <v>40084</v>
      </c>
      <c r="E6079" t="n">
        <v>20100079340</v>
      </c>
      <c r="F6079" t="n">
        <v>37.84478</v>
      </c>
      <c r="G6079" t="inlineStr"/>
      <c r="H6079" t="inlineStr">
        <is>
          <t>Space</t>
        </is>
      </c>
      <c r="I6079" t="inlineStr">
        <is>
          <t>INTEGRATED PLATFORMS</t>
        </is>
      </c>
      <c r="J6079" t="inlineStr">
        <is>
          <t>C02</t>
        </is>
      </c>
    </row>
    <row r="6080">
      <c r="A6080" t="inlineStr">
        <is>
          <t>METHOD AND SYSTEM FOR INTEGRATING GLOBAL NAVIGATION SATELLITE SYSTEM (GNSS), WIRELESS LOCAL AREA NETWORK (WLAN), AND CELL PHONE TECHNOLOGY</t>
        </is>
      </c>
      <c r="B6080" t="inlineStr">
        <is>
          <t>H04W4/029;H04W4/02;H04W24/02;H04W4/025</t>
        </is>
      </c>
      <c r="C6080" t="inlineStr"/>
      <c r="D6080" s="19" t="n">
        <v>39730</v>
      </c>
      <c r="E6080" t="n">
        <v>20100081450</v>
      </c>
      <c r="F6080" t="n">
        <v>33.247047</v>
      </c>
      <c r="G6080" t="inlineStr"/>
      <c r="H6080" t="inlineStr">
        <is>
          <t>Space</t>
        </is>
      </c>
      <c r="I6080" t="inlineStr">
        <is>
          <t>INTEGRATED PLATFORMS</t>
        </is>
      </c>
      <c r="J6080" t="inlineStr">
        <is>
          <t>C02</t>
        </is>
      </c>
    </row>
    <row r="6081">
      <c r="A6081" t="inlineStr">
        <is>
          <t>Method For Processing A Set Of Signals Of A Global Navigation Satellite System With At Least Three Carriers</t>
        </is>
      </c>
      <c r="B6081" t="inlineStr">
        <is>
          <t>G01S19/44</t>
        </is>
      </c>
      <c r="C6081" t="inlineStr"/>
      <c r="D6081" s="19" t="n">
        <v>40078</v>
      </c>
      <c r="E6081" t="n">
        <v>20100073226</v>
      </c>
      <c r="F6081" t="n">
        <v>34.800808</v>
      </c>
      <c r="G6081" t="inlineStr"/>
      <c r="H6081" t="inlineStr">
        <is>
          <t>Space</t>
        </is>
      </c>
      <c r="I6081" t="inlineStr">
        <is>
          <t>INTEGRATED PLATFORMS</t>
        </is>
      </c>
      <c r="J6081" t="inlineStr">
        <is>
          <t>C02</t>
        </is>
      </c>
    </row>
    <row r="6082">
      <c r="A6082" t="inlineStr">
        <is>
          <t>METHOD AND APPARATUS FOR A GLOBAL NAVIGATION SATELLITE SYSTEM RECEIVER COUPLED TO A HOST COMPUTER SYSTEM</t>
        </is>
      </c>
      <c r="B6082" t="inlineStr">
        <is>
          <t>G01S19/235;G01S19/256;G01S19/34</t>
        </is>
      </c>
      <c r="C6082" t="inlineStr"/>
      <c r="D6082" s="19" t="n">
        <v>39883</v>
      </c>
      <c r="E6082" t="n">
        <v>20100073228</v>
      </c>
      <c r="F6082" t="n">
        <v>35.60725</v>
      </c>
      <c r="G6082" t="inlineStr"/>
      <c r="H6082" t="inlineStr">
        <is>
          <t>Space</t>
        </is>
      </c>
      <c r="I6082" t="inlineStr">
        <is>
          <t>INTEGRATED PLATFORMS</t>
        </is>
      </c>
      <c r="J6082" t="inlineStr">
        <is>
          <t>C02</t>
        </is>
      </c>
    </row>
    <row r="6083">
      <c r="A6083" t="inlineStr">
        <is>
          <t>Space launcher</t>
        </is>
      </c>
      <c r="B6083" t="inlineStr">
        <is>
          <t>B64G1/14;B64G1/005;B64D5/00;B64G1/62;B64G1/58</t>
        </is>
      </c>
      <c r="C6083" t="inlineStr"/>
      <c r="D6083" s="19" t="n">
        <v>39920</v>
      </c>
      <c r="E6083" t="n">
        <v>20100044494</v>
      </c>
      <c r="F6083" t="n">
        <v>70.78052</v>
      </c>
      <c r="G6083" t="inlineStr"/>
      <c r="H6083" t="inlineStr">
        <is>
          <t>Space</t>
        </is>
      </c>
      <c r="I6083" t="inlineStr">
        <is>
          <t>INTEGRATED PLATFORMS</t>
        </is>
      </c>
      <c r="J6083" t="inlineStr">
        <is>
          <t>C02</t>
        </is>
      </c>
    </row>
    <row r="6084">
      <c r="A6084" t="inlineStr">
        <is>
          <t>SYSTEMS AND METHODS FOR FACILITATING WIRELESS NETWORK COMMUNICATION, SATELLITE-BASED WIRELESS NETWORK SYSTEMS, AND AIRCRAFT-BASED WIRELESS NETWORK SYSTEMS, AND RELATED METHODS</t>
        </is>
      </c>
      <c r="B6084" t="inlineStr">
        <is>
          <t>H04B7/18584;H04W40/02;H04W40/22;H04B7/18506;H04B7/155;H04L45/20</t>
        </is>
      </c>
      <c r="C6084" t="inlineStr"/>
      <c r="D6084" s="19" t="n">
        <v>39847</v>
      </c>
      <c r="E6084" t="n">
        <v>20100039984</v>
      </c>
      <c r="F6084" t="n">
        <v>35.736576</v>
      </c>
      <c r="G6084" t="inlineStr"/>
      <c r="H6084" t="inlineStr">
        <is>
          <t>Space</t>
        </is>
      </c>
      <c r="I6084" t="inlineStr">
        <is>
          <t>INTEGRATED PLATFORMS</t>
        </is>
      </c>
      <c r="J6084" t="inlineStr">
        <is>
          <t>C02</t>
        </is>
      </c>
    </row>
    <row r="6085">
      <c r="A6085" t="inlineStr">
        <is>
          <t>POSITION COMPUTING METHOD, RECEIVING APPARATUS AND NAVIGATION SATELLITE SYSTEM EMPLOYING THE METHOD</t>
        </is>
      </c>
      <c r="B6085" t="inlineStr">
        <is>
          <t>G01S19/40</t>
        </is>
      </c>
      <c r="C6085" t="inlineStr">
        <is>
          <t>STMicroelectronics S.r.I.</t>
        </is>
      </c>
      <c r="D6085" s="19" t="n">
        <v>39659</v>
      </c>
      <c r="E6085" t="n">
        <v>20100026568</v>
      </c>
      <c r="F6085" t="n">
        <v>38.112385</v>
      </c>
      <c r="G6085" t="inlineStr"/>
      <c r="H6085" t="inlineStr">
        <is>
          <t>Space</t>
        </is>
      </c>
      <c r="I6085" t="inlineStr">
        <is>
          <t>INTEGRATED PLATFORMS</t>
        </is>
      </c>
      <c r="J6085" t="inlineStr">
        <is>
          <t>C02</t>
        </is>
      </c>
    </row>
    <row r="6086">
      <c r="A6086" t="inlineStr">
        <is>
          <t>Method and Apparatus for Operating a Navigation Satellite System</t>
        </is>
      </c>
      <c r="B6086" t="inlineStr">
        <is>
          <t>G01S19/05;G01S19/258;G01S19/27</t>
        </is>
      </c>
      <c r="C6086" t="inlineStr">
        <is>
          <t>Astrium GmbH</t>
        </is>
      </c>
      <c r="D6086" s="19" t="n">
        <v>39870</v>
      </c>
      <c r="E6086" t="n">
        <v>20100019961</v>
      </c>
      <c r="F6086" t="n">
        <v>42.65228</v>
      </c>
      <c r="G6086" t="inlineStr"/>
      <c r="H6086" t="inlineStr">
        <is>
          <t>Space</t>
        </is>
      </c>
      <c r="I6086" t="inlineStr">
        <is>
          <t>INTEGRATED PLATFORMS</t>
        </is>
      </c>
      <c r="J6086" t="inlineStr">
        <is>
          <t>C02</t>
        </is>
      </c>
    </row>
    <row r="6087">
      <c r="A6087" t="inlineStr">
        <is>
          <t>Pluggable Radio Navigation Satellite System Street Light Controller</t>
        </is>
      </c>
      <c r="B6087" t="inlineStr">
        <is>
          <t>G01S19/14;H05B47/105</t>
        </is>
      </c>
      <c r="C6087" t="inlineStr"/>
      <c r="D6087" s="19" t="n">
        <v>39163</v>
      </c>
      <c r="E6087" t="n">
        <v>20100013608</v>
      </c>
      <c r="F6087" t="n">
        <v>61.29882</v>
      </c>
      <c r="G6087" t="inlineStr"/>
      <c r="H6087" t="inlineStr">
        <is>
          <t>Space</t>
        </is>
      </c>
      <c r="I6087" t="inlineStr">
        <is>
          <t>INTEGRATED PLATFORMS</t>
        </is>
      </c>
      <c r="J6087" t="inlineStr">
        <is>
          <t>C02</t>
        </is>
      </c>
    </row>
    <row r="6088">
      <c r="A6088" t="inlineStr">
        <is>
          <t>Processing Of Signals From Global Navigation Satellite Systems By A Graphics Processor</t>
        </is>
      </c>
      <c r="B6088" t="inlineStr">
        <is>
          <t>G06T15/005;G01S19/37</t>
        </is>
      </c>
      <c r="C6088" t="inlineStr"/>
      <c r="D6088" s="19" t="n">
        <v>38968</v>
      </c>
      <c r="E6088" t="n">
        <v>20100013830</v>
      </c>
      <c r="F6088" t="n">
        <v>38.9344</v>
      </c>
      <c r="G6088" t="inlineStr"/>
      <c r="H6088" t="inlineStr">
        <is>
          <t>Space</t>
        </is>
      </c>
      <c r="I6088" t="inlineStr">
        <is>
          <t>INTEGRATED PLATFORMS</t>
        </is>
      </c>
      <c r="J6088" t="inlineStr">
        <is>
          <t>C02</t>
        </is>
      </c>
    </row>
    <row r="6089">
      <c r="A6089" t="inlineStr">
        <is>
          <t>INTEGRATED POSITIONING SOLUTION FOR GLOBAL NAVIGATION SATELLITE SYSTEMS</t>
        </is>
      </c>
      <c r="B6089" t="inlineStr">
        <is>
          <t>G01S19/05;G01S19/08;G01S19/02;G01S19/33</t>
        </is>
      </c>
      <c r="C6089" t="inlineStr">
        <is>
          <t>ASTRIUM GmbH</t>
        </is>
      </c>
      <c r="D6089" s="19" t="n">
        <v>39612</v>
      </c>
      <c r="E6089" t="n">
        <v>20090322602</v>
      </c>
      <c r="F6089" t="n">
        <v>41.94803</v>
      </c>
      <c r="G6089" t="inlineStr"/>
      <c r="H6089" t="inlineStr">
        <is>
          <t>Space</t>
        </is>
      </c>
      <c r="I6089" t="inlineStr">
        <is>
          <t>INTEGRATED PLATFORMS</t>
        </is>
      </c>
      <c r="J6089" t="inlineStr">
        <is>
          <t>C02</t>
        </is>
      </c>
    </row>
    <row r="6090">
      <c r="A6090" t="inlineStr">
        <is>
          <t>DISSEMINATION OF CRITICAL ATMOSPHERIC CONDITIONS WITHIN GLOBAL AND REGIONAL NAVIGATION SATELLITE SYSTEMS</t>
        </is>
      </c>
      <c r="B6090" t="inlineStr">
        <is>
          <t>G01S19/02;G01W1/00;G01S19/40;G01S19/13</t>
        </is>
      </c>
      <c r="C6090" t="inlineStr">
        <is>
          <t>ASTRIUM GmbH</t>
        </is>
      </c>
      <c r="D6090" s="19" t="n">
        <v>39612</v>
      </c>
      <c r="E6090" t="n">
        <v>20090322515</v>
      </c>
      <c r="F6090" t="n">
        <v>37.72766</v>
      </c>
      <c r="G6090" t="inlineStr"/>
      <c r="H6090" t="inlineStr">
        <is>
          <t>Space</t>
        </is>
      </c>
      <c r="I6090" t="inlineStr">
        <is>
          <t>INTEGRATED PLATFORMS</t>
        </is>
      </c>
      <c r="J6090" t="inlineStr">
        <is>
          <t>C02</t>
        </is>
      </c>
    </row>
    <row r="6091">
      <c r="A6091" t="inlineStr">
        <is>
          <t>METHOD AND SYSTEM FOR CLOCK SYNCHRONIZATION IN A GLOBAL NAVIGATION SATELLITE SYSTEM (GNSS) RECEIVER</t>
        </is>
      </c>
      <c r="B6091" t="inlineStr">
        <is>
          <t>G01S19/34;G01S19/23</t>
        </is>
      </c>
      <c r="C6091" t="inlineStr"/>
      <c r="D6091" s="19" t="n">
        <v>39675</v>
      </c>
      <c r="E6091" t="n">
        <v>20090315771</v>
      </c>
      <c r="F6091" t="n">
        <v>56.050293</v>
      </c>
      <c r="G6091" t="inlineStr"/>
      <c r="H6091" t="inlineStr">
        <is>
          <t>Space</t>
        </is>
      </c>
      <c r="I6091" t="inlineStr">
        <is>
          <t>INTEGRATED PLATFORMS</t>
        </is>
      </c>
      <c r="J6091" t="inlineStr">
        <is>
          <t>C02</t>
        </is>
      </c>
    </row>
    <row r="6092">
      <c r="A6092" t="inlineStr">
        <is>
          <t>Attitude estimation using intentional translation of a global navigation satellite system (GNSS) antenna</t>
        </is>
      </c>
      <c r="B6092" t="inlineStr">
        <is>
          <t>G01S19/47;G01S19/54</t>
        </is>
      </c>
      <c r="C6092" t="inlineStr"/>
      <c r="D6092" s="19" t="n">
        <v>39601</v>
      </c>
      <c r="E6092" t="n">
        <v>20090295633</v>
      </c>
      <c r="F6092" t="n">
        <v>55.852966</v>
      </c>
      <c r="G6092" t="inlineStr"/>
      <c r="H6092" t="inlineStr">
        <is>
          <t>Space</t>
        </is>
      </c>
      <c r="I6092" t="inlineStr">
        <is>
          <t>INTEGRATED PLATFORMS</t>
        </is>
      </c>
      <c r="J6092" t="inlineStr">
        <is>
          <t>C02</t>
        </is>
      </c>
    </row>
    <row r="6093">
      <c r="A6093" t="inlineStr">
        <is>
          <t>Process for Improving the Continuity in the Case of a Two-Frequency Navigation Satellite System</t>
        </is>
      </c>
      <c r="B6093" t="inlineStr">
        <is>
          <t>G01S19/08;G01S19/40</t>
        </is>
      </c>
      <c r="C6093" t="inlineStr">
        <is>
          <t>Astrium GmbH</t>
        </is>
      </c>
      <c r="D6093" s="19" t="n">
        <v>39954</v>
      </c>
      <c r="E6093" t="n">
        <v>20090289842</v>
      </c>
      <c r="F6093" t="n">
        <v>39.684708</v>
      </c>
      <c r="G6093" t="inlineStr"/>
      <c r="H6093" t="inlineStr">
        <is>
          <t>Space</t>
        </is>
      </c>
      <c r="I6093" t="inlineStr">
        <is>
          <t>INTEGRATED PLATFORMS</t>
        </is>
      </c>
      <c r="J6093" t="inlineStr">
        <is>
          <t>C02</t>
        </is>
      </c>
    </row>
    <row r="6094">
      <c r="A6094" t="inlineStr">
        <is>
          <t>Process for Optimizing Status Notifications in the Case of a Navigation Satellite System</t>
        </is>
      </c>
      <c r="B6094" t="inlineStr">
        <is>
          <t>G01S19/20;G01S19/08</t>
        </is>
      </c>
      <c r="C6094" t="inlineStr">
        <is>
          <t>Astrium GmbH</t>
        </is>
      </c>
      <c r="D6094" s="19" t="n">
        <v>39954</v>
      </c>
      <c r="E6094" t="n">
        <v>20090289840</v>
      </c>
      <c r="F6094" t="n">
        <v>40.359383</v>
      </c>
      <c r="G6094" t="inlineStr"/>
      <c r="H6094" t="inlineStr">
        <is>
          <t>Space</t>
        </is>
      </c>
      <c r="I6094" t="inlineStr">
        <is>
          <t>INTEGRATED PLATFORMS</t>
        </is>
      </c>
      <c r="J6094" t="inlineStr">
        <is>
          <t>C02</t>
        </is>
      </c>
    </row>
    <row r="6095">
      <c r="A6095" t="inlineStr">
        <is>
          <t>FREQUENCY AIDING METHOD AND SYSTEM FOR NAVIGATION SATELLITE RECEIVER WITH CRYSTAL OSCILLATOR FREQUENCY HYSTERESIS</t>
        </is>
      </c>
      <c r="B6095" t="inlineStr">
        <is>
          <t>G01S19/25;G01S19/235</t>
        </is>
      </c>
      <c r="C6095" t="inlineStr">
        <is>
          <t>Research In Motion Limited</t>
        </is>
      </c>
      <c r="D6095" s="19" t="n">
        <v>39577</v>
      </c>
      <c r="E6095" t="n">
        <v>20090278735</v>
      </c>
      <c r="F6095" t="n">
        <v>36.57734</v>
      </c>
      <c r="G6095" t="inlineStr"/>
      <c r="H6095" t="inlineStr">
        <is>
          <t>Space</t>
        </is>
      </c>
      <c r="I6095" t="inlineStr">
        <is>
          <t>INTEGRATED PLATFORMS</t>
        </is>
      </c>
      <c r="J6095" t="inlineStr">
        <is>
          <t>C02</t>
        </is>
      </c>
    </row>
    <row r="6096">
      <c r="A6096" t="inlineStr">
        <is>
          <t>SAFE GUIDANCE METHOD AND GLOBAL NAVIGATION SATELLITE SYSTEM DEVICE THEREOF</t>
        </is>
      </c>
      <c r="B6096" t="inlineStr">
        <is>
          <t>G01C21/3697;G01C21/3655</t>
        </is>
      </c>
      <c r="C6096" t="inlineStr">
        <is>
          <t>MEDIATEK (Heifei) INC.</t>
        </is>
      </c>
      <c r="D6096" s="19" t="n">
        <v>39627</v>
      </c>
      <c r="E6096" t="n">
        <v>20090259396</v>
      </c>
      <c r="F6096" t="n">
        <v>57.3526</v>
      </c>
      <c r="G6096" t="inlineStr"/>
      <c r="H6096" t="inlineStr">
        <is>
          <t>Space</t>
        </is>
      </c>
      <c r="I6096" t="inlineStr">
        <is>
          <t>INTEGRATED PLATFORMS</t>
        </is>
      </c>
      <c r="J6096" t="inlineStr">
        <is>
          <t>C02</t>
        </is>
      </c>
    </row>
    <row r="6097">
      <c r="A6097" t="inlineStr">
        <is>
          <t>Measurement of Energy Potential (Signal-To-Noise Ratio) in Digital Global Navigation Satellite Systems Receivers</t>
        </is>
      </c>
      <c r="B6097" t="inlineStr">
        <is>
          <t>H04B17/3912;G01S19/23;G01S19/24;H04B1/7075;H04B1/7097</t>
        </is>
      </c>
      <c r="C6097" t="inlineStr">
        <is>
          <t>TOPCON GPS, LLC.</t>
        </is>
      </c>
      <c r="D6097" s="19" t="n">
        <v>39805</v>
      </c>
      <c r="E6097" t="n">
        <v>20090179795</v>
      </c>
      <c r="F6097" t="n">
        <v>56.050293</v>
      </c>
      <c r="G6097" t="inlineStr"/>
      <c r="H6097" t="inlineStr">
        <is>
          <t>Space</t>
        </is>
      </c>
      <c r="I6097" t="inlineStr">
        <is>
          <t>INTEGRATED PLATFORMS</t>
        </is>
      </c>
      <c r="J6097" t="inlineStr">
        <is>
          <t>C02</t>
        </is>
      </c>
    </row>
    <row r="6098">
      <c r="A6098" t="inlineStr">
        <is>
          <t>Method and device for acquiring signals in a global navigation satellite system</t>
        </is>
      </c>
      <c r="B6098" t="inlineStr">
        <is>
          <t>G01S19/05;G01S19/254;G01S19/256</t>
        </is>
      </c>
      <c r="C6098" t="inlineStr">
        <is>
          <t>Alcatel</t>
        </is>
      </c>
      <c r="D6098" s="19" t="n">
        <v>38874</v>
      </c>
      <c r="E6098" t="n">
        <v>7545320</v>
      </c>
      <c r="F6098" t="n">
        <v>39.147156</v>
      </c>
      <c r="G6098" t="inlineStr"/>
      <c r="H6098" t="inlineStr">
        <is>
          <t>Space</t>
        </is>
      </c>
      <c r="I6098" t="inlineStr">
        <is>
          <t>INTEGRATED PLATFORMS</t>
        </is>
      </c>
      <c r="J6098" t="inlineStr">
        <is>
          <t>C02</t>
        </is>
      </c>
    </row>
    <row r="6099">
      <c r="A6099" t="inlineStr">
        <is>
          <t>GLOBAL NAVIGATION SATELLITE SYSTEM RECEIVER AND METHOD OF OPERATION</t>
        </is>
      </c>
      <c r="B6099" t="inlineStr">
        <is>
          <t>G01S19/37;G01S19/34;G01S19/30;G01S19/24</t>
        </is>
      </c>
      <c r="C6099" t="inlineStr">
        <is>
          <t>Samsung Electronics Co., Ltd.</t>
        </is>
      </c>
      <c r="D6099" s="19" t="n">
        <v>39745</v>
      </c>
      <c r="E6099" t="n">
        <v>20090109091</v>
      </c>
      <c r="F6099" t="n">
        <v>59.76215</v>
      </c>
      <c r="G6099" t="inlineStr"/>
      <c r="H6099" t="inlineStr">
        <is>
          <t>Space</t>
        </is>
      </c>
      <c r="I6099" t="inlineStr">
        <is>
          <t>INTEGRATED PLATFORMS</t>
        </is>
      </c>
      <c r="J6099" t="inlineStr">
        <is>
          <t>C02</t>
        </is>
      </c>
    </row>
    <row r="6100">
      <c r="A6100" t="inlineStr">
        <is>
          <t>SYSTEM AND METHOD FOR PROVIDING VEHICLE PARKING INFORMATION USING NAVIGATION SATELLITE</t>
        </is>
      </c>
      <c r="B6100" t="inlineStr">
        <is>
          <t>G08G1/14</t>
        </is>
      </c>
      <c r="C6100" t="inlineStr">
        <is>
          <t>ELECTRONICS AND TELECOMMUNICATIONS RESEARCH INSTITUTE</t>
        </is>
      </c>
      <c r="D6100" s="19" t="n">
        <v>39659</v>
      </c>
      <c r="E6100" t="n">
        <v>20090085773</v>
      </c>
      <c r="F6100" t="n">
        <v>57.3526</v>
      </c>
      <c r="G6100" t="inlineStr"/>
      <c r="H6100" t="inlineStr">
        <is>
          <t>Space</t>
        </is>
      </c>
      <c r="I6100" t="inlineStr">
        <is>
          <t>INTEGRATED PLATFORMS</t>
        </is>
      </c>
      <c r="J6100" t="inlineStr">
        <is>
          <t>C02</t>
        </is>
      </c>
    </row>
    <row r="6101">
      <c r="A6101" t="inlineStr">
        <is>
          <t>Radio Navigation Satellite System Wall-Powered Electrical Appliance Controller</t>
        </is>
      </c>
      <c r="B6101" t="inlineStr">
        <is>
          <t>G01S19/00</t>
        </is>
      </c>
      <c r="C6101" t="inlineStr"/>
      <c r="D6101" s="19" t="n">
        <v>39073</v>
      </c>
      <c r="E6101" t="n">
        <v>20090081960</v>
      </c>
      <c r="F6101" t="n">
        <v>59.39525</v>
      </c>
      <c r="G6101" t="inlineStr"/>
      <c r="H6101" t="inlineStr">
        <is>
          <t>Space</t>
        </is>
      </c>
      <c r="I6101" t="inlineStr">
        <is>
          <t>INTEGRATED PLATFORMS</t>
        </is>
      </c>
      <c r="J6101" t="inlineStr">
        <is>
          <t>C02</t>
        </is>
      </c>
    </row>
    <row r="6102">
      <c r="A6102" t="inlineStr">
        <is>
          <t>METHOD AND APPARATUS FOR DETECTING ANOMALIES IN LANDING SYSTEMS UTILIZING A GLOBAL NAVIGATION SATELLITE SYSTEM</t>
        </is>
      </c>
      <c r="B6102" t="inlineStr">
        <is>
          <t>G05D1/0077</t>
        </is>
      </c>
      <c r="C6102" t="inlineStr"/>
      <c r="D6102" s="19" t="n">
        <v>39337</v>
      </c>
      <c r="E6102" t="n">
        <v>20090069960</v>
      </c>
      <c r="F6102" t="n">
        <v>36.318565</v>
      </c>
      <c r="G6102" t="inlineStr"/>
      <c r="H6102" t="inlineStr">
        <is>
          <t>Space</t>
        </is>
      </c>
      <c r="I6102" t="inlineStr">
        <is>
          <t>INTEGRATED PLATFORMS</t>
        </is>
      </c>
      <c r="J6102" t="inlineStr">
        <is>
          <t>C02</t>
        </is>
      </c>
    </row>
    <row r="6103">
      <c r="A6103" t="inlineStr">
        <is>
          <t>Automatic Blade Control System with Integrated Global Navigation Satellite System and Inertial Sensors</t>
        </is>
      </c>
      <c r="B6103" t="inlineStr">
        <is>
          <t>E02F9/2045;E02F3/842;G01S19/47;G01S19/14;E02F3/847</t>
        </is>
      </c>
      <c r="C6103" t="inlineStr">
        <is>
          <t>Topcon Positioning Systems, Inc.</t>
        </is>
      </c>
      <c r="D6103" s="19" t="n">
        <v>39700</v>
      </c>
      <c r="E6103" t="n">
        <v>20090069987</v>
      </c>
      <c r="F6103" t="n">
        <v>56.050293</v>
      </c>
      <c r="G6103" t="inlineStr"/>
      <c r="H6103" t="inlineStr">
        <is>
          <t>Space</t>
        </is>
      </c>
      <c r="I6103" t="inlineStr">
        <is>
          <t>INTEGRATED PLATFORMS</t>
        </is>
      </c>
      <c r="J6103" t="inlineStr">
        <is>
          <t>C02</t>
        </is>
      </c>
    </row>
    <row r="6104">
      <c r="A6104" t="inlineStr">
        <is>
          <t>Regional Navigation Satellite Supplementary System</t>
        </is>
      </c>
      <c r="B6104" t="inlineStr">
        <is>
          <t>G01S19/05</t>
        </is>
      </c>
      <c r="C6104" t="inlineStr">
        <is>
          <t>ASTRIUM GMBH</t>
        </is>
      </c>
      <c r="D6104" s="19" t="n">
        <v>39694</v>
      </c>
      <c r="E6104" t="n">
        <v>20090058721</v>
      </c>
      <c r="F6104" t="n">
        <v>44.11597</v>
      </c>
      <c r="G6104" t="inlineStr"/>
      <c r="H6104" t="inlineStr">
        <is>
          <t>Space</t>
        </is>
      </c>
      <c r="I6104" t="inlineStr">
        <is>
          <t>INTEGRATED PLATFORMS</t>
        </is>
      </c>
      <c r="J6104" t="inlineStr">
        <is>
          <t>C02</t>
        </is>
      </c>
    </row>
    <row r="6105">
      <c r="A6105" t="inlineStr">
        <is>
          <t>DEVICE FOR TRANSMITTING AND/OR RECEIVING SIGNALS WITH FREQUENCY RE-USE BY ASSIGNMENT OF A CELL FOR EACH TERMINAL, FOR A COMMUNICATION SATELLITE</t>
        </is>
      </c>
      <c r="B6105" t="inlineStr">
        <is>
          <t>H04H20/74</t>
        </is>
      </c>
      <c r="C6105" t="inlineStr">
        <is>
          <t>Thales</t>
        </is>
      </c>
      <c r="D6105" s="19" t="n">
        <v>38982</v>
      </c>
      <c r="E6105" t="n">
        <v>20090051588</v>
      </c>
      <c r="F6105" t="n">
        <v>37.77751</v>
      </c>
      <c r="G6105" t="inlineStr"/>
      <c r="H6105" t="inlineStr">
        <is>
          <t>Space</t>
        </is>
      </c>
      <c r="I6105" t="inlineStr">
        <is>
          <t>INTEGRATED PLATFORMS</t>
        </is>
      </c>
      <c r="J6105" t="inlineStr">
        <is>
          <t>C02</t>
        </is>
      </c>
    </row>
    <row r="6106">
      <c r="A6106" t="inlineStr">
        <is>
          <t>METHOD AND APPARATUS FOR COMBINING MEASUREMENTS AND DETERMINING CLOCK OFFSETS BETWEEN DIFFERENT GLOBAL NAVIGATION SATELLITE SYSTEMS</t>
        </is>
      </c>
      <c r="B6106" t="inlineStr">
        <is>
          <t>G01S19/423;G01S19/33;G01S19/28</t>
        </is>
      </c>
      <c r="C6106" t="inlineStr"/>
      <c r="D6106" s="19" t="n">
        <v>39071</v>
      </c>
      <c r="E6106" t="n">
        <v>20090009386</v>
      </c>
      <c r="F6106" t="n">
        <v>52.28854</v>
      </c>
      <c r="G6106" t="inlineStr"/>
      <c r="H6106" t="inlineStr">
        <is>
          <t>Space</t>
        </is>
      </c>
      <c r="I6106" t="inlineStr">
        <is>
          <t>INTEGRATED PLATFORMS</t>
        </is>
      </c>
      <c r="J6106" t="inlineStr">
        <is>
          <t>C02</t>
        </is>
      </c>
    </row>
    <row r="6107">
      <c r="A6107" t="inlineStr">
        <is>
          <t>Device and Method for Processing Data by Modulating Sets of Spreading Pseudocodes as a Function of Data Destination Cells for a Multi-Beam Communication Satellite</t>
        </is>
      </c>
      <c r="B6107" t="inlineStr">
        <is>
          <t>H04B7/2041;H04B7/216</t>
        </is>
      </c>
      <c r="C6107" t="inlineStr">
        <is>
          <t>THALES</t>
        </is>
      </c>
      <c r="D6107" s="19" t="n">
        <v>38982</v>
      </c>
      <c r="E6107" t="n">
        <v>20080298439</v>
      </c>
      <c r="F6107" t="n">
        <v>39.089382</v>
      </c>
      <c r="G6107" t="inlineStr"/>
      <c r="H6107" t="inlineStr">
        <is>
          <t>Space</t>
        </is>
      </c>
      <c r="I6107" t="inlineStr">
        <is>
          <t>INTEGRATED PLATFORMS</t>
        </is>
      </c>
      <c r="J6107" t="inlineStr">
        <is>
          <t>C02</t>
        </is>
      </c>
    </row>
    <row r="6108">
      <c r="A6108" t="inlineStr">
        <is>
          <t>Automatic detection of communications satellite</t>
        </is>
      </c>
      <c r="B6108" t="inlineStr">
        <is>
          <t>H04B7/185</t>
        </is>
      </c>
      <c r="C6108" t="inlineStr">
        <is>
          <t>Microsoft Corporation</t>
        </is>
      </c>
      <c r="D6108" s="19" t="n">
        <v>39234</v>
      </c>
      <c r="E6108" t="n">
        <v>20080297406</v>
      </c>
      <c r="F6108" t="n">
        <v>50.809032</v>
      </c>
      <c r="G6108" t="inlineStr"/>
      <c r="H6108" t="inlineStr">
        <is>
          <t>Space</t>
        </is>
      </c>
      <c r="I6108" t="inlineStr">
        <is>
          <t>INTEGRATED PLATFORMS</t>
        </is>
      </c>
      <c r="J6108" t="inlineStr">
        <is>
          <t>C02</t>
        </is>
      </c>
    </row>
    <row r="6109">
      <c r="A6109" t="inlineStr">
        <is>
          <t>CORRELATION DEVICE FOR PERFORMING CORRELATION ON A RECEIVED GLOBAL NAVIGATION SATELLITE SYSTEM SIGNAL AND METHOD FOR SAME</t>
        </is>
      </c>
      <c r="B6109" t="inlineStr">
        <is>
          <t>H04L7/042</t>
        </is>
      </c>
      <c r="C6109" t="inlineStr">
        <is>
          <t>MEDIATEK INC.</t>
        </is>
      </c>
      <c r="D6109" s="19" t="n">
        <v>39167</v>
      </c>
      <c r="E6109" t="n">
        <v>20080240306</v>
      </c>
      <c r="F6109" t="n">
        <v>53.010326</v>
      </c>
      <c r="G6109" t="inlineStr"/>
      <c r="H6109" t="inlineStr">
        <is>
          <t>Space</t>
        </is>
      </c>
      <c r="I6109" t="inlineStr">
        <is>
          <t>INTEGRATED PLATFORMS</t>
        </is>
      </c>
      <c r="J6109" t="inlineStr">
        <is>
          <t>C02</t>
        </is>
      </c>
    </row>
    <row r="6110">
      <c r="A6110" t="inlineStr">
        <is>
          <t>System and Method For Monitoring and Surveying Movements of the Terrain, Large Infrastructures and Civil Building Works In General, Based Upon the Signals Transmitted by the Gps Navigation Satellite System</t>
        </is>
      </c>
      <c r="B6110" t="inlineStr">
        <is>
          <t>G01S5/0009;G01S19/43</t>
        </is>
      </c>
      <c r="C6110" t="inlineStr">
        <is>
          <t>SEPA-Sistemi Elettronici Per Automazione S.p.A.</t>
        </is>
      </c>
      <c r="D6110" s="19" t="n">
        <v>38744</v>
      </c>
      <c r="E6110" t="n">
        <v>20080204315</v>
      </c>
      <c r="F6110" t="n">
        <v>31.590252</v>
      </c>
      <c r="G6110" t="inlineStr"/>
      <c r="H6110" t="inlineStr">
        <is>
          <t>Space</t>
        </is>
      </c>
      <c r="I6110" t="inlineStr">
        <is>
          <t>INTEGRATED PLATFORMS</t>
        </is>
      </c>
      <c r="J6110" t="inlineStr">
        <is>
          <t>C02</t>
        </is>
      </c>
    </row>
    <row r="6111">
      <c r="A6111" t="inlineStr">
        <is>
          <t>Radio Navigation Satellite System Wall Power Automatic Timer</t>
        </is>
      </c>
      <c r="B6111" t="inlineStr">
        <is>
          <t>G04G15/006;G04G5/002</t>
        </is>
      </c>
      <c r="C6111" t="inlineStr"/>
      <c r="D6111" s="19" t="n">
        <v>39034</v>
      </c>
      <c r="E6111" t="n">
        <v>20080204313</v>
      </c>
      <c r="F6111" t="n">
        <v>41.26706</v>
      </c>
      <c r="G6111" t="inlineStr"/>
      <c r="H6111" t="inlineStr">
        <is>
          <t>Space</t>
        </is>
      </c>
      <c r="I6111" t="inlineStr">
        <is>
          <t>INTEGRATED PLATFORMS</t>
        </is>
      </c>
      <c r="J6111" t="inlineStr">
        <is>
          <t>C02</t>
        </is>
      </c>
    </row>
    <row r="6112">
      <c r="A6112" t="inlineStr">
        <is>
          <t>COMBINED OPEN AND CLOSED LOOP POWER CONTROL IN A COMMUNICATIONS SATELLITE</t>
        </is>
      </c>
      <c r="B6112" t="inlineStr">
        <is>
          <t>H04W52/08;H04B7/18543;H04W52/10;H04W52/282;H04B7/18506</t>
        </is>
      </c>
      <c r="C6112" t="inlineStr">
        <is>
          <t>ViaSat, Inc.</t>
        </is>
      </c>
      <c r="D6112" s="19" t="n">
        <v>39485</v>
      </c>
      <c r="E6112" t="n">
        <v>20080194199</v>
      </c>
      <c r="F6112" t="n">
        <v>44.28683</v>
      </c>
      <c r="G6112" t="inlineStr"/>
      <c r="H6112" t="inlineStr">
        <is>
          <t>Space</t>
        </is>
      </c>
      <c r="I6112" t="inlineStr">
        <is>
          <t>INTEGRATED PLATFORMS</t>
        </is>
      </c>
      <c r="J6112" t="inlineStr">
        <is>
          <t>C02</t>
        </is>
      </c>
    </row>
    <row r="6113">
      <c r="A6113" t="inlineStr">
        <is>
          <t>Global Navigation Satellite System</t>
        </is>
      </c>
      <c r="B6113" t="inlineStr">
        <is>
          <t>G01S19/25;G01S19/05;G01S19/46</t>
        </is>
      </c>
      <c r="C6113" t="inlineStr"/>
      <c r="D6113" s="19" t="n">
        <v>39282</v>
      </c>
      <c r="E6113" t="n">
        <v>20080183384</v>
      </c>
      <c r="F6113" t="n">
        <v>44.818897</v>
      </c>
      <c r="G6113" t="inlineStr"/>
      <c r="H6113" t="inlineStr">
        <is>
          <t>Space</t>
        </is>
      </c>
      <c r="I6113" t="inlineStr">
        <is>
          <t>INTEGRATED PLATFORMS</t>
        </is>
      </c>
      <c r="J6113" t="inlineStr">
        <is>
          <t>C02</t>
        </is>
      </c>
    </row>
    <row r="6114">
      <c r="A6114" t="inlineStr">
        <is>
          <t>COMBINATION LASER SYSTEM AND GLOBAL NAVIGATION SATELLITE SYSTEM</t>
        </is>
      </c>
      <c r="B6114" t="inlineStr">
        <is>
          <t>G01C15/004;G01S19/10;G01S19/14;G01S19/36;G01S19/45;E02F3/842;E02F9/2045</t>
        </is>
      </c>
      <c r="C6114" t="inlineStr"/>
      <c r="D6114" s="19" t="n">
        <v>39526</v>
      </c>
      <c r="E6114" t="n">
        <v>20080158044</v>
      </c>
      <c r="F6114" t="n">
        <v>60.744476</v>
      </c>
      <c r="G6114" t="inlineStr"/>
      <c r="H6114" t="inlineStr">
        <is>
          <t>Space</t>
        </is>
      </c>
      <c r="I6114" t="inlineStr">
        <is>
          <t>INTEGRATED PLATFORMS</t>
        </is>
      </c>
      <c r="J6114" t="inlineStr">
        <is>
          <t>C02</t>
        </is>
      </c>
    </row>
    <row r="6115">
      <c r="A6115" t="inlineStr">
        <is>
          <t>ULTRA-TIGHTLY COUPLED GLOBAL NAVIGATION SATELLITE SYSTEM SPACE BORNE RECEIVER SYSTEM</t>
        </is>
      </c>
      <c r="B6115" t="inlineStr">
        <is>
          <t>B64G3/00;G01S19/47</t>
        </is>
      </c>
      <c r="C6115" t="inlineStr"/>
      <c r="D6115" s="19" t="n">
        <v>39056</v>
      </c>
      <c r="E6115" t="n">
        <v>20080133135</v>
      </c>
      <c r="F6115" t="n">
        <v>37.72766</v>
      </c>
      <c r="G6115" t="inlineStr"/>
      <c r="H6115" t="inlineStr">
        <is>
          <t>Space</t>
        </is>
      </c>
      <c r="I6115" t="inlineStr">
        <is>
          <t>INTEGRATED PLATFORMS</t>
        </is>
      </c>
      <c r="J6115" t="inlineStr">
        <is>
          <t>C02</t>
        </is>
      </c>
    </row>
    <row r="6116">
      <c r="A6116" t="inlineStr">
        <is>
          <t>METHOD AND APPARATUS FOR IMPROVING ACCURACY AND/OR INTEGRITY OF LONG-TERM-ORBIT INFORMATION FOR A GLOBAL-NAVIGATION-SATELLITE SYSTEM</t>
        </is>
      </c>
      <c r="B6116" t="inlineStr">
        <is>
          <t>G01S19/05;G01S19/27;G01S19/258</t>
        </is>
      </c>
      <c r="C6116" t="inlineStr"/>
      <c r="D6116" s="19" t="n">
        <v>39484</v>
      </c>
      <c r="E6116" t="n">
        <v>20080125971</v>
      </c>
      <c r="F6116" t="n">
        <v>49.91311</v>
      </c>
      <c r="G6116" t="inlineStr"/>
      <c r="H6116" t="inlineStr">
        <is>
          <t>Space</t>
        </is>
      </c>
      <c r="I6116" t="inlineStr">
        <is>
          <t>INTEGRATED PLATFORMS</t>
        </is>
      </c>
      <c r="J6116" t="inlineStr">
        <is>
          <t>C02</t>
        </is>
      </c>
    </row>
    <row r="6117">
      <c r="A6117" t="inlineStr">
        <is>
          <t>Satellite ground control system using communication satellite</t>
        </is>
      </c>
      <c r="B6117" t="inlineStr">
        <is>
          <t>H04B7/18519</t>
        </is>
      </c>
      <c r="C6117" t="inlineStr">
        <is>
          <t>ELECTRONICS AND TELECOMMUNICATIONS RESEARCH INSTITUTE</t>
        </is>
      </c>
      <c r="D6117" s="19" t="n">
        <v>39079</v>
      </c>
      <c r="E6117" t="n">
        <v>20080092180</v>
      </c>
      <c r="F6117" t="n">
        <v>47.27702</v>
      </c>
      <c r="G6117" t="inlineStr"/>
      <c r="H6117" t="inlineStr">
        <is>
          <t>Space</t>
        </is>
      </c>
      <c r="I6117" t="inlineStr">
        <is>
          <t>INTEGRATED PLATFORMS</t>
        </is>
      </c>
      <c r="J6117" t="inlineStr">
        <is>
          <t>C02</t>
        </is>
      </c>
    </row>
    <row r="6118">
      <c r="A6118" t="inlineStr">
        <is>
          <t>GLOBAL NAVIGATION SATELLITE SYSTEM</t>
        </is>
      </c>
      <c r="B6118" t="inlineStr">
        <is>
          <t>G01S19/33;G01S19/05</t>
        </is>
      </c>
      <c r="C6118" t="inlineStr">
        <is>
          <t>QUALCOMM INCORPORATED</t>
        </is>
      </c>
      <c r="D6118" s="19" t="n">
        <v>39156</v>
      </c>
      <c r="E6118" t="n">
        <v>20080088506</v>
      </c>
      <c r="F6118" t="n">
        <v>44.321793</v>
      </c>
      <c r="G6118" t="inlineStr"/>
      <c r="H6118" t="inlineStr">
        <is>
          <t>Space</t>
        </is>
      </c>
      <c r="I6118" t="inlineStr">
        <is>
          <t>INTEGRATED PLATFORMS</t>
        </is>
      </c>
      <c r="J6118" t="inlineStr">
        <is>
          <t>C02</t>
        </is>
      </c>
    </row>
    <row r="6119">
      <c r="A6119" t="inlineStr">
        <is>
          <t>GLOBAL NAVIGATION SATELLITE SYSTEM REPEATER DISRUPTION MONITORING</t>
        </is>
      </c>
      <c r="B6119" t="inlineStr">
        <is>
          <t>G01S19/18;G01S19/22;G01S19/215</t>
        </is>
      </c>
      <c r="C6119" t="inlineStr">
        <is>
          <t>Honeywell International Inc.</t>
        </is>
      </c>
      <c r="D6119" s="19" t="n">
        <v>38974</v>
      </c>
      <c r="E6119" t="n">
        <v>20080068260</v>
      </c>
      <c r="F6119" t="n">
        <v>41.84897</v>
      </c>
      <c r="G6119" t="inlineStr"/>
      <c r="H6119" t="inlineStr">
        <is>
          <t>Space</t>
        </is>
      </c>
      <c r="I6119" t="inlineStr">
        <is>
          <t>INTEGRATED PLATFORMS</t>
        </is>
      </c>
      <c r="J6119" t="inlineStr">
        <is>
          <t>C02</t>
        </is>
      </c>
    </row>
    <row r="6120">
      <c r="A6120" t="inlineStr">
        <is>
          <t>METHOD AND SYSTEM FOR ATTITUDE DETERMINATION OF A PLATFORM USING GLOBAL NAVIGATION SATELLITE SYSTEM AND A STEERED ANTENNA</t>
        </is>
      </c>
      <c r="B6120" t="inlineStr">
        <is>
          <t>G01S19/53</t>
        </is>
      </c>
      <c r="C6120" t="inlineStr"/>
      <c r="D6120" s="19" t="n">
        <v>38979</v>
      </c>
      <c r="E6120" t="n">
        <v>20080068263</v>
      </c>
      <c r="F6120" t="n">
        <v>34.54036</v>
      </c>
      <c r="G6120" t="inlineStr"/>
      <c r="H6120" t="inlineStr">
        <is>
          <t>Space</t>
        </is>
      </c>
      <c r="I6120" t="inlineStr">
        <is>
          <t>INTEGRATED PLATFORMS</t>
        </is>
      </c>
      <c r="J6120" t="inlineStr">
        <is>
          <t>C02</t>
        </is>
      </c>
    </row>
    <row r="6121">
      <c r="A6121" t="inlineStr">
        <is>
          <t>Methods and systems for mobile navigational applications using global navigation satellite systems</t>
        </is>
      </c>
      <c r="B6121" t="inlineStr">
        <is>
          <t>G01S19/46;G01S19/20</t>
        </is>
      </c>
      <c r="C6121" t="inlineStr">
        <is>
          <t>The MITRE Corporation</t>
        </is>
      </c>
      <c r="D6121" s="19" t="n">
        <v>38967</v>
      </c>
      <c r="E6121" t="n">
        <v>20080062041</v>
      </c>
      <c r="F6121" t="n">
        <v>38.514313</v>
      </c>
      <c r="G6121" t="inlineStr"/>
      <c r="H6121" t="inlineStr">
        <is>
          <t>Space</t>
        </is>
      </c>
      <c r="I6121" t="inlineStr">
        <is>
          <t>INTEGRATED PLATFORMS</t>
        </is>
      </c>
      <c r="J6121" t="inlineStr">
        <is>
          <t>C02</t>
        </is>
      </c>
    </row>
    <row r="6122">
      <c r="A6122" t="inlineStr">
        <is>
          <t>Apparatus and process for a global navigation satellite system meeting safety of life performance requirements</t>
        </is>
      </c>
      <c r="B6122" t="inlineStr">
        <is>
          <t>G01S19/08;G01S19/20</t>
        </is>
      </c>
      <c r="C6122" t="inlineStr">
        <is>
          <t>EADS Astrium GmbH</t>
        </is>
      </c>
      <c r="D6122" s="19" t="n">
        <v>39162</v>
      </c>
      <c r="E6122" t="n">
        <v>20070285310</v>
      </c>
      <c r="F6122" t="n">
        <v>56.354187</v>
      </c>
      <c r="G6122" t="inlineStr"/>
      <c r="H6122" t="inlineStr">
        <is>
          <t>Space</t>
        </is>
      </c>
      <c r="I6122" t="inlineStr">
        <is>
          <t>INTEGRATED PLATFORMS</t>
        </is>
      </c>
      <c r="J6122" t="inlineStr">
        <is>
          <t>C02</t>
        </is>
      </c>
    </row>
    <row r="6123">
      <c r="A6123" t="inlineStr">
        <is>
          <t>GLOBAL NAVIGATION SATELLITE SYSTEM</t>
        </is>
      </c>
      <c r="B6123" t="inlineStr">
        <is>
          <t>G01S19/425;G01S19/25;G01S19/46;G01S19/33</t>
        </is>
      </c>
      <c r="C6123" t="inlineStr"/>
      <c r="D6123" s="19" t="n">
        <v>39092</v>
      </c>
      <c r="E6123" t="n">
        <v>20070275658</v>
      </c>
      <c r="F6123" t="n">
        <v>67.64033999999999</v>
      </c>
      <c r="G6123" t="inlineStr"/>
      <c r="H6123" t="inlineStr">
        <is>
          <t>Space</t>
        </is>
      </c>
      <c r="I6123" t="inlineStr">
        <is>
          <t>INTEGRATED PLATFORMS</t>
        </is>
      </c>
      <c r="J6123" t="inlineStr">
        <is>
          <t>C02</t>
        </is>
      </c>
    </row>
    <row r="6124">
      <c r="A6124" t="inlineStr">
        <is>
          <t>METHOD AND DEVICE FOR STORING ECONOMICALLY AUXILIARY CORRECTION DATA APPLIED IN GLOBAL NAVIGATION SATELLITE SYSTEM</t>
        </is>
      </c>
      <c r="B6124" t="inlineStr">
        <is>
          <t>G01S19/41</t>
        </is>
      </c>
      <c r="C6124" t="inlineStr"/>
      <c r="D6124" s="19" t="n">
        <v>38790</v>
      </c>
      <c r="E6124" t="n">
        <v>20070216574</v>
      </c>
      <c r="F6124" t="n">
        <v>37.083725</v>
      </c>
      <c r="G6124" t="inlineStr"/>
      <c r="H6124" t="inlineStr">
        <is>
          <t>Space</t>
        </is>
      </c>
      <c r="I6124" t="inlineStr">
        <is>
          <t>INTEGRATED PLATFORMS</t>
        </is>
      </c>
      <c r="J6124" t="inlineStr">
        <is>
          <t>C02</t>
        </is>
      </c>
    </row>
    <row r="6125">
      <c r="A6125" t="inlineStr">
        <is>
          <t>METHOD AND DEVICE FOR TRACKING WEAK GLOBAL NAVIGATION SATELLITE SYSTEM (GNSS) SIGNALS</t>
        </is>
      </c>
      <c r="B6125" t="inlineStr">
        <is>
          <t>G01S19/29;G01S19/246;G01S19/24</t>
        </is>
      </c>
      <c r="C6125" t="inlineStr"/>
      <c r="D6125" s="19" t="n">
        <v>39080</v>
      </c>
      <c r="E6125" t="n">
        <v>20070205940</v>
      </c>
      <c r="F6125" t="n">
        <v>38.05863</v>
      </c>
      <c r="G6125" t="inlineStr"/>
      <c r="H6125" t="inlineStr">
        <is>
          <t>Space</t>
        </is>
      </c>
      <c r="I6125" t="inlineStr">
        <is>
          <t>INTEGRATED PLATFORMS</t>
        </is>
      </c>
      <c r="J6125" t="inlineStr">
        <is>
          <t>C02</t>
        </is>
      </c>
    </row>
    <row r="6126">
      <c r="A6126" t="inlineStr">
        <is>
          <t>Multi-beam and multi-band antenna system for communication satellites</t>
        </is>
      </c>
      <c r="B6126" t="inlineStr">
        <is>
          <t>H01Q5/45;H01Q25/007;H01Q19/17</t>
        </is>
      </c>
      <c r="C6126" t="inlineStr"/>
      <c r="D6126" s="19" t="n">
        <v>38771</v>
      </c>
      <c r="E6126" t="n">
        <v>20070018900</v>
      </c>
      <c r="F6126" t="n">
        <v>46.186466</v>
      </c>
      <c r="G6126" t="inlineStr"/>
      <c r="H6126" t="inlineStr">
        <is>
          <t>Space</t>
        </is>
      </c>
      <c r="I6126" t="inlineStr">
        <is>
          <t>INTEGRATED PLATFORMS</t>
        </is>
      </c>
      <c r="J6126" t="inlineStr">
        <is>
          <t>C02</t>
        </is>
      </c>
    </row>
    <row r="6127">
      <c r="A6127" t="inlineStr">
        <is>
          <t>LASER BASED ON VCSEL IMAGING AND COAXIAL VISUALIZATION DESIGN</t>
        </is>
      </c>
      <c r="B6127" t="inlineStr">
        <is>
          <t>H01S5/02469;H01S5/183</t>
        </is>
      </c>
      <c r="C6127" t="inlineStr">
        <is>
          <t>BEIJING LASERCONN TECH CO., LTD.</t>
        </is>
      </c>
      <c r="D6127" s="19" t="n">
        <v>45123</v>
      </c>
      <c r="E6127" t="n">
        <v>20240055831</v>
      </c>
      <c r="F6127" t="n">
        <v>32.16614</v>
      </c>
      <c r="G6127" t="inlineStr"/>
      <c r="H6127" t="inlineStr">
        <is>
          <t>Laser</t>
        </is>
      </c>
      <c r="I6127" t="inlineStr">
        <is>
          <t>ELECTRONIC WARFARE AND DIRECTED ENERGY TECHNOLOGIES</t>
        </is>
      </c>
      <c r="J6127" t="inlineStr">
        <is>
          <t>B04</t>
        </is>
      </c>
    </row>
    <row r="6128">
      <c r="A6128" t="inlineStr">
        <is>
          <t>Pulse-modulated laser-based near-eye display</t>
        </is>
      </c>
      <c r="B6128" t="inlineStr">
        <is>
          <t>G02B27/0172;G02B6/005;G02B6/0023;G09G3/02;G09G3/2081;G09G3/3413;H01S5/0425;H01S5/0428</t>
        </is>
      </c>
      <c r="C6128" t="inlineStr">
        <is>
          <t>Microsoft Technology Licensing, LLC</t>
        </is>
      </c>
      <c r="D6128" s="19" t="n">
        <v>44371</v>
      </c>
      <c r="E6128" t="n">
        <v>11899211</v>
      </c>
      <c r="F6128" t="n">
        <v>31.465199</v>
      </c>
      <c r="G6128" t="inlineStr"/>
      <c r="H6128" t="inlineStr">
        <is>
          <t>Laser</t>
        </is>
      </c>
      <c r="I6128" t="inlineStr">
        <is>
          <t>ELECTRONIC WARFARE AND DIRECTED ENERGY TECHNOLOGIES</t>
        </is>
      </c>
      <c r="J6128" t="inlineStr">
        <is>
          <t>B04</t>
        </is>
      </c>
    </row>
    <row r="6129">
      <c r="A6129" t="inlineStr">
        <is>
          <t>Laser-based support structure removal</t>
        </is>
      </c>
      <c r="B6129" t="inlineStr">
        <is>
          <t>B29C64/40;A61C7/002;A61C7/08;B23K26/38;B29C64/182;B29C64/386;B33Y10/00;B33Y30/00;B33Y40/20;B33Y50/00</t>
        </is>
      </c>
      <c r="C6129" t="inlineStr">
        <is>
          <t>SDC U.S. SmilePay SPV</t>
        </is>
      </c>
      <c r="D6129" s="19" t="n">
        <v>44714</v>
      </c>
      <c r="E6129" t="n">
        <v>11897205</v>
      </c>
      <c r="F6129" t="n">
        <v>33.373894</v>
      </c>
      <c r="G6129" t="inlineStr"/>
      <c r="H6129" t="inlineStr">
        <is>
          <t>Laser</t>
        </is>
      </c>
      <c r="I6129" t="inlineStr">
        <is>
          <t>ELECTRONIC WARFARE AND DIRECTED ENERGY TECHNOLOGIES</t>
        </is>
      </c>
      <c r="J6129" t="inlineStr">
        <is>
          <t>B04</t>
        </is>
      </c>
    </row>
    <row r="6130">
      <c r="A6130" t="inlineStr">
        <is>
          <t>SYSTEMS FOR VALVE RESECTION AND RESHAPING CATHETER/LASER-BASED VALVE LEAFLET REMOVAL</t>
        </is>
      </c>
      <c r="B6130" t="inlineStr">
        <is>
          <t>A61B18/24</t>
        </is>
      </c>
      <c r="C6130" t="inlineStr"/>
      <c r="D6130" s="19" t="n">
        <v>44546</v>
      </c>
      <c r="E6130" t="n">
        <v>20240041524</v>
      </c>
      <c r="F6130" t="n">
        <v>30.238146</v>
      </c>
      <c r="G6130" t="inlineStr"/>
      <c r="H6130" t="inlineStr">
        <is>
          <t>Laser</t>
        </is>
      </c>
      <c r="I6130" t="inlineStr">
        <is>
          <t>ELECTRONIC WARFARE AND DIRECTED ENERGY TECHNOLOGIES</t>
        </is>
      </c>
      <c r="J6130" t="inlineStr">
        <is>
          <t>B04</t>
        </is>
      </c>
    </row>
    <row r="6131">
      <c r="A6131" t="inlineStr">
        <is>
          <t>WEARABLE LASER BASED DISPLAY METHOD AND SYSTEM</t>
        </is>
      </c>
      <c r="B6131" t="inlineStr">
        <is>
          <t>G02B6/00;G02B27/017;H01S5/320275;H01S5/4093;G02B27/0172</t>
        </is>
      </c>
      <c r="C6131" t="inlineStr">
        <is>
          <t>KYOCERA SLD Laser, Inc.</t>
        </is>
      </c>
      <c r="D6131" s="19" t="n">
        <v>44987</v>
      </c>
      <c r="E6131" t="n">
        <v>20240027766</v>
      </c>
      <c r="F6131" t="n">
        <v>32.527588</v>
      </c>
      <c r="G6131" t="inlineStr"/>
      <c r="H6131" t="inlineStr">
        <is>
          <t>Laser</t>
        </is>
      </c>
      <c r="I6131" t="inlineStr">
        <is>
          <t>ELECTRONIC WARFARE AND DIRECTED ENERGY TECHNOLOGIES</t>
        </is>
      </c>
      <c r="J6131" t="inlineStr">
        <is>
          <t>B04</t>
        </is>
      </c>
    </row>
    <row r="6132">
      <c r="A6132" t="inlineStr">
        <is>
          <t>HANDHELD LASER-BASED PERFUSION IMAGING APPARATUS AND METHOD OF USING SAID APPARATUS</t>
        </is>
      </c>
      <c r="B6132" t="inlineStr">
        <is>
          <t>A61B5/0077;A61B5/0261;G01N21/4788</t>
        </is>
      </c>
      <c r="C6132" t="inlineStr"/>
      <c r="D6132" s="19" t="n">
        <v>44575</v>
      </c>
      <c r="E6132" t="n">
        <v>20240008757</v>
      </c>
      <c r="F6132" t="n">
        <v>29.94748</v>
      </c>
      <c r="G6132" t="inlineStr"/>
      <c r="H6132" t="inlineStr">
        <is>
          <t>Laser</t>
        </is>
      </c>
      <c r="I6132" t="inlineStr">
        <is>
          <t>ELECTRONIC WARFARE AND DIRECTED ENERGY TECHNOLOGIES</t>
        </is>
      </c>
      <c r="J6132" t="inlineStr">
        <is>
          <t>B04</t>
        </is>
      </c>
    </row>
    <row r="6133">
      <c r="A6133" t="inlineStr">
        <is>
          <t>CLAD WIRE FEEDSTOCK FOR DIRECTED ENERGY DEPOSITION ADDITIVE MANUFACTURING</t>
        </is>
      </c>
      <c r="B6133" t="inlineStr">
        <is>
          <t>B23K35/0227;B33Y70/00;B33Y10/00;B33Y70/10;B23K26/342;B23K35/0261;B23K10/027;B23K15/0086;B23K35/286</t>
        </is>
      </c>
      <c r="C6133" t="inlineStr"/>
      <c r="D6133" s="19" t="n">
        <v>45133</v>
      </c>
      <c r="E6133" t="n">
        <v>20230415267</v>
      </c>
      <c r="F6133" t="n">
        <v>42.182396</v>
      </c>
      <c r="G6133" t="inlineStr"/>
      <c r="H6133" t="inlineStr">
        <is>
          <t>Laser</t>
        </is>
      </c>
      <c r="I6133" t="inlineStr">
        <is>
          <t>ELECTRONIC WARFARE AND DIRECTED ENERGY TECHNOLOGIES</t>
        </is>
      </c>
      <c r="J6133" t="inlineStr">
        <is>
          <t>B04</t>
        </is>
      </c>
    </row>
    <row r="6134">
      <c r="A6134" t="inlineStr">
        <is>
          <t>BUILD SUBSTRATE FOR DIRECTED ENERGY DEPOSITION ADDITIVE MANUFACTURING</t>
        </is>
      </c>
      <c r="B6134" t="inlineStr">
        <is>
          <t>B22F10/62;B22F12/30;B29C64/141;B33Y40/20;B29C64/245;B22F10/25;B22F10/43</t>
        </is>
      </c>
      <c r="C6134" t="inlineStr"/>
      <c r="D6134" s="19" t="n">
        <v>45133</v>
      </c>
      <c r="E6134" t="n">
        <v>20230415238</v>
      </c>
      <c r="F6134" t="n">
        <v>43.56998</v>
      </c>
      <c r="G6134" t="inlineStr"/>
      <c r="H6134" t="inlineStr">
        <is>
          <t>Laser</t>
        </is>
      </c>
      <c r="I6134" t="inlineStr">
        <is>
          <t>ELECTRONIC WARFARE AND DIRECTED ENERGY TECHNOLOGIES</t>
        </is>
      </c>
      <c r="J6134" t="inlineStr">
        <is>
          <t>B04</t>
        </is>
      </c>
    </row>
    <row r="6135">
      <c r="A6135" t="inlineStr">
        <is>
          <t>LASER-BASED AEROSOL GENERATION DEVICE AND HEATING CONTROL METHOD THEREOF</t>
        </is>
      </c>
      <c r="B6135" t="inlineStr">
        <is>
          <t>A24F40/50;A24F40/46;A24F40/57</t>
        </is>
      </c>
      <c r="C6135" t="inlineStr">
        <is>
          <t>KT&amp;amp;G CORPORATION</t>
        </is>
      </c>
      <c r="D6135" s="19" t="n">
        <v>44645</v>
      </c>
      <c r="E6135" t="n">
        <v>20230413904</v>
      </c>
      <c r="F6135" t="n">
        <v>30.667408</v>
      </c>
      <c r="G6135" t="inlineStr"/>
      <c r="H6135" t="inlineStr">
        <is>
          <t>Laser</t>
        </is>
      </c>
      <c r="I6135" t="inlineStr">
        <is>
          <t>ELECTRONIC WARFARE AND DIRECTED ENERGY TECHNOLOGIES</t>
        </is>
      </c>
      <c r="J6135" t="inlineStr">
        <is>
          <t>B04</t>
        </is>
      </c>
    </row>
    <row r="6136">
      <c r="A6136" t="inlineStr">
        <is>
          <t>LASER-BASED SUPPORT STRUCTURE REMOVAL</t>
        </is>
      </c>
      <c r="B6136" t="inlineStr">
        <is>
          <t>B33Y10/00;A61C7/002;B29C64/386;B33Y50/02;A61C7/08;B33Y50/00;B33Y80/00;B29C64/40;B33Y30/00;B33Y40/20;B23K26/38;B29C64/182</t>
        </is>
      </c>
      <c r="C6136" t="inlineStr">
        <is>
          <t>SDC U.S. SmilePay SPV</t>
        </is>
      </c>
      <c r="D6136" s="19" t="n">
        <v>44714</v>
      </c>
      <c r="E6136" t="n">
        <v>20230391017</v>
      </c>
      <c r="F6136" t="n">
        <v>34.439762</v>
      </c>
      <c r="G6136" t="inlineStr"/>
      <c r="H6136" t="inlineStr">
        <is>
          <t>Laser</t>
        </is>
      </c>
      <c r="I6136" t="inlineStr">
        <is>
          <t>ELECTRONIC WARFARE AND DIRECTED ENERGY TECHNOLOGIES</t>
        </is>
      </c>
      <c r="J6136" t="inlineStr">
        <is>
          <t>B04</t>
        </is>
      </c>
    </row>
    <row r="6137">
      <c r="A6137" t="inlineStr">
        <is>
          <t>LASER-BASED SUB-DOPPLER CIRCULAR DICHROISM SPECTROSCOPY IN FRC DEVICE</t>
        </is>
      </c>
      <c r="B6137" t="inlineStr">
        <is>
          <t>G21B1/23;G01J3/447;G01R33/032;G01R33/26;G21B1/052</t>
        </is>
      </c>
      <c r="C6137" t="inlineStr"/>
      <c r="D6137" s="19" t="n">
        <v>45089</v>
      </c>
      <c r="E6137" t="n">
        <v>20230384402</v>
      </c>
      <c r="F6137" t="n">
        <v>31.426943</v>
      </c>
      <c r="G6137" t="inlineStr"/>
      <c r="H6137" t="inlineStr">
        <is>
          <t>Laser</t>
        </is>
      </c>
      <c r="I6137" t="inlineStr">
        <is>
          <t>ELECTRONIC WARFARE AND DIRECTED ENERGY TECHNOLOGIES</t>
        </is>
      </c>
      <c r="J6137" t="inlineStr">
        <is>
          <t>B04</t>
        </is>
      </c>
    </row>
    <row r="6138">
      <c r="A6138" t="inlineStr">
        <is>
          <t>ABLATIVE SUPPORT MATERIAL FOR DIRECTED ENERGY DEPOSITION ADDITIVE MANUFACTURING</t>
        </is>
      </c>
      <c r="B6138" t="inlineStr">
        <is>
          <t>B29C64/153;B33Y70/10;C04B35/01;B23K10/027;C04B35/00;B23K26/60;C04B35/571;B29C64/141;C04B35/58;B22F12/53;C04B35/14;B23K15/0086;B22F10/43;C04B35/634;B23K26/342;B22F10/25;B23K15/0033;C04B37/023;B23K15/0026;C04B35/56;B29C64/40;B22F12/55;B23K26/702;C04B35/52;B33Y70/00</t>
        </is>
      </c>
      <c r="C6138" t="inlineStr"/>
      <c r="D6138" s="19" t="n">
        <v>45133</v>
      </c>
      <c r="E6138" t="n">
        <v>20230382041</v>
      </c>
      <c r="F6138" t="n">
        <v>41.592308</v>
      </c>
      <c r="G6138" t="inlineStr"/>
      <c r="H6138" t="inlineStr">
        <is>
          <t>Laser</t>
        </is>
      </c>
      <c r="I6138" t="inlineStr">
        <is>
          <t>ELECTRONIC WARFARE AND DIRECTED ENERGY TECHNOLOGIES</t>
        </is>
      </c>
      <c r="J6138" t="inlineStr">
        <is>
          <t>B04</t>
        </is>
      </c>
    </row>
    <row r="6139">
      <c r="A6139" t="inlineStr">
        <is>
          <t>BACKPACKABLE ELECTRONIC WARFARE SYSTEM</t>
        </is>
      </c>
      <c r="B6139" t="inlineStr">
        <is>
          <t>H04B1/3883;H04B1/385</t>
        </is>
      </c>
      <c r="C6139" t="inlineStr">
        <is>
          <t>THE UNITED STATES OF AMERICA AS REPRESENTED BY THE SECRETARY OF THE NAVY</t>
        </is>
      </c>
      <c r="D6139" s="19" t="n">
        <v>44707</v>
      </c>
      <c r="E6139" t="n">
        <v>20230387956</v>
      </c>
      <c r="F6139" t="n">
        <v>43.46305</v>
      </c>
      <c r="G6139" t="inlineStr"/>
      <c r="H6139" t="inlineStr">
        <is>
          <t>Laser</t>
        </is>
      </c>
      <c r="I6139" t="inlineStr">
        <is>
          <t>ELECTRONIC WARFARE AND DIRECTED ENERGY TECHNOLOGIES</t>
        </is>
      </c>
      <c r="J6139" t="inlineStr">
        <is>
          <t>B04</t>
        </is>
      </c>
    </row>
    <row r="6140">
      <c r="A6140" t="inlineStr">
        <is>
          <t>DIRECTED ENERGY DISTRIBUTION</t>
        </is>
      </c>
      <c r="B6140" t="inlineStr">
        <is>
          <t>G05B19/042</t>
        </is>
      </c>
      <c r="C6140" t="inlineStr">
        <is>
          <t>TOYOTA MOTOR NORTH AMERICA, INC.,TOYOTA JIDOSHA KABUSHIKI KAISHA</t>
        </is>
      </c>
      <c r="D6140" s="19" t="n">
        <v>44698</v>
      </c>
      <c r="E6140" t="n">
        <v>20230375993</v>
      </c>
      <c r="F6140" t="n">
        <v>47.791203</v>
      </c>
      <c r="G6140" t="inlineStr"/>
      <c r="H6140" t="inlineStr">
        <is>
          <t>Laser</t>
        </is>
      </c>
      <c r="I6140" t="inlineStr">
        <is>
          <t>ELECTRONIC WARFARE AND DIRECTED ENERGY TECHNOLOGIES</t>
        </is>
      </c>
      <c r="J6140" t="inlineStr">
        <is>
          <t>B04</t>
        </is>
      </c>
    </row>
    <row r="6141">
      <c r="A6141" t="inlineStr">
        <is>
          <t>SYSTEM AND METHOD FOR LASER BASED ENDODONTIC TREATMENT</t>
        </is>
      </c>
      <c r="B6141" t="inlineStr">
        <is>
          <t>A61N5/0624;A61C5/40;A61N5/0603</t>
        </is>
      </c>
      <c r="C6141" t="inlineStr"/>
      <c r="D6141" s="19" t="n">
        <v>45051</v>
      </c>
      <c r="E6141" t="n">
        <v>20230356000</v>
      </c>
      <c r="F6141" t="n">
        <v>32.650623</v>
      </c>
      <c r="G6141" t="inlineStr"/>
      <c r="H6141" t="inlineStr">
        <is>
          <t>Laser</t>
        </is>
      </c>
      <c r="I6141" t="inlineStr">
        <is>
          <t>ELECTRONIC WARFARE AND DIRECTED ENERGY TECHNOLOGIES</t>
        </is>
      </c>
      <c r="J6141" t="inlineStr">
        <is>
          <t>B04</t>
        </is>
      </c>
    </row>
    <row r="6142">
      <c r="A6142" t="inlineStr">
        <is>
          <t>A METHOD FOR STABLE AUTOGENERATION OF ULTRASHORT LASER PULSES IN A POLARIZATION MAINTAINING OPTICAL FIBER RING RESONATOR AND THE LASER BASED UPON</t>
        </is>
      </c>
      <c r="B6142" t="inlineStr">
        <is>
          <t>H01S3/1115;H01S3/1061;H01S3/06791</t>
        </is>
      </c>
      <c r="C6142" t="inlineStr"/>
      <c r="D6142" s="19" t="n">
        <v>44397</v>
      </c>
      <c r="E6142" t="n">
        <v>20230327392</v>
      </c>
      <c r="F6142" t="n">
        <v>19.21502</v>
      </c>
      <c r="G6142" t="inlineStr"/>
      <c r="H6142" t="inlineStr">
        <is>
          <t>Laser</t>
        </is>
      </c>
      <c r="I6142" t="inlineStr">
        <is>
          <t>ELECTRONIC WARFARE AND DIRECTED ENERGY TECHNOLOGIES</t>
        </is>
      </c>
      <c r="J6142" t="inlineStr">
        <is>
          <t>B04</t>
        </is>
      </c>
    </row>
    <row r="6143">
      <c r="A6143" t="inlineStr">
        <is>
          <t>LASER-BASED AFTERHEATING FOR CRYSTAL GROWTH</t>
        </is>
      </c>
      <c r="B6143" t="inlineStr">
        <is>
          <t>C30B15/16;C30B13/24;C30B11/005</t>
        </is>
      </c>
      <c r="C6143" t="inlineStr">
        <is>
          <t>SCIDRE SCIENTIFIC INSTRUMENTS DRESDEN GMBH</t>
        </is>
      </c>
      <c r="D6143" s="19" t="n">
        <v>44397</v>
      </c>
      <c r="E6143" t="n">
        <v>20230295832</v>
      </c>
      <c r="F6143" t="n">
        <v>34.0377</v>
      </c>
      <c r="G6143" t="inlineStr"/>
      <c r="H6143" t="inlineStr">
        <is>
          <t>Laser</t>
        </is>
      </c>
      <c r="I6143" t="inlineStr">
        <is>
          <t>ELECTRONIC WARFARE AND DIRECTED ENERGY TECHNOLOGIES</t>
        </is>
      </c>
      <c r="J6143" t="inlineStr">
        <is>
          <t>B04</t>
        </is>
      </c>
    </row>
    <row r="6144">
      <c r="A6144" t="inlineStr">
        <is>
          <t>COLOR TUNABLE LASER BASED SOURCE</t>
        </is>
      </c>
      <c r="B6144" t="inlineStr">
        <is>
          <t>H01S5/0428;H05B45/20;H01S5/06216</t>
        </is>
      </c>
      <c r="C6144" t="inlineStr"/>
      <c r="D6144" s="19" t="n">
        <v>44397</v>
      </c>
      <c r="E6144" t="n">
        <v>20230292416</v>
      </c>
      <c r="F6144" t="n">
        <v>34.388523</v>
      </c>
      <c r="G6144" t="inlineStr"/>
      <c r="H6144" t="inlineStr">
        <is>
          <t>Laser</t>
        </is>
      </c>
      <c r="I6144" t="inlineStr">
        <is>
          <t>ELECTRONIC WARFARE AND DIRECTED ENERGY TECHNOLOGIES</t>
        </is>
      </c>
      <c r="J6144" t="inlineStr">
        <is>
          <t>B04</t>
        </is>
      </c>
    </row>
    <row r="6145">
      <c r="A6145" t="inlineStr">
        <is>
          <t>CHEMICAL AND ELECTROCHEMICAL CELL ELECTRONICS PROTECTION SYSTEM</t>
        </is>
      </c>
      <c r="B6145" t="inlineStr">
        <is>
          <t>H01M8/04201;F04B37/02;C25B15/02;F04B37/18;C25B15/08;H01M8/0681;F04B35/04;H01M8/04097;F04B17/00;C25B1/02;H01M8/0656</t>
        </is>
      </c>
      <c r="C6145" t="inlineStr"/>
      <c r="D6145" s="19" t="n">
        <v>44631</v>
      </c>
      <c r="E6145" t="n">
        <v>20230290973</v>
      </c>
      <c r="F6145" t="n">
        <v>93.952614</v>
      </c>
      <c r="G6145" t="inlineStr"/>
      <c r="H6145" t="inlineStr">
        <is>
          <t>Laser</t>
        </is>
      </c>
      <c r="I6145" t="inlineStr">
        <is>
          <t>ELECTRONIC WARFARE AND DIRECTED ENERGY TECHNOLOGIES</t>
        </is>
      </c>
      <c r="J6145" t="inlineStr">
        <is>
          <t>B04</t>
        </is>
      </c>
    </row>
    <row r="6146">
      <c r="A6146" t="inlineStr">
        <is>
          <t>CHEMICAL AND ELECTROCHEMICAL CELL ELECTRONICS PROTECTION SYSTEM</t>
        </is>
      </c>
      <c r="B6146" t="inlineStr">
        <is>
          <t>H01M8/04567;H01M8/188;H01M8/0687;H01M8/04097;B01D53/229;H01M8/04455;B01D53/0407</t>
        </is>
      </c>
      <c r="C6146" t="inlineStr"/>
      <c r="D6146" s="19" t="n">
        <v>44631</v>
      </c>
      <c r="E6146" t="n">
        <v>20230290976</v>
      </c>
      <c r="F6146" t="n">
        <v>99.26345999999999</v>
      </c>
      <c r="G6146" t="inlineStr"/>
      <c r="H6146" t="inlineStr">
        <is>
          <t>Laser</t>
        </is>
      </c>
      <c r="I6146" t="inlineStr">
        <is>
          <t>ELECTRONIC WARFARE AND DIRECTED ENERGY TECHNOLOGIES</t>
        </is>
      </c>
      <c r="J6146" t="inlineStr">
        <is>
          <t>B04</t>
        </is>
      </c>
    </row>
    <row r="6147">
      <c r="A6147" t="inlineStr">
        <is>
          <t>CHEMICAL AND ELECTROCHEMICAL CELL ELECTRONICS PROTECTION SYSTEM</t>
        </is>
      </c>
      <c r="B6147" t="inlineStr">
        <is>
          <t>B01D53/326;C25B15/085;C25B9/65;C25B9/17</t>
        </is>
      </c>
      <c r="C6147" t="inlineStr"/>
      <c r="D6147" s="19" t="n">
        <v>44631</v>
      </c>
      <c r="E6147" t="n">
        <v>20230287590</v>
      </c>
      <c r="F6147" t="n">
        <v>99.30315400000001</v>
      </c>
      <c r="G6147" t="inlineStr"/>
      <c r="H6147" t="inlineStr">
        <is>
          <t>Laser</t>
        </is>
      </c>
      <c r="I6147" t="inlineStr">
        <is>
          <t>ELECTRONIC WARFARE AND DIRECTED ENERGY TECHNOLOGIES</t>
        </is>
      </c>
      <c r="J6147" t="inlineStr">
        <is>
          <t>B04</t>
        </is>
      </c>
    </row>
    <row r="6148">
      <c r="A6148" t="inlineStr">
        <is>
          <t>LASER-BASED FIREARM AND TARGET ASSEMBLY AND METHOD OF USE</t>
        </is>
      </c>
      <c r="B6148" t="inlineStr">
        <is>
          <t>F41G1/35;F41G3/2655;F41J5/02;F41G3/2622;F41A33/02</t>
        </is>
      </c>
      <c r="C6148" t="inlineStr"/>
      <c r="D6148" s="19" t="n">
        <v>44624</v>
      </c>
      <c r="E6148" t="n">
        <v>20230280133</v>
      </c>
      <c r="F6148" t="n">
        <v>31.663057</v>
      </c>
      <c r="G6148" t="inlineStr"/>
      <c r="H6148" t="inlineStr">
        <is>
          <t>Laser</t>
        </is>
      </c>
      <c r="I6148" t="inlineStr">
        <is>
          <t>ELECTRONIC WARFARE AND DIRECTED ENERGY TECHNOLOGIES</t>
        </is>
      </c>
      <c r="J6148" t="inlineStr">
        <is>
          <t>B04</t>
        </is>
      </c>
    </row>
    <row r="6149">
      <c r="A6149" t="inlineStr">
        <is>
          <t>Cognitive electronic warfare scheduler</t>
        </is>
      </c>
      <c r="B6149" t="inlineStr">
        <is>
          <t>H01Q1/28;H04W72/563;H01Q5/30;G01S7/36;G01S7/021;H04K3/22;H01Q21/29;H01Q5/25;H01Q21/24;H01Q21/061;H04K3/45</t>
        </is>
      </c>
      <c r="C6149" t="inlineStr">
        <is>
          <t>BAE Systems Information and Electronic Systems Integration Inc.</t>
        </is>
      </c>
      <c r="D6149" s="19" t="n">
        <v>44203</v>
      </c>
      <c r="E6149" t="n">
        <v>11747438</v>
      </c>
      <c r="F6149" t="n">
        <v>42.056335</v>
      </c>
      <c r="G6149" t="inlineStr"/>
      <c r="H6149" t="inlineStr">
        <is>
          <t>Laser</t>
        </is>
      </c>
      <c r="I6149" t="inlineStr">
        <is>
          <t>ELECTRONIC WARFARE AND DIRECTED ENERGY TECHNOLOGIES</t>
        </is>
      </c>
      <c r="J6149" t="inlineStr">
        <is>
          <t>B04</t>
        </is>
      </c>
    </row>
    <row r="6150">
      <c r="A6150" t="inlineStr">
        <is>
          <t>DIRECTED ENERGY SYSTEM</t>
        </is>
      </c>
      <c r="B6150" t="inlineStr">
        <is>
          <t>G02B6/448;G02B6/4458;G02B6/4477;G02B6/3604</t>
        </is>
      </c>
      <c r="C6150" t="inlineStr"/>
      <c r="D6150" s="19" t="n">
        <v>44980</v>
      </c>
      <c r="E6150" t="n">
        <v>20230266555</v>
      </c>
      <c r="F6150" t="n">
        <v>48.609665</v>
      </c>
      <c r="G6150" t="inlineStr"/>
      <c r="H6150" t="inlineStr">
        <is>
          <t>Laser</t>
        </is>
      </c>
      <c r="I6150" t="inlineStr">
        <is>
          <t>ELECTRONIC WARFARE AND DIRECTED ENERGY TECHNOLOGIES</t>
        </is>
      </c>
      <c r="J6150" t="inlineStr">
        <is>
          <t>B04</t>
        </is>
      </c>
    </row>
    <row r="6151">
      <c r="A6151" t="inlineStr">
        <is>
          <t>SYSTEM AND METHOD FOR LASER BASED ADDITIVE MANUFACTURING</t>
        </is>
      </c>
      <c r="B6151" t="inlineStr">
        <is>
          <t>B33Y30/00;B33Y10/00;B33Y40/00;B29C64/321;B29C64/268;B29C64/118;B29C64/295;B29C64/277;B29C64/209</t>
        </is>
      </c>
      <c r="C6151" t="inlineStr">
        <is>
          <t>LARGIX TECH LTD.</t>
        </is>
      </c>
      <c r="D6151" s="19" t="n">
        <v>44362</v>
      </c>
      <c r="E6151" t="n">
        <v>20230256673</v>
      </c>
      <c r="F6151" t="n">
        <v>32.775856</v>
      </c>
      <c r="G6151" t="inlineStr"/>
      <c r="H6151" t="inlineStr">
        <is>
          <t>Laser</t>
        </is>
      </c>
      <c r="I6151" t="inlineStr">
        <is>
          <t>ELECTRONIC WARFARE AND DIRECTED ENERGY TECHNOLOGIES</t>
        </is>
      </c>
      <c r="J6151" t="inlineStr">
        <is>
          <t>B04</t>
        </is>
      </c>
    </row>
    <row r="6152">
      <c r="A6152" t="inlineStr">
        <is>
          <t>Electronic Protection System with Overcurrent Protection</t>
        </is>
      </c>
      <c r="B6152" t="inlineStr">
        <is>
          <t>H02H3/0935;H02H3/08</t>
        </is>
      </c>
      <c r="C6152" t="inlineStr">
        <is>
          <t>SiliconBrite Technologies, Inc.</t>
        </is>
      </c>
      <c r="D6152" s="19" t="n">
        <v>45028</v>
      </c>
      <c r="E6152" t="n">
        <v>20230253777</v>
      </c>
      <c r="F6152" t="n">
        <v>98.060745</v>
      </c>
      <c r="G6152" t="inlineStr"/>
      <c r="H6152" t="inlineStr">
        <is>
          <t>Laser</t>
        </is>
      </c>
      <c r="I6152" t="inlineStr">
        <is>
          <t>ELECTRONIC WARFARE AND DIRECTED ENERGY TECHNOLOGIES</t>
        </is>
      </c>
      <c r="J6152" t="inlineStr">
        <is>
          <t>B04</t>
        </is>
      </c>
    </row>
    <row r="6153">
      <c r="A6153" t="inlineStr">
        <is>
          <t>SYSTEM AND METHOD OF DETECTING OR PREDICTING MATERIALS IN MICROELECTRONIC DEVICES AND LASER-BASED MACHINING TECHNIQUES WITH CO2 ASSISTED PROCESSING</t>
        </is>
      </c>
      <c r="B6153" t="inlineStr">
        <is>
          <t>B23K26/1438;B23K26/032;B23K26/082;B23K26/16;B23K26/0624;G06T7/0004;B23K31/006;B23K26/362;B23K26/035;B23K26/0006</t>
        </is>
      </c>
      <c r="C6153" t="inlineStr"/>
      <c r="D6153" s="19" t="n">
        <v>44953</v>
      </c>
      <c r="E6153" t="n">
        <v>20230241715</v>
      </c>
      <c r="F6153" t="n">
        <v>26.103603</v>
      </c>
      <c r="G6153" t="inlineStr"/>
      <c r="H6153" t="inlineStr">
        <is>
          <t>Laser</t>
        </is>
      </c>
      <c r="I6153" t="inlineStr">
        <is>
          <t>ELECTRONIC WARFARE AND DIRECTED ENERGY TECHNOLOGIES</t>
        </is>
      </c>
      <c r="J6153" t="inlineStr">
        <is>
          <t>B04</t>
        </is>
      </c>
    </row>
    <row r="6154">
      <c r="A6154" t="inlineStr">
        <is>
          <t>CONFIGURABLE ELECTRONIC WARFARE RADIO FREQUENCY RECEIVER</t>
        </is>
      </c>
      <c r="B6154" t="inlineStr">
        <is>
          <t>H04B1/709;H04B1/1027;H04B1/18;H04B1/0003;H04B1/1607</t>
        </is>
      </c>
      <c r="C6154" t="inlineStr">
        <is>
          <t>BAE Systems Information and Electronic Systems Integration Inc.</t>
        </is>
      </c>
      <c r="D6154" s="19" t="n">
        <v>44588</v>
      </c>
      <c r="E6154" t="n">
        <v>20230238993</v>
      </c>
      <c r="F6154" t="n">
        <v>40.464993</v>
      </c>
      <c r="G6154" t="inlineStr"/>
      <c r="H6154" t="inlineStr">
        <is>
          <t>Laser</t>
        </is>
      </c>
      <c r="I6154" t="inlineStr">
        <is>
          <t>ELECTRONIC WARFARE AND DIRECTED ENERGY TECHNOLOGIES</t>
        </is>
      </c>
      <c r="J6154" t="inlineStr">
        <is>
          <t>B04</t>
        </is>
      </c>
    </row>
    <row r="6155">
      <c r="A6155" t="inlineStr">
        <is>
          <t>LASER-BASED INTEGRATED LIGHT SOURCE</t>
        </is>
      </c>
      <c r="B6155" t="inlineStr">
        <is>
          <t>H01S5/02224;H01S5/320275;H01S5/0087;H01S5/32;H01S5/34333;H01S5/02257;H01S5/02325;H01S5/02476;H01S5/2201;H01S5/02469;H01S5/3203;H01S5/02326;H01S5/4056</t>
        </is>
      </c>
      <c r="C6155" t="inlineStr">
        <is>
          <t>KYOCERA SLD Laser, Inc.</t>
        </is>
      </c>
      <c r="D6155" s="19" t="n">
        <v>45016</v>
      </c>
      <c r="E6155" t="n">
        <v>20230238767</v>
      </c>
      <c r="F6155" t="n">
        <v>34.153755</v>
      </c>
      <c r="G6155" t="inlineStr"/>
      <c r="H6155" t="inlineStr">
        <is>
          <t>Laser</t>
        </is>
      </c>
      <c r="I6155" t="inlineStr">
        <is>
          <t>ELECTRONIC WARFARE AND DIRECTED ENERGY TECHNOLOGIES</t>
        </is>
      </c>
      <c r="J6155" t="inlineStr">
        <is>
          <t>B04</t>
        </is>
      </c>
    </row>
    <row r="6156">
      <c r="A6156" t="inlineStr">
        <is>
          <t>SURFACE-EMITTING SEMICONDUCTOR LASER BASED ON A TRIPLE-LATTICE PHOTONIC CRYSTAL STRUCTURE</t>
        </is>
      </c>
      <c r="B6156" t="inlineStr">
        <is>
          <t>H01S5/185;H01S5/04254;H01S5/11;H01S5/18;H01S5/34313;H01S5/04257</t>
        </is>
      </c>
      <c r="C6156" t="inlineStr"/>
      <c r="D6156" s="19" t="n">
        <v>44991</v>
      </c>
      <c r="E6156" t="n">
        <v>20230231363</v>
      </c>
      <c r="F6156" t="n">
        <v>30.263512</v>
      </c>
      <c r="G6156" t="inlineStr"/>
      <c r="H6156" t="inlineStr">
        <is>
          <t>Laser</t>
        </is>
      </c>
      <c r="I6156" t="inlineStr">
        <is>
          <t>ELECTRONIC WARFARE AND DIRECTED ENERGY TECHNOLOGIES</t>
        </is>
      </c>
      <c r="J6156" t="inlineStr">
        <is>
          <t>B04</t>
        </is>
      </c>
    </row>
    <row r="6157">
      <c r="A6157" t="inlineStr">
        <is>
          <t>UV-LASER-BASED SYSTEM FOR REFRACTIVE ERROR CORRECTION, AND CONTACT INTERFACE</t>
        </is>
      </c>
      <c r="B6157" t="inlineStr">
        <is>
          <t>A61F9/009;A61F9/0084</t>
        </is>
      </c>
      <c r="C6157" t="inlineStr"/>
      <c r="D6157" s="19" t="n">
        <v>44337</v>
      </c>
      <c r="E6157" t="n">
        <v>20230210695</v>
      </c>
      <c r="F6157" t="n">
        <v>30.962868</v>
      </c>
      <c r="G6157" t="inlineStr"/>
      <c r="H6157" t="inlineStr">
        <is>
          <t>Laser</t>
        </is>
      </c>
      <c r="I6157" t="inlineStr">
        <is>
          <t>ELECTRONIC WARFARE AND DIRECTED ENERGY TECHNOLOGIES</t>
        </is>
      </c>
      <c r="J6157" t="inlineStr">
        <is>
          <t>B04</t>
        </is>
      </c>
    </row>
    <row r="6158">
      <c r="A6158" t="inlineStr">
        <is>
          <t>UV-LASER-BASED SYSTEM FOR CORRECTING VISION DISORDERS</t>
        </is>
      </c>
      <c r="B6158" t="inlineStr">
        <is>
          <t>A61F9/00814;A61F9/00825;A61F9/00804</t>
        </is>
      </c>
      <c r="C6158" t="inlineStr"/>
      <c r="D6158" s="19" t="n">
        <v>44337</v>
      </c>
      <c r="E6158" t="n">
        <v>20230201036</v>
      </c>
      <c r="F6158" t="n">
        <v>32.775856</v>
      </c>
      <c r="G6158" t="inlineStr"/>
      <c r="H6158" t="inlineStr">
        <is>
          <t>Laser</t>
        </is>
      </c>
      <c r="I6158" t="inlineStr">
        <is>
          <t>ELECTRONIC WARFARE AND DIRECTED ENERGY TECHNOLOGIES</t>
        </is>
      </c>
      <c r="J6158" t="inlineStr">
        <is>
          <t>B04</t>
        </is>
      </c>
    </row>
    <row r="6159">
      <c r="A6159" t="inlineStr">
        <is>
          <t>SYSTEM FOR LASER-BASED AMETROPIA CORRECTION, AND METHOD FOR THE ALIGNMENT THEREOF</t>
        </is>
      </c>
      <c r="B6159" t="inlineStr">
        <is>
          <t>A61F9/009;A61F9/00804;A61F9/00827;A61F9/00814</t>
        </is>
      </c>
      <c r="C6159" t="inlineStr"/>
      <c r="D6159" s="19" t="n">
        <v>44337</v>
      </c>
      <c r="E6159" t="n">
        <v>20230201035</v>
      </c>
      <c r="F6159" t="n">
        <v>31.119959</v>
      </c>
      <c r="G6159" t="inlineStr"/>
      <c r="H6159" t="inlineStr">
        <is>
          <t>Laser</t>
        </is>
      </c>
      <c r="I6159" t="inlineStr">
        <is>
          <t>ELECTRONIC WARFARE AND DIRECTED ENERGY TECHNOLOGIES</t>
        </is>
      </c>
      <c r="J6159" t="inlineStr">
        <is>
          <t>B04</t>
        </is>
      </c>
    </row>
    <row r="6160">
      <c r="A6160" t="inlineStr">
        <is>
          <t>SYSTEM AND METHOD FOR LASER BASED WHITENING TREATMENT OF HARD TISSUE</t>
        </is>
      </c>
      <c r="B6160" t="inlineStr">
        <is>
          <t>A61N5/0603;A61Q11/00;A61N5/062;A61N5/067;A61C19/066;A61K8/22;A61C1/0046</t>
        </is>
      </c>
      <c r="C6160" t="inlineStr"/>
      <c r="D6160" s="19" t="n">
        <v>44922</v>
      </c>
      <c r="E6160" t="n">
        <v>20230201625</v>
      </c>
      <c r="F6160" t="n">
        <v>31.042192</v>
      </c>
      <c r="G6160" t="inlineStr"/>
      <c r="H6160" t="inlineStr">
        <is>
          <t>Laser</t>
        </is>
      </c>
      <c r="I6160" t="inlineStr">
        <is>
          <t>ELECTRONIC WARFARE AND DIRECTED ENERGY TECHNOLOGIES</t>
        </is>
      </c>
      <c r="J6160" t="inlineStr">
        <is>
          <t>B04</t>
        </is>
      </c>
    </row>
    <row r="6161">
      <c r="A6161" t="inlineStr">
        <is>
          <t>Additive manufacturing apparatus with controller varying the beam shift of a laser based on slice model parameters of build object</t>
        </is>
      </c>
      <c r="B6161" t="inlineStr">
        <is>
          <t>B29C64/268;B29C64/245;B29C64/282;B29C64/153;B29C64/295;B29C64/236;B22F10/36;B22F12/10;G02B27/0927;B29C64/135;G02B27/0972;B22F12/40;B29C64/321;B22F10/25;B29C64/393</t>
        </is>
      </c>
      <c r="C6161" t="inlineStr">
        <is>
          <t>AIRBUS (BEIJING) ENGINEERING CENTRE COMPANY LIMITED</t>
        </is>
      </c>
      <c r="D6161" s="19" t="n">
        <v>44244</v>
      </c>
      <c r="E6161" t="n">
        <v>11679549</v>
      </c>
      <c r="F6161" t="n">
        <v>26.680603</v>
      </c>
      <c r="G6161" t="inlineStr"/>
      <c r="H6161" t="inlineStr">
        <is>
          <t>Laser</t>
        </is>
      </c>
      <c r="I6161" t="inlineStr">
        <is>
          <t>ELECTRONIC WARFARE AND DIRECTED ENERGY TECHNOLOGIES</t>
        </is>
      </c>
      <c r="J6161" t="inlineStr">
        <is>
          <t>B04</t>
        </is>
      </c>
    </row>
    <row r="6162">
      <c r="A6162" t="inlineStr">
        <is>
          <t>Laser-based enhancement of signal propagation path for mobile communications</t>
        </is>
      </c>
      <c r="B6162" t="inlineStr">
        <is>
          <t>H04B17/3913;H04B10/07;H04B17/26;H04B10/90;H04B7/043;H04B17/336;H04B17/318</t>
        </is>
      </c>
      <c r="C6162" t="inlineStr">
        <is>
          <t>T-Mobile USA, Inc.</t>
        </is>
      </c>
      <c r="D6162" s="19" t="n">
        <v>44579</v>
      </c>
      <c r="E6162" t="n">
        <v>11683090</v>
      </c>
      <c r="F6162" t="n">
        <v>30.652437</v>
      </c>
      <c r="G6162" t="inlineStr"/>
      <c r="H6162" t="inlineStr">
        <is>
          <t>Laser</t>
        </is>
      </c>
      <c r="I6162" t="inlineStr">
        <is>
          <t>ELECTRONIC WARFARE AND DIRECTED ENERGY TECHNOLOGIES</t>
        </is>
      </c>
      <c r="J6162" t="inlineStr">
        <is>
          <t>B04</t>
        </is>
      </c>
    </row>
    <row r="6163">
      <c r="A6163" t="inlineStr">
        <is>
          <t>UV-LASER-BASED SYSTEM FOR CORRECTING IMPAIRED VISION, AND METHOD FOR CENTERING SAME</t>
        </is>
      </c>
      <c r="B6163" t="inlineStr">
        <is>
          <t>A61F9/00804</t>
        </is>
      </c>
      <c r="C6163" t="inlineStr"/>
      <c r="D6163" s="19" t="n">
        <v>44337</v>
      </c>
      <c r="E6163" t="n">
        <v>20230181365</v>
      </c>
      <c r="F6163" t="n">
        <v>29.94748</v>
      </c>
      <c r="G6163" t="inlineStr"/>
      <c r="H6163" t="inlineStr">
        <is>
          <t>Laser</t>
        </is>
      </c>
      <c r="I6163" t="inlineStr">
        <is>
          <t>ELECTRONIC WARFARE AND DIRECTED ENERGY TECHNOLOGIES</t>
        </is>
      </c>
      <c r="J6163" t="inlineStr">
        <is>
          <t>B04</t>
        </is>
      </c>
    </row>
    <row r="6164">
      <c r="A6164" t="inlineStr">
        <is>
          <t>COMPUTER VISION AND LASER BASED SYSTEM FOR MACHINE ALIGNMENT</t>
        </is>
      </c>
      <c r="B6164" t="inlineStr">
        <is>
          <t>G01B11/272;F41G1/54</t>
        </is>
      </c>
      <c r="C6164" t="inlineStr"/>
      <c r="D6164" s="19" t="n">
        <v>44314</v>
      </c>
      <c r="E6164" t="n">
        <v>20230175841</v>
      </c>
      <c r="F6164" t="n">
        <v>31.938814</v>
      </c>
      <c r="G6164" t="inlineStr"/>
      <c r="H6164" t="inlineStr">
        <is>
          <t>Laser</t>
        </is>
      </c>
      <c r="I6164" t="inlineStr">
        <is>
          <t>ELECTRONIC WARFARE AND DIRECTED ENERGY TECHNOLOGIES</t>
        </is>
      </c>
      <c r="J6164" t="inlineStr">
        <is>
          <t>B04</t>
        </is>
      </c>
    </row>
    <row r="6165">
      <c r="A6165" t="inlineStr">
        <is>
          <t>LASER-BASED AEROSOL GENERATION DEVICE AND HEATING CONTROL METHOD THEREOF</t>
        </is>
      </c>
      <c r="B6165" t="inlineStr">
        <is>
          <t>A24F40/50;A24F7/00;A24F40/46;A24F40/57;A24D1/20;A24F40/20</t>
        </is>
      </c>
      <c r="C6165" t="inlineStr">
        <is>
          <t>KT&amp;amp;G CORPORATION</t>
        </is>
      </c>
      <c r="D6165" s="19" t="n">
        <v>44512</v>
      </c>
      <c r="E6165" t="n">
        <v>20230172272</v>
      </c>
      <c r="F6165" t="n">
        <v>30.994083</v>
      </c>
      <c r="G6165" t="inlineStr"/>
      <c r="H6165" t="inlineStr">
        <is>
          <t>Laser</t>
        </is>
      </c>
      <c r="I6165" t="inlineStr">
        <is>
          <t>ELECTRONIC WARFARE AND DIRECTED ENERGY TECHNOLOGIES</t>
        </is>
      </c>
      <c r="J6165" t="inlineStr">
        <is>
          <t>B04</t>
        </is>
      </c>
    </row>
    <row r="6166">
      <c r="A6166" t="inlineStr">
        <is>
          <t>SUPERCONTINUUM LASER BASED WEB GAUGING SYSTEM</t>
        </is>
      </c>
      <c r="B6166" t="inlineStr">
        <is>
          <t>G01N21/86;G01B11/0691</t>
        </is>
      </c>
      <c r="C6166" t="inlineStr"/>
      <c r="D6166" s="19" t="n">
        <v>44880</v>
      </c>
      <c r="E6166" t="n">
        <v>20230168204</v>
      </c>
      <c r="F6166" t="n">
        <v>33.28644</v>
      </c>
      <c r="G6166" t="inlineStr"/>
      <c r="H6166" t="inlineStr">
        <is>
          <t>Laser</t>
        </is>
      </c>
      <c r="I6166" t="inlineStr">
        <is>
          <t>ELECTRONIC WARFARE AND DIRECTED ENERGY TECHNOLOGIES</t>
        </is>
      </c>
      <c r="J6166" t="inlineStr">
        <is>
          <t>B04</t>
        </is>
      </c>
    </row>
    <row r="6167">
      <c r="A6167" t="inlineStr">
        <is>
          <t>LASER-BASED WELD INSPECTION METHOD AND SYSTEM</t>
        </is>
      </c>
      <c r="B6167" t="inlineStr">
        <is>
          <t>G01N29/11;G01N29/12;G01N29/46;G01N29/4436;G01N29/4427;G01N29/42;G01N29/2418</t>
        </is>
      </c>
      <c r="C6167" t="inlineStr"/>
      <c r="D6167" s="19" t="n">
        <v>44369</v>
      </c>
      <c r="E6167" t="n">
        <v>20230160856</v>
      </c>
      <c r="F6167" t="n">
        <v>32.7234</v>
      </c>
      <c r="G6167" t="inlineStr"/>
      <c r="H6167" t="inlineStr">
        <is>
          <t>Laser</t>
        </is>
      </c>
      <c r="I6167" t="inlineStr">
        <is>
          <t>ELECTRONIC WARFARE AND DIRECTED ENERGY TECHNOLOGIES</t>
        </is>
      </c>
      <c r="J6167" t="inlineStr">
        <is>
          <t>B04</t>
        </is>
      </c>
    </row>
    <row r="6168">
      <c r="A6168" t="inlineStr">
        <is>
          <t>SYSTEM AND METHOD OF DIRECTED ENERGY DEPOSITION USING A SOUND FIELD</t>
        </is>
      </c>
      <c r="B6168" t="inlineStr">
        <is>
          <t>B23K26/144;B22F10/25;B23K26/702;B23K26/342;B29C64/321;B22F12/55;B29C64/371;B23K26/147;B22F12/53;B29C64/209;B33Y50/02;B29C64/268;B22F12/90;B29C64/153;B22F10/85</t>
        </is>
      </c>
      <c r="C6168" t="inlineStr"/>
      <c r="D6168" s="19" t="n">
        <v>44273</v>
      </c>
      <c r="E6168" t="n">
        <v>20230141016</v>
      </c>
      <c r="F6168" t="n">
        <v>40.864483</v>
      </c>
      <c r="G6168" t="inlineStr"/>
      <c r="H6168" t="inlineStr">
        <is>
          <t>Laser</t>
        </is>
      </c>
      <c r="I6168" t="inlineStr">
        <is>
          <t>ELECTRONIC WARFARE AND DIRECTED ENERGY TECHNOLOGIES</t>
        </is>
      </c>
      <c r="J6168" t="inlineStr">
        <is>
          <t>B04</t>
        </is>
      </c>
    </row>
    <row r="6169">
      <c r="A6169" t="inlineStr">
        <is>
          <t>Electronic protection circuit</t>
        </is>
      </c>
      <c r="B6169" t="inlineStr">
        <is>
          <t>H05B6/08;H05B6/06;H05B6/14</t>
        </is>
      </c>
      <c r="C6169" t="inlineStr">
        <is>
          <t>Techniks, LLC</t>
        </is>
      </c>
      <c r="D6169" s="19" t="n">
        <v>44804</v>
      </c>
      <c r="E6169" t="n">
        <v>11641701</v>
      </c>
      <c r="F6169" t="n">
        <v>104.606445</v>
      </c>
      <c r="G6169" t="inlineStr"/>
      <c r="H6169" t="inlineStr">
        <is>
          <t>Laser</t>
        </is>
      </c>
      <c r="I6169" t="inlineStr">
        <is>
          <t>ELECTRONIC WARFARE AND DIRECTED ENERGY TECHNOLOGIES</t>
        </is>
      </c>
      <c r="J6169" t="inlineStr">
        <is>
          <t>B04</t>
        </is>
      </c>
    </row>
    <row r="6170">
      <c r="A6170" t="inlineStr">
        <is>
          <t>A TUNABLE LASER BASED LIGHT SOURCE</t>
        </is>
      </c>
      <c r="B6170" t="inlineStr">
        <is>
          <t>H04B10/114;H04B10/116;G02B26/106;H04B10/503</t>
        </is>
      </c>
      <c r="C6170" t="inlineStr"/>
      <c r="D6170" s="19" t="n">
        <v>44263</v>
      </c>
      <c r="E6170" t="n">
        <v>20230105180</v>
      </c>
      <c r="F6170" t="n">
        <v>33.439327</v>
      </c>
      <c r="G6170" t="inlineStr"/>
      <c r="H6170" t="inlineStr">
        <is>
          <t>Laser</t>
        </is>
      </c>
      <c r="I6170" t="inlineStr">
        <is>
          <t>ELECTRONIC WARFARE AND DIRECTED ENERGY TECHNOLOGIES</t>
        </is>
      </c>
      <c r="J6170" t="inlineStr">
        <is>
          <t>B04</t>
        </is>
      </c>
    </row>
    <row r="6171">
      <c r="A6171" t="inlineStr">
        <is>
          <t>DIRECTED ENERGY CONVERSION AND DISTRIBUTION</t>
        </is>
      </c>
      <c r="B6171" t="inlineStr">
        <is>
          <t>H02J3/004;H02J3/003;H02J50/001</t>
        </is>
      </c>
      <c r="C6171" t="inlineStr"/>
      <c r="D6171" s="19" t="n">
        <v>44473</v>
      </c>
      <c r="E6171" t="n">
        <v>20230105098</v>
      </c>
      <c r="F6171" t="n">
        <v>46.18551</v>
      </c>
      <c r="G6171" t="inlineStr"/>
      <c r="H6171" t="inlineStr">
        <is>
          <t>Laser</t>
        </is>
      </c>
      <c r="I6171" t="inlineStr">
        <is>
          <t>ELECTRONIC WARFARE AND DIRECTED ENERGY TECHNOLOGIES</t>
        </is>
      </c>
      <c r="J6171" t="inlineStr">
        <is>
          <t>B04</t>
        </is>
      </c>
    </row>
    <row r="6172">
      <c r="A6172" t="inlineStr">
        <is>
          <t>DIRECTED ENERGY DEPOSITION NOZZLE ASSEMBLY WITH NOZZLE AND VIBRATOR THAT VIBRATES NOZZLE, AND DIRECTED ENERGY DEPOSITION APPARATUS HAVING SUCH NOZZLE ASSEMBLY</t>
        </is>
      </c>
      <c r="B6172" t="inlineStr">
        <is>
          <t>B05B7/1445;B23K26/1476;B23K26/34;B22F10/25;B22F12/53;B05B7/228;B23K26/144;B23K26/702;B05B15/50</t>
        </is>
      </c>
      <c r="C6172" t="inlineStr"/>
      <c r="D6172" s="19" t="n">
        <v>44186</v>
      </c>
      <c r="E6172" t="n">
        <v>20230090734</v>
      </c>
      <c r="F6172" t="n">
        <v>38.655514</v>
      </c>
      <c r="G6172" t="inlineStr"/>
      <c r="H6172" t="inlineStr">
        <is>
          <t>Laser</t>
        </is>
      </c>
      <c r="I6172" t="inlineStr">
        <is>
          <t>ELECTRONIC WARFARE AND DIRECTED ENERGY TECHNOLOGIES</t>
        </is>
      </c>
      <c r="J6172" t="inlineStr">
        <is>
          <t>B04</t>
        </is>
      </c>
    </row>
    <row r="6173">
      <c r="A6173" t="inlineStr">
        <is>
          <t>COMPACT LASER-BASED LIGHT GENERATING DEVICE</t>
        </is>
      </c>
      <c r="B6173" t="inlineStr">
        <is>
          <t>F21V29/50;G02B26/008;F21V9/38;F21V9/20;F21V7/06;F21V9/35</t>
        </is>
      </c>
      <c r="C6173" t="inlineStr"/>
      <c r="D6173" s="19" t="n">
        <v>44236</v>
      </c>
      <c r="E6173" t="n">
        <v>20230064361</v>
      </c>
      <c r="F6173" t="n">
        <v>33.62746</v>
      </c>
      <c r="G6173" t="inlineStr"/>
      <c r="H6173" t="inlineStr">
        <is>
          <t>Laser</t>
        </is>
      </c>
      <c r="I6173" t="inlineStr">
        <is>
          <t>ELECTRONIC WARFARE AND DIRECTED ENERGY TECHNOLOGIES</t>
        </is>
      </c>
      <c r="J6173" t="inlineStr">
        <is>
          <t>B04</t>
        </is>
      </c>
    </row>
    <row r="6174">
      <c r="A6174" t="inlineStr">
        <is>
          <t>LASER-BASED SELECTIVE BTEX SENSING WITH DEEP NEURAL NETWORK</t>
        </is>
      </c>
      <c r="B6174" t="inlineStr">
        <is>
          <t>G01N21/3504;G01N33/0047</t>
        </is>
      </c>
      <c r="C6174" t="inlineStr"/>
      <c r="D6174" s="19" t="n">
        <v>44805</v>
      </c>
      <c r="E6174" t="n">
        <v>20230060345</v>
      </c>
      <c r="F6174" t="n">
        <v>31.082651</v>
      </c>
      <c r="G6174" t="inlineStr"/>
      <c r="H6174" t="inlineStr">
        <is>
          <t>Laser</t>
        </is>
      </c>
      <c r="I6174" t="inlineStr">
        <is>
          <t>ELECTRONIC WARFARE AND DIRECTED ENERGY TECHNOLOGIES</t>
        </is>
      </c>
      <c r="J6174" t="inlineStr">
        <is>
          <t>B04</t>
        </is>
      </c>
    </row>
    <row r="6175">
      <c r="A6175" t="inlineStr">
        <is>
          <t>Combined temperature and pressure sensing device with improved electronic protection</t>
        </is>
      </c>
      <c r="B6175" t="inlineStr">
        <is>
          <t>G01L19/0092;G01L9/0035;G01L19/148;G01K7/16;G01L9/0038;G01L9/0033</t>
        </is>
      </c>
      <c r="C6175" t="inlineStr">
        <is>
          <t>Honeywell International Inc.</t>
        </is>
      </c>
      <c r="D6175" s="19" t="n">
        <v>44229</v>
      </c>
      <c r="E6175" t="n">
        <v>11592349</v>
      </c>
      <c r="F6175" t="n">
        <v>92.11409999999999</v>
      </c>
      <c r="G6175" t="inlineStr"/>
      <c r="H6175" t="inlineStr">
        <is>
          <t>Laser</t>
        </is>
      </c>
      <c r="I6175" t="inlineStr">
        <is>
          <t>ELECTRONIC WARFARE AND DIRECTED ENERGY TECHNOLOGIES</t>
        </is>
      </c>
      <c r="J6175" t="inlineStr">
        <is>
          <t>B04</t>
        </is>
      </c>
    </row>
    <row r="6176">
      <c r="A6176" t="inlineStr">
        <is>
          <t>LASER-BASED METHODS, DEVICES AND SYSTEMS FOR QUANTUM CLASSIFICATION AND OPERATION CONTROL</t>
        </is>
      </c>
      <c r="B6176" t="inlineStr">
        <is>
          <t>G06F18/214;G06F9/30036;G06N20/00;G06F18/24;G06N10/00;G06F9/544</t>
        </is>
      </c>
      <c r="C6176" t="inlineStr"/>
      <c r="D6176" s="19" t="n">
        <v>44440</v>
      </c>
      <c r="E6176" t="n">
        <v>20230058527</v>
      </c>
      <c r="F6176" t="n">
        <v>30.105543</v>
      </c>
      <c r="G6176" t="inlineStr"/>
      <c r="H6176" t="inlineStr">
        <is>
          <t>Laser</t>
        </is>
      </c>
      <c r="I6176" t="inlineStr">
        <is>
          <t>ELECTRONIC WARFARE AND DIRECTED ENERGY TECHNOLOGIES</t>
        </is>
      </c>
      <c r="J6176" t="inlineStr">
        <is>
          <t>B04</t>
        </is>
      </c>
    </row>
    <row r="6177">
      <c r="A6177" t="inlineStr">
        <is>
          <t>FRESNEL-REFLECTION-BASED LIGHT PICKOFF ELEMENT FOR LASER-BASED SYSTEMS</t>
        </is>
      </c>
      <c r="B6177" t="inlineStr">
        <is>
          <t>G02B26/105;G02B27/102;G02B27/126;G02B27/108;G02B27/0172;G02B27/18</t>
        </is>
      </c>
      <c r="C6177" t="inlineStr"/>
      <c r="D6177" s="19" t="n">
        <v>44419</v>
      </c>
      <c r="E6177" t="n">
        <v>20230047415</v>
      </c>
      <c r="F6177" t="n">
        <v>31.538471</v>
      </c>
      <c r="G6177" t="inlineStr"/>
      <c r="H6177" t="inlineStr">
        <is>
          <t>Laser</t>
        </is>
      </c>
      <c r="I6177" t="inlineStr">
        <is>
          <t>ELECTRONIC WARFARE AND DIRECTED ENERGY TECHNOLOGIES</t>
        </is>
      </c>
      <c r="J6177" t="inlineStr">
        <is>
          <t>B04</t>
        </is>
      </c>
    </row>
    <row r="6178">
      <c r="A6178" t="inlineStr">
        <is>
          <t>LASER BASED WHITE LIGHT SYSTEM CONFIGURED FOR COMMUNICATION</t>
        </is>
      </c>
      <c r="B6178" t="inlineStr">
        <is>
          <t>H01S5/02251;H01S5/005;H04B10/502;H01S5/0087;H04B10/116;H01S5/34333;H01S5/4012;G02B27/0916</t>
        </is>
      </c>
      <c r="C6178" t="inlineStr">
        <is>
          <t>KYOCERA SLD Laser, Inc.</t>
        </is>
      </c>
      <c r="D6178" s="19" t="n">
        <v>44784</v>
      </c>
      <c r="E6178" t="n">
        <v>20230050177</v>
      </c>
      <c r="F6178" t="n">
        <v>32.775856</v>
      </c>
      <c r="G6178" t="inlineStr"/>
      <c r="H6178" t="inlineStr">
        <is>
          <t>Laser</t>
        </is>
      </c>
      <c r="I6178" t="inlineStr">
        <is>
          <t>ELECTRONIC WARFARE AND DIRECTED ENERGY TECHNOLOGIES</t>
        </is>
      </c>
      <c r="J6178" t="inlineStr">
        <is>
          <t>B04</t>
        </is>
      </c>
    </row>
    <row r="6179">
      <c r="A6179" t="inlineStr">
        <is>
          <t>DEVICE FOR LASER-BASED HEAT TREATMENT OF A COATING DEPOSITED ON A SUBSTRATE, AND CORRESPONDING SUBSTRATE</t>
        </is>
      </c>
      <c r="B6179" t="inlineStr">
        <is>
          <t>C03C17/40;B23K26/0846;B23K26/355;C03C17/06;B23K26/0821;B23K26/362;B23K26/0006;B23K26/0676;B23K26/352;B23K26/082;B23K26/402</t>
        </is>
      </c>
      <c r="C6179" t="inlineStr"/>
      <c r="D6179" s="19" t="n">
        <v>44183</v>
      </c>
      <c r="E6179" t="n">
        <v>20230045341</v>
      </c>
      <c r="F6179" t="n">
        <v>28.840818</v>
      </c>
      <c r="G6179" t="inlineStr"/>
      <c r="H6179" t="inlineStr">
        <is>
          <t>Laser</t>
        </is>
      </c>
      <c r="I6179" t="inlineStr">
        <is>
          <t>ELECTRONIC WARFARE AND DIRECTED ENERGY TECHNOLOGIES</t>
        </is>
      </c>
      <c r="J6179" t="inlineStr">
        <is>
          <t>B04</t>
        </is>
      </c>
    </row>
    <row r="6180">
      <c r="A6180" t="inlineStr">
        <is>
          <t>LASER BASED INCLUSION DETECTION SYSTEM AND METHODS</t>
        </is>
      </c>
      <c r="B6180" t="inlineStr">
        <is>
          <t>G01N21/896;G02B21/125;G01N21/8851;G01N21/958;G01N21/8806;G02B21/26</t>
        </is>
      </c>
      <c r="C6180" t="inlineStr"/>
      <c r="D6180" s="19" t="n">
        <v>44167</v>
      </c>
      <c r="E6180" t="n">
        <v>20230020684</v>
      </c>
      <c r="F6180" t="n">
        <v>32.753044</v>
      </c>
      <c r="G6180" t="inlineStr"/>
      <c r="H6180" t="inlineStr">
        <is>
          <t>Laser</t>
        </is>
      </c>
      <c r="I6180" t="inlineStr">
        <is>
          <t>ELECTRONIC WARFARE AND DIRECTED ENERGY TECHNOLOGIES</t>
        </is>
      </c>
      <c r="J6180" t="inlineStr">
        <is>
          <t>B04</t>
        </is>
      </c>
    </row>
    <row r="6181">
      <c r="A6181" t="inlineStr">
        <is>
          <t>LASER ABLATION METHODS AND SYSTEMS FOR PRODUCING FEEDSTOCK POWDER SUITABLE FOR LASER-BASED ADDITIVE MANUFACTURING</t>
        </is>
      </c>
      <c r="B6181" t="inlineStr">
        <is>
          <t>C04B35/62802;B33Y40/10;B33Y70/00;C04B35/62665;C01G43/025;C04B35/62884;B23K26/127;C04B35/51;C01G56/005;B23K26/36;B22F9/12</t>
        </is>
      </c>
      <c r="C6181" t="inlineStr"/>
      <c r="D6181" s="19" t="n">
        <v>44187</v>
      </c>
      <c r="E6181" t="n">
        <v>20230016029</v>
      </c>
      <c r="F6181" t="n">
        <v>21.834614</v>
      </c>
      <c r="G6181" t="inlineStr"/>
      <c r="H6181" t="inlineStr">
        <is>
          <t>Laser</t>
        </is>
      </c>
      <c r="I6181" t="inlineStr">
        <is>
          <t>ELECTRONIC WARFARE AND DIRECTED ENERGY TECHNOLOGIES</t>
        </is>
      </c>
      <c r="J6181" t="inlineStr">
        <is>
          <t>B04</t>
        </is>
      </c>
    </row>
    <row r="6182">
      <c r="A6182" t="inlineStr">
        <is>
          <t>LASER-BASED ROTATION SENSOR FOR A CROWN OF AN ELECTRONIC WATCH</t>
        </is>
      </c>
      <c r="B6182" t="inlineStr">
        <is>
          <t>G01P3/36;G04G9/007;G04G17/08;G01D5/30;G01P13/045;G04G21/08;G04C3/005</t>
        </is>
      </c>
      <c r="C6182" t="inlineStr"/>
      <c r="D6182" s="19" t="n">
        <v>44393</v>
      </c>
      <c r="E6182" t="n">
        <v>20230013283</v>
      </c>
      <c r="F6182" t="n">
        <v>31.872278</v>
      </c>
      <c r="G6182" t="inlineStr"/>
      <c r="H6182" t="inlineStr">
        <is>
          <t>Laser</t>
        </is>
      </c>
      <c r="I6182" t="inlineStr">
        <is>
          <t>ELECTRONIC WARFARE AND DIRECTED ENERGY TECHNOLOGIES</t>
        </is>
      </c>
      <c r="J6182" t="inlineStr">
        <is>
          <t>B04</t>
        </is>
      </c>
    </row>
    <row r="6183">
      <c r="A6183" t="inlineStr">
        <is>
          <t>SYSTEMS AND METHODS FOR COMPACT DIRECTED ENERGY SYSTEMS</t>
        </is>
      </c>
      <c r="B6183" t="inlineStr">
        <is>
          <t>H02J50/23;H02J50/20</t>
        </is>
      </c>
      <c r="C6183" t="inlineStr">
        <is>
          <t>Epirus, Inc.</t>
        </is>
      </c>
      <c r="D6183" s="19" t="n">
        <v>44378</v>
      </c>
      <c r="E6183" t="n">
        <v>20230006478</v>
      </c>
      <c r="F6183" t="n">
        <v>43.843746</v>
      </c>
      <c r="G6183" t="inlineStr"/>
      <c r="H6183" t="inlineStr">
        <is>
          <t>Laser</t>
        </is>
      </c>
      <c r="I6183" t="inlineStr">
        <is>
          <t>ELECTRONIC WARFARE AND DIRECTED ENERGY TECHNOLOGIES</t>
        </is>
      </c>
      <c r="J6183" t="inlineStr">
        <is>
          <t>B04</t>
        </is>
      </c>
    </row>
    <row r="6184">
      <c r="A6184" t="inlineStr">
        <is>
          <t>MULTI-ELEMENT LASER-BASED FULL-DUPLEX FREE-SPACE OPTICAL TRANSCEIVER</t>
        </is>
      </c>
      <c r="B6184" t="inlineStr">
        <is>
          <t>H04B10/503;H04B10/116;H04B10/1129;H04B10/1123</t>
        </is>
      </c>
      <c r="C6184" t="inlineStr"/>
      <c r="D6184" s="19" t="n">
        <v>44735</v>
      </c>
      <c r="E6184" t="n">
        <v>20230006742</v>
      </c>
      <c r="F6184" t="n">
        <v>30.41824</v>
      </c>
      <c r="G6184" t="inlineStr"/>
      <c r="H6184" t="inlineStr">
        <is>
          <t>Laser</t>
        </is>
      </c>
      <c r="I6184" t="inlineStr">
        <is>
          <t>ELECTRONIC WARFARE AND DIRECTED ENERGY TECHNOLOGIES</t>
        </is>
      </c>
      <c r="J6184" t="inlineStr">
        <is>
          <t>B04</t>
        </is>
      </c>
    </row>
    <row r="6185">
      <c r="A6185" t="inlineStr">
        <is>
          <t>COMPACT LASER-BASED NEAR-EYE DISPLAY</t>
        </is>
      </c>
      <c r="B6185" t="inlineStr">
        <is>
          <t>G02B27/0927;G02B27/30;G02B27/102;G09G3/025;G02B27/0922;G02B27/0172;G02B27/1033;G09G3/3413;G02B27/48;G02B27/0905</t>
        </is>
      </c>
      <c r="C6185" t="inlineStr">
        <is>
          <t>Microsoft Technology Licensing, LLC</t>
        </is>
      </c>
      <c r="D6185" s="19" t="n">
        <v>44371</v>
      </c>
      <c r="E6185" t="n">
        <v>20220413290</v>
      </c>
      <c r="F6185" t="n">
        <v>33.202766</v>
      </c>
      <c r="G6185" t="inlineStr"/>
      <c r="H6185" t="inlineStr">
        <is>
          <t>Laser</t>
        </is>
      </c>
      <c r="I6185" t="inlineStr">
        <is>
          <t>ELECTRONIC WARFARE AND DIRECTED ENERGY TECHNOLOGIES</t>
        </is>
      </c>
      <c r="J6185" t="inlineStr">
        <is>
          <t>B04</t>
        </is>
      </c>
    </row>
    <row r="6186">
      <c r="A6186" t="inlineStr">
        <is>
          <t>PULSE-MODULATED LASER-BASED NEAR-EYE DISPLAY</t>
        </is>
      </c>
      <c r="B6186" t="inlineStr">
        <is>
          <t>G09G3/3433;G02B6/005;G09G3/2081;G09G3/3413;G02B27/0172;G09G3/002;H01S5/0428;G09G3/02;H01S5/0425;G02B6/0023</t>
        </is>
      </c>
      <c r="C6186" t="inlineStr">
        <is>
          <t>Microsoft Technology Licensing, LLC</t>
        </is>
      </c>
      <c r="D6186" s="19" t="n">
        <v>44371</v>
      </c>
      <c r="E6186" t="n">
        <v>20220413291</v>
      </c>
      <c r="F6186" t="n">
        <v>32.7234</v>
      </c>
      <c r="G6186" t="inlineStr"/>
      <c r="H6186" t="inlineStr">
        <is>
          <t>Laser</t>
        </is>
      </c>
      <c r="I6186" t="inlineStr">
        <is>
          <t>ELECTRONIC WARFARE AND DIRECTED ENERGY TECHNOLOGIES</t>
        </is>
      </c>
      <c r="J6186" t="inlineStr">
        <is>
          <t>B04</t>
        </is>
      </c>
    </row>
    <row r="6187">
      <c r="A6187" t="inlineStr">
        <is>
          <t>COMPACT LASER SYSTEM FOR DIRECTED ENERGY APPLICATIONS</t>
        </is>
      </c>
      <c r="B6187" t="inlineStr">
        <is>
          <t>F41H13/005;F41H13/0062;F41H11/02</t>
        </is>
      </c>
      <c r="C6187" t="inlineStr"/>
      <c r="D6187" s="19" t="n">
        <v>44637</v>
      </c>
      <c r="E6187" t="n">
        <v>20220412700</v>
      </c>
      <c r="F6187" t="n">
        <v>44.618168</v>
      </c>
      <c r="G6187" t="inlineStr"/>
      <c r="H6187" t="inlineStr">
        <is>
          <t>Laser</t>
        </is>
      </c>
      <c r="I6187" t="inlineStr">
        <is>
          <t>ELECTRONIC WARFARE AND DIRECTED ENERGY TECHNOLOGIES</t>
        </is>
      </c>
      <c r="J6187" t="inlineStr">
        <is>
          <t>B04</t>
        </is>
      </c>
    </row>
    <row r="6188">
      <c r="A6188" t="inlineStr">
        <is>
          <t>METHOD AND APPARATUS FOR CHECKING A CONNECTION DURING A LASER-BASED CONNECTING METHOD</t>
        </is>
      </c>
      <c r="B6188" t="inlineStr">
        <is>
          <t>B23K26/21;G01B5/0037;G01B11/303;B23K31/125;B23K26/032;B23K1/0056;G01B11/24</t>
        </is>
      </c>
      <c r="C6188" t="inlineStr">
        <is>
          <t>Ford Global Technologies, LLC</t>
        </is>
      </c>
      <c r="D6188" s="19" t="n">
        <v>44736</v>
      </c>
      <c r="E6188" t="n">
        <v>20220410308</v>
      </c>
      <c r="F6188" t="n">
        <v>29.198914</v>
      </c>
      <c r="G6188" t="inlineStr"/>
      <c r="H6188" t="inlineStr">
        <is>
          <t>Laser</t>
        </is>
      </c>
      <c r="I6188" t="inlineStr">
        <is>
          <t>ELECTRONIC WARFARE AND DIRECTED ENERGY TECHNOLOGIES</t>
        </is>
      </c>
      <c r="J6188" t="inlineStr">
        <is>
          <t>B04</t>
        </is>
      </c>
    </row>
    <row r="6189">
      <c r="A6189" t="inlineStr">
        <is>
          <t>APPARATUS AND METHODS FOR LASER-BASED SINGLE CELL RECOVERY FROM MICROCAPILLARY ARRAYS</t>
        </is>
      </c>
      <c r="B6189" t="inlineStr">
        <is>
          <t>G01N1/42;C12Q1/6806;B01L3/50857;G01N1/312;C12N15/1065;B01L3/0268;G01N1/44;C12N15/1096;C12Q1/6806;C12Q2521/107;C12Q2531/113;C12Q2535/122;C12Q2545/114;C12Q2563/159;C12Q2563/179</t>
        </is>
      </c>
      <c r="C6189" t="inlineStr"/>
      <c r="D6189" s="19" t="n">
        <v>44141</v>
      </c>
      <c r="E6189" t="n">
        <v>20220373440</v>
      </c>
      <c r="F6189" t="n">
        <v>30.036594</v>
      </c>
      <c r="G6189" t="inlineStr"/>
      <c r="H6189" t="inlineStr">
        <is>
          <t>Laser</t>
        </is>
      </c>
      <c r="I6189" t="inlineStr">
        <is>
          <t>ELECTRONIC WARFARE AND DIRECTED ENERGY TECHNOLOGIES</t>
        </is>
      </c>
      <c r="J6189" t="inlineStr">
        <is>
          <t>B04</t>
        </is>
      </c>
    </row>
    <row r="6190">
      <c r="A6190" t="inlineStr">
        <is>
          <t>DIRECTED ENERGY DEPOSITION (DED) REINFORCEMENTS ON BODY STRUCTURES AND VISIBLE SHEET METAL SURFACES</t>
        </is>
      </c>
      <c r="B6190" t="inlineStr">
        <is>
          <t>B23K26/342;B62D25/06;B22F10/25;B33Y80/00;B62D29/007;B32B15/011;B62D29/008;B62D21/15;B32B15/016;B33Y40/10;B33Y10/00;B22F7/08</t>
        </is>
      </c>
      <c r="C6190" t="inlineStr">
        <is>
          <t>Ford Global Technologies, LLC</t>
        </is>
      </c>
      <c r="D6190" s="19" t="n">
        <v>44335</v>
      </c>
      <c r="E6190" t="n">
        <v>20220371091</v>
      </c>
      <c r="F6190" t="n">
        <v>39.42395</v>
      </c>
      <c r="G6190" t="inlineStr"/>
      <c r="H6190" t="inlineStr">
        <is>
          <t>Laser</t>
        </is>
      </c>
      <c r="I6190" t="inlineStr">
        <is>
          <t>ELECTRONIC WARFARE AND DIRECTED ENERGY TECHNOLOGIES</t>
        </is>
      </c>
      <c r="J6190" t="inlineStr">
        <is>
          <t>B04</t>
        </is>
      </c>
    </row>
    <row r="6191">
      <c r="A6191" t="inlineStr">
        <is>
          <t>Laser-Based Redistribution and Multi-Stacked Packages</t>
        </is>
      </c>
      <c r="B6191" t="inlineStr">
        <is>
          <t>H01L21/56;H01L21/486;H01L25/03;H01Q1/2283;H01L23/552;H01L23/66;H01L25/16;H01L23/31</t>
        </is>
      </c>
      <c r="C6191" t="inlineStr">
        <is>
          <t>STATS ChipPAC Pte. Ltd.</t>
        </is>
      </c>
      <c r="D6191" s="19" t="n">
        <v>44323</v>
      </c>
      <c r="E6191" t="n">
        <v>20220359420</v>
      </c>
      <c r="F6191" t="n">
        <v>33.238323</v>
      </c>
      <c r="G6191" t="inlineStr"/>
      <c r="H6191" t="inlineStr">
        <is>
          <t>Laser</t>
        </is>
      </c>
      <c r="I6191" t="inlineStr">
        <is>
          <t>ELECTRONIC WARFARE AND DIRECTED ENERGY TECHNOLOGIES</t>
        </is>
      </c>
      <c r="J6191" t="inlineStr">
        <is>
          <t>B04</t>
        </is>
      </c>
    </row>
    <row r="6192">
      <c r="A6192" t="inlineStr">
        <is>
          <t>SPECTRAL FITTING OF COMPACT LASER-BASED TRACE GAS SENSOR MEASUREMENTS FOR HIGH DYNAMIC RANGE (HDR)</t>
        </is>
      </c>
      <c r="B6192" t="inlineStr">
        <is>
          <t>G01M3/20;G01N21/39;G01N21/3504</t>
        </is>
      </c>
      <c r="C6192" t="inlineStr"/>
      <c r="D6192" s="19" t="n">
        <v>44093</v>
      </c>
      <c r="E6192" t="n">
        <v>20220341806</v>
      </c>
      <c r="F6192" t="n">
        <v>28.929201</v>
      </c>
      <c r="G6192" t="inlineStr"/>
      <c r="H6192" t="inlineStr">
        <is>
          <t>Laser</t>
        </is>
      </c>
      <c r="I6192" t="inlineStr">
        <is>
          <t>ELECTRONIC WARFARE AND DIRECTED ENERGY TECHNOLOGIES</t>
        </is>
      </c>
      <c r="J6192" t="inlineStr">
        <is>
          <t>B04</t>
        </is>
      </c>
    </row>
    <row r="6193">
      <c r="A6193" t="inlineStr">
        <is>
          <t>LASER-BASED LIGHT GUIDE-COUPLED WIDE-SPECTRUM LIGHT SYSTEM</t>
        </is>
      </c>
      <c r="B6193" t="inlineStr">
        <is>
          <t>H01S5/0235;G02B6/4298;F21K9/61;G02B6/0006;G02B6/0008;H01S5/0233;G02B6/4292;H01S5/0087;F21K9/69;G02B6/4206;H01S5/02326;F21K9/64;F21V9/30;H01S5/023;H01S5/02251</t>
        </is>
      </c>
      <c r="C6193" t="inlineStr">
        <is>
          <t>KYOCERA SLD Laser, Inc.</t>
        </is>
      </c>
      <c r="D6193" s="19" t="n">
        <v>44725</v>
      </c>
      <c r="E6193" t="n">
        <v>20220333745</v>
      </c>
      <c r="F6193" t="n">
        <v>31.328857</v>
      </c>
      <c r="G6193" t="inlineStr"/>
      <c r="H6193" t="inlineStr">
        <is>
          <t>Laser</t>
        </is>
      </c>
      <c r="I6193" t="inlineStr">
        <is>
          <t>ELECTRONIC WARFARE AND DIRECTED ENERGY TECHNOLOGIES</t>
        </is>
      </c>
      <c r="J6193" t="inlineStr">
        <is>
          <t>B04</t>
        </is>
      </c>
    </row>
    <row r="6194">
      <c r="A6194" t="inlineStr">
        <is>
          <t>Electronic Protection System and Control</t>
        </is>
      </c>
      <c r="B6194" t="inlineStr">
        <is>
          <t>H02H3/0935;H02H3/021;H02H3/207;H02H1/0007</t>
        </is>
      </c>
      <c r="C6194" t="inlineStr">
        <is>
          <t>SiliconBrite Technologies, Inc.</t>
        </is>
      </c>
      <c r="D6194" s="19" t="n">
        <v>44504</v>
      </c>
      <c r="E6194" t="n">
        <v>20220320850</v>
      </c>
      <c r="F6194" t="n">
        <v>107.058655</v>
      </c>
      <c r="G6194" t="inlineStr"/>
      <c r="H6194" t="inlineStr">
        <is>
          <t>Laser</t>
        </is>
      </c>
      <c r="I6194" t="inlineStr">
        <is>
          <t>ELECTRONIC WARFARE AND DIRECTED ENERGY TECHNOLOGIES</t>
        </is>
      </c>
      <c r="J6194" t="inlineStr">
        <is>
          <t>B04</t>
        </is>
      </c>
    </row>
    <row r="6195">
      <c r="A6195" t="inlineStr">
        <is>
          <t>DIRECTED-ENERGY WEAPON AND METHOD FOR DISPLAYING THE POSITION OF AN IMPACT POINT OF THE DIRECTED-ENERGY WEAPON</t>
        </is>
      </c>
      <c r="B6195" t="inlineStr">
        <is>
          <t>F41H13/0062;F41G3/165;F41H13/005;F41G3/323</t>
        </is>
      </c>
      <c r="C6195" t="inlineStr">
        <is>
          <t>Rheinmetall Waffe Munition GmbH</t>
        </is>
      </c>
      <c r="D6195" s="19" t="n">
        <v>44312</v>
      </c>
      <c r="E6195" t="n">
        <v>20220307803</v>
      </c>
      <c r="F6195" t="n">
        <v>43.792213</v>
      </c>
      <c r="G6195" t="inlineStr"/>
      <c r="H6195" t="inlineStr">
        <is>
          <t>Laser</t>
        </is>
      </c>
      <c r="I6195" t="inlineStr">
        <is>
          <t>ELECTRONIC WARFARE AND DIRECTED ENERGY TECHNOLOGIES</t>
        </is>
      </c>
      <c r="J6195" t="inlineStr">
        <is>
          <t>B04</t>
        </is>
      </c>
    </row>
    <row r="6196">
      <c r="A6196" t="inlineStr">
        <is>
          <t>HIGH QUALITY WHITE LASER-BASED LIGHT SOURCE BY INDIRECT PUMPING OF RED PHOSPHOR</t>
        </is>
      </c>
      <c r="B6196" t="inlineStr">
        <is>
          <t>F21V29/502;C09K11/77;F21V9/38;F21V29/503;F21V9/30</t>
        </is>
      </c>
      <c r="C6196" t="inlineStr"/>
      <c r="D6196" s="19" t="n">
        <v>44060</v>
      </c>
      <c r="E6196" t="n">
        <v>20220290842</v>
      </c>
      <c r="F6196" t="n">
        <v>29.802008</v>
      </c>
      <c r="G6196" t="inlineStr"/>
      <c r="H6196" t="inlineStr">
        <is>
          <t>Laser</t>
        </is>
      </c>
      <c r="I6196" t="inlineStr">
        <is>
          <t>ELECTRONIC WARFARE AND DIRECTED ENERGY TECHNOLOGIES</t>
        </is>
      </c>
      <c r="J6196" t="inlineStr">
        <is>
          <t>B04</t>
        </is>
      </c>
    </row>
    <row r="6197">
      <c r="A6197" t="inlineStr">
        <is>
          <t>LASER BASED WHITE LIGHT SOURCE WITH ADJUSTABLE SPARKLING</t>
        </is>
      </c>
      <c r="B6197" t="inlineStr">
        <is>
          <t>G02B27/48;F21V14/00;F21S10/00;F21V3/049</t>
        </is>
      </c>
      <c r="C6197" t="inlineStr"/>
      <c r="D6197" s="19" t="n">
        <v>44018</v>
      </c>
      <c r="E6197" t="n">
        <v>20220252237</v>
      </c>
      <c r="F6197" t="n">
        <v>31.865026</v>
      </c>
      <c r="G6197" t="inlineStr"/>
      <c r="H6197" t="inlineStr">
        <is>
          <t>Laser</t>
        </is>
      </c>
      <c r="I6197" t="inlineStr">
        <is>
          <t>ELECTRONIC WARFARE AND DIRECTED ENERGY TECHNOLOGIES</t>
        </is>
      </c>
      <c r="J6197" t="inlineStr">
        <is>
          <t>B04</t>
        </is>
      </c>
    </row>
    <row r="6198">
      <c r="A6198" t="inlineStr">
        <is>
          <t>MODULAR ELECTRONIC WARFARE FRAMEWORK FOR MULTI-CORE EXECUTION</t>
        </is>
      </c>
      <c r="B6198" t="inlineStr">
        <is>
          <t>G06F9/449;G06F8/76;G06F9/445;G06F9/52</t>
        </is>
      </c>
      <c r="C6198" t="inlineStr">
        <is>
          <t>BAE Systems Information and Electronic Systems Integration Inc.</t>
        </is>
      </c>
      <c r="D6198" s="19" t="n">
        <v>44235</v>
      </c>
      <c r="E6198" t="n">
        <v>20220253309</v>
      </c>
      <c r="F6198" t="n">
        <v>39.574722</v>
      </c>
      <c r="G6198" t="inlineStr"/>
      <c r="H6198" t="inlineStr">
        <is>
          <t>Laser</t>
        </is>
      </c>
      <c r="I6198" t="inlineStr">
        <is>
          <t>ELECTRONIC WARFARE AND DIRECTED ENERGY TECHNOLOGIES</t>
        </is>
      </c>
      <c r="J6198" t="inlineStr">
        <is>
          <t>B04</t>
        </is>
      </c>
    </row>
    <row r="6199">
      <c r="A6199" t="inlineStr">
        <is>
          <t>APPARATUS FOR MULTI-SCALE DIRECTED ENERGY DEPOSITION WITH INTEGRAL NON-ABRASIVE REDUCTION OF WAVINESS</t>
        </is>
      </c>
      <c r="B6199" t="inlineStr">
        <is>
          <t>B22F10/62;C25D7/00;B22F10/18;B33Y40/20;B22F10/66;B22F10/25;B22F12/55;B22F10/14;B33Y30/00;C25D1/003;B33Y10/00</t>
        </is>
      </c>
      <c r="C6199" t="inlineStr"/>
      <c r="D6199" s="19" t="n">
        <v>44599</v>
      </c>
      <c r="E6199" t="n">
        <v>20220250159</v>
      </c>
      <c r="F6199" t="n">
        <v>39.42395</v>
      </c>
      <c r="G6199" t="inlineStr"/>
      <c r="H6199" t="inlineStr">
        <is>
          <t>Laser</t>
        </is>
      </c>
      <c r="I6199" t="inlineStr">
        <is>
          <t>ELECTRONIC WARFARE AND DIRECTED ENERGY TECHNOLOGIES</t>
        </is>
      </c>
      <c r="J6199" t="inlineStr">
        <is>
          <t>B04</t>
        </is>
      </c>
    </row>
    <row r="6200">
      <c r="A6200" t="inlineStr">
        <is>
          <t>IMPROVED THERMAL MANAGEMENT IN LASER-BASED LIGHTING USING A TRUNCATED BALL LENS</t>
        </is>
      </c>
      <c r="B6200" t="inlineStr">
        <is>
          <t>F21K9/69;H01L33/644;G02B7/028;G02B19/0014;H01L33/58;G02B19/0061;G02B19/0047;H01L33/507;F21V5/046;G02B1/02</t>
        </is>
      </c>
      <c r="C6200" t="inlineStr"/>
      <c r="D6200" s="19" t="n">
        <v>43955</v>
      </c>
      <c r="E6200" t="n">
        <v>20220221129</v>
      </c>
      <c r="F6200" t="n">
        <v>30.105543</v>
      </c>
      <c r="G6200" t="inlineStr"/>
      <c r="H6200" t="inlineStr">
        <is>
          <t>Laser</t>
        </is>
      </c>
      <c r="I6200" t="inlineStr">
        <is>
          <t>ELECTRONIC WARFARE AND DIRECTED ENERGY TECHNOLOGIES</t>
        </is>
      </c>
      <c r="J6200" t="inlineStr">
        <is>
          <t>B04</t>
        </is>
      </c>
    </row>
    <row r="6201">
      <c r="A6201" t="inlineStr">
        <is>
          <t>APPARATUS AND METHOD FOR ENHANCING THE SAFETY OF LASER BASED SYSTEMS</t>
        </is>
      </c>
      <c r="B6201" t="inlineStr">
        <is>
          <t>H01S5/0087;H01S5/06825;G01N21/636;G01J1/58;H01S5/042;G01J1/0425</t>
        </is>
      </c>
      <c r="C6201" t="inlineStr">
        <is>
          <t>INTELLIGENT MATERIAL SOLUTIONS, INC.</t>
        </is>
      </c>
      <c r="D6201" s="19" t="n">
        <v>43938</v>
      </c>
      <c r="E6201" t="n">
        <v>20220221334</v>
      </c>
      <c r="F6201" t="n">
        <v>32.331688</v>
      </c>
      <c r="G6201" t="inlineStr"/>
      <c r="H6201" t="inlineStr">
        <is>
          <t>Laser</t>
        </is>
      </c>
      <c r="I6201" t="inlineStr">
        <is>
          <t>ELECTRONIC WARFARE AND DIRECTED ENERGY TECHNOLOGIES</t>
        </is>
      </c>
      <c r="J6201" t="inlineStr">
        <is>
          <t>B04</t>
        </is>
      </c>
    </row>
    <row r="6202">
      <c r="A6202" t="inlineStr">
        <is>
          <t>LASER-BASED LEVELLING SYSTEM</t>
        </is>
      </c>
      <c r="B6202" t="inlineStr">
        <is>
          <t>G01B11/272;G01C15/002;G01C15/006</t>
        </is>
      </c>
      <c r="C6202" t="inlineStr">
        <is>
          <t>LEICA GEOSYSTEMS AG</t>
        </is>
      </c>
      <c r="D6202" s="19" t="n">
        <v>44551</v>
      </c>
      <c r="E6202" t="n">
        <v>20220196403</v>
      </c>
      <c r="F6202" t="n">
        <v>35.296906</v>
      </c>
      <c r="G6202" t="inlineStr"/>
      <c r="H6202" t="inlineStr">
        <is>
          <t>Laser</t>
        </is>
      </c>
      <c r="I6202" t="inlineStr">
        <is>
          <t>ELECTRONIC WARFARE AND DIRECTED ENERGY TECHNOLOGIES</t>
        </is>
      </c>
      <c r="J6202" t="inlineStr">
        <is>
          <t>B04</t>
        </is>
      </c>
    </row>
    <row r="6203">
      <c r="A6203" t="inlineStr">
        <is>
          <t>LASER-BASED CUTTING OF TRANSPARENT COMPONENTS FOR AN ELECTRONIC DEVICE</t>
        </is>
      </c>
      <c r="B6203" t="inlineStr">
        <is>
          <t>B23K26/402;C03B33/0222;B23K26/362;H05K5/0017;B23K26/0622;B23K26/382;C03B33/04;B23K26/38;C03C23/0025;C03C15/00;B23K26/53</t>
        </is>
      </c>
      <c r="C6203" t="inlineStr"/>
      <c r="D6203" s="19" t="n">
        <v>44552</v>
      </c>
      <c r="E6203" t="n">
        <v>20220193825</v>
      </c>
      <c r="F6203" t="n">
        <v>32.816093</v>
      </c>
      <c r="G6203" t="inlineStr"/>
      <c r="H6203" t="inlineStr">
        <is>
          <t>Laser</t>
        </is>
      </c>
      <c r="I6203" t="inlineStr">
        <is>
          <t>ELECTRONIC WARFARE AND DIRECTED ENERGY TECHNOLOGIES</t>
        </is>
      </c>
      <c r="J6203" t="inlineStr">
        <is>
          <t>B04</t>
        </is>
      </c>
    </row>
    <row r="6204">
      <c r="A6204" t="inlineStr">
        <is>
          <t>IN-SITU DIGITAL IMAGE CORRELATION AND THERMAL MONITORING IN DIRECTED ENERGY DEPOSITION</t>
        </is>
      </c>
      <c r="B6204" t="inlineStr">
        <is>
          <t>G06T7/74;G06T7/40;B33Y50/02;G06T7/001;B29C64/386;B23K26/034;G06T7/75;G06T7/80;B22F10/85;B29C64/153;B22F10/25;B22F12/90</t>
        </is>
      </c>
      <c r="C6204" t="inlineStr"/>
      <c r="D6204" s="19" t="n">
        <v>44182</v>
      </c>
      <c r="E6204" t="n">
        <v>20220193990</v>
      </c>
      <c r="F6204" t="n">
        <v>38.2591</v>
      </c>
      <c r="G6204" t="inlineStr"/>
      <c r="H6204" t="inlineStr">
        <is>
          <t>Laser</t>
        </is>
      </c>
      <c r="I6204" t="inlineStr">
        <is>
          <t>ELECTRONIC WARFARE AND DIRECTED ENERGY TECHNOLOGIES</t>
        </is>
      </c>
      <c r="J6204" t="inlineStr">
        <is>
          <t>B04</t>
        </is>
      </c>
    </row>
    <row r="6205">
      <c r="A6205" t="inlineStr">
        <is>
          <t>PASSIVE THERMAL MANAGEMENT FOR SEMICONDUCTOR LASER BASED LIDAR TRANSMITTER</t>
        </is>
      </c>
      <c r="B6205" t="inlineStr">
        <is>
          <t>H01S5/4025;H01S5/0237;H01S5/02469;H01S5/0216;H01S5/02476</t>
        </is>
      </c>
      <c r="C6205" t="inlineStr"/>
      <c r="D6205" s="19" t="n">
        <v>44187</v>
      </c>
      <c r="E6205" t="n">
        <v>20220200235</v>
      </c>
      <c r="F6205" t="n">
        <v>32.16614</v>
      </c>
      <c r="G6205" t="inlineStr"/>
      <c r="H6205" t="inlineStr">
        <is>
          <t>Laser</t>
        </is>
      </c>
      <c r="I6205" t="inlineStr">
        <is>
          <t>ELECTRONIC WARFARE AND DIRECTED ENERGY TECHNOLOGIES</t>
        </is>
      </c>
      <c r="J6205" t="inlineStr">
        <is>
          <t>B04</t>
        </is>
      </c>
    </row>
    <row r="6206">
      <c r="A6206" t="inlineStr">
        <is>
          <t>ANALOG SIGNAL PROCESSING FOR A LIGHTWEIGHT AND COMPACT LASER-BASED TRACE GAS SENSOR</t>
        </is>
      </c>
      <c r="B6206" t="inlineStr">
        <is>
          <t>G01J3/0264;G01N21/39;G01J3/28;G01J3/42</t>
        </is>
      </c>
      <c r="C6206" t="inlineStr"/>
      <c r="D6206" s="19" t="n">
        <v>43922</v>
      </c>
      <c r="E6206" t="n">
        <v>20220178821</v>
      </c>
      <c r="F6206" t="n">
        <v>29.658035</v>
      </c>
      <c r="G6206" t="inlineStr"/>
      <c r="H6206" t="inlineStr">
        <is>
          <t>Laser</t>
        </is>
      </c>
      <c r="I6206" t="inlineStr">
        <is>
          <t>ELECTRONIC WARFARE AND DIRECTED ENERGY TECHNOLOGIES</t>
        </is>
      </c>
      <c r="J6206" t="inlineStr">
        <is>
          <t>B04</t>
        </is>
      </c>
    </row>
    <row r="6207">
      <c r="A6207" t="inlineStr">
        <is>
          <t>HIGH-PEAK-POWER SINGLE-FREQUENCY NARROW-LINEWIDTH NANOSECOND FIBER LASER BASED ON A TRIANGULAR PULSE</t>
        </is>
      </c>
      <c r="B6207" t="inlineStr">
        <is>
          <t>H01S3/06733;H01S3/0941;H01S3/0085;H01S3/107;H01S3/094069;H01S3/2308;H01S3/094065;H01S3/1618;H01S3/06754;H01S3/06716;H01S3/06758;H01S3/1068;H01S3/1003</t>
        </is>
      </c>
      <c r="C6207" t="inlineStr"/>
      <c r="D6207" s="19" t="n">
        <v>44379</v>
      </c>
      <c r="E6207" t="n">
        <v>20220181839</v>
      </c>
      <c r="F6207" t="n">
        <v>28.607405</v>
      </c>
      <c r="G6207" t="inlineStr"/>
      <c r="H6207" t="inlineStr">
        <is>
          <t>Laser</t>
        </is>
      </c>
      <c r="I6207" t="inlineStr">
        <is>
          <t>ELECTRONIC WARFARE AND DIRECTED ENERGY TECHNOLOGIES</t>
        </is>
      </c>
      <c r="J6207" t="inlineStr">
        <is>
          <t>B04</t>
        </is>
      </c>
    </row>
    <row r="6208">
      <c r="A6208" t="inlineStr">
        <is>
          <t>LASER-BASED MANUFACTURING WITH OPTICAL CORRECTION</t>
        </is>
      </c>
      <c r="B6208" t="inlineStr">
        <is>
          <t>B23K26/0006;B23K26/0622;B23K26/064;B23K26/342;B23K26/0643;B23K26/032;B23K26/0648;B23K26/046;B29C64/273;B23K26/21;B29C64/393;B23K26/0604;B23K26/36</t>
        </is>
      </c>
      <c r="C6208" t="inlineStr">
        <is>
          <t>THE BOEING COMPANY</t>
        </is>
      </c>
      <c r="D6208" s="19" t="n">
        <v>44377</v>
      </c>
      <c r="E6208" t="n">
        <v>20220161493</v>
      </c>
      <c r="F6208" t="n">
        <v>33.432625</v>
      </c>
      <c r="G6208" t="inlineStr"/>
      <c r="H6208" t="inlineStr">
        <is>
          <t>Laser</t>
        </is>
      </c>
      <c r="I6208" t="inlineStr">
        <is>
          <t>ELECTRONIC WARFARE AND DIRECTED ENERGY TECHNOLOGIES</t>
        </is>
      </c>
      <c r="J6208" t="inlineStr">
        <is>
          <t>B04</t>
        </is>
      </c>
    </row>
    <row r="6209">
      <c r="A6209" t="inlineStr">
        <is>
          <t>CHIP-INTEGRATED MODE-LOCKED LASERS BASED ON THIN-FILM NONLINEAR WAVEGUIDES</t>
        </is>
      </c>
      <c r="B6209" t="inlineStr">
        <is>
          <t>G02F1/353;H01S3/1112;H01S3/1109;H01S3/094026;H01S3/1118;H01S3/0637;H01S3/0632</t>
        </is>
      </c>
      <c r="C6209" t="inlineStr">
        <is>
          <t>California Institute of Technology</t>
        </is>
      </c>
      <c r="D6209" s="19" t="n">
        <v>44482</v>
      </c>
      <c r="E6209" t="n">
        <v>20220123516</v>
      </c>
      <c r="F6209" t="n">
        <v>30.693634</v>
      </c>
      <c r="G6209" t="inlineStr"/>
      <c r="H6209" t="inlineStr">
        <is>
          <t>Laser</t>
        </is>
      </c>
      <c r="I6209" t="inlineStr">
        <is>
          <t>ELECTRONIC WARFARE AND DIRECTED ENERGY TECHNOLOGIES</t>
        </is>
      </c>
      <c r="J6209" t="inlineStr">
        <is>
          <t>B04</t>
        </is>
      </c>
    </row>
    <row r="6210">
      <c r="A6210" t="inlineStr">
        <is>
          <t>METAL MATRIX COMPOSITE SEAL USING DIRECTED ENERGY DEPOSITION</t>
        </is>
      </c>
      <c r="B6210" t="inlineStr">
        <is>
          <t>C22C32/00;C22C1/056;B33Y50/02;B22F7/062;B22F12/70;B22F5/009;B33Y70/00;B22F10/34;B33Y80/00;B33Y10/00;B22F12/55;B33Y30/00;B22F10/25</t>
        </is>
      </c>
      <c r="C6210" t="inlineStr"/>
      <c r="D6210" s="19" t="n">
        <v>44461</v>
      </c>
      <c r="E6210" t="n">
        <v>20220088679</v>
      </c>
      <c r="F6210" t="n">
        <v>42.34202</v>
      </c>
      <c r="G6210" t="inlineStr"/>
      <c r="H6210" t="inlineStr">
        <is>
          <t>Laser</t>
        </is>
      </c>
      <c r="I6210" t="inlineStr">
        <is>
          <t>ELECTRONIC WARFARE AND DIRECTED ENERGY TECHNOLOGIES</t>
        </is>
      </c>
      <c r="J6210" t="inlineStr">
        <is>
          <t>B04</t>
        </is>
      </c>
    </row>
    <row r="6211">
      <c r="A6211" t="inlineStr">
        <is>
          <t>SYSTEMS AND METHODS FOR INKJET OR LASER BASED PICK AND PLACE MACHINE AT HIGH SPEED</t>
        </is>
      </c>
      <c r="B6211" t="inlineStr">
        <is>
          <t>B65G47/91;H05K13/0409;H05K13/0812;H05K3/301</t>
        </is>
      </c>
      <c r="C6211" t="inlineStr"/>
      <c r="D6211" s="19" t="n">
        <v>44377</v>
      </c>
      <c r="E6211" t="n">
        <v>20220071072</v>
      </c>
      <c r="F6211" t="n">
        <v>28.629578</v>
      </c>
      <c r="G6211" t="inlineStr"/>
      <c r="H6211" t="inlineStr">
        <is>
          <t>Laser</t>
        </is>
      </c>
      <c r="I6211" t="inlineStr">
        <is>
          <t>ELECTRONIC WARFARE AND DIRECTED ENERGY TECHNOLOGIES</t>
        </is>
      </c>
      <c r="J6211" t="inlineStr">
        <is>
          <t>B04</t>
        </is>
      </c>
    </row>
    <row r="6212">
      <c r="A6212" t="inlineStr">
        <is>
          <t>Identifying Subsurface Porocity In Situ During Laser Based Additive Manufacturing Using Thermal Imaging</t>
        </is>
      </c>
      <c r="B6212" t="inlineStr">
        <is>
          <t>B22F12/90;B22F10/50;B22F10/28;B29C64/188;B29C64/268;B29C64/245;B29C64/153;B29C64/393;B22F10/38</t>
        </is>
      </c>
      <c r="C6212" t="inlineStr"/>
      <c r="D6212" s="19" t="n">
        <v>44056</v>
      </c>
      <c r="E6212" t="n">
        <v>20220048243</v>
      </c>
      <c r="F6212" t="n">
        <v>28.836517</v>
      </c>
      <c r="G6212" t="inlineStr"/>
      <c r="H6212" t="inlineStr">
        <is>
          <t>Laser</t>
        </is>
      </c>
      <c r="I6212" t="inlineStr">
        <is>
          <t>ELECTRONIC WARFARE AND DIRECTED ENERGY TECHNOLOGIES</t>
        </is>
      </c>
      <c r="J6212" t="inlineStr">
        <is>
          <t>B04</t>
        </is>
      </c>
    </row>
    <row r="6213">
      <c r="A6213" t="inlineStr">
        <is>
          <t>INACTIVATION OF AEROSOLIZED MICROORGANISMS USING DIRECTED ENERGY</t>
        </is>
      </c>
      <c r="B6213" t="inlineStr">
        <is>
          <t>A61L9/18;A61L2/24;A61L2/12</t>
        </is>
      </c>
      <c r="C6213" t="inlineStr"/>
      <c r="D6213" s="19" t="n">
        <v>44277</v>
      </c>
      <c r="E6213" t="n">
        <v>20220047759</v>
      </c>
      <c r="F6213" t="n">
        <v>25.314919</v>
      </c>
      <c r="G6213" t="inlineStr"/>
      <c r="H6213" t="inlineStr">
        <is>
          <t>Laser</t>
        </is>
      </c>
      <c r="I6213" t="inlineStr">
        <is>
          <t>ELECTRONIC WARFARE AND DIRECTED ENERGY TECHNOLOGIES</t>
        </is>
      </c>
      <c r="J6213" t="inlineStr">
        <is>
          <t>B04</t>
        </is>
      </c>
    </row>
    <row r="6214">
      <c r="A6214" t="inlineStr">
        <is>
          <t>LASER-BASED SYSTEM FOR SUBSTANCE DETECTION</t>
        </is>
      </c>
      <c r="B6214" t="inlineStr">
        <is>
          <t>G01N21/031;G01N21/35;G01N21/3504</t>
        </is>
      </c>
      <c r="C6214" t="inlineStr"/>
      <c r="D6214" s="19" t="n">
        <v>43776</v>
      </c>
      <c r="E6214" t="n">
        <v>20220026354</v>
      </c>
      <c r="F6214" t="n">
        <v>34.294907</v>
      </c>
      <c r="G6214" t="inlineStr"/>
      <c r="H6214" t="inlineStr">
        <is>
          <t>Laser</t>
        </is>
      </c>
      <c r="I6214" t="inlineStr">
        <is>
          <t>ELECTRONIC WARFARE AND DIRECTED ENERGY TECHNOLOGIES</t>
        </is>
      </c>
      <c r="J6214" t="inlineStr">
        <is>
          <t>B04</t>
        </is>
      </c>
    </row>
    <row r="6215">
      <c r="A6215" t="inlineStr">
        <is>
          <t>PROCESS MONITORING AND CONTROL DURING LASER-BASED REFRACTIVE INDEX MODIFICATION OF INTRAOCULAR LENSES IN PATIENTS</t>
        </is>
      </c>
      <c r="B6215" t="inlineStr">
        <is>
          <t>A61L27/16;A61F9/00834;A61F9/00827</t>
        </is>
      </c>
      <c r="C6215" t="inlineStr"/>
      <c r="D6215" s="19" t="n">
        <v>43928</v>
      </c>
      <c r="E6215" t="n">
        <v>20220015948</v>
      </c>
      <c r="F6215" t="n">
        <v>28.63576</v>
      </c>
      <c r="G6215" t="inlineStr"/>
      <c r="H6215" t="inlineStr">
        <is>
          <t>Laser</t>
        </is>
      </c>
      <c r="I6215" t="inlineStr">
        <is>
          <t>ELECTRONIC WARFARE AND DIRECTED ENERGY TECHNOLOGIES</t>
        </is>
      </c>
      <c r="J6215" t="inlineStr">
        <is>
          <t>B04</t>
        </is>
      </c>
    </row>
    <row r="6216">
      <c r="A6216" t="inlineStr">
        <is>
          <t>LASER BASED COMPUTER CONTROLLED TOPOGRAPHIC PROFILER</t>
        </is>
      </c>
      <c r="B6216" t="inlineStr">
        <is>
          <t>B60W60/001;G06V20/588;E01C23/01</t>
        </is>
      </c>
      <c r="C6216" t="inlineStr"/>
      <c r="D6216" s="19" t="n">
        <v>44371</v>
      </c>
      <c r="E6216" t="n">
        <v>20210403030</v>
      </c>
      <c r="F6216" t="n">
        <v>33.202766</v>
      </c>
      <c r="G6216" t="inlineStr"/>
      <c r="H6216" t="inlineStr">
        <is>
          <t>Laser</t>
        </is>
      </c>
      <c r="I6216" t="inlineStr">
        <is>
          <t>ELECTRONIC WARFARE AND DIRECTED ENERGY TECHNOLOGIES</t>
        </is>
      </c>
      <c r="J6216" t="inlineStr">
        <is>
          <t>B04</t>
        </is>
      </c>
    </row>
    <row r="6217">
      <c r="A6217" t="inlineStr">
        <is>
          <t>Laser-based Non-destructive Spike Defect Inspection System</t>
        </is>
      </c>
      <c r="B6217" t="inlineStr">
        <is>
          <t>G01N29/043;G01N21/9515;G01N21/8806;G01N29/2418</t>
        </is>
      </c>
      <c r="C6217" t="inlineStr">
        <is>
          <t>University of South Carolina</t>
        </is>
      </c>
      <c r="D6217" s="19" t="n">
        <v>44343</v>
      </c>
      <c r="E6217" t="n">
        <v>20210396685</v>
      </c>
      <c r="F6217" t="n">
        <v>32.331688</v>
      </c>
      <c r="G6217" t="inlineStr"/>
      <c r="H6217" t="inlineStr">
        <is>
          <t>Laser</t>
        </is>
      </c>
      <c r="I6217" t="inlineStr">
        <is>
          <t>ELECTRONIC WARFARE AND DIRECTED ENERGY TECHNOLOGIES</t>
        </is>
      </c>
      <c r="J6217" t="inlineStr">
        <is>
          <t>B04</t>
        </is>
      </c>
    </row>
    <row r="6218">
      <c r="A6218" t="inlineStr">
        <is>
          <t>NON-COMMUNICATION ELECTRONIC WARFARE SYSTEM DESIGN ANALYSIS SYSTEM BASED ON ENGINEERING MODELING AND CONTROL METHOD THEREOF</t>
        </is>
      </c>
      <c r="B6218" t="inlineStr">
        <is>
          <t>H04K3/44;H04K3/45;H04K3/62</t>
        </is>
      </c>
      <c r="C6218" t="inlineStr"/>
      <c r="D6218" s="19" t="n">
        <v>44350</v>
      </c>
      <c r="E6218" t="n">
        <v>20210391940</v>
      </c>
      <c r="F6218" t="n">
        <v>34.068233</v>
      </c>
      <c r="G6218" t="inlineStr"/>
      <c r="H6218" t="inlineStr">
        <is>
          <t>Laser</t>
        </is>
      </c>
      <c r="I6218" t="inlineStr">
        <is>
          <t>ELECTRONIC WARFARE AND DIRECTED ENERGY TECHNOLOGIES</t>
        </is>
      </c>
      <c r="J6218" t="inlineStr">
        <is>
          <t>B04</t>
        </is>
      </c>
    </row>
    <row r="6219">
      <c r="A6219" t="inlineStr">
        <is>
          <t>THERMAL MANAGEMENT SYSTEM FOR DIRECTED ENERGY WEAPON SYSTEM</t>
        </is>
      </c>
      <c r="B6219" t="inlineStr">
        <is>
          <t>F28D15/00;F25B49/022;F41H13/005;H01S3/0405;F41H13/0062</t>
        </is>
      </c>
      <c r="C6219" t="inlineStr"/>
      <c r="D6219" s="19" t="n">
        <v>43986</v>
      </c>
      <c r="E6219" t="n">
        <v>20210381736</v>
      </c>
      <c r="F6219" t="n">
        <v>24.756218</v>
      </c>
      <c r="G6219" t="inlineStr"/>
      <c r="H6219" t="inlineStr">
        <is>
          <t>Laser</t>
        </is>
      </c>
      <c r="I6219" t="inlineStr">
        <is>
          <t>ELECTRONIC WARFARE AND DIRECTED ENERGY TECHNOLOGIES</t>
        </is>
      </c>
      <c r="J6219" t="inlineStr">
        <is>
          <t>B04</t>
        </is>
      </c>
    </row>
    <row r="6220">
      <c r="A6220" t="inlineStr">
        <is>
          <t>Single-mode micro-laser based on single whispering gallery mode optical microcavity and preparation method thereof</t>
        </is>
      </c>
      <c r="B6220" t="inlineStr">
        <is>
          <t>H01S5/0654;H01S5/1075;H01S5/1028;H01S5/026;H01S5/0653;H01S3/0637;H01S5/1042;H01S5/1014;H01S5/02251</t>
        </is>
      </c>
      <c r="C6220" t="inlineStr">
        <is>
          <t>East China Normal University</t>
        </is>
      </c>
      <c r="D6220" s="19" t="n">
        <v>44418</v>
      </c>
      <c r="E6220" t="n">
        <v>20210367402</v>
      </c>
      <c r="F6220" t="n">
        <v>28.092125</v>
      </c>
      <c r="G6220" t="inlineStr"/>
      <c r="H6220" t="inlineStr">
        <is>
          <t>Laser</t>
        </is>
      </c>
      <c r="I6220" t="inlineStr">
        <is>
          <t>ELECTRONIC WARFARE AND DIRECTED ENERGY TECHNOLOGIES</t>
        </is>
      </c>
      <c r="J6220" t="inlineStr">
        <is>
          <t>B04</t>
        </is>
      </c>
    </row>
    <row r="6221">
      <c r="A6221" t="inlineStr">
        <is>
          <t>Purification and Sanitization Using Directed Energy</t>
        </is>
      </c>
      <c r="B6221" t="inlineStr">
        <is>
          <t>A61L2/08;A61L9/18;A61L2/03;A61L9/015;A61L2/24;A61L2/26</t>
        </is>
      </c>
      <c r="C6221" t="inlineStr"/>
      <c r="D6221" s="19" t="n">
        <v>44322</v>
      </c>
      <c r="E6221" t="n">
        <v>20210346559</v>
      </c>
      <c r="F6221" t="n">
        <v>44.665092</v>
      </c>
      <c r="G6221" t="inlineStr"/>
      <c r="H6221" t="inlineStr">
        <is>
          <t>Laser</t>
        </is>
      </c>
      <c r="I6221" t="inlineStr">
        <is>
          <t>ELECTRONIC WARFARE AND DIRECTED ENERGY TECHNOLOGIES</t>
        </is>
      </c>
      <c r="J6221" t="inlineStr">
        <is>
          <t>B04</t>
        </is>
      </c>
    </row>
    <row r="6222">
      <c r="A6222" t="inlineStr">
        <is>
          <t>NON-REFRIGERATED TUNABLE SEMICONDUCTOR LASER BASED ON MULTI-WAVELENGTH ARRAY AND PREPARATION METHOD</t>
        </is>
      </c>
      <c r="B6222" t="inlineStr">
        <is>
          <t>H01S5/0683;H01S5/0617;H01S5/02325;H01S5/22;H01S5/02355;H01S5/4012;H01S5/12;H01S5/06804;H01S5/4087</t>
        </is>
      </c>
      <c r="C6222" t="inlineStr">
        <is>
          <t>Nanjing Huafei Optoelectronics Technology Co., Ltd.</t>
        </is>
      </c>
      <c r="D6222" s="19" t="n">
        <v>44307</v>
      </c>
      <c r="E6222" t="n">
        <v>20210336415</v>
      </c>
      <c r="F6222" t="n">
        <v>29.347935</v>
      </c>
      <c r="G6222" t="inlineStr"/>
      <c r="H6222" t="inlineStr">
        <is>
          <t>Laser</t>
        </is>
      </c>
      <c r="I6222" t="inlineStr">
        <is>
          <t>ELECTRONIC WARFARE AND DIRECTED ENERGY TECHNOLOGIES</t>
        </is>
      </c>
      <c r="J6222" t="inlineStr">
        <is>
          <t>B04</t>
        </is>
      </c>
    </row>
    <row r="6223">
      <c r="A6223" t="inlineStr">
        <is>
          <t>RELIABLE LIGHT CONVERSION DEVICE FOR LASER-BASED LIGHT SOURCES</t>
        </is>
      </c>
      <c r="B6223" t="inlineStr">
        <is>
          <t>F21V9/30;F21V29/505;F21S41/30;H01S5/0087;F21S45/47;F21S41/16;F21V29/70;G02B5/0825;F21V7/22;F21K9/64;F21S41/00;F21S41/176</t>
        </is>
      </c>
      <c r="C6223" t="inlineStr"/>
      <c r="D6223" s="19" t="n">
        <v>43209</v>
      </c>
      <c r="E6223" t="n">
        <v>20210302003</v>
      </c>
      <c r="F6223" t="n">
        <v>31.995636</v>
      </c>
      <c r="G6223" t="inlineStr"/>
      <c r="H6223" t="inlineStr">
        <is>
          <t>Laser</t>
        </is>
      </c>
      <c r="I6223" t="inlineStr">
        <is>
          <t>ELECTRONIC WARFARE AND DIRECTED ENERGY TECHNOLOGIES</t>
        </is>
      </c>
      <c r="J6223" t="inlineStr">
        <is>
          <t>B04</t>
        </is>
      </c>
    </row>
    <row r="6224">
      <c r="A6224" t="inlineStr">
        <is>
          <t>LASER-BASED WAVEGUIDED ILLUMINATION FOR FRONT-LIT LIQUID CRYSTAL ON SILICON DISPLAY</t>
        </is>
      </c>
      <c r="B6224" t="inlineStr">
        <is>
          <t>H04N9/3161;G02B27/0103;H04N9/3105;G03B21/2033;G02B27/0172;G03B21/008</t>
        </is>
      </c>
      <c r="C6224" t="inlineStr"/>
      <c r="D6224" s="19" t="n">
        <v>43921</v>
      </c>
      <c r="E6224" t="n">
        <v>20210302731</v>
      </c>
      <c r="F6224" t="n">
        <v>30.735285</v>
      </c>
      <c r="G6224" t="inlineStr"/>
      <c r="H6224" t="inlineStr">
        <is>
          <t>Laser</t>
        </is>
      </c>
      <c r="I6224" t="inlineStr">
        <is>
          <t>ELECTRONIC WARFARE AND DIRECTED ENERGY TECHNOLOGIES</t>
        </is>
      </c>
      <c r="J6224" t="inlineStr">
        <is>
          <t>B04</t>
        </is>
      </c>
    </row>
    <row r="6225">
      <c r="A6225" t="inlineStr">
        <is>
          <t>LASER-BASED MONITORING TOOL</t>
        </is>
      </c>
      <c r="B6225" t="inlineStr">
        <is>
          <t>E21B49/02;E21B49/08;E21B49/088;E21B21/002;E21B49/081;G01N21/3504;G01N21/39;E21B49/0875;E21B47/114</t>
        </is>
      </c>
      <c r="C6225" t="inlineStr"/>
      <c r="D6225" s="19" t="n">
        <v>43902</v>
      </c>
      <c r="E6225" t="n">
        <v>20210285325</v>
      </c>
      <c r="F6225" t="n">
        <v>35.434525</v>
      </c>
      <c r="G6225" t="inlineStr"/>
      <c r="H6225" t="inlineStr">
        <is>
          <t>Laser</t>
        </is>
      </c>
      <c r="I6225" t="inlineStr">
        <is>
          <t>ELECTRONIC WARFARE AND DIRECTED ENERGY TECHNOLOGIES</t>
        </is>
      </c>
      <c r="J6225" t="inlineStr">
        <is>
          <t>B04</t>
        </is>
      </c>
    </row>
    <row r="6226">
      <c r="A6226" t="inlineStr">
        <is>
          <t>Laser-Based Method and System for Marking a Workpiece</t>
        </is>
      </c>
      <c r="B6226" t="inlineStr">
        <is>
          <t>B23K26/354;C23C8/60;C23C26/00;C23C8/02</t>
        </is>
      </c>
      <c r="C6226" t="inlineStr">
        <is>
          <t>JVIS-USA, LLC</t>
        </is>
      </c>
      <c r="D6226" s="19" t="n">
        <v>43900</v>
      </c>
      <c r="E6226" t="n">
        <v>20210285084</v>
      </c>
      <c r="F6226" t="n">
        <v>33.432625</v>
      </c>
      <c r="G6226" t="inlineStr"/>
      <c r="H6226" t="inlineStr">
        <is>
          <t>Laser</t>
        </is>
      </c>
      <c r="I6226" t="inlineStr">
        <is>
          <t>ELECTRONIC WARFARE AND DIRECTED ENERGY TECHNOLOGIES</t>
        </is>
      </c>
      <c r="J6226" t="inlineStr">
        <is>
          <t>B04</t>
        </is>
      </c>
    </row>
    <row r="6227">
      <c r="A6227" t="inlineStr">
        <is>
          <t>DISTORTION MITIGATION IN DIRECTED ENERGY DEPOSITION</t>
        </is>
      </c>
      <c r="B6227" t="inlineStr">
        <is>
          <t>B23K9/044;B22F12/17;B33Y40/10;B33Y30/00;B22F12/20;B23K37/0443;B33Y10/00;B22F10/47;B23K26/342;B22F10/25;B23K15/0086;B22F10/43;B23K26/34;B23K31/003</t>
        </is>
      </c>
      <c r="C6227" t="inlineStr">
        <is>
          <t>NORSK TITANIUM AS</t>
        </is>
      </c>
      <c r="D6227" s="19" t="n">
        <v>44337</v>
      </c>
      <c r="E6227" t="n">
        <v>20210276096</v>
      </c>
      <c r="F6227" t="n">
        <v>25.903654</v>
      </c>
      <c r="G6227" t="inlineStr"/>
      <c r="H6227" t="inlineStr">
        <is>
          <t>Laser</t>
        </is>
      </c>
      <c r="I6227" t="inlineStr">
        <is>
          <t>ELECTRONIC WARFARE AND DIRECTED ENERGY TECHNOLOGIES</t>
        </is>
      </c>
      <c r="J6227" t="inlineStr">
        <is>
          <t>B04</t>
        </is>
      </c>
    </row>
    <row r="6228">
      <c r="A6228" t="inlineStr">
        <is>
          <t>DIRECTED ENERGY DEPOSITION OF HEAT EXCHANGE FINS</t>
        </is>
      </c>
      <c r="B6228" t="inlineStr">
        <is>
          <t>F28D1/0246;F28F3/048;F28F3/04;F28F3/022;F28F21/081;B22F7/08;F28F1/14;F28F7/02;B33Y80/00;B22F5/10;F28F1/124;B22F10/25</t>
        </is>
      </c>
      <c r="C6228" t="inlineStr">
        <is>
          <t>Hamilton Sundstrand Corporation</t>
        </is>
      </c>
      <c r="D6228" s="19" t="n">
        <v>43892</v>
      </c>
      <c r="E6228" t="n">
        <v>20210270544</v>
      </c>
      <c r="F6228" t="n">
        <v>43.21947</v>
      </c>
      <c r="G6228" t="inlineStr"/>
      <c r="H6228" t="inlineStr">
        <is>
          <t>Laser</t>
        </is>
      </c>
      <c r="I6228" t="inlineStr">
        <is>
          <t>ELECTRONIC WARFARE AND DIRECTED ENERGY TECHNOLOGIES</t>
        </is>
      </c>
      <c r="J6228" t="inlineStr">
        <is>
          <t>B04</t>
        </is>
      </c>
    </row>
    <row r="6229">
      <c r="A6229" t="inlineStr">
        <is>
          <t>ALL-FIBER OPTICAL VORTEX LASER BASED ON RESONANCE OF ORBITAL ANGULAR MOMENTUM MODES</t>
        </is>
      </c>
      <c r="B6229" t="inlineStr">
        <is>
          <t>H01S3/302;H01S3/10023;H01S3/06783;H01S3/06716;H01S3/06712;H01S3/06791</t>
        </is>
      </c>
      <c r="C6229" t="inlineStr">
        <is>
          <t>SOUTH CHINA UNIVERSITY OF TECHNOLOGY</t>
        </is>
      </c>
      <c r="D6229" s="19" t="n">
        <v>43404</v>
      </c>
      <c r="E6229" t="n">
        <v>20210257804</v>
      </c>
      <c r="F6229" t="n">
        <v>30.015554</v>
      </c>
      <c r="G6229" t="inlineStr"/>
      <c r="H6229" t="inlineStr">
        <is>
          <t>Laser</t>
        </is>
      </c>
      <c r="I6229" t="inlineStr">
        <is>
          <t>ELECTRONIC WARFARE AND DIRECTED ENERGY TECHNOLOGIES</t>
        </is>
      </c>
      <c r="J6229" t="inlineStr">
        <is>
          <t>B04</t>
        </is>
      </c>
    </row>
    <row r="6230">
      <c r="A6230" t="inlineStr">
        <is>
          <t>OPTICAL SURFACE CLEANING WITH DIRECTED ENERGY WAVES</t>
        </is>
      </c>
      <c r="B6230" t="inlineStr">
        <is>
          <t>G01N21/15;H10N30/2023;B60S1/56;B08B7/026;G02B27/0006;B08B7/028;H04R1/028</t>
        </is>
      </c>
      <c r="C6230" t="inlineStr"/>
      <c r="D6230" s="19" t="n">
        <v>43873</v>
      </c>
      <c r="E6230" t="n">
        <v>20210249586</v>
      </c>
      <c r="F6230" t="n">
        <v>42.266293</v>
      </c>
      <c r="G6230" t="inlineStr"/>
      <c r="H6230" t="inlineStr">
        <is>
          <t>Laser</t>
        </is>
      </c>
      <c r="I6230" t="inlineStr">
        <is>
          <t>ELECTRONIC WARFARE AND DIRECTED ENERGY TECHNOLOGIES</t>
        </is>
      </c>
      <c r="J6230" t="inlineStr">
        <is>
          <t>B04</t>
        </is>
      </c>
    </row>
    <row r="6231">
      <c r="A6231" t="inlineStr">
        <is>
          <t>Laser Based Water Heating Element</t>
        </is>
      </c>
      <c r="B6231" t="inlineStr">
        <is>
          <t>F24H1/0018;H01S3/0007;F24H9/0021;F24H1/20;F24H9/1818</t>
        </is>
      </c>
      <c r="C6231" t="inlineStr"/>
      <c r="D6231" s="19" t="n">
        <v>43868</v>
      </c>
      <c r="E6231" t="n">
        <v>20210247104</v>
      </c>
      <c r="F6231" t="n">
        <v>33.999977</v>
      </c>
      <c r="G6231" t="inlineStr"/>
      <c r="H6231" t="inlineStr">
        <is>
          <t>Laser</t>
        </is>
      </c>
      <c r="I6231" t="inlineStr">
        <is>
          <t>ELECTRONIC WARFARE AND DIRECTED ENERGY TECHNOLOGIES</t>
        </is>
      </c>
      <c r="J6231" t="inlineStr">
        <is>
          <t>B04</t>
        </is>
      </c>
    </row>
    <row r="6232">
      <c r="A6232" t="inlineStr">
        <is>
          <t>POLYMER WAVEGUIDE ACCOMMODATING DISPERSED GRAPHENE AND METHOD FOR MANUFACTURING THE SAME, AND LASER BASED ON THE POLYMER WAVEGUIDE</t>
        </is>
      </c>
      <c r="B6232" t="inlineStr">
        <is>
          <t>G02B6/12004;G02B6/1221;H01S3/06791;G02B1/046;H01S3/06716;G02B6/02123;H01S3/1112;B29D11/00663;G02B6/02033;G02B1/046;C08K3/042</t>
        </is>
      </c>
      <c r="C6232" t="inlineStr"/>
      <c r="D6232" s="19" t="n">
        <v>44088</v>
      </c>
      <c r="E6232" t="n">
        <v>20210247565</v>
      </c>
      <c r="F6232" t="n">
        <v>28.495708</v>
      </c>
      <c r="G6232" t="inlineStr"/>
      <c r="H6232" t="inlineStr">
        <is>
          <t>Laser</t>
        </is>
      </c>
      <c r="I6232" t="inlineStr">
        <is>
          <t>ELECTRONIC WARFARE AND DIRECTED ENERGY TECHNOLOGIES</t>
        </is>
      </c>
      <c r="J6232" t="inlineStr">
        <is>
          <t>B04</t>
        </is>
      </c>
    </row>
    <row r="6233">
      <c r="A6233" t="inlineStr">
        <is>
          <t>APPARATUS FOR A DIRECTED-ENERGY WEAPON</t>
        </is>
      </c>
      <c r="B6233" t="inlineStr">
        <is>
          <t>F41H13/0068;F41H13/0043;F41H13/0062</t>
        </is>
      </c>
      <c r="C6233" t="inlineStr">
        <is>
          <t>BAE Systems plc</t>
        </is>
      </c>
      <c r="D6233" s="19" t="n">
        <v>43629</v>
      </c>
      <c r="E6233" t="n">
        <v>20210239436</v>
      </c>
      <c r="F6233" t="n">
        <v>43.860626</v>
      </c>
      <c r="G6233" t="inlineStr"/>
      <c r="H6233" t="inlineStr">
        <is>
          <t>Laser</t>
        </is>
      </c>
      <c r="I6233" t="inlineStr">
        <is>
          <t>ELECTRONIC WARFARE AND DIRECTED ENERGY TECHNOLOGIES</t>
        </is>
      </c>
      <c r="J6233" t="inlineStr">
        <is>
          <t>B04</t>
        </is>
      </c>
    </row>
    <row r="6234">
      <c r="A6234" t="inlineStr">
        <is>
          <t>APPARATUS FOR A DIRECTED-ENERGY WEAPON</t>
        </is>
      </c>
      <c r="B6234" t="inlineStr">
        <is>
          <t>F41H13/0062;F41H13/0043</t>
        </is>
      </c>
      <c r="C6234" t="inlineStr">
        <is>
          <t>BAE Systems plc</t>
        </is>
      </c>
      <c r="D6234" s="19" t="n">
        <v>43629</v>
      </c>
      <c r="E6234" t="n">
        <v>20210239435</v>
      </c>
      <c r="F6234" t="n">
        <v>45.304985</v>
      </c>
      <c r="G6234" t="inlineStr"/>
      <c r="H6234" t="inlineStr">
        <is>
          <t>Laser</t>
        </is>
      </c>
      <c r="I6234" t="inlineStr">
        <is>
          <t>ELECTRONIC WARFARE AND DIRECTED ENERGY TECHNOLOGIES</t>
        </is>
      </c>
      <c r="J6234" t="inlineStr">
        <is>
          <t>B04</t>
        </is>
      </c>
    </row>
    <row r="6235">
      <c r="A6235" t="inlineStr">
        <is>
          <t>PULSED DIRECTED ENERGY DEPOSITION BASED FABRICATION OF HYBRID TITANIUM/ALUMINUM MATERIAL FOR ENHANCED CORROSION RESISTANCE AND STRENGTH</t>
        </is>
      </c>
      <c r="B6235" t="inlineStr">
        <is>
          <t>C23C24/082;C23C14/16;C23C28/02;C23C14/025;C23C24/106;C23C24/087;C23C28/026;C23C28/021;C23C24/10;C23C14/28;C23C24/08;B23K15/0086;C23C28/028</t>
        </is>
      </c>
      <c r="C6235" t="inlineStr"/>
      <c r="D6235" s="19" t="n">
        <v>43865</v>
      </c>
      <c r="E6235" t="n">
        <v>20210238728</v>
      </c>
      <c r="F6235" t="n">
        <v>36.31005</v>
      </c>
      <c r="G6235" t="inlineStr"/>
      <c r="H6235" t="inlineStr">
        <is>
          <t>Laser</t>
        </is>
      </c>
      <c r="I6235" t="inlineStr">
        <is>
          <t>ELECTRONIC WARFARE AND DIRECTED ENERGY TECHNOLOGIES</t>
        </is>
      </c>
      <c r="J6235" t="inlineStr">
        <is>
          <t>B04</t>
        </is>
      </c>
    </row>
    <row r="6236">
      <c r="A6236" t="inlineStr">
        <is>
          <t>DIRECTED ENERGY (DE) WEAPON AND PASSIVE MILLIMETER WAVE (PmmW) IMAGER FOR TARGET TRACKING</t>
        </is>
      </c>
      <c r="B6236" t="inlineStr">
        <is>
          <t>G01S13/867;G01S13/865;G01S3/046;G01S13/003;G01S17/87;F41G7/224;G01S17/10;G01S3/043;G01S3/7864;F41G3/165;G01S17/66;G01V8/005;G01S3/48;F41H13/0062</t>
        </is>
      </c>
      <c r="C6236" t="inlineStr"/>
      <c r="D6236" s="19" t="n">
        <v>43857</v>
      </c>
      <c r="E6236" t="n">
        <v>20210231413</v>
      </c>
      <c r="F6236" t="n">
        <v>40.351757</v>
      </c>
      <c r="G6236" t="inlineStr"/>
      <c r="H6236" t="inlineStr">
        <is>
          <t>Laser</t>
        </is>
      </c>
      <c r="I6236" t="inlineStr">
        <is>
          <t>ELECTRONIC WARFARE AND DIRECTED ENERGY TECHNOLOGIES</t>
        </is>
      </c>
      <c r="J6236" t="inlineStr">
        <is>
          <t>B04</t>
        </is>
      </c>
    </row>
    <row r="6237">
      <c r="A6237" t="inlineStr">
        <is>
          <t>MICROTEXTURED NOZZLE FOR DIRECTED ENERGY DEPOSITION</t>
        </is>
      </c>
      <c r="B6237" t="inlineStr">
        <is>
          <t>B22F12/53;B33Y99/00;B33Y30/00;B22F12/84;B22F10/38</t>
        </is>
      </c>
      <c r="C6237" t="inlineStr"/>
      <c r="D6237" s="19" t="n">
        <v>44221</v>
      </c>
      <c r="E6237" t="n">
        <v>20210229184</v>
      </c>
      <c r="F6237" t="n">
        <v>44.348335</v>
      </c>
      <c r="G6237" t="inlineStr"/>
      <c r="H6237" t="inlineStr">
        <is>
          <t>Laser</t>
        </is>
      </c>
      <c r="I6237" t="inlineStr">
        <is>
          <t>ELECTRONIC WARFARE AND DIRECTED ENERGY TECHNOLOGIES</t>
        </is>
      </c>
      <c r="J6237" t="inlineStr">
        <is>
          <t>B04</t>
        </is>
      </c>
    </row>
    <row r="6238">
      <c r="A6238" t="inlineStr">
        <is>
          <t>DIRECTED ENERGY SINTERED INTERFACIAL MODIFIER COATED METALLIC PARTICULATE</t>
        </is>
      </c>
      <c r="B6238" t="inlineStr">
        <is>
          <t>B33Y70/10;B22F1/16;B22F1/05;C22C1/0416;B22F10/28;C22C33/02;B22F12/41;B33Y40/10;B22F10/36;B33Y10/00</t>
        </is>
      </c>
      <c r="C6238" t="inlineStr">
        <is>
          <t>Tundra Composites, LLC</t>
        </is>
      </c>
      <c r="D6238" s="19" t="n">
        <v>44211</v>
      </c>
      <c r="E6238" t="n">
        <v>20210220916</v>
      </c>
      <c r="F6238" t="n">
        <v>41.30265</v>
      </c>
      <c r="G6238" t="inlineStr"/>
      <c r="H6238" t="inlineStr">
        <is>
          <t>Laser</t>
        </is>
      </c>
      <c r="I6238" t="inlineStr">
        <is>
          <t>ELECTRONIC WARFARE AND DIRECTED ENERGY TECHNOLOGIES</t>
        </is>
      </c>
      <c r="J6238" t="inlineStr">
        <is>
          <t>B04</t>
        </is>
      </c>
    </row>
    <row r="6239">
      <c r="A6239" t="inlineStr">
        <is>
          <t>APPARATUS FOR A DIRECTED-ENERGY WEAPON</t>
        </is>
      </c>
      <c r="B6239" t="inlineStr">
        <is>
          <t>F41H13/0062</t>
        </is>
      </c>
      <c r="C6239" t="inlineStr">
        <is>
          <t>BAE Systems plc</t>
        </is>
      </c>
      <c r="D6239" s="19" t="n">
        <v>43629</v>
      </c>
      <c r="E6239" t="n">
        <v>20210215462</v>
      </c>
      <c r="F6239" t="n">
        <v>45.722507</v>
      </c>
      <c r="G6239" t="inlineStr"/>
      <c r="H6239" t="inlineStr">
        <is>
          <t>Laser</t>
        </is>
      </c>
      <c r="I6239" t="inlineStr">
        <is>
          <t>ELECTRONIC WARFARE AND DIRECTED ENERGY TECHNOLOGIES</t>
        </is>
      </c>
      <c r="J6239" t="inlineStr">
        <is>
          <t>B04</t>
        </is>
      </c>
    </row>
    <row r="6240">
      <c r="A6240" t="inlineStr">
        <is>
          <t>FEMTOSECOND LASER-BASED ULTRASONIC MEASURING APPARATUS FOR 3D PRINTING PROCESS AND 3D PRINTING SYSTEM HAVING THE SAME</t>
        </is>
      </c>
      <c r="B6240" t="inlineStr">
        <is>
          <t>G01N21/1702;B22F12/43;B22F12/90;B22F10/85;G01N21/8806;G01N21/9515;B22F12/44;B33Y10/00;B33Y50/02;B33Y30/00</t>
        </is>
      </c>
      <c r="C6240" t="inlineStr">
        <is>
          <t>Korea Advanced Institute of Science and Technology</t>
        </is>
      </c>
      <c r="D6240" s="19" t="n">
        <v>44173</v>
      </c>
      <c r="E6240" t="n">
        <v>20210199567</v>
      </c>
      <c r="F6240" t="n">
        <v>27.610403</v>
      </c>
      <c r="G6240" t="inlineStr"/>
      <c r="H6240" t="inlineStr">
        <is>
          <t>Laser</t>
        </is>
      </c>
      <c r="I6240" t="inlineStr">
        <is>
          <t>ELECTRONIC WARFARE AND DIRECTED ENERGY TECHNOLOGIES</t>
        </is>
      </c>
      <c r="J6240" t="inlineStr">
        <is>
          <t>B04</t>
        </is>
      </c>
    </row>
    <row r="6241">
      <c r="A6241" t="inlineStr">
        <is>
          <t>METHOD FOR DETERMINING A CURRENT POSITION OF A PATIENT INTERFACE OF AN EYE SURGICAL LASER BASED ON A PURKINJE IMAGE</t>
        </is>
      </c>
      <c r="B6241" t="inlineStr">
        <is>
          <t>A61F9/0084;A61B3/101;A61F9/00825;A61B3/152;A61B3/14</t>
        </is>
      </c>
      <c r="C6241" t="inlineStr"/>
      <c r="D6241" s="19" t="n">
        <v>44169</v>
      </c>
      <c r="E6241" t="n">
        <v>20210169691</v>
      </c>
      <c r="F6241" t="n">
        <v>27.906168</v>
      </c>
      <c r="G6241" t="inlineStr"/>
      <c r="H6241" t="inlineStr">
        <is>
          <t>Laser</t>
        </is>
      </c>
      <c r="I6241" t="inlineStr">
        <is>
          <t>ELECTRONIC WARFARE AND DIRECTED ENERGY TECHNOLOGIES</t>
        </is>
      </c>
      <c r="J6241" t="inlineStr">
        <is>
          <t>B04</t>
        </is>
      </c>
    </row>
    <row r="6242">
      <c r="A6242" t="inlineStr">
        <is>
          <t>DISTORTION MITIGATION IN DIRECTED ENERGY DEPOSITION</t>
        </is>
      </c>
      <c r="B6242" t="inlineStr">
        <is>
          <t>B23K37/0461;B22F12/17;B23K9/04;B23K37/003;B23K37/0408;B22F12/30;B23K10/027;B23K15/0086;B22D23/003;B23K37/0435;B23K31/003;B23K26/342;B33Y30/00;B33Y10/00;B22F10/25</t>
        </is>
      </c>
      <c r="C6242" t="inlineStr"/>
      <c r="D6242" s="19" t="n">
        <v>44154</v>
      </c>
      <c r="E6242" t="n">
        <v>20210154732</v>
      </c>
      <c r="F6242" t="n">
        <v>45.20546</v>
      </c>
      <c r="G6242" t="inlineStr"/>
      <c r="H6242" t="inlineStr">
        <is>
          <t>Laser</t>
        </is>
      </c>
      <c r="I6242" t="inlineStr">
        <is>
          <t>ELECTRONIC WARFARE AND DIRECTED ENERGY TECHNOLOGIES</t>
        </is>
      </c>
      <c r="J6242" t="inlineStr">
        <is>
          <t>B04</t>
        </is>
      </c>
    </row>
    <row r="6243">
      <c r="A6243" t="inlineStr">
        <is>
          <t>INTUMESCENT DIRECTED ENERGY PROTECTION</t>
        </is>
      </c>
      <c r="B6243" t="inlineStr">
        <is>
          <t>B05D5/00;F42B39/18;G01N17/004;F42B15/34;B05D3/06</t>
        </is>
      </c>
      <c r="C6243" t="inlineStr">
        <is>
          <t>The Boeing Company</t>
        </is>
      </c>
      <c r="D6243" s="19" t="n">
        <v>43784</v>
      </c>
      <c r="E6243" t="n">
        <v>20210146400</v>
      </c>
      <c r="F6243" t="n">
        <v>49.090324</v>
      </c>
      <c r="G6243" t="inlineStr"/>
      <c r="H6243" t="inlineStr">
        <is>
          <t>Laser</t>
        </is>
      </c>
      <c r="I6243" t="inlineStr">
        <is>
          <t>ELECTRONIC WARFARE AND DIRECTED ENERGY TECHNOLOGIES</t>
        </is>
      </c>
      <c r="J6243" t="inlineStr">
        <is>
          <t>B04</t>
        </is>
      </c>
    </row>
    <row r="6244">
      <c r="A6244" t="inlineStr">
        <is>
          <t>REFLECTIVE LASER-BASED PARTICLE DETECTOR</t>
        </is>
      </c>
      <c r="B6244" t="inlineStr">
        <is>
          <t>G01N15/0211</t>
        </is>
      </c>
      <c r="C6244" t="inlineStr"/>
      <c r="D6244" s="19" t="n">
        <v>43756</v>
      </c>
      <c r="E6244" t="n">
        <v>20210116348</v>
      </c>
      <c r="F6244" t="n">
        <v>34.698055</v>
      </c>
      <c r="G6244" t="inlineStr"/>
      <c r="H6244" t="inlineStr">
        <is>
          <t>Laser</t>
        </is>
      </c>
      <c r="I6244" t="inlineStr">
        <is>
          <t>ELECTRONIC WARFARE AND DIRECTED ENERGY TECHNOLOGIES</t>
        </is>
      </c>
      <c r="J6244" t="inlineStr">
        <is>
          <t>B04</t>
        </is>
      </c>
    </row>
    <row r="6245">
      <c r="A6245" t="inlineStr">
        <is>
          <t>Metasurfaces for improving co-site isolation for electronic warfare applications</t>
        </is>
      </c>
      <c r="B6245" t="inlineStr">
        <is>
          <t>H01Q1/28;G01S7/36;H01Q17/002;H01Q15/0006;H01Q1/525</t>
        </is>
      </c>
      <c r="C6245" t="inlineStr">
        <is>
          <t>HRL Laboratories, LLC</t>
        </is>
      </c>
      <c r="D6245" s="19" t="n">
        <v>43242</v>
      </c>
      <c r="E6245" t="n">
        <v>10983194</v>
      </c>
      <c r="F6245" t="n">
        <v>37.615086</v>
      </c>
      <c r="G6245" t="inlineStr"/>
      <c r="H6245" t="inlineStr">
        <is>
          <t>Laser</t>
        </is>
      </c>
      <c r="I6245" t="inlineStr">
        <is>
          <t>ELECTRONIC WARFARE AND DIRECTED ENERGY TECHNOLOGIES</t>
        </is>
      </c>
      <c r="J6245" t="inlineStr">
        <is>
          <t>B04</t>
        </is>
      </c>
    </row>
    <row r="6246">
      <c r="A6246" t="inlineStr">
        <is>
          <t>METHOD AND SYSTEM FOR ELECTRONIC WARFARE OBSCURATION AND SUPPRESSION OF ENEMY DEFENSES</t>
        </is>
      </c>
      <c r="B6246" t="inlineStr">
        <is>
          <t>F41H13/0093;G01S7/38;F42B12/70;F42B12/02;F41H13/0043;H04K3/80;F42B10/56;F42B12/365</t>
        </is>
      </c>
      <c r="C6246" t="inlineStr"/>
      <c r="D6246" s="19" t="n">
        <v>44025</v>
      </c>
      <c r="E6246" t="n">
        <v>20210109192</v>
      </c>
      <c r="F6246" t="n">
        <v>37.011353</v>
      </c>
      <c r="G6246" t="inlineStr"/>
      <c r="H6246" t="inlineStr">
        <is>
          <t>Laser</t>
        </is>
      </c>
      <c r="I6246" t="inlineStr">
        <is>
          <t>ELECTRONIC WARFARE AND DIRECTED ENERGY TECHNOLOGIES</t>
        </is>
      </c>
      <c r="J6246" t="inlineStr">
        <is>
          <t>B04</t>
        </is>
      </c>
    </row>
    <row r="6247">
      <c r="A6247" t="inlineStr">
        <is>
          <t>LASER-BASED IMPLANT ALIGNMENT AND RESECTION GUIDE SYSTEMS AND RELATED METHODS</t>
        </is>
      </c>
      <c r="B6247" t="inlineStr">
        <is>
          <t>A61B17/1764;A61B5/0084;A61B5/4595;A61B5/6878;A61B17/15;A61B17/1775;A61B90/39;A61B90/13;A61B17/1703;A61B17/1707;A61B34/20;A61B5/4887</t>
        </is>
      </c>
      <c r="C6247" t="inlineStr">
        <is>
          <t>Paragon 28, Inc.</t>
        </is>
      </c>
      <c r="D6247" s="19" t="n">
        <v>44133</v>
      </c>
      <c r="E6247" t="n">
        <v>20210059769</v>
      </c>
      <c r="F6247" t="n">
        <v>30.171843</v>
      </c>
      <c r="G6247" t="inlineStr"/>
      <c r="H6247" t="inlineStr">
        <is>
          <t>Laser</t>
        </is>
      </c>
      <c r="I6247" t="inlineStr">
        <is>
          <t>ELECTRONIC WARFARE AND DIRECTED ENERGY TECHNOLOGIES</t>
        </is>
      </c>
      <c r="J6247" t="inlineStr">
        <is>
          <t>B04</t>
        </is>
      </c>
    </row>
    <row r="6248">
      <c r="A6248" t="inlineStr">
        <is>
          <t>Method and System for Ultrafast Laser-based Material Removal, Figuring and Polishing</t>
        </is>
      </c>
      <c r="B6248" t="inlineStr">
        <is>
          <t>B23K26/402;B23K26/3576;B23K26/073;B23K26/40;B23K26/36;B23K26/354;B23K26/0624;B23K26/082</t>
        </is>
      </c>
      <c r="C6248" t="inlineStr">
        <is>
          <t>Rochester Institute of Technology</t>
        </is>
      </c>
      <c r="D6248" s="19" t="n">
        <v>44064</v>
      </c>
      <c r="E6248" t="n">
        <v>20210053160</v>
      </c>
      <c r="F6248" t="n">
        <v>31.246328</v>
      </c>
      <c r="G6248" t="inlineStr"/>
      <c r="H6248" t="inlineStr">
        <is>
          <t>Laser</t>
        </is>
      </c>
      <c r="I6248" t="inlineStr">
        <is>
          <t>ELECTRONIC WARFARE AND DIRECTED ENERGY TECHNOLOGIES</t>
        </is>
      </c>
      <c r="J6248" t="inlineStr">
        <is>
          <t>B04</t>
        </is>
      </c>
    </row>
    <row r="6249">
      <c r="A6249" t="inlineStr">
        <is>
          <t>AUTOMOTIVE AUXILIARY UNIT WITH AN ELECTRONIC PROTECTION UNIT</t>
        </is>
      </c>
      <c r="B6249" t="inlineStr">
        <is>
          <t>H02H3/08;H02H11/002</t>
        </is>
      </c>
      <c r="C6249" t="inlineStr">
        <is>
          <t>PIERBURG PUMP TECHNOLOGY GMBH</t>
        </is>
      </c>
      <c r="D6249" s="19" t="n">
        <v>43136</v>
      </c>
      <c r="E6249" t="n">
        <v>20210050717</v>
      </c>
      <c r="F6249" t="n">
        <v>99.97747</v>
      </c>
      <c r="G6249" t="inlineStr"/>
      <c r="H6249" t="inlineStr">
        <is>
          <t>Laser</t>
        </is>
      </c>
      <c r="I6249" t="inlineStr">
        <is>
          <t>ELECTRONIC WARFARE AND DIRECTED ENERGY TECHNOLOGIES</t>
        </is>
      </c>
      <c r="J6249" t="inlineStr">
        <is>
          <t>B04</t>
        </is>
      </c>
    </row>
    <row r="6250">
      <c r="A6250" t="inlineStr">
        <is>
          <t>SYSTEM AND METHOD FOR LASER BASED TREATMENT OF SOFT TISSUE</t>
        </is>
      </c>
      <c r="B6250" t="inlineStr">
        <is>
          <t>H01S3/2232;A61B18/20;H01S3/0071</t>
        </is>
      </c>
      <c r="C6250" t="inlineStr"/>
      <c r="D6250" s="19" t="n">
        <v>44057</v>
      </c>
      <c r="E6250" t="n">
        <v>20210045808</v>
      </c>
      <c r="F6250" t="n">
        <v>31.770271</v>
      </c>
      <c r="G6250" t="inlineStr"/>
      <c r="H6250" t="inlineStr">
        <is>
          <t>Laser</t>
        </is>
      </c>
      <c r="I6250" t="inlineStr">
        <is>
          <t>ELECTRONIC WARFARE AND DIRECTED ENERGY TECHNOLOGIES</t>
        </is>
      </c>
      <c r="J6250" t="inlineStr">
        <is>
          <t>B04</t>
        </is>
      </c>
    </row>
    <row r="6251">
      <c r="A6251" t="inlineStr">
        <is>
          <t>ELECTRONIC PROTECTION DEVICE FOR ELECTRIC POWER DISTRIBUTION GRIDS</t>
        </is>
      </c>
      <c r="B6251" t="inlineStr">
        <is>
          <t>H02H1/0092;H02H3/08;H02H7/261;H02J3/001</t>
        </is>
      </c>
      <c r="C6251" t="inlineStr"/>
      <c r="D6251" s="19" t="n">
        <v>44047</v>
      </c>
      <c r="E6251" t="n">
        <v>20210044100</v>
      </c>
      <c r="F6251" t="n">
        <v>99.152</v>
      </c>
      <c r="G6251" t="inlineStr"/>
      <c r="H6251" t="inlineStr">
        <is>
          <t>Laser</t>
        </is>
      </c>
      <c r="I6251" t="inlineStr">
        <is>
          <t>ELECTRONIC WARFARE AND DIRECTED ENERGY TECHNOLOGIES</t>
        </is>
      </c>
      <c r="J6251" t="inlineStr">
        <is>
          <t>B04</t>
        </is>
      </c>
    </row>
    <row r="6252">
      <c r="A6252" t="inlineStr">
        <is>
          <t>SIMULATION SYSTEM AND METHOD FOR DIRECTION FINDING MEASURE OF PERFORMANCE USING REAL AVIONICS ELECTRONIC WARFARE OPERATION</t>
        </is>
      </c>
      <c r="B6252" t="inlineStr">
        <is>
          <t>G09B9/003;G09B9/206</t>
        </is>
      </c>
      <c r="C6252" t="inlineStr">
        <is>
          <t>AGENCY FOR DEFENSE DEVELOPMENT</t>
        </is>
      </c>
      <c r="D6252" s="19" t="n">
        <v>43952</v>
      </c>
      <c r="E6252" t="n">
        <v>20210035466</v>
      </c>
      <c r="F6252" t="n">
        <v>34.72937</v>
      </c>
      <c r="G6252" t="inlineStr"/>
      <c r="H6252" t="inlineStr">
        <is>
          <t>Laser</t>
        </is>
      </c>
      <c r="I6252" t="inlineStr">
        <is>
          <t>ELECTRONIC WARFARE AND DIRECTED ENERGY TECHNOLOGIES</t>
        </is>
      </c>
      <c r="J6252" t="inlineStr">
        <is>
          <t>B04</t>
        </is>
      </c>
    </row>
    <row r="6253">
      <c r="A6253" t="inlineStr">
        <is>
          <t>OPTICAL FIBERS FOR SINGLE MODE AND FEW MODE VERTICAL-CAVITY SURFACE-EMITTING LASER-BASED OPTICAL FIBER TRANSMISSION SYSTEMS</t>
        </is>
      </c>
      <c r="B6253" t="inlineStr">
        <is>
          <t>G02B6/0365;G02B6/03633;G02B6/02042;G02B6/03661;H04B10/66;H04B10/25;H04B10/503;G02B6/0281</t>
        </is>
      </c>
      <c r="C6253" t="inlineStr"/>
      <c r="D6253" s="19" t="n">
        <v>44028</v>
      </c>
      <c r="E6253" t="n">
        <v>20210026063</v>
      </c>
      <c r="F6253" t="n">
        <v>26.585943</v>
      </c>
      <c r="G6253" t="inlineStr"/>
      <c r="H6253" t="inlineStr">
        <is>
          <t>Laser</t>
        </is>
      </c>
      <c r="I6253" t="inlineStr">
        <is>
          <t>ELECTRONIC WARFARE AND DIRECTED ENERGY TECHNOLOGIES</t>
        </is>
      </c>
      <c r="J6253" t="inlineStr">
        <is>
          <t>B04</t>
        </is>
      </c>
    </row>
    <row r="6254">
      <c r="A6254" t="inlineStr">
        <is>
          <t>Laser-based joining of components</t>
        </is>
      </c>
      <c r="B6254" t="inlineStr">
        <is>
          <t>B23K1/20;B23K26/24;B23K26/0608;B23K26/354;B23K26/361;B23K1/0056;B23K26/0604</t>
        </is>
      </c>
      <c r="C6254" t="inlineStr">
        <is>
          <t>IPG Laser GmbH,Volkswagen Aktiengeselschaft</t>
        </is>
      </c>
      <c r="D6254" s="19" t="n">
        <v>43031</v>
      </c>
      <c r="E6254" t="n">
        <v>10894300</v>
      </c>
      <c r="F6254" t="n">
        <v>33.93939</v>
      </c>
      <c r="G6254" t="inlineStr"/>
      <c r="H6254" t="inlineStr">
        <is>
          <t>Laser</t>
        </is>
      </c>
      <c r="I6254" t="inlineStr">
        <is>
          <t>ELECTRONIC WARFARE AND DIRECTED ENERGY TECHNOLOGIES</t>
        </is>
      </c>
      <c r="J6254" t="inlineStr">
        <is>
          <t>B04</t>
        </is>
      </c>
    </row>
    <row r="6255">
      <c r="A6255" t="inlineStr">
        <is>
          <t>LASER-BASED LOCATOR USED IN COMPUTED TOMOGRAPHY</t>
        </is>
      </c>
      <c r="B6255" t="inlineStr">
        <is>
          <t>A61B6/0492;A61B6/032;A61B6/488;A61B6/545;A61B6/03</t>
        </is>
      </c>
      <c r="C6255" t="inlineStr"/>
      <c r="D6255" s="19" t="n">
        <v>43654</v>
      </c>
      <c r="E6255" t="n">
        <v>20210007683</v>
      </c>
      <c r="F6255" t="n">
        <v>33.435184</v>
      </c>
      <c r="G6255" t="inlineStr"/>
      <c r="H6255" t="inlineStr">
        <is>
          <t>Laser</t>
        </is>
      </c>
      <c r="I6255" t="inlineStr">
        <is>
          <t>ELECTRONIC WARFARE AND DIRECTED ENERGY TECHNOLOGIES</t>
        </is>
      </c>
      <c r="J6255" t="inlineStr">
        <is>
          <t>B04</t>
        </is>
      </c>
    </row>
    <row r="6256">
      <c r="A6256" t="inlineStr">
        <is>
          <t>STANDOFF DISTANCE MONITORING AND CONTROL FOR DIRECTED ENERGY DEPOSITION ADDITIVE MANUFACTURING SYSTEMS</t>
        </is>
      </c>
      <c r="B6256" t="inlineStr">
        <is>
          <t>B33Y40/00;B23K26/048;B23K37/02;B23K10/006;B33Y10/00;G01B11/25;B23K10/027;G01B11/14;B33Y30/00;B23K26/342;B33Y50/02;B23K9/04</t>
        </is>
      </c>
      <c r="C6256" t="inlineStr">
        <is>
          <t>Norsk Titanium AS</t>
        </is>
      </c>
      <c r="D6256" s="19" t="n">
        <v>44014</v>
      </c>
      <c r="E6256" t="n">
        <v>20210001424</v>
      </c>
      <c r="F6256" t="n">
        <v>39.521404</v>
      </c>
      <c r="G6256" t="inlineStr"/>
      <c r="H6256" t="inlineStr">
        <is>
          <t>Laser</t>
        </is>
      </c>
      <c r="I6256" t="inlineStr">
        <is>
          <t>ELECTRONIC WARFARE AND DIRECTED ENERGY TECHNOLOGIES</t>
        </is>
      </c>
      <c r="J6256" t="inlineStr">
        <is>
          <t>B04</t>
        </is>
      </c>
    </row>
    <row r="6257">
      <c r="A6257" t="inlineStr">
        <is>
          <t>SEMICONDUCTOR DEVICE AND CLOCK SYSTEM INCLUDING PULSE LASER-BASED CLOCK DISTRIBUTION NETWORK</t>
        </is>
      </c>
      <c r="B6257" t="inlineStr">
        <is>
          <t>G06F1/105;G06F1/10;H03K3/42</t>
        </is>
      </c>
      <c r="C6257" t="inlineStr">
        <is>
          <t>KOREA ADVANCED INSTITUTE OF SCIENCE AND TECHNOLOGY,KOREA UNIVERSITY RESEARCH AND BUSINESS FOUNDATION, SEJONG CAMPUS</t>
        </is>
      </c>
      <c r="D6257" s="19" t="n">
        <v>43788</v>
      </c>
      <c r="E6257" t="n">
        <v>20200389158</v>
      </c>
      <c r="F6257" t="n">
        <v>29.371317</v>
      </c>
      <c r="G6257" t="inlineStr"/>
      <c r="H6257" t="inlineStr">
        <is>
          <t>Laser</t>
        </is>
      </c>
      <c r="I6257" t="inlineStr">
        <is>
          <t>ELECTRONIC WARFARE AND DIRECTED ENERGY TECHNOLOGIES</t>
        </is>
      </c>
      <c r="J6257" t="inlineStr">
        <is>
          <t>B04</t>
        </is>
      </c>
    </row>
    <row r="6258">
      <c r="A6258" t="inlineStr">
        <is>
          <t>TUNABLE SEMICONDUCTOR LASER BASED ON HALF-WAVE COUPLED PARTIAL REFLECTORS</t>
        </is>
      </c>
      <c r="B6258" t="inlineStr">
        <is>
          <t>H01S5/0654;H01S5/06255;H01S5/1014;H01S5/1021</t>
        </is>
      </c>
      <c r="C6258" t="inlineStr"/>
      <c r="D6258" s="19" t="n">
        <v>44048</v>
      </c>
      <c r="E6258" t="n">
        <v>20200366061</v>
      </c>
      <c r="F6258" t="n">
        <v>31.256493</v>
      </c>
      <c r="G6258" t="inlineStr"/>
      <c r="H6258" t="inlineStr">
        <is>
          <t>Laser</t>
        </is>
      </c>
      <c r="I6258" t="inlineStr">
        <is>
          <t>ELECTRONIC WARFARE AND DIRECTED ENERGY TECHNOLOGIES</t>
        </is>
      </c>
      <c r="J6258" t="inlineStr">
        <is>
          <t>B04</t>
        </is>
      </c>
    </row>
    <row r="6259">
      <c r="A6259" t="inlineStr">
        <is>
          <t>LASER-BASED PHASE PLATE IMAGE CONTRAST MANIPULATION</t>
        </is>
      </c>
      <c r="B6259" t="inlineStr">
        <is>
          <t>H01J37/1472;H01J37/222;H01J37/263;H01J37/04;H01J37/226;H01J37/28</t>
        </is>
      </c>
      <c r="C6259" t="inlineStr">
        <is>
          <t>FEI Company</t>
        </is>
      </c>
      <c r="D6259" s="19" t="n">
        <v>43943</v>
      </c>
      <c r="E6259" t="n">
        <v>20200365366</v>
      </c>
      <c r="F6259" t="n">
        <v>32.968784</v>
      </c>
      <c r="G6259" t="inlineStr"/>
      <c r="H6259" t="inlineStr">
        <is>
          <t>Laser</t>
        </is>
      </c>
      <c r="I6259" t="inlineStr">
        <is>
          <t>ELECTRONIC WARFARE AND DIRECTED ENERGY TECHNOLOGIES</t>
        </is>
      </c>
      <c r="J6259" t="inlineStr">
        <is>
          <t>B04</t>
        </is>
      </c>
    </row>
    <row r="6260">
      <c r="A6260" t="inlineStr">
        <is>
          <t>DETECTION OF LASER-BASED AUDIO INJECTION ATTACKS USING CHANNEL CROSS CORRELATION</t>
        </is>
      </c>
      <c r="B6260" t="inlineStr">
        <is>
          <t>G06F21/554;G10L25/69;G10L15/22;G10L25/51</t>
        </is>
      </c>
      <c r="C6260" t="inlineStr">
        <is>
          <t>Intel Corportation</t>
        </is>
      </c>
      <c r="D6260" s="19" t="n">
        <v>44040</v>
      </c>
      <c r="E6260" t="n">
        <v>20200357426</v>
      </c>
      <c r="F6260" t="n">
        <v>30.5195</v>
      </c>
      <c r="G6260" t="inlineStr"/>
      <c r="H6260" t="inlineStr">
        <is>
          <t>Laser</t>
        </is>
      </c>
      <c r="I6260" t="inlineStr">
        <is>
          <t>ELECTRONIC WARFARE AND DIRECTED ENERGY TECHNOLOGIES</t>
        </is>
      </c>
      <c r="J6260" t="inlineStr">
        <is>
          <t>B04</t>
        </is>
      </c>
    </row>
    <row r="6261">
      <c r="A6261" t="inlineStr">
        <is>
          <t>Laser System With Controlled Firing Of Cooling Agent And Laser Based On Applicator Position</t>
        </is>
      </c>
      <c r="B6261" t="inlineStr">
        <is>
          <t>A61N5/0616;A61B18/203;A61N5/067;A61B90/06;A61B18/22</t>
        </is>
      </c>
      <c r="C6261" t="inlineStr"/>
      <c r="D6261" s="19" t="n">
        <v>43581</v>
      </c>
      <c r="E6261" t="n">
        <v>20200337771</v>
      </c>
      <c r="F6261" t="n">
        <v>23.109585</v>
      </c>
      <c r="G6261" t="inlineStr"/>
      <c r="H6261" t="inlineStr">
        <is>
          <t>Laser</t>
        </is>
      </c>
      <c r="I6261" t="inlineStr">
        <is>
          <t>ELECTRONIC WARFARE AND DIRECTED ENERGY TECHNOLOGIES</t>
        </is>
      </c>
      <c r="J6261" t="inlineStr">
        <is>
          <t>B04</t>
        </is>
      </c>
    </row>
    <row r="6262">
      <c r="A6262" t="inlineStr">
        <is>
          <t>ENHANCED NON-DESTRUCTIVE TESTING IN DIRECTED ENERGY MATERIAL PROCESSING</t>
        </is>
      </c>
      <c r="B6262" t="inlineStr">
        <is>
          <t>B29C64/153;G01N29/46;G01N29/2418;B29C64/393;G01N29/041;G01N21/1717;G01N29/348;G06N20/00;G01N29/346;G01N29/4409;B22F10/20;B22F10/38</t>
        </is>
      </c>
      <c r="C6262" t="inlineStr"/>
      <c r="D6262" s="19" t="n">
        <v>43938</v>
      </c>
      <c r="E6262" t="n">
        <v>20200333295</v>
      </c>
      <c r="F6262" t="n">
        <v>41.49567</v>
      </c>
      <c r="G6262" t="inlineStr"/>
      <c r="H6262" t="inlineStr">
        <is>
          <t>Laser</t>
        </is>
      </c>
      <c r="I6262" t="inlineStr">
        <is>
          <t>ELECTRONIC WARFARE AND DIRECTED ENERGY TECHNOLOGIES</t>
        </is>
      </c>
      <c r="J6262" t="inlineStr">
        <is>
          <t>B04</t>
        </is>
      </c>
    </row>
    <row r="6263">
      <c r="A6263" t="inlineStr">
        <is>
          <t>Detection of Laser-Based Security Attacks</t>
        </is>
      </c>
      <c r="B6263" t="inlineStr">
        <is>
          <t>G06F21/75;H01L27/1443;G06F21/755;H01L23/576</t>
        </is>
      </c>
      <c r="C6263" t="inlineStr"/>
      <c r="D6263" s="19" t="n">
        <v>43544</v>
      </c>
      <c r="E6263" t="n">
        <v>20200303325</v>
      </c>
      <c r="F6263" t="n">
        <v>34.388523</v>
      </c>
      <c r="G6263" t="inlineStr"/>
      <c r="H6263" t="inlineStr">
        <is>
          <t>Laser</t>
        </is>
      </c>
      <c r="I6263" t="inlineStr">
        <is>
          <t>ELECTRONIC WARFARE AND DIRECTED ENERGY TECHNOLOGIES</t>
        </is>
      </c>
      <c r="J6263" t="inlineStr">
        <is>
          <t>B04</t>
        </is>
      </c>
    </row>
    <row r="6264">
      <c r="A6264" t="inlineStr">
        <is>
          <t>ADDITIVE FABRICATION OF SINTERABLE METALLIC PARTS VIA APPLICATION OF DIRECTED ENERGY</t>
        </is>
      </c>
      <c r="B6264" t="inlineStr">
        <is>
          <t>B33Y70/10;B29C64/153;B29C64/264;B33Y10/00;B22F10/16;B29C64/255;B22F1/10;B29C64/277;B22F1/102</t>
        </is>
      </c>
      <c r="C6264" t="inlineStr">
        <is>
          <t>Desktop Metal, Inc.</t>
        </is>
      </c>
      <c r="D6264" s="19" t="n">
        <v>43910</v>
      </c>
      <c r="E6264" t="n">
        <v>20200298475</v>
      </c>
      <c r="F6264" t="n">
        <v>23.720177</v>
      </c>
      <c r="G6264" t="inlineStr"/>
      <c r="H6264" t="inlineStr">
        <is>
          <t>Laser</t>
        </is>
      </c>
      <c r="I6264" t="inlineStr">
        <is>
          <t>ELECTRONIC WARFARE AND DIRECTED ENERGY TECHNOLOGIES</t>
        </is>
      </c>
      <c r="J6264" t="inlineStr">
        <is>
          <t>B04</t>
        </is>
      </c>
    </row>
    <row r="6265">
      <c r="A6265" t="inlineStr">
        <is>
          <t>Simplified electronic protection circuit for LED luminaires for horticultural applications</t>
        </is>
      </c>
      <c r="B6265" t="inlineStr">
        <is>
          <t>H05B45/54;H05B45/345;H05B45/18;H05B45/56;H05B47/28</t>
        </is>
      </c>
      <c r="C6265" t="inlineStr"/>
      <c r="D6265" s="19" t="n">
        <v>43973</v>
      </c>
      <c r="E6265" t="n">
        <v>20200288553</v>
      </c>
      <c r="F6265" t="n">
        <v>93.3693</v>
      </c>
      <c r="G6265" t="inlineStr"/>
      <c r="H6265" t="inlineStr">
        <is>
          <t>Laser</t>
        </is>
      </c>
      <c r="I6265" t="inlineStr">
        <is>
          <t>ELECTRONIC WARFARE AND DIRECTED ENERGY TECHNOLOGIES</t>
        </is>
      </c>
      <c r="J6265" t="inlineStr">
        <is>
          <t>B04</t>
        </is>
      </c>
    </row>
    <row r="6266">
      <c r="A6266" t="inlineStr">
        <is>
          <t>INTEGRATED LASER VOLTAGE PROBE PAD FOR MEASURING DC OR LOW FREQUENCY AC ELECTRICAL PARAMETERS WITH LASER BASED OPTICAL PROBING TECHNIQUES</t>
        </is>
      </c>
      <c r="B6266" t="inlineStr">
        <is>
          <t>G01R31/31728;G01R31/2884;G01R31/318505;G01R31/31707;G01R15/241</t>
        </is>
      </c>
      <c r="C6266" t="inlineStr"/>
      <c r="D6266" s="19" t="n">
        <v>43515</v>
      </c>
      <c r="E6266" t="n">
        <v>20200264232</v>
      </c>
      <c r="F6266" t="n">
        <v>18.859322</v>
      </c>
      <c r="G6266" t="inlineStr"/>
      <c r="H6266" t="inlineStr">
        <is>
          <t>Laser</t>
        </is>
      </c>
      <c r="I6266" t="inlineStr">
        <is>
          <t>ELECTRONIC WARFARE AND DIRECTED ENERGY TECHNOLOGIES</t>
        </is>
      </c>
      <c r="J6266" t="inlineStr">
        <is>
          <t>B04</t>
        </is>
      </c>
    </row>
    <row r="6267">
      <c r="A6267" t="inlineStr">
        <is>
          <t>TWO-COLOR HIGH SPEED THERMAL IMAGING SYSTEM FOR LASER-BASED ADDITIVE MANUFACTURING PROCESS MONITORING</t>
        </is>
      </c>
      <c r="B6267" t="inlineStr">
        <is>
          <t>B23K26/0342;G06T5/20;B33Y30/00;B22F10/368;B23K26/702;G01K11/125;B23K26/032;B23K26/342;B33Y50/02;G06T7/0016;B22F10/28;B33Y10/00;B33Y40/00;G06T7/70;B22F12/90;B33Y50/00;B23K26/034</t>
        </is>
      </c>
      <c r="C6267" t="inlineStr"/>
      <c r="D6267" s="19" t="n">
        <v>43508</v>
      </c>
      <c r="E6267" t="n">
        <v>20200254565</v>
      </c>
      <c r="F6267" t="n">
        <v>28.724255</v>
      </c>
      <c r="G6267" t="inlineStr"/>
      <c r="H6267" t="inlineStr">
        <is>
          <t>Laser</t>
        </is>
      </c>
      <c r="I6267" t="inlineStr">
        <is>
          <t>ELECTRONIC WARFARE AND DIRECTED ENERGY TECHNOLOGIES</t>
        </is>
      </c>
      <c r="J6267" t="inlineStr">
        <is>
          <t>B04</t>
        </is>
      </c>
    </row>
    <row r="6268">
      <c r="A6268" t="inlineStr">
        <is>
          <t>ENVIRONMENT CLASSIFIER FOR DETECTION OF LASER-BASED AUDIO INJECTION ATTACKS</t>
        </is>
      </c>
      <c r="B6268" t="inlineStr">
        <is>
          <t>G06F21/566;G10L15/02;G10L25/51;G10L15/04</t>
        </is>
      </c>
      <c r="C6268" t="inlineStr">
        <is>
          <t>Intel Corportation</t>
        </is>
      </c>
      <c r="D6268" s="19" t="n">
        <v>43936</v>
      </c>
      <c r="E6268" t="n">
        <v>20200243067</v>
      </c>
      <c r="F6268" t="n">
        <v>31.806335</v>
      </c>
      <c r="G6268" t="inlineStr"/>
      <c r="H6268" t="inlineStr">
        <is>
          <t>Laser</t>
        </is>
      </c>
      <c r="I6268" t="inlineStr">
        <is>
          <t>ELECTRONIC WARFARE AND DIRECTED ENERGY TECHNOLOGIES</t>
        </is>
      </c>
      <c r="J6268" t="inlineStr">
        <is>
          <t>B04</t>
        </is>
      </c>
    </row>
    <row r="6269">
      <c r="A6269" t="inlineStr">
        <is>
          <t>LASER-BASED FIBER-COUPLED WHITE LIGHT SYSTEM FOR A VEHICLE</t>
        </is>
      </c>
      <c r="B6269" t="inlineStr">
        <is>
          <t>H01S5/34333;G02B6/0008;H01S5/0087;G02B6/001;H01S5/22;G02B6/0006;H01S5/02257;H01S5/2201;F21S41/176;F21S41/16;F21S41/24;B60Q3/62;H01S5/0225;F21S43/251;B60Q1/04;H01S5/02326</t>
        </is>
      </c>
      <c r="C6269" t="inlineStr"/>
      <c r="D6269" s="19" t="n">
        <v>43565</v>
      </c>
      <c r="E6269" t="n">
        <v>20200232618</v>
      </c>
      <c r="F6269" t="n">
        <v>31.395418</v>
      </c>
      <c r="G6269" t="inlineStr"/>
      <c r="H6269" t="inlineStr">
        <is>
          <t>Laser</t>
        </is>
      </c>
      <c r="I6269" t="inlineStr">
        <is>
          <t>ELECTRONIC WARFARE AND DIRECTED ENERGY TECHNOLOGIES</t>
        </is>
      </c>
      <c r="J6269" t="inlineStr">
        <is>
          <t>B04</t>
        </is>
      </c>
    </row>
    <row r="6270">
      <c r="A6270" t="inlineStr">
        <is>
          <t>LASER-BASED WAVEGUIDE-COUPLED WHITE LIGHT FOR A LIGHTING APPLICATION</t>
        </is>
      </c>
      <c r="B6270" t="inlineStr">
        <is>
          <t>H01S5/0233;F21K9/61;H01S5/0087;H01S5/023;H01S5/34333;H01S5/02326;F21K9/64;H01S5/0235;G02B6/001;G01S7/4814;G02B6/0006;H01S5/2201</t>
        </is>
      </c>
      <c r="C6270" t="inlineStr"/>
      <c r="D6270" s="19" t="n">
        <v>43747</v>
      </c>
      <c r="E6270" t="n">
        <v>20200232611</v>
      </c>
      <c r="F6270" t="n">
        <v>31.042192</v>
      </c>
      <c r="G6270" t="inlineStr"/>
      <c r="H6270" t="inlineStr">
        <is>
          <t>Laser</t>
        </is>
      </c>
      <c r="I6270" t="inlineStr">
        <is>
          <t>ELECTRONIC WARFARE AND DIRECTED ENERGY TECHNOLOGIES</t>
        </is>
      </c>
      <c r="J6270" t="inlineStr">
        <is>
          <t>B04</t>
        </is>
      </c>
    </row>
    <row r="6271">
      <c r="A6271" t="inlineStr">
        <is>
          <t>LASER-BASED FIBER-COUPLED WHITE LIGHT SYSTEM</t>
        </is>
      </c>
      <c r="B6271" t="inlineStr">
        <is>
          <t>G03B21/2033;H01S5/0087;H01S5/4031;H01S5/2201;H04N5/7475;F21S41/16;F21S41/24;B60Q1/0011;H01S5/0233;H01S5/023;H04N9/3141;H01S5/02326</t>
        </is>
      </c>
      <c r="C6271" t="inlineStr"/>
      <c r="D6271" s="19" t="n">
        <v>43483</v>
      </c>
      <c r="E6271" t="n">
        <v>20200233292</v>
      </c>
      <c r="F6271" t="n">
        <v>32.487263</v>
      </c>
      <c r="G6271" t="inlineStr"/>
      <c r="H6271" t="inlineStr">
        <is>
          <t>Laser</t>
        </is>
      </c>
      <c r="I6271" t="inlineStr">
        <is>
          <t>ELECTRONIC WARFARE AND DIRECTED ENERGY TECHNOLOGIES</t>
        </is>
      </c>
      <c r="J6271" t="inlineStr">
        <is>
          <t>B04</t>
        </is>
      </c>
    </row>
    <row r="6272">
      <c r="A6272" t="inlineStr">
        <is>
          <t>LASER-BASED WAVEGUIDE-COUPLED WHITE LIGHT SYSTEM FOR A LIGHTING APPLICATION</t>
        </is>
      </c>
      <c r="B6272" t="inlineStr">
        <is>
          <t>F21K9/68;G02B6/0006;G02B6/001;H01S5/0235;H01S5/02326;F21V14/04;G02B6/122;H01S5/0233;F21K9/61;F21K9/64;G02B6/0008;G02B6/4202;H01S5/0087;H01S5/023</t>
        </is>
      </c>
      <c r="C6272" t="inlineStr"/>
      <c r="D6272" s="19" t="n">
        <v>43747</v>
      </c>
      <c r="E6272" t="n">
        <v>20200232610</v>
      </c>
      <c r="F6272" t="n">
        <v>30.598019</v>
      </c>
      <c r="G6272" t="inlineStr"/>
      <c r="H6272" t="inlineStr">
        <is>
          <t>Laser</t>
        </is>
      </c>
      <c r="I6272" t="inlineStr">
        <is>
          <t>ELECTRONIC WARFARE AND DIRECTED ENERGY TECHNOLOGIES</t>
        </is>
      </c>
      <c r="J6272" t="inlineStr">
        <is>
          <t>B04</t>
        </is>
      </c>
    </row>
    <row r="6273">
      <c r="A6273" t="inlineStr">
        <is>
          <t>LASER BASED DISPLAY SYSTEM</t>
        </is>
      </c>
      <c r="B6273" t="inlineStr">
        <is>
          <t>H04N9/3161;H01S5/34333;F21K9/64;F21S41/16;F21S41/14;H01S5/0071;G03B21/2033;G03B21/2066;H04N13/337;H04N13/363;H01S5/0087;H04N9/3129;H01S5/4093;H04N13/334</t>
        </is>
      </c>
      <c r="C6273" t="inlineStr"/>
      <c r="D6273" s="19" t="n">
        <v>43921</v>
      </c>
      <c r="E6273" t="n">
        <v>20200225566</v>
      </c>
      <c r="F6273" t="n">
        <v>34.929382</v>
      </c>
      <c r="G6273" t="inlineStr"/>
      <c r="H6273" t="inlineStr">
        <is>
          <t>Laser</t>
        </is>
      </c>
      <c r="I6273" t="inlineStr">
        <is>
          <t>ELECTRONIC WARFARE AND DIRECTED ENERGY TECHNOLOGIES</t>
        </is>
      </c>
      <c r="J6273" t="inlineStr">
        <is>
          <t>B04</t>
        </is>
      </c>
    </row>
    <row r="6274">
      <c r="A6274" t="inlineStr">
        <is>
          <t>FIBER DELIVERED LASER BASED WHITE LIGHT SOURCE CONFIGURED FOR COMMUNICATION</t>
        </is>
      </c>
      <c r="B6274" t="inlineStr">
        <is>
          <t>H01S5/02251;H01S5/4012;H04B10/502;G02B19/0057;H01S5/0087;H01S5/34333;G02B27/0916;H01S5/005;H04B10/116</t>
        </is>
      </c>
      <c r="C6274" t="inlineStr"/>
      <c r="D6274" s="19" t="n">
        <v>43867</v>
      </c>
      <c r="E6274" t="n">
        <v>20200228204</v>
      </c>
      <c r="F6274" t="n">
        <v>31.119959</v>
      </c>
      <c r="G6274" t="inlineStr"/>
      <c r="H6274" t="inlineStr">
        <is>
          <t>Laser</t>
        </is>
      </c>
      <c r="I6274" t="inlineStr">
        <is>
          <t>ELECTRONIC WARFARE AND DIRECTED ENERGY TECHNOLOGIES</t>
        </is>
      </c>
      <c r="J6274" t="inlineStr">
        <is>
          <t>B04</t>
        </is>
      </c>
    </row>
    <row r="6275">
      <c r="A6275" t="inlineStr">
        <is>
          <t>Laser-based in-situ exhaust gas sensor</t>
        </is>
      </c>
      <c r="B6275" t="inlineStr">
        <is>
          <t>G01N21/8507;G01N1/2252;G01N21/255;G01N1/2205;G01N21/39</t>
        </is>
      </c>
      <c r="C6275" t="inlineStr"/>
      <c r="D6275" s="19" t="n">
        <v>43841</v>
      </c>
      <c r="E6275" t="n">
        <v>20200225126</v>
      </c>
      <c r="F6275" t="n">
        <v>32.487263</v>
      </c>
      <c r="G6275" t="inlineStr"/>
      <c r="H6275" t="inlineStr">
        <is>
          <t>Laser</t>
        </is>
      </c>
      <c r="I6275" t="inlineStr">
        <is>
          <t>ELECTRONIC WARFARE AND DIRECTED ENERGY TECHNOLOGIES</t>
        </is>
      </c>
      <c r="J6275" t="inlineStr">
        <is>
          <t>B04</t>
        </is>
      </c>
    </row>
    <row r="6276">
      <c r="A6276" t="inlineStr">
        <is>
          <t>COLOR MIXING IN LASER-BASED LIGHT SOURCE</t>
        </is>
      </c>
      <c r="B6276" t="inlineStr">
        <is>
          <t>G02B27/0916;G02B6/0003;G03B21/2013;G03B21/204;F21S43/237;F21S43/249;F21S41/14;F21S43/14;G02B19/0028;G02B27/0994;G03B21/208;G02B19/0052;G02B6/0068;F21S43/243</t>
        </is>
      </c>
      <c r="C6276" t="inlineStr"/>
      <c r="D6276" s="19" t="n">
        <v>43234</v>
      </c>
      <c r="E6276" t="n">
        <v>20200209633</v>
      </c>
      <c r="F6276" t="n">
        <v>33.432625</v>
      </c>
      <c r="G6276" t="inlineStr"/>
      <c r="H6276" t="inlineStr">
        <is>
          <t>Laser</t>
        </is>
      </c>
      <c r="I6276" t="inlineStr">
        <is>
          <t>ELECTRONIC WARFARE AND DIRECTED ENERGY TECHNOLOGIES</t>
        </is>
      </c>
      <c r="J6276" t="inlineStr">
        <is>
          <t>B04</t>
        </is>
      </c>
    </row>
    <row r="6277">
      <c r="A6277" t="inlineStr">
        <is>
          <t>ELECTRONIC WARFARE SYSTEM DEVICE WITH NON-REAL-TIME THREAT SIGNAL ANALYSIS AND ELECTRONIC ATTACK FUNCTION</t>
        </is>
      </c>
      <c r="B6277" t="inlineStr">
        <is>
          <t>H04K3/65;H04K3/62;H04K3/80;H04K3/45</t>
        </is>
      </c>
      <c r="C6277" t="inlineStr"/>
      <c r="D6277" s="19" t="n">
        <v>43551</v>
      </c>
      <c r="E6277" t="n">
        <v>20200213029</v>
      </c>
      <c r="F6277" t="n">
        <v>33.10028</v>
      </c>
      <c r="G6277" t="inlineStr"/>
      <c r="H6277" t="inlineStr">
        <is>
          <t>Laser</t>
        </is>
      </c>
      <c r="I6277" t="inlineStr">
        <is>
          <t>ELECTRONIC WARFARE AND DIRECTED ENERGY TECHNOLOGIES</t>
        </is>
      </c>
      <c r="J6277" t="inlineStr">
        <is>
          <t>B04</t>
        </is>
      </c>
    </row>
    <row r="6278">
      <c r="A6278" t="inlineStr">
        <is>
          <t>MULTICHANNEL ANALOG-DIGITAL CONVERTER DEVICE FOR AN OPTOELECTRONIC SENSOR, METHOD FOR SIGNAL MODULATION IN AN OPTOELECTRONIC SENSOR AND LASER-BASED DISTANCE AND/OR SPEED SENSOR</t>
        </is>
      </c>
      <c r="B6278" t="inlineStr">
        <is>
          <t>G02F7/00;G01S7/4917;G01S7/4861;G01S17/89;G01S7/4911;G01S17/34;G01S17/58;G01S7/4865;G01S7/4914</t>
        </is>
      </c>
      <c r="C6278" t="inlineStr"/>
      <c r="D6278" s="19" t="n">
        <v>43809</v>
      </c>
      <c r="E6278" t="n">
        <v>20200200882</v>
      </c>
      <c r="F6278" t="n">
        <v>25.300192</v>
      </c>
      <c r="G6278" t="inlineStr"/>
      <c r="H6278" t="inlineStr">
        <is>
          <t>Laser</t>
        </is>
      </c>
      <c r="I6278" t="inlineStr">
        <is>
          <t>ELECTRONIC WARFARE AND DIRECTED ENERGY TECHNOLOGIES</t>
        </is>
      </c>
      <c r="J6278" t="inlineStr">
        <is>
          <t>B04</t>
        </is>
      </c>
    </row>
    <row r="6279">
      <c r="A6279" t="inlineStr">
        <is>
          <t>Method of mapping melt pattern during directed energy fabrication</t>
        </is>
      </c>
      <c r="B6279" t="inlineStr">
        <is>
          <t>B23K15/0086;H04N5/77;B23K15/0013;B33Y30/00;B23K26/032;H04N5/33;B23K26/342;B22F12/90;B23K26/034;B23K9/042;B33Y50/02;B33Y10/00;B23K26/1224;B22F10/31</t>
        </is>
      </c>
      <c r="C6279" t="inlineStr">
        <is>
          <t>United States of America as represented by the Administrator of NASA</t>
        </is>
      </c>
      <c r="D6279" s="19" t="n">
        <v>42815</v>
      </c>
      <c r="E6279" t="n">
        <v>10688560</v>
      </c>
      <c r="F6279" t="n">
        <v>41.30893</v>
      </c>
      <c r="G6279" t="inlineStr"/>
      <c r="H6279" t="inlineStr">
        <is>
          <t>Laser</t>
        </is>
      </c>
      <c r="I6279" t="inlineStr">
        <is>
          <t>ELECTRONIC WARFARE AND DIRECTED ENERGY TECHNOLOGIES</t>
        </is>
      </c>
      <c r="J6279" t="inlineStr">
        <is>
          <t>B04</t>
        </is>
      </c>
    </row>
    <row r="6280">
      <c r="A6280" t="inlineStr">
        <is>
          <t>LASER BASED ILLUMINATION DEVICE, AND VEHICLE HEADLAMP WITH SUCH LASER BASED ILLUMINATION DEVICE</t>
        </is>
      </c>
      <c r="B6280" t="inlineStr">
        <is>
          <t>F21S41/16;F21S41/675;F21S41/365;F21S41/176;F21S41/337</t>
        </is>
      </c>
      <c r="C6280" t="inlineStr"/>
      <c r="D6280" s="19" t="n">
        <v>43811</v>
      </c>
      <c r="E6280" t="n">
        <v>20200191352</v>
      </c>
      <c r="F6280" t="n">
        <v>32.795574</v>
      </c>
      <c r="G6280" t="inlineStr"/>
      <c r="H6280" t="inlineStr">
        <is>
          <t>Laser</t>
        </is>
      </c>
      <c r="I6280" t="inlineStr">
        <is>
          <t>ELECTRONIC WARFARE AND DIRECTED ENERGY TECHNOLOGIES</t>
        </is>
      </c>
      <c r="J6280" t="inlineStr">
        <is>
          <t>B04</t>
        </is>
      </c>
    </row>
    <row r="6281">
      <c r="A6281" t="inlineStr">
        <is>
          <t>Method for Flattening Laser-based Image of Curved Book Page</t>
        </is>
      </c>
      <c r="B6281" t="inlineStr">
        <is>
          <t>H04N1/10;H04N1/40037;H04N1/387;H04N1/00</t>
        </is>
      </c>
      <c r="C6281" t="inlineStr"/>
      <c r="D6281" s="19" t="n">
        <v>42500</v>
      </c>
      <c r="E6281" t="n">
        <v>20200186672</v>
      </c>
      <c r="F6281" t="n">
        <v>31.766056</v>
      </c>
      <c r="G6281" t="inlineStr"/>
      <c r="H6281" t="inlineStr">
        <is>
          <t>Laser</t>
        </is>
      </c>
      <c r="I6281" t="inlineStr">
        <is>
          <t>ELECTRONIC WARFARE AND DIRECTED ENERGY TECHNOLOGIES</t>
        </is>
      </c>
      <c r="J6281" t="inlineStr">
        <is>
          <t>B04</t>
        </is>
      </c>
    </row>
    <row r="6282">
      <c r="A6282" t="inlineStr">
        <is>
          <t>CHARACTERIZATION OF A MATERIAL USING COMBINED LASER-BASED IR SPECTROSCOPY AND LASER-INDUCED BREAKDOWN SPECTROSCOPY</t>
        </is>
      </c>
      <c r="B6282" t="inlineStr">
        <is>
          <t>G01N21/718;G01N21/39;G01N21/3563</t>
        </is>
      </c>
      <c r="C6282" t="inlineStr"/>
      <c r="D6282" s="19" t="n">
        <v>43236</v>
      </c>
      <c r="E6282" t="n">
        <v>20200182795</v>
      </c>
      <c r="F6282" t="n">
        <v>28.376951</v>
      </c>
      <c r="G6282" t="inlineStr"/>
      <c r="H6282" t="inlineStr">
        <is>
          <t>Laser</t>
        </is>
      </c>
      <c r="I6282" t="inlineStr">
        <is>
          <t>ELECTRONIC WARFARE AND DIRECTED ENERGY TECHNOLOGIES</t>
        </is>
      </c>
      <c r="J6282" t="inlineStr">
        <is>
          <t>B04</t>
        </is>
      </c>
    </row>
    <row r="6283">
      <c r="A6283" t="inlineStr">
        <is>
          <t>VERTICAL CAVITY SURFACE EMITTING LASER-BASED PROJECTOR</t>
        </is>
      </c>
      <c r="B6283" t="inlineStr">
        <is>
          <t>G01S7/4808;G01B11/254;G02B27/0025;G01S7/4865;G01S7/4811;G01B11/14;G02B27/0037;G01S17/08;G01S7/51;G01S7/4814;G01S7/481;G01S7/411;G01S7/4813</t>
        </is>
      </c>
      <c r="C6283" t="inlineStr"/>
      <c r="D6283" s="19" t="n">
        <v>43802</v>
      </c>
      <c r="E6283" t="n">
        <v>20200182974</v>
      </c>
      <c r="F6283" t="n">
        <v>32.650623</v>
      </c>
      <c r="G6283" t="inlineStr"/>
      <c r="H6283" t="inlineStr">
        <is>
          <t>Laser</t>
        </is>
      </c>
      <c r="I6283" t="inlineStr">
        <is>
          <t>ELECTRONIC WARFARE AND DIRECTED ENERGY TECHNOLOGIES</t>
        </is>
      </c>
      <c r="J6283" t="inlineStr">
        <is>
          <t>B04</t>
        </is>
      </c>
    </row>
    <row r="6284">
      <c r="A6284" t="inlineStr">
        <is>
          <t>FRONT SIDE LASER-BASED WAFER DICING</t>
        </is>
      </c>
      <c r="B6284" t="inlineStr">
        <is>
          <t>H01L23/562;B23K26/53;B23K26/364;H01L21/268;H01L21/78</t>
        </is>
      </c>
      <c r="C6284" t="inlineStr"/>
      <c r="D6284" s="19" t="n">
        <v>43434</v>
      </c>
      <c r="E6284" t="n">
        <v>20200176314</v>
      </c>
      <c r="F6284" t="n">
        <v>33.24607</v>
      </c>
      <c r="G6284" t="inlineStr"/>
      <c r="H6284" t="inlineStr">
        <is>
          <t>Laser</t>
        </is>
      </c>
      <c r="I6284" t="inlineStr">
        <is>
          <t>ELECTRONIC WARFARE AND DIRECTED ENERGY TECHNOLOGIES</t>
        </is>
      </c>
      <c r="J6284" t="inlineStr">
        <is>
          <t>B04</t>
        </is>
      </c>
    </row>
    <row r="6285">
      <c r="A6285" t="inlineStr">
        <is>
          <t>ELECTRONIC WARFARE ASSET MANAGEMENT SYSTEM</t>
        </is>
      </c>
      <c r="B6285" t="inlineStr">
        <is>
          <t>G01S13/88;G01S7/021;G01S13/42;B64D7/00;G01S7/38</t>
        </is>
      </c>
      <c r="C6285" t="inlineStr">
        <is>
          <t>BAE Systems Information and Electronic Systems Integration Inc.</t>
        </is>
      </c>
      <c r="D6285" s="19" t="n">
        <v>43431</v>
      </c>
      <c r="E6285" t="n">
        <v>20200166607</v>
      </c>
      <c r="F6285" t="n">
        <v>42.138992</v>
      </c>
      <c r="G6285" t="inlineStr"/>
      <c r="H6285" t="inlineStr">
        <is>
          <t>Laser</t>
        </is>
      </c>
      <c r="I6285" t="inlineStr">
        <is>
          <t>ELECTRONIC WARFARE AND DIRECTED ENERGY TECHNOLOGIES</t>
        </is>
      </c>
      <c r="J6285" t="inlineStr">
        <is>
          <t>B04</t>
        </is>
      </c>
    </row>
    <row r="6286">
      <c r="A6286" t="inlineStr">
        <is>
          <t>HANDHELD LASER-BASED VEHICLE SPEED MEASUREMENT DEVICE INCORPORATING AN AUTOMATIC NUMBER PLATE RECOGNITION (ANPR) FUNCTION</t>
        </is>
      </c>
      <c r="B6286" t="inlineStr">
        <is>
          <t>G08G1/04;G08G1/054;G01S17/86;G01S17/88;G01S17/58</t>
        </is>
      </c>
      <c r="C6286" t="inlineStr">
        <is>
          <t>Laser Technology, Inc.,Kama-Tech (HK) Limited</t>
        </is>
      </c>
      <c r="D6286" s="19" t="n">
        <v>43788</v>
      </c>
      <c r="E6286" t="n">
        <v>20200160700</v>
      </c>
      <c r="F6286" t="n">
        <v>28.435898</v>
      </c>
      <c r="G6286" t="inlineStr"/>
      <c r="H6286" t="inlineStr">
        <is>
          <t>Laser</t>
        </is>
      </c>
      <c r="I6286" t="inlineStr">
        <is>
          <t>ELECTRONIC WARFARE AND DIRECTED ENERGY TECHNOLOGIES</t>
        </is>
      </c>
      <c r="J6286" t="inlineStr">
        <is>
          <t>B04</t>
        </is>
      </c>
    </row>
    <row r="6287">
      <c r="A6287" t="inlineStr">
        <is>
          <t>LASER BASED SYSTEM FOR CUTTING TRANSPARENT AND SEMI-TRANSPARENT SUBSTRATES</t>
        </is>
      </c>
      <c r="B6287" t="inlineStr">
        <is>
          <t>G02B3/10;B23K26/0648;H01S3/005;B23K26/0643;B23K26/0652;B23K26/402;H01S3/1611;H01S3/06708;B23K26/0006;B23K26/0617;B23K26/38;C03B33/0222;C03B33/082;H01S3/1643;G02B3/0087;G02B27/0927;B23K26/0613;B23K26/53</t>
        </is>
      </c>
      <c r="C6287" t="inlineStr"/>
      <c r="D6287" s="19" t="n">
        <v>43790</v>
      </c>
      <c r="E6287" t="n">
        <v>20200147730</v>
      </c>
      <c r="F6287" t="n">
        <v>31.042192</v>
      </c>
      <c r="G6287" t="inlineStr"/>
      <c r="H6287" t="inlineStr">
        <is>
          <t>Laser</t>
        </is>
      </c>
      <c r="I6287" t="inlineStr">
        <is>
          <t>ELECTRONIC WARFARE AND DIRECTED ENERGY TECHNOLOGIES</t>
        </is>
      </c>
      <c r="J6287" t="inlineStr">
        <is>
          <t>B04</t>
        </is>
      </c>
    </row>
    <row r="6288">
      <c r="A6288" t="inlineStr">
        <is>
          <t>Laser-based detection of acoustic signals in turbulent fluids</t>
        </is>
      </c>
      <c r="B6288" t="inlineStr">
        <is>
          <t>H04B10/6163;H04B10/503;G01H9/00;G01H3/04</t>
        </is>
      </c>
      <c r="C6288" t="inlineStr">
        <is>
          <t>Phase Coherence, Inc.</t>
        </is>
      </c>
      <c r="D6288" s="19" t="n">
        <v>42858</v>
      </c>
      <c r="E6288" t="n">
        <v>10641649</v>
      </c>
      <c r="F6288" t="n">
        <v>31.554949</v>
      </c>
      <c r="G6288" t="inlineStr"/>
      <c r="H6288" t="inlineStr">
        <is>
          <t>Laser</t>
        </is>
      </c>
      <c r="I6288" t="inlineStr">
        <is>
          <t>ELECTRONIC WARFARE AND DIRECTED ENERGY TECHNOLOGIES</t>
        </is>
      </c>
      <c r="J6288" t="inlineStr">
        <is>
          <t>B04</t>
        </is>
      </c>
    </row>
    <row r="6289">
      <c r="A6289" t="inlineStr">
        <is>
          <t>RHINITIS PHOTO THERAPEUTIC DEVICE WITH A NASAL PROBE USING LOW-LEVEL LASER BASED ON DIFFUSING LIGHT TECHNOLOGY</t>
        </is>
      </c>
      <c r="B6289" t="inlineStr">
        <is>
          <t>A61N5/0603;A61N5/062;A61N5/0619</t>
        </is>
      </c>
      <c r="C6289" t="inlineStr"/>
      <c r="D6289" s="19" t="n">
        <v>43640</v>
      </c>
      <c r="E6289" t="n">
        <v>20200054891</v>
      </c>
      <c r="F6289" t="n">
        <v>27.537174</v>
      </c>
      <c r="G6289" t="inlineStr"/>
      <c r="H6289" t="inlineStr">
        <is>
          <t>Laser</t>
        </is>
      </c>
      <c r="I6289" t="inlineStr">
        <is>
          <t>ELECTRONIC WARFARE AND DIRECTED ENERGY TECHNOLOGIES</t>
        </is>
      </c>
      <c r="J6289" t="inlineStr">
        <is>
          <t>B04</t>
        </is>
      </c>
    </row>
    <row r="6290">
      <c r="A6290" t="inlineStr">
        <is>
          <t>BURST MODE COOLING FOR DIRECTED ENERGY SYSTEMS</t>
        </is>
      </c>
      <c r="B6290" t="inlineStr">
        <is>
          <t>B01J20/046;F41A13/12;B01J20/0222;F25B49/046;F25B17/08;F25B35/04;F41H13/005;F41H13/0043;B01J20/0288</t>
        </is>
      </c>
      <c r="C6290" t="inlineStr"/>
      <c r="D6290" s="19" t="n">
        <v>43746</v>
      </c>
      <c r="E6290" t="n">
        <v>20200049460</v>
      </c>
      <c r="F6290" t="n">
        <v>42.805367</v>
      </c>
      <c r="G6290" t="inlineStr"/>
      <c r="H6290" t="inlineStr">
        <is>
          <t>Laser</t>
        </is>
      </c>
      <c r="I6290" t="inlineStr">
        <is>
          <t>ELECTRONIC WARFARE AND DIRECTED ENERGY TECHNOLOGIES</t>
        </is>
      </c>
      <c r="J6290" t="inlineStr">
        <is>
          <t>B04</t>
        </is>
      </c>
    </row>
    <row r="6291">
      <c r="A6291" t="inlineStr">
        <is>
          <t>DEVICE AND METHOD FOR LASER-BASED SEPARATION OF A TRANSPARENT, BRITTLE WORKPIECE</t>
        </is>
      </c>
      <c r="B6291" t="inlineStr">
        <is>
          <t>B23K26/402;B23K26/0622;G02B5/001;B23K26/0738;B23K26/38;B23K26/0006;B23K26/073;B23K26/064;G02B27/095;B23K26/0624;B23K26/53;B23K26/0734;G02B27/0927;B23K26/50</t>
        </is>
      </c>
      <c r="C6291" t="inlineStr">
        <is>
          <t>SCHOTT AG</t>
        </is>
      </c>
      <c r="D6291" s="19" t="n">
        <v>43752</v>
      </c>
      <c r="E6291" t="n">
        <v>20200039005</v>
      </c>
      <c r="F6291" t="n">
        <v>30.76291</v>
      </c>
      <c r="G6291" t="inlineStr"/>
      <c r="H6291" t="inlineStr">
        <is>
          <t>Laser</t>
        </is>
      </c>
      <c r="I6291" t="inlineStr">
        <is>
          <t>ELECTRONIC WARFARE AND DIRECTED ENERGY TECHNOLOGIES</t>
        </is>
      </c>
      <c r="J6291" t="inlineStr">
        <is>
          <t>B04</t>
        </is>
      </c>
    </row>
    <row r="6292">
      <c r="A6292" t="inlineStr">
        <is>
          <t>INTELLIGENT COOLING FOR DIRECTED ENERGY SYSTEMS</t>
        </is>
      </c>
      <c r="B6292" t="inlineStr">
        <is>
          <t>F25B17/08;F25B15/04;F25B15/06</t>
        </is>
      </c>
      <c r="C6292" t="inlineStr"/>
      <c r="D6292" s="19" t="n">
        <v>43746</v>
      </c>
      <c r="E6292" t="n">
        <v>20200041175</v>
      </c>
      <c r="F6292" t="n">
        <v>45.510666</v>
      </c>
      <c r="G6292" t="inlineStr"/>
      <c r="H6292" t="inlineStr">
        <is>
          <t>Laser</t>
        </is>
      </c>
      <c r="I6292" t="inlineStr">
        <is>
          <t>ELECTRONIC WARFARE AND DIRECTED ENERGY TECHNOLOGIES</t>
        </is>
      </c>
      <c r="J6292" t="inlineStr">
        <is>
          <t>B04</t>
        </is>
      </c>
    </row>
    <row r="6293">
      <c r="A6293" t="inlineStr">
        <is>
          <t>KIND OF ALL-SOLID-STATE HIGH-POWER SLAB LASER BASED ON PHONON BAND-EDGE EMISSION</t>
        </is>
      </c>
      <c r="B6293" t="inlineStr">
        <is>
          <t>H01S3/1095;H01S3/094049;H01S3/0606;H01S3/1666;H01S3/093;H01S3/09415;H01S3/0941;H01S3/0615</t>
        </is>
      </c>
      <c r="C6293" t="inlineStr"/>
      <c r="D6293" s="19" t="n">
        <v>43749</v>
      </c>
      <c r="E6293" t="n">
        <v>20200044409</v>
      </c>
      <c r="F6293" t="n">
        <v>28.926746</v>
      </c>
      <c r="G6293" t="inlineStr"/>
      <c r="H6293" t="inlineStr">
        <is>
          <t>Laser</t>
        </is>
      </c>
      <c r="I6293" t="inlineStr">
        <is>
          <t>ELECTRONIC WARFARE AND DIRECTED ENERGY TECHNOLOGIES</t>
        </is>
      </c>
      <c r="J6293" t="inlineStr">
        <is>
          <t>B04</t>
        </is>
      </c>
    </row>
    <row r="6294">
      <c r="A6294" t="inlineStr">
        <is>
          <t>LASER-BASED MEASUREMENT DEVICE AND MOVABLE PLATFORM</t>
        </is>
      </c>
      <c r="B6294" t="inlineStr">
        <is>
          <t>G01B7/30;G01S7/481;B23K26/032;G01S17/08;G01B11/26</t>
        </is>
      </c>
      <c r="C6294" t="inlineStr"/>
      <c r="D6294" s="19" t="n">
        <v>43738</v>
      </c>
      <c r="E6294" t="n">
        <v>20200033120</v>
      </c>
      <c r="F6294" t="n">
        <v>32.671833</v>
      </c>
      <c r="G6294" t="inlineStr"/>
      <c r="H6294" t="inlineStr">
        <is>
          <t>Laser</t>
        </is>
      </c>
      <c r="I6294" t="inlineStr">
        <is>
          <t>ELECTRONIC WARFARE AND DIRECTED ENERGY TECHNOLOGIES</t>
        </is>
      </c>
      <c r="J6294" t="inlineStr">
        <is>
          <t>B04</t>
        </is>
      </c>
    </row>
    <row r="6295">
      <c r="A6295" t="inlineStr">
        <is>
          <t>NON-INTRUSIVE LASER-BASED TECHNIQUE FOR MONITOR AND CONTROL OF PROTEIN DENATURATION ON SURFACES</t>
        </is>
      </c>
      <c r="B6295" t="inlineStr">
        <is>
          <t>H01J49/0459;H01J49/0004;H01J49/0418;H01J49/164;G01N33/4833;G01N21/59</t>
        </is>
      </c>
      <c r="C6295" t="inlineStr"/>
      <c r="D6295" s="19" t="n">
        <v>43675</v>
      </c>
      <c r="E6295" t="n">
        <v>20200035476</v>
      </c>
      <c r="F6295" t="n">
        <v>30.325924</v>
      </c>
      <c r="G6295" t="inlineStr"/>
      <c r="H6295" t="inlineStr">
        <is>
          <t>Laser</t>
        </is>
      </c>
      <c r="I6295" t="inlineStr">
        <is>
          <t>ELECTRONIC WARFARE AND DIRECTED ENERGY TECHNOLOGIES</t>
        </is>
      </c>
      <c r="J6295" t="inlineStr">
        <is>
          <t>B04</t>
        </is>
      </c>
    </row>
    <row r="6296">
      <c r="A6296" t="inlineStr">
        <is>
          <t>Combined Analytical Tools for Electronic Warfare and Cybersecurity Testing in Embedded Systems</t>
        </is>
      </c>
      <c r="B6296" t="inlineStr">
        <is>
          <t>G06F21/577;G06F11/3466;G06F11/3688;G06F11/3684;G06F11/3664;G06F11/3692</t>
        </is>
      </c>
      <c r="C6296" t="inlineStr"/>
      <c r="D6296" s="19" t="n">
        <v>43255</v>
      </c>
      <c r="E6296" t="n">
        <v>20200026860</v>
      </c>
      <c r="F6296" t="n">
        <v>38.642887</v>
      </c>
      <c r="G6296" t="inlineStr"/>
      <c r="H6296" t="inlineStr">
        <is>
          <t>Laser</t>
        </is>
      </c>
      <c r="I6296" t="inlineStr">
        <is>
          <t>ELECTRONIC WARFARE AND DIRECTED ENERGY TECHNOLOGIES</t>
        </is>
      </c>
      <c r="J6296" t="inlineStr">
        <is>
          <t>B04</t>
        </is>
      </c>
    </row>
    <row r="6297">
      <c r="A6297" t="inlineStr">
        <is>
          <t>METHOD AND ARRANGEMENT FOR LASER-BASED PROCESSING</t>
        </is>
      </c>
      <c r="B6297" t="inlineStr">
        <is>
          <t>B23K26/402;B23K26/082;B33Y70/00;B23K26/382;B23K26/142;B23K26/38</t>
        </is>
      </c>
      <c r="C6297" t="inlineStr"/>
      <c r="D6297" s="19" t="n">
        <v>43069</v>
      </c>
      <c r="E6297" t="n">
        <v>20190389011</v>
      </c>
      <c r="F6297" t="n">
        <v>33.25324</v>
      </c>
      <c r="G6297" t="inlineStr"/>
      <c r="H6297" t="inlineStr">
        <is>
          <t>Laser</t>
        </is>
      </c>
      <c r="I6297" t="inlineStr">
        <is>
          <t>ELECTRONIC WARFARE AND DIRECTED ENERGY TECHNOLOGIES</t>
        </is>
      </c>
      <c r="J6297" t="inlineStr">
        <is>
          <t>B04</t>
        </is>
      </c>
    </row>
    <row r="6298">
      <c r="A6298" t="inlineStr">
        <is>
          <t>METHOD OF DETERMINING OPERATION CONDITIONS OF A LASER-BASED PARTICLE DETECTOR</t>
        </is>
      </c>
      <c r="B6298" t="inlineStr">
        <is>
          <t>G01N15/1434;H01S5/183;G01N15/14;G01N15/0205;H01S5/0028</t>
        </is>
      </c>
      <c r="C6298" t="inlineStr"/>
      <c r="D6298" s="19" t="n">
        <v>43710</v>
      </c>
      <c r="E6298" t="n">
        <v>20190383717</v>
      </c>
      <c r="F6298" t="n">
        <v>31.246328</v>
      </c>
      <c r="G6298" t="inlineStr"/>
      <c r="H6298" t="inlineStr">
        <is>
          <t>Laser</t>
        </is>
      </c>
      <c r="I6298" t="inlineStr">
        <is>
          <t>ELECTRONIC WARFARE AND DIRECTED ENERGY TECHNOLOGIES</t>
        </is>
      </c>
      <c r="J6298" t="inlineStr">
        <is>
          <t>B04</t>
        </is>
      </c>
    </row>
    <row r="6299">
      <c r="A6299" t="inlineStr">
        <is>
          <t>METHOD AND SYSTEM FOR LASER-BASED COMMUNICATION BETWEEN A GROUND STATION AND A MOBILE CRAFT</t>
        </is>
      </c>
      <c r="B6299" t="inlineStr">
        <is>
          <t>H04B7/18517;H04B10/118;H04B7/18502;H04B10/503</t>
        </is>
      </c>
      <c r="C6299" t="inlineStr">
        <is>
          <t>ARIANEGROUP SAS</t>
        </is>
      </c>
      <c r="D6299" s="19" t="n">
        <v>43067</v>
      </c>
      <c r="E6299" t="n">
        <v>20190386747</v>
      </c>
      <c r="F6299" t="n">
        <v>28.22651</v>
      </c>
      <c r="G6299" t="inlineStr"/>
      <c r="H6299" t="inlineStr">
        <is>
          <t>Laser</t>
        </is>
      </c>
      <c r="I6299" t="inlineStr">
        <is>
          <t>ELECTRONIC WARFARE AND DIRECTED ENERGY TECHNOLOGIES</t>
        </is>
      </c>
      <c r="J6299" t="inlineStr">
        <is>
          <t>B04</t>
        </is>
      </c>
    </row>
    <row r="6300">
      <c r="A6300" t="inlineStr">
        <is>
          <t>Method and apparatus for laser-induced plasma filaments for agile counter-directed energy weapon applications</t>
        </is>
      </c>
      <c r="B6300" t="inlineStr">
        <is>
          <t>F41H13/005;F41H13/0062;F41H13/0031;F41H13/00;F41H11/00</t>
        </is>
      </c>
      <c r="C6300" t="inlineStr">
        <is>
          <t>United States of America as Represented by the Secretary of the Navy</t>
        </is>
      </c>
      <c r="D6300" s="19" t="n">
        <v>43266</v>
      </c>
      <c r="E6300" t="n">
        <v>10508889</v>
      </c>
      <c r="F6300" t="n">
        <v>38.692142</v>
      </c>
      <c r="G6300" t="inlineStr"/>
      <c r="H6300" t="inlineStr">
        <is>
          <t>Laser</t>
        </is>
      </c>
      <c r="I6300" t="inlineStr">
        <is>
          <t>ELECTRONIC WARFARE AND DIRECTED ENERGY TECHNOLOGIES</t>
        </is>
      </c>
      <c r="J6300" t="inlineStr">
        <is>
          <t>B04</t>
        </is>
      </c>
    </row>
    <row r="6301">
      <c r="A6301" t="inlineStr">
        <is>
          <t>LASER-BASED DROPLET ARRAY JETTING OF HIGH VISCOUS MATERIALS</t>
        </is>
      </c>
      <c r="B6301" t="inlineStr">
        <is>
          <t>B29C64/209;B05D1/02;B29C64/205;B29C64/112;B05D3/06;B33Y10/00;B33Y30/00;B41J2/14;H05K3/125;B41J2/14104;B41M5/0047;B29C64/268</t>
        </is>
      </c>
      <c r="C6301" t="inlineStr"/>
      <c r="D6301" s="19" t="n">
        <v>43570</v>
      </c>
      <c r="E6301" t="n">
        <v>20190322036</v>
      </c>
      <c r="F6301" t="n">
        <v>31.806335</v>
      </c>
      <c r="G6301" t="inlineStr"/>
      <c r="H6301" t="inlineStr">
        <is>
          <t>Laser</t>
        </is>
      </c>
      <c r="I6301" t="inlineStr">
        <is>
          <t>ELECTRONIC WARFARE AND DIRECTED ENERGY TECHNOLOGIES</t>
        </is>
      </c>
      <c r="J6301" t="inlineStr">
        <is>
          <t>B04</t>
        </is>
      </c>
    </row>
    <row r="6302">
      <c r="A6302" t="inlineStr">
        <is>
          <t>HIGH-LUMINOUS FLUX LASER-BASED WHITE LIGHT SOURCE</t>
        </is>
      </c>
      <c r="B6302" t="inlineStr">
        <is>
          <t>F21V29/70;F21K9/90;F21K9/64;H01S5/02469;H01S5/0233;F21K9/68;H01S5/4056;H01S5/0235;H01S5/023;F21V9/30;H01S5/4025;H01S5/34333;F21K9/69;H01S5/0237;H01S5/0087</t>
        </is>
      </c>
      <c r="C6302" t="inlineStr"/>
      <c r="D6302" s="19" t="n">
        <v>43637</v>
      </c>
      <c r="E6302" t="n">
        <v>20190323663</v>
      </c>
      <c r="F6302" t="n">
        <v>31.806335</v>
      </c>
      <c r="G6302" t="inlineStr"/>
      <c r="H6302" t="inlineStr">
        <is>
          <t>Laser</t>
        </is>
      </c>
      <c r="I6302" t="inlineStr">
        <is>
          <t>ELECTRONIC WARFARE AND DIRECTED ENERGY TECHNOLOGIES</t>
        </is>
      </c>
      <c r="J6302" t="inlineStr">
        <is>
          <t>B04</t>
        </is>
      </c>
    </row>
    <row r="6303">
      <c r="A6303" t="inlineStr">
        <is>
          <t>DISTRIBUTED FEEDBACK LASER BASED ON SURFACE GRATING</t>
        </is>
      </c>
      <c r="B6303" t="inlineStr">
        <is>
          <t>H01S5/2226;H01S5/3211;H01S5/0425;H01S5/125;H01S5/1206;H01S5/3095;H01S5/12;H01S5/2215</t>
        </is>
      </c>
      <c r="C6303" t="inlineStr"/>
      <c r="D6303" s="19" t="n">
        <v>43637</v>
      </c>
      <c r="E6303" t="n">
        <v>20190319426</v>
      </c>
      <c r="F6303" t="n">
        <v>33.28644</v>
      </c>
      <c r="G6303" t="inlineStr"/>
      <c r="H6303" t="inlineStr">
        <is>
          <t>Laser</t>
        </is>
      </c>
      <c r="I6303" t="inlineStr">
        <is>
          <t>ELECTRONIC WARFARE AND DIRECTED ENERGY TECHNOLOGIES</t>
        </is>
      </c>
      <c r="J6303" t="inlineStr">
        <is>
          <t>B04</t>
        </is>
      </c>
    </row>
    <row r="6304">
      <c r="A6304" t="inlineStr">
        <is>
          <t>Narrow Linewidth Semiconductor Laser Based On Single-Wavelength Narrowband Optical Filtering Assembly Frequency Selection</t>
        </is>
      </c>
      <c r="B6304" t="inlineStr">
        <is>
          <t>H01S5/0687;H01S5/141;H01S5/02438;H01S5/4062;H01S5/14;H01S5/0654;H01S5/5054;H01S3/08036;H01S5/0078</t>
        </is>
      </c>
      <c r="C6304" t="inlineStr">
        <is>
          <t>Accelink Technologies Co., Ltd.</t>
        </is>
      </c>
      <c r="D6304" s="19" t="n">
        <v>42824</v>
      </c>
      <c r="E6304" t="n">
        <v>20190312409</v>
      </c>
      <c r="F6304" t="n">
        <v>29.056355</v>
      </c>
      <c r="G6304" t="inlineStr"/>
      <c r="H6304" t="inlineStr">
        <is>
          <t>Laser</t>
        </is>
      </c>
      <c r="I6304" t="inlineStr">
        <is>
          <t>ELECTRONIC WARFARE AND DIRECTED ENERGY TECHNOLOGIES</t>
        </is>
      </c>
      <c r="J6304" t="inlineStr">
        <is>
          <t>B04</t>
        </is>
      </c>
    </row>
    <row r="6305">
      <c r="A6305" t="inlineStr">
        <is>
          <t>DIRECTED ENERGY AND SENSING FOR DETECTION OF INCONSISTENCIES IN LAMINATES</t>
        </is>
      </c>
      <c r="B6305" t="inlineStr">
        <is>
          <t>G01N21/8422;G01N25/72;G01N21/8806</t>
        </is>
      </c>
      <c r="C6305" t="inlineStr"/>
      <c r="D6305" s="19" t="n">
        <v>43564</v>
      </c>
      <c r="E6305" t="n">
        <v>20190310204</v>
      </c>
      <c r="F6305" t="n">
        <v>45.60115</v>
      </c>
      <c r="G6305" t="inlineStr"/>
      <c r="H6305" t="inlineStr">
        <is>
          <t>Laser</t>
        </is>
      </c>
      <c r="I6305" t="inlineStr">
        <is>
          <t>ELECTRONIC WARFARE AND DIRECTED ENERGY TECHNOLOGIES</t>
        </is>
      </c>
      <c r="J6305" t="inlineStr">
        <is>
          <t>B04</t>
        </is>
      </c>
    </row>
    <row r="6306">
      <c r="A6306" t="inlineStr">
        <is>
          <t>Method and Materials for Creating Patterns of Carbon and/or Other Elements on Substrates or within Liquid or Frozen Media by Directed Energy Deposition of Carbon and Other Elements</t>
        </is>
      </c>
      <c r="B6306" t="inlineStr">
        <is>
          <t>D01F9/12;C01B32/225;C23C16/483;C23C14/0605;C23C16/16;C23C14/28;C01B32/186;C01B32/16;C23C16/26;C23C16/047;C01B32/205</t>
        </is>
      </c>
      <c r="C6306" t="inlineStr"/>
      <c r="D6306" s="19" t="n">
        <v>43180</v>
      </c>
      <c r="E6306" t="n">
        <v>20190292648</v>
      </c>
      <c r="F6306" t="n">
        <v>34.31933</v>
      </c>
      <c r="G6306" t="inlineStr"/>
      <c r="H6306" t="inlineStr">
        <is>
          <t>Laser</t>
        </is>
      </c>
      <c r="I6306" t="inlineStr">
        <is>
          <t>ELECTRONIC WARFARE AND DIRECTED ENERGY TECHNOLOGIES</t>
        </is>
      </c>
      <c r="J6306" t="inlineStr">
        <is>
          <t>B04</t>
        </is>
      </c>
    </row>
    <row r="6307">
      <c r="A6307" t="inlineStr">
        <is>
          <t>VARIABLE BEAM GEOMETRY LASER-BASED POWDER BED FUSION</t>
        </is>
      </c>
      <c r="B6307" t="inlineStr">
        <is>
          <t>B23K26/0648;B22F12/49;B22F10/28;B22F10/362;B23K26/0626;B23K26/034;B33Y50/02;B23K26/342;B22F12/44;B23K26/073;B23K26/0876;B33Y10/00;B33Y30/00;B22F10/364</t>
        </is>
      </c>
      <c r="C6307" t="inlineStr"/>
      <c r="D6307" s="19" t="n">
        <v>43166</v>
      </c>
      <c r="E6307" t="n">
        <v>20190275612</v>
      </c>
      <c r="F6307" t="n">
        <v>31.94798</v>
      </c>
      <c r="G6307" t="inlineStr"/>
      <c r="H6307" t="inlineStr">
        <is>
          <t>Laser</t>
        </is>
      </c>
      <c r="I6307" t="inlineStr">
        <is>
          <t>ELECTRONIC WARFARE AND DIRECTED ENERGY TECHNOLOGIES</t>
        </is>
      </c>
      <c r="J6307" t="inlineStr">
        <is>
          <t>B04</t>
        </is>
      </c>
    </row>
    <row r="6308">
      <c r="A6308" t="inlineStr">
        <is>
          <t>Directed energy modification to M4A1 blank firing adaptor (BFA)</t>
        </is>
      </c>
      <c r="B6308" t="inlineStr">
        <is>
          <t>F41A19/69;F42C11/02;F41A19/58;F41H13/0075</t>
        </is>
      </c>
      <c r="C6308" t="inlineStr">
        <is>
          <t>The United States of America as Represented by the Secretary of the Army</t>
        </is>
      </c>
      <c r="D6308" s="19" t="n">
        <v>43368</v>
      </c>
      <c r="E6308" t="n">
        <v>10408579</v>
      </c>
      <c r="F6308" t="n">
        <v>41.12017</v>
      </c>
      <c r="G6308" t="inlineStr"/>
      <c r="H6308" t="inlineStr">
        <is>
          <t>Laser</t>
        </is>
      </c>
      <c r="I6308" t="inlineStr">
        <is>
          <t>ELECTRONIC WARFARE AND DIRECTED ENERGY TECHNOLOGIES</t>
        </is>
      </c>
      <c r="J6308" t="inlineStr">
        <is>
          <t>B04</t>
        </is>
      </c>
    </row>
    <row r="6309">
      <c r="A6309" t="inlineStr">
        <is>
          <t>LASER-BASED LIGHT SOURCE WITH HEAT CONDUCTING OUTCOUPLING DOME</t>
        </is>
      </c>
      <c r="B6309" t="inlineStr">
        <is>
          <t>H01S5/0087;F21S41/285;F21V9/20;F21S45/47;F21V29/502;F21V29/70;F21S41/16;F21S41/176;F21V9/35</t>
        </is>
      </c>
      <c r="C6309" t="inlineStr"/>
      <c r="D6309" s="19" t="n">
        <v>42907</v>
      </c>
      <c r="E6309" t="n">
        <v>20190257488</v>
      </c>
      <c r="F6309" t="n">
        <v>31.562313</v>
      </c>
      <c r="G6309" t="inlineStr"/>
      <c r="H6309" t="inlineStr">
        <is>
          <t>Laser</t>
        </is>
      </c>
      <c r="I6309" t="inlineStr">
        <is>
          <t>ELECTRONIC WARFARE AND DIRECTED ENERGY TECHNOLOGIES</t>
        </is>
      </c>
      <c r="J6309" t="inlineStr">
        <is>
          <t>B04</t>
        </is>
      </c>
    </row>
    <row r="6310">
      <c r="A6310" t="inlineStr">
        <is>
          <t>LASER BASED LIGHT SOURCE WITH TAILORED ILLUMINATION PATTERN</t>
        </is>
      </c>
      <c r="B6310" t="inlineStr">
        <is>
          <t>G02B5/32;F21S41/14;G02B19/0052;F21S41/176;F21S41/285;G02B3/005;G02B5/0215;G02B19/0009;F21S41/16</t>
        </is>
      </c>
      <c r="C6310" t="inlineStr"/>
      <c r="D6310" s="19" t="n">
        <v>42970</v>
      </c>
      <c r="E6310" t="n">
        <v>20190234573</v>
      </c>
      <c r="F6310" t="n">
        <v>32.08819</v>
      </c>
      <c r="G6310" t="inlineStr"/>
      <c r="H6310" t="inlineStr">
        <is>
          <t>Laser</t>
        </is>
      </c>
      <c r="I6310" t="inlineStr">
        <is>
          <t>ELECTRONIC WARFARE AND DIRECTED ENERGY TECHNOLOGIES</t>
        </is>
      </c>
      <c r="J6310" t="inlineStr">
        <is>
          <t>B04</t>
        </is>
      </c>
    </row>
    <row r="6311">
      <c r="A6311" t="inlineStr">
        <is>
          <t>METHOD FOR LASER-BASED GENERATION OF A STRUCTURE ON A RAKE FACE OF A CUTTING TOOL</t>
        </is>
      </c>
      <c r="B6311" t="inlineStr">
        <is>
          <t>B23B27/005;B23K26/032;B23K26/355;B23B51/00;B23K26/0622;B23K26/364;B23K26/38;B23C5/02;B23C5/10;B23P15/32</t>
        </is>
      </c>
      <c r="C6311" t="inlineStr">
        <is>
          <t>ACSYS Lasertechnik GmbH</t>
        </is>
      </c>
      <c r="D6311" s="19" t="n">
        <v>43495</v>
      </c>
      <c r="E6311" t="n">
        <v>20190232432</v>
      </c>
      <c r="F6311" t="n">
        <v>29.567081</v>
      </c>
      <c r="G6311" t="inlineStr"/>
      <c r="H6311" t="inlineStr">
        <is>
          <t>Laser</t>
        </is>
      </c>
      <c r="I6311" t="inlineStr">
        <is>
          <t>ELECTRONIC WARFARE AND DIRECTED ENERGY TECHNOLOGIES</t>
        </is>
      </c>
      <c r="J6311" t="inlineStr">
        <is>
          <t>B04</t>
        </is>
      </c>
    </row>
    <row r="6312">
      <c r="A6312" t="inlineStr">
        <is>
          <t>EARLY FIRE DETECTION WITH LASER-BASED SENSOR AND 2D INFORMATION MAPPING FOR HIGH CEILING BUILDINGS</t>
        </is>
      </c>
      <c r="B6312" t="inlineStr">
        <is>
          <t>A62C37/36;A62C37/04;A62C37/40;A62C3/00;A62C37/44;G01N21/3504</t>
        </is>
      </c>
      <c r="C6312" t="inlineStr"/>
      <c r="D6312" s="19" t="n">
        <v>43455</v>
      </c>
      <c r="E6312" t="n">
        <v>20190232096</v>
      </c>
      <c r="F6312" t="n">
        <v>28.308064</v>
      </c>
      <c r="G6312" t="inlineStr"/>
      <c r="H6312" t="inlineStr">
        <is>
          <t>Laser</t>
        </is>
      </c>
      <c r="I6312" t="inlineStr">
        <is>
          <t>ELECTRONIC WARFARE AND DIRECTED ENERGY TECHNOLOGIES</t>
        </is>
      </c>
      <c r="J6312" t="inlineStr">
        <is>
          <t>B04</t>
        </is>
      </c>
    </row>
    <row r="6313">
      <c r="A6313" t="inlineStr">
        <is>
          <t>Dual-Wavelength Synchronous Pulsed Fiber Laser Based on Rare Earth Ions Co-doped Fiber</t>
        </is>
      </c>
      <c r="B6313" t="inlineStr">
        <is>
          <t>H01S3/094026;H01S3/06716;H01S3/1698;H01S3/0809;H01S3/094061;H01S3/082;H01S3/113;H01S3/108</t>
        </is>
      </c>
      <c r="C6313" t="inlineStr"/>
      <c r="D6313" s="19" t="n">
        <v>43546</v>
      </c>
      <c r="E6313" t="n">
        <v>20190221986</v>
      </c>
      <c r="F6313" t="n">
        <v>28.636957</v>
      </c>
      <c r="G6313" t="inlineStr"/>
      <c r="H6313" t="inlineStr">
        <is>
          <t>Laser</t>
        </is>
      </c>
      <c r="I6313" t="inlineStr">
        <is>
          <t>ELECTRONIC WARFARE AND DIRECTED ENERGY TECHNOLOGIES</t>
        </is>
      </c>
      <c r="J6313" t="inlineStr">
        <is>
          <t>B04</t>
        </is>
      </c>
    </row>
    <row r="6314">
      <c r="A6314" t="inlineStr">
        <is>
          <t>PULSED LASERS BASED ON SPATIOTEMPORAL MODE-LOCKING</t>
        </is>
      </c>
      <c r="B6314" t="inlineStr">
        <is>
          <t>H01S3/1115;H01S3/0804;H01S3/0602;H01S3/06712;H01S3/08086;H01S3/1112;H01S3/06754</t>
        </is>
      </c>
      <c r="C6314" t="inlineStr"/>
      <c r="D6314" s="19" t="n">
        <v>43465</v>
      </c>
      <c r="E6314" t="n">
        <v>20190207361</v>
      </c>
      <c r="F6314" t="n">
        <v>33.66917</v>
      </c>
      <c r="G6314" t="inlineStr"/>
      <c r="H6314" t="inlineStr">
        <is>
          <t>Laser</t>
        </is>
      </c>
      <c r="I6314" t="inlineStr">
        <is>
          <t>ELECTRONIC WARFARE AND DIRECTED ENERGY TECHNOLOGIES</t>
        </is>
      </c>
      <c r="J6314" t="inlineStr">
        <is>
          <t>B04</t>
        </is>
      </c>
    </row>
    <row r="6315">
      <c r="A6315" t="inlineStr">
        <is>
          <t>Laser Based Machining</t>
        </is>
      </c>
      <c r="B6315" t="inlineStr">
        <is>
          <t>B23K26/0624;B23K26/36;B23K26/352;C03C23/0025;H01S5/4043;G02B27/0961;B23K26/40;B23K26/355;B23K26/3576;B29D11/00;B23K26/082;B29D11/00298;B23K26/0853;B23K26/0006</t>
        </is>
      </c>
      <c r="C6315" t="inlineStr"/>
      <c r="D6315" s="19" t="n">
        <v>43454</v>
      </c>
      <c r="E6315" t="n">
        <v>20190193198</v>
      </c>
      <c r="F6315" t="n">
        <v>36.13841</v>
      </c>
      <c r="G6315" t="inlineStr"/>
      <c r="H6315" t="inlineStr">
        <is>
          <t>Laser</t>
        </is>
      </c>
      <c r="I6315" t="inlineStr">
        <is>
          <t>ELECTRONIC WARFARE AND DIRECTED ENERGY TECHNOLOGIES</t>
        </is>
      </c>
      <c r="J6315" t="inlineStr">
        <is>
          <t>B04</t>
        </is>
      </c>
    </row>
    <row r="6316">
      <c r="A6316" t="inlineStr">
        <is>
          <t>CAMERA SYSTEM WITH LASER-BASED RANGEFINDER</t>
        </is>
      </c>
      <c r="B6316" t="inlineStr">
        <is>
          <t>G03B13/20;G02B27/646;G03B13/16;G02B7/09;G01S7/4814;G02B7/10;G01S7/4817;G03B5/00;G01S17/08</t>
        </is>
      </c>
      <c r="C6316" t="inlineStr">
        <is>
          <t>ARNOLD &amp;amp; RICHTER CINE TECHNIK GMBH &amp;amp; CO. BETRIEBS KG</t>
        </is>
      </c>
      <c r="D6316" s="19" t="n">
        <v>43446</v>
      </c>
      <c r="E6316" t="n">
        <v>20190187282</v>
      </c>
      <c r="F6316" t="n">
        <v>33.432625</v>
      </c>
      <c r="G6316" t="inlineStr"/>
      <c r="H6316" t="inlineStr">
        <is>
          <t>Laser</t>
        </is>
      </c>
      <c r="I6316" t="inlineStr">
        <is>
          <t>ELECTRONIC WARFARE AND DIRECTED ENERGY TECHNOLOGIES</t>
        </is>
      </c>
      <c r="J6316" t="inlineStr">
        <is>
          <t>B04</t>
        </is>
      </c>
    </row>
    <row r="6317">
      <c r="A6317" t="inlineStr">
        <is>
          <t>Laser-based integrated circuit testing techniques</t>
        </is>
      </c>
      <c r="B6317" t="inlineStr">
        <is>
          <t>G01R31/318558;G01R31/318536;G01R31/318335;G01R31/3177;G01R31/311</t>
        </is>
      </c>
      <c r="C6317" t="inlineStr">
        <is>
          <t>QUALCOMM Incorporated</t>
        </is>
      </c>
      <c r="D6317" s="19" t="n">
        <v>43116</v>
      </c>
      <c r="E6317" t="n">
        <v>10324131</v>
      </c>
      <c r="F6317" t="n">
        <v>32.211094</v>
      </c>
      <c r="G6317" t="inlineStr"/>
      <c r="H6317" t="inlineStr">
        <is>
          <t>Laser</t>
        </is>
      </c>
      <c r="I6317" t="inlineStr">
        <is>
          <t>ELECTRONIC WARFARE AND DIRECTED ENERGY TECHNOLOGIES</t>
        </is>
      </c>
      <c r="J6317" t="inlineStr">
        <is>
          <t>B04</t>
        </is>
      </c>
    </row>
    <row r="6318">
      <c r="A6318" t="inlineStr">
        <is>
          <t>Iodine laser based defense system</t>
        </is>
      </c>
      <c r="B6318" t="inlineStr">
        <is>
          <t>H01S3/036;F41H13/005;F41H11/02;H01S3/095;H01S3/0805;H01S3/08045;H01S3/2215</t>
        </is>
      </c>
      <c r="C6318" t="inlineStr"/>
      <c r="D6318" s="19" t="n">
        <v>43067</v>
      </c>
      <c r="E6318" t="n">
        <v>10305246</v>
      </c>
      <c r="F6318" t="n">
        <v>33.373894</v>
      </c>
      <c r="G6318" t="inlineStr"/>
      <c r="H6318" t="inlineStr">
        <is>
          <t>Laser</t>
        </is>
      </c>
      <c r="I6318" t="inlineStr">
        <is>
          <t>ELECTRONIC WARFARE AND DIRECTED ENERGY TECHNOLOGIES</t>
        </is>
      </c>
      <c r="J6318" t="inlineStr">
        <is>
          <t>B04</t>
        </is>
      </c>
    </row>
    <row r="6319">
      <c r="A6319" t="inlineStr">
        <is>
          <t>LASER-BASED LIGHT SOURCE</t>
        </is>
      </c>
      <c r="B6319" t="inlineStr">
        <is>
          <t>F21K9/64;G02B6/4286;F21S41/176;F21S41/16;H01S5/0087;F21S45/70;F21S41/24;H01S5/06825</t>
        </is>
      </c>
      <c r="C6319" t="inlineStr">
        <is>
          <t>Lumileds LLC</t>
        </is>
      </c>
      <c r="D6319" s="19" t="n">
        <v>42843</v>
      </c>
      <c r="E6319" t="n">
        <v>20190137064</v>
      </c>
      <c r="F6319" t="n">
        <v>35.201668</v>
      </c>
      <c r="G6319" t="inlineStr"/>
      <c r="H6319" t="inlineStr">
        <is>
          <t>Laser</t>
        </is>
      </c>
      <c r="I6319" t="inlineStr">
        <is>
          <t>ELECTRONIC WARFARE AND DIRECTED ENERGY TECHNOLOGIES</t>
        </is>
      </c>
      <c r="J6319" t="inlineStr">
        <is>
          <t>B04</t>
        </is>
      </c>
    </row>
    <row r="6320">
      <c r="A6320" t="inlineStr">
        <is>
          <t>Laser Based Visual Effect Device and System</t>
        </is>
      </c>
      <c r="B6320" t="inlineStr">
        <is>
          <t>F21V25/00;F21V14/02;F21V21/30;H05B47/175;F21S2/00;F21V23/003;F21V11/14</t>
        </is>
      </c>
      <c r="C6320" t="inlineStr"/>
      <c r="D6320" s="19" t="n">
        <v>43319</v>
      </c>
      <c r="E6320" t="n">
        <v>20190137087</v>
      </c>
      <c r="F6320" t="n">
        <v>33.25324</v>
      </c>
      <c r="G6320" t="inlineStr"/>
      <c r="H6320" t="inlineStr">
        <is>
          <t>Laser</t>
        </is>
      </c>
      <c r="I6320" t="inlineStr">
        <is>
          <t>ELECTRONIC WARFARE AND DIRECTED ENERGY TECHNOLOGIES</t>
        </is>
      </c>
      <c r="J6320" t="inlineStr">
        <is>
          <t>B04</t>
        </is>
      </c>
    </row>
    <row r="6321">
      <c r="A6321" t="inlineStr">
        <is>
          <t>Laser-based display engine in wearable display devices</t>
        </is>
      </c>
      <c r="B6321" t="inlineStr">
        <is>
          <t>G02B27/0172;G02B6/003;G02B6/0006;G02B27/0176;G06F1/163;G06F3/013;G02B27/0093;G02B6/0035;G02B6/4471;G02B27/1033;G02B6/443;G06F3/011;G02B6/4204;G02B7/002;G09G5/00</t>
        </is>
      </c>
      <c r="C6321" t="inlineStr"/>
      <c r="D6321" s="19" t="n">
        <v>43457</v>
      </c>
      <c r="E6321" t="n">
        <v>20190129184</v>
      </c>
      <c r="F6321" t="n">
        <v>33.10325</v>
      </c>
      <c r="G6321" t="inlineStr"/>
      <c r="H6321" t="inlineStr">
        <is>
          <t>Laser</t>
        </is>
      </c>
      <c r="I6321" t="inlineStr">
        <is>
          <t>ELECTRONIC WARFARE AND DIRECTED ENERGY TECHNOLOGIES</t>
        </is>
      </c>
      <c r="J6321" t="inlineStr">
        <is>
          <t>B04</t>
        </is>
      </c>
    </row>
    <row r="6322">
      <c r="A6322" t="inlineStr">
        <is>
          <t>DIRECTED ENERGY DELIVERY SYSTEMS CAPABLE OF DISRUPTING AIR-BASED PREDATORY THREATS</t>
        </is>
      </c>
      <c r="B6322" t="inlineStr">
        <is>
          <t>F41H13/0093;H04K3/62;H04K3/825;F41H11/02</t>
        </is>
      </c>
      <c r="C6322" t="inlineStr"/>
      <c r="D6322" s="19" t="n">
        <v>43322</v>
      </c>
      <c r="E6322" t="n">
        <v>20190120600</v>
      </c>
      <c r="F6322" t="n">
        <v>40.37634</v>
      </c>
      <c r="G6322" t="inlineStr"/>
      <c r="H6322" t="inlineStr">
        <is>
          <t>Laser</t>
        </is>
      </c>
      <c r="I6322" t="inlineStr">
        <is>
          <t>ELECTRONIC WARFARE AND DIRECTED ENERGY TECHNOLOGIES</t>
        </is>
      </c>
      <c r="J6322" t="inlineStr">
        <is>
          <t>B04</t>
        </is>
      </c>
    </row>
    <row r="6323">
      <c r="A6323" t="inlineStr">
        <is>
          <t>METHOD AND SYSTEMS FOR LASER-BASED COOKING</t>
        </is>
      </c>
      <c r="B6323" t="inlineStr">
        <is>
          <t>A23P30/20;A23L5/15</t>
        </is>
      </c>
      <c r="C6323" t="inlineStr"/>
      <c r="D6323" s="19" t="n">
        <v>43391</v>
      </c>
      <c r="E6323" t="n">
        <v>20190110505</v>
      </c>
      <c r="F6323" t="n">
        <v>33.435184</v>
      </c>
      <c r="G6323" t="inlineStr"/>
      <c r="H6323" t="inlineStr">
        <is>
          <t>Laser</t>
        </is>
      </c>
      <c r="I6323" t="inlineStr">
        <is>
          <t>ELECTRONIC WARFARE AND DIRECTED ENERGY TECHNOLOGIES</t>
        </is>
      </c>
      <c r="J6323" t="inlineStr">
        <is>
          <t>B04</t>
        </is>
      </c>
    </row>
    <row r="6324">
      <c r="A6324" t="inlineStr">
        <is>
          <t>LASER-BASED DEVICES UTILIZING IMPROVED SELF-MIX SENSING</t>
        </is>
      </c>
      <c r="B6324" t="inlineStr">
        <is>
          <t>H01S5/0028;H04R23/02;H01S5/187;H01S5/18361;H01S5/18344;H04R23/008;H01S5/04256;H01S5/0425</t>
        </is>
      </c>
      <c r="C6324" t="inlineStr"/>
      <c r="D6324" s="19" t="n">
        <v>42997</v>
      </c>
      <c r="E6324" t="n">
        <v>20190090068</v>
      </c>
      <c r="F6324" t="n">
        <v>31.924551</v>
      </c>
      <c r="G6324" t="inlineStr"/>
      <c r="H6324" t="inlineStr">
        <is>
          <t>Laser</t>
        </is>
      </c>
      <c r="I6324" t="inlineStr">
        <is>
          <t>ELECTRONIC WARFARE AND DIRECTED ENERGY TECHNOLOGIES</t>
        </is>
      </c>
      <c r="J6324" t="inlineStr">
        <is>
          <t>B04</t>
        </is>
      </c>
    </row>
    <row r="6325">
      <c r="A6325" t="inlineStr">
        <is>
          <t>LASER-BASED DEVICES UTILIZING TEMPERATURE MODULATION FOR IMPROVED SELF-MIX SENSING</t>
        </is>
      </c>
      <c r="B6325" t="inlineStr">
        <is>
          <t>H04B10/506;H04B10/503;H04B10/564;H04R23/008</t>
        </is>
      </c>
      <c r="C6325" t="inlineStr"/>
      <c r="D6325" s="19" t="n">
        <v>43402</v>
      </c>
      <c r="E6325" t="n">
        <v>20190075402</v>
      </c>
      <c r="F6325" t="n">
        <v>30.598019</v>
      </c>
      <c r="G6325" t="inlineStr"/>
      <c r="H6325" t="inlineStr">
        <is>
          <t>Laser</t>
        </is>
      </c>
      <c r="I6325" t="inlineStr">
        <is>
          <t>ELECTRONIC WARFARE AND DIRECTED ENERGY TECHNOLOGIES</t>
        </is>
      </c>
      <c r="J6325" t="inlineStr">
        <is>
          <t>B04</t>
        </is>
      </c>
    </row>
    <row r="6326">
      <c r="A6326" t="inlineStr">
        <is>
          <t>NANOSECOND LASER-BASED HIGH-THROUGHPUT SURFACE NANO-STRUCTURING (NHSN) PROCESS</t>
        </is>
      </c>
      <c r="B6326" t="inlineStr">
        <is>
          <t>B05D5/08;B23K26/122;B23K26/355</t>
        </is>
      </c>
      <c r="C6326" t="inlineStr"/>
      <c r="D6326" s="19" t="n">
        <v>43333</v>
      </c>
      <c r="E6326" t="n">
        <v>20190054571</v>
      </c>
      <c r="F6326" t="n">
        <v>30.575357</v>
      </c>
      <c r="G6326" t="inlineStr"/>
      <c r="H6326" t="inlineStr">
        <is>
          <t>Laser</t>
        </is>
      </c>
      <c r="I6326" t="inlineStr">
        <is>
          <t>ELECTRONIC WARFARE AND DIRECTED ENERGY TECHNOLOGIES</t>
        </is>
      </c>
      <c r="J6326" t="inlineStr">
        <is>
          <t>B04</t>
        </is>
      </c>
    </row>
    <row r="6327">
      <c r="A6327" t="inlineStr">
        <is>
          <t>Laser-Based Systems and Methods for Melt-Processing of Metal Layers in Semiconductor Manufacturing</t>
        </is>
      </c>
      <c r="B6327" t="inlineStr">
        <is>
          <t>H01L21/67138;H01L21/76894;H01L21/76883</t>
        </is>
      </c>
      <c r="C6327" t="inlineStr"/>
      <c r="D6327" s="19" t="n">
        <v>43298</v>
      </c>
      <c r="E6327" t="n">
        <v>20190035682</v>
      </c>
      <c r="F6327" t="n">
        <v>30.642284</v>
      </c>
      <c r="G6327" t="inlineStr"/>
      <c r="H6327" t="inlineStr">
        <is>
          <t>Laser</t>
        </is>
      </c>
      <c r="I6327" t="inlineStr">
        <is>
          <t>ELECTRONIC WARFARE AND DIRECTED ENERGY TECHNOLOGIES</t>
        </is>
      </c>
      <c r="J6327" t="inlineStr">
        <is>
          <t>B04</t>
        </is>
      </c>
    </row>
    <row r="6328">
      <c r="A6328" t="inlineStr">
        <is>
          <t>Directed Energy Deposition to Facilitate High Speed Applications</t>
        </is>
      </c>
      <c r="B6328" t="inlineStr">
        <is>
          <t>F41H7/042;F42B10/46;D03D47/278;F41A13/04;F42B10/38;D03D47/3033;D03D47/30;D03D47/3066;F42B10/42</t>
        </is>
      </c>
      <c r="C6328" t="inlineStr"/>
      <c r="D6328" s="19" t="n">
        <v>42541</v>
      </c>
      <c r="E6328" t="n">
        <v>20190003086</v>
      </c>
      <c r="F6328" t="n">
        <v>42.462067</v>
      </c>
      <c r="G6328" t="inlineStr"/>
      <c r="H6328" t="inlineStr">
        <is>
          <t>Laser</t>
        </is>
      </c>
      <c r="I6328" t="inlineStr">
        <is>
          <t>ELECTRONIC WARFARE AND DIRECTED ENERGY TECHNOLOGIES</t>
        </is>
      </c>
      <c r="J6328" t="inlineStr">
        <is>
          <t>B04</t>
        </is>
      </c>
    </row>
    <row r="6329">
      <c r="A6329" t="inlineStr">
        <is>
          <t>HYBRID ENERGY STORAGE MODULES FOR DIRECTED ENERGY SYSTEMS</t>
        </is>
      </c>
      <c r="B6329" t="inlineStr">
        <is>
          <t>H02J7/0068;H02J7/1438;H04K3/62;H02J7/1415</t>
        </is>
      </c>
      <c r="C6329" t="inlineStr">
        <is>
          <t>HAMILTON SUNDSTRAND CORPORATION</t>
        </is>
      </c>
      <c r="D6329" s="19" t="n">
        <v>42916</v>
      </c>
      <c r="E6329" t="n">
        <v>20190006867</v>
      </c>
      <c r="F6329" t="n">
        <v>41.80372</v>
      </c>
      <c r="G6329" t="inlineStr"/>
      <c r="H6329" t="inlineStr">
        <is>
          <t>Laser</t>
        </is>
      </c>
      <c r="I6329" t="inlineStr">
        <is>
          <t>ELECTRONIC WARFARE AND DIRECTED ENERGY TECHNOLOGIES</t>
        </is>
      </c>
      <c r="J6329" t="inlineStr">
        <is>
          <t>B04</t>
        </is>
      </c>
    </row>
    <row r="6330">
      <c r="A6330" t="inlineStr">
        <is>
          <t>LASER BASED IMAGE PROJECTOR</t>
        </is>
      </c>
      <c r="B6330" t="inlineStr">
        <is>
          <t>G02B26/105;G02B26/10;H04N9/3161;H04N9/3129;H04N9/3135</t>
        </is>
      </c>
      <c r="C6330" t="inlineStr"/>
      <c r="D6330" s="19" t="n">
        <v>42914</v>
      </c>
      <c r="E6330" t="n">
        <v>20190007661</v>
      </c>
      <c r="F6330" t="n">
        <v>35.561436</v>
      </c>
      <c r="G6330" t="inlineStr"/>
      <c r="H6330" t="inlineStr">
        <is>
          <t>Laser</t>
        </is>
      </c>
      <c r="I6330" t="inlineStr">
        <is>
          <t>ELECTRONIC WARFARE AND DIRECTED ENERGY TECHNOLOGIES</t>
        </is>
      </c>
      <c r="J6330" t="inlineStr">
        <is>
          <t>B04</t>
        </is>
      </c>
    </row>
    <row r="6331">
      <c r="A6331" t="inlineStr">
        <is>
          <t>ELECTRONIC PROTECTION DEVICE</t>
        </is>
      </c>
      <c r="B6331" t="inlineStr">
        <is>
          <t>H01H71/04;H01H71/46;H01H71/526</t>
        </is>
      </c>
      <c r="C6331" t="inlineStr"/>
      <c r="D6331" s="19" t="n">
        <v>42347</v>
      </c>
      <c r="E6331" t="n">
        <v>20180366290</v>
      </c>
      <c r="F6331" t="n">
        <v>103.593185</v>
      </c>
      <c r="G6331" t="inlineStr"/>
      <c r="H6331" t="inlineStr">
        <is>
          <t>Laser</t>
        </is>
      </c>
      <c r="I6331" t="inlineStr">
        <is>
          <t>ELECTRONIC WARFARE AND DIRECTED ENERGY TECHNOLOGIES</t>
        </is>
      </c>
      <c r="J6331" t="inlineStr">
        <is>
          <t>B04</t>
        </is>
      </c>
    </row>
    <row r="6332">
      <c r="A6332" t="inlineStr">
        <is>
          <t>ELECTRONIC PROTECTION DEVICE</t>
        </is>
      </c>
      <c r="B6332" t="inlineStr">
        <is>
          <t>H02H3/044;H02H3/335</t>
        </is>
      </c>
      <c r="C6332" t="inlineStr"/>
      <c r="D6332" s="19" t="n">
        <v>43265</v>
      </c>
      <c r="E6332" t="n">
        <v>20180366935</v>
      </c>
      <c r="F6332" t="n">
        <v>108.45547</v>
      </c>
      <c r="G6332" t="inlineStr"/>
      <c r="H6332" t="inlineStr">
        <is>
          <t>Laser</t>
        </is>
      </c>
      <c r="I6332" t="inlineStr">
        <is>
          <t>ELECTRONIC WARFARE AND DIRECTED ENERGY TECHNOLOGIES</t>
        </is>
      </c>
      <c r="J6332" t="inlineStr">
        <is>
          <t>B04</t>
        </is>
      </c>
    </row>
    <row r="6333">
      <c r="A6333" t="inlineStr">
        <is>
          <t>Random distributed Rayleigh feedback fiber laser based on double-cladding weakly ytterbium-doped fiber</t>
        </is>
      </c>
      <c r="B6333" t="inlineStr">
        <is>
          <t>H01S3/0675;H01S3/06708;H01S3/06745;H01S3/06779</t>
        </is>
      </c>
      <c r="C6333" t="inlineStr"/>
      <c r="D6333" s="19" t="n">
        <v>43336</v>
      </c>
      <c r="E6333" t="n">
        <v>20180366897</v>
      </c>
      <c r="F6333" t="n">
        <v>28.836517</v>
      </c>
      <c r="G6333" t="inlineStr"/>
      <c r="H6333" t="inlineStr">
        <is>
          <t>Laser</t>
        </is>
      </c>
      <c r="I6333" t="inlineStr">
        <is>
          <t>ELECTRONIC WARFARE AND DIRECTED ENERGY TECHNOLOGIES</t>
        </is>
      </c>
      <c r="J6333" t="inlineStr">
        <is>
          <t>B04</t>
        </is>
      </c>
    </row>
    <row r="6334">
      <c r="A6334" t="inlineStr">
        <is>
          <t>SYSTEMS AND RELATED METHODS EMPLOYING DIRECTED ENERGY AND MACHINE LEARNING OPERABLE FOR ENABLING OR PROTECTING FROM NON-DESTRUCTIVE DEGRADATION OR DISRUPTION OF ELECTRO-OPTIC(S) OR SENSORS</t>
        </is>
      </c>
      <c r="B6334" t="inlineStr">
        <is>
          <t>G06V10/993;G06V20/52;H04N7/183;H04N7/181;G06V20/41;G06F18/40</t>
        </is>
      </c>
      <c r="C6334" t="inlineStr">
        <is>
          <t>The United States of America, as represented by the Secretary of the Navy</t>
        </is>
      </c>
      <c r="D6334" s="19" t="n">
        <v>43168</v>
      </c>
      <c r="E6334" t="n">
        <v>20180341837</v>
      </c>
      <c r="F6334" t="n">
        <v>30.76107</v>
      </c>
      <c r="G6334" t="inlineStr"/>
      <c r="H6334" t="inlineStr">
        <is>
          <t>Laser</t>
        </is>
      </c>
      <c r="I6334" t="inlineStr">
        <is>
          <t>ELECTRONIC WARFARE AND DIRECTED ENERGY TECHNOLOGIES</t>
        </is>
      </c>
      <c r="J6334" t="inlineStr">
        <is>
          <t>B04</t>
        </is>
      </c>
    </row>
    <row r="6335">
      <c r="A6335" t="inlineStr">
        <is>
          <t>A LASER SAFETY ADAPTOR FOR USE IN LASER BASED IMAGING SYSTEMS AND RELATED DEVICES</t>
        </is>
      </c>
      <c r="B6335" t="inlineStr">
        <is>
          <t>H01S3/005;G02B5/0278;G02B6/2808;G02B27/0905;G02B27/0994;G02B27/30</t>
        </is>
      </c>
      <c r="C6335" t="inlineStr"/>
      <c r="D6335" s="19" t="n">
        <v>42453</v>
      </c>
      <c r="E6335" t="n">
        <v>20180337507</v>
      </c>
      <c r="F6335" t="n">
        <v>22.549736</v>
      </c>
      <c r="G6335" t="inlineStr"/>
      <c r="H6335" t="inlineStr">
        <is>
          <t>Laser</t>
        </is>
      </c>
      <c r="I6335" t="inlineStr">
        <is>
          <t>ELECTRONIC WARFARE AND DIRECTED ENERGY TECHNOLOGIES</t>
        </is>
      </c>
      <c r="J6335" t="inlineStr">
        <is>
          <t>B04</t>
        </is>
      </c>
    </row>
    <row r="6336">
      <c r="A6336" t="inlineStr">
        <is>
          <t>Card reader and electronic protection module thereof</t>
        </is>
      </c>
      <c r="B6336" t="inlineStr">
        <is>
          <t>G06F21/86;G07F7/0873;G06K7/087;H04K3/00</t>
        </is>
      </c>
      <c r="C6336" t="inlineStr">
        <is>
          <t>Uniform Industrial Corp.</t>
        </is>
      </c>
      <c r="D6336" s="19" t="n">
        <v>43108</v>
      </c>
      <c r="E6336" t="n">
        <v>10133887</v>
      </c>
      <c r="F6336" t="n">
        <v>95.29344</v>
      </c>
      <c r="G6336" t="inlineStr"/>
      <c r="H6336" t="inlineStr">
        <is>
          <t>Laser</t>
        </is>
      </c>
      <c r="I6336" t="inlineStr">
        <is>
          <t>ELECTRONIC WARFARE AND DIRECTED ENERGY TECHNOLOGIES</t>
        </is>
      </c>
      <c r="J6336" t="inlineStr">
        <is>
          <t>B04</t>
        </is>
      </c>
    </row>
    <row r="6337">
      <c r="A6337" t="inlineStr">
        <is>
          <t>LASER-BASED LIGHT SOURCE WITH LIGHT EMISSION CONTROL</t>
        </is>
      </c>
      <c r="B6337" t="inlineStr">
        <is>
          <t>H01S3/005;F21S41/125;F21S41/135;F21V9/14;H01S5/4012;F21S41/16;H01S3/23;F21V9/30;H01S5/0087;F21S41/683;F21V9/40;F21V7/26;F21V14/08</t>
        </is>
      </c>
      <c r="C6337" t="inlineStr">
        <is>
          <t>Lumileds Holding B.V.</t>
        </is>
      </c>
      <c r="D6337" s="19" t="n">
        <v>42667</v>
      </c>
      <c r="E6337" t="n">
        <v>20180320851</v>
      </c>
      <c r="F6337" t="n">
        <v>32.16614</v>
      </c>
      <c r="G6337" t="inlineStr"/>
      <c r="H6337" t="inlineStr">
        <is>
          <t>Laser</t>
        </is>
      </c>
      <c r="I6337" t="inlineStr">
        <is>
          <t>ELECTRONIC WARFARE AND DIRECTED ENERGY TECHNOLOGIES</t>
        </is>
      </c>
      <c r="J6337" t="inlineStr">
        <is>
          <t>B04</t>
        </is>
      </c>
    </row>
    <row r="6338">
      <c r="A6338" t="inlineStr">
        <is>
          <t>ELECTRONIC PROTECTION DEVICE</t>
        </is>
      </c>
      <c r="B6338" t="inlineStr">
        <is>
          <t>H02H9/042;G08B5/36;H02H1/0007;G01R31/3277;H02H3/00;H02H3/044;H02H1/0092;H02H3/04;G05B19/0428</t>
        </is>
      </c>
      <c r="C6338" t="inlineStr"/>
      <c r="D6338" s="19" t="n">
        <v>43194</v>
      </c>
      <c r="E6338" t="n">
        <v>20180301887</v>
      </c>
      <c r="F6338" t="n">
        <v>104.18515</v>
      </c>
      <c r="G6338" t="inlineStr"/>
      <c r="H6338" t="inlineStr">
        <is>
          <t>Laser</t>
        </is>
      </c>
      <c r="I6338" t="inlineStr">
        <is>
          <t>ELECTRONIC WARFARE AND DIRECTED ENERGY TECHNOLOGIES</t>
        </is>
      </c>
      <c r="J6338" t="inlineStr">
        <is>
          <t>B04</t>
        </is>
      </c>
    </row>
    <row r="6339">
      <c r="A6339" t="inlineStr">
        <is>
          <t>LASER BASED TYRE MOLD VENT CLEANING PROCESS AND DEVICE</t>
        </is>
      </c>
      <c r="B6339" t="inlineStr">
        <is>
          <t>B08B5/02;B08B7/0042;B29D30/0606;B29C33/10;B29D30/0662;G01B11/2518;B29C33/72;G01B11/002</t>
        </is>
      </c>
      <c r="C6339" t="inlineStr"/>
      <c r="D6339" s="19" t="n">
        <v>42842</v>
      </c>
      <c r="E6339" t="n">
        <v>20180297242</v>
      </c>
      <c r="F6339" t="n">
        <v>31.538471</v>
      </c>
      <c r="G6339" t="inlineStr"/>
      <c r="H6339" t="inlineStr">
        <is>
          <t>Laser</t>
        </is>
      </c>
      <c r="I6339" t="inlineStr">
        <is>
          <t>ELECTRONIC WARFARE AND DIRECTED ENERGY TECHNOLOGIES</t>
        </is>
      </c>
      <c r="J6339" t="inlineStr">
        <is>
          <t>B04</t>
        </is>
      </c>
    </row>
    <row r="6340">
      <c r="A6340" t="inlineStr">
        <is>
          <t>ELECTRONIC PROTECTION DEVICE</t>
        </is>
      </c>
      <c r="B6340" t="inlineStr">
        <is>
          <t>G01R31/1272;H02H1/0092;H02H3/08;H03K21/08;H02H1/0015;H02H3/28</t>
        </is>
      </c>
      <c r="C6340" t="inlineStr"/>
      <c r="D6340" s="19" t="n">
        <v>43194</v>
      </c>
      <c r="E6340" t="n">
        <v>20180287368</v>
      </c>
      <c r="F6340" t="n">
        <v>108.45547</v>
      </c>
      <c r="G6340" t="inlineStr"/>
      <c r="H6340" t="inlineStr">
        <is>
          <t>Laser</t>
        </is>
      </c>
      <c r="I6340" t="inlineStr">
        <is>
          <t>ELECTRONIC WARFARE AND DIRECTED ENERGY TECHNOLOGIES</t>
        </is>
      </c>
      <c r="J6340" t="inlineStr">
        <is>
          <t>B04</t>
        </is>
      </c>
    </row>
    <row r="6341">
      <c r="A6341" t="inlineStr">
        <is>
          <t>Laser-based sensor for measuring an external magnetic field</t>
        </is>
      </c>
      <c r="B6341" t="inlineStr">
        <is>
          <t>G01R33/032</t>
        </is>
      </c>
      <c r="C6341" t="inlineStr">
        <is>
          <t>RMIT University</t>
        </is>
      </c>
      <c r="D6341" s="19" t="n">
        <v>42286</v>
      </c>
      <c r="E6341" t="n">
        <v>10082545</v>
      </c>
      <c r="F6341" t="n">
        <v>31.837048</v>
      </c>
      <c r="G6341" t="inlineStr"/>
      <c r="H6341" t="inlineStr">
        <is>
          <t>Laser</t>
        </is>
      </c>
      <c r="I6341" t="inlineStr">
        <is>
          <t>ELECTRONIC WARFARE AND DIRECTED ENERGY TECHNOLOGIES</t>
        </is>
      </c>
      <c r="J6341" t="inlineStr">
        <is>
          <t>B04</t>
        </is>
      </c>
    </row>
    <row r="6342">
      <c r="A6342" t="inlineStr">
        <is>
          <t>ELECTRICAL POWER GENERATION SYSTEM FOR A DIRECTED ENERGY WEAPON AND METHOD</t>
        </is>
      </c>
      <c r="B6342" t="inlineStr">
        <is>
          <t>F02C3/24;F41H13/0043;F23K5/142;F02C6/00;F02C7/12;F02C3/20;F01D15/10</t>
        </is>
      </c>
      <c r="C6342" t="inlineStr"/>
      <c r="D6342" s="19" t="n">
        <v>42388</v>
      </c>
      <c r="E6342" t="n">
        <v>20180252115</v>
      </c>
      <c r="F6342" t="n">
        <v>39.082504</v>
      </c>
      <c r="G6342" t="inlineStr"/>
      <c r="H6342" t="inlineStr">
        <is>
          <t>Laser</t>
        </is>
      </c>
      <c r="I6342" t="inlineStr">
        <is>
          <t>ELECTRONIC WARFARE AND DIRECTED ENERGY TECHNOLOGIES</t>
        </is>
      </c>
      <c r="J6342" t="inlineStr">
        <is>
          <t>B04</t>
        </is>
      </c>
    </row>
    <row r="6343">
      <c r="A6343" t="inlineStr">
        <is>
          <t>LASER DEFENSE SYSTEM AND HIGH ALTITUDE AIRSHIP</t>
        </is>
      </c>
      <c r="B6343" t="inlineStr">
        <is>
          <t>F41H11/02;F41H13/005;F41H13/0062;B64B1/40</t>
        </is>
      </c>
      <c r="C6343" t="inlineStr"/>
      <c r="D6343" s="19" t="n">
        <v>42488</v>
      </c>
      <c r="E6343" t="n">
        <v>20180252504</v>
      </c>
      <c r="F6343" t="n">
        <v>100.14281</v>
      </c>
      <c r="G6343" t="inlineStr"/>
      <c r="H6343" t="inlineStr">
        <is>
          <t>Laser</t>
        </is>
      </c>
      <c r="I6343" t="inlineStr">
        <is>
          <t>ELECTRONIC WARFARE AND DIRECTED ENERGY TECHNOLOGIES</t>
        </is>
      </c>
      <c r="J6343" t="inlineStr">
        <is>
          <t>B04</t>
        </is>
      </c>
    </row>
    <row r="6344">
      <c r="A6344" t="inlineStr">
        <is>
          <t>System and Method for Laser Based Internal Analysis of Gases in a Body of a Human</t>
        </is>
      </c>
      <c r="B6344" t="inlineStr">
        <is>
          <t>A61B5/746;A61B1/2676;G01N21/49;G01J3/42;A61B1/00013;A61M16/024;A61B1/31;A61B1/07;A61B5/0059;A61B5/0075;A61B5/6853;A61B5/08;A61B1/00165;A61B5/4839;A61B1/063;A61B1/267;A61B5/0084;A61B1/2733</t>
        </is>
      </c>
      <c r="C6344" t="inlineStr"/>
      <c r="D6344" s="19" t="n">
        <v>42599</v>
      </c>
      <c r="E6344" t="n">
        <v>20180235475</v>
      </c>
      <c r="F6344" t="n">
        <v>31.426943</v>
      </c>
      <c r="G6344" t="inlineStr"/>
      <c r="H6344" t="inlineStr">
        <is>
          <t>Laser</t>
        </is>
      </c>
      <c r="I6344" t="inlineStr">
        <is>
          <t>ELECTRONIC WARFARE AND DIRECTED ENERGY TECHNOLOGIES</t>
        </is>
      </c>
      <c r="J6344" t="inlineStr">
        <is>
          <t>B04</t>
        </is>
      </c>
    </row>
    <row r="6345">
      <c r="A6345" t="inlineStr">
        <is>
          <t>LASER-BASED RANGEFINDING INSTRUMENT</t>
        </is>
      </c>
      <c r="B6345" t="inlineStr">
        <is>
          <t>G01S7/483;G01S7/4813;G01S17/10;G01C3/08;G01S7/51;G01S7/481</t>
        </is>
      </c>
      <c r="C6345" t="inlineStr">
        <is>
          <t>Laser Technology, Inc.,Kama-Tech (HK) Limited</t>
        </is>
      </c>
      <c r="D6345" s="19" t="n">
        <v>43144</v>
      </c>
      <c r="E6345" t="n">
        <v>20180231377</v>
      </c>
      <c r="F6345" t="n">
        <v>34.88888</v>
      </c>
      <c r="G6345" t="inlineStr"/>
      <c r="H6345" t="inlineStr">
        <is>
          <t>Laser</t>
        </is>
      </c>
      <c r="I6345" t="inlineStr">
        <is>
          <t>ELECTRONIC WARFARE AND DIRECTED ENERGY TECHNOLOGIES</t>
        </is>
      </c>
      <c r="J6345" t="inlineStr">
        <is>
          <t>B04</t>
        </is>
      </c>
    </row>
    <row r="6346">
      <c r="A6346" t="inlineStr">
        <is>
          <t>ENHANCED THERMAL MANAGEMENT FOR DIRECTED ENERGY WEAPON</t>
        </is>
      </c>
      <c r="B6346" t="inlineStr">
        <is>
          <t>F41H13/0043;F41H13/0062;F41A13/10;F25D16/00</t>
        </is>
      </c>
      <c r="C6346" t="inlineStr"/>
      <c r="D6346" s="19" t="n">
        <v>42718</v>
      </c>
      <c r="E6346" t="n">
        <v>20180231340</v>
      </c>
      <c r="F6346" t="n">
        <v>44.618168</v>
      </c>
      <c r="G6346" t="inlineStr"/>
      <c r="H6346" t="inlineStr">
        <is>
          <t>Laser</t>
        </is>
      </c>
      <c r="I6346" t="inlineStr">
        <is>
          <t>ELECTRONIC WARFARE AND DIRECTED ENERGY TECHNOLOGIES</t>
        </is>
      </c>
      <c r="J6346" t="inlineStr">
        <is>
          <t>B04</t>
        </is>
      </c>
    </row>
    <row r="6347">
      <c r="A6347" t="inlineStr">
        <is>
          <t>DIRECTED ENERGY DEPOSITION SPRAY NOZZLE DISTRIBUTION PATTERN TESTING</t>
        </is>
      </c>
      <c r="B6347" t="inlineStr">
        <is>
          <t>B22F10/25;B22F12/70;B22F12/53;B67C3/202;G01M99/008;B33Y10/00</t>
        </is>
      </c>
      <c r="C6347" t="inlineStr"/>
      <c r="D6347" s="19" t="n">
        <v>42762</v>
      </c>
      <c r="E6347" t="n">
        <v>20180215601</v>
      </c>
      <c r="F6347" t="n">
        <v>42.384567</v>
      </c>
      <c r="G6347" t="inlineStr"/>
      <c r="H6347" t="inlineStr">
        <is>
          <t>Laser</t>
        </is>
      </c>
      <c r="I6347" t="inlineStr">
        <is>
          <t>ELECTRONIC WARFARE AND DIRECTED ENERGY TECHNOLOGIES</t>
        </is>
      </c>
      <c r="J6347" t="inlineStr">
        <is>
          <t>B04</t>
        </is>
      </c>
    </row>
    <row r="6348">
      <c r="A6348" t="inlineStr">
        <is>
          <t>Laser-Based System And Method For Diagnosing Pigmented Lesions</t>
        </is>
      </c>
      <c r="B6348" t="inlineStr">
        <is>
          <t>A61B5/444;A61B5/0095;A61B5/7435</t>
        </is>
      </c>
      <c r="C6348" t="inlineStr">
        <is>
          <t>SPECLIPSE, INC.</t>
        </is>
      </c>
      <c r="D6348" s="19" t="n">
        <v>43144</v>
      </c>
      <c r="E6348" t="n">
        <v>20180206780</v>
      </c>
      <c r="F6348" t="n">
        <v>32.993126</v>
      </c>
      <c r="G6348" t="inlineStr"/>
      <c r="H6348" t="inlineStr">
        <is>
          <t>Laser</t>
        </is>
      </c>
      <c r="I6348" t="inlineStr">
        <is>
          <t>ELECTRONIC WARFARE AND DIRECTED ENERGY TECHNOLOGIES</t>
        </is>
      </c>
      <c r="J6348" t="inlineStr">
        <is>
          <t>B04</t>
        </is>
      </c>
    </row>
    <row r="6349">
      <c r="A6349" t="inlineStr">
        <is>
          <t>LASER-BASED WARNING SYSTEM FOR VEHICLE</t>
        </is>
      </c>
      <c r="B6349" t="inlineStr">
        <is>
          <t>B60Q1/509;G02B27/01;B60K35/00;B60Q1/5037;B60W50/14;B60Q3/12;B60Q1/52;B60Q1/535;B60Q9/008</t>
        </is>
      </c>
      <c r="C6349" t="inlineStr"/>
      <c r="D6349" s="19" t="n">
        <v>43069</v>
      </c>
      <c r="E6349" t="n">
        <v>20180201189</v>
      </c>
      <c r="F6349" t="n">
        <v>34.239407</v>
      </c>
      <c r="G6349" t="inlineStr"/>
      <c r="H6349" t="inlineStr">
        <is>
          <t>Laser</t>
        </is>
      </c>
      <c r="I6349" t="inlineStr">
        <is>
          <t>ELECTRONIC WARFARE AND DIRECTED ENERGY TECHNOLOGIES</t>
        </is>
      </c>
      <c r="J6349" t="inlineStr">
        <is>
          <t>B04</t>
        </is>
      </c>
    </row>
    <row r="6350">
      <c r="A6350" t="inlineStr">
        <is>
          <t>GRAIN SIZE CONTROL IN LASER BASED ADDITIVE MANUFACTURING OF METALLIC ARTICLES</t>
        </is>
      </c>
      <c r="B6350" t="inlineStr">
        <is>
          <t>B22F7/06;B23K26/0006;B33Y80/00;B33Y10/00;B23K26/082;B23K26/342;B22F5/009;F01D5/02</t>
        </is>
      </c>
      <c r="C6350" t="inlineStr"/>
      <c r="D6350" s="19" t="n">
        <v>42753</v>
      </c>
      <c r="E6350" t="n">
        <v>20180200798</v>
      </c>
      <c r="F6350" t="n">
        <v>31.17598</v>
      </c>
      <c r="G6350" t="inlineStr"/>
      <c r="H6350" t="inlineStr">
        <is>
          <t>Laser</t>
        </is>
      </c>
      <c r="I6350" t="inlineStr">
        <is>
          <t>ELECTRONIC WARFARE AND DIRECTED ENERGY TECHNOLOGIES</t>
        </is>
      </c>
      <c r="J6350" t="inlineStr">
        <is>
          <t>B04</t>
        </is>
      </c>
    </row>
    <row r="6351">
      <c r="A6351" t="inlineStr">
        <is>
          <t>Retroreflecting chaff for laser defense</t>
        </is>
      </c>
      <c r="B6351" t="inlineStr">
        <is>
          <t>H01Q15/145;G02B5/122;H01Q15/08;H01Q15/18;G02B5/13</t>
        </is>
      </c>
      <c r="C6351" t="inlineStr">
        <is>
          <t>The United States of America as represented by the Secretary of the Navy</t>
        </is>
      </c>
      <c r="D6351" s="19" t="n">
        <v>42600</v>
      </c>
      <c r="E6351" t="n">
        <v>10014587</v>
      </c>
      <c r="F6351" t="n">
        <v>87.03992</v>
      </c>
      <c r="G6351" t="inlineStr"/>
      <c r="H6351" t="inlineStr">
        <is>
          <t>Laser</t>
        </is>
      </c>
      <c r="I6351" t="inlineStr">
        <is>
          <t>ELECTRONIC WARFARE AND DIRECTED ENERGY TECHNOLOGIES</t>
        </is>
      </c>
      <c r="J6351" t="inlineStr">
        <is>
          <t>B04</t>
        </is>
      </c>
    </row>
    <row r="6352">
      <c r="A6352" t="inlineStr">
        <is>
          <t>PREPARATION OF ELECTRODES ON CFRP COMPOSITES WITH LOW CONTACT RESISTANCE COMPRISING LASER-BASED SURFACE PRE-TREATMENT</t>
        </is>
      </c>
      <c r="B6352" t="inlineStr">
        <is>
          <t>B23K26/20;B23K26/60;G01N21/65;G01N1/44;G01N27/026</t>
        </is>
      </c>
      <c r="C6352" t="inlineStr"/>
      <c r="D6352" s="19" t="n">
        <v>42545</v>
      </c>
      <c r="E6352" t="n">
        <v>20180169794</v>
      </c>
      <c r="F6352" t="n">
        <v>28.394026</v>
      </c>
      <c r="G6352" t="inlineStr"/>
      <c r="H6352" t="inlineStr">
        <is>
          <t>Laser</t>
        </is>
      </c>
      <c r="I6352" t="inlineStr">
        <is>
          <t>ELECTRONIC WARFARE AND DIRECTED ENERGY TECHNOLOGIES</t>
        </is>
      </c>
      <c r="J6352" t="inlineStr">
        <is>
          <t>B04</t>
        </is>
      </c>
    </row>
    <row r="6353">
      <c r="A6353" t="inlineStr">
        <is>
          <t>AIR DATA SYSTEM ARCHITECURE INCLUDING PNEUMATIC AND LASER-BASED SENSOR MEASUREMENTS</t>
        </is>
      </c>
      <c r="B6353" t="inlineStr">
        <is>
          <t>B64D43/02;G01P5/165;G01P5/14;G01P21/025;G01P13/025;G01K13/028;G01P5/26</t>
        </is>
      </c>
      <c r="C6353" t="inlineStr"/>
      <c r="D6353" s="19" t="n">
        <v>42719</v>
      </c>
      <c r="E6353" t="n">
        <v>20180172720</v>
      </c>
      <c r="F6353" t="n">
        <v>29.893333</v>
      </c>
      <c r="G6353" t="inlineStr"/>
      <c r="H6353" t="inlineStr">
        <is>
          <t>Laser</t>
        </is>
      </c>
      <c r="I6353" t="inlineStr">
        <is>
          <t>ELECTRONIC WARFARE AND DIRECTED ENERGY TECHNOLOGIES</t>
        </is>
      </c>
      <c r="J6353" t="inlineStr">
        <is>
          <t>B04</t>
        </is>
      </c>
    </row>
    <row r="6354">
      <c r="A6354" t="inlineStr">
        <is>
          <t>ENHANCED EYE-SAFE LASER BASED LIGHTING</t>
        </is>
      </c>
      <c r="B6354" t="inlineStr">
        <is>
          <t>H01S5/0683;H01S5/0021;H01S5/0087;H01S5/0617</t>
        </is>
      </c>
      <c r="C6354" t="inlineStr">
        <is>
          <t>Jabil Circuit Belgium NV</t>
        </is>
      </c>
      <c r="D6354" s="19" t="n">
        <v>42528</v>
      </c>
      <c r="E6354" t="n">
        <v>20180166853</v>
      </c>
      <c r="F6354" t="n">
        <v>33.76449</v>
      </c>
      <c r="G6354" t="inlineStr"/>
      <c r="H6354" t="inlineStr">
        <is>
          <t>Laser</t>
        </is>
      </c>
      <c r="I6354" t="inlineStr">
        <is>
          <t>ELECTRONIC WARFARE AND DIRECTED ENERGY TECHNOLOGIES</t>
        </is>
      </c>
      <c r="J6354" t="inlineStr">
        <is>
          <t>B04</t>
        </is>
      </c>
    </row>
    <row r="6355">
      <c r="A6355" t="inlineStr">
        <is>
          <t>GLASS SHEET TRANSFER APPARATUSES FOR LASER-BASED MACHINING OF SHEET-LIKE GLASS SUBSTRATES</t>
        </is>
      </c>
      <c r="B6355" t="inlineStr">
        <is>
          <t>B65H5/026;C03B33/082;C03B33/0222;C03B33/03;C03B35/18;B65G49/064</t>
        </is>
      </c>
      <c r="C6355" t="inlineStr"/>
      <c r="D6355" s="19" t="n">
        <v>43033</v>
      </c>
      <c r="E6355" t="n">
        <v>20180118602</v>
      </c>
      <c r="F6355" t="n">
        <v>30.171843</v>
      </c>
      <c r="G6355" t="inlineStr"/>
      <c r="H6355" t="inlineStr">
        <is>
          <t>Laser</t>
        </is>
      </c>
      <c r="I6355" t="inlineStr">
        <is>
          <t>ELECTRONIC WARFARE AND DIRECTED ENERGY TECHNOLOGIES</t>
        </is>
      </c>
      <c r="J6355" t="inlineStr">
        <is>
          <t>B04</t>
        </is>
      </c>
    </row>
    <row r="6356">
      <c r="A6356" t="inlineStr">
        <is>
          <t>SUBSTRATE PROCESSING STATION FOR LASER-BASED MACHINING OF SHEET-LIKE GLASS SUBSTRATES</t>
        </is>
      </c>
      <c r="B6356" t="inlineStr">
        <is>
          <t>B23K26/046;B23K26/38;C03B33/03;B23K26/402;C03B33/0222;C03B33/037;B23K26/0838;B23K26/0876;B65G49/064</t>
        </is>
      </c>
      <c r="C6356" t="inlineStr"/>
      <c r="D6356" s="19" t="n">
        <v>43032</v>
      </c>
      <c r="E6356" t="n">
        <v>20180111870</v>
      </c>
      <c r="F6356" t="n">
        <v>30.598019</v>
      </c>
      <c r="G6356" t="inlineStr"/>
      <c r="H6356" t="inlineStr">
        <is>
          <t>Laser</t>
        </is>
      </c>
      <c r="I6356" t="inlineStr">
        <is>
          <t>ELECTRONIC WARFARE AND DIRECTED ENERGY TECHNOLOGIES</t>
        </is>
      </c>
      <c r="J6356" t="inlineStr">
        <is>
          <t>B04</t>
        </is>
      </c>
    </row>
    <row r="6357">
      <c r="A6357" t="inlineStr">
        <is>
          <t>HIGH ENERGY NANOSECOND PULSED FIBER LASER BASED ON INCOHERENT BEAM COMBINATION</t>
        </is>
      </c>
      <c r="B6357" t="inlineStr">
        <is>
          <t>H01S3/067;H01S3/1024;H01S3/10046;H01S3/115;H01S3/117</t>
        </is>
      </c>
      <c r="C6357" t="inlineStr">
        <is>
          <t>HFB Photonics co., Ltd.</t>
        </is>
      </c>
      <c r="D6357" s="19" t="n">
        <v>42969</v>
      </c>
      <c r="E6357" t="n">
        <v>20180102621</v>
      </c>
      <c r="F6357" t="n">
        <v>30.89758</v>
      </c>
      <c r="G6357" t="inlineStr"/>
      <c r="H6357" t="inlineStr">
        <is>
          <t>Laser</t>
        </is>
      </c>
      <c r="I6357" t="inlineStr">
        <is>
          <t>ELECTRONIC WARFARE AND DIRECTED ENERGY TECHNOLOGIES</t>
        </is>
      </c>
      <c r="J6357" t="inlineStr">
        <is>
          <t>B04</t>
        </is>
      </c>
    </row>
    <row r="6358">
      <c r="A6358" t="inlineStr">
        <is>
          <t>LASER-BASED DISEASE DIAGNOSIS SYSTEM</t>
        </is>
      </c>
      <c r="B6358" t="inlineStr">
        <is>
          <t>A61B18/203;A61B5/0082;A61N5/0616;A61B5/441;A61B5/0075</t>
        </is>
      </c>
      <c r="C6358" t="inlineStr"/>
      <c r="D6358" s="19" t="n">
        <v>42829</v>
      </c>
      <c r="E6358" t="n">
        <v>20180098726</v>
      </c>
      <c r="F6358" t="n">
        <v>34.16725</v>
      </c>
      <c r="G6358" t="inlineStr"/>
      <c r="H6358" t="inlineStr">
        <is>
          <t>Laser</t>
        </is>
      </c>
      <c r="I6358" t="inlineStr">
        <is>
          <t>ELECTRONIC WARFARE AND DIRECTED ENERGY TECHNOLOGIES</t>
        </is>
      </c>
      <c r="J6358" t="inlineStr">
        <is>
          <t>B04</t>
        </is>
      </c>
    </row>
    <row r="6359">
      <c r="A6359" t="inlineStr">
        <is>
          <t>Laser-based Fabrication of Carbon Nanotube-Metal Composites on Flexible Substrates</t>
        </is>
      </c>
      <c r="B6359" t="inlineStr">
        <is>
          <t>C01B32/174;H01B5/14;H01B1/04;B05D3/14;H01B1/02;B05D1/26</t>
        </is>
      </c>
      <c r="C6359" t="inlineStr">
        <is>
          <t>Purdue Research Foundation</t>
        </is>
      </c>
      <c r="D6359" s="19" t="n">
        <v>43018</v>
      </c>
      <c r="E6359" t="n">
        <v>20180102200</v>
      </c>
      <c r="F6359" t="n">
        <v>31.469194</v>
      </c>
      <c r="G6359" t="inlineStr"/>
      <c r="H6359" t="inlineStr">
        <is>
          <t>Laser</t>
        </is>
      </c>
      <c r="I6359" t="inlineStr">
        <is>
          <t>ELECTRONIC WARFARE AND DIRECTED ENERGY TECHNOLOGIES</t>
        </is>
      </c>
      <c r="J6359" t="inlineStr">
        <is>
          <t>B04</t>
        </is>
      </c>
    </row>
    <row r="6360">
      <c r="A6360" t="inlineStr">
        <is>
          <t>THROUGH-THE-LENS, CO-ALIGNED OPTICAL AIMING SYSTEM FOR A PHASE-TYPE, LASER-BASED DISTANCE MEASURING DEVICE</t>
        </is>
      </c>
      <c r="B6360" t="inlineStr">
        <is>
          <t>G01S17/26;G01S7/51;G01S17/36;G01S17/10;G01S7/484</t>
        </is>
      </c>
      <c r="C6360" t="inlineStr"/>
      <c r="D6360" s="19" t="n">
        <v>43011</v>
      </c>
      <c r="E6360" t="n">
        <v>20180095164</v>
      </c>
      <c r="F6360" t="n">
        <v>27.864494</v>
      </c>
      <c r="G6360" t="inlineStr"/>
      <c r="H6360" t="inlineStr">
        <is>
          <t>Laser</t>
        </is>
      </c>
      <c r="I6360" t="inlineStr">
        <is>
          <t>ELECTRONIC WARFARE AND DIRECTED ENERGY TECHNOLOGIES</t>
        </is>
      </c>
      <c r="J6360" t="inlineStr">
        <is>
          <t>B04</t>
        </is>
      </c>
    </row>
    <row r="6361">
      <c r="A6361" t="inlineStr">
        <is>
          <t>ULTRABROAD LINEWIDTH ORANGE-EMITTING NANOWIRES LED FOR HIGH CRI LASER-BASED WHITE LIGHTING AND GIGAHERTZ COMMUNICATIONS</t>
        </is>
      </c>
      <c r="B6361" t="inlineStr">
        <is>
          <t>H01L33/32;H04B10/116;H01L33/06;F21K9/00;H01L33/08</t>
        </is>
      </c>
      <c r="C6361" t="inlineStr"/>
      <c r="D6361" s="19" t="n">
        <v>42957</v>
      </c>
      <c r="E6361" t="n">
        <v>20180087722</v>
      </c>
      <c r="F6361" t="n">
        <v>27.610403</v>
      </c>
      <c r="G6361" t="inlineStr"/>
      <c r="H6361" t="inlineStr">
        <is>
          <t>Laser</t>
        </is>
      </c>
      <c r="I6361" t="inlineStr">
        <is>
          <t>ELECTRONIC WARFARE AND DIRECTED ENERGY TECHNOLOGIES</t>
        </is>
      </c>
      <c r="J6361" t="inlineStr">
        <is>
          <t>B04</t>
        </is>
      </c>
    </row>
    <row r="6362">
      <c r="A6362" t="inlineStr">
        <is>
          <t>INVERTED DIRECTED ENERGY DEPOSITION</t>
        </is>
      </c>
      <c r="B6362" t="inlineStr">
        <is>
          <t>B23K26/342;B22F12/37;F01D5/005;B33Y30/00;B22F12/90;B22F10/36;B23K15/002;B23K15/0086;B23K26/144;B23K26/032;B22F10/25;B22F12/33;B33Y10/00;B23K26/08</t>
        </is>
      </c>
      <c r="C6362" t="inlineStr">
        <is>
          <t>Rolls-Royce Corporation</t>
        </is>
      </c>
      <c r="D6362" s="19" t="n">
        <v>42998</v>
      </c>
      <c r="E6362" t="n">
        <v>20180079034</v>
      </c>
      <c r="F6362" t="n">
        <v>45.802166</v>
      </c>
      <c r="G6362" t="inlineStr"/>
      <c r="H6362" t="inlineStr">
        <is>
          <t>Laser</t>
        </is>
      </c>
      <c r="I6362" t="inlineStr">
        <is>
          <t>ELECTRONIC WARFARE AND DIRECTED ENERGY TECHNOLOGIES</t>
        </is>
      </c>
      <c r="J6362" t="inlineStr">
        <is>
          <t>B04</t>
        </is>
      </c>
    </row>
    <row r="6363">
      <c r="A6363" t="inlineStr">
        <is>
          <t>LASER-BASED IR SPECTROSCOPY FOR MEASURING SULFUR TRIOXIDE IN THE EXHAUST GAS OF GAS POWER PLANTS</t>
        </is>
      </c>
      <c r="B6363" t="inlineStr">
        <is>
          <t>G01N33/0042;G01N21/39;G01N21/3518</t>
        </is>
      </c>
      <c r="C6363" t="inlineStr">
        <is>
          <t>Siemens Aktiengesellschaft</t>
        </is>
      </c>
      <c r="D6363" s="19" t="n">
        <v>42423</v>
      </c>
      <c r="E6363" t="n">
        <v>20180059013</v>
      </c>
      <c r="F6363" t="n">
        <v>29.524912</v>
      </c>
      <c r="G6363" t="inlineStr"/>
      <c r="H6363" t="inlineStr">
        <is>
          <t>Laser</t>
        </is>
      </c>
      <c r="I6363" t="inlineStr">
        <is>
          <t>ELECTRONIC WARFARE AND DIRECTED ENERGY TECHNOLOGIES</t>
        </is>
      </c>
      <c r="J6363" t="inlineStr">
        <is>
          <t>B04</t>
        </is>
      </c>
    </row>
    <row r="6364">
      <c r="A6364" t="inlineStr">
        <is>
          <t>EXHAUST SYSTEM WITH DIRECTED ENERGY BEAM INTERFERENCE AVOIDANCE SYSTEM</t>
        </is>
      </c>
      <c r="B6364" t="inlineStr">
        <is>
          <t>F01D25/30;F23N3/082;F23J11/04;F41H13/005;B63H21/34;F01D15/045;F23L17/00</t>
        </is>
      </c>
      <c r="C6364" t="inlineStr"/>
      <c r="D6364" s="19" t="n">
        <v>42597</v>
      </c>
      <c r="E6364" t="n">
        <v>20180045076</v>
      </c>
      <c r="F6364" t="n">
        <v>41.5996</v>
      </c>
      <c r="G6364" t="inlineStr"/>
      <c r="H6364" t="inlineStr">
        <is>
          <t>Laser</t>
        </is>
      </c>
      <c r="I6364" t="inlineStr">
        <is>
          <t>ELECTRONIC WARFARE AND DIRECTED ENERGY TECHNOLOGIES</t>
        </is>
      </c>
      <c r="J6364" t="inlineStr">
        <is>
          <t>B04</t>
        </is>
      </c>
    </row>
    <row r="6365">
      <c r="A6365" t="inlineStr">
        <is>
          <t>UV LASER BASED STAND-OFF ACOUSTIC SENSOR</t>
        </is>
      </c>
      <c r="B6365" t="inlineStr">
        <is>
          <t>G01H9/00</t>
        </is>
      </c>
      <c r="C6365" t="inlineStr"/>
      <c r="D6365" s="19" t="n">
        <v>42528</v>
      </c>
      <c r="E6365" t="n">
        <v>20180045544</v>
      </c>
      <c r="F6365" t="n">
        <v>32.85656</v>
      </c>
      <c r="G6365" t="inlineStr"/>
      <c r="H6365" t="inlineStr">
        <is>
          <t>Laser</t>
        </is>
      </c>
      <c r="I6365" t="inlineStr">
        <is>
          <t>ELECTRONIC WARFARE AND DIRECTED ENERGY TECHNOLOGIES</t>
        </is>
      </c>
      <c r="J6365" t="inlineStr">
        <is>
          <t>B04</t>
        </is>
      </c>
    </row>
    <row r="6366">
      <c r="A6366" t="inlineStr">
        <is>
          <t>SYSTEM AND METHOD FOR INTEGRATED AND SYNCHRONIZED PLANNING AND RESPONSE TO DEFEAT DISPARATE THREATS OVER THE THREAT KILL CHAIN WITH COMBINED CYBER, ELECTRONIC WARFARE AND KINETIC EFFECTS</t>
        </is>
      </c>
      <c r="B6366" t="inlineStr">
        <is>
          <t>F41H11/02;G06F17/18;F41H11/00;G06N7/01</t>
        </is>
      </c>
      <c r="C6366" t="inlineStr"/>
      <c r="D6366" s="19" t="n">
        <v>42794</v>
      </c>
      <c r="E6366" t="n">
        <v>20180038669</v>
      </c>
      <c r="F6366" t="n">
        <v>29.814005</v>
      </c>
      <c r="G6366" t="inlineStr"/>
      <c r="H6366" t="inlineStr">
        <is>
          <t>Laser</t>
        </is>
      </c>
      <c r="I6366" t="inlineStr">
        <is>
          <t>ELECTRONIC WARFARE AND DIRECTED ENERGY TECHNOLOGIES</t>
        </is>
      </c>
      <c r="J6366" t="inlineStr">
        <is>
          <t>B04</t>
        </is>
      </c>
    </row>
    <row r="6367">
      <c r="A6367" t="inlineStr">
        <is>
          <t>Laser-Based Devices Utilizing Multiple Laser Beams</t>
        </is>
      </c>
      <c r="B6367" t="inlineStr">
        <is>
          <t>H04B10/564;H04B10/503;H04R23/008;H04B10/506</t>
        </is>
      </c>
      <c r="C6367" t="inlineStr"/>
      <c r="D6367" s="19" t="n">
        <v>42964</v>
      </c>
      <c r="E6367" t="n">
        <v>20180027339</v>
      </c>
      <c r="F6367" t="n">
        <v>32.589127</v>
      </c>
      <c r="G6367" t="inlineStr"/>
      <c r="H6367" t="inlineStr">
        <is>
          <t>Laser</t>
        </is>
      </c>
      <c r="I6367" t="inlineStr">
        <is>
          <t>ELECTRONIC WARFARE AND DIRECTED ENERGY TECHNOLOGIES</t>
        </is>
      </c>
      <c r="J6367" t="inlineStr">
        <is>
          <t>B04</t>
        </is>
      </c>
    </row>
    <row r="6368">
      <c r="A6368" t="inlineStr">
        <is>
          <t>Transmission Window Cleanliness for Directed Energy Devices</t>
        </is>
      </c>
      <c r="B6368" t="inlineStr">
        <is>
          <t>B08B17/02;B08B15/04;G02B27/0006;B08B5/02</t>
        </is>
      </c>
      <c r="C6368" t="inlineStr"/>
      <c r="D6368" s="19" t="n">
        <v>42571</v>
      </c>
      <c r="E6368" t="n">
        <v>20180021822</v>
      </c>
      <c r="F6368" t="n">
        <v>44.11317</v>
      </c>
      <c r="G6368" t="inlineStr"/>
      <c r="H6368" t="inlineStr">
        <is>
          <t>Laser</t>
        </is>
      </c>
      <c r="I6368" t="inlineStr">
        <is>
          <t>ELECTRONIC WARFARE AND DIRECTED ENERGY TECHNOLOGIES</t>
        </is>
      </c>
      <c r="J6368" t="inlineStr">
        <is>
          <t>B04</t>
        </is>
      </c>
    </row>
    <row r="6369">
      <c r="A6369" t="inlineStr">
        <is>
          <t>METHOD AND SYSTEM FOR A SMALL UNMANNED AERIAL SYSTEM FOR DELIVERING ELECTRONIC WARFARE AND CYBER EFFECTS</t>
        </is>
      </c>
      <c r="B6369" t="inlineStr">
        <is>
          <t>H04K3/20;B64C39/10;B64U50/32;B64C39/024;B64C3/26;B64U70/50;B64U30/14;B64C3/38</t>
        </is>
      </c>
      <c r="C6369" t="inlineStr"/>
      <c r="D6369" s="19" t="n">
        <v>42444</v>
      </c>
      <c r="E6369" t="n">
        <v>20180009525</v>
      </c>
      <c r="F6369" t="n">
        <v>34.10954</v>
      </c>
      <c r="G6369" t="inlineStr"/>
      <c r="H6369" t="inlineStr">
        <is>
          <t>Laser</t>
        </is>
      </c>
      <c r="I6369" t="inlineStr">
        <is>
          <t>ELECTRONIC WARFARE AND DIRECTED ENERGY TECHNOLOGIES</t>
        </is>
      </c>
      <c r="J6369" t="inlineStr">
        <is>
          <t>B04</t>
        </is>
      </c>
    </row>
    <row r="6370">
      <c r="A6370" t="inlineStr">
        <is>
          <t>STRUCTURED POWDER PARTICLES FOR FEEDSTOCK IMPROVEMENT FOR LASER BASED ADDITIVE MANUFACTURING</t>
        </is>
      </c>
      <c r="B6370" t="inlineStr">
        <is>
          <t>B33Y10/00;B22F9/22;B33Y70/10;B23K26/342;C22C1/0425;C22C1/0416;B22F1/17</t>
        </is>
      </c>
      <c r="C6370" t="inlineStr"/>
      <c r="D6370" s="19" t="n">
        <v>42543</v>
      </c>
      <c r="E6370" t="n">
        <v>20170368603</v>
      </c>
      <c r="F6370" t="n">
        <v>31.469194</v>
      </c>
      <c r="G6370" t="inlineStr"/>
      <c r="H6370" t="inlineStr">
        <is>
          <t>Laser</t>
        </is>
      </c>
      <c r="I6370" t="inlineStr">
        <is>
          <t>ELECTRONIC WARFARE AND DIRECTED ENERGY TECHNOLOGIES</t>
        </is>
      </c>
      <c r="J6370" t="inlineStr">
        <is>
          <t>B04</t>
        </is>
      </c>
    </row>
    <row r="6371">
      <c r="A6371" t="inlineStr">
        <is>
          <t>Systems and methods for electronic warfare automation and routing</t>
        </is>
      </c>
      <c r="B6371" t="inlineStr">
        <is>
          <t>G01S7/021;F41H13/0043;G01S7/38</t>
        </is>
      </c>
      <c r="C6371" t="inlineStr">
        <is>
          <t>CHESAPEAKE TECHNOLOGY INTERNATIONAL CORPORATION</t>
        </is>
      </c>
      <c r="D6371" s="19" t="n">
        <v>41711</v>
      </c>
      <c r="E6371" t="n">
        <v>9846223</v>
      </c>
      <c r="F6371" t="n">
        <v>38.801117</v>
      </c>
      <c r="G6371" t="inlineStr"/>
      <c r="H6371" t="inlineStr">
        <is>
          <t>Laser</t>
        </is>
      </c>
      <c r="I6371" t="inlineStr">
        <is>
          <t>ELECTRONIC WARFARE AND DIRECTED ENERGY TECHNOLOGIES</t>
        </is>
      </c>
      <c r="J6371" t="inlineStr">
        <is>
          <t>B04</t>
        </is>
      </c>
    </row>
    <row r="6372">
      <c r="A6372" t="inlineStr">
        <is>
          <t>LASER BASED LIGHTING SYSTEM AND METHOD</t>
        </is>
      </c>
      <c r="B6372" t="inlineStr">
        <is>
          <t>F21V23/0457;F21S41/40;F21S41/16;F21S41/176;F21S41/663</t>
        </is>
      </c>
      <c r="C6372" t="inlineStr"/>
      <c r="D6372" s="19" t="n">
        <v>42328</v>
      </c>
      <c r="E6372" t="n">
        <v>20170356613</v>
      </c>
      <c r="F6372" t="n">
        <v>33.202766</v>
      </c>
      <c r="G6372" t="inlineStr"/>
      <c r="H6372" t="inlineStr">
        <is>
          <t>Laser</t>
        </is>
      </c>
      <c r="I6372" t="inlineStr">
        <is>
          <t>ELECTRONIC WARFARE AND DIRECTED ENERGY TECHNOLOGIES</t>
        </is>
      </c>
      <c r="J6372" t="inlineStr">
        <is>
          <t>B04</t>
        </is>
      </c>
    </row>
    <row r="6373">
      <c r="A6373" t="inlineStr">
        <is>
          <t>Inline Laser-Based System and Method for Thermal Treatment of Continuous Products</t>
        </is>
      </c>
      <c r="B6373" t="inlineStr">
        <is>
          <t>C21D1/613;C21D9/08;B23K26/0626;B23K26/352;B23K26/073;B23K26/703;B23K26/0846;B23K26/0093;C21D9/46;C21D9/52;C21D9/04;C21D9/525</t>
        </is>
      </c>
      <c r="C6373" t="inlineStr">
        <is>
          <t>ILLINOIS TOOL WORKS INC.</t>
        </is>
      </c>
      <c r="D6373" s="19" t="n">
        <v>42013</v>
      </c>
      <c r="E6373" t="n">
        <v>20170349968</v>
      </c>
      <c r="F6373" t="n">
        <v>31.119959</v>
      </c>
      <c r="G6373" t="inlineStr"/>
      <c r="H6373" t="inlineStr">
        <is>
          <t>Laser</t>
        </is>
      </c>
      <c r="I6373" t="inlineStr">
        <is>
          <t>ELECTRONIC WARFARE AND DIRECTED ENERGY TECHNOLOGIES</t>
        </is>
      </c>
      <c r="J6373" t="inlineStr">
        <is>
          <t>B04</t>
        </is>
      </c>
    </row>
    <row r="6374">
      <c r="A6374" t="inlineStr">
        <is>
          <t>SYSTEM AND METHOD FOR OPTICAL AND LASER-BASED COUNTER INTELLIGENCE, SURVEILLANCE, AND RECONNAISSANCE</t>
        </is>
      </c>
      <c r="B6374" t="inlineStr">
        <is>
          <t>H04N5/913;H04L61/5007;H04N7/185;H04B10/503;H04N23/80;H04B7/18506;H04N23/66</t>
        </is>
      </c>
      <c r="C6374" t="inlineStr"/>
      <c r="D6374" s="19" t="n">
        <v>42517</v>
      </c>
      <c r="E6374" t="n">
        <v>20170347058</v>
      </c>
      <c r="F6374" t="n">
        <v>29.356983</v>
      </c>
      <c r="G6374" t="inlineStr"/>
      <c r="H6374" t="inlineStr">
        <is>
          <t>Laser</t>
        </is>
      </c>
      <c r="I6374" t="inlineStr">
        <is>
          <t>ELECTRONIC WARFARE AND DIRECTED ENERGY TECHNOLOGIES</t>
        </is>
      </c>
      <c r="J6374" t="inlineStr">
        <is>
          <t>B04</t>
        </is>
      </c>
    </row>
    <row r="6375">
      <c r="A6375" t="inlineStr">
        <is>
          <t>LASER-BASED MODIFICATION OF TRANSPARENT MATERIALS</t>
        </is>
      </c>
      <c r="B6375" t="inlineStr">
        <is>
          <t>B23K26/122;B23K26/0624;B23K26/146;B23K26/0676;B23K26/082;B23K26/402;B23K26/142;B23K26/382</t>
        </is>
      </c>
      <c r="C6375" t="inlineStr"/>
      <c r="D6375" s="19" t="n">
        <v>42941</v>
      </c>
      <c r="E6375" t="n">
        <v>20170326688</v>
      </c>
      <c r="F6375" t="n">
        <v>34.0377</v>
      </c>
      <c r="G6375" t="inlineStr"/>
      <c r="H6375" t="inlineStr">
        <is>
          <t>Laser</t>
        </is>
      </c>
      <c r="I6375" t="inlineStr">
        <is>
          <t>ELECTRONIC WARFARE AND DIRECTED ENERGY TECHNOLOGIES</t>
        </is>
      </c>
      <c r="J6375" t="inlineStr">
        <is>
          <t>B04</t>
        </is>
      </c>
    </row>
    <row r="6376">
      <c r="A6376" t="inlineStr">
        <is>
          <t>HIGH-POWER SEMICONDUCTOR LASER BASED ON VCSEL AND OPTICAL CONVERGENCE METHOD THEREFOR</t>
        </is>
      </c>
      <c r="B6376" t="inlineStr">
        <is>
          <t>H01S5/18361;H01S5/426;H01S5/4043;H01S5/005;H01S5/423</t>
        </is>
      </c>
      <c r="C6376" t="inlineStr"/>
      <c r="D6376" s="19" t="n">
        <v>41980</v>
      </c>
      <c r="E6376" t="n">
        <v>20170331254</v>
      </c>
      <c r="F6376" t="n">
        <v>30.240147</v>
      </c>
      <c r="G6376" t="inlineStr"/>
      <c r="H6376" t="inlineStr">
        <is>
          <t>Laser</t>
        </is>
      </c>
      <c r="I6376" t="inlineStr">
        <is>
          <t>ELECTRONIC WARFARE AND DIRECTED ENERGY TECHNOLOGIES</t>
        </is>
      </c>
      <c r="J6376" t="inlineStr">
        <is>
          <t>B04</t>
        </is>
      </c>
    </row>
    <row r="6377">
      <c r="A6377" t="inlineStr">
        <is>
          <t>LASER-BASED SEPARATION METHOD</t>
        </is>
      </c>
      <c r="B6377" t="inlineStr">
        <is>
          <t>H01L21/7813;H01S5/0201;B23K26/0006;B23K26/53;B23K26/38;H01L21/78</t>
        </is>
      </c>
      <c r="C6377" t="inlineStr"/>
      <c r="D6377" s="19" t="n">
        <v>42335</v>
      </c>
      <c r="E6377" t="n">
        <v>20170330800</v>
      </c>
      <c r="F6377" t="n">
        <v>35.184536</v>
      </c>
      <c r="G6377" t="inlineStr"/>
      <c r="H6377" t="inlineStr">
        <is>
          <t>Laser</t>
        </is>
      </c>
      <c r="I6377" t="inlineStr">
        <is>
          <t>ELECTRONIC WARFARE AND DIRECTED ENERGY TECHNOLOGIES</t>
        </is>
      </c>
      <c r="J6377" t="inlineStr">
        <is>
          <t>B04</t>
        </is>
      </c>
    </row>
    <row r="6378">
      <c r="A6378" t="inlineStr">
        <is>
          <t>ACCESSORY DEVICE FOR AN ELECTRONIC PROTECTION RELAY</t>
        </is>
      </c>
      <c r="B6378" t="inlineStr">
        <is>
          <t>G06F13/366;H02H1/0092;G06F13/4068;H02H1/0061;G06F13/4022</t>
        </is>
      </c>
      <c r="C6378" t="inlineStr"/>
      <c r="D6378" s="19" t="n">
        <v>42839</v>
      </c>
      <c r="E6378" t="n">
        <v>20170300440</v>
      </c>
      <c r="F6378" t="n">
        <v>98.22232</v>
      </c>
      <c r="G6378" t="inlineStr"/>
      <c r="H6378" t="inlineStr">
        <is>
          <t>Laser</t>
        </is>
      </c>
      <c r="I6378" t="inlineStr">
        <is>
          <t>ELECTRONIC WARFARE AND DIRECTED ENERGY TECHNOLOGIES</t>
        </is>
      </c>
      <c r="J6378" t="inlineStr">
        <is>
          <t>B04</t>
        </is>
      </c>
    </row>
    <row r="6379">
      <c r="A6379" t="inlineStr">
        <is>
          <t>CAMERA MODULE AND FOLDED OPTICAL SYSTEM FOR LASER-BASED SPEED GUN</t>
        </is>
      </c>
      <c r="B6379" t="inlineStr">
        <is>
          <t>G02B17/008;G08G1/054;G03B17/48;G01S13/92;G01S17/58;G03B13/36;H04N23/635;G03B17/17;G03B13/08;H04N23/51;G01S17/88;H04N23/55;G01S17/86</t>
        </is>
      </c>
      <c r="C6379" t="inlineStr"/>
      <c r="D6379" s="19" t="n">
        <v>42823</v>
      </c>
      <c r="E6379" t="n">
        <v>20170285444</v>
      </c>
      <c r="F6379" t="n">
        <v>30.731764</v>
      </c>
      <c r="G6379" t="inlineStr"/>
      <c r="H6379" t="inlineStr">
        <is>
          <t>Laser</t>
        </is>
      </c>
      <c r="I6379" t="inlineStr">
        <is>
          <t>ELECTRONIC WARFARE AND DIRECTED ENERGY TECHNOLOGIES</t>
        </is>
      </c>
      <c r="J6379" t="inlineStr">
        <is>
          <t>B04</t>
        </is>
      </c>
    </row>
    <row r="6380">
      <c r="A6380" t="inlineStr">
        <is>
          <t>PROJECTILE DELIVERY OF DISRUPTIVE MEDIA FOR TARGET PROTECTION FROM DIRECTED ENERGY</t>
        </is>
      </c>
      <c r="B6380" t="inlineStr">
        <is>
          <t>F42B15/01;F42C13/02;F41H13/0062;F42B12/48;F42B12/70;F42B12/50</t>
        </is>
      </c>
      <c r="C6380" t="inlineStr">
        <is>
          <t>The Boeing Company</t>
        </is>
      </c>
      <c r="D6380" s="19" t="n">
        <v>42461</v>
      </c>
      <c r="E6380" t="n">
        <v>20170284780</v>
      </c>
      <c r="F6380" t="n">
        <v>41.880512</v>
      </c>
      <c r="G6380" t="inlineStr"/>
      <c r="H6380" t="inlineStr">
        <is>
          <t>Laser</t>
        </is>
      </c>
      <c r="I6380" t="inlineStr">
        <is>
          <t>ELECTRONIC WARFARE AND DIRECTED ENERGY TECHNOLOGIES</t>
        </is>
      </c>
      <c r="J6380" t="inlineStr">
        <is>
          <t>B04</t>
        </is>
      </c>
    </row>
    <row r="6381">
      <c r="A6381" t="inlineStr">
        <is>
          <t>UNDERWATER LASER BASED MODELING DEVICE</t>
        </is>
      </c>
      <c r="B6381" t="inlineStr">
        <is>
          <t>G01B11/245;G01B11/2545</t>
        </is>
      </c>
      <c r="C6381" t="inlineStr">
        <is>
          <t>FUGRO N.V.</t>
        </is>
      </c>
      <c r="D6381" s="19" t="n">
        <v>42233</v>
      </c>
      <c r="E6381" t="n">
        <v>20170276479</v>
      </c>
      <c r="F6381" t="n">
        <v>34.04549</v>
      </c>
      <c r="G6381" t="inlineStr"/>
      <c r="H6381" t="inlineStr">
        <is>
          <t>Laser</t>
        </is>
      </c>
      <c r="I6381" t="inlineStr">
        <is>
          <t>ELECTRONIC WARFARE AND DIRECTED ENERGY TECHNOLOGIES</t>
        </is>
      </c>
      <c r="J6381" t="inlineStr">
        <is>
          <t>B04</t>
        </is>
      </c>
    </row>
    <row r="6382">
      <c r="A6382" t="inlineStr">
        <is>
          <t>DIRECTED ENERGY DEPOSITION FOR PROCESSING GAS TURBINE ENGINE COMPONENTS</t>
        </is>
      </c>
      <c r="B6382" t="inlineStr">
        <is>
          <t>B23K15/02;B23K26/702;B23K15/0026;B23K26/703;B23K15/0086;B23P6/045;B23K15/0006;B23K26/34;B23P6/002;B23K26/342</t>
        </is>
      </c>
      <c r="C6382" t="inlineStr"/>
      <c r="D6382" s="19" t="n">
        <v>42768</v>
      </c>
      <c r="E6382" t="n">
        <v>20170246705</v>
      </c>
      <c r="F6382" t="n">
        <v>41.592308</v>
      </c>
      <c r="G6382" t="inlineStr"/>
      <c r="H6382" t="inlineStr">
        <is>
          <t>Laser</t>
        </is>
      </c>
      <c r="I6382" t="inlineStr">
        <is>
          <t>ELECTRONIC WARFARE AND DIRECTED ENERGY TECHNOLOGIES</t>
        </is>
      </c>
      <c r="J6382" t="inlineStr">
        <is>
          <t>B04</t>
        </is>
      </c>
    </row>
    <row r="6383">
      <c r="A6383" t="inlineStr">
        <is>
          <t>SYSTEM AND METHOD FOR MULTI-LEVEL ELECTRONIC PROTECTION USING COMBINATION OF CURRENT SENSING AND TEMPERATURE SENSING</t>
        </is>
      </c>
      <c r="B6383" t="inlineStr">
        <is>
          <t>H02H3/20;G05B19/042;H02H3/085;H02H1/0069;H02H5/041</t>
        </is>
      </c>
      <c r="C6383" t="inlineStr"/>
      <c r="D6383" s="19" t="n">
        <v>42424</v>
      </c>
      <c r="E6383" t="n">
        <v>20170244238</v>
      </c>
      <c r="F6383" t="n">
        <v>85.26958500000001</v>
      </c>
      <c r="G6383" t="inlineStr"/>
      <c r="H6383" t="inlineStr">
        <is>
          <t>Laser</t>
        </is>
      </c>
      <c r="I6383" t="inlineStr">
        <is>
          <t>ELECTRONIC WARFARE AND DIRECTED ENERGY TECHNOLOGIES</t>
        </is>
      </c>
      <c r="J6383" t="inlineStr">
        <is>
          <t>B04</t>
        </is>
      </c>
    </row>
    <row r="6384">
      <c r="A6384" t="inlineStr">
        <is>
          <t>DIRECTED ENERGY WEAPON</t>
        </is>
      </c>
      <c r="B6384" t="inlineStr">
        <is>
          <t>F41H13/0062;H01S3/067;F41H5/20;H01S3/2383;H01S3/0071</t>
        </is>
      </c>
      <c r="C6384" t="inlineStr"/>
      <c r="D6384" s="19" t="n">
        <v>42187</v>
      </c>
      <c r="E6384" t="n">
        <v>20170234658</v>
      </c>
      <c r="F6384" t="n">
        <v>27.181463</v>
      </c>
      <c r="G6384" t="inlineStr"/>
      <c r="H6384" t="inlineStr">
        <is>
          <t>Laser</t>
        </is>
      </c>
      <c r="I6384" t="inlineStr">
        <is>
          <t>ELECTRONIC WARFARE AND DIRECTED ENERGY TECHNOLOGIES</t>
        </is>
      </c>
      <c r="J6384" t="inlineStr">
        <is>
          <t>B04</t>
        </is>
      </c>
    </row>
    <row r="6385">
      <c r="A6385" t="inlineStr">
        <is>
          <t>Multi-Stripes Lasers for Laser Based Projector Displays</t>
        </is>
      </c>
      <c r="B6385" t="inlineStr">
        <is>
          <t>H04N9/3161;H04N9/3164;H04N9/3129;G03B21/2033;H04N9/3182;H04N3/08;H04N3/28;H04N9/3135;H04N9/3188;H04N9/3138</t>
        </is>
      </c>
      <c r="C6385" t="inlineStr"/>
      <c r="D6385" s="19" t="n">
        <v>42416</v>
      </c>
      <c r="E6385" t="n">
        <v>20170237880</v>
      </c>
      <c r="F6385" t="n">
        <v>26.028563</v>
      </c>
      <c r="G6385" t="inlineStr"/>
      <c r="H6385" t="inlineStr">
        <is>
          <t>Laser</t>
        </is>
      </c>
      <c r="I6385" t="inlineStr">
        <is>
          <t>ELECTRONIC WARFARE AND DIRECTED ENERGY TECHNOLOGIES</t>
        </is>
      </c>
      <c r="J6385" t="inlineStr">
        <is>
          <t>B04</t>
        </is>
      </c>
    </row>
    <row r="6386">
      <c r="A6386" t="inlineStr">
        <is>
          <t>Laser Based Visual Effect Device and System</t>
        </is>
      </c>
      <c r="B6386" t="inlineStr">
        <is>
          <t>G03B21/145;G03B21/2013;F21V14/02;G03B21/20;G03B21/2033;F21V14/06;F21V21/30;F21S10/023;F21S2/00</t>
        </is>
      </c>
      <c r="C6386" t="inlineStr"/>
      <c r="D6386" s="19" t="n">
        <v>42772</v>
      </c>
      <c r="E6386" t="n">
        <v>20170227180</v>
      </c>
      <c r="F6386" t="n">
        <v>33.351025</v>
      </c>
      <c r="G6386" t="inlineStr"/>
      <c r="H6386" t="inlineStr">
        <is>
          <t>Laser</t>
        </is>
      </c>
      <c r="I6386" t="inlineStr">
        <is>
          <t>ELECTRONIC WARFARE AND DIRECTED ENERGY TECHNOLOGIES</t>
        </is>
      </c>
      <c r="J6386" t="inlineStr">
        <is>
          <t>B04</t>
        </is>
      </c>
    </row>
    <row r="6387">
      <c r="A6387" t="inlineStr">
        <is>
          <t>DIODE LASER BASED HIGH SPECTRAL RESOLUTION LIDAR</t>
        </is>
      </c>
      <c r="B6387" t="inlineStr">
        <is>
          <t>G01S7/4816;G01S7/4814;G02B27/126;G01S17/95;H01S5/0687;G01S7/499;G02B27/0972;G01S7/4802;G01S7/484;G01S7/4812</t>
        </is>
      </c>
      <c r="C6387" t="inlineStr">
        <is>
          <t>University Corporation for Atmospheric Research,Wisconsin Alumni Research Foundation</t>
        </is>
      </c>
      <c r="D6387" s="19" t="n">
        <v>42464</v>
      </c>
      <c r="E6387" t="n">
        <v>20170212218</v>
      </c>
      <c r="F6387" t="n">
        <v>32.816093</v>
      </c>
      <c r="G6387" t="inlineStr"/>
      <c r="H6387" t="inlineStr">
        <is>
          <t>Laser</t>
        </is>
      </c>
      <c r="I6387" t="inlineStr">
        <is>
          <t>ELECTRONIC WARFARE AND DIRECTED ENERGY TECHNOLOGIES</t>
        </is>
      </c>
      <c r="J6387" t="inlineStr">
        <is>
          <t>B04</t>
        </is>
      </c>
    </row>
    <row r="6388">
      <c r="A6388" t="inlineStr">
        <is>
          <t>LASER-BASED SYSTEM UTILIZING MULTIPLE LASER BEAMS</t>
        </is>
      </c>
      <c r="B6388" t="inlineStr">
        <is>
          <t>H04B10/503;H04B10/506;H04R23/008</t>
        </is>
      </c>
      <c r="C6388" t="inlineStr"/>
      <c r="D6388" s="19" t="n">
        <v>42407</v>
      </c>
      <c r="E6388" t="n">
        <v>20170207854</v>
      </c>
      <c r="F6388" t="n">
        <v>32.72402</v>
      </c>
      <c r="G6388" t="inlineStr"/>
      <c r="H6388" t="inlineStr">
        <is>
          <t>Laser</t>
        </is>
      </c>
      <c r="I6388" t="inlineStr">
        <is>
          <t>ELECTRONIC WARFARE AND DIRECTED ENERGY TECHNOLOGIES</t>
        </is>
      </c>
      <c r="J6388" t="inlineStr">
        <is>
          <t>B04</t>
        </is>
      </c>
    </row>
    <row r="6389">
      <c r="A6389" t="inlineStr">
        <is>
          <t>LASER-BASED DEVICE UTILIZING MULTIPLE LASER BEAMS</t>
        </is>
      </c>
      <c r="B6389" t="inlineStr">
        <is>
          <t>H04R23/008;H04B10/503;H04B10/506;H04B10/564</t>
        </is>
      </c>
      <c r="C6389" t="inlineStr"/>
      <c r="D6389" s="19" t="n">
        <v>42386</v>
      </c>
      <c r="E6389" t="n">
        <v>20170207856</v>
      </c>
      <c r="F6389" t="n">
        <v>32.598244</v>
      </c>
      <c r="G6389" t="inlineStr"/>
      <c r="H6389" t="inlineStr">
        <is>
          <t>Laser</t>
        </is>
      </c>
      <c r="I6389" t="inlineStr">
        <is>
          <t>ELECTRONIC WARFARE AND DIRECTED ENERGY TECHNOLOGIES</t>
        </is>
      </c>
      <c r="J6389" t="inlineStr">
        <is>
          <t>B04</t>
        </is>
      </c>
    </row>
    <row r="6390">
      <c r="A6390" t="inlineStr">
        <is>
          <t>METHOD AND DEVICE FOR THE LASER-BASED WORKING OF TWO-DIMENSIONAL, CRYSTALLINE SUBSTRATES, IN PARTICULAR SEMICONDUCTOR SUBSTRATES</t>
        </is>
      </c>
      <c r="B6390" t="inlineStr">
        <is>
          <t>B23K26/0622;B23K26/53;B23K26/0732;B23K26/0652;B23K26/0648;B23K26/066</t>
        </is>
      </c>
      <c r="C6390" t="inlineStr"/>
      <c r="D6390" s="19" t="n">
        <v>42192</v>
      </c>
      <c r="E6390" t="n">
        <v>20170157700</v>
      </c>
      <c r="F6390" t="n">
        <v>28.989008</v>
      </c>
      <c r="G6390" t="inlineStr"/>
      <c r="H6390" t="inlineStr">
        <is>
          <t>Laser</t>
        </is>
      </c>
      <c r="I6390" t="inlineStr">
        <is>
          <t>ELECTRONIC WARFARE AND DIRECTED ENERGY TECHNOLOGIES</t>
        </is>
      </c>
      <c r="J6390" t="inlineStr">
        <is>
          <t>B04</t>
        </is>
      </c>
    </row>
    <row r="6391">
      <c r="A6391" t="inlineStr">
        <is>
          <t>ENCAPSULATED ELECTRONIC WARFARE ARCHITECTURE</t>
        </is>
      </c>
      <c r="B6391" t="inlineStr">
        <is>
          <t>G01S7/38;H04K3/825;H04K3/45;G01S7/021;H04K3/827;H04K3/94</t>
        </is>
      </c>
      <c r="C6391" t="inlineStr"/>
      <c r="D6391" s="19" t="n">
        <v>42341</v>
      </c>
      <c r="E6391" t="n">
        <v>20170160379</v>
      </c>
      <c r="F6391" t="n">
        <v>44.403564</v>
      </c>
      <c r="G6391" t="inlineStr"/>
      <c r="H6391" t="inlineStr">
        <is>
          <t>Laser</t>
        </is>
      </c>
      <c r="I6391" t="inlineStr">
        <is>
          <t>ELECTRONIC WARFARE AND DIRECTED ENERGY TECHNOLOGIES</t>
        </is>
      </c>
      <c r="J6391" t="inlineStr">
        <is>
          <t>B04</t>
        </is>
      </c>
    </row>
    <row r="6392">
      <c r="A6392" t="inlineStr">
        <is>
          <t>LASER-BASED SURGICAL SYSTEMS AND RELATED METHODS</t>
        </is>
      </c>
      <c r="B6392" t="inlineStr">
        <is>
          <t>A61B18/20;A61B18/28</t>
        </is>
      </c>
      <c r="C6392" t="inlineStr">
        <is>
          <t>Boston Scientific Scimed, Inc.</t>
        </is>
      </c>
      <c r="D6392" s="19" t="n">
        <v>42689</v>
      </c>
      <c r="E6392" t="n">
        <v>20170143422</v>
      </c>
      <c r="F6392" t="n">
        <v>32.49289</v>
      </c>
      <c r="G6392" t="inlineStr"/>
      <c r="H6392" t="inlineStr">
        <is>
          <t>Laser</t>
        </is>
      </c>
      <c r="I6392" t="inlineStr">
        <is>
          <t>ELECTRONIC WARFARE AND DIRECTED ENERGY TECHNOLOGIES</t>
        </is>
      </c>
      <c r="J6392" t="inlineStr">
        <is>
          <t>B04</t>
        </is>
      </c>
    </row>
    <row r="6393">
      <c r="A6393" t="inlineStr">
        <is>
          <t>Laser-based device and optical microphone having increased bandwidth</t>
        </is>
      </c>
      <c r="B6393" t="inlineStr">
        <is>
          <t>G10L15/25;G08C23/04;H04R3/005;H04R23/008</t>
        </is>
      </c>
      <c r="C6393" t="inlineStr">
        <is>
          <t>VOCALZOOM SYSTEMS LTD.</t>
        </is>
      </c>
      <c r="D6393" s="19" t="n">
        <v>42480</v>
      </c>
      <c r="E6393" t="n">
        <v>9661424</v>
      </c>
      <c r="F6393" t="n">
        <v>30.787891</v>
      </c>
      <c r="G6393" t="inlineStr"/>
      <c r="H6393" t="inlineStr">
        <is>
          <t>Laser</t>
        </is>
      </c>
      <c r="I6393" t="inlineStr">
        <is>
          <t>ELECTRONIC WARFARE AND DIRECTED ENERGY TECHNOLOGIES</t>
        </is>
      </c>
      <c r="J6393" t="inlineStr">
        <is>
          <t>B04</t>
        </is>
      </c>
    </row>
    <row r="6394">
      <c r="A6394" t="inlineStr">
        <is>
          <t>Method for Generating Electrical Energy by Laser-Based Nuclear Fusion and Laser Reactor</t>
        </is>
      </c>
      <c r="B6394" t="inlineStr">
        <is>
          <t>G21B1/03;G21B1/05;G21B1/23;G21B3/006;G21B1/19;G21D7/00</t>
        </is>
      </c>
      <c r="C6394" t="inlineStr"/>
      <c r="D6394" s="19" t="n">
        <v>41978</v>
      </c>
      <c r="E6394" t="n">
        <v>20170125129</v>
      </c>
      <c r="F6394" t="n">
        <v>30.425783</v>
      </c>
      <c r="G6394" t="inlineStr"/>
      <c r="H6394" t="inlineStr">
        <is>
          <t>Laser</t>
        </is>
      </c>
      <c r="I6394" t="inlineStr">
        <is>
          <t>ELECTRONIC WARFARE AND DIRECTED ENERGY TECHNOLOGIES</t>
        </is>
      </c>
      <c r="J6394" t="inlineStr">
        <is>
          <t>B04</t>
        </is>
      </c>
    </row>
    <row r="6395">
      <c r="A6395" t="inlineStr">
        <is>
          <t>Dynamic Optical Assembly For Laser-Based Additive Manufacturing</t>
        </is>
      </c>
      <c r="B6395" t="inlineStr">
        <is>
          <t>B23K26/36;B23K26/142;G02B15/10;G02B27/108;G02F1/133362;B22F10/39;B23K26/1224;B22F12/30;B22F10/36;G02B7/1827;B23K15/002;B23K26/16;B29C64/264;B23K26/704;B22F12/33;B23K26/144;B29C64/153;G02B7/16;B22F10/00;B23K26/127;B23K37/0426;B33Y50/02;G02F1/0136;G02F1/135;G05B17/02;B29C64/386;G02B26/0816;B29C64/268;B25J11/00;B22F3/24;B22F12/70;B23K15/0026;B23K26/03;G02B7/14;B23K15/0006;B23K26/702;B33Y40/00;G02B19/0047;G02B15/04;B33Y99/00;B33Y10/00;B22F12/226;B22F12/44;B33Y80/00;H01S5/4012;B23K26/083;B23K26/032;B23K26/123;H01S5/005;B22F12/00;B23K15/0013;B23K26/0846;B22F12/90;B22F12/38;B22F12/88;B23K15/06;B22F10/28;B22F10/34;B22F10/70;B23K15/0093;G02B19/0028;B33Y70/00;B29C64/379;B23K26/703;B29C64/393</t>
        </is>
      </c>
      <c r="C6395" t="inlineStr"/>
      <c r="D6395" s="19" t="n">
        <v>42671</v>
      </c>
      <c r="E6395" t="n">
        <v>20170120530</v>
      </c>
      <c r="F6395" t="n">
        <v>32.527588</v>
      </c>
      <c r="G6395" t="inlineStr"/>
      <c r="H6395" t="inlineStr">
        <is>
          <t>Laser</t>
        </is>
      </c>
      <c r="I6395" t="inlineStr">
        <is>
          <t>ELECTRONIC WARFARE AND DIRECTED ENERGY TECHNOLOGIES</t>
        </is>
      </c>
      <c r="J6395" t="inlineStr">
        <is>
          <t>B04</t>
        </is>
      </c>
    </row>
    <row r="6396">
      <c r="A6396" t="inlineStr">
        <is>
          <t>DEFENSE MECHANISM AGAINST DIRECTED-ENERGY SYSTEMS BASED ON LASER INDUCED ATMOSPHERIC OPTICAL BREAKDOWN</t>
        </is>
      </c>
      <c r="B6396" t="inlineStr">
        <is>
          <t>H05H1/46;F41H13/005</t>
        </is>
      </c>
      <c r="C6396" t="inlineStr"/>
      <c r="D6396" s="19" t="n">
        <v>42312</v>
      </c>
      <c r="E6396" t="n">
        <v>20170127507</v>
      </c>
      <c r="F6396" t="n">
        <v>38.873684</v>
      </c>
      <c r="G6396" t="inlineStr"/>
      <c r="H6396" t="inlineStr">
        <is>
          <t>Laser</t>
        </is>
      </c>
      <c r="I6396" t="inlineStr">
        <is>
          <t>ELECTRONIC WARFARE AND DIRECTED ENERGY TECHNOLOGIES</t>
        </is>
      </c>
      <c r="J6396" t="inlineStr">
        <is>
          <t>B04</t>
        </is>
      </c>
    </row>
    <row r="6397">
      <c r="A6397" t="inlineStr">
        <is>
          <t>SYSTEMS AND METHODS FOR PROTECTING A VEHICLE FROM A DIRECTED ENERGY ATTACK</t>
        </is>
      </c>
      <c r="B6397" t="inlineStr">
        <is>
          <t>B64C19/00;B64C13/16;B64D45/0031;F41H13/00;F41H11/02;B64D45/0015;G05D1/106</t>
        </is>
      </c>
      <c r="C6397" t="inlineStr"/>
      <c r="D6397" s="19" t="n">
        <v>42304</v>
      </c>
      <c r="E6397" t="n">
        <v>20170113785</v>
      </c>
      <c r="F6397" t="n">
        <v>40.73391</v>
      </c>
      <c r="G6397" t="inlineStr"/>
      <c r="H6397" t="inlineStr">
        <is>
          <t>Laser</t>
        </is>
      </c>
      <c r="I6397" t="inlineStr">
        <is>
          <t>ELECTRONIC WARFARE AND DIRECTED ENERGY TECHNOLOGIES</t>
        </is>
      </c>
      <c r="J6397" t="inlineStr">
        <is>
          <t>B04</t>
        </is>
      </c>
    </row>
    <row r="6398">
      <c r="A6398" t="inlineStr">
        <is>
          <t>HYBRID LASER COUNTERMEASURE LINE REPLACEABLE UNIT AND METHOD OF UPGRADING THEREWITH</t>
        </is>
      </c>
      <c r="B6398" t="inlineStr">
        <is>
          <t>G01S7/4815;G01S7/495;F41H13/0056;F41G7/224</t>
        </is>
      </c>
      <c r="C6398" t="inlineStr"/>
      <c r="D6398" s="19" t="n">
        <v>42324</v>
      </c>
      <c r="E6398" t="n">
        <v>20170102212</v>
      </c>
      <c r="F6398" t="n">
        <v>55.330948</v>
      </c>
      <c r="G6398" t="inlineStr"/>
      <c r="H6398" t="inlineStr">
        <is>
          <t>Laser</t>
        </is>
      </c>
      <c r="I6398" t="inlineStr">
        <is>
          <t>ELECTRONIC WARFARE AND DIRECTED ENERGY TECHNOLOGIES</t>
        </is>
      </c>
      <c r="J6398" t="inlineStr">
        <is>
          <t>B04</t>
        </is>
      </c>
    </row>
    <row r="6399">
      <c r="A6399" t="inlineStr">
        <is>
          <t>ELECTRONIC PROTECTION AGAINST CIRCUIT REVERSAL</t>
        </is>
      </c>
      <c r="B6399" t="inlineStr">
        <is>
          <t>H02J7/0034;H02J9/06;H05B45/50</t>
        </is>
      </c>
      <c r="C6399" t="inlineStr"/>
      <c r="D6399" s="19" t="n">
        <v>42642</v>
      </c>
      <c r="E6399" t="n">
        <v>20170094732</v>
      </c>
      <c r="F6399" t="n">
        <v>103.70323</v>
      </c>
      <c r="G6399" t="inlineStr"/>
      <c r="H6399" t="inlineStr">
        <is>
          <t>Laser</t>
        </is>
      </c>
      <c r="I6399" t="inlineStr">
        <is>
          <t>ELECTRONIC WARFARE AND DIRECTED ENERGY TECHNOLOGIES</t>
        </is>
      </c>
      <c r="J6399" t="inlineStr">
        <is>
          <t>B04</t>
        </is>
      </c>
    </row>
    <row r="6400">
      <c r="A6400" t="inlineStr">
        <is>
          <t>LASER-BASED TAIL DOCK ANTI-COLLISION SYSTEM AND METHOD TO PRECLUDE DAMAGE TO AIRCRAFT UPON THEIR INSERTION INTO MAINTENANCE FACILITIES</t>
        </is>
      </c>
      <c r="B6400" t="inlineStr">
        <is>
          <t>B64F5/40;B64F1/002</t>
        </is>
      </c>
      <c r="C6400" t="inlineStr"/>
      <c r="D6400" s="19" t="n">
        <v>42635</v>
      </c>
      <c r="E6400" t="n">
        <v>20170088287</v>
      </c>
      <c r="F6400" t="n">
        <v>27.070051</v>
      </c>
      <c r="G6400" t="inlineStr"/>
      <c r="H6400" t="inlineStr">
        <is>
          <t>Laser</t>
        </is>
      </c>
      <c r="I6400" t="inlineStr">
        <is>
          <t>ELECTRONIC WARFARE AND DIRECTED ENERGY TECHNOLOGIES</t>
        </is>
      </c>
      <c r="J6400" t="inlineStr">
        <is>
          <t>B04</t>
        </is>
      </c>
    </row>
    <row r="6401">
      <c r="A6401" t="inlineStr">
        <is>
          <t>Directed Energy Deposition to Facilitate High Speed Applications</t>
        </is>
      </c>
      <c r="B6401" t="inlineStr">
        <is>
          <t>B64D27/16;D03D47/278;B61D17/02;D03D47/30;F03G7/00;F15D1/0075;B64G1/409;B61C11/06;F02K7/02;F41H5/007;F42B15/10;B61B13/00;B61C7/00</t>
        </is>
      </c>
      <c r="C6401" t="inlineStr"/>
      <c r="D6401" s="19" t="n">
        <v>42538</v>
      </c>
      <c r="E6401" t="n">
        <v>20170082124</v>
      </c>
      <c r="F6401" t="n">
        <v>43.312275</v>
      </c>
      <c r="G6401" t="inlineStr"/>
      <c r="H6401" t="inlineStr">
        <is>
          <t>Laser</t>
        </is>
      </c>
      <c r="I6401" t="inlineStr">
        <is>
          <t>ELECTRONIC WARFARE AND DIRECTED ENERGY TECHNOLOGIES</t>
        </is>
      </c>
      <c r="J6401" t="inlineStr">
        <is>
          <t>B04</t>
        </is>
      </c>
    </row>
    <row r="6402">
      <c r="A6402" t="inlineStr">
        <is>
          <t>POWDER SPRAYING NOZZLE, RECEPTACLE UNIT AND MACHINING HEAD FOR A LASER-BASED MATERIAL MACHINING DEVICE</t>
        </is>
      </c>
      <c r="B6402" t="inlineStr">
        <is>
          <t>B23K26/342;B23K26/144;B23K26/1482</t>
        </is>
      </c>
      <c r="C6402" t="inlineStr">
        <is>
          <t>OERLIKON METCO AG, WOHLEN</t>
        </is>
      </c>
      <c r="D6402" s="19" t="n">
        <v>42065</v>
      </c>
      <c r="E6402" t="n">
        <v>20170066081</v>
      </c>
      <c r="F6402" t="n">
        <v>28.286636</v>
      </c>
      <c r="G6402" t="inlineStr"/>
      <c r="H6402" t="inlineStr">
        <is>
          <t>Laser</t>
        </is>
      </c>
      <c r="I6402" t="inlineStr">
        <is>
          <t>ELECTRONIC WARFARE AND DIRECTED ENERGY TECHNOLOGIES</t>
        </is>
      </c>
      <c r="J6402" t="inlineStr">
        <is>
          <t>B04</t>
        </is>
      </c>
    </row>
    <row r="6403">
      <c r="A6403" t="inlineStr">
        <is>
          <t>System for laser-based digital marking of objects with images or digital image projection with the laser beam shaped and amplified to have uniform irradiance distribution over the beam cross-section</t>
        </is>
      </c>
      <c r="B6403" t="inlineStr">
        <is>
          <t>H01S3/0092;H01S3/0085;G02B27/0927;G02B27/0994;H01S3/0057;B41J2/465;B41J2/442</t>
        </is>
      </c>
      <c r="C6403" t="inlineStr">
        <is>
          <t>VARDEX LASER SOLUTIONS, LLC</t>
        </is>
      </c>
      <c r="D6403" s="19" t="n">
        <v>42100</v>
      </c>
      <c r="E6403" t="n">
        <v>9570874</v>
      </c>
      <c r="F6403" t="n">
        <v>22.828905</v>
      </c>
      <c r="G6403" t="inlineStr"/>
      <c r="H6403" t="inlineStr">
        <is>
          <t>Laser</t>
        </is>
      </c>
      <c r="I6403" t="inlineStr">
        <is>
          <t>ELECTRONIC WARFARE AND DIRECTED ENERGY TECHNOLOGIES</t>
        </is>
      </c>
      <c r="J6403" t="inlineStr">
        <is>
          <t>B04</t>
        </is>
      </c>
    </row>
    <row r="6404">
      <c r="A6404" t="inlineStr">
        <is>
          <t>OPTICAL PARAMETRIC OSCILLATION LASER BASED ON I-TYPE QUASI-PHASE MATCHING</t>
        </is>
      </c>
      <c r="B6404" t="inlineStr">
        <is>
          <t>H01S3/1317;H01S3/1601;H01S3/1671;H01S3/094076;G02F1/39;H01S3/1083</t>
        </is>
      </c>
      <c r="C6404" t="inlineStr"/>
      <c r="D6404" s="19" t="n">
        <v>42170</v>
      </c>
      <c r="E6404" t="n">
        <v>20170018904</v>
      </c>
      <c r="F6404" t="n">
        <v>30.5195</v>
      </c>
      <c r="G6404" t="inlineStr"/>
      <c r="H6404" t="inlineStr">
        <is>
          <t>Laser</t>
        </is>
      </c>
      <c r="I6404" t="inlineStr">
        <is>
          <t>ELECTRONIC WARFARE AND DIRECTED ENERGY TECHNOLOGIES</t>
        </is>
      </c>
      <c r="J6404" t="inlineStr">
        <is>
          <t>B04</t>
        </is>
      </c>
    </row>
    <row r="6405">
      <c r="A6405" t="inlineStr">
        <is>
          <t>Ultra-wideband high-power solid-state transmitter for electronic warfare applications</t>
        </is>
      </c>
      <c r="B6405" t="inlineStr">
        <is>
          <t>H04K3/42;H04K3/43;H04K3/62</t>
        </is>
      </c>
      <c r="C6405" t="inlineStr">
        <is>
          <t>BAE Systems Information and Electronic Systems Integration Inc.</t>
        </is>
      </c>
      <c r="D6405" s="19" t="n">
        <v>42207</v>
      </c>
      <c r="E6405" t="n">
        <v>9537605</v>
      </c>
      <c r="F6405" t="n">
        <v>36.433163</v>
      </c>
      <c r="G6405" t="inlineStr"/>
      <c r="H6405" t="inlineStr">
        <is>
          <t>Laser</t>
        </is>
      </c>
      <c r="I6405" t="inlineStr">
        <is>
          <t>ELECTRONIC WARFARE AND DIRECTED ENERGY TECHNOLOGIES</t>
        </is>
      </c>
      <c r="J6405" t="inlineStr">
        <is>
          <t>B04</t>
        </is>
      </c>
    </row>
    <row r="6406">
      <c r="A6406" t="inlineStr">
        <is>
          <t>DIRECTED ENERGY DEPOSITION WITH COOLING MECHANISM</t>
        </is>
      </c>
      <c r="B6406" t="inlineStr">
        <is>
          <t>B29C64/153;B33Y30/00;B29C67/00;C23C16/463;B23K26/144;B23P6/007;B23K26/342;F01D5/005;B05B3/00;B33Y10/00</t>
        </is>
      </c>
      <c r="C6406" t="inlineStr"/>
      <c r="D6406" s="19" t="n">
        <v>42537</v>
      </c>
      <c r="E6406" t="n">
        <v>20160369399</v>
      </c>
      <c r="F6406" t="n">
        <v>25.314919</v>
      </c>
      <c r="G6406" t="inlineStr"/>
      <c r="H6406" t="inlineStr">
        <is>
          <t>Laser</t>
        </is>
      </c>
      <c r="I6406" t="inlineStr">
        <is>
          <t>ELECTRONIC WARFARE AND DIRECTED ENERGY TECHNOLOGIES</t>
        </is>
      </c>
      <c r="J6406" t="inlineStr">
        <is>
          <t>B04</t>
        </is>
      </c>
    </row>
    <row r="6407">
      <c r="A6407" t="inlineStr">
        <is>
          <t>SCANNING LASER-BASED THREE DIMENSIONAL (3D) DISPLAY SYSTEMS FOR VIEWERS WEARING 3D GLASSES</t>
        </is>
      </c>
      <c r="B6407" t="inlineStr">
        <is>
          <t>H04N13/334;H04N9/3147;H04N13/398;H04N13/388;H04N9/3158;H04N9/3129;H04N9/3161;H04N9/3102;H04N13/363;H04N13/156</t>
        </is>
      </c>
      <c r="C6407" t="inlineStr"/>
      <c r="D6407" s="19" t="n">
        <v>42156</v>
      </c>
      <c r="E6407" t="n">
        <v>20160353095</v>
      </c>
      <c r="F6407" t="n">
        <v>29.356983</v>
      </c>
      <c r="G6407" t="inlineStr"/>
      <c r="H6407" t="inlineStr">
        <is>
          <t>Laser</t>
        </is>
      </c>
      <c r="I6407" t="inlineStr">
        <is>
          <t>ELECTRONIC WARFARE AND DIRECTED ENERGY TECHNOLOGIES</t>
        </is>
      </c>
      <c r="J6407" t="inlineStr">
        <is>
          <t>B04</t>
        </is>
      </c>
    </row>
    <row r="6408">
      <c r="A6408" t="inlineStr">
        <is>
          <t>Method Of Pulsed Laser-Based Large Area Graphene Synthesis On Metallic And Crystalline Substrates</t>
        </is>
      </c>
      <c r="B6408" t="inlineStr">
        <is>
          <t>C01B32/188;C30B1/02;C01B32/186;C23C16/483;C30B25/18;H01L29/1606;C30B29/02;C30B25/105</t>
        </is>
      </c>
      <c r="C6408" t="inlineStr">
        <is>
          <t>National University of Singapore</t>
        </is>
      </c>
      <c r="D6408" s="19" t="n">
        <v>42039</v>
      </c>
      <c r="E6408" t="n">
        <v>20160340797</v>
      </c>
      <c r="F6408" t="n">
        <v>30.240147</v>
      </c>
      <c r="G6408" t="inlineStr"/>
      <c r="H6408" t="inlineStr">
        <is>
          <t>Laser</t>
        </is>
      </c>
      <c r="I6408" t="inlineStr">
        <is>
          <t>ELECTRONIC WARFARE AND DIRECTED ENERGY TECHNOLOGIES</t>
        </is>
      </c>
      <c r="J6408" t="inlineStr">
        <is>
          <t>B04</t>
        </is>
      </c>
    </row>
    <row r="6409">
      <c r="A6409" t="inlineStr">
        <is>
          <t>LASER-BASED FOURIER PTYCHOGRAPHIC IMAGING SYSTEMS AND METHODS</t>
        </is>
      </c>
      <c r="B6409" t="inlineStr">
        <is>
          <t>H04N23/56;G02B21/086;G02B21/367;G02B21/0048;G02B26/101;G02B21/0032;H04N7/18;G02B26/105;G01N21/8851;G01N21/956;G01N21/8806</t>
        </is>
      </c>
      <c r="C6409" t="inlineStr"/>
      <c r="D6409" s="19" t="n">
        <v>42510</v>
      </c>
      <c r="E6409" t="n">
        <v>20160341945</v>
      </c>
      <c r="F6409" t="n">
        <v>31.726736</v>
      </c>
      <c r="G6409" t="inlineStr"/>
      <c r="H6409" t="inlineStr">
        <is>
          <t>Laser</t>
        </is>
      </c>
      <c r="I6409" t="inlineStr">
        <is>
          <t>ELECTRONIC WARFARE AND DIRECTED ENERGY TECHNOLOGIES</t>
        </is>
      </c>
      <c r="J6409" t="inlineStr">
        <is>
          <t>B04</t>
        </is>
      </c>
    </row>
    <row r="6410">
      <c r="A6410" t="inlineStr">
        <is>
          <t>LASER-BASED MODIFICATION OF TRANSPARENT MATERIALS</t>
        </is>
      </c>
      <c r="B6410" t="inlineStr">
        <is>
          <t>B23K26/402;B23K26/0604;B23K26/38;B23K26/382;B23K26/36;B23K26/082;B23K26/40;C03B33/102;B23K26/0624;B23K26/364</t>
        </is>
      </c>
      <c r="C6410" t="inlineStr"/>
      <c r="D6410" s="19" t="n">
        <v>42563</v>
      </c>
      <c r="E6410" t="n">
        <v>20160318122</v>
      </c>
      <c r="F6410" t="n">
        <v>34.298065</v>
      </c>
      <c r="G6410" t="inlineStr"/>
      <c r="H6410" t="inlineStr">
        <is>
          <t>Laser</t>
        </is>
      </c>
      <c r="I6410" t="inlineStr">
        <is>
          <t>ELECTRONIC WARFARE AND DIRECTED ENERGY TECHNOLOGIES</t>
        </is>
      </c>
      <c r="J6410" t="inlineStr">
        <is>
          <t>B04</t>
        </is>
      </c>
    </row>
    <row r="6411">
      <c r="A6411" t="inlineStr">
        <is>
          <t>LONG WAVELENGTH QUANTUM CASCADE LASERS BASED ON HIGH STRAIN COMPOSITION</t>
        </is>
      </c>
      <c r="B6411" t="inlineStr">
        <is>
          <t>H01S5/3401;H01S5/3402;H01S5/34306;H01S5/3403;H01S5/1046;H01S5/34366;H01S5/305</t>
        </is>
      </c>
      <c r="C6411" t="inlineStr">
        <is>
          <t>Pranalytica, Inc.</t>
        </is>
      </c>
      <c r="D6411" s="19" t="n">
        <v>41543</v>
      </c>
      <c r="E6411" t="n">
        <v>20160322788</v>
      </c>
      <c r="F6411" t="n">
        <v>31.391577</v>
      </c>
      <c r="G6411" t="inlineStr"/>
      <c r="H6411" t="inlineStr">
        <is>
          <t>Laser</t>
        </is>
      </c>
      <c r="I6411" t="inlineStr">
        <is>
          <t>ELECTRONIC WARFARE AND DIRECTED ENERGY TECHNOLOGIES</t>
        </is>
      </c>
      <c r="J6411" t="inlineStr">
        <is>
          <t>B04</t>
        </is>
      </c>
    </row>
    <row r="6412">
      <c r="A6412" t="inlineStr">
        <is>
          <t>LOW LOSS OPTICAL WAVEGUIDES INSCRIBED IN MEDIA GLASS SUBSTRATES, ASSOCIATED OPTICAL DEVICES AND FEMTOSECOND LASER-BASED SYSTEMS AND METHODS FOR INSCRIBING THE WAVEGUIDES</t>
        </is>
      </c>
      <c r="B6412" t="inlineStr">
        <is>
          <t>G02B6/1345;B23K26/0006;B23K26/0624;G02B6/12;C03C23/0025;B23K26/40;G02B6/13;B23K26/53</t>
        </is>
      </c>
      <c r="C6412" t="inlineStr"/>
      <c r="D6412" s="19" t="n">
        <v>41976</v>
      </c>
      <c r="E6412" t="n">
        <v>20160306114</v>
      </c>
      <c r="F6412" t="n">
        <v>25.38094</v>
      </c>
      <c r="G6412" t="inlineStr"/>
      <c r="H6412" t="inlineStr">
        <is>
          <t>Laser</t>
        </is>
      </c>
      <c r="I6412" t="inlineStr">
        <is>
          <t>ELECTRONIC WARFARE AND DIRECTED ENERGY TECHNOLOGIES</t>
        </is>
      </c>
      <c r="J6412" t="inlineStr">
        <is>
          <t>B04</t>
        </is>
      </c>
    </row>
    <row r="6413">
      <c r="A6413" t="inlineStr">
        <is>
          <t>METHOD OF ALIGNING A LASER-BASED RADIATION SOURCE</t>
        </is>
      </c>
      <c r="B6413" t="inlineStr">
        <is>
          <t>H05G2/00;H05G2/003;H05G2/001;H05G2/008</t>
        </is>
      </c>
      <c r="C6413" t="inlineStr"/>
      <c r="D6413" s="19" t="n">
        <v>41712</v>
      </c>
      <c r="E6413" t="n">
        <v>20160302295</v>
      </c>
      <c r="F6413" t="n">
        <v>32.968784</v>
      </c>
      <c r="G6413" t="inlineStr"/>
      <c r="H6413" t="inlineStr">
        <is>
          <t>Laser</t>
        </is>
      </c>
      <c r="I6413" t="inlineStr">
        <is>
          <t>ELECTRONIC WARFARE AND DIRECTED ENERGY TECHNOLOGIES</t>
        </is>
      </c>
      <c r="J6413" t="inlineStr">
        <is>
          <t>B04</t>
        </is>
      </c>
    </row>
    <row r="6414">
      <c r="A6414" t="inlineStr">
        <is>
          <t>EXTERNAL CAVITY LASER BASED WAVELENGTH DIVISION MULTIPLEXING SUPERCHANNEL TRANSCEIVERS</t>
        </is>
      </c>
      <c r="B6414" t="inlineStr">
        <is>
          <t>H04B10/516;H04B10/801;H01S5/14;H01S5/1028;H01S3/2391;H01S5/0687;G02B6/29382;H04J14/06;G02B6/4286;H01S5/323;H01S5/06821;H01S5/3013;G02B6/126;G02B6/2773;H01S5/141;H04B10/506;G02B6/12004;H04B10/5053;H04J14/02;H01S5/146;H01S5/06246;H04B10/503</t>
        </is>
      </c>
      <c r="C6414" t="inlineStr"/>
      <c r="D6414" s="19" t="n">
        <v>42103</v>
      </c>
      <c r="E6414" t="n">
        <v>20160301477</v>
      </c>
      <c r="F6414" t="n">
        <v>31.630692</v>
      </c>
      <c r="G6414" t="inlineStr"/>
      <c r="H6414" t="inlineStr">
        <is>
          <t>Laser</t>
        </is>
      </c>
      <c r="I6414" t="inlineStr">
        <is>
          <t>ELECTRONIC WARFARE AND DIRECTED ENERGY TECHNOLOGIES</t>
        </is>
      </c>
      <c r="J6414" t="inlineStr">
        <is>
          <t>B04</t>
        </is>
      </c>
    </row>
    <row r="6415">
      <c r="A6415" t="inlineStr">
        <is>
          <t>Ordered Growth of Large Crystal Graphene by Laser-Based Localized Heating for High Throughput Production</t>
        </is>
      </c>
      <c r="B6415" t="inlineStr">
        <is>
          <t>C01B32/188;H01L29/1606;C30B25/105;C30B25/18;C30B29/02;C30B29/605;C30B25/12;C30B13/24;C01B32/186</t>
        </is>
      </c>
      <c r="C6415" t="inlineStr"/>
      <c r="D6415" s="19" t="n">
        <v>41960</v>
      </c>
      <c r="E6415" t="n">
        <v>20160258081</v>
      </c>
      <c r="F6415" t="n">
        <v>29.246508</v>
      </c>
      <c r="G6415" t="inlineStr"/>
      <c r="H6415" t="inlineStr">
        <is>
          <t>Laser</t>
        </is>
      </c>
      <c r="I6415" t="inlineStr">
        <is>
          <t>ELECTRONIC WARFARE AND DIRECTED ENERGY TECHNOLOGIES</t>
        </is>
      </c>
      <c r="J6415" t="inlineStr">
        <is>
          <t>B04</t>
        </is>
      </c>
    </row>
    <row r="6416">
      <c r="A6416" t="inlineStr">
        <is>
          <t>REPAIR OF DUAL WALLED METALLIC COMPONENTS USING DIRECTED ENERGY DEPOSITION MATERIAL ADDITION</t>
        </is>
      </c>
      <c r="B6416" t="inlineStr">
        <is>
          <t>F23R3/002;F01D5/147;B23P6/007;B23K26/342;F01D5/186;F01D5/005;B23K1/0018;B23K26/38;F01D5/288;F23R3/04</t>
        </is>
      </c>
      <c r="C6416" t="inlineStr"/>
      <c r="D6416" s="19" t="n">
        <v>42425</v>
      </c>
      <c r="E6416" t="n">
        <v>20160251965</v>
      </c>
      <c r="F6416" t="n">
        <v>40.09917</v>
      </c>
      <c r="G6416" t="inlineStr"/>
      <c r="H6416" t="inlineStr">
        <is>
          <t>Laser</t>
        </is>
      </c>
      <c r="I6416" t="inlineStr">
        <is>
          <t>ELECTRONIC WARFARE AND DIRECTED ENERGY TECHNOLOGIES</t>
        </is>
      </c>
      <c r="J6416" t="inlineStr">
        <is>
          <t>B04</t>
        </is>
      </c>
    </row>
    <row r="6417">
      <c r="A6417" t="inlineStr">
        <is>
          <t>METHOD AND SYSTEM FOR ADJUSTING A LASER BASED TREATMENT SYSTEM TO AN EYE</t>
        </is>
      </c>
      <c r="B6417" t="inlineStr">
        <is>
          <t>A61F9/008</t>
        </is>
      </c>
      <c r="C6417" t="inlineStr"/>
      <c r="D6417" s="19" t="n">
        <v>41911</v>
      </c>
      <c r="E6417" t="n">
        <v>20160235584</v>
      </c>
      <c r="F6417" t="n">
        <v>30.465992</v>
      </c>
      <c r="G6417" t="inlineStr"/>
      <c r="H6417" t="inlineStr">
        <is>
          <t>Laser</t>
        </is>
      </c>
      <c r="I6417" t="inlineStr">
        <is>
          <t>ELECTRONIC WARFARE AND DIRECTED ENERGY TECHNOLOGIES</t>
        </is>
      </c>
      <c r="J6417" t="inlineStr">
        <is>
          <t>B04</t>
        </is>
      </c>
    </row>
    <row r="6418">
      <c r="A6418" t="inlineStr">
        <is>
          <t>SYSTEMS AND METHODS FOR DIRECTED ENERGY CRANIAL THERAPEUTICS</t>
        </is>
      </c>
      <c r="B6418" t="inlineStr">
        <is>
          <t>A61N2/006;A61B5/377;A61N5/0622;A61N7/00;A61N1/36031;A61B5/0006;A61B5/0036;A61N1/40;A61B5/4836;A61N1/36025</t>
        </is>
      </c>
      <c r="C6418" t="inlineStr"/>
      <c r="D6418" s="19" t="n">
        <v>42408</v>
      </c>
      <c r="E6418" t="n">
        <v>20160235983</v>
      </c>
      <c r="F6418" t="n">
        <v>42.266293</v>
      </c>
      <c r="G6418" t="inlineStr"/>
      <c r="H6418" t="inlineStr">
        <is>
          <t>Laser</t>
        </is>
      </c>
      <c r="I6418" t="inlineStr">
        <is>
          <t>ELECTRONIC WARFARE AND DIRECTED ENERGY TECHNOLOGIES</t>
        </is>
      </c>
      <c r="J6418" t="inlineStr">
        <is>
          <t>B04</t>
        </is>
      </c>
    </row>
    <row r="6419">
      <c r="A6419" t="inlineStr">
        <is>
          <t>FREE-ELECTRON LASER DRIVEN BY FIBER LASER-BASED LASER PLASMA ACCELERATOR</t>
        </is>
      </c>
      <c r="B6419" t="inlineStr">
        <is>
          <t>H01S3/067;H05G2/00;H01S3/0903</t>
        </is>
      </c>
      <c r="C6419" t="inlineStr"/>
      <c r="D6419" s="19" t="n">
        <v>41891</v>
      </c>
      <c r="E6419" t="n">
        <v>20160226212</v>
      </c>
      <c r="F6419" t="n">
        <v>23.699306</v>
      </c>
      <c r="G6419" t="inlineStr"/>
      <c r="H6419" t="inlineStr">
        <is>
          <t>Laser</t>
        </is>
      </c>
      <c r="I6419" t="inlineStr">
        <is>
          <t>ELECTRONIC WARFARE AND DIRECTED ENERGY TECHNOLOGIES</t>
        </is>
      </c>
      <c r="J6419" t="inlineStr">
        <is>
          <t>B04</t>
        </is>
      </c>
    </row>
    <row r="6420">
      <c r="A6420" t="inlineStr">
        <is>
          <t>A DEVICE FOR FRACTIONAL LASER-BASED-TREATMENT</t>
        </is>
      </c>
      <c r="B6420" t="inlineStr">
        <is>
          <t>A61B18/203</t>
        </is>
      </c>
      <c r="C6420" t="inlineStr"/>
      <c r="D6420" s="19" t="n">
        <v>41850</v>
      </c>
      <c r="E6420" t="n">
        <v>20160175049</v>
      </c>
      <c r="F6420" t="n">
        <v>33.76449</v>
      </c>
      <c r="G6420" t="inlineStr"/>
      <c r="H6420" t="inlineStr">
        <is>
          <t>Laser</t>
        </is>
      </c>
      <c r="I6420" t="inlineStr">
        <is>
          <t>ELECTRONIC WARFARE AND DIRECTED ENERGY TECHNOLOGIES</t>
        </is>
      </c>
      <c r="J6420" t="inlineStr">
        <is>
          <t>B04</t>
        </is>
      </c>
    </row>
    <row r="6421">
      <c r="A6421" t="inlineStr">
        <is>
          <t>Laser-Based Marking Method and Apparatus</t>
        </is>
      </c>
      <c r="B6421" t="inlineStr">
        <is>
          <t>C21D1/09;B23K26/0006;C21D1/34;B23K26/0622;B23K26/0619;C21D11/00;B23K26/362;B23K26/361;B29C71/02;B23K26/352;B29C71/04</t>
        </is>
      </c>
      <c r="C6421" t="inlineStr">
        <is>
          <t>IPG Photonics Corporation</t>
        </is>
      </c>
      <c r="D6421" s="19" t="n">
        <v>40665</v>
      </c>
      <c r="E6421" t="n">
        <v>20160158885</v>
      </c>
      <c r="F6421" t="n">
        <v>34.57715</v>
      </c>
      <c r="G6421" t="inlineStr"/>
      <c r="H6421" t="inlineStr">
        <is>
          <t>Laser</t>
        </is>
      </c>
      <c r="I6421" t="inlineStr">
        <is>
          <t>ELECTRONIC WARFARE AND DIRECTED ENERGY TECHNOLOGIES</t>
        </is>
      </c>
      <c r="J6421" t="inlineStr">
        <is>
          <t>B04</t>
        </is>
      </c>
    </row>
    <row r="6422">
      <c r="A6422" t="inlineStr">
        <is>
          <t>APPARATUSES, METHODS AND SYSTEMS FOR ACTIVE COUNTER DIRECTED ENERGY PLATFORM PROTECTION</t>
        </is>
      </c>
      <c r="B6422" t="inlineStr">
        <is>
          <t>B64D45/02;B32B7/12;H05F7/00;B32B5/16;H05K999/99;B60R13/08;B32B27/40</t>
        </is>
      </c>
      <c r="C6422" t="inlineStr"/>
      <c r="D6422" s="19" t="n">
        <v>41456</v>
      </c>
      <c r="E6422" t="n">
        <v>20160165706</v>
      </c>
      <c r="F6422" t="n">
        <v>39.457024</v>
      </c>
      <c r="G6422" t="inlineStr"/>
      <c r="H6422" t="inlineStr">
        <is>
          <t>Laser</t>
        </is>
      </c>
      <c r="I6422" t="inlineStr">
        <is>
          <t>ELECTRONIC WARFARE AND DIRECTED ENERGY TECHNOLOGIES</t>
        </is>
      </c>
      <c r="J6422" t="inlineStr">
        <is>
          <t>B04</t>
        </is>
      </c>
    </row>
    <row r="6423">
      <c r="A6423" t="inlineStr">
        <is>
          <t>APPARATUSES, METHODS AND SYSTEMS FOR PASSIVE COUNTER-DIRECTED ENERGY PLATFORM PROTECTION</t>
        </is>
      </c>
      <c r="B6423" t="inlineStr">
        <is>
          <t>B32B7/12;B32B5/16;H05F7/00;B32B27/308;B64D45/02;B32B15/20;B32B27/38;B60R13/08</t>
        </is>
      </c>
      <c r="C6423" t="inlineStr"/>
      <c r="D6423" s="19" t="n">
        <v>41456</v>
      </c>
      <c r="E6423" t="n">
        <v>20160165707</v>
      </c>
      <c r="F6423" t="n">
        <v>40.54631</v>
      </c>
      <c r="G6423" t="inlineStr"/>
      <c r="H6423" t="inlineStr">
        <is>
          <t>Laser</t>
        </is>
      </c>
      <c r="I6423" t="inlineStr">
        <is>
          <t>ELECTRONIC WARFARE AND DIRECTED ENERGY TECHNOLOGIES</t>
        </is>
      </c>
      <c r="J6423" t="inlineStr">
        <is>
          <t>B04</t>
        </is>
      </c>
    </row>
    <row r="6424">
      <c r="A6424" t="inlineStr">
        <is>
          <t>Laser based positioning sensor</t>
        </is>
      </c>
      <c r="B6424" t="inlineStr"/>
      <c r="C6424" t="inlineStr">
        <is>
          <t>Kongsberg Seatex AS</t>
        </is>
      </c>
      <c r="D6424" s="19" t="n">
        <v>41962</v>
      </c>
      <c r="E6424" t="inlineStr">
        <is>
          <t>D756813</t>
        </is>
      </c>
      <c r="F6424" t="n">
        <v>33.886776</v>
      </c>
      <c r="G6424" t="inlineStr"/>
      <c r="H6424" t="inlineStr">
        <is>
          <t>Laser</t>
        </is>
      </c>
      <c r="I6424" t="inlineStr">
        <is>
          <t>ELECTRONIC WARFARE AND DIRECTED ENERGY TECHNOLOGIES</t>
        </is>
      </c>
      <c r="J6424" t="inlineStr">
        <is>
          <t>B04</t>
        </is>
      </c>
    </row>
    <row r="6425">
      <c r="A6425" t="inlineStr">
        <is>
          <t>TUNABLE SEMICONDUCTOR LASER BASED ON RECONSTRUCTION-EQUIVALENT CHIRP AND SERIES MODE OR SERIES AND PARALLEL HYBRID INTEGRATION, AND PREPARATION THEREOF</t>
        </is>
      </c>
      <c r="B6425" t="inlineStr">
        <is>
          <t>H01S5/3403;H01S5/1212;H01S5/4025;H01S5/4087;H01S5/125;H01S5/1096;H01S5/4006;H01S5/0287;H01S5/0612;H01S5/3434</t>
        </is>
      </c>
      <c r="C6425" t="inlineStr"/>
      <c r="D6425" s="19" t="n">
        <v>41904</v>
      </c>
      <c r="E6425" t="n">
        <v>20160134082</v>
      </c>
      <c r="F6425" t="n">
        <v>25.824787</v>
      </c>
      <c r="G6425" t="inlineStr"/>
      <c r="H6425" t="inlineStr">
        <is>
          <t>Laser</t>
        </is>
      </c>
      <c r="I6425" t="inlineStr">
        <is>
          <t>ELECTRONIC WARFARE AND DIRECTED ENERGY TECHNOLOGIES</t>
        </is>
      </c>
      <c r="J6425" t="inlineStr">
        <is>
          <t>B04</t>
        </is>
      </c>
    </row>
    <row r="6426">
      <c r="A6426" t="inlineStr">
        <is>
          <t>Laser-based methods and systems for capturing the condition of a physical structure</t>
        </is>
      </c>
      <c r="B6426" t="inlineStr">
        <is>
          <t>H04N13/254;G01N21/64;G06F30/13;G06Q30/0283;H04N7/185;H04N13/271;H04N13/275;H04N13/106;G01S15/89;G01N21/8851;H04R23/008;G01N22/02;G06T7/0002;G06T17/20;B64C39/024;G01S13/89;G06T1/0007;G06Q30/0278;G06Q50/163;G06Q40/08;G01S7/4817;G01S17/86;G01S17/89;G06Q50/16</t>
        </is>
      </c>
      <c r="C6426" t="inlineStr">
        <is>
          <t>STATE FARM MUTUAL AUTOMOBILE INSURANCE COMPANY</t>
        </is>
      </c>
      <c r="D6426" s="19" t="n">
        <v>42060</v>
      </c>
      <c r="E6426" t="n">
        <v>9336552</v>
      </c>
      <c r="F6426" t="n">
        <v>30.789953</v>
      </c>
      <c r="G6426" t="inlineStr"/>
      <c r="H6426" t="inlineStr">
        <is>
          <t>Laser</t>
        </is>
      </c>
      <c r="I6426" t="inlineStr">
        <is>
          <t>ELECTRONIC WARFARE AND DIRECTED ENERGY TECHNOLOGIES</t>
        </is>
      </c>
      <c r="J6426" t="inlineStr">
        <is>
          <t>B04</t>
        </is>
      </c>
    </row>
    <row r="6427">
      <c r="A6427" t="inlineStr">
        <is>
          <t>LASER SOURCE MODIFICATION TECHNIQUES FOR A LASER-BASED RANGEFINDING OR SPEED MEASUREMENT INSTRUMENT ENABLING INCREASED RANGE WITH IMPROVED ACCURACY</t>
        </is>
      </c>
      <c r="B6427" t="inlineStr">
        <is>
          <t>G01S7/4814;G01C3/02;G01S17/10</t>
        </is>
      </c>
      <c r="C6427" t="inlineStr">
        <is>
          <t>Laser Technology, Inc.,Kama-Tech (HK) Limited</t>
        </is>
      </c>
      <c r="D6427" s="19" t="n">
        <v>41939</v>
      </c>
      <c r="E6427" t="n">
        <v>20160116278</v>
      </c>
      <c r="F6427" t="n">
        <v>19.24516</v>
      </c>
      <c r="G6427" t="inlineStr"/>
      <c r="H6427" t="inlineStr">
        <is>
          <t>Laser</t>
        </is>
      </c>
      <c r="I6427" t="inlineStr">
        <is>
          <t>ELECTRONIC WARFARE AND DIRECTED ENERGY TECHNOLOGIES</t>
        </is>
      </c>
      <c r="J6427" t="inlineStr">
        <is>
          <t>B04</t>
        </is>
      </c>
    </row>
    <row r="6428">
      <c r="A6428" t="inlineStr">
        <is>
          <t>PSEUDO-STABILIZATION TECHNIQUE FOR LASER-BASED SPEED AND RANGEFINDING INSTRUMENTS UTILIZING A RATE GYROSCOPE TO TRACK PITCH AND YAW DEVIATIONS FROM THE AIMING POINT</t>
        </is>
      </c>
      <c r="B6428" t="inlineStr">
        <is>
          <t>G01S7/497;G01S17/10;G01S17/86;G01S17/58</t>
        </is>
      </c>
      <c r="C6428" t="inlineStr">
        <is>
          <t>Laser Technology, Inc.,Kama-Tech (HK) Limited</t>
        </is>
      </c>
      <c r="D6428" s="19" t="n">
        <v>41939</v>
      </c>
      <c r="E6428" t="n">
        <v>20160116577</v>
      </c>
      <c r="F6428" t="n">
        <v>25.105034</v>
      </c>
      <c r="G6428" t="inlineStr"/>
      <c r="H6428" t="inlineStr">
        <is>
          <t>Laser</t>
        </is>
      </c>
      <c r="I6428" t="inlineStr">
        <is>
          <t>ELECTRONIC WARFARE AND DIRECTED ENERGY TECHNOLOGIES</t>
        </is>
      </c>
      <c r="J6428" t="inlineStr">
        <is>
          <t>B04</t>
        </is>
      </c>
    </row>
    <row r="6429">
      <c r="A6429" t="inlineStr">
        <is>
          <t>LASER-BASED AGRICULTURE SYSTEM</t>
        </is>
      </c>
      <c r="B6429" t="inlineStr">
        <is>
          <t>A01G9/00;A01G9/249;A01G7/045</t>
        </is>
      </c>
      <c r="C6429" t="inlineStr"/>
      <c r="D6429" s="19" t="n">
        <v>42276</v>
      </c>
      <c r="E6429" t="n">
        <v>20160088804</v>
      </c>
      <c r="F6429" t="n">
        <v>35.239464</v>
      </c>
      <c r="G6429" t="inlineStr"/>
      <c r="H6429" t="inlineStr">
        <is>
          <t>Laser</t>
        </is>
      </c>
      <c r="I6429" t="inlineStr">
        <is>
          <t>ELECTRONIC WARFARE AND DIRECTED ENERGY TECHNOLOGIES</t>
        </is>
      </c>
      <c r="J6429" t="inlineStr">
        <is>
          <t>B04</t>
        </is>
      </c>
    </row>
    <row r="6430">
      <c r="A6430" t="inlineStr">
        <is>
          <t>SYSTEM AND METHOD FOR SIMULATING REAL-TIME VISUALIZABLE ELECTRONIC WARFARE</t>
        </is>
      </c>
      <c r="B6430" t="inlineStr">
        <is>
          <t>G09B9/003;F41G7/006</t>
        </is>
      </c>
      <c r="C6430" t="inlineStr"/>
      <c r="D6430" s="19" t="n">
        <v>42257</v>
      </c>
      <c r="E6430" t="n">
        <v>20160092619</v>
      </c>
      <c r="F6430" t="n">
        <v>39.55426</v>
      </c>
      <c r="G6430" t="inlineStr"/>
      <c r="H6430" t="inlineStr">
        <is>
          <t>Laser</t>
        </is>
      </c>
      <c r="I6430" t="inlineStr">
        <is>
          <t>ELECTRONIC WARFARE AND DIRECTED ENERGY TECHNOLOGIES</t>
        </is>
      </c>
      <c r="J6430" t="inlineStr">
        <is>
          <t>B04</t>
        </is>
      </c>
    </row>
    <row r="6431">
      <c r="A6431" t="inlineStr">
        <is>
          <t>METHOD AND SYSTEM FOR CONTROLLING A LASER-BASED LIGHTING SYSTEM</t>
        </is>
      </c>
      <c r="B6431" t="inlineStr">
        <is>
          <t>F21S41/675;H04N9/3182;F21S41/37;F21S41/16;H04N23/56;H04N9/3158;H04N9/3129;H04N9/31;H04N9/3194;F21S41/176;H04N23/74</t>
        </is>
      </c>
      <c r="C6431" t="inlineStr">
        <is>
          <t>Intel Corporation</t>
        </is>
      </c>
      <c r="D6431" s="19" t="n">
        <v>41890</v>
      </c>
      <c r="E6431" t="n">
        <v>20160073000</v>
      </c>
      <c r="F6431" t="n">
        <v>31.663057</v>
      </c>
      <c r="G6431" t="inlineStr"/>
      <c r="H6431" t="inlineStr">
        <is>
          <t>Laser</t>
        </is>
      </c>
      <c r="I6431" t="inlineStr">
        <is>
          <t>ELECTRONIC WARFARE AND DIRECTED ENERGY TECHNOLOGIES</t>
        </is>
      </c>
      <c r="J6431" t="inlineStr">
        <is>
          <t>B04</t>
        </is>
      </c>
    </row>
    <row r="6432">
      <c r="A6432" t="inlineStr">
        <is>
          <t>Dual-view laser-based three-dimensional capture system and method for employing the same</t>
        </is>
      </c>
      <c r="B6432" t="inlineStr">
        <is>
          <t>G01B11/2545;H04N13/271</t>
        </is>
      </c>
      <c r="C6432" t="inlineStr">
        <is>
          <t>COGNEX CORPORATION</t>
        </is>
      </c>
      <c r="D6432" s="19" t="n">
        <v>41302</v>
      </c>
      <c r="E6432" t="n">
        <v>9277206</v>
      </c>
      <c r="F6432" t="n">
        <v>29.17561</v>
      </c>
      <c r="G6432" t="inlineStr"/>
      <c r="H6432" t="inlineStr">
        <is>
          <t>Laser</t>
        </is>
      </c>
      <c r="I6432" t="inlineStr">
        <is>
          <t>ELECTRONIC WARFARE AND DIRECTED ENERGY TECHNOLOGIES</t>
        </is>
      </c>
      <c r="J6432" t="inlineStr">
        <is>
          <t>B04</t>
        </is>
      </c>
    </row>
    <row r="6433">
      <c r="A6433" t="inlineStr">
        <is>
          <t>Filtering noisy/high-intensity regions in laser-based lane marker detection</t>
        </is>
      </c>
      <c r="B6433" t="inlineStr">
        <is>
          <t>B60W60/001;B60W30/12;G01S17/931;B60W10/04;B60W10/18;B60W30/10;G05D1/0236;B60W30/18163;B60W10/20</t>
        </is>
      </c>
      <c r="C6433" t="inlineStr">
        <is>
          <t>Google Inc.</t>
        </is>
      </c>
      <c r="D6433" s="19" t="n">
        <v>41487</v>
      </c>
      <c r="E6433" t="n">
        <v>9261881</v>
      </c>
      <c r="F6433" t="n">
        <v>29.57902</v>
      </c>
      <c r="G6433" t="inlineStr"/>
      <c r="H6433" t="inlineStr">
        <is>
          <t>Laser</t>
        </is>
      </c>
      <c r="I6433" t="inlineStr">
        <is>
          <t>ELECTRONIC WARFARE AND DIRECTED ENERGY TECHNOLOGIES</t>
        </is>
      </c>
      <c r="J6433" t="inlineStr">
        <is>
          <t>B04</t>
        </is>
      </c>
    </row>
    <row r="6434">
      <c r="A6434" t="inlineStr">
        <is>
          <t>ELECTRONICS PROTECTION HOUSING FOR ACCOMMODATING ELECTRONICS</t>
        </is>
      </c>
      <c r="B6434" t="inlineStr">
        <is>
          <t>F27D21/00;H05K7/20218;H05K5/0209;H05K5/0213;H10N30/88;H05K7/1462;H02K7/1823;H05K7/20009;H05K7/2039</t>
        </is>
      </c>
      <c r="C6434" t="inlineStr"/>
      <c r="D6434" s="19" t="n">
        <v>41709</v>
      </c>
      <c r="E6434" t="n">
        <v>20160044826</v>
      </c>
      <c r="F6434" t="n">
        <v>103.70323</v>
      </c>
      <c r="G6434" t="inlineStr"/>
      <c r="H6434" t="inlineStr">
        <is>
          <t>Laser</t>
        </is>
      </c>
      <c r="I6434" t="inlineStr">
        <is>
          <t>ELECTRONIC WARFARE AND DIRECTED ENERGY TECHNOLOGIES</t>
        </is>
      </c>
      <c r="J6434" t="inlineStr">
        <is>
          <t>B04</t>
        </is>
      </c>
    </row>
    <row r="6435">
      <c r="A6435" t="inlineStr">
        <is>
          <t>FEEDBACK SYSTEM FOR IMPROVING THE STABILITY OF A CO2 LASER BASED SPLICING AND TAPERING APPARATUS</t>
        </is>
      </c>
      <c r="B6435" t="inlineStr">
        <is>
          <t>G02B6/2553;G02B6/2552;G02B6/2551</t>
        </is>
      </c>
      <c r="C6435" t="inlineStr">
        <is>
          <t>AFL Telecommunications LLC</t>
        </is>
      </c>
      <c r="D6435" s="19" t="n">
        <v>41452</v>
      </c>
      <c r="E6435" t="n">
        <v>20150378102</v>
      </c>
      <c r="F6435" t="n">
        <v>29.371317</v>
      </c>
      <c r="G6435" t="inlineStr"/>
      <c r="H6435" t="inlineStr">
        <is>
          <t>Laser</t>
        </is>
      </c>
      <c r="I6435" t="inlineStr">
        <is>
          <t>ELECTRONIC WARFARE AND DIRECTED ENERGY TECHNOLOGIES</t>
        </is>
      </c>
      <c r="J6435" t="inlineStr">
        <is>
          <t>B04</t>
        </is>
      </c>
    </row>
    <row r="6436">
      <c r="A6436" t="inlineStr">
        <is>
          <t>LASER-BASED SYSTEMS AND METHODS FOR FIBER-TO-FERRULE BONDING FOR OPTICAL FIBER CONNECTORS</t>
        </is>
      </c>
      <c r="B6436" t="inlineStr">
        <is>
          <t>B32B37/142;B32B38/0008;G02B6/3861;B32B37/1292</t>
        </is>
      </c>
      <c r="C6436" t="inlineStr"/>
      <c r="D6436" s="19" t="n">
        <v>41803</v>
      </c>
      <c r="E6436" t="n">
        <v>20150362679</v>
      </c>
      <c r="F6436" t="n">
        <v>30.238146</v>
      </c>
      <c r="G6436" t="inlineStr"/>
      <c r="H6436" t="inlineStr">
        <is>
          <t>Laser</t>
        </is>
      </c>
      <c r="I6436" t="inlineStr">
        <is>
          <t>ELECTRONIC WARFARE AND DIRECTED ENERGY TECHNOLOGIES</t>
        </is>
      </c>
      <c r="J6436" t="inlineStr">
        <is>
          <t>B04</t>
        </is>
      </c>
    </row>
    <row r="6437">
      <c r="A6437" t="inlineStr">
        <is>
          <t>Sensory Feedback Adapter for Use with a Laser Based Combat Training System</t>
        </is>
      </c>
      <c r="B6437" t="inlineStr">
        <is>
          <t>G09B9/003</t>
        </is>
      </c>
      <c r="C6437" t="inlineStr"/>
      <c r="D6437" s="19" t="n">
        <v>42166</v>
      </c>
      <c r="E6437" t="n">
        <v>20150364053</v>
      </c>
      <c r="F6437" t="n">
        <v>30.41824</v>
      </c>
      <c r="G6437" t="inlineStr"/>
      <c r="H6437" t="inlineStr">
        <is>
          <t>Laser</t>
        </is>
      </c>
      <c r="I6437" t="inlineStr">
        <is>
          <t>ELECTRONIC WARFARE AND DIRECTED ENERGY TECHNOLOGIES</t>
        </is>
      </c>
      <c r="J6437" t="inlineStr">
        <is>
          <t>B04</t>
        </is>
      </c>
    </row>
    <row r="6438">
      <c r="A6438" t="inlineStr">
        <is>
          <t>NON-SATURATING RECEIVER DESIGN AND CLAMPING STRUCTURE FOR HIGH POWER LASER BASED RANGEFINDING INSTRUMENTS</t>
        </is>
      </c>
      <c r="B6438" t="inlineStr">
        <is>
          <t>G01S7/481;G01S7/486;H03F3/45475;G01S7/4861;H03F3/45085;G01C3/08;G01S17/10;H03F3/082</t>
        </is>
      </c>
      <c r="C6438" t="inlineStr">
        <is>
          <t>KAMA-TECH (HK) LIMITED,LASER TECHNOLOGY, INC.</t>
        </is>
      </c>
      <c r="D6438" s="19" t="n">
        <v>40822</v>
      </c>
      <c r="E6438" t="n">
        <v>20150276921</v>
      </c>
      <c r="F6438" t="n">
        <v>28.94697</v>
      </c>
      <c r="G6438" t="inlineStr"/>
      <c r="H6438" t="inlineStr">
        <is>
          <t>Laser</t>
        </is>
      </c>
      <c r="I6438" t="inlineStr">
        <is>
          <t>ELECTRONIC WARFARE AND DIRECTED ENERGY TECHNOLOGIES</t>
        </is>
      </c>
      <c r="J6438" t="inlineStr">
        <is>
          <t>B04</t>
        </is>
      </c>
    </row>
    <row r="6439">
      <c r="A6439" t="inlineStr">
        <is>
          <t>Lasers Based On Optical Ring-Resonators</t>
        </is>
      </c>
      <c r="B6439" t="inlineStr">
        <is>
          <t>H01S5/1032;G01J3/45;H01S5/124;H04B10/2575;H01S5/1071;H01S5/0625;G02B6/29343;H04J14/02;G01J3/453;H04B10/61;H01S5/142</t>
        </is>
      </c>
      <c r="C6439" t="inlineStr">
        <is>
          <t>ALCATEL-LUCENT USA INC.</t>
        </is>
      </c>
      <c r="D6439" s="19" t="n">
        <v>41669</v>
      </c>
      <c r="E6439" t="n">
        <v>20150215043</v>
      </c>
      <c r="F6439" t="n">
        <v>34.439762</v>
      </c>
      <c r="G6439" t="inlineStr"/>
      <c r="H6439" t="inlineStr">
        <is>
          <t>Laser</t>
        </is>
      </c>
      <c r="I6439" t="inlineStr">
        <is>
          <t>ELECTRONIC WARFARE AND DIRECTED ENERGY TECHNOLOGIES</t>
        </is>
      </c>
      <c r="J6439" t="inlineStr">
        <is>
          <t>B04</t>
        </is>
      </c>
    </row>
    <row r="6440">
      <c r="A6440" t="inlineStr">
        <is>
          <t>APPARATUS FOR DETERMINING GAUGE PROFILE FOR FLAT ROLLED MATERIAL WITH LASER-BASED LAP COUNTER</t>
        </is>
      </c>
      <c r="B6440" t="inlineStr">
        <is>
          <t>G01N29/275;G01B21/20;G01B21/08</t>
        </is>
      </c>
      <c r="C6440" t="inlineStr"/>
      <c r="D6440" s="19" t="n">
        <v>42079</v>
      </c>
      <c r="E6440" t="n">
        <v>20150185147</v>
      </c>
      <c r="F6440" t="n">
        <v>29.356983</v>
      </c>
      <c r="G6440" t="inlineStr"/>
      <c r="H6440" t="inlineStr">
        <is>
          <t>Laser</t>
        </is>
      </c>
      <c r="I6440" t="inlineStr">
        <is>
          <t>ELECTRONIC WARFARE AND DIRECTED ENERGY TECHNOLOGIES</t>
        </is>
      </c>
      <c r="J6440" t="inlineStr">
        <is>
          <t>B04</t>
        </is>
      </c>
    </row>
    <row r="6441">
      <c r="A6441" t="inlineStr">
        <is>
          <t>Systems and methods for applying directed energy to an object</t>
        </is>
      </c>
      <c r="B6441" t="inlineStr">
        <is>
          <t>G02F1/3534;G02F1/353;G01N21/636</t>
        </is>
      </c>
      <c r="C6441" t="inlineStr">
        <is>
          <t>The Boeing Company</t>
        </is>
      </c>
      <c r="D6441" s="19" t="n">
        <v>41165</v>
      </c>
      <c r="E6441" t="n">
        <v>9063387</v>
      </c>
      <c r="F6441" t="n">
        <v>44.962635</v>
      </c>
      <c r="G6441" t="inlineStr"/>
      <c r="H6441" t="inlineStr">
        <is>
          <t>Laser</t>
        </is>
      </c>
      <c r="I6441" t="inlineStr">
        <is>
          <t>ELECTRONIC WARFARE AND DIRECTED ENERGY TECHNOLOGIES</t>
        </is>
      </c>
      <c r="J6441" t="inlineStr">
        <is>
          <t>B04</t>
        </is>
      </c>
    </row>
    <row r="6442">
      <c r="A6442" t="inlineStr">
        <is>
          <t>Methods and systems to keep a work piece surface free from liquid accumulation while performing liquid-jet guided laser based material processing</t>
        </is>
      </c>
      <c r="B6442" t="inlineStr">
        <is>
          <t>B23K26/0608;B29C33/3842;B23K26/1464;B23K26/142;B23K26/38;B29D30/0606;B23K26/389;B23K26/1462;B23K26/1482;B29D30/0629;B29C33/10;B23K26/0622;B22D19/0072;B23K26/146;B23K26/0648;B23P17/02</t>
        </is>
      </c>
      <c r="C6442" t="inlineStr"/>
      <c r="D6442" s="19" t="n">
        <v>41950</v>
      </c>
      <c r="E6442" t="n">
        <v>20150165553</v>
      </c>
      <c r="F6442" t="n">
        <v>25.90644</v>
      </c>
      <c r="G6442" t="inlineStr"/>
      <c r="H6442" t="inlineStr">
        <is>
          <t>Laser</t>
        </is>
      </c>
      <c r="I6442" t="inlineStr">
        <is>
          <t>ELECTRONIC WARFARE AND DIRECTED ENERGY TECHNOLOGIES</t>
        </is>
      </c>
      <c r="J6442" t="inlineStr">
        <is>
          <t>B04</t>
        </is>
      </c>
    </row>
    <row r="6443">
      <c r="A6443" t="inlineStr">
        <is>
          <t>Retractable Electronics Protection</t>
        </is>
      </c>
      <c r="B6443" t="inlineStr">
        <is>
          <t>A45F5/02;A45F5/004</t>
        </is>
      </c>
      <c r="C6443" t="inlineStr"/>
      <c r="D6443" s="19" t="n">
        <v>41613</v>
      </c>
      <c r="E6443" t="n">
        <v>20150157116</v>
      </c>
      <c r="F6443" t="n">
        <v>106.09301</v>
      </c>
      <c r="G6443" t="inlineStr"/>
      <c r="H6443" t="inlineStr">
        <is>
          <t>Laser</t>
        </is>
      </c>
      <c r="I6443" t="inlineStr">
        <is>
          <t>ELECTRONIC WARFARE AND DIRECTED ENERGY TECHNOLOGIES</t>
        </is>
      </c>
      <c r="J6443" t="inlineStr">
        <is>
          <t>B04</t>
        </is>
      </c>
    </row>
    <row r="6444">
      <c r="A6444" t="inlineStr">
        <is>
          <t>SYSTEMS AND METHOD FOR PROTECTION OF OPTICAL SYSTEM OF LASER-BASED APPARATUS</t>
        </is>
      </c>
      <c r="B6444" t="inlineStr">
        <is>
          <t>A61C1/0046;A61C1/0061;A61C1/0084;A61C19/002</t>
        </is>
      </c>
      <c r="C6444" t="inlineStr"/>
      <c r="D6444" s="19" t="n">
        <v>41969</v>
      </c>
      <c r="E6444" t="n">
        <v>20150150649</v>
      </c>
      <c r="F6444" t="n">
        <v>31.354145</v>
      </c>
      <c r="G6444" t="inlineStr"/>
      <c r="H6444" t="inlineStr">
        <is>
          <t>Laser</t>
        </is>
      </c>
      <c r="I6444" t="inlineStr">
        <is>
          <t>ELECTRONIC WARFARE AND DIRECTED ENERGY TECHNOLOGIES</t>
        </is>
      </c>
      <c r="J6444" t="inlineStr">
        <is>
          <t>B04</t>
        </is>
      </c>
    </row>
    <row r="6445">
      <c r="A6445" t="inlineStr">
        <is>
          <t>COATED MIRRORS FOR USE IN LASER-BASED DENTAL TREATMENT SYSTEMS AND METHODS OF MAKING SUCH MIRRORS</t>
        </is>
      </c>
      <c r="B6445" t="inlineStr">
        <is>
          <t>G02B1/14;C23C14/34;A61C1/0046;G02B5/0808</t>
        </is>
      </c>
      <c r="C6445" t="inlineStr"/>
      <c r="D6445" s="19" t="n">
        <v>41969</v>
      </c>
      <c r="E6445" t="n">
        <v>20150153485</v>
      </c>
      <c r="F6445" t="n">
        <v>29.434334</v>
      </c>
      <c r="G6445" t="inlineStr"/>
      <c r="H6445" t="inlineStr">
        <is>
          <t>Laser</t>
        </is>
      </c>
      <c r="I6445" t="inlineStr">
        <is>
          <t>ELECTRONIC WARFARE AND DIRECTED ENERGY TECHNOLOGIES</t>
        </is>
      </c>
      <c r="J6445" t="inlineStr">
        <is>
          <t>B04</t>
        </is>
      </c>
    </row>
    <row r="6446">
      <c r="A6446" t="inlineStr">
        <is>
          <t>Laser defense gun ports</t>
        </is>
      </c>
      <c r="B6446" t="inlineStr">
        <is>
          <t>F41A33/02;F41H5/26</t>
        </is>
      </c>
      <c r="C6446" t="inlineStr">
        <is>
          <t>Kontek Industries, Inc.</t>
        </is>
      </c>
      <c r="D6446" s="19" t="n">
        <v>41380</v>
      </c>
      <c r="E6446" t="n">
        <v>9021965</v>
      </c>
      <c r="F6446" t="n">
        <v>63.49672</v>
      </c>
      <c r="G6446" t="inlineStr"/>
      <c r="H6446" t="inlineStr">
        <is>
          <t>Laser</t>
        </is>
      </c>
      <c r="I6446" t="inlineStr">
        <is>
          <t>ELECTRONIC WARFARE AND DIRECTED ENERGY TECHNOLOGIES</t>
        </is>
      </c>
      <c r="J6446" t="inlineStr">
        <is>
          <t>B04</t>
        </is>
      </c>
    </row>
    <row r="6447">
      <c r="A6447" t="inlineStr">
        <is>
          <t>RADIATION MEASUREMENT SYSTEM AND METHOD WITH SYNCHRONOUS HIGH SPEED TRACKING LASER BASED POSITION MEASUREMENT</t>
        </is>
      </c>
      <c r="B6447" t="inlineStr">
        <is>
          <t>G01R31/001;G01R1/07;G01R29/10</t>
        </is>
      </c>
      <c r="C6447" t="inlineStr"/>
      <c r="D6447" s="19" t="n">
        <v>41941</v>
      </c>
      <c r="E6447" t="n">
        <v>20150116164</v>
      </c>
      <c r="F6447" t="n">
        <v>28.286636</v>
      </c>
      <c r="G6447" t="inlineStr"/>
      <c r="H6447" t="inlineStr">
        <is>
          <t>Laser</t>
        </is>
      </c>
      <c r="I6447" t="inlineStr">
        <is>
          <t>ELECTRONIC WARFARE AND DIRECTED ENERGY TECHNOLOGIES</t>
        </is>
      </c>
      <c r="J6447" t="inlineStr">
        <is>
          <t>B04</t>
        </is>
      </c>
    </row>
    <row r="6448">
      <c r="A6448" t="inlineStr">
        <is>
          <t>WEARABLE LASER BASED DISPLAY METHOD AND SYSTEM</t>
        </is>
      </c>
      <c r="B6448" t="inlineStr">
        <is>
          <t>G02B27/0172;H01S5/4093;G02B27/017;G02B6/00;H01S5/320275</t>
        </is>
      </c>
      <c r="C6448" t="inlineStr"/>
      <c r="D6448" s="19" t="n">
        <v>41852</v>
      </c>
      <c r="E6448" t="n">
        <v>20150103404</v>
      </c>
      <c r="F6448" t="n">
        <v>32.49289</v>
      </c>
      <c r="G6448" t="inlineStr"/>
      <c r="H6448" t="inlineStr">
        <is>
          <t>Laser</t>
        </is>
      </c>
      <c r="I6448" t="inlineStr">
        <is>
          <t>ELECTRONIC WARFARE AND DIRECTED ENERGY TECHNOLOGIES</t>
        </is>
      </c>
      <c r="J6448" t="inlineStr">
        <is>
          <t>B04</t>
        </is>
      </c>
    </row>
    <row r="6449">
      <c r="A6449" t="inlineStr">
        <is>
          <t>Laser Based Lens Analysis Device and Method</t>
        </is>
      </c>
      <c r="B6449" t="inlineStr">
        <is>
          <t>G01N9/00;G01M11/0228</t>
        </is>
      </c>
      <c r="C6449" t="inlineStr">
        <is>
          <t>United States of America as represented by the Secretary of the Navy</t>
        </is>
      </c>
      <c r="D6449" s="19" t="n">
        <v>41555</v>
      </c>
      <c r="E6449" t="n">
        <v>20150098078</v>
      </c>
      <c r="F6449" t="n">
        <v>33.750057</v>
      </c>
      <c r="G6449" t="inlineStr"/>
      <c r="H6449" t="inlineStr">
        <is>
          <t>Laser</t>
        </is>
      </c>
      <c r="I6449" t="inlineStr">
        <is>
          <t>ELECTRONIC WARFARE AND DIRECTED ENERGY TECHNOLOGIES</t>
        </is>
      </c>
      <c r="J6449" t="inlineStr">
        <is>
          <t>B04</t>
        </is>
      </c>
    </row>
    <row r="6450">
      <c r="A6450" t="inlineStr">
        <is>
          <t>CONTINUOUS WAVE ULTRAVIOLET LASER BASED ON STIMULATED RAMAN SCATTERING</t>
        </is>
      </c>
      <c r="B6450" t="inlineStr">
        <is>
          <t>H04B10/572;H04B10/503;H01S3/30</t>
        </is>
      </c>
      <c r="C6450" t="inlineStr">
        <is>
          <t>Newport Corporation</t>
        </is>
      </c>
      <c r="D6450" s="19" t="n">
        <v>41347</v>
      </c>
      <c r="E6450" t="n">
        <v>20150063830</v>
      </c>
      <c r="F6450" t="n">
        <v>31.872278</v>
      </c>
      <c r="G6450" t="inlineStr"/>
      <c r="H6450" t="inlineStr">
        <is>
          <t>Laser</t>
        </is>
      </c>
      <c r="I6450" t="inlineStr">
        <is>
          <t>ELECTRONIC WARFARE AND DIRECTED ENERGY TECHNOLOGIES</t>
        </is>
      </c>
      <c r="J6450" t="inlineStr">
        <is>
          <t>B04</t>
        </is>
      </c>
    </row>
    <row r="6451">
      <c r="A6451" t="inlineStr">
        <is>
          <t>LASER-BASED TREATMENT FOR MALARIA</t>
        </is>
      </c>
      <c r="B6451" t="inlineStr">
        <is>
          <t>A61M1/14;A61M1/3681;A61N5/062</t>
        </is>
      </c>
      <c r="C6451" t="inlineStr"/>
      <c r="D6451" s="19" t="n">
        <v>41834</v>
      </c>
      <c r="E6451" t="n">
        <v>20150025600</v>
      </c>
      <c r="F6451" t="n">
        <v>35.434525</v>
      </c>
      <c r="G6451" t="inlineStr"/>
      <c r="H6451" t="inlineStr">
        <is>
          <t>Laser</t>
        </is>
      </c>
      <c r="I6451" t="inlineStr">
        <is>
          <t>ELECTRONIC WARFARE AND DIRECTED ENERGY TECHNOLOGIES</t>
        </is>
      </c>
      <c r="J6451" t="inlineStr">
        <is>
          <t>B04</t>
        </is>
      </c>
    </row>
    <row r="6452">
      <c r="A6452" t="inlineStr">
        <is>
          <t>All electro optical based method for deconfliction of multiple, co-located directed energy, high energy laser platforms on multiple, near simultaneous threat targets in the same battle space</t>
        </is>
      </c>
      <c r="B6452" t="inlineStr">
        <is>
          <t>F41H13/0062;F41G3/04;F41G3/14</t>
        </is>
      </c>
      <c r="C6452" t="inlineStr">
        <is>
          <t>The Boeing Company</t>
        </is>
      </c>
      <c r="D6452" s="19" t="n">
        <v>41050</v>
      </c>
      <c r="E6452" t="n">
        <v>8927935</v>
      </c>
      <c r="F6452" t="n">
        <v>30.674492</v>
      </c>
      <c r="G6452" t="inlineStr"/>
      <c r="H6452" t="inlineStr">
        <is>
          <t>Laser</t>
        </is>
      </c>
      <c r="I6452" t="inlineStr">
        <is>
          <t>ELECTRONIC WARFARE AND DIRECTED ENERGY TECHNOLOGIES</t>
        </is>
      </c>
      <c r="J6452" t="inlineStr">
        <is>
          <t>B04</t>
        </is>
      </c>
    </row>
    <row r="6453">
      <c r="A6453" t="inlineStr">
        <is>
          <t>LASER-BASED COORDINATE MEASURING DEVICE HAVING A FIXED/LOOSE BEARING APPARATUS</t>
        </is>
      </c>
      <c r="B6453" t="inlineStr">
        <is>
          <t>G01C15/002;G01B11/005</t>
        </is>
      </c>
      <c r="C6453" t="inlineStr"/>
      <c r="D6453" s="19" t="n">
        <v>41254</v>
      </c>
      <c r="E6453" t="n">
        <v>20150002857</v>
      </c>
      <c r="F6453" t="n">
        <v>30.171843</v>
      </c>
      <c r="G6453" t="inlineStr"/>
      <c r="H6453" t="inlineStr">
        <is>
          <t>Laser</t>
        </is>
      </c>
      <c r="I6453" t="inlineStr">
        <is>
          <t>ELECTRONIC WARFARE AND DIRECTED ENERGY TECHNOLOGIES</t>
        </is>
      </c>
      <c r="J6453" t="inlineStr">
        <is>
          <t>B04</t>
        </is>
      </c>
    </row>
    <row r="6454">
      <c r="A6454" t="inlineStr">
        <is>
          <t>Laser-based method for growing an array of carbon nanotubes</t>
        </is>
      </c>
      <c r="B6454" t="inlineStr">
        <is>
          <t>C01B32/162;C01B32/16</t>
        </is>
      </c>
      <c r="C6454" t="inlineStr">
        <is>
          <t>HON HAI Precision Industry CO., LTD.,Tsinghua University</t>
        </is>
      </c>
      <c r="D6454" s="19" t="n">
        <v>39388</v>
      </c>
      <c r="E6454" t="n">
        <v>20140363586</v>
      </c>
      <c r="F6454" t="n">
        <v>32.666653</v>
      </c>
      <c r="G6454" t="inlineStr"/>
      <c r="H6454" t="inlineStr">
        <is>
          <t>Laser</t>
        </is>
      </c>
      <c r="I6454" t="inlineStr">
        <is>
          <t>ELECTRONIC WARFARE AND DIRECTED ENERGY TECHNOLOGIES</t>
        </is>
      </c>
      <c r="J6454" t="inlineStr">
        <is>
          <t>B04</t>
        </is>
      </c>
    </row>
    <row r="6455">
      <c r="A6455" t="inlineStr">
        <is>
          <t>CAROTID BODY ABLATION VIA DIRECTED ENERGY</t>
        </is>
      </c>
      <c r="B6455" t="inlineStr">
        <is>
          <t>A61B18/1492;A61N7/022;A61B8/54;A61B17/2202</t>
        </is>
      </c>
      <c r="C6455" t="inlineStr"/>
      <c r="D6455" s="19" t="n">
        <v>41858</v>
      </c>
      <c r="E6455" t="n">
        <v>20140350401</v>
      </c>
      <c r="F6455" t="n">
        <v>46.15373</v>
      </c>
      <c r="G6455" t="inlineStr"/>
      <c r="H6455" t="inlineStr">
        <is>
          <t>Laser</t>
        </is>
      </c>
      <c r="I6455" t="inlineStr">
        <is>
          <t>ELECTRONIC WARFARE AND DIRECTED ENERGY TECHNOLOGIES</t>
        </is>
      </c>
      <c r="J6455" t="inlineStr">
        <is>
          <t>B04</t>
        </is>
      </c>
    </row>
    <row r="6456">
      <c r="A6456" t="inlineStr">
        <is>
          <t>LASER BASED SYSTEM FOR BITUMEN CONTENT DETERMINATION, E.G., USING DISCRETE WAVELENGTH SPECTROSCOPIC ANALYSIS</t>
        </is>
      </c>
      <c r="B6456" t="inlineStr">
        <is>
          <t>G01N33/241;G01N21/3563;G01N33/24</t>
        </is>
      </c>
      <c r="C6456" t="inlineStr"/>
      <c r="D6456" s="19" t="n">
        <v>41242</v>
      </c>
      <c r="E6456" t="n">
        <v>20140326885</v>
      </c>
      <c r="F6456" t="n">
        <v>29.206055</v>
      </c>
      <c r="G6456" t="inlineStr"/>
      <c r="H6456" t="inlineStr">
        <is>
          <t>Laser</t>
        </is>
      </c>
      <c r="I6456" t="inlineStr">
        <is>
          <t>ELECTRONIC WARFARE AND DIRECTED ENERGY TECHNOLOGIES</t>
        </is>
      </c>
      <c r="J6456" t="inlineStr">
        <is>
          <t>B04</t>
        </is>
      </c>
    </row>
    <row r="6457">
      <c r="A6457" t="inlineStr">
        <is>
          <t>Laser-Based Splicing of Glass Fibers Onto Optical Components</t>
        </is>
      </c>
      <c r="B6457" t="inlineStr">
        <is>
          <t>G02B6/255;G02B6/2551</t>
        </is>
      </c>
      <c r="C6457" t="inlineStr">
        <is>
          <t>Fraunhofer-Gesellschaft zur Forderung der angewandten Forschung e.V.</t>
        </is>
      </c>
      <c r="D6457" s="19" t="n">
        <v>41239</v>
      </c>
      <c r="E6457" t="n">
        <v>20140298864</v>
      </c>
      <c r="F6457" t="n">
        <v>31.996092</v>
      </c>
      <c r="G6457" t="inlineStr"/>
      <c r="H6457" t="inlineStr">
        <is>
          <t>Laser</t>
        </is>
      </c>
      <c r="I6457" t="inlineStr">
        <is>
          <t>ELECTRONIC WARFARE AND DIRECTED ENERGY TECHNOLOGIES</t>
        </is>
      </c>
      <c r="J6457" t="inlineStr">
        <is>
          <t>B04</t>
        </is>
      </c>
    </row>
    <row r="6458">
      <c r="A6458" t="inlineStr">
        <is>
          <t>Electronic protection component</t>
        </is>
      </c>
      <c r="B6458" t="inlineStr">
        <is>
          <t>H01C7/126</t>
        </is>
      </c>
      <c r="C6458" t="inlineStr"/>
      <c r="D6458" s="19" t="n">
        <v>41794</v>
      </c>
      <c r="E6458" t="n">
        <v>20140285941</v>
      </c>
      <c r="F6458" t="n">
        <v>103.593185</v>
      </c>
      <c r="G6458" t="inlineStr"/>
      <c r="H6458" t="inlineStr">
        <is>
          <t>Laser</t>
        </is>
      </c>
      <c r="I6458" t="inlineStr">
        <is>
          <t>ELECTRONIC WARFARE AND DIRECTED ENERGY TECHNOLOGIES</t>
        </is>
      </c>
      <c r="J6458" t="inlineStr">
        <is>
          <t>B04</t>
        </is>
      </c>
    </row>
    <row r="6459">
      <c r="A6459" t="inlineStr">
        <is>
          <t>LASER BASED APPARATUS, METHODS AND APPLICATIONS</t>
        </is>
      </c>
      <c r="B6459" t="inlineStr">
        <is>
          <t>G01N21/65;G02B21/06</t>
        </is>
      </c>
      <c r="C6459" t="inlineStr">
        <is>
          <t>CORNELL UNIVERSITY</t>
        </is>
      </c>
      <c r="D6459" s="19" t="n">
        <v>41183</v>
      </c>
      <c r="E6459" t="n">
        <v>20140240702</v>
      </c>
      <c r="F6459" t="n">
        <v>33.351025</v>
      </c>
      <c r="G6459" t="inlineStr"/>
      <c r="H6459" t="inlineStr">
        <is>
          <t>Laser</t>
        </is>
      </c>
      <c r="I6459" t="inlineStr">
        <is>
          <t>ELECTRONIC WARFARE AND DIRECTED ENERGY TECHNOLOGIES</t>
        </is>
      </c>
      <c r="J6459" t="inlineStr">
        <is>
          <t>B04</t>
        </is>
      </c>
    </row>
    <row r="6460">
      <c r="A6460" t="inlineStr">
        <is>
          <t>LASER-BASED MATERIALS PROCESSING APPARATUS, METHOD AND APPLICATIONS</t>
        </is>
      </c>
      <c r="B6460" t="inlineStr">
        <is>
          <t>B23K26/40;B23K26/0006;B23K26/0624;H01L21/268</t>
        </is>
      </c>
      <c r="C6460" t="inlineStr">
        <is>
          <t>University of Central Florida Research Foundation, Inc.</t>
        </is>
      </c>
      <c r="D6460" s="19" t="n">
        <v>41682</v>
      </c>
      <c r="E6460" t="n">
        <v>20140227889</v>
      </c>
      <c r="F6460" t="n">
        <v>32.123985</v>
      </c>
      <c r="G6460" t="inlineStr"/>
      <c r="H6460" t="inlineStr">
        <is>
          <t>Laser</t>
        </is>
      </c>
      <c r="I6460" t="inlineStr">
        <is>
          <t>ELECTRONIC WARFARE AND DIRECTED ENERGY TECHNOLOGIES</t>
        </is>
      </c>
      <c r="J6460" t="inlineStr">
        <is>
          <t>B04</t>
        </is>
      </c>
    </row>
    <row r="6461">
      <c r="A6461" t="inlineStr">
        <is>
          <t>LASER-BASED DEVICES AND METHODS FOR RENAL DENERVATION</t>
        </is>
      </c>
      <c r="B6461" t="inlineStr">
        <is>
          <t>A61B18/24</t>
        </is>
      </c>
      <c r="C6461" t="inlineStr">
        <is>
          <t>ST. JUDE MEDICAL, CARDIOLOGY DIVISION, INC.</t>
        </is>
      </c>
      <c r="D6461" s="19" t="n">
        <v>41318</v>
      </c>
      <c r="E6461" t="n">
        <v>20140228829</v>
      </c>
      <c r="F6461" t="n">
        <v>32.97604</v>
      </c>
      <c r="G6461" t="inlineStr"/>
      <c r="H6461" t="inlineStr">
        <is>
          <t>Laser</t>
        </is>
      </c>
      <c r="I6461" t="inlineStr">
        <is>
          <t>ELECTRONIC WARFARE AND DIRECTED ENERGY TECHNOLOGIES</t>
        </is>
      </c>
      <c r="J6461" t="inlineStr">
        <is>
          <t>B04</t>
        </is>
      </c>
    </row>
    <row r="6462">
      <c r="A6462" t="inlineStr">
        <is>
          <t>LASER BASED ANALYSIS USING A PASSIVELY Q-SWITCHED LASER</t>
        </is>
      </c>
      <c r="B6462" t="inlineStr">
        <is>
          <t>G01N21/718;G01J3/443</t>
        </is>
      </c>
      <c r="C6462" t="inlineStr"/>
      <c r="D6462" s="19" t="n">
        <v>41299</v>
      </c>
      <c r="E6462" t="n">
        <v>20140209794</v>
      </c>
      <c r="F6462" t="n">
        <v>31.079718</v>
      </c>
      <c r="G6462" t="inlineStr"/>
      <c r="H6462" t="inlineStr">
        <is>
          <t>Laser</t>
        </is>
      </c>
      <c r="I6462" t="inlineStr">
        <is>
          <t>ELECTRONIC WARFARE AND DIRECTED ENERGY TECHNOLOGIES</t>
        </is>
      </c>
      <c r="J6462" t="inlineStr">
        <is>
          <t>B04</t>
        </is>
      </c>
    </row>
    <row r="6463">
      <c r="A6463" t="inlineStr">
        <is>
          <t>METHOD AND DEVICE FOR THE LASER-BASED MACHINING OF SHEET-LIKE SUBSTRATES</t>
        </is>
      </c>
      <c r="B6463" t="inlineStr">
        <is>
          <t>B23K26/53;B23K26/0613;B23K26/55;B23K26/0624;B23K26/0006;C03B33/091;B23K26/0738;C03B33/0222;B23K26/0676;B23K26/0648;B23K26/40</t>
        </is>
      </c>
      <c r="C6463" t="inlineStr">
        <is>
          <t>Corning Laser Technologies GmbH</t>
        </is>
      </c>
      <c r="D6463" s="19" t="n">
        <v>41653</v>
      </c>
      <c r="E6463" t="n">
        <v>20140199519</v>
      </c>
      <c r="F6463" t="n">
        <v>31.233627</v>
      </c>
      <c r="G6463" t="inlineStr"/>
      <c r="H6463" t="inlineStr">
        <is>
          <t>Laser</t>
        </is>
      </c>
      <c r="I6463" t="inlineStr">
        <is>
          <t>ELECTRONIC WARFARE AND DIRECTED ENERGY TECHNOLOGIES</t>
        </is>
      </c>
      <c r="J6463" t="inlineStr">
        <is>
          <t>B04</t>
        </is>
      </c>
    </row>
    <row r="6464">
      <c r="A6464" t="inlineStr">
        <is>
          <t>SYSTEM AND METHOD FOR LASER-BASED AUTO-ALIGNMENT</t>
        </is>
      </c>
      <c r="B6464" t="inlineStr">
        <is>
          <t>B23P19/04;B25J9/1692;G01B21/042</t>
        </is>
      </c>
      <c r="C6464" t="inlineStr">
        <is>
          <t>Beckman Coulter, Inc.</t>
        </is>
      </c>
      <c r="D6464" s="19" t="n">
        <v>41551</v>
      </c>
      <c r="E6464" t="n">
        <v>20140173870</v>
      </c>
      <c r="F6464" t="n">
        <v>32.487263</v>
      </c>
      <c r="G6464" t="inlineStr"/>
      <c r="H6464" t="inlineStr">
        <is>
          <t>Laser</t>
        </is>
      </c>
      <c r="I6464" t="inlineStr">
        <is>
          <t>ELECTRONIC WARFARE AND DIRECTED ENERGY TECHNOLOGIES</t>
        </is>
      </c>
      <c r="J6464" t="inlineStr">
        <is>
          <t>B04</t>
        </is>
      </c>
    </row>
    <row r="6465">
      <c r="A6465" t="inlineStr">
        <is>
          <t>DIRECTED-ENERGY IRRADIATING APPARATUS</t>
        </is>
      </c>
      <c r="B6465" t="inlineStr">
        <is>
          <t>F41H13/0068;H05H7/02;H01S3/0903;H05H7/04;F41H13/005</t>
        </is>
      </c>
      <c r="C6465" t="inlineStr"/>
      <c r="D6465" s="19" t="n">
        <v>41428</v>
      </c>
      <c r="E6465" t="n">
        <v>20140153592</v>
      </c>
      <c r="F6465" t="n">
        <v>45.41112</v>
      </c>
      <c r="G6465" t="inlineStr"/>
      <c r="H6465" t="inlineStr">
        <is>
          <t>Laser</t>
        </is>
      </c>
      <c r="I6465" t="inlineStr">
        <is>
          <t>ELECTRONIC WARFARE AND DIRECTED ENERGY TECHNOLOGIES</t>
        </is>
      </c>
      <c r="J6465" t="inlineStr">
        <is>
          <t>B04</t>
        </is>
      </c>
    </row>
    <row r="6466">
      <c r="A6466" t="inlineStr">
        <is>
          <t>DIRECTED-ENERGY IRRADIATING APPARATUS</t>
        </is>
      </c>
      <c r="B6466" t="inlineStr">
        <is>
          <t>H01S3/0903;F41H13/0043;F41H13/0068;F41H13/005</t>
        </is>
      </c>
      <c r="C6466" t="inlineStr"/>
      <c r="D6466" s="19" t="n">
        <v>41429</v>
      </c>
      <c r="E6466" t="n">
        <v>20140153593</v>
      </c>
      <c r="F6466" t="n">
        <v>47.195618</v>
      </c>
      <c r="G6466" t="inlineStr"/>
      <c r="H6466" t="inlineStr">
        <is>
          <t>Laser</t>
        </is>
      </c>
      <c r="I6466" t="inlineStr">
        <is>
          <t>ELECTRONIC WARFARE AND DIRECTED ENERGY TECHNOLOGIES</t>
        </is>
      </c>
      <c r="J6466" t="inlineStr">
        <is>
          <t>B04</t>
        </is>
      </c>
    </row>
    <row r="6467">
      <c r="A6467" t="inlineStr">
        <is>
          <t>HIGH-YIELD HIGH-PRECISION DISTRIBUTED FEEDBACK LASER BASED ON AN ARRAY</t>
        </is>
      </c>
      <c r="B6467" t="inlineStr">
        <is>
          <t>H01S5/4031;H01S5/1246;H01S5/4025;H01S5/12;H01S5/0261</t>
        </is>
      </c>
      <c r="C6467" t="inlineStr">
        <is>
          <t>Santur Corporation</t>
        </is>
      </c>
      <c r="D6467" s="19" t="n">
        <v>41422</v>
      </c>
      <c r="E6467" t="n">
        <v>20140140363</v>
      </c>
      <c r="F6467" t="n">
        <v>31.255861</v>
      </c>
      <c r="G6467" t="inlineStr"/>
      <c r="H6467" t="inlineStr">
        <is>
          <t>Laser</t>
        </is>
      </c>
      <c r="I6467" t="inlineStr">
        <is>
          <t>ELECTRONIC WARFARE AND DIRECTED ENERGY TECHNOLOGIES</t>
        </is>
      </c>
      <c r="J6467" t="inlineStr">
        <is>
          <t>B04</t>
        </is>
      </c>
    </row>
    <row r="6468">
      <c r="A6468" t="inlineStr">
        <is>
          <t>User replaceable optical subsystem for laser-based photoplethysmography</t>
        </is>
      </c>
      <c r="B6468" t="inlineStr">
        <is>
          <t>A61B5/14546;A61B5/0295;A61B5/029;A61B5/0261;A61B5/0205;A61B5/14552</t>
        </is>
      </c>
      <c r="C6468" t="inlineStr">
        <is>
          <t>KESTREL LABS, INC.</t>
        </is>
      </c>
      <c r="D6468" s="19" t="n">
        <v>41222</v>
      </c>
      <c r="E6468" t="n">
        <v>20140135601</v>
      </c>
      <c r="F6468" t="n">
        <v>32.968784</v>
      </c>
      <c r="G6468" t="inlineStr"/>
      <c r="H6468" t="inlineStr">
        <is>
          <t>Laser</t>
        </is>
      </c>
      <c r="I6468" t="inlineStr">
        <is>
          <t>ELECTRONIC WARFARE AND DIRECTED ENERGY TECHNOLOGIES</t>
        </is>
      </c>
      <c r="J6468" t="inlineStr">
        <is>
          <t>B04</t>
        </is>
      </c>
    </row>
    <row r="6469">
      <c r="A6469" t="inlineStr">
        <is>
          <t>CAVITY ENHANCED LASER BASED GAS ANALYZER SYSTEMS AND METHODS</t>
        </is>
      </c>
      <c r="B6469" t="inlineStr">
        <is>
          <t>H01S5/0028;G01N21/39;G01N21/17;G01N33/0062</t>
        </is>
      </c>
      <c r="C6469" t="inlineStr">
        <is>
          <t>LI-COR, INC.</t>
        </is>
      </c>
      <c r="D6469" s="19" t="n">
        <v>41215</v>
      </c>
      <c r="E6469" t="n">
        <v>20140123729</v>
      </c>
      <c r="F6469" t="n">
        <v>31.354145</v>
      </c>
      <c r="G6469" t="inlineStr"/>
      <c r="H6469" t="inlineStr">
        <is>
          <t>Laser</t>
        </is>
      </c>
      <c r="I6469" t="inlineStr">
        <is>
          <t>ELECTRONIC WARFARE AND DIRECTED ENERGY TECHNOLOGIES</t>
        </is>
      </c>
      <c r="J6469" t="inlineStr">
        <is>
          <t>B04</t>
        </is>
      </c>
    </row>
    <row r="6470">
      <c r="A6470" t="inlineStr">
        <is>
          <t>DIRECTED ENERGY BEAM POWER CONTROL SYSTEM AND METHOD</t>
        </is>
      </c>
      <c r="B6470" t="inlineStr">
        <is>
          <t>F41H13/005;G01S17/08;F41H13/0043</t>
        </is>
      </c>
      <c r="C6470" t="inlineStr">
        <is>
          <t>RAYTHEON COMPANY</t>
        </is>
      </c>
      <c r="D6470" s="19" t="n">
        <v>41221</v>
      </c>
      <c r="E6470" t="n">
        <v>20140125964</v>
      </c>
      <c r="F6470" t="n">
        <v>44.0274</v>
      </c>
      <c r="G6470" t="inlineStr"/>
      <c r="H6470" t="inlineStr">
        <is>
          <t>Laser</t>
        </is>
      </c>
      <c r="I6470" t="inlineStr">
        <is>
          <t>ELECTRONIC WARFARE AND DIRECTED ENERGY TECHNOLOGIES</t>
        </is>
      </c>
      <c r="J6470" t="inlineStr">
        <is>
          <t>B04</t>
        </is>
      </c>
    </row>
    <row r="6471">
      <c r="A6471" t="inlineStr">
        <is>
          <t>CAVITY ENHANCED LASER BASED GAS ANALYZER SYSTEMS AND METHODS</t>
        </is>
      </c>
      <c r="B6471" t="inlineStr">
        <is>
          <t>G01J3/26;G01J3/42;G01N21/3504;G01J3/021;G01N21/39</t>
        </is>
      </c>
      <c r="C6471" t="inlineStr">
        <is>
          <t>LI-COR, INC.</t>
        </is>
      </c>
      <c r="D6471" s="19" t="n">
        <v>41215</v>
      </c>
      <c r="E6471" t="n">
        <v>20140125993</v>
      </c>
      <c r="F6471" t="n">
        <v>31.256493</v>
      </c>
      <c r="G6471" t="inlineStr"/>
      <c r="H6471" t="inlineStr">
        <is>
          <t>Laser</t>
        </is>
      </c>
      <c r="I6471" t="inlineStr">
        <is>
          <t>ELECTRONIC WARFARE AND DIRECTED ENERGY TECHNOLOGIES</t>
        </is>
      </c>
      <c r="J6471" t="inlineStr">
        <is>
          <t>B04</t>
        </is>
      </c>
    </row>
    <row r="6472">
      <c r="A6472" t="inlineStr">
        <is>
          <t>LASER BASED PROJECTION DISPLAY SYSTEM</t>
        </is>
      </c>
      <c r="B6472" t="inlineStr">
        <is>
          <t>G03B21/2033;G03B21/208;H04N9/3129</t>
        </is>
      </c>
      <c r="C6472" t="inlineStr"/>
      <c r="D6472" s="19" t="n">
        <v>41031</v>
      </c>
      <c r="E6472" t="n">
        <v>20140104578</v>
      </c>
      <c r="F6472" t="n">
        <v>34.0377</v>
      </c>
      <c r="G6472" t="inlineStr"/>
      <c r="H6472" t="inlineStr">
        <is>
          <t>Laser</t>
        </is>
      </c>
      <c r="I6472" t="inlineStr">
        <is>
          <t>ELECTRONIC WARFARE AND DIRECTED ENERGY TECHNOLOGIES</t>
        </is>
      </c>
      <c r="J6472" t="inlineStr">
        <is>
          <t>B04</t>
        </is>
      </c>
    </row>
    <row r="6473">
      <c r="A6473" t="inlineStr">
        <is>
          <t>Optical, laser-based, or lidar measuring systems and method</t>
        </is>
      </c>
      <c r="B6473" t="inlineStr">
        <is>
          <t>G01S7/4817;G01S17/58;G01S7/4812;G01P5/26;G01S17/42;G01S17/95</t>
        </is>
      </c>
      <c r="C6473" t="inlineStr">
        <is>
          <t>Rockwell Collins, Inc.</t>
        </is>
      </c>
      <c r="D6473" s="19" t="n">
        <v>40799</v>
      </c>
      <c r="E6473" t="n">
        <v>8692983</v>
      </c>
      <c r="F6473" t="n">
        <v>31.62371</v>
      </c>
      <c r="G6473" t="inlineStr"/>
      <c r="H6473" t="inlineStr">
        <is>
          <t>Laser</t>
        </is>
      </c>
      <c r="I6473" t="inlineStr">
        <is>
          <t>ELECTRONIC WARFARE AND DIRECTED ENERGY TECHNOLOGIES</t>
        </is>
      </c>
      <c r="J6473" t="inlineStr">
        <is>
          <t>B04</t>
        </is>
      </c>
    </row>
    <row r="6474">
      <c r="A6474" t="inlineStr">
        <is>
          <t>SYSTEM AND METHOD FOR SUPERIMPOSING A VIRTUAL AIMING MECHANISM WITH A PROJECTED SYSTEM BEAM IN A COMPACT LASER-BASED RANGEFINDING INSTRUMENT</t>
        </is>
      </c>
      <c r="B6474" t="inlineStr">
        <is>
          <t>G01S17/36;G01C15/002;G01S7/4813</t>
        </is>
      </c>
      <c r="C6474" t="inlineStr">
        <is>
          <t>KAMA-TECH (HK) LIMITED,LASER TECHNOLOGY, INC.</t>
        </is>
      </c>
      <c r="D6474" s="19" t="n">
        <v>41165</v>
      </c>
      <c r="E6474" t="n">
        <v>20140071425</v>
      </c>
      <c r="F6474" t="n">
        <v>26.079945</v>
      </c>
      <c r="G6474" t="inlineStr"/>
      <c r="H6474" t="inlineStr">
        <is>
          <t>Laser</t>
        </is>
      </c>
      <c r="I6474" t="inlineStr">
        <is>
          <t>ELECTRONIC WARFARE AND DIRECTED ENERGY TECHNOLOGIES</t>
        </is>
      </c>
      <c r="J6474" t="inlineStr">
        <is>
          <t>B04</t>
        </is>
      </c>
    </row>
    <row r="6475">
      <c r="A6475" t="inlineStr">
        <is>
          <t>Apparatus for providing laser countermeasures to heat-seeking missiles</t>
        </is>
      </c>
      <c r="B6475" t="inlineStr">
        <is>
          <t>F41H13/005;F41H11/02</t>
        </is>
      </c>
      <c r="C6475" t="inlineStr">
        <is>
          <t>BAE Systems Information and Electronic Systems Integration Inc.</t>
        </is>
      </c>
      <c r="D6475" s="19" t="n">
        <v>40287</v>
      </c>
      <c r="E6475" t="n">
        <v>8665421</v>
      </c>
      <c r="F6475" t="n">
        <v>59.683033</v>
      </c>
      <c r="G6475" t="inlineStr"/>
      <c r="H6475" t="inlineStr">
        <is>
          <t>Laser</t>
        </is>
      </c>
      <c r="I6475" t="inlineStr">
        <is>
          <t>ELECTRONIC WARFARE AND DIRECTED ENERGY TECHNOLOGIES</t>
        </is>
      </c>
      <c r="J6475" t="inlineStr">
        <is>
          <t>B04</t>
        </is>
      </c>
    </row>
    <row r="6476">
      <c r="A6476" t="inlineStr">
        <is>
          <t>ELECTRONIC PROTECTION DEVICE, METHOD FOR OPERATING AN ELECTRONIC PROTECTION DEVICE, AND USE THEREOF</t>
        </is>
      </c>
      <c r="B6476" t="inlineStr">
        <is>
          <t>H02H3/08;H02H1/0007;H02H9/025</t>
        </is>
      </c>
      <c r="C6476" t="inlineStr">
        <is>
          <t>dSPACE digital signal processing and control engineering GmbH</t>
        </is>
      </c>
      <c r="D6476" s="19" t="n">
        <v>41509</v>
      </c>
      <c r="E6476" t="n">
        <v>20140055899</v>
      </c>
      <c r="F6476" t="n">
        <v>100.98057</v>
      </c>
      <c r="G6476" t="inlineStr"/>
      <c r="H6476" t="inlineStr">
        <is>
          <t>Laser</t>
        </is>
      </c>
      <c r="I6476" t="inlineStr">
        <is>
          <t>ELECTRONIC WARFARE AND DIRECTED ENERGY TECHNOLOGIES</t>
        </is>
      </c>
      <c r="J6476" t="inlineStr">
        <is>
          <t>B04</t>
        </is>
      </c>
    </row>
    <row r="6477">
      <c r="A6477" t="inlineStr">
        <is>
          <t>Carotid Body Ablation Via Directed Energy</t>
        </is>
      </c>
      <c r="B6477" t="inlineStr">
        <is>
          <t>A61N7/022;A61B18/1492;A61B17/2202</t>
        </is>
      </c>
      <c r="C6477" t="inlineStr"/>
      <c r="D6477" s="19" t="n">
        <v>41456</v>
      </c>
      <c r="E6477" t="n">
        <v>20140005706</v>
      </c>
      <c r="F6477" t="n">
        <v>44.618168</v>
      </c>
      <c r="G6477" t="inlineStr"/>
      <c r="H6477" t="inlineStr">
        <is>
          <t>Laser</t>
        </is>
      </c>
      <c r="I6477" t="inlineStr">
        <is>
          <t>ELECTRONIC WARFARE AND DIRECTED ENERGY TECHNOLOGIES</t>
        </is>
      </c>
      <c r="J6477" t="inlineStr">
        <is>
          <t>B04</t>
        </is>
      </c>
    </row>
    <row r="6478">
      <c r="A6478" t="inlineStr">
        <is>
          <t>DIODE LASER BASED BROAD BAND LIGHT SOURCES FOR WAFER INSPECTION TOOLS</t>
        </is>
      </c>
      <c r="B6478" t="inlineStr">
        <is>
          <t>G01N21/8806;G03F7/70483;G01N21/9501</t>
        </is>
      </c>
      <c r="C6478" t="inlineStr"/>
      <c r="D6478" s="19" t="n">
        <v>41446</v>
      </c>
      <c r="E6478" t="n">
        <v>20130342825</v>
      </c>
      <c r="F6478" t="n">
        <v>30.873983</v>
      </c>
      <c r="G6478" t="inlineStr"/>
      <c r="H6478" t="inlineStr">
        <is>
          <t>Laser</t>
        </is>
      </c>
      <c r="I6478" t="inlineStr">
        <is>
          <t>ELECTRONIC WARFARE AND DIRECTED ENERGY TECHNOLOGIES</t>
        </is>
      </c>
      <c r="J6478" t="inlineStr">
        <is>
          <t>B04</t>
        </is>
      </c>
    </row>
    <row r="6479">
      <c r="A6479" t="inlineStr">
        <is>
          <t>Substrate Structure Directed Energy Treatment System And Method For Ingestible Product System And Method</t>
        </is>
      </c>
      <c r="B6479" t="inlineStr">
        <is>
          <t>G06Q10/08</t>
        </is>
      </c>
      <c r="C6479" t="inlineStr">
        <is>
          <t>Elwha LLC, a limited liability company of the State of Delaware</t>
        </is>
      </c>
      <c r="D6479" s="19" t="n">
        <v>41142</v>
      </c>
      <c r="E6479" t="n">
        <v>20130331966</v>
      </c>
      <c r="F6479" t="n">
        <v>39.638588</v>
      </c>
      <c r="G6479" t="inlineStr"/>
      <c r="H6479" t="inlineStr">
        <is>
          <t>Laser</t>
        </is>
      </c>
      <c r="I6479" t="inlineStr">
        <is>
          <t>ELECTRONIC WARFARE AND DIRECTED ENERGY TECHNOLOGIES</t>
        </is>
      </c>
      <c r="J6479" t="inlineStr">
        <is>
          <t>B04</t>
        </is>
      </c>
    </row>
    <row r="6480">
      <c r="A6480" t="inlineStr">
        <is>
          <t>APPARATUS AND METHOD FOR CONTROLLED FLUID COOLING DURING LASER BASED DENTAL TREATMENTS</t>
        </is>
      </c>
      <c r="B6480" t="inlineStr">
        <is>
          <t>A61C19/063;A61C1/0046;A61C1/0069;A61C1/0061</t>
        </is>
      </c>
      <c r="C6480" t="inlineStr"/>
      <c r="D6480" s="19" t="n">
        <v>41491</v>
      </c>
      <c r="E6480" t="n">
        <v>20130323684</v>
      </c>
      <c r="F6480" t="n">
        <v>29.970522</v>
      </c>
      <c r="G6480" t="inlineStr"/>
      <c r="H6480" t="inlineStr">
        <is>
          <t>Laser</t>
        </is>
      </c>
      <c r="I6480" t="inlineStr">
        <is>
          <t>ELECTRONIC WARFARE AND DIRECTED ENERGY TECHNOLOGIES</t>
        </is>
      </c>
      <c r="J6480" t="inlineStr">
        <is>
          <t>B04</t>
        </is>
      </c>
    </row>
    <row r="6481">
      <c r="A6481" t="inlineStr">
        <is>
          <t>LASER-BASED EDGE DETECTION</t>
        </is>
      </c>
      <c r="B6481" t="inlineStr">
        <is>
          <t>G01B11/14</t>
        </is>
      </c>
      <c r="C6481" t="inlineStr">
        <is>
          <t>THE REGENTS OF THE UNIVERSITY OF MICHIGAN</t>
        </is>
      </c>
      <c r="D6481" s="19" t="n">
        <v>41425</v>
      </c>
      <c r="E6481" t="n">
        <v>20130319122</v>
      </c>
      <c r="F6481" t="n">
        <v>35.296906</v>
      </c>
      <c r="G6481" t="inlineStr"/>
      <c r="H6481" t="inlineStr">
        <is>
          <t>Laser</t>
        </is>
      </c>
      <c r="I6481" t="inlineStr">
        <is>
          <t>ELECTRONIC WARFARE AND DIRECTED ENERGY TECHNOLOGIES</t>
        </is>
      </c>
      <c r="J6481" t="inlineStr">
        <is>
          <t>B04</t>
        </is>
      </c>
    </row>
    <row r="6482">
      <c r="A6482" t="inlineStr">
        <is>
          <t>Laser-based speed determination device for use in a moving vehicle</t>
        </is>
      </c>
      <c r="B6482" t="inlineStr">
        <is>
          <t>G01P3/68;G01S17/58;G01P3/36;G01P3/38</t>
        </is>
      </c>
      <c r="C6482" t="inlineStr">
        <is>
          <t>Enforcement Video, LLC</t>
        </is>
      </c>
      <c r="D6482" s="19" t="n">
        <v>39842</v>
      </c>
      <c r="E6482" t="n">
        <v>8599368</v>
      </c>
      <c r="F6482" t="n">
        <v>30.994665</v>
      </c>
      <c r="G6482" t="inlineStr"/>
      <c r="H6482" t="inlineStr">
        <is>
          <t>Laser</t>
        </is>
      </c>
      <c r="I6482" t="inlineStr">
        <is>
          <t>ELECTRONIC WARFARE AND DIRECTED ENERGY TECHNOLOGIES</t>
        </is>
      </c>
      <c r="J6482" t="inlineStr">
        <is>
          <t>B04</t>
        </is>
      </c>
    </row>
    <row r="6483">
      <c r="A6483" t="inlineStr">
        <is>
          <t>Laser-based method of detecting underwater sound through an ice layer</t>
        </is>
      </c>
      <c r="B6483" t="inlineStr">
        <is>
          <t>G01H9/00</t>
        </is>
      </c>
      <c r="C6483" t="inlineStr">
        <is>
          <t>The United States of America as represented by the Secretary of the Navy</t>
        </is>
      </c>
      <c r="D6483" s="19" t="n">
        <v>40609</v>
      </c>
      <c r="E6483" t="n">
        <v>8599649</v>
      </c>
      <c r="F6483" t="n">
        <v>30.024801</v>
      </c>
      <c r="G6483" t="inlineStr"/>
      <c r="H6483" t="inlineStr">
        <is>
          <t>Laser</t>
        </is>
      </c>
      <c r="I6483" t="inlineStr">
        <is>
          <t>ELECTRONIC WARFARE AND DIRECTED ENERGY TECHNOLOGIES</t>
        </is>
      </c>
      <c r="J6483" t="inlineStr">
        <is>
          <t>B04</t>
        </is>
      </c>
    </row>
    <row r="6484">
      <c r="A6484" t="inlineStr">
        <is>
          <t>LASER-BASED WHITE LIGHT SOURCE</t>
        </is>
      </c>
      <c r="B6484" t="inlineStr">
        <is>
          <t>F21V29/70;F21V9/20;G03B21/204;F21K9/64;F21V13/08</t>
        </is>
      </c>
      <c r="C6484" t="inlineStr">
        <is>
          <t>Schott AG</t>
        </is>
      </c>
      <c r="D6484" s="19" t="n">
        <v>40766</v>
      </c>
      <c r="E6484" t="n">
        <v>20130308332</v>
      </c>
      <c r="F6484" t="n">
        <v>34.481106</v>
      </c>
      <c r="G6484" t="inlineStr"/>
      <c r="H6484" t="inlineStr">
        <is>
          <t>Laser</t>
        </is>
      </c>
      <c r="I6484" t="inlineStr">
        <is>
          <t>ELECTRONIC WARFARE AND DIRECTED ENERGY TECHNOLOGIES</t>
        </is>
      </c>
      <c r="J6484" t="inlineStr">
        <is>
          <t>B04</t>
        </is>
      </c>
    </row>
    <row r="6485">
      <c r="A6485" t="inlineStr">
        <is>
          <t>SYSTEM FOR MECHANICAL AND ELECTRONIC PROTECTION OF SAFE EQUIPMENT</t>
        </is>
      </c>
      <c r="B6485" t="inlineStr">
        <is>
          <t>H05K1/0275;H05K1/144;G06F21/554;G06F21/87</t>
        </is>
      </c>
      <c r="C6485" t="inlineStr"/>
      <c r="D6485" s="19" t="n">
        <v>41348</v>
      </c>
      <c r="E6485" t="n">
        <v>20130298252</v>
      </c>
      <c r="F6485" t="n">
        <v>95.500305</v>
      </c>
      <c r="G6485" t="inlineStr"/>
      <c r="H6485" t="inlineStr">
        <is>
          <t>Laser</t>
        </is>
      </c>
      <c r="I6485" t="inlineStr">
        <is>
          <t>ELECTRONIC WARFARE AND DIRECTED ENERGY TECHNOLOGIES</t>
        </is>
      </c>
      <c r="J6485" t="inlineStr">
        <is>
          <t>B04</t>
        </is>
      </c>
    </row>
    <row r="6486">
      <c r="A6486" t="inlineStr">
        <is>
          <t>LASER-BASED SOURCE FOR TERAHERTZ AND MILLIMETER WAVES</t>
        </is>
      </c>
      <c r="B6486" t="inlineStr">
        <is>
          <t>H01S5/14;H01S5/0092;H01S3/10;H01S5/1096;H01S5/18383</t>
        </is>
      </c>
      <c r="C6486" t="inlineStr"/>
      <c r="D6486" s="19" t="n">
        <v>40168</v>
      </c>
      <c r="E6486" t="n">
        <v>20130294467</v>
      </c>
      <c r="F6486" t="n">
        <v>32.674675</v>
      </c>
      <c r="G6486" t="inlineStr"/>
      <c r="H6486" t="inlineStr">
        <is>
          <t>Laser</t>
        </is>
      </c>
      <c r="I6486" t="inlineStr">
        <is>
          <t>ELECTRONIC WARFARE AND DIRECTED ENERGY TECHNOLOGIES</t>
        </is>
      </c>
      <c r="J6486" t="inlineStr">
        <is>
          <t>B04</t>
        </is>
      </c>
    </row>
    <row r="6487">
      <c r="A6487" t="inlineStr">
        <is>
          <t>DEVICE FOR PERSONAL HEATING USING A DIRECTED ENERGY BEAM</t>
        </is>
      </c>
      <c r="B6487" t="inlineStr">
        <is>
          <t>A61N5/0625;A61F7/00</t>
        </is>
      </c>
      <c r="C6487" t="inlineStr"/>
      <c r="D6487" s="19" t="n">
        <v>41381</v>
      </c>
      <c r="E6487" t="n">
        <v>20130274840</v>
      </c>
      <c r="F6487" t="n">
        <v>43.50714</v>
      </c>
      <c r="G6487" t="inlineStr"/>
      <c r="H6487" t="inlineStr">
        <is>
          <t>Laser</t>
        </is>
      </c>
      <c r="I6487" t="inlineStr">
        <is>
          <t>ELECTRONIC WARFARE AND DIRECTED ENERGY TECHNOLOGIES</t>
        </is>
      </c>
      <c r="J6487" t="inlineStr">
        <is>
          <t>B04</t>
        </is>
      </c>
    </row>
    <row r="6488">
      <c r="A6488" t="inlineStr">
        <is>
          <t>Laser-Based Supercooled Large Drop Icing Condition Detection System</t>
        </is>
      </c>
      <c r="B6488" t="inlineStr">
        <is>
          <t>B64D15/20</t>
        </is>
      </c>
      <c r="C6488" t="inlineStr">
        <is>
          <t>THE BOEING COMPANY</t>
        </is>
      </c>
      <c r="D6488" s="19" t="n">
        <v>40983</v>
      </c>
      <c r="E6488" t="n">
        <v>20130240672</v>
      </c>
      <c r="F6488" t="n">
        <v>31.540674</v>
      </c>
      <c r="G6488" t="inlineStr"/>
      <c r="H6488" t="inlineStr">
        <is>
          <t>Laser</t>
        </is>
      </c>
      <c r="I6488" t="inlineStr">
        <is>
          <t>ELECTRONIC WARFARE AND DIRECTED ENERGY TECHNOLOGIES</t>
        </is>
      </c>
      <c r="J6488" t="inlineStr">
        <is>
          <t>B04</t>
        </is>
      </c>
    </row>
    <row r="6489">
      <c r="A6489" t="inlineStr">
        <is>
          <t>Laser based acousto-optic sensing enhancement using tailored retro-reflectors</t>
        </is>
      </c>
      <c r="B6489" t="inlineStr">
        <is>
          <t>G01H9/00;G01N29/2418</t>
        </is>
      </c>
      <c r="C6489" t="inlineStr">
        <is>
          <t>The United States of America as represented by the Secretary of the Navy</t>
        </is>
      </c>
      <c r="D6489" s="19" t="n">
        <v>40463</v>
      </c>
      <c r="E6489" t="n">
        <v>8499637</v>
      </c>
      <c r="F6489" t="n">
        <v>29.233334</v>
      </c>
      <c r="G6489" t="inlineStr"/>
      <c r="H6489" t="inlineStr">
        <is>
          <t>Laser</t>
        </is>
      </c>
      <c r="I6489" t="inlineStr">
        <is>
          <t>ELECTRONIC WARFARE AND DIRECTED ENERGY TECHNOLOGIES</t>
        </is>
      </c>
      <c r="J6489" t="inlineStr">
        <is>
          <t>B04</t>
        </is>
      </c>
    </row>
    <row r="6490">
      <c r="A6490" t="inlineStr">
        <is>
          <t>Cognitive networked electronic warfare</t>
        </is>
      </c>
      <c r="B6490" t="inlineStr">
        <is>
          <t>H04K3/45</t>
        </is>
      </c>
      <c r="C6490" t="inlineStr">
        <is>
          <t>Rockwell Collins, Inc.</t>
        </is>
      </c>
      <c r="D6490" s="19" t="n">
        <v>40429</v>
      </c>
      <c r="E6490" t="n">
        <v>8494464</v>
      </c>
      <c r="F6490" t="n">
        <v>42.136116</v>
      </c>
      <c r="G6490" t="inlineStr"/>
      <c r="H6490" t="inlineStr">
        <is>
          <t>Laser</t>
        </is>
      </c>
      <c r="I6490" t="inlineStr">
        <is>
          <t>ELECTRONIC WARFARE AND DIRECTED ENERGY TECHNOLOGIES</t>
        </is>
      </c>
      <c r="J6490" t="inlineStr">
        <is>
          <t>B04</t>
        </is>
      </c>
    </row>
    <row r="6491">
      <c r="A6491" t="inlineStr">
        <is>
          <t>DIRECTED-ENERGY SYSTEMS AND METHODS FOR DISRUPTING ELECTRONIC CIRCUITS</t>
        </is>
      </c>
      <c r="B6491" t="inlineStr">
        <is>
          <t>G01R33/28;G21K5/00;H05H3/00;G01R33/4808;G21K1/14;F41H13/0043</t>
        </is>
      </c>
      <c r="C6491" t="inlineStr"/>
      <c r="D6491" s="19" t="n">
        <v>39764</v>
      </c>
      <c r="E6491" t="n">
        <v>20130140448</v>
      </c>
      <c r="F6491" t="n">
        <v>42.289837</v>
      </c>
      <c r="G6491" t="inlineStr"/>
      <c r="H6491" t="inlineStr">
        <is>
          <t>Laser</t>
        </is>
      </c>
      <c r="I6491" t="inlineStr">
        <is>
          <t>ELECTRONIC WARFARE AND DIRECTED ENERGY TECHNOLOGIES</t>
        </is>
      </c>
      <c r="J6491" t="inlineStr">
        <is>
          <t>B04</t>
        </is>
      </c>
    </row>
    <row r="6492">
      <c r="A6492" t="inlineStr">
        <is>
          <t>System And Method For Laser-Based, Non-Evaporative Repair Of Damage Sites In The Surfaces Of Fused Silica Optics</t>
        </is>
      </c>
      <c r="B6492" t="inlineStr">
        <is>
          <t>B23K26/0626;C03C23/0025;B23K26/354;C03B37/15</t>
        </is>
      </c>
      <c r="C6492" t="inlineStr">
        <is>
          <t>LAWRENCE LIVERMORE NATIONAL SECURITY, LLC</t>
        </is>
      </c>
      <c r="D6492" s="19" t="n">
        <v>41249</v>
      </c>
      <c r="E6492" t="n">
        <v>20130139551</v>
      </c>
      <c r="F6492" t="n">
        <v>28.090101</v>
      </c>
      <c r="G6492" t="inlineStr"/>
      <c r="H6492" t="inlineStr">
        <is>
          <t>Laser</t>
        </is>
      </c>
      <c r="I6492" t="inlineStr">
        <is>
          <t>ELECTRONIC WARFARE AND DIRECTED ENERGY TECHNOLOGIES</t>
        </is>
      </c>
      <c r="J6492" t="inlineStr">
        <is>
          <t>B04</t>
        </is>
      </c>
    </row>
    <row r="6493">
      <c r="A6493" t="inlineStr">
        <is>
          <t>AUTOMATIC RESET DISCRIMINATION SYSTEM AND METHOD FOR A SELF POWERED ELECTRONIC PROTECTION DEVICE</t>
        </is>
      </c>
      <c r="B6493" t="inlineStr">
        <is>
          <t>H02H3/06;H02H3/085</t>
        </is>
      </c>
      <c r="C6493" t="inlineStr">
        <is>
          <t>Schneider Electric USA, Inc.</t>
        </is>
      </c>
      <c r="D6493" s="19" t="n">
        <v>40917</v>
      </c>
      <c r="E6493" t="n">
        <v>20130135778</v>
      </c>
      <c r="F6493" t="n">
        <v>88.35205000000001</v>
      </c>
      <c r="G6493" t="inlineStr"/>
      <c r="H6493" t="inlineStr">
        <is>
          <t>Laser</t>
        </is>
      </c>
      <c r="I6493" t="inlineStr">
        <is>
          <t>ELECTRONIC WARFARE AND DIRECTED ENERGY TECHNOLOGIES</t>
        </is>
      </c>
      <c r="J6493" t="inlineStr">
        <is>
          <t>B04</t>
        </is>
      </c>
    </row>
    <row r="6494">
      <c r="A6494" t="inlineStr">
        <is>
          <t>PHYSICS-BASED SIMULATION OF WARHEAD AND DIRECTED ENERGY WEAPONS</t>
        </is>
      </c>
      <c r="B6494" t="inlineStr">
        <is>
          <t>G09B9/08;G09B9/24;G09B9/003;G09B9/085</t>
        </is>
      </c>
      <c r="C6494" t="inlineStr">
        <is>
          <t>L-3 COMMUNICATIONS CORPORATION</t>
        </is>
      </c>
      <c r="D6494" s="19" t="n">
        <v>40876</v>
      </c>
      <c r="E6494" t="n">
        <v>20130137066</v>
      </c>
      <c r="F6494" t="n">
        <v>24.225311</v>
      </c>
      <c r="G6494" t="inlineStr"/>
      <c r="H6494" t="inlineStr">
        <is>
          <t>Laser</t>
        </is>
      </c>
      <c r="I6494" t="inlineStr">
        <is>
          <t>ELECTRONIC WARFARE AND DIRECTED ENERGY TECHNOLOGIES</t>
        </is>
      </c>
      <c r="J6494" t="inlineStr">
        <is>
          <t>B04</t>
        </is>
      </c>
    </row>
    <row r="6495">
      <c r="A6495" t="inlineStr">
        <is>
          <t>LASER-BASED DIMENSIONAL OBJECT MEASUREMENT METHOD AND SYSTEM</t>
        </is>
      </c>
      <c r="B6495" t="inlineStr">
        <is>
          <t>G01B11/24;G01B11/14;G01C15/002;B61K9/02</t>
        </is>
      </c>
      <c r="C6495" t="inlineStr"/>
      <c r="D6495" s="19" t="n">
        <v>41114</v>
      </c>
      <c r="E6495" t="n">
        <v>20130096875</v>
      </c>
      <c r="F6495" t="n">
        <v>31.770271</v>
      </c>
      <c r="G6495" t="inlineStr"/>
      <c r="H6495" t="inlineStr">
        <is>
          <t>Laser</t>
        </is>
      </c>
      <c r="I6495" t="inlineStr">
        <is>
          <t>ELECTRONIC WARFARE AND DIRECTED ENERGY TECHNOLOGIES</t>
        </is>
      </c>
      <c r="J6495" t="inlineStr">
        <is>
          <t>B04</t>
        </is>
      </c>
    </row>
    <row r="6496">
      <c r="A6496" t="inlineStr">
        <is>
          <t>LASER-BASED LAP WELDING OF SHEET METAL COMPONENTS USING LASER INDUCED PROTUBERANCES TO CONTROL GAP</t>
        </is>
      </c>
      <c r="B6496" t="inlineStr">
        <is>
          <t>B23K26/354;B23K26/3584;B23K26/32;B23K26/322;B23K26/244</t>
        </is>
      </c>
      <c r="C6496" t="inlineStr">
        <is>
          <t>MAGNA INTERNATIONAL INC.</t>
        </is>
      </c>
      <c r="D6496" s="19" t="n">
        <v>40728</v>
      </c>
      <c r="E6496" t="n">
        <v>20130087540</v>
      </c>
      <c r="F6496" t="n">
        <v>28.724255</v>
      </c>
      <c r="G6496" t="inlineStr"/>
      <c r="H6496" t="inlineStr">
        <is>
          <t>Laser</t>
        </is>
      </c>
      <c r="I6496" t="inlineStr">
        <is>
          <t>ELECTRONIC WARFARE AND DIRECTED ENERGY TECHNOLOGIES</t>
        </is>
      </c>
      <c r="J6496" t="inlineStr">
        <is>
          <t>B04</t>
        </is>
      </c>
    </row>
    <row r="6497">
      <c r="A6497" t="inlineStr">
        <is>
          <t>LASER BASED CAVITY ENHANCED OPTICAL ABSORPTION GAS ANALYZER WITH LASER FEEDBACK OPTIMIZATION</t>
        </is>
      </c>
      <c r="B6497" t="inlineStr">
        <is>
          <t>G01N21/3504;G01N21/8507;G01N21/1702;G01N21/39</t>
        </is>
      </c>
      <c r="C6497" t="inlineStr">
        <is>
          <t>LI-COR, Inc.</t>
        </is>
      </c>
      <c r="D6497" s="19" t="n">
        <v>40820</v>
      </c>
      <c r="E6497" t="n">
        <v>20130083328</v>
      </c>
      <c r="F6497" t="n">
        <v>29.296885</v>
      </c>
      <c r="G6497" t="inlineStr"/>
      <c r="H6497" t="inlineStr">
        <is>
          <t>Laser</t>
        </is>
      </c>
      <c r="I6497" t="inlineStr">
        <is>
          <t>ELECTRONIC WARFARE AND DIRECTED ENERGY TECHNOLOGIES</t>
        </is>
      </c>
      <c r="J6497" t="inlineStr">
        <is>
          <t>B04</t>
        </is>
      </c>
    </row>
    <row r="6498">
      <c r="A6498" t="inlineStr">
        <is>
          <t>LASER BASED COMPUTER CONTROLLED DENTAL PREPARATION SYSTEM</t>
        </is>
      </c>
      <c r="B6498" t="inlineStr">
        <is>
          <t>A61B1/06;A61B1/24;A61C1/0046;A61C1/0015;A61C17/02</t>
        </is>
      </c>
      <c r="C6498" t="inlineStr"/>
      <c r="D6498" s="19" t="n">
        <v>41156</v>
      </c>
      <c r="E6498" t="n">
        <v>20130059264</v>
      </c>
      <c r="F6498" t="n">
        <v>32.97604</v>
      </c>
      <c r="G6498" t="inlineStr"/>
      <c r="H6498" t="inlineStr">
        <is>
          <t>Laser</t>
        </is>
      </c>
      <c r="I6498" t="inlineStr">
        <is>
          <t>ELECTRONIC WARFARE AND DIRECTED ENERGY TECHNOLOGIES</t>
        </is>
      </c>
      <c r="J6498" t="inlineStr">
        <is>
          <t>B04</t>
        </is>
      </c>
    </row>
    <row r="6499">
      <c r="A6499" t="inlineStr">
        <is>
          <t>Laser based focusing method</t>
        </is>
      </c>
      <c r="B6499" t="inlineStr">
        <is>
          <t>G06K7/10811;G02B7/32;G01B11/2513</t>
        </is>
      </c>
      <c r="C6499" t="inlineStr">
        <is>
          <t>Webscan, Inc.</t>
        </is>
      </c>
      <c r="D6499" s="19" t="n">
        <v>40740</v>
      </c>
      <c r="E6499" t="n">
        <v>8390824</v>
      </c>
      <c r="F6499" t="n">
        <v>34.23127</v>
      </c>
      <c r="G6499" t="inlineStr"/>
      <c r="H6499" t="inlineStr">
        <is>
          <t>Laser</t>
        </is>
      </c>
      <c r="I6499" t="inlineStr">
        <is>
          <t>ELECTRONIC WARFARE AND DIRECTED ENERGY TECHNOLOGIES</t>
        </is>
      </c>
      <c r="J6499" t="inlineStr">
        <is>
          <t>B04</t>
        </is>
      </c>
    </row>
    <row r="6500">
      <c r="A6500" t="inlineStr">
        <is>
          <t>APPARATUS FOR DETERMINING GAUGE PROFILE FOR FLAT ROLLED MATERIAL WITH LASER-BASED LAP COUNTER</t>
        </is>
      </c>
      <c r="B6500" t="inlineStr">
        <is>
          <t>G01B11/08;G01B11/00;G01B11/06</t>
        </is>
      </c>
      <c r="C6500" t="inlineStr"/>
      <c r="D6500" s="19" t="n">
        <v>40392</v>
      </c>
      <c r="E6500" t="n">
        <v>20130050681</v>
      </c>
      <c r="F6500" t="n">
        <v>29.717762</v>
      </c>
      <c r="G6500" t="inlineStr"/>
      <c r="H6500" t="inlineStr">
        <is>
          <t>Laser</t>
        </is>
      </c>
      <c r="I6500" t="inlineStr">
        <is>
          <t>ELECTRONIC WARFARE AND DIRECTED ENERGY TECHNOLOGIES</t>
        </is>
      </c>
      <c r="J6500" t="inlineStr">
        <is>
          <t>B04</t>
        </is>
      </c>
    </row>
    <row r="6501">
      <c r="A6501" t="inlineStr">
        <is>
          <t>LASER BASED CAVITY ENHANCED OPTICAL ABSORPTION GAS ANALYZER</t>
        </is>
      </c>
      <c r="B6501" t="inlineStr">
        <is>
          <t>G01N21/39;G01J3/42;G01N21/031;G01J3/021</t>
        </is>
      </c>
      <c r="C6501" t="inlineStr">
        <is>
          <t>LI-COR, Inc.</t>
        </is>
      </c>
      <c r="D6501" s="19" t="n">
        <v>40780</v>
      </c>
      <c r="E6501" t="n">
        <v>20130050706</v>
      </c>
      <c r="F6501" t="n">
        <v>31.766056</v>
      </c>
      <c r="G6501" t="inlineStr"/>
      <c r="H6501" t="inlineStr">
        <is>
          <t>Laser</t>
        </is>
      </c>
      <c r="I6501" t="inlineStr">
        <is>
          <t>ELECTRONIC WARFARE AND DIRECTED ENERGY TECHNOLOGIES</t>
        </is>
      </c>
      <c r="J6501" t="inlineStr">
        <is>
          <t>B04</t>
        </is>
      </c>
    </row>
    <row r="6502">
      <c r="A6502" t="inlineStr">
        <is>
          <t>CAVITY ENHANCED LASER BASED ISOTOPIC GAS ANALYZER</t>
        </is>
      </c>
      <c r="B6502" t="inlineStr">
        <is>
          <t>G01N21/1702;G01N21/61;G01N29/2425;G01N21/39;G01J3/4338;G01N21/59</t>
        </is>
      </c>
      <c r="C6502" t="inlineStr">
        <is>
          <t>LI-COR, Inc.</t>
        </is>
      </c>
      <c r="D6502" s="19" t="n">
        <v>41089</v>
      </c>
      <c r="E6502" t="n">
        <v>20130044314</v>
      </c>
      <c r="F6502" t="n">
        <v>33.068405</v>
      </c>
      <c r="G6502" t="inlineStr"/>
      <c r="H6502" t="inlineStr">
        <is>
          <t>Laser</t>
        </is>
      </c>
      <c r="I6502" t="inlineStr">
        <is>
          <t>ELECTRONIC WARFARE AND DIRECTED ENERGY TECHNOLOGIES</t>
        </is>
      </c>
      <c r="J6502" t="inlineStr">
        <is>
          <t>B04</t>
        </is>
      </c>
    </row>
    <row r="6503">
      <c r="A6503" t="inlineStr">
        <is>
          <t>Low frequency directed energy shielding</t>
        </is>
      </c>
      <c r="B6503" t="inlineStr">
        <is>
          <t>F41H13/0075</t>
        </is>
      </c>
      <c r="C6503" t="inlineStr">
        <is>
          <t>Lockheed Martin Corp</t>
        </is>
      </c>
      <c r="D6503" s="19" t="n">
        <v>40024</v>
      </c>
      <c r="E6503" t="n">
        <v>8373594</v>
      </c>
      <c r="F6503" t="n">
        <v>44.034508</v>
      </c>
      <c r="G6503" t="inlineStr"/>
      <c r="H6503" t="inlineStr">
        <is>
          <t>Laser</t>
        </is>
      </c>
      <c r="I6503" t="inlineStr">
        <is>
          <t>ELECTRONIC WARFARE AND DIRECTED ENERGY TECHNOLOGIES</t>
        </is>
      </c>
      <c r="J6503" t="inlineStr">
        <is>
          <t>B04</t>
        </is>
      </c>
    </row>
    <row r="6504">
      <c r="A6504" t="inlineStr">
        <is>
          <t>MODE-LOCKED FIBER LASER BASED ON NARROWBAND OPTICAL SPECTRAL FILTERING AND AMPLIFIER SIMILARITONS</t>
        </is>
      </c>
      <c r="B6504" t="inlineStr">
        <is>
          <t>H01S3/06791;H01S3/06725;H01S3/0675;H01S3/08027;H01S3/1118;H01S3/1618</t>
        </is>
      </c>
      <c r="C6504" t="inlineStr"/>
      <c r="D6504" s="19" t="n">
        <v>41081</v>
      </c>
      <c r="E6504" t="n">
        <v>20120327960</v>
      </c>
      <c r="F6504" t="n">
        <v>29.504139</v>
      </c>
      <c r="G6504" t="inlineStr"/>
      <c r="H6504" t="inlineStr">
        <is>
          <t>Laser</t>
        </is>
      </c>
      <c r="I6504" t="inlineStr">
        <is>
          <t>ELECTRONIC WARFARE AND DIRECTED ENERGY TECHNOLOGIES</t>
        </is>
      </c>
      <c r="J6504" t="inlineStr">
        <is>
          <t>B04</t>
        </is>
      </c>
    </row>
    <row r="6505">
      <c r="A6505" t="inlineStr">
        <is>
          <t>Laser Based, Temperature Insensitive, Carbon Dioxide Isotope Ratio Measurement</t>
        </is>
      </c>
      <c r="B6505" t="inlineStr">
        <is>
          <t>G01N21/39;G01N21/3504;G01N33/497</t>
        </is>
      </c>
      <c r="C6505" t="inlineStr">
        <is>
          <t>SOUTHWEST SCIENCES INCORPORATED</t>
        </is>
      </c>
      <c r="D6505" s="19" t="n">
        <v>41058</v>
      </c>
      <c r="E6505" t="n">
        <v>20120298868</v>
      </c>
      <c r="F6505" t="n">
        <v>31.079718</v>
      </c>
      <c r="G6505" t="inlineStr"/>
      <c r="H6505" t="inlineStr">
        <is>
          <t>Laser</t>
        </is>
      </c>
      <c r="I6505" t="inlineStr">
        <is>
          <t>ELECTRONIC WARFARE AND DIRECTED ENERGY TECHNOLOGIES</t>
        </is>
      </c>
      <c r="J6505" t="inlineStr">
        <is>
          <t>B04</t>
        </is>
      </c>
    </row>
    <row r="6506">
      <c r="A6506" t="inlineStr">
        <is>
          <t>Non-Reflective Optical Connections in Laser-Based Photoplethysmography</t>
        </is>
      </c>
      <c r="B6506" t="inlineStr">
        <is>
          <t>G02B6/26</t>
        </is>
      </c>
      <c r="C6506" t="inlineStr">
        <is>
          <t>KESTREL LABS, INC.</t>
        </is>
      </c>
      <c r="D6506" s="19" t="n">
        <v>40676</v>
      </c>
      <c r="E6506" t="n">
        <v>20120288230</v>
      </c>
      <c r="F6506" t="n">
        <v>32.85656</v>
      </c>
      <c r="G6506" t="inlineStr"/>
      <c r="H6506" t="inlineStr">
        <is>
          <t>Laser</t>
        </is>
      </c>
      <c r="I6506" t="inlineStr">
        <is>
          <t>ELECTRONIC WARFARE AND DIRECTED ENERGY TECHNOLOGIES</t>
        </is>
      </c>
      <c r="J6506" t="inlineStr">
        <is>
          <t>B04</t>
        </is>
      </c>
    </row>
    <row r="6507">
      <c r="A6507" t="inlineStr">
        <is>
          <t>Anti-Reflective Launch Optics in Laser-Based Photoplethysmography</t>
        </is>
      </c>
      <c r="B6507" t="inlineStr">
        <is>
          <t>A61B5/14552;A61B5/02427;G02B6/4207</t>
        </is>
      </c>
      <c r="C6507" t="inlineStr">
        <is>
          <t>KESTREL LABS, INC.</t>
        </is>
      </c>
      <c r="D6507" s="19" t="n">
        <v>40676</v>
      </c>
      <c r="E6507" t="n">
        <v>20120289798</v>
      </c>
      <c r="F6507" t="n">
        <v>32.527588</v>
      </c>
      <c r="G6507" t="inlineStr"/>
      <c r="H6507" t="inlineStr">
        <is>
          <t>Laser</t>
        </is>
      </c>
      <c r="I6507" t="inlineStr">
        <is>
          <t>ELECTRONIC WARFARE AND DIRECTED ENERGY TECHNOLOGIES</t>
        </is>
      </c>
      <c r="J6507" t="inlineStr">
        <is>
          <t>B04</t>
        </is>
      </c>
    </row>
    <row r="6508">
      <c r="A6508" t="inlineStr">
        <is>
          <t>High-Throughput Alignment-Insensitive Optical Connector for Laser-Based Photoplethysmography</t>
        </is>
      </c>
      <c r="B6508" t="inlineStr">
        <is>
          <t>A61B5/02416;A61B5/14551</t>
        </is>
      </c>
      <c r="C6508" t="inlineStr">
        <is>
          <t>KESTREL LABS, INC.</t>
        </is>
      </c>
      <c r="D6508" s="19" t="n">
        <v>40676</v>
      </c>
      <c r="E6508" t="n">
        <v>20120289799</v>
      </c>
      <c r="F6508" t="n">
        <v>31.391577</v>
      </c>
      <c r="G6508" t="inlineStr"/>
      <c r="H6508" t="inlineStr">
        <is>
          <t>Laser</t>
        </is>
      </c>
      <c r="I6508" t="inlineStr">
        <is>
          <t>ELECTRONIC WARFARE AND DIRECTED ENERGY TECHNOLOGIES</t>
        </is>
      </c>
      <c r="J6508" t="inlineStr">
        <is>
          <t>B04</t>
        </is>
      </c>
    </row>
    <row r="6509">
      <c r="A6509" t="inlineStr">
        <is>
          <t>High-Accuracy Mid-IR Laser-Based Gas Sensor</t>
        </is>
      </c>
      <c r="B6509" t="inlineStr">
        <is>
          <t>G01N21/39;G01N21/61;G01N21/3504;G01N33/0037;G01N33/004;G01N21/05;G01N21/0332</t>
        </is>
      </c>
      <c r="C6509" t="inlineStr"/>
      <c r="D6509" s="19" t="n">
        <v>40795</v>
      </c>
      <c r="E6509" t="n">
        <v>20120287418</v>
      </c>
      <c r="F6509" t="n">
        <v>31.806335</v>
      </c>
      <c r="G6509" t="inlineStr"/>
      <c r="H6509" t="inlineStr">
        <is>
          <t>Laser</t>
        </is>
      </c>
      <c r="I6509" t="inlineStr">
        <is>
          <t>ELECTRONIC WARFARE AND DIRECTED ENERGY TECHNOLOGIES</t>
        </is>
      </c>
      <c r="J6509" t="inlineStr">
        <is>
          <t>B04</t>
        </is>
      </c>
    </row>
    <row r="6510">
      <c r="A6510" t="inlineStr">
        <is>
          <t>Method and Apparatus for Laser-Based Non-Contact Three-Dimensional Borehole Stress Measurement and Pristine Stress Estimation</t>
        </is>
      </c>
      <c r="B6510" t="inlineStr">
        <is>
          <t>G01N29/07;G01N29/2418;G01N29/4418;G01N33/24</t>
        </is>
      </c>
      <c r="C6510" t="inlineStr"/>
      <c r="D6510" s="19" t="n">
        <v>40660</v>
      </c>
      <c r="E6510" t="n">
        <v>20120272743</v>
      </c>
      <c r="F6510" t="n">
        <v>28.247252</v>
      </c>
      <c r="G6510" t="inlineStr"/>
      <c r="H6510" t="inlineStr">
        <is>
          <t>Laser</t>
        </is>
      </c>
      <c r="I6510" t="inlineStr">
        <is>
          <t>ELECTRONIC WARFARE AND DIRECTED ENERGY TECHNOLOGIES</t>
        </is>
      </c>
      <c r="J6510" t="inlineStr">
        <is>
          <t>B04</t>
        </is>
      </c>
    </row>
    <row r="6511">
      <c r="A6511" t="inlineStr">
        <is>
          <t>DIRECTED ENERGY WEAPON DEPLOYMENT SIMULATION</t>
        </is>
      </c>
      <c r="B6511" t="inlineStr">
        <is>
          <t>F41H13/0043</t>
        </is>
      </c>
      <c r="C6511" t="inlineStr"/>
      <c r="D6511" s="19" t="n">
        <v>39589</v>
      </c>
      <c r="E6511" t="n">
        <v>20120232867</v>
      </c>
      <c r="F6511" t="n">
        <v>46.01822</v>
      </c>
      <c r="G6511" t="inlineStr"/>
      <c r="H6511" t="inlineStr">
        <is>
          <t>Laser</t>
        </is>
      </c>
      <c r="I6511" t="inlineStr">
        <is>
          <t>ELECTRONIC WARFARE AND DIRECTED ENERGY TECHNOLOGIES</t>
        </is>
      </c>
      <c r="J6511" t="inlineStr">
        <is>
          <t>B04</t>
        </is>
      </c>
    </row>
    <row r="6512">
      <c r="A6512" t="inlineStr">
        <is>
          <t>SEMICONDUCTOR LASER BASED INTRA-CAVITY OPTICAL MICRO-FLUIDIC BIOSENSOR</t>
        </is>
      </c>
      <c r="B6512" t="inlineStr">
        <is>
          <t>G01N21/45;G01N21/05;G01N21/7746</t>
        </is>
      </c>
      <c r="C6512" t="inlineStr">
        <is>
          <t>ZHEJIANG UNIVERSITY</t>
        </is>
      </c>
      <c r="D6512" s="19" t="n">
        <v>40465</v>
      </c>
      <c r="E6512" t="n">
        <v>20120194804</v>
      </c>
      <c r="F6512" t="n">
        <v>31.30397</v>
      </c>
      <c r="G6512" t="inlineStr"/>
      <c r="H6512" t="inlineStr">
        <is>
          <t>Laser</t>
        </is>
      </c>
      <c r="I6512" t="inlineStr">
        <is>
          <t>ELECTRONIC WARFARE AND DIRECTED ENERGY TECHNOLOGIES</t>
        </is>
      </c>
      <c r="J6512" t="inlineStr">
        <is>
          <t>B04</t>
        </is>
      </c>
    </row>
    <row r="6513">
      <c r="A6513" t="inlineStr">
        <is>
          <t>SYSTEM AND METHOD OF USING DIRECTED ENERGY TO MONITOR OR MANIPULATE A GAMING DEVICE</t>
        </is>
      </c>
      <c r="B6513" t="inlineStr">
        <is>
          <t>G07F17/3225;G07F17/3223;G07F17/3202</t>
        </is>
      </c>
      <c r="C6513" t="inlineStr">
        <is>
          <t>AHA CONCEPTS, INC., A DELAWARE CORPORATION</t>
        </is>
      </c>
      <c r="D6513" s="19" t="n">
        <v>40935</v>
      </c>
      <c r="E6513" t="n">
        <v>20120196685</v>
      </c>
      <c r="F6513" t="n">
        <v>39.038296</v>
      </c>
      <c r="G6513" t="inlineStr"/>
      <c r="H6513" t="inlineStr">
        <is>
          <t>Laser</t>
        </is>
      </c>
      <c r="I6513" t="inlineStr">
        <is>
          <t>ELECTRONIC WARFARE AND DIRECTED ENERGY TECHNOLOGIES</t>
        </is>
      </c>
      <c r="J6513" t="inlineStr">
        <is>
          <t>B04</t>
        </is>
      </c>
    </row>
    <row r="6514">
      <c r="A6514" t="inlineStr">
        <is>
          <t>LASER-BASED ALIGNMENT DEVICE AND ASSOCIATED METHODS THEREOF</t>
        </is>
      </c>
      <c r="B6514" t="inlineStr">
        <is>
          <t>G01C15/004;G03B17/02</t>
        </is>
      </c>
      <c r="C6514" t="inlineStr"/>
      <c r="D6514" s="19" t="n">
        <v>40925</v>
      </c>
      <c r="E6514" t="n">
        <v>20120180327</v>
      </c>
      <c r="F6514" t="n">
        <v>32.08406</v>
      </c>
      <c r="G6514" t="inlineStr"/>
      <c r="H6514" t="inlineStr">
        <is>
          <t>Laser</t>
        </is>
      </c>
      <c r="I6514" t="inlineStr">
        <is>
          <t>ELECTRONIC WARFARE AND DIRECTED ENERGY TECHNOLOGIES</t>
        </is>
      </c>
      <c r="J6514" t="inlineStr">
        <is>
          <t>B04</t>
        </is>
      </c>
    </row>
    <row r="6515">
      <c r="A6515" t="inlineStr">
        <is>
          <t>SYSTEM AND METHOD FOR MONITORING CURRENT DRAWN BY A PROTECTED LOAD IN A SELF-POWERED ELECTRONIC PROTECTION DEVICE</t>
        </is>
      </c>
      <c r="B6515" t="inlineStr">
        <is>
          <t>H02H3/083;H02H1/063;G01R15/183</t>
        </is>
      </c>
      <c r="C6515" t="inlineStr">
        <is>
          <t>Schneider Electric USA, Inc.</t>
        </is>
      </c>
      <c r="D6515" s="19" t="n">
        <v>40555</v>
      </c>
      <c r="E6515" t="n">
        <v>20120176120</v>
      </c>
      <c r="F6515" t="n">
        <v>83.54129</v>
      </c>
      <c r="G6515" t="inlineStr"/>
      <c r="H6515" t="inlineStr">
        <is>
          <t>Laser</t>
        </is>
      </c>
      <c r="I6515" t="inlineStr">
        <is>
          <t>ELECTRONIC WARFARE AND DIRECTED ENERGY TECHNOLOGIES</t>
        </is>
      </c>
      <c r="J6515" t="inlineStr">
        <is>
          <t>B04</t>
        </is>
      </c>
    </row>
    <row r="6516">
      <c r="A6516" t="inlineStr">
        <is>
          <t>LASER-BASED METHOD FOR FRICTION COEFFICIENT CLASSIFICATION IN MOTOR VEHICLES</t>
        </is>
      </c>
      <c r="B6516" t="inlineStr">
        <is>
          <t>G01S7/4916;G01S17/58;G01S7/4802;B60W40/068;G01B11/0633;G01N21/4738;G01S17/08;G01S17/88;G01S7/4815</t>
        </is>
      </c>
      <c r="C6516" t="inlineStr">
        <is>
          <t>CONTINENTAL ENGINEERING SERVICES GMBH,CONTINENTAL TEVES AG &amp;amp; CO. OHG</t>
        </is>
      </c>
      <c r="D6516" s="19" t="n">
        <v>40378</v>
      </c>
      <c r="E6516" t="n">
        <v>20120167663</v>
      </c>
      <c r="F6516" t="n">
        <v>32.08819</v>
      </c>
      <c r="G6516" t="inlineStr"/>
      <c r="H6516" t="inlineStr">
        <is>
          <t>Laser</t>
        </is>
      </c>
      <c r="I6516" t="inlineStr">
        <is>
          <t>ELECTRONIC WARFARE AND DIRECTED ENERGY TECHNOLOGIES</t>
        </is>
      </c>
      <c r="J6516" t="inlineStr">
        <is>
          <t>B04</t>
        </is>
      </c>
    </row>
    <row r="6517">
      <c r="A6517" t="inlineStr">
        <is>
          <t>LASER BASED PROCESSING OF LAYERED MATERIALS</t>
        </is>
      </c>
      <c r="B6517" t="inlineStr">
        <is>
          <t>B23K26/40;B23K26/36</t>
        </is>
      </c>
      <c r="C6517" t="inlineStr"/>
      <c r="D6517" s="19" t="n">
        <v>40802</v>
      </c>
      <c r="E6517" t="n">
        <v>20120156875</v>
      </c>
      <c r="F6517" t="n">
        <v>34.219498</v>
      </c>
      <c r="G6517" t="inlineStr"/>
      <c r="H6517" t="inlineStr">
        <is>
          <t>Laser</t>
        </is>
      </c>
      <c r="I6517" t="inlineStr">
        <is>
          <t>ELECTRONIC WARFARE AND DIRECTED ENERGY TECHNOLOGIES</t>
        </is>
      </c>
      <c r="J6517" t="inlineStr">
        <is>
          <t>B04</t>
        </is>
      </c>
    </row>
    <row r="6518">
      <c r="A6518" t="inlineStr">
        <is>
          <t>Distributed and coordinated electronic warfare system</t>
        </is>
      </c>
      <c r="B6518" t="inlineStr">
        <is>
          <t>H04K3/45;H04K3/28</t>
        </is>
      </c>
      <c r="C6518" t="inlineStr">
        <is>
          <t>Lockheed Martin Corporation</t>
        </is>
      </c>
      <c r="D6518" s="19" t="n">
        <v>39653</v>
      </c>
      <c r="E6518" t="n">
        <v>8203478</v>
      </c>
      <c r="F6518" t="n">
        <v>40.9878</v>
      </c>
      <c r="G6518" t="inlineStr"/>
      <c r="H6518" t="inlineStr">
        <is>
          <t>Laser</t>
        </is>
      </c>
      <c r="I6518" t="inlineStr">
        <is>
          <t>ELECTRONIC WARFARE AND DIRECTED ENERGY TECHNOLOGIES</t>
        </is>
      </c>
      <c r="J6518" t="inlineStr">
        <is>
          <t>B04</t>
        </is>
      </c>
    </row>
    <row r="6519">
      <c r="A6519" t="inlineStr">
        <is>
          <t>MULTIFUNCTION RECEIVER-ON-CHIP FOR ELECTRONIC WARFARE APPLICATIONS</t>
        </is>
      </c>
      <c r="B6519" t="inlineStr">
        <is>
          <t>G01S7/38;G01S7/032</t>
        </is>
      </c>
      <c r="C6519" t="inlineStr"/>
      <c r="D6519" s="19" t="n">
        <v>39925</v>
      </c>
      <c r="E6519" t="n">
        <v>20120121269</v>
      </c>
      <c r="F6519" t="n">
        <v>41.365482</v>
      </c>
      <c r="G6519" t="inlineStr"/>
      <c r="H6519" t="inlineStr">
        <is>
          <t>Laser</t>
        </is>
      </c>
      <c r="I6519" t="inlineStr">
        <is>
          <t>ELECTRONIC WARFARE AND DIRECTED ENERGY TECHNOLOGIES</t>
        </is>
      </c>
      <c r="J6519" t="inlineStr">
        <is>
          <t>B04</t>
        </is>
      </c>
    </row>
    <row r="6520">
      <c r="A6520" t="inlineStr">
        <is>
          <t>SCANNING ASSEMBLY FOR LASER BASED BAR CODE SCANNERS</t>
        </is>
      </c>
      <c r="B6520" t="inlineStr">
        <is>
          <t>G06K7/10633</t>
        </is>
      </c>
      <c r="C6520" t="inlineStr">
        <is>
          <t>Metrologic Instruments, Inc.</t>
        </is>
      </c>
      <c r="D6520" s="19" t="n">
        <v>40491</v>
      </c>
      <c r="E6520" t="n">
        <v>20120111946</v>
      </c>
      <c r="F6520" t="n">
        <v>32.811703</v>
      </c>
      <c r="G6520" t="inlineStr"/>
      <c r="H6520" t="inlineStr">
        <is>
          <t>Laser</t>
        </is>
      </c>
      <c r="I6520" t="inlineStr">
        <is>
          <t>ELECTRONIC WARFARE AND DIRECTED ENERGY TECHNOLOGIES</t>
        </is>
      </c>
      <c r="J6520" t="inlineStr">
        <is>
          <t>B04</t>
        </is>
      </c>
    </row>
    <row r="6521">
      <c r="A6521" t="inlineStr">
        <is>
          <t>TARGET TRACKING SYSTEM AND METHOD WITH JITTER REDUCTION SUITABLE FOR DIRECTED ENERGY SYSTEMS</t>
        </is>
      </c>
      <c r="B6521" t="inlineStr">
        <is>
          <t>G01S3/7864;F41G3/165;F41G3/12;F41H13/00</t>
        </is>
      </c>
      <c r="C6521" t="inlineStr"/>
      <c r="D6521" s="19" t="n">
        <v>39962</v>
      </c>
      <c r="E6521" t="n">
        <v>20120104282</v>
      </c>
      <c r="F6521" t="n">
        <v>40.585747</v>
      </c>
      <c r="G6521" t="inlineStr"/>
      <c r="H6521" t="inlineStr">
        <is>
          <t>Laser</t>
        </is>
      </c>
      <c r="I6521" t="inlineStr">
        <is>
          <t>ELECTRONIC WARFARE AND DIRECTED ENERGY TECHNOLOGIES</t>
        </is>
      </c>
      <c r="J6521" t="inlineStr">
        <is>
          <t>B04</t>
        </is>
      </c>
    </row>
    <row r="6522">
      <c r="A6522" t="inlineStr">
        <is>
          <t>Widely-tuned semiconductor laser based gas liquid solid analysis system</t>
        </is>
      </c>
      <c r="B6522" t="inlineStr">
        <is>
          <t>G01J3/108;G01N21/359;G01N21/39;G01J3/26;G01J3/4338</t>
        </is>
      </c>
      <c r="C6522" t="inlineStr">
        <is>
          <t>Axsun Technologies, Inc.</t>
        </is>
      </c>
      <c r="D6522" s="19" t="n">
        <v>39573</v>
      </c>
      <c r="E6522" t="n">
        <v>8164748</v>
      </c>
      <c r="F6522" t="n">
        <v>29.233334</v>
      </c>
      <c r="G6522" t="inlineStr"/>
      <c r="H6522" t="inlineStr">
        <is>
          <t>Laser</t>
        </is>
      </c>
      <c r="I6522" t="inlineStr">
        <is>
          <t>ELECTRONIC WARFARE AND DIRECTED ENERGY TECHNOLOGIES</t>
        </is>
      </c>
      <c r="J6522" t="inlineStr">
        <is>
          <t>B04</t>
        </is>
      </c>
    </row>
    <row r="6523">
      <c r="A6523" t="inlineStr">
        <is>
          <t>Laser-Based Lipolysis</t>
        </is>
      </c>
      <c r="B6523" t="inlineStr">
        <is>
          <t>A61B18/20;A61B18/22</t>
        </is>
      </c>
      <c r="C6523" t="inlineStr">
        <is>
          <t>Dornier MedTech Laser GmbH</t>
        </is>
      </c>
      <c r="D6523" s="19" t="n">
        <v>40800</v>
      </c>
      <c r="E6523" t="n">
        <v>20120065710</v>
      </c>
      <c r="F6523" t="n">
        <v>35.79279</v>
      </c>
      <c r="G6523" t="inlineStr"/>
      <c r="H6523" t="inlineStr">
        <is>
          <t>Laser</t>
        </is>
      </c>
      <c r="I6523" t="inlineStr">
        <is>
          <t>ELECTRONIC WARFARE AND DIRECTED ENERGY TECHNOLOGIES</t>
        </is>
      </c>
      <c r="J6523" t="inlineStr">
        <is>
          <t>B04</t>
        </is>
      </c>
    </row>
    <row r="6524">
      <c r="A6524" t="inlineStr">
        <is>
          <t>Mesh Sensor for Measuring Directed Energy</t>
        </is>
      </c>
      <c r="B6524" t="inlineStr">
        <is>
          <t>G01K13/00;G01K1/024</t>
        </is>
      </c>
      <c r="C6524" t="inlineStr"/>
      <c r="D6524" s="19" t="n">
        <v>40086</v>
      </c>
      <c r="E6524" t="n">
        <v>20120062872</v>
      </c>
      <c r="F6524" t="n">
        <v>46.72523</v>
      </c>
      <c r="G6524" t="inlineStr"/>
      <c r="H6524" t="inlineStr">
        <is>
          <t>Laser</t>
        </is>
      </c>
      <c r="I6524" t="inlineStr">
        <is>
          <t>ELECTRONIC WARFARE AND DIRECTED ENERGY TECHNOLOGIES</t>
        </is>
      </c>
      <c r="J6524" t="inlineStr">
        <is>
          <t>B04</t>
        </is>
      </c>
    </row>
    <row r="6525">
      <c r="A6525" t="inlineStr">
        <is>
          <t>ELECTRONIC PROTECTION MODULE</t>
        </is>
      </c>
      <c r="B6525" t="inlineStr">
        <is>
          <t>G07F7/0873;G06K19/07381;G07F7/005;G07F7/0813</t>
        </is>
      </c>
      <c r="C6525" t="inlineStr"/>
      <c r="D6525" s="19" t="n">
        <v>40575</v>
      </c>
      <c r="E6525" t="n">
        <v>20120043958</v>
      </c>
      <c r="F6525" t="n">
        <v>65.73963999999999</v>
      </c>
      <c r="G6525" t="inlineStr"/>
      <c r="H6525" t="inlineStr">
        <is>
          <t>Laser</t>
        </is>
      </c>
      <c r="I6525" t="inlineStr">
        <is>
          <t>ELECTRONIC WARFARE AND DIRECTED ENERGY TECHNOLOGIES</t>
        </is>
      </c>
      <c r="J6525" t="inlineStr">
        <is>
          <t>B04</t>
        </is>
      </c>
    </row>
    <row r="6526">
      <c r="A6526" t="inlineStr">
        <is>
          <t>INCREASING THE SCALE FACTOR OF GAS LASER BASED GYROSCOPES WITH AN EXTERNAL GAIN SATURATION BEAM</t>
        </is>
      </c>
      <c r="B6526" t="inlineStr">
        <is>
          <t>H01S3/0835;G01C19/66</t>
        </is>
      </c>
      <c r="C6526" t="inlineStr">
        <is>
          <t>HONEYWELL INTERNATIONAL INC.</t>
        </is>
      </c>
      <c r="D6526" s="19" t="n">
        <v>40395</v>
      </c>
      <c r="E6526" t="n">
        <v>20120033224</v>
      </c>
      <c r="F6526" t="n">
        <v>29.198914</v>
      </c>
      <c r="G6526" t="inlineStr"/>
      <c r="H6526" t="inlineStr">
        <is>
          <t>Laser</t>
        </is>
      </c>
      <c r="I6526" t="inlineStr">
        <is>
          <t>ELECTRONIC WARFARE AND DIRECTED ENERGY TECHNOLOGIES</t>
        </is>
      </c>
      <c r="J6526" t="inlineStr">
        <is>
          <t>B04</t>
        </is>
      </c>
    </row>
    <row r="6527">
      <c r="A6527" t="inlineStr">
        <is>
          <t>Laser Based Image Display System</t>
        </is>
      </c>
      <c r="B6527" t="inlineStr">
        <is>
          <t>G03H1/22;G03H1/2205;G02B27/0172;G02B27/0081</t>
        </is>
      </c>
      <c r="C6527" t="inlineStr"/>
      <c r="D6527" s="19" t="n">
        <v>40225</v>
      </c>
      <c r="E6527" t="n">
        <v>20120002256</v>
      </c>
      <c r="F6527" t="n">
        <v>34.239407</v>
      </c>
      <c r="G6527" t="inlineStr"/>
      <c r="H6527" t="inlineStr">
        <is>
          <t>Laser</t>
        </is>
      </c>
      <c r="I6527" t="inlineStr">
        <is>
          <t>ELECTRONIC WARFARE AND DIRECTED ENERGY TECHNOLOGIES</t>
        </is>
      </c>
      <c r="J6527" t="inlineStr">
        <is>
          <t>B04</t>
        </is>
      </c>
    </row>
    <row r="6528">
      <c r="A6528" t="inlineStr">
        <is>
          <t>LASER-BASED METHOD AND SYSTEM FOR SELECTIVELY PROCESSING TARGET TISSUE MATERIAL IN A PATIENT AND OPTICAL CATHETER ASSEMBLY FOR USE THEREIN</t>
        </is>
      </c>
      <c r="B6528" t="inlineStr">
        <is>
          <t>A61B18/24;A61B18/20</t>
        </is>
      </c>
      <c r="C6528" t="inlineStr">
        <is>
          <t>CHEETAH OMNI, LLC</t>
        </is>
      </c>
      <c r="D6528" s="19" t="n">
        <v>40778</v>
      </c>
      <c r="E6528" t="n">
        <v>20110306956</v>
      </c>
      <c r="F6528" t="n">
        <v>26.31239</v>
      </c>
      <c r="G6528" t="inlineStr"/>
      <c r="H6528" t="inlineStr">
        <is>
          <t>Laser</t>
        </is>
      </c>
      <c r="I6528" t="inlineStr">
        <is>
          <t>ELECTRONIC WARFARE AND DIRECTED ENERGY TECHNOLOGIES</t>
        </is>
      </c>
      <c r="J6528" t="inlineStr">
        <is>
          <t>B04</t>
        </is>
      </c>
    </row>
    <row r="6529">
      <c r="A6529" t="inlineStr">
        <is>
          <t>OPTICAL COMPONENT CALIBRATION SYSTEM FOR LASER-BASED DISPLAY DEVICE</t>
        </is>
      </c>
      <c r="B6529" t="inlineStr">
        <is>
          <t>H04N5/00;G02B26/101;G02B27/32;H04N9/3194;H04N9/3135</t>
        </is>
      </c>
      <c r="C6529" t="inlineStr"/>
      <c r="D6529" s="19" t="n">
        <v>40336</v>
      </c>
      <c r="E6529" t="n">
        <v>20110298695</v>
      </c>
      <c r="F6529" t="n">
        <v>31.924551</v>
      </c>
      <c r="G6529" t="inlineStr"/>
      <c r="H6529" t="inlineStr">
        <is>
          <t>Laser</t>
        </is>
      </c>
      <c r="I6529" t="inlineStr">
        <is>
          <t>ELECTRONIC WARFARE AND DIRECTED ENERGY TECHNOLOGIES</t>
        </is>
      </c>
      <c r="J6529" t="inlineStr">
        <is>
          <t>B04</t>
        </is>
      </c>
    </row>
    <row r="6530">
      <c r="A6530" t="inlineStr">
        <is>
          <t>HIGH BLOOD PRESSURE SYMPTOM RELIEF THROUGH A LASER BASED MEDICAL INSTRUMENT</t>
        </is>
      </c>
      <c r="B6530" t="inlineStr">
        <is>
          <t>A61N5/0613</t>
        </is>
      </c>
      <c r="C6530" t="inlineStr">
        <is>
          <t>2035, INC.</t>
        </is>
      </c>
      <c r="D6530" s="19" t="n">
        <v>40333</v>
      </c>
      <c r="E6530" t="n">
        <v>20110301671</v>
      </c>
      <c r="F6530" t="n">
        <v>30.356033</v>
      </c>
      <c r="G6530" t="inlineStr"/>
      <c r="H6530" t="inlineStr">
        <is>
          <t>Laser</t>
        </is>
      </c>
      <c r="I6530" t="inlineStr">
        <is>
          <t>ELECTRONIC WARFARE AND DIRECTED ENERGY TECHNOLOGIES</t>
        </is>
      </c>
      <c r="J6530" t="inlineStr">
        <is>
          <t>B04</t>
        </is>
      </c>
    </row>
    <row r="6531">
      <c r="A6531" t="inlineStr">
        <is>
          <t>Laser-based methods and systems for corneal surgery</t>
        </is>
      </c>
      <c r="B6531" t="inlineStr">
        <is>
          <t>A61F9/00827</t>
        </is>
      </c>
      <c r="C6531" t="inlineStr"/>
      <c r="D6531" s="19" t="n">
        <v>40330</v>
      </c>
      <c r="E6531" t="n">
        <v>20110295243</v>
      </c>
      <c r="F6531" t="n">
        <v>33.66917</v>
      </c>
      <c r="G6531" t="inlineStr"/>
      <c r="H6531" t="inlineStr">
        <is>
          <t>Laser</t>
        </is>
      </c>
      <c r="I6531" t="inlineStr">
        <is>
          <t>ELECTRONIC WARFARE AND DIRECTED ENERGY TECHNOLOGIES</t>
        </is>
      </c>
      <c r="J6531" t="inlineStr">
        <is>
          <t>B04</t>
        </is>
      </c>
    </row>
    <row r="6532">
      <c r="A6532" t="inlineStr">
        <is>
          <t>LASER-BASED NERVE STIMULATORS FOR, E.G., HEARING RESTORATION IN COCHLEAR PROSTHESES AND METHOD</t>
        </is>
      </c>
      <c r="B6532" t="inlineStr">
        <is>
          <t>A61N5/0601;A61N1/36038;A61N5/0622;A61N5/0613;A61N1/0541;A61N5/0603</t>
        </is>
      </c>
      <c r="C6532" t="inlineStr">
        <is>
          <t>LOCKHEED MARTIN CORPORATION</t>
        </is>
      </c>
      <c r="D6532" s="19" t="n">
        <v>40445</v>
      </c>
      <c r="E6532" t="n">
        <v>20110295331</v>
      </c>
      <c r="F6532" t="n">
        <v>29.896025</v>
      </c>
      <c r="G6532" t="inlineStr"/>
      <c r="H6532" t="inlineStr">
        <is>
          <t>Laser</t>
        </is>
      </c>
      <c r="I6532" t="inlineStr">
        <is>
          <t>ELECTRONIC WARFARE AND DIRECTED ENERGY TECHNOLOGIES</t>
        </is>
      </c>
      <c r="J6532" t="inlineStr">
        <is>
          <t>B04</t>
        </is>
      </c>
    </row>
    <row r="6533">
      <c r="A6533" t="inlineStr">
        <is>
          <t>System For Laser-Based Digital Marking Of Objects With Images Or Digital Image Projection With The Laser Beam Shaped And Amplified To Have Uniform Irradiance Distribution Over the Beam Cross-Section</t>
        </is>
      </c>
      <c r="B6533" t="inlineStr">
        <is>
          <t>B41J2/442;B41J2/47;B41J2/465;B23K26/0006;B41J2/455;B23K26/066;B23K26/352</t>
        </is>
      </c>
      <c r="C6533" t="inlineStr"/>
      <c r="D6533" s="19" t="n">
        <v>40764</v>
      </c>
      <c r="E6533" t="n">
        <v>20110292157</v>
      </c>
      <c r="F6533" t="n">
        <v>23.839434</v>
      </c>
      <c r="G6533" t="inlineStr"/>
      <c r="H6533" t="inlineStr">
        <is>
          <t>Laser</t>
        </is>
      </c>
      <c r="I6533" t="inlineStr">
        <is>
          <t>ELECTRONIC WARFARE AND DIRECTED ENERGY TECHNOLOGIES</t>
        </is>
      </c>
      <c r="J6533" t="inlineStr">
        <is>
          <t>B04</t>
        </is>
      </c>
    </row>
    <row r="6534">
      <c r="A6534" t="inlineStr">
        <is>
          <t>LASER-BASED THREE-DIMENSIONAL HIGH STRAIN RATE NANOFORMING TECHNIQUES</t>
        </is>
      </c>
      <c r="B6534" t="inlineStr">
        <is>
          <t>B21D26/06</t>
        </is>
      </c>
      <c r="C6534" t="inlineStr"/>
      <c r="D6534" s="19" t="n">
        <v>40686</v>
      </c>
      <c r="E6534" t="n">
        <v>20110283762</v>
      </c>
      <c r="F6534" t="n">
        <v>31.30397</v>
      </c>
      <c r="G6534" t="inlineStr"/>
      <c r="H6534" t="inlineStr">
        <is>
          <t>Laser</t>
        </is>
      </c>
      <c r="I6534" t="inlineStr">
        <is>
          <t>ELECTRONIC WARFARE AND DIRECTED ENERGY TECHNOLOGIES</t>
        </is>
      </c>
      <c r="J6534" t="inlineStr">
        <is>
          <t>B04</t>
        </is>
      </c>
    </row>
    <row r="6535">
      <c r="A6535" t="inlineStr">
        <is>
          <t>Laser-based method for docking an unmanned underwater vehicle to a submarine</t>
        </is>
      </c>
      <c r="B6535" t="inlineStr">
        <is>
          <t>B63G8/001;G01S3/784</t>
        </is>
      </c>
      <c r="C6535" t="inlineStr">
        <is>
          <t>The United States of America as represented by the Secretary of the Navy</t>
        </is>
      </c>
      <c r="D6535" s="19" t="n">
        <v>40217</v>
      </c>
      <c r="E6535" t="n">
        <v>8047149</v>
      </c>
      <c r="F6535" t="n">
        <v>30.895807</v>
      </c>
      <c r="G6535" t="inlineStr"/>
      <c r="H6535" t="inlineStr">
        <is>
          <t>Laser</t>
        </is>
      </c>
      <c r="I6535" t="inlineStr">
        <is>
          <t>ELECTRONIC WARFARE AND DIRECTED ENERGY TECHNOLOGIES</t>
        </is>
      </c>
      <c r="J6535" t="inlineStr">
        <is>
          <t>B04</t>
        </is>
      </c>
    </row>
    <row r="6536">
      <c r="A6536" t="inlineStr">
        <is>
          <t>METHOD AND SYSTEM FOR LASER-BASED FORMATION OF MICRO-SHAPES IN SURFACES OF OPTICAL ELEMENTS</t>
        </is>
      </c>
      <c r="B6536" t="inlineStr">
        <is>
          <t>B23K26/40;B23K26/082;B29D11/00326;B23K26/064;B23K26/0622;B23K26/361</t>
        </is>
      </c>
      <c r="C6536" t="inlineStr">
        <is>
          <t>Lawrence Livermore National Security, LLC</t>
        </is>
      </c>
      <c r="D6536" s="19" t="n">
        <v>40346</v>
      </c>
      <c r="E6536" t="n">
        <v>20110259860</v>
      </c>
      <c r="F6536" t="n">
        <v>30.015554</v>
      </c>
      <c r="G6536" t="inlineStr"/>
      <c r="H6536" t="inlineStr">
        <is>
          <t>Laser</t>
        </is>
      </c>
      <c r="I6536" t="inlineStr">
        <is>
          <t>ELECTRONIC WARFARE AND DIRECTED ENERGY TECHNOLOGIES</t>
        </is>
      </c>
      <c r="J6536" t="inlineStr">
        <is>
          <t>B04</t>
        </is>
      </c>
    </row>
    <row r="6537">
      <c r="A6537" t="inlineStr">
        <is>
          <t>DUAL USE RF DIRECTED ENERGY WEAPON AND IMAGER</t>
        </is>
      </c>
      <c r="B6537" t="inlineStr">
        <is>
          <t>G01S13/86;H01Q1/3275;F41G1/35;F41H13/0068;H01Q19/00;G01S13/89</t>
        </is>
      </c>
      <c r="C6537" t="inlineStr"/>
      <c r="D6537" s="19" t="n">
        <v>39219</v>
      </c>
      <c r="E6537" t="n">
        <v>20110253896</v>
      </c>
      <c r="F6537" t="n">
        <v>42.182396</v>
      </c>
      <c r="G6537" t="inlineStr"/>
      <c r="H6537" t="inlineStr">
        <is>
          <t>Laser</t>
        </is>
      </c>
      <c r="I6537" t="inlineStr">
        <is>
          <t>ELECTRONIC WARFARE AND DIRECTED ENERGY TECHNOLOGIES</t>
        </is>
      </c>
      <c r="J6537" t="inlineStr">
        <is>
          <t>B04</t>
        </is>
      </c>
    </row>
    <row r="6538">
      <c r="A6538" t="inlineStr">
        <is>
          <t>TUNABLE LASER-BASED INFRARED IMAGING SYSTEM AND METHOD OF USE THEREOF</t>
        </is>
      </c>
      <c r="B6538" t="inlineStr">
        <is>
          <t>H01L27/14875;H04N5/33;H01L27/14649</t>
        </is>
      </c>
      <c r="C6538" t="inlineStr">
        <is>
          <t>NORTHEASTERN UNIVERSITY</t>
        </is>
      </c>
      <c r="D6538" s="19" t="n">
        <v>40644</v>
      </c>
      <c r="E6538" t="n">
        <v>20110248166</v>
      </c>
      <c r="F6538" t="n">
        <v>30.994083</v>
      </c>
      <c r="G6538" t="inlineStr"/>
      <c r="H6538" t="inlineStr">
        <is>
          <t>Laser</t>
        </is>
      </c>
      <c r="I6538" t="inlineStr">
        <is>
          <t>ELECTRONIC WARFARE AND DIRECTED ENERGY TECHNOLOGIES</t>
        </is>
      </c>
      <c r="J6538" t="inlineStr">
        <is>
          <t>B04</t>
        </is>
      </c>
    </row>
    <row r="6539">
      <c r="A6539" t="inlineStr">
        <is>
          <t>LASER-BASED MATERIAL PROCESSING APPARATUS AND METHODS</t>
        </is>
      </c>
      <c r="B6539" t="inlineStr">
        <is>
          <t>B23K26/00;B23K26/38;B23K26/0624</t>
        </is>
      </c>
      <c r="C6539" t="inlineStr">
        <is>
          <t>IMRA AMERICA, INC.</t>
        </is>
      </c>
      <c r="D6539" s="19" t="n">
        <v>40603</v>
      </c>
      <c r="E6539" t="n">
        <v>20110240617</v>
      </c>
      <c r="F6539" t="n">
        <v>32.993126</v>
      </c>
      <c r="G6539" t="inlineStr"/>
      <c r="H6539" t="inlineStr">
        <is>
          <t>Laser</t>
        </is>
      </c>
      <c r="I6539" t="inlineStr">
        <is>
          <t>ELECTRONIC WARFARE AND DIRECTED ENERGY TECHNOLOGIES</t>
        </is>
      </c>
      <c r="J6539" t="inlineStr">
        <is>
          <t>B04</t>
        </is>
      </c>
    </row>
    <row r="6540">
      <c r="A6540" t="inlineStr">
        <is>
          <t>SYSTEM AND METHOD FOR PROVIDING A LASER-BASED LIGHTING SYSTEM FOR SMOKABLE MATERIAL</t>
        </is>
      </c>
      <c r="B6540" t="inlineStr">
        <is>
          <t>A24F3/00;A24F13/00</t>
        </is>
      </c>
      <c r="C6540" t="inlineStr"/>
      <c r="D6540" s="19" t="n">
        <v>40504</v>
      </c>
      <c r="E6540" t="n">
        <v>20110226266</v>
      </c>
      <c r="F6540" t="n">
        <v>30.063587</v>
      </c>
      <c r="G6540" t="inlineStr"/>
      <c r="H6540" t="inlineStr">
        <is>
          <t>Laser</t>
        </is>
      </c>
      <c r="I6540" t="inlineStr">
        <is>
          <t>ELECTRONIC WARFARE AND DIRECTED ENERGY TECHNOLOGIES</t>
        </is>
      </c>
      <c r="J6540" t="inlineStr">
        <is>
          <t>B04</t>
        </is>
      </c>
    </row>
    <row r="6541">
      <c r="A6541" t="inlineStr">
        <is>
          <t>METHOD AND APPARATUS FOR LASER-BASED SURGERY AND TREATMENT</t>
        </is>
      </c>
      <c r="B6541" t="inlineStr">
        <is>
          <t>A61N5/06;A61B18/22</t>
        </is>
      </c>
      <c r="C6541" t="inlineStr">
        <is>
          <t>ACANDIS GMBH &amp;amp; CO. KG</t>
        </is>
      </c>
      <c r="D6541" s="19" t="n">
        <v>40241</v>
      </c>
      <c r="E6541" t="n">
        <v>20110218524</v>
      </c>
      <c r="F6541" t="n">
        <v>31.946304</v>
      </c>
      <c r="G6541" t="inlineStr"/>
      <c r="H6541" t="inlineStr">
        <is>
          <t>Laser</t>
        </is>
      </c>
      <c r="I6541" t="inlineStr">
        <is>
          <t>ELECTRONIC WARFARE AND DIRECTED ENERGY TECHNOLOGIES</t>
        </is>
      </c>
      <c r="J6541" t="inlineStr">
        <is>
          <t>B04</t>
        </is>
      </c>
    </row>
    <row r="6542">
      <c r="A6542" t="inlineStr">
        <is>
          <t>DIABETES SYMPTOM RELIEF THROUGH A LASER BASED MEDICAL DEVICE</t>
        </is>
      </c>
      <c r="B6542" t="inlineStr">
        <is>
          <t>A61N5/067;A61N5/0613;A61N5/0616</t>
        </is>
      </c>
      <c r="C6542" t="inlineStr"/>
      <c r="D6542" s="19" t="n">
        <v>40242</v>
      </c>
      <c r="E6542" t="n">
        <v>20110218596</v>
      </c>
      <c r="F6542" t="n">
        <v>31.354145</v>
      </c>
      <c r="G6542" t="inlineStr"/>
      <c r="H6542" t="inlineStr">
        <is>
          <t>Laser</t>
        </is>
      </c>
      <c r="I6542" t="inlineStr">
        <is>
          <t>ELECTRONIC WARFARE AND DIRECTED ENERGY TECHNOLOGIES</t>
        </is>
      </c>
      <c r="J6542" t="inlineStr">
        <is>
          <t>B04</t>
        </is>
      </c>
    </row>
    <row r="6543">
      <c r="A6543" t="inlineStr">
        <is>
          <t>OPTICAL AMPLIFIER SYSTEM FOR PULSED LASER BASED ON A GUIDING GAIN MEDIUM AND PULSED LASER COMPRISING SAME</t>
        </is>
      </c>
      <c r="B6543" t="inlineStr">
        <is>
          <t>H01S3/067;H01S3/094057;H01S3/094038;H01S3/094003</t>
        </is>
      </c>
      <c r="C6543" t="inlineStr">
        <is>
          <t>FIBERCRYST</t>
        </is>
      </c>
      <c r="D6543" s="19" t="n">
        <v>40101</v>
      </c>
      <c r="E6543" t="n">
        <v>20110200063</v>
      </c>
      <c r="F6543" t="n">
        <v>28.047714</v>
      </c>
      <c r="G6543" t="inlineStr"/>
      <c r="H6543" t="inlineStr">
        <is>
          <t>Laser</t>
        </is>
      </c>
      <c r="I6543" t="inlineStr">
        <is>
          <t>ELECTRONIC WARFARE AND DIRECTED ENERGY TECHNOLOGIES</t>
        </is>
      </c>
      <c r="J6543" t="inlineStr">
        <is>
          <t>B04</t>
        </is>
      </c>
    </row>
    <row r="6544">
      <c r="A6544" t="inlineStr">
        <is>
          <t>Directed Energy Melter</t>
        </is>
      </c>
      <c r="B6544" t="inlineStr">
        <is>
          <t>G21F9/305;B01J19/12;B01J19/126</t>
        </is>
      </c>
      <c r="C6544" t="inlineStr"/>
      <c r="D6544" s="19" t="n">
        <v>39212</v>
      </c>
      <c r="E6544" t="n">
        <v>20110155720</v>
      </c>
      <c r="F6544" t="n">
        <v>47.88916</v>
      </c>
      <c r="G6544" t="inlineStr"/>
      <c r="H6544" t="inlineStr">
        <is>
          <t>Laser</t>
        </is>
      </c>
      <c r="I6544" t="inlineStr">
        <is>
          <t>ELECTRONIC WARFARE AND DIRECTED ENERGY TECHNOLOGIES</t>
        </is>
      </c>
      <c r="J6544" t="inlineStr">
        <is>
          <t>B04</t>
        </is>
      </c>
    </row>
    <row r="6545">
      <c r="A6545" t="inlineStr">
        <is>
          <t>Apparatus for incoherent combining of high power lasers for long-range directed-energy applications</t>
        </is>
      </c>
      <c r="B6545" t="inlineStr">
        <is>
          <t>H01S3/067;H01S3/2383</t>
        </is>
      </c>
      <c r="C6545" t="inlineStr">
        <is>
          <t>The United States of America as represented by the Secretary of the Navy</t>
        </is>
      </c>
      <c r="D6545" s="19" t="n">
        <v>39527</v>
      </c>
      <c r="E6545" t="n">
        <v>7970040</v>
      </c>
      <c r="F6545" t="n">
        <v>37.5232</v>
      </c>
      <c r="G6545" t="inlineStr"/>
      <c r="H6545" t="inlineStr">
        <is>
          <t>Laser</t>
        </is>
      </c>
      <c r="I6545" t="inlineStr">
        <is>
          <t>ELECTRONIC WARFARE AND DIRECTED ENERGY TECHNOLOGIES</t>
        </is>
      </c>
      <c r="J6545" t="inlineStr">
        <is>
          <t>B04</t>
        </is>
      </c>
    </row>
    <row r="6546">
      <c r="A6546" t="inlineStr">
        <is>
          <t>Patterned optical material and metamaterial for protection from and defeat of directed energy</t>
        </is>
      </c>
      <c r="B6546" t="inlineStr">
        <is>
          <t>H01Q15/0086</t>
        </is>
      </c>
      <c r="C6546" t="inlineStr">
        <is>
          <t>The Boeing Company</t>
        </is>
      </c>
      <c r="D6546" s="19" t="n">
        <v>40080</v>
      </c>
      <c r="E6546" t="n">
        <v>7965219</v>
      </c>
      <c r="F6546" t="n">
        <v>40.419605</v>
      </c>
      <c r="G6546" t="inlineStr"/>
      <c r="H6546" t="inlineStr">
        <is>
          <t>Laser</t>
        </is>
      </c>
      <c r="I6546" t="inlineStr">
        <is>
          <t>ELECTRONIC WARFARE AND DIRECTED ENERGY TECHNOLOGIES</t>
        </is>
      </c>
      <c r="J6546" t="inlineStr">
        <is>
          <t>B04</t>
        </is>
      </c>
    </row>
    <row r="6547">
      <c r="A6547" t="inlineStr">
        <is>
          <t>Method for multiple gauges in a scanning laser based display device</t>
        </is>
      </c>
      <c r="B6547" t="inlineStr">
        <is>
          <t>G01D7/06;G01D11/28</t>
        </is>
      </c>
      <c r="C6547" t="inlineStr">
        <is>
          <t>Yazaki North America, Inc.</t>
        </is>
      </c>
      <c r="D6547" s="19" t="n">
        <v>39916</v>
      </c>
      <c r="E6547" t="n">
        <v>7954965</v>
      </c>
      <c r="F6547" t="n">
        <v>30.789953</v>
      </c>
      <c r="G6547" t="inlineStr"/>
      <c r="H6547" t="inlineStr">
        <is>
          <t>Laser</t>
        </is>
      </c>
      <c r="I6547" t="inlineStr">
        <is>
          <t>ELECTRONIC WARFARE AND DIRECTED ENERGY TECHNOLOGIES</t>
        </is>
      </c>
      <c r="J6547" t="inlineStr">
        <is>
          <t>B04</t>
        </is>
      </c>
    </row>
    <row r="6548">
      <c r="A6548" t="inlineStr">
        <is>
          <t>LASER BASED MEDICAL INSTRUMENT AND METHOD HAVING INTERCHANGEABLE CARDS</t>
        </is>
      </c>
      <c r="B6548" t="inlineStr">
        <is>
          <t>A61N5/06</t>
        </is>
      </c>
      <c r="C6548" t="inlineStr"/>
      <c r="D6548" s="19" t="n">
        <v>40143</v>
      </c>
      <c r="E6548" t="n">
        <v>20110125228</v>
      </c>
      <c r="F6548" t="n">
        <v>31.30397</v>
      </c>
      <c r="G6548" t="inlineStr"/>
      <c r="H6548" t="inlineStr">
        <is>
          <t>Laser</t>
        </is>
      </c>
      <c r="I6548" t="inlineStr">
        <is>
          <t>ELECTRONIC WARFARE AND DIRECTED ENERGY TECHNOLOGIES</t>
        </is>
      </c>
      <c r="J6548" t="inlineStr">
        <is>
          <t>B04</t>
        </is>
      </c>
    </row>
    <row r="6549">
      <c r="A6549" t="inlineStr">
        <is>
          <t>ARTHRITIC SYMPTOM RELIEF THROUGH A LASER BASED MEDICAL INSTRUMENT</t>
        </is>
      </c>
      <c r="B6549" t="inlineStr">
        <is>
          <t>A61N5/0613</t>
        </is>
      </c>
      <c r="C6549" t="inlineStr"/>
      <c r="D6549" s="19" t="n">
        <v>40143</v>
      </c>
      <c r="E6549" t="n">
        <v>20110125229</v>
      </c>
      <c r="F6549" t="n">
        <v>31.540674</v>
      </c>
      <c r="G6549" t="inlineStr"/>
      <c r="H6549" t="inlineStr">
        <is>
          <t>Laser</t>
        </is>
      </c>
      <c r="I6549" t="inlineStr">
        <is>
          <t>ELECTRONIC WARFARE AND DIRECTED ENERGY TECHNOLOGIES</t>
        </is>
      </c>
      <c r="J6549" t="inlineStr">
        <is>
          <t>B04</t>
        </is>
      </c>
    </row>
    <row r="6550">
      <c r="A6550" t="inlineStr">
        <is>
          <t>EYE-SAFE LASER-BASED LIGHTING</t>
        </is>
      </c>
      <c r="B6550" t="inlineStr">
        <is>
          <t>F21V23/0457;F21S41/16;H01S5/06808;F21K9/64;F21S45/70;H01S5/0683;H01S5/0087;H01S5/06825;H01S5/0078</t>
        </is>
      </c>
      <c r="C6550" t="inlineStr">
        <is>
          <t>Koninklijke Philips Electronics N.V.</t>
        </is>
      </c>
      <c r="D6550" s="19" t="n">
        <v>39636</v>
      </c>
      <c r="E6550" t="n">
        <v>20110116520</v>
      </c>
      <c r="F6550" t="n">
        <v>34.439762</v>
      </c>
      <c r="G6550" t="inlineStr"/>
      <c r="H6550" t="inlineStr">
        <is>
          <t>Laser</t>
        </is>
      </c>
      <c r="I6550" t="inlineStr">
        <is>
          <t>ELECTRONIC WARFARE AND DIRECTED ENERGY TECHNOLOGIES</t>
        </is>
      </c>
      <c r="J6550" t="inlineStr">
        <is>
          <t>B04</t>
        </is>
      </c>
    </row>
    <row r="6551">
      <c r="A6551" t="inlineStr">
        <is>
          <t>Multiple Beam Directed Energy System</t>
        </is>
      </c>
      <c r="B6551" t="inlineStr">
        <is>
          <t>G01S13/887;G01V3/12;G01V8/20;G01S13/87;G01S13/04;G01V8/005;F41H11/136</t>
        </is>
      </c>
      <c r="C6551" t="inlineStr">
        <is>
          <t>THE BOEING COMPANY</t>
        </is>
      </c>
      <c r="D6551" s="19" t="n">
        <v>40099</v>
      </c>
      <c r="E6551" t="n">
        <v>20110084869</v>
      </c>
      <c r="F6551" t="n">
        <v>45.304985</v>
      </c>
      <c r="G6551" t="inlineStr"/>
      <c r="H6551" t="inlineStr">
        <is>
          <t>Laser</t>
        </is>
      </c>
      <c r="I6551" t="inlineStr">
        <is>
          <t>ELECTRONIC WARFARE AND DIRECTED ENERGY TECHNOLOGIES</t>
        </is>
      </c>
      <c r="J6551" t="inlineStr">
        <is>
          <t>B04</t>
        </is>
      </c>
    </row>
    <row r="6552">
      <c r="A6552" t="inlineStr">
        <is>
          <t>Organic light emitting display device and laser based method of manufacturing the same</t>
        </is>
      </c>
      <c r="B6552" t="inlineStr">
        <is>
          <t>H10K50/844;H10K59/8792;H10K59/87;H10K59/873</t>
        </is>
      </c>
      <c r="C6552" t="inlineStr">
        <is>
          <t>Samsung Mobile Display Co., Ltd.</t>
        </is>
      </c>
      <c r="D6552" s="19" t="n">
        <v>39833</v>
      </c>
      <c r="E6552" t="n">
        <v>7922552</v>
      </c>
      <c r="F6552" t="n">
        <v>29.655201</v>
      </c>
      <c r="G6552" t="inlineStr"/>
      <c r="H6552" t="inlineStr">
        <is>
          <t>Laser</t>
        </is>
      </c>
      <c r="I6552" t="inlineStr">
        <is>
          <t>ELECTRONIC WARFARE AND DIRECTED ENERGY TECHNOLOGIES</t>
        </is>
      </c>
      <c r="J6552" t="inlineStr">
        <is>
          <t>B04</t>
        </is>
      </c>
    </row>
    <row r="6553">
      <c r="A6553" t="inlineStr">
        <is>
          <t>METHOD FOR MANAGING A FAULT EVENT IN A NETWORK FOR DISTRIBUTING ELECTRICAL ENERGY, AND A CORRESPONDING ELECTRONIC PROTECTION UNIT</t>
        </is>
      </c>
      <c r="B6553" t="inlineStr">
        <is>
          <t>H02H7/30</t>
        </is>
      </c>
      <c r="C6553" t="inlineStr">
        <is>
          <t>ABB S.p.A.</t>
        </is>
      </c>
      <c r="D6553" s="19" t="n">
        <v>39636</v>
      </c>
      <c r="E6553" t="n">
        <v>20110080680</v>
      </c>
      <c r="F6553" t="n">
        <v>81.93979</v>
      </c>
      <c r="G6553" t="inlineStr"/>
      <c r="H6553" t="inlineStr">
        <is>
          <t>Laser</t>
        </is>
      </c>
      <c r="I6553" t="inlineStr">
        <is>
          <t>ELECTRONIC WARFARE AND DIRECTED ENERGY TECHNOLOGIES</t>
        </is>
      </c>
      <c r="J6553" t="inlineStr">
        <is>
          <t>B04</t>
        </is>
      </c>
    </row>
    <row r="6554">
      <c r="A6554" t="inlineStr">
        <is>
          <t>LASER-BASED VACCINE ADJUVANTS</t>
        </is>
      </c>
      <c r="B6554" t="inlineStr">
        <is>
          <t>C12N7/00;A61K39/12;A61K39/095;A61K39/29;A61N5/0613;A61K39/145;A61K39/39;A61P31/00;A61K39/292</t>
        </is>
      </c>
      <c r="C6554" t="inlineStr">
        <is>
          <t>OOO &amp;quot;NPT MBP GORMEZIS&amp;quot;</t>
        </is>
      </c>
      <c r="D6554" s="19" t="n">
        <v>40273</v>
      </c>
      <c r="E6554" t="n">
        <v>20110059116</v>
      </c>
      <c r="F6554" t="n">
        <v>35.184536</v>
      </c>
      <c r="G6554" t="inlineStr"/>
      <c r="H6554" t="inlineStr">
        <is>
          <t>Laser</t>
        </is>
      </c>
      <c r="I6554" t="inlineStr">
        <is>
          <t>ELECTRONIC WARFARE AND DIRECTED ENERGY TECHNOLOGIES</t>
        </is>
      </c>
      <c r="J6554" t="inlineStr">
        <is>
          <t>B04</t>
        </is>
      </c>
    </row>
    <row r="6555">
      <c r="A6555" t="inlineStr">
        <is>
          <t>INKJET PRINTHEAD SYSTEM AND METHOD USING LASER-BASED HEATING</t>
        </is>
      </c>
      <c r="B6555" t="inlineStr">
        <is>
          <t>B41J2/14104</t>
        </is>
      </c>
      <c r="C6555" t="inlineStr">
        <is>
          <t>; Marvell International Technology Ltd.</t>
        </is>
      </c>
      <c r="D6555" s="19" t="n">
        <v>40480</v>
      </c>
      <c r="E6555" t="n">
        <v>20110043571</v>
      </c>
      <c r="F6555" t="n">
        <v>31.246328</v>
      </c>
      <c r="G6555" t="inlineStr"/>
      <c r="H6555" t="inlineStr">
        <is>
          <t>Laser</t>
        </is>
      </c>
      <c r="I6555" t="inlineStr">
        <is>
          <t>ELECTRONIC WARFARE AND DIRECTED ENERGY TECHNOLOGIES</t>
        </is>
      </c>
      <c r="J6555" t="inlineStr">
        <is>
          <t>B04</t>
        </is>
      </c>
    </row>
    <row r="6556">
      <c r="A6556" t="inlineStr">
        <is>
          <t>Inertial Accumulator (IA) for onboard power supply of spinning and non-spinning projectiles and Directed Energy Projectiles</t>
        </is>
      </c>
      <c r="B6556" t="inlineStr">
        <is>
          <t>F42C11/04;F42C11/008</t>
        </is>
      </c>
      <c r="C6556" t="inlineStr"/>
      <c r="D6556" s="19" t="n">
        <v>39869</v>
      </c>
      <c r="E6556" t="n">
        <v>20110041719</v>
      </c>
      <c r="F6556" t="n">
        <v>36.7212</v>
      </c>
      <c r="G6556" t="inlineStr"/>
      <c r="H6556" t="inlineStr">
        <is>
          <t>Laser</t>
        </is>
      </c>
      <c r="I6556" t="inlineStr">
        <is>
          <t>ELECTRONIC WARFARE AND DIRECTED ENERGY TECHNOLOGIES</t>
        </is>
      </c>
      <c r="J6556" t="inlineStr">
        <is>
          <t>B04</t>
        </is>
      </c>
    </row>
    <row r="6557">
      <c r="A6557" t="inlineStr">
        <is>
          <t>Laser-based gas differential spectral analysis</t>
        </is>
      </c>
      <c r="B6557" t="inlineStr">
        <is>
          <t>G01J3/28;G01J3/4535</t>
        </is>
      </c>
      <c r="C6557" t="inlineStr">
        <is>
          <t>The United States of America as represented by the Secretary of the Navy</t>
        </is>
      </c>
      <c r="D6557" s="19" t="n">
        <v>39762</v>
      </c>
      <c r="E6557" t="n">
        <v>7894072</v>
      </c>
      <c r="F6557" t="n">
        <v>32.211094</v>
      </c>
      <c r="G6557" t="inlineStr"/>
      <c r="H6557" t="inlineStr">
        <is>
          <t>Laser</t>
        </is>
      </c>
      <c r="I6557" t="inlineStr">
        <is>
          <t>ELECTRONIC WARFARE AND DIRECTED ENERGY TECHNOLOGIES</t>
        </is>
      </c>
      <c r="J6557" t="inlineStr">
        <is>
          <t>B04</t>
        </is>
      </c>
    </row>
    <row r="6558">
      <c r="A6558" t="inlineStr">
        <is>
          <t>MEDIUM VOLTAGE CIRCUIT BREAKER WITH INTEGRATED ELECTRONIC PROTECTION UNIT</t>
        </is>
      </c>
      <c r="B6558" t="inlineStr">
        <is>
          <t>H01H71/123;H01H71/0228</t>
        </is>
      </c>
      <c r="C6558" t="inlineStr">
        <is>
          <t>ABB TECHNOLOGY AG</t>
        </is>
      </c>
      <c r="D6558" s="19" t="n">
        <v>39885</v>
      </c>
      <c r="E6558" t="n">
        <v>20110031095</v>
      </c>
      <c r="F6558" t="n">
        <v>91.19373</v>
      </c>
      <c r="G6558" t="inlineStr"/>
      <c r="H6558" t="inlineStr">
        <is>
          <t>Laser</t>
        </is>
      </c>
      <c r="I6558" t="inlineStr">
        <is>
          <t>ELECTRONIC WARFARE AND DIRECTED ENERGY TECHNOLOGIES</t>
        </is>
      </c>
      <c r="J6558" t="inlineStr">
        <is>
          <t>B04</t>
        </is>
      </c>
    </row>
    <row r="6559">
      <c r="A6559" t="inlineStr">
        <is>
          <t>LASER-BASED COORDINATE MEASURING DEVICE AND LASER-BASED METHOD FOR MEASURING COORDINATES</t>
        </is>
      </c>
      <c r="B6559" t="inlineStr">
        <is>
          <t>G01B11/03;G01B11/02;G01S17/42;G01S5/163;G01B11/026;G01B9/02012;G01S17/66;G01C3/08;G01B11/002</t>
        </is>
      </c>
      <c r="C6559" t="inlineStr">
        <is>
          <t>FARO LASER TRACKERS, LLC</t>
        </is>
      </c>
      <c r="D6559" s="19" t="n">
        <v>40444</v>
      </c>
      <c r="E6559" t="n">
        <v>20110001958</v>
      </c>
      <c r="F6559" t="n">
        <v>33.545097</v>
      </c>
      <c r="G6559" t="inlineStr"/>
      <c r="H6559" t="inlineStr">
        <is>
          <t>Laser</t>
        </is>
      </c>
      <c r="I6559" t="inlineStr">
        <is>
          <t>ELECTRONIC WARFARE AND DIRECTED ENERGY TECHNOLOGIES</t>
        </is>
      </c>
      <c r="J6559" t="inlineStr">
        <is>
          <t>B04</t>
        </is>
      </c>
    </row>
    <row r="6560">
      <c r="A6560" t="inlineStr">
        <is>
          <t>ELECTRONIC PROTECTION UNIT FOR AUTOMATIC CIRCUIT BREAKERS AND RELATIVE PROCESS</t>
        </is>
      </c>
      <c r="B6560" t="inlineStr">
        <is>
          <t>H02H1/06</t>
        </is>
      </c>
      <c r="C6560" t="inlineStr"/>
      <c r="D6560" s="19" t="n">
        <v>39822</v>
      </c>
      <c r="E6560" t="n">
        <v>20100321837</v>
      </c>
      <c r="F6560" t="n">
        <v>89.702034</v>
      </c>
      <c r="G6560" t="inlineStr"/>
      <c r="H6560" t="inlineStr">
        <is>
          <t>Laser</t>
        </is>
      </c>
      <c r="I6560" t="inlineStr">
        <is>
          <t>ELECTRONIC WARFARE AND DIRECTED ENERGY TECHNOLOGIES</t>
        </is>
      </c>
      <c r="J6560" t="inlineStr">
        <is>
          <t>B04</t>
        </is>
      </c>
    </row>
    <row r="6561">
      <c r="A6561" t="inlineStr">
        <is>
          <t>SPECKLE NOISE REDUCING FOR LASER BASED BARCODE READERS</t>
        </is>
      </c>
      <c r="B6561" t="inlineStr">
        <is>
          <t>G06K7/10584</t>
        </is>
      </c>
      <c r="C6561" t="inlineStr">
        <is>
          <t>Symbol Technologies, Inc.</t>
        </is>
      </c>
      <c r="D6561" s="19" t="n">
        <v>39961</v>
      </c>
      <c r="E6561" t="n">
        <v>20100301121</v>
      </c>
      <c r="F6561" t="n">
        <v>32.671833</v>
      </c>
      <c r="G6561" t="inlineStr"/>
      <c r="H6561" t="inlineStr">
        <is>
          <t>Laser</t>
        </is>
      </c>
      <c r="I6561" t="inlineStr">
        <is>
          <t>ELECTRONIC WARFARE AND DIRECTED ENERGY TECHNOLOGIES</t>
        </is>
      </c>
      <c r="J6561" t="inlineStr">
        <is>
          <t>B04</t>
        </is>
      </c>
    </row>
    <row r="6562">
      <c r="A6562" t="inlineStr">
        <is>
          <t>Laser Based Display Method and System</t>
        </is>
      </c>
      <c r="B6562" t="inlineStr">
        <is>
          <t>H04N5/7441;H04N5/74;G03B21/2033;H04N9/31;H04N13/398;H04N9/3132;H04N5/7475;H04N9/3129</t>
        </is>
      </c>
      <c r="C6562" t="inlineStr">
        <is>
          <t>Soraa, Inc.</t>
        </is>
      </c>
      <c r="D6562" s="19" t="n">
        <v>40325</v>
      </c>
      <c r="E6562" t="n">
        <v>20100302464</v>
      </c>
      <c r="F6562" t="n">
        <v>34.388523</v>
      </c>
      <c r="G6562" t="inlineStr"/>
      <c r="H6562" t="inlineStr">
        <is>
          <t>Laser</t>
        </is>
      </c>
      <c r="I6562" t="inlineStr">
        <is>
          <t>ELECTRONIC WARFARE AND DIRECTED ENERGY TECHNOLOGIES</t>
        </is>
      </c>
      <c r="J6562" t="inlineStr">
        <is>
          <t>B04</t>
        </is>
      </c>
    </row>
    <row r="6563">
      <c r="A6563" t="inlineStr">
        <is>
          <t>LASER-BASED ULTRASONIC MEASUREMENTS OF CELLULAR CERAMIC BODIES DURING THERMAL PROCESSING</t>
        </is>
      </c>
      <c r="B6563" t="inlineStr">
        <is>
          <t>G01N29/07;G01N29/228;G01N29/2418</t>
        </is>
      </c>
      <c r="C6563" t="inlineStr"/>
      <c r="D6563" s="19" t="n">
        <v>40324</v>
      </c>
      <c r="E6563" t="n">
        <v>20100305877</v>
      </c>
      <c r="F6563" t="n">
        <v>30.5195</v>
      </c>
      <c r="G6563" t="inlineStr"/>
      <c r="H6563" t="inlineStr">
        <is>
          <t>Laser</t>
        </is>
      </c>
      <c r="I6563" t="inlineStr">
        <is>
          <t>ELECTRONIC WARFARE AND DIRECTED ENERGY TECHNOLOGIES</t>
        </is>
      </c>
      <c r="J6563" t="inlineStr">
        <is>
          <t>B04</t>
        </is>
      </c>
    </row>
    <row r="6564">
      <c r="A6564" t="inlineStr">
        <is>
          <t>PORTABLE APPARATUS AND METHOD FOR TESTING AND CERTIFICATION OF LASER-BASED SPEED MEASURING DEVICES</t>
        </is>
      </c>
      <c r="B6564" t="inlineStr">
        <is>
          <t>G01S7/497;G01S17/58;F41G1/54</t>
        </is>
      </c>
      <c r="C6564" t="inlineStr">
        <is>
          <t>DBINNOVATIONS, LLC</t>
        </is>
      </c>
      <c r="D6564" s="19" t="n">
        <v>40325</v>
      </c>
      <c r="E6564" t="n">
        <v>20100305904</v>
      </c>
      <c r="F6564" t="n">
        <v>29.371317</v>
      </c>
      <c r="G6564" t="inlineStr"/>
      <c r="H6564" t="inlineStr">
        <is>
          <t>Laser</t>
        </is>
      </c>
      <c r="I6564" t="inlineStr">
        <is>
          <t>ELECTRONIC WARFARE AND DIRECTED ENERGY TECHNOLOGIES</t>
        </is>
      </c>
      <c r="J6564" t="inlineStr">
        <is>
          <t>B04</t>
        </is>
      </c>
    </row>
    <row r="6565">
      <c r="A6565" t="inlineStr">
        <is>
          <t>LASER-BASED ACCELERATOR FOR INTERROGATION OF REMOTE CONTAINERS</t>
        </is>
      </c>
      <c r="B6565" t="inlineStr">
        <is>
          <t>H05G2/001;H05G2/003;G01V5/22;H05G2/008</t>
        </is>
      </c>
      <c r="C6565" t="inlineStr">
        <is>
          <t>NUTECH VENTURES, INC.</t>
        </is>
      </c>
      <c r="D6565" s="19" t="n">
        <v>40310</v>
      </c>
      <c r="E6565" t="n">
        <v>20100290587</v>
      </c>
      <c r="F6565" t="n">
        <v>33.76449</v>
      </c>
      <c r="G6565" t="inlineStr"/>
      <c r="H6565" t="inlineStr">
        <is>
          <t>Laser</t>
        </is>
      </c>
      <c r="I6565" t="inlineStr">
        <is>
          <t>ELECTRONIC WARFARE AND DIRECTED ENERGY TECHNOLOGIES</t>
        </is>
      </c>
      <c r="J6565" t="inlineStr">
        <is>
          <t>B04</t>
        </is>
      </c>
    </row>
    <row r="6566">
      <c r="A6566" t="inlineStr">
        <is>
          <t>Pulsed Laser-Based Firearm Training System, and Method for Facilitating Firearm Training Using Detection of Laser Pulse Impingement of Projected Target Images</t>
        </is>
      </c>
      <c r="B6566" t="inlineStr">
        <is>
          <t>F41G3/2655;F41J5/10;F41A33/02;F41G3/2627</t>
        </is>
      </c>
      <c r="C6566" t="inlineStr">
        <is>
          <t>The United States of America as represented by,the Secretary of the Army</t>
        </is>
      </c>
      <c r="D6566" s="19" t="n">
        <v>39986</v>
      </c>
      <c r="E6566" t="n">
        <v>20100233660</v>
      </c>
      <c r="F6566" t="n">
        <v>26.169228</v>
      </c>
      <c r="G6566" t="inlineStr"/>
      <c r="H6566" t="inlineStr">
        <is>
          <t>Laser</t>
        </is>
      </c>
      <c r="I6566" t="inlineStr">
        <is>
          <t>ELECTRONIC WARFARE AND DIRECTED ENERGY TECHNOLOGIES</t>
        </is>
      </c>
      <c r="J6566" t="inlineStr">
        <is>
          <t>B04</t>
        </is>
      </c>
    </row>
    <row r="6567">
      <c r="A6567" t="inlineStr">
        <is>
          <t>Diode laser based ketone and aldehyde detection</t>
        </is>
      </c>
      <c r="B6567" t="inlineStr">
        <is>
          <t>G01N33/497</t>
        </is>
      </c>
      <c r="C6567" t="inlineStr">
        <is>
          <t>Southwest Sciences Incorporated</t>
        </is>
      </c>
      <c r="D6567" s="19" t="n">
        <v>39329</v>
      </c>
      <c r="E6567" t="n">
        <v>7790467</v>
      </c>
      <c r="F6567" t="n">
        <v>32.033524</v>
      </c>
      <c r="G6567" t="inlineStr"/>
      <c r="H6567" t="inlineStr">
        <is>
          <t>Laser</t>
        </is>
      </c>
      <c r="I6567" t="inlineStr">
        <is>
          <t>ELECTRONIC WARFARE AND DIRECTED ENERGY TECHNOLOGIES</t>
        </is>
      </c>
      <c r="J6567" t="inlineStr">
        <is>
          <t>B04</t>
        </is>
      </c>
    </row>
    <row r="6568">
      <c r="A6568" t="inlineStr">
        <is>
          <t>Solid-state non-lethal directed energy weapon</t>
        </is>
      </c>
      <c r="B6568" t="inlineStr">
        <is>
          <t>F41H13/0068;F41C7/00;F41C27/00</t>
        </is>
      </c>
      <c r="C6568" t="inlineStr">
        <is>
          <t>Raytheon Company</t>
        </is>
      </c>
      <c r="D6568" s="19" t="n">
        <v>39359</v>
      </c>
      <c r="E6568" t="n">
        <v>7784390</v>
      </c>
      <c r="F6568" t="n">
        <v>41.029846</v>
      </c>
      <c r="G6568" t="inlineStr"/>
      <c r="H6568" t="inlineStr">
        <is>
          <t>Laser</t>
        </is>
      </c>
      <c r="I6568" t="inlineStr">
        <is>
          <t>ELECTRONIC WARFARE AND DIRECTED ENERGY TECHNOLOGIES</t>
        </is>
      </c>
      <c r="J6568" t="inlineStr">
        <is>
          <t>B04</t>
        </is>
      </c>
    </row>
    <row r="6569">
      <c r="A6569" t="inlineStr">
        <is>
          <t>LASER-BASED MATERIAL PROCESSING METHODS AND SYSTEMS</t>
        </is>
      </c>
      <c r="B6569" t="inlineStr">
        <is>
          <t>B23K26/083;B23K26/38;B23K26/082;H01L21/268;B23K26/0624;B23K26/40;B23K26/364</t>
        </is>
      </c>
      <c r="C6569" t="inlineStr">
        <is>
          <t>IMRA AMERICA, INC.</t>
        </is>
      </c>
      <c r="D6569" s="19" t="n">
        <v>40164</v>
      </c>
      <c r="E6569" t="n">
        <v>20100197116</v>
      </c>
      <c r="F6569" t="n">
        <v>32.49289</v>
      </c>
      <c r="G6569" t="inlineStr"/>
      <c r="H6569" t="inlineStr">
        <is>
          <t>Laser</t>
        </is>
      </c>
      <c r="I6569" t="inlineStr">
        <is>
          <t>ELECTRONIC WARFARE AND DIRECTED ENERGY TECHNOLOGIES</t>
        </is>
      </c>
      <c r="J6569" t="inlineStr">
        <is>
          <t>B04</t>
        </is>
      </c>
    </row>
    <row r="6570">
      <c r="A6570" t="inlineStr">
        <is>
          <t>ELECTRON BEAM DIRECTED ENERGY DEVICE AND METHODS OF USING SAME</t>
        </is>
      </c>
      <c r="B6570" t="inlineStr">
        <is>
          <t>H01J33/00</t>
        </is>
      </c>
      <c r="C6570" t="inlineStr"/>
      <c r="D6570" s="19" t="n">
        <v>39370</v>
      </c>
      <c r="E6570" t="n">
        <v>20100171446</v>
      </c>
      <c r="F6570" t="n">
        <v>39.945717</v>
      </c>
      <c r="G6570" t="inlineStr"/>
      <c r="H6570" t="inlineStr">
        <is>
          <t>Laser</t>
        </is>
      </c>
      <c r="I6570" t="inlineStr">
        <is>
          <t>ELECTRONIC WARFARE AND DIRECTED ENERGY TECHNOLOGIES</t>
        </is>
      </c>
      <c r="J6570" t="inlineStr">
        <is>
          <t>B04</t>
        </is>
      </c>
    </row>
    <row r="6571">
      <c r="A6571" t="inlineStr">
        <is>
          <t>NETWORK CENTRIC DIRECTED ENERGY SYSTEMS</t>
        </is>
      </c>
      <c r="B6571" t="inlineStr">
        <is>
          <t>G01S7/499;G01B11/26;G01B11/03;G01S17/66;F41H13/0087</t>
        </is>
      </c>
      <c r="C6571" t="inlineStr"/>
      <c r="D6571" s="19" t="n">
        <v>39798</v>
      </c>
      <c r="E6571" t="n">
        <v>20100148033</v>
      </c>
      <c r="F6571" t="n">
        <v>47.302586</v>
      </c>
      <c r="G6571" t="inlineStr"/>
      <c r="H6571" t="inlineStr">
        <is>
          <t>Laser</t>
        </is>
      </c>
      <c r="I6571" t="inlineStr">
        <is>
          <t>ELECTRONIC WARFARE AND DIRECTED ENERGY TECHNOLOGIES</t>
        </is>
      </c>
      <c r="J6571" t="inlineStr">
        <is>
          <t>B04</t>
        </is>
      </c>
    </row>
    <row r="6572">
      <c r="A6572" t="inlineStr">
        <is>
          <t>LASER BASED COUNTERMEASURES SYSTEM AND METHOD</t>
        </is>
      </c>
      <c r="B6572" t="inlineStr">
        <is>
          <t>F41H13/0056;F41G7/224;F41H11/02</t>
        </is>
      </c>
      <c r="C6572" t="inlineStr">
        <is>
          <t>Rafael Armament Development Authority LTD</t>
        </is>
      </c>
      <c r="D6572" s="19" t="n">
        <v>39399</v>
      </c>
      <c r="E6572" t="n">
        <v>20100126335</v>
      </c>
      <c r="F6572" t="n">
        <v>33.49047</v>
      </c>
      <c r="G6572" t="inlineStr"/>
      <c r="H6572" t="inlineStr">
        <is>
          <t>Laser</t>
        </is>
      </c>
      <c r="I6572" t="inlineStr">
        <is>
          <t>ELECTRONIC WARFARE AND DIRECTED ENERGY TECHNOLOGIES</t>
        </is>
      </c>
      <c r="J6572" t="inlineStr">
        <is>
          <t>B04</t>
        </is>
      </c>
    </row>
    <row r="6573">
      <c r="A6573" t="inlineStr">
        <is>
          <t>LASER-BASED METHODS OF STRIPPING FIBER OPTIC CABLES</t>
        </is>
      </c>
      <c r="B6573" t="inlineStr">
        <is>
          <t>B23K26/0846;G02B6/566;G02B6/4497;B23K26/40;B23K26/0676;B23K26/0619;B23K26/364</t>
        </is>
      </c>
      <c r="C6573" t="inlineStr"/>
      <c r="D6573" s="19" t="n">
        <v>39778</v>
      </c>
      <c r="E6573" t="n">
        <v>20100126665</v>
      </c>
      <c r="F6573" t="n">
        <v>33.10325</v>
      </c>
      <c r="G6573" t="inlineStr"/>
      <c r="H6573" t="inlineStr">
        <is>
          <t>Laser</t>
        </is>
      </c>
      <c r="I6573" t="inlineStr">
        <is>
          <t>ELECTRONIC WARFARE AND DIRECTED ENERGY TECHNOLOGIES</t>
        </is>
      </c>
      <c r="J6573" t="inlineStr">
        <is>
          <t>B04</t>
        </is>
      </c>
    </row>
    <row r="6574">
      <c r="A6574" t="inlineStr">
        <is>
          <t>Tactical Radiating Device for Directed Energy</t>
        </is>
      </c>
      <c r="B6574" t="inlineStr">
        <is>
          <t>F41H13/0062;G02B27/143</t>
        </is>
      </c>
      <c r="C6574" t="inlineStr">
        <is>
          <t>LFK-Lenkflugkoerpersysteme GmbH</t>
        </is>
      </c>
      <c r="D6574" s="19" t="n">
        <v>40115</v>
      </c>
      <c r="E6574" t="n">
        <v>20100110557</v>
      </c>
      <c r="F6574" t="n">
        <v>44.54971</v>
      </c>
      <c r="G6574" t="inlineStr"/>
      <c r="H6574" t="inlineStr">
        <is>
          <t>Laser</t>
        </is>
      </c>
      <c r="I6574" t="inlineStr">
        <is>
          <t>ELECTRONIC WARFARE AND DIRECTED ENERGY TECHNOLOGIES</t>
        </is>
      </c>
      <c r="J6574" t="inlineStr">
        <is>
          <t>B04</t>
        </is>
      </c>
    </row>
    <row r="6575">
      <c r="A6575" t="inlineStr">
        <is>
          <t>CONSUMER DIRECTED ENERGY MANAGEMENT SYSTEMS AND METHODS</t>
        </is>
      </c>
      <c r="B6575" t="inlineStr">
        <is>
          <t>H04L12/2818</t>
        </is>
      </c>
      <c r="C6575" t="inlineStr">
        <is>
          <t>Tendril Networks, Inc.</t>
        </is>
      </c>
      <c r="D6575" s="19" t="n">
        <v>40064</v>
      </c>
      <c r="E6575" t="n">
        <v>20100070101</v>
      </c>
      <c r="F6575" t="n">
        <v>24.756218</v>
      </c>
      <c r="G6575" t="inlineStr"/>
      <c r="H6575" t="inlineStr">
        <is>
          <t>Laser</t>
        </is>
      </c>
      <c r="I6575" t="inlineStr">
        <is>
          <t>ELECTRONIC WARFARE AND DIRECTED ENERGY TECHNOLOGIES</t>
        </is>
      </c>
      <c r="J6575" t="inlineStr">
        <is>
          <t>B04</t>
        </is>
      </c>
    </row>
    <row r="6576">
      <c r="A6576" t="inlineStr">
        <is>
          <t>ELECTRONIC WARFARE RECEIVER HAVING DIGITAL ANTENNA</t>
        </is>
      </c>
      <c r="B6576" t="inlineStr">
        <is>
          <t>G01S3/04;G01J5/0837;G01S3/30;H01Q9/16;G01J5/10;H01Q9/30;G01J5/08</t>
        </is>
      </c>
      <c r="C6576" t="inlineStr">
        <is>
          <t>Lockheed Martin Corporation</t>
        </is>
      </c>
      <c r="D6576" s="19" t="n">
        <v>39700</v>
      </c>
      <c r="E6576" t="n">
        <v>20100060507</v>
      </c>
      <c r="F6576" t="n">
        <v>41.259407</v>
      </c>
      <c r="G6576" t="inlineStr"/>
      <c r="H6576" t="inlineStr">
        <is>
          <t>Laser</t>
        </is>
      </c>
      <c r="I6576" t="inlineStr">
        <is>
          <t>ELECTRONIC WARFARE AND DIRECTED ENERGY TECHNOLOGIES</t>
        </is>
      </c>
      <c r="J6576" t="inlineStr">
        <is>
          <t>B04</t>
        </is>
      </c>
    </row>
    <row r="6577">
      <c r="A6577" t="inlineStr">
        <is>
          <t>Method and System for Laser-Based High-Speed Digital Marking of Objects</t>
        </is>
      </c>
      <c r="B6577" t="inlineStr">
        <is>
          <t>B23K26/352;B41J2/465;B23K26/066</t>
        </is>
      </c>
      <c r="C6577" t="inlineStr"/>
      <c r="D6577" s="19" t="n">
        <v>39695</v>
      </c>
      <c r="E6577" t="n">
        <v>20100054287</v>
      </c>
      <c r="F6577" t="n">
        <v>31.538471</v>
      </c>
      <c r="G6577" t="inlineStr"/>
      <c r="H6577" t="inlineStr">
        <is>
          <t>Laser</t>
        </is>
      </c>
      <c r="I6577" t="inlineStr">
        <is>
          <t>ELECTRONIC WARFARE AND DIRECTED ENERGY TECHNOLOGIES</t>
        </is>
      </c>
      <c r="J6577" t="inlineStr">
        <is>
          <t>B04</t>
        </is>
      </c>
    </row>
    <row r="6578">
      <c r="A6578" t="inlineStr">
        <is>
          <t>Laser-Based Fabrication of Implantable Stimulation Electrodes</t>
        </is>
      </c>
      <c r="B6578" t="inlineStr">
        <is>
          <t>B22F10/28;B22F10/62;B22F10/25</t>
        </is>
      </c>
      <c r="C6578" t="inlineStr">
        <is>
          <t>MED-EL ELEKTROMEDIZINISCHE GERAETE GMBH</t>
        </is>
      </c>
      <c r="D6578" s="19" t="n">
        <v>40028</v>
      </c>
      <c r="E6578" t="n">
        <v>20100036470</v>
      </c>
      <c r="F6578" t="n">
        <v>33.84363</v>
      </c>
      <c r="G6578" t="inlineStr"/>
      <c r="H6578" t="inlineStr">
        <is>
          <t>Laser</t>
        </is>
      </c>
      <c r="I6578" t="inlineStr">
        <is>
          <t>ELECTRONIC WARFARE AND DIRECTED ENERGY TECHNOLOGIES</t>
        </is>
      </c>
      <c r="J6578" t="inlineStr">
        <is>
          <t>B04</t>
        </is>
      </c>
    </row>
    <row r="6579">
      <c r="A6579" t="inlineStr">
        <is>
          <t>FIBER LASER BASED PRODUCTION OF LASER DRILLED MICROVIAS FOR MULTI-LAYER DRILLING, DICING, TRIMMING OR MILLING APPLICATIONS</t>
        </is>
      </c>
      <c r="B6579" t="inlineStr">
        <is>
          <t>G02B6/0008;B23K26/123;H01S3/0092;B23K26/0622;B23K26/0665;H01S3/1024;B23K26/389;H01S3/0057;B23K26/0648;B23K26/0604;B23K26/064;H01S3/067</t>
        </is>
      </c>
      <c r="C6579" t="inlineStr">
        <is>
          <t>HITACHI VIA MECHANICS, LTD.</t>
        </is>
      </c>
      <c r="D6579" s="19" t="n">
        <v>40021</v>
      </c>
      <c r="E6579" t="n">
        <v>20100027570</v>
      </c>
      <c r="F6579" t="n">
        <v>27.70794</v>
      </c>
      <c r="G6579" t="inlineStr"/>
      <c r="H6579" t="inlineStr">
        <is>
          <t>Laser</t>
        </is>
      </c>
      <c r="I6579" t="inlineStr">
        <is>
          <t>ELECTRONIC WARFARE AND DIRECTED ENERGY TECHNOLOGIES</t>
        </is>
      </c>
      <c r="J6579" t="inlineStr">
        <is>
          <t>B04</t>
        </is>
      </c>
    </row>
    <row r="6580">
      <c r="A6580" t="inlineStr">
        <is>
          <t>OPTICAL DISTRIBUTOR FOR A LASER-BASED IGNITION SYSTEM, AND METHOD FOR THE OPERATION THEREOF</t>
        </is>
      </c>
      <c r="B6580" t="inlineStr">
        <is>
          <t>G02B6/3502;F02P23/04</t>
        </is>
      </c>
      <c r="C6580" t="inlineStr"/>
      <c r="D6580" s="19" t="n">
        <v>39237</v>
      </c>
      <c r="E6580" t="n">
        <v>20100024755</v>
      </c>
      <c r="F6580" t="n">
        <v>29.802008</v>
      </c>
      <c r="G6580" t="inlineStr"/>
      <c r="H6580" t="inlineStr">
        <is>
          <t>Laser</t>
        </is>
      </c>
      <c r="I6580" t="inlineStr">
        <is>
          <t>ELECTRONIC WARFARE AND DIRECTED ENERGY TECHNOLOGIES</t>
        </is>
      </c>
      <c r="J6580" t="inlineStr">
        <is>
          <t>B04</t>
        </is>
      </c>
    </row>
    <row r="6581">
      <c r="A6581" t="inlineStr">
        <is>
          <t>METHOD AND SYSTEM FOR LASER BASED COMMUNICATION</t>
        </is>
      </c>
      <c r="B6581" t="inlineStr">
        <is>
          <t>H04B10/118</t>
        </is>
      </c>
      <c r="C6581" t="inlineStr"/>
      <c r="D6581" s="19" t="n">
        <v>39597</v>
      </c>
      <c r="E6581" t="n">
        <v>20090324236</v>
      </c>
      <c r="F6581" t="n">
        <v>33.52109</v>
      </c>
      <c r="G6581" t="inlineStr"/>
      <c r="H6581" t="inlineStr">
        <is>
          <t>Laser</t>
        </is>
      </c>
      <c r="I6581" t="inlineStr">
        <is>
          <t>ELECTRONIC WARFARE AND DIRECTED ENERGY TECHNOLOGIES</t>
        </is>
      </c>
      <c r="J6581" t="inlineStr">
        <is>
          <t>B04</t>
        </is>
      </c>
    </row>
    <row r="6582">
      <c r="A6582" t="inlineStr">
        <is>
          <t>BOLT ACTION PART FOR ELECRICAL OR LASER-BASED CARTRIDGE</t>
        </is>
      </c>
      <c r="B6582" t="inlineStr">
        <is>
          <t>F41A19/58;F41A19/63;F41A3/16</t>
        </is>
      </c>
      <c r="C6582" t="inlineStr"/>
      <c r="D6582" s="19" t="n">
        <v>39465</v>
      </c>
      <c r="E6582" t="n">
        <v>20090300961</v>
      </c>
      <c r="F6582" t="n">
        <v>32.240517</v>
      </c>
      <c r="G6582" t="inlineStr"/>
      <c r="H6582" t="inlineStr">
        <is>
          <t>Laser</t>
        </is>
      </c>
      <c r="I6582" t="inlineStr">
        <is>
          <t>ELECTRONIC WARFARE AND DIRECTED ENERGY TECHNOLOGIES</t>
        </is>
      </c>
      <c r="J6582" t="inlineStr">
        <is>
          <t>B04</t>
        </is>
      </c>
    </row>
    <row r="6583">
      <c r="A6583" t="inlineStr">
        <is>
          <t>Electrically Pumped Broadly Tunable Mid-Infrared Lasers based on Quantum Confined Transition Metal Doped Semiconductors</t>
        </is>
      </c>
      <c r="B6583" t="inlineStr">
        <is>
          <t>H01S3/06</t>
        </is>
      </c>
      <c r="C6583" t="inlineStr"/>
      <c r="D6583" s="19" t="n">
        <v>39153</v>
      </c>
      <c r="E6583" t="n">
        <v>20090304034</v>
      </c>
      <c r="F6583" t="n">
        <v>28.336527</v>
      </c>
      <c r="G6583" t="inlineStr"/>
      <c r="H6583" t="inlineStr">
        <is>
          <t>Laser</t>
        </is>
      </c>
      <c r="I6583" t="inlineStr">
        <is>
          <t>ELECTRONIC WARFARE AND DIRECTED ENERGY TECHNOLOGIES</t>
        </is>
      </c>
      <c r="J6583" t="inlineStr">
        <is>
          <t>B04</t>
        </is>
      </c>
    </row>
    <row r="6584">
      <c r="A6584" t="inlineStr">
        <is>
          <t>Laser Based Identification of Molecular Characteristics</t>
        </is>
      </c>
      <c r="B6584" t="inlineStr">
        <is>
          <t>G01N21/21</t>
        </is>
      </c>
      <c r="C6584" t="inlineStr">
        <is>
          <t>BOARD OF TRUSTEES OF MICHIGAN STATE UNIVERSITY</t>
        </is>
      </c>
      <c r="D6584" s="19" t="n">
        <v>39050</v>
      </c>
      <c r="E6584" t="n">
        <v>20090296744</v>
      </c>
      <c r="F6584" t="n">
        <v>34.16725</v>
      </c>
      <c r="G6584" t="inlineStr"/>
      <c r="H6584" t="inlineStr">
        <is>
          <t>Laser</t>
        </is>
      </c>
      <c r="I6584" t="inlineStr">
        <is>
          <t>ELECTRONIC WARFARE AND DIRECTED ENERGY TECHNOLOGIES</t>
        </is>
      </c>
      <c r="J6584" t="inlineStr">
        <is>
          <t>B04</t>
        </is>
      </c>
    </row>
    <row r="6585">
      <c r="A6585" t="inlineStr">
        <is>
          <t>Systems and Methods for Targeting Directed Energy Devices</t>
        </is>
      </c>
      <c r="B6585" t="inlineStr">
        <is>
          <t>G01S17/86;G01S7/4811;G01S17/66;G01S3/786;G01C3/08</t>
        </is>
      </c>
      <c r="C6585" t="inlineStr">
        <is>
          <t>The Boeing Company</t>
        </is>
      </c>
      <c r="D6585" s="19" t="n">
        <v>39598</v>
      </c>
      <c r="E6585" t="n">
        <v>20090296070</v>
      </c>
      <c r="F6585" t="n">
        <v>44.9025</v>
      </c>
      <c r="G6585" t="inlineStr"/>
      <c r="H6585" t="inlineStr">
        <is>
          <t>Laser</t>
        </is>
      </c>
      <c r="I6585" t="inlineStr">
        <is>
          <t>ELECTRONIC WARFARE AND DIRECTED ENERGY TECHNOLOGIES</t>
        </is>
      </c>
      <c r="J6585" t="inlineStr">
        <is>
          <t>B04</t>
        </is>
      </c>
    </row>
    <row r="6586">
      <c r="A6586" t="inlineStr">
        <is>
          <t>High average power ultra-short pulsed laser based on an optical amplification system</t>
        </is>
      </c>
      <c r="B6586" t="inlineStr">
        <is>
          <t>H01S3/2383;H01S3/0057</t>
        </is>
      </c>
      <c r="C6586" t="inlineStr">
        <is>
          <t>Raydiance, Inc.</t>
        </is>
      </c>
      <c r="D6586" s="19" t="n">
        <v>39568</v>
      </c>
      <c r="E6586" t="n">
        <v>20090273828</v>
      </c>
      <c r="F6586" t="n">
        <v>29.802008</v>
      </c>
      <c r="G6586" t="inlineStr"/>
      <c r="H6586" t="inlineStr">
        <is>
          <t>Laser</t>
        </is>
      </c>
      <c r="I6586" t="inlineStr">
        <is>
          <t>ELECTRONIC WARFARE AND DIRECTED ENERGY TECHNOLOGIES</t>
        </is>
      </c>
      <c r="J6586" t="inlineStr">
        <is>
          <t>B04</t>
        </is>
      </c>
    </row>
    <row r="6587">
      <c r="A6587" t="inlineStr">
        <is>
          <t>Intra-Cavity Phase Modulated Laser Based on Intra-Cavity Depletion-Edge-Translation Lightwave Modulators</t>
        </is>
      </c>
      <c r="B6587" t="inlineStr">
        <is>
          <t>H01S5/0265</t>
        </is>
      </c>
      <c r="C6587" t="inlineStr"/>
      <c r="D6587" s="19" t="n">
        <v>39566</v>
      </c>
      <c r="E6587" t="n">
        <v>20090268765</v>
      </c>
      <c r="F6587" t="n">
        <v>28.782965</v>
      </c>
      <c r="G6587" t="inlineStr"/>
      <c r="H6587" t="inlineStr">
        <is>
          <t>Laser</t>
        </is>
      </c>
      <c r="I6587" t="inlineStr">
        <is>
          <t>ELECTRONIC WARFARE AND DIRECTED ENERGY TECHNOLOGIES</t>
        </is>
      </c>
      <c r="J6587" t="inlineStr">
        <is>
          <t>B04</t>
        </is>
      </c>
    </row>
    <row r="6588">
      <c r="A6588" t="inlineStr">
        <is>
          <t>Directed Energy Beam Virtual Fence</t>
        </is>
      </c>
      <c r="B6588" t="inlineStr">
        <is>
          <t>G08B13/184;G02B17/00;F41H13/0068</t>
        </is>
      </c>
      <c r="C6588" t="inlineStr"/>
      <c r="D6588" s="19" t="n">
        <v>39549</v>
      </c>
      <c r="E6588" t="n">
        <v>20090256706</v>
      </c>
      <c r="F6588" t="n">
        <v>44.54971</v>
      </c>
      <c r="G6588" t="inlineStr"/>
      <c r="H6588" t="inlineStr">
        <is>
          <t>Laser</t>
        </is>
      </c>
      <c r="I6588" t="inlineStr">
        <is>
          <t>ELECTRONIC WARFARE AND DIRECTED ENERGY TECHNOLOGIES</t>
        </is>
      </c>
      <c r="J6588" t="inlineStr">
        <is>
          <t>B04</t>
        </is>
      </c>
    </row>
    <row r="6589">
      <c r="A6589" t="inlineStr">
        <is>
          <t>Method for implementing continuous radio frequency (RF) alignment in advanced electronic warfare (EW) signal stimulation systems</t>
        </is>
      </c>
      <c r="B6589" t="inlineStr">
        <is>
          <t>G01R35/005;G01R31/2841</t>
        </is>
      </c>
      <c r="C6589" t="inlineStr">
        <is>
          <t>AAI Corporation</t>
        </is>
      </c>
      <c r="D6589" s="19" t="n">
        <v>39069</v>
      </c>
      <c r="E6589" t="n">
        <v>20090237295</v>
      </c>
      <c r="F6589" t="n">
        <v>34.83334</v>
      </c>
      <c r="G6589" t="inlineStr"/>
      <c r="H6589" t="inlineStr">
        <is>
          <t>Laser</t>
        </is>
      </c>
      <c r="I6589" t="inlineStr">
        <is>
          <t>ELECTRONIC WARFARE AND DIRECTED ENERGY TECHNOLOGIES</t>
        </is>
      </c>
      <c r="J6589" t="inlineStr">
        <is>
          <t>B04</t>
        </is>
      </c>
    </row>
    <row r="6590">
      <c r="A6590" t="inlineStr">
        <is>
          <t>Laser-Based Material Processing Exhaust Systems and Methods for Using Such Systems</t>
        </is>
      </c>
      <c r="B6590" t="inlineStr">
        <is>
          <t>B33Y30/00;B23K26/16;B23K26/0876;B23K37/0461;B23K37/0235;B08B7/0042;B23K26/364;B08B15/04;B23K26/21</t>
        </is>
      </c>
      <c r="C6590" t="inlineStr">
        <is>
          <t>Universal Laser Systems, Inc.</t>
        </is>
      </c>
      <c r="D6590" s="19" t="n">
        <v>39511</v>
      </c>
      <c r="E6590" t="n">
        <v>20090223944</v>
      </c>
      <c r="F6590" t="n">
        <v>31.256493</v>
      </c>
      <c r="G6590" t="inlineStr"/>
      <c r="H6590" t="inlineStr">
        <is>
          <t>Laser</t>
        </is>
      </c>
      <c r="I6590" t="inlineStr">
        <is>
          <t>ELECTRONIC WARFARE AND DIRECTED ENERGY TECHNOLOGIES</t>
        </is>
      </c>
      <c r="J6590" t="inlineStr">
        <is>
          <t>B04</t>
        </is>
      </c>
    </row>
    <row r="6591">
      <c r="A6591" t="inlineStr">
        <is>
          <t>Laser-based technique for the transfer and embedding of electronic components and devices</t>
        </is>
      </c>
      <c r="B6591" t="inlineStr">
        <is>
          <t>H05K3/321;H05K1/183</t>
        </is>
      </c>
      <c r="C6591" t="inlineStr">
        <is>
          <t>The United Sates of America as Represented by the Secretary of the Navy</t>
        </is>
      </c>
      <c r="D6591" s="19" t="n">
        <v>39864</v>
      </c>
      <c r="E6591" t="n">
        <v>20090217517</v>
      </c>
      <c r="F6591" t="n">
        <v>31.865026</v>
      </c>
      <c r="G6591" t="inlineStr"/>
      <c r="H6591" t="inlineStr">
        <is>
          <t>Laser</t>
        </is>
      </c>
      <c r="I6591" t="inlineStr">
        <is>
          <t>ELECTRONIC WARFARE AND DIRECTED ENERGY TECHNOLOGIES</t>
        </is>
      </c>
      <c r="J6591" t="inlineStr">
        <is>
          <t>B04</t>
        </is>
      </c>
    </row>
    <row r="6592">
      <c r="A6592" t="inlineStr">
        <is>
          <t>SYSTEM AND METHOD FOR PRIORITIZING VISUALLY AIMED THREATS FOR LASER-BASED COUNTERMEASURE ENGAGEMENT</t>
        </is>
      </c>
      <c r="B6592" t="inlineStr">
        <is>
          <t>G01S3/784;F41G3/147;F41H11/02;F41G3/04</t>
        </is>
      </c>
      <c r="C6592" t="inlineStr">
        <is>
          <t>Lockheed Martin Corporation</t>
        </is>
      </c>
      <c r="D6592" s="19" t="n">
        <v>39555</v>
      </c>
      <c r="E6592" t="n">
        <v>20090173788</v>
      </c>
      <c r="F6592" t="n">
        <v>29.94748</v>
      </c>
      <c r="G6592" t="inlineStr"/>
      <c r="H6592" t="inlineStr">
        <is>
          <t>Laser</t>
        </is>
      </c>
      <c r="I6592" t="inlineStr">
        <is>
          <t>ELECTRONIC WARFARE AND DIRECTED ENERGY TECHNOLOGIES</t>
        </is>
      </c>
      <c r="J6592" t="inlineStr">
        <is>
          <t>B04</t>
        </is>
      </c>
    </row>
    <row r="6593">
      <c r="A6593" t="inlineStr">
        <is>
          <t>Laser-based flow modification to remotely conrol air vehicle flight path</t>
        </is>
      </c>
      <c r="B6593" t="inlineStr">
        <is>
          <t>B64C19/00;F41H13/005;B64C23/005</t>
        </is>
      </c>
      <c r="C6593" t="inlineStr"/>
      <c r="D6593" s="19" t="n">
        <v>39744</v>
      </c>
      <c r="E6593" t="n">
        <v>20090173836</v>
      </c>
      <c r="F6593" t="n">
        <v>30.873978</v>
      </c>
      <c r="G6593" t="inlineStr"/>
      <c r="H6593" t="inlineStr">
        <is>
          <t>Laser</t>
        </is>
      </c>
      <c r="I6593" t="inlineStr">
        <is>
          <t>ELECTRONIC WARFARE AND DIRECTED ENERGY TECHNOLOGIES</t>
        </is>
      </c>
      <c r="J6593" t="inlineStr">
        <is>
          <t>B04</t>
        </is>
      </c>
    </row>
    <row r="6594">
      <c r="A6594" t="inlineStr">
        <is>
          <t>ISOTOPIC IMAGING VIA NUCLEAR RESONANCE FLUORESCENCE WITH LASER-BASED THOMSON RADIATION</t>
        </is>
      </c>
      <c r="B6594" t="inlineStr">
        <is>
          <t>G01N23/223</t>
        </is>
      </c>
      <c r="C6594" t="inlineStr">
        <is>
          <t>The Regents of the University of California</t>
        </is>
      </c>
      <c r="D6594" s="19" t="n">
        <v>38986</v>
      </c>
      <c r="E6594" t="n">
        <v>20090147920</v>
      </c>
      <c r="F6594" t="n">
        <v>29.80269</v>
      </c>
      <c r="G6594" t="inlineStr"/>
      <c r="H6594" t="inlineStr">
        <is>
          <t>Laser</t>
        </is>
      </c>
      <c r="I6594" t="inlineStr">
        <is>
          <t>ELECTRONIC WARFARE AND DIRECTED ENERGY TECHNOLOGIES</t>
        </is>
      </c>
      <c r="J6594" t="inlineStr">
        <is>
          <t>B04</t>
        </is>
      </c>
    </row>
    <row r="6595">
      <c r="A6595" t="inlineStr">
        <is>
          <t>Diagnostic methods and apparatus for directed energy applications</t>
        </is>
      </c>
      <c r="B6595" t="inlineStr">
        <is>
          <t>G01J3/2823;G01J3/453;G01J3/0208;G01J3/0205;G01J3/02;G01J1/4257;G01B11/002;G01J3/027;G01J3/42</t>
        </is>
      </c>
      <c r="C6595" t="inlineStr"/>
      <c r="D6595" s="19" t="n">
        <v>38931</v>
      </c>
      <c r="E6595" t="n">
        <v>7538872</v>
      </c>
      <c r="F6595" t="n">
        <v>43.41202</v>
      </c>
      <c r="G6595" t="inlineStr"/>
      <c r="H6595" t="inlineStr">
        <is>
          <t>Laser</t>
        </is>
      </c>
      <c r="I6595" t="inlineStr">
        <is>
          <t>ELECTRONIC WARFARE AND DIRECTED ENERGY TECHNOLOGIES</t>
        </is>
      </c>
      <c r="J6595" t="inlineStr">
        <is>
          <t>B04</t>
        </is>
      </c>
    </row>
    <row r="6596">
      <c r="A6596" t="inlineStr">
        <is>
          <t>Fiber-laser-based gigahertz sources through difference frequency generation (DFG) by nonlinear optical (NLO) materials</t>
        </is>
      </c>
      <c r="B6596" t="inlineStr">
        <is>
          <t>H01S3/0675;H01S3/2383;H01S3/067</t>
        </is>
      </c>
      <c r="C6596" t="inlineStr">
        <is>
          <t>NP Photonics, inc</t>
        </is>
      </c>
      <c r="D6596" s="19" t="n">
        <v>39009</v>
      </c>
      <c r="E6596" t="n">
        <v>7539221</v>
      </c>
      <c r="F6596" t="n">
        <v>27.012283</v>
      </c>
      <c r="G6596" t="inlineStr"/>
      <c r="H6596" t="inlineStr">
        <is>
          <t>Laser</t>
        </is>
      </c>
      <c r="I6596" t="inlineStr">
        <is>
          <t>ELECTRONIC WARFARE AND DIRECTED ENERGY TECHNOLOGIES</t>
        </is>
      </c>
      <c r="J6596" t="inlineStr">
        <is>
          <t>B04</t>
        </is>
      </c>
    </row>
    <row r="6597">
      <c r="A6597" t="inlineStr">
        <is>
          <t>DIRECTED-ENERGY IMAGING SYSTEM</t>
        </is>
      </c>
      <c r="B6597" t="inlineStr">
        <is>
          <t>G01R33/4808</t>
        </is>
      </c>
      <c r="C6597" t="inlineStr"/>
      <c r="D6597" s="19" t="n">
        <v>39769</v>
      </c>
      <c r="E6597" t="n">
        <v>20090128146</v>
      </c>
      <c r="F6597" t="n">
        <v>47.195618</v>
      </c>
      <c r="G6597" t="inlineStr"/>
      <c r="H6597" t="inlineStr">
        <is>
          <t>Laser</t>
        </is>
      </c>
      <c r="I6597" t="inlineStr">
        <is>
          <t>ELECTRONIC WARFARE AND DIRECTED ENERGY TECHNOLOGIES</t>
        </is>
      </c>
      <c r="J6597" t="inlineStr">
        <is>
          <t>B04</t>
        </is>
      </c>
    </row>
    <row r="6598">
      <c r="A6598" t="inlineStr">
        <is>
          <t>WEAPON HAVING LETHAL AND NON-LETHAL DIRECTED ENERGY PORTIONS</t>
        </is>
      </c>
      <c r="B6598" t="inlineStr">
        <is>
          <t>F41C7/00;F41C27/00;F41H13/0068</t>
        </is>
      </c>
      <c r="C6598" t="inlineStr">
        <is>
          <t>Raytheon Company</t>
        </is>
      </c>
      <c r="D6598" s="19" t="n">
        <v>39820</v>
      </c>
      <c r="E6598" t="n">
        <v>20090119968</v>
      </c>
      <c r="F6598" t="n">
        <v>40.446487</v>
      </c>
      <c r="G6598" t="inlineStr"/>
      <c r="H6598" t="inlineStr">
        <is>
          <t>Laser</t>
        </is>
      </c>
      <c r="I6598" t="inlineStr">
        <is>
          <t>ELECTRONIC WARFARE AND DIRECTED ENERGY TECHNOLOGIES</t>
        </is>
      </c>
      <c r="J6598" t="inlineStr">
        <is>
          <t>B04</t>
        </is>
      </c>
    </row>
    <row r="6599">
      <c r="A6599" t="inlineStr">
        <is>
          <t>WIRELESS IDENTIFICATION SYSTEM USING A DIRECTED-ENERGY DEVICE AS A TAG READER</t>
        </is>
      </c>
      <c r="B6599" t="inlineStr">
        <is>
          <t>G06K7/10009;G06K19/0672;H01J25/50</t>
        </is>
      </c>
      <c r="C6599" t="inlineStr"/>
      <c r="D6599" s="19" t="n">
        <v>39766</v>
      </c>
      <c r="E6599" t="n">
        <v>20090121839</v>
      </c>
      <c r="F6599" t="n">
        <v>40.256096</v>
      </c>
      <c r="G6599" t="inlineStr"/>
      <c r="H6599" t="inlineStr">
        <is>
          <t>Laser</t>
        </is>
      </c>
      <c r="I6599" t="inlineStr">
        <is>
          <t>ELECTRONIC WARFARE AND DIRECTED ENERGY TECHNOLOGIES</t>
        </is>
      </c>
      <c r="J6599" t="inlineStr">
        <is>
          <t>B04</t>
        </is>
      </c>
    </row>
    <row r="6600">
      <c r="A6600" t="inlineStr">
        <is>
          <t>Method for Calibrating a Laser-Based Spherical Coordinate Measurement System by a Mechanical Harmonic Oscillator</t>
        </is>
      </c>
      <c r="B6600" t="inlineStr">
        <is>
          <t>G01S7/497</t>
        </is>
      </c>
      <c r="C6600" t="inlineStr"/>
      <c r="D6600" s="19" t="n">
        <v>39788</v>
      </c>
      <c r="E6600" t="n">
        <v>20090125265</v>
      </c>
      <c r="F6600" t="n">
        <v>30.356033</v>
      </c>
      <c r="G6600" t="inlineStr"/>
      <c r="H6600" t="inlineStr">
        <is>
          <t>Laser</t>
        </is>
      </c>
      <c r="I6600" t="inlineStr">
        <is>
          <t>ELECTRONIC WARFARE AND DIRECTED ENERGY TECHNOLOGIES</t>
        </is>
      </c>
      <c r="J6600" t="inlineStr">
        <is>
          <t>B04</t>
        </is>
      </c>
    </row>
    <row r="6601">
      <c r="A6601" t="inlineStr">
        <is>
          <t>Multiple band pass filtering for pyrometry in laser based annealing systems</t>
        </is>
      </c>
      <c r="B6601" t="inlineStr">
        <is>
          <t>G02B5/281;G01J5/06</t>
        </is>
      </c>
      <c r="C6601" t="inlineStr"/>
      <c r="D6601" s="19" t="n">
        <v>39703</v>
      </c>
      <c r="E6601" t="n">
        <v>20090084986</v>
      </c>
      <c r="F6601" t="n">
        <v>31.256493</v>
      </c>
      <c r="G6601" t="inlineStr"/>
      <c r="H6601" t="inlineStr">
        <is>
          <t>Laser</t>
        </is>
      </c>
      <c r="I6601" t="inlineStr">
        <is>
          <t>ELECTRONIC WARFARE AND DIRECTED ENERGY TECHNOLOGIES</t>
        </is>
      </c>
      <c r="J6601" t="inlineStr">
        <is>
          <t>B04</t>
        </is>
      </c>
    </row>
    <row r="6602">
      <c r="A6602" t="inlineStr">
        <is>
          <t>LASER-BASED APPARATUS AND METHOD FOR MEASURING AGGLOMERATE CONCENTRATION AND MEAN AGGLOMERATE SIZE</t>
        </is>
      </c>
      <c r="B6602" t="inlineStr">
        <is>
          <t>G01N15/0205</t>
        </is>
      </c>
      <c r="C6602" t="inlineStr">
        <is>
          <t>PROCESS METRIX</t>
        </is>
      </c>
      <c r="D6602" s="19" t="n">
        <v>39619</v>
      </c>
      <c r="E6602" t="n">
        <v>20090079981</v>
      </c>
      <c r="F6602" t="n">
        <v>29.717762</v>
      </c>
      <c r="G6602" t="inlineStr"/>
      <c r="H6602" t="inlineStr">
        <is>
          <t>Laser</t>
        </is>
      </c>
      <c r="I6602" t="inlineStr">
        <is>
          <t>ELECTRONIC WARFARE AND DIRECTED ENERGY TECHNOLOGIES</t>
        </is>
      </c>
      <c r="J6602" t="inlineStr">
        <is>
          <t>B04</t>
        </is>
      </c>
    </row>
    <row r="6603">
      <c r="A6603" t="inlineStr">
        <is>
          <t>MULTI-LEVEL ELECTRONIC PROTECTION SYSTEM PROVIDING SAFE FAULT RECOVERY FOR MULTIPLE DIGITAL CONTROL OUTPUTS</t>
        </is>
      </c>
      <c r="B6603" t="inlineStr">
        <is>
          <t>G05B19/0425</t>
        </is>
      </c>
      <c r="C6603" t="inlineStr">
        <is>
          <t>Honeywell International Inc.</t>
        </is>
      </c>
      <c r="D6603" s="19" t="n">
        <v>39279</v>
      </c>
      <c r="E6603" t="n">
        <v>20090021880</v>
      </c>
      <c r="F6603" t="n">
        <v>84.879974</v>
      </c>
      <c r="G6603" t="inlineStr"/>
      <c r="H6603" t="inlineStr">
        <is>
          <t>Laser</t>
        </is>
      </c>
      <c r="I6603" t="inlineStr">
        <is>
          <t>ELECTRONIC WARFARE AND DIRECTED ENERGY TECHNOLOGIES</t>
        </is>
      </c>
      <c r="J6603" t="inlineStr">
        <is>
          <t>B04</t>
        </is>
      </c>
    </row>
    <row r="6604">
      <c r="A6604" t="inlineStr">
        <is>
          <t>Distributed Feedback Semiconductor Laser Based on Reconstruction-Equivalent-Chirp Technology and the Manufacture Method of the Same</t>
        </is>
      </c>
      <c r="B6604" t="inlineStr">
        <is>
          <t>G02B6/124;H01S5/12</t>
        </is>
      </c>
      <c r="C6604" t="inlineStr">
        <is>
          <t>NANJING UNVERSITY</t>
        </is>
      </c>
      <c r="D6604" s="19" t="n">
        <v>39138</v>
      </c>
      <c r="E6604" t="n">
        <v>20090010295</v>
      </c>
      <c r="F6604" t="n">
        <v>29.347935</v>
      </c>
      <c r="G6604" t="inlineStr"/>
      <c r="H6604" t="inlineStr">
        <is>
          <t>Laser</t>
        </is>
      </c>
      <c r="I6604" t="inlineStr">
        <is>
          <t>ELECTRONIC WARFARE AND DIRECTED ENERGY TECHNOLOGIES</t>
        </is>
      </c>
      <c r="J6604" t="inlineStr">
        <is>
          <t>B04</t>
        </is>
      </c>
    </row>
    <row r="6605">
      <c r="A6605" t="inlineStr">
        <is>
          <t>Aperture adapters for laser-based coating removal end-effector</t>
        </is>
      </c>
      <c r="B6605" t="inlineStr">
        <is>
          <t>B23K26/364;B23K26/0096;B44D3/16</t>
        </is>
      </c>
      <c r="C6605" t="inlineStr">
        <is>
          <t>General Lasertronics Corporation, a corporation of the State of California</t>
        </is>
      </c>
      <c r="D6605" s="19" t="n">
        <v>39632</v>
      </c>
      <c r="E6605" t="n">
        <v>20090008827</v>
      </c>
      <c r="F6605" t="n">
        <v>31.938814</v>
      </c>
      <c r="G6605" t="inlineStr"/>
      <c r="H6605" t="inlineStr">
        <is>
          <t>Laser</t>
        </is>
      </c>
      <c r="I6605" t="inlineStr">
        <is>
          <t>ELECTRONIC WARFARE AND DIRECTED ENERGY TECHNOLOGIES</t>
        </is>
      </c>
      <c r="J6605" t="inlineStr">
        <is>
          <t>B04</t>
        </is>
      </c>
    </row>
    <row r="6606">
      <c r="A6606" t="inlineStr">
        <is>
          <t>SYSTEMS AND METHODS FOR ADAPTING PARAMETERS TO INCREASE THROUGHPUT DURING LASER-BASED WAFER PROCESSING</t>
        </is>
      </c>
      <c r="B6606" t="inlineStr">
        <is>
          <t>H01L21/76894;B23K26/351;G11C29/56;G11C29/028;B23K26/082;B23K26/0853;G11C17/143;G11C29/006;B23K26/042</t>
        </is>
      </c>
      <c r="C6606" t="inlineStr">
        <is>
          <t>Electro Scientific Industries, Inc.</t>
        </is>
      </c>
      <c r="D6606" s="19" t="n">
        <v>39258</v>
      </c>
      <c r="E6606" t="n">
        <v>20080314879</v>
      </c>
      <c r="F6606" t="n">
        <v>29.658035</v>
      </c>
      <c r="G6606" t="inlineStr"/>
      <c r="H6606" t="inlineStr">
        <is>
          <t>Laser</t>
        </is>
      </c>
      <c r="I6606" t="inlineStr">
        <is>
          <t>ELECTRONIC WARFARE AND DIRECTED ENERGY TECHNOLOGIES</t>
        </is>
      </c>
      <c r="J6606" t="inlineStr">
        <is>
          <t>B04</t>
        </is>
      </c>
    </row>
    <row r="6607">
      <c r="A6607" t="inlineStr">
        <is>
          <t>HYBRID BAND DIRECTED ENERGY TARGET DISRUPTION</t>
        </is>
      </c>
      <c r="B6607" t="inlineStr">
        <is>
          <t>H04B15/00;F41H13/0075;H04B1/04</t>
        </is>
      </c>
      <c r="C6607" t="inlineStr"/>
      <c r="D6607" s="19" t="n">
        <v>39238</v>
      </c>
      <c r="E6607" t="n">
        <v>20080304549</v>
      </c>
      <c r="F6607" t="n">
        <v>44.379997</v>
      </c>
      <c r="G6607" t="inlineStr"/>
      <c r="H6607" t="inlineStr">
        <is>
          <t>Laser</t>
        </is>
      </c>
      <c r="I6607" t="inlineStr">
        <is>
          <t>ELECTRONIC WARFARE AND DIRECTED ENERGY TECHNOLOGIES</t>
        </is>
      </c>
      <c r="J6607" t="inlineStr">
        <is>
          <t>B04</t>
        </is>
      </c>
    </row>
    <row r="6608">
      <c r="A6608" t="inlineStr">
        <is>
          <t>Method and Apparatus for Multiple Scan Rate Swept Wavelength Laser-Based Optical Sensor Interrogation System with Optical Path Length Measurement Capability</t>
        </is>
      </c>
      <c r="B6608" t="inlineStr">
        <is>
          <t>G01M11/3127;G01M11/3145;G01D5/35316;G01D5/35303</t>
        </is>
      </c>
      <c r="C6608" t="inlineStr"/>
      <c r="D6608" s="19" t="n">
        <v>39379</v>
      </c>
      <c r="E6608" t="n">
        <v>20080296480</v>
      </c>
      <c r="F6608" t="n">
        <v>26.125076</v>
      </c>
      <c r="G6608" t="inlineStr"/>
      <c r="H6608" t="inlineStr">
        <is>
          <t>Laser</t>
        </is>
      </c>
      <c r="I6608" t="inlineStr">
        <is>
          <t>ELECTRONIC WARFARE AND DIRECTED ENERGY TECHNOLOGIES</t>
        </is>
      </c>
      <c r="J6608" t="inlineStr">
        <is>
          <t>B04</t>
        </is>
      </c>
    </row>
    <row r="6609">
      <c r="A6609" t="inlineStr">
        <is>
          <t>Color Mixing Rod Integrator in a Laser-Based Projector</t>
        </is>
      </c>
      <c r="B6609" t="inlineStr">
        <is>
          <t>G03B21/2066;G03B33/12;G03B21/208;G02B27/0994;G02B27/102</t>
        </is>
      </c>
      <c r="C6609" t="inlineStr">
        <is>
          <t>Koninklijke Philips Electronics, N.V.</t>
        </is>
      </c>
      <c r="D6609" s="19" t="n">
        <v>39064</v>
      </c>
      <c r="E6609" t="n">
        <v>20080278691</v>
      </c>
      <c r="F6609" t="n">
        <v>32.650623</v>
      </c>
      <c r="G6609" t="inlineStr"/>
      <c r="H6609" t="inlineStr">
        <is>
          <t>Laser</t>
        </is>
      </c>
      <c r="I6609" t="inlineStr">
        <is>
          <t>ELECTRONIC WARFARE AND DIRECTED ENERGY TECHNOLOGIES</t>
        </is>
      </c>
      <c r="J6609" t="inlineStr">
        <is>
          <t>B04</t>
        </is>
      </c>
    </row>
    <row r="6610">
      <c r="A6610" t="inlineStr">
        <is>
          <t>Laser-based method for making field emission cathode</t>
        </is>
      </c>
      <c r="B6610" t="inlineStr">
        <is>
          <t>H01J9/025</t>
        </is>
      </c>
      <c r="C6610" t="inlineStr">
        <is>
          <t>Tsinghua University,HON HAI Precision Industry CO., LTD.</t>
        </is>
      </c>
      <c r="D6610" s="19" t="n">
        <v>39388</v>
      </c>
      <c r="E6610" t="n">
        <v>20080268739</v>
      </c>
      <c r="F6610" t="n">
        <v>32.49289</v>
      </c>
      <c r="G6610" t="inlineStr"/>
      <c r="H6610" t="inlineStr">
        <is>
          <t>Laser</t>
        </is>
      </c>
      <c r="I6610" t="inlineStr">
        <is>
          <t>ELECTRONIC WARFARE AND DIRECTED ENERGY TECHNOLOGIES</t>
        </is>
      </c>
      <c r="J6610" t="inlineStr">
        <is>
          <t>B04</t>
        </is>
      </c>
    </row>
    <row r="6611">
      <c r="A6611" t="inlineStr">
        <is>
          <t>Laser-based method for growing array of carbon nanotubes</t>
        </is>
      </c>
      <c r="B6611" t="inlineStr">
        <is>
          <t>C30B29/02;C30B29/602;C01B32/162;B82Y30/00;B82Y40/00;C30B25/00</t>
        </is>
      </c>
      <c r="C6611" t="inlineStr">
        <is>
          <t>Tsinghua University,HON HAI Precision Industry CO., LTD.</t>
        </is>
      </c>
      <c r="D6611" s="19" t="n">
        <v>39388</v>
      </c>
      <c r="E6611" t="n">
        <v>20080220182</v>
      </c>
      <c r="F6611" t="n">
        <v>32.7234</v>
      </c>
      <c r="G6611" t="inlineStr"/>
      <c r="H6611" t="inlineStr">
        <is>
          <t>Laser</t>
        </is>
      </c>
      <c r="I6611" t="inlineStr">
        <is>
          <t>ELECTRONIC WARFARE AND DIRECTED ENERGY TECHNOLOGIES</t>
        </is>
      </c>
      <c r="J6611" t="inlineStr">
        <is>
          <t>B04</t>
        </is>
      </c>
    </row>
    <row r="6612">
      <c r="A6612" t="inlineStr">
        <is>
          <t>Laser-based method for making field emission cathode</t>
        </is>
      </c>
      <c r="B6612" t="inlineStr">
        <is>
          <t>H01J9/025</t>
        </is>
      </c>
      <c r="C6612" t="inlineStr">
        <is>
          <t>Tsinghua University,HON HAI Precision Industry CO., LTD.</t>
        </is>
      </c>
      <c r="D6612" s="19" t="n">
        <v>39388</v>
      </c>
      <c r="E6612" t="n">
        <v>20080220686</v>
      </c>
      <c r="F6612" t="n">
        <v>33.10325</v>
      </c>
      <c r="G6612" t="inlineStr"/>
      <c r="H6612" t="inlineStr">
        <is>
          <t>Laser</t>
        </is>
      </c>
      <c r="I6612" t="inlineStr">
        <is>
          <t>ELECTRONIC WARFARE AND DIRECTED ENERGY TECHNOLOGIES</t>
        </is>
      </c>
      <c r="J6612" t="inlineStr">
        <is>
          <t>B04</t>
        </is>
      </c>
    </row>
    <row r="6613">
      <c r="A6613" t="inlineStr">
        <is>
          <t>Tunable laser-based spectroscopy system for non-invasively measuring body water content</t>
        </is>
      </c>
      <c r="B6613" t="inlineStr">
        <is>
          <t>G01N21/39;A61B5/4869;A61B5/0059</t>
        </is>
      </c>
      <c r="C6613" t="inlineStr">
        <is>
          <t>Nellcor Puritan Bennett LLC</t>
        </is>
      </c>
      <c r="D6613" s="19" t="n">
        <v>39150</v>
      </c>
      <c r="E6613" t="n">
        <v>20080220512</v>
      </c>
      <c r="F6613" t="n">
        <v>30.325924</v>
      </c>
      <c r="G6613" t="inlineStr"/>
      <c r="H6613" t="inlineStr">
        <is>
          <t>Laser</t>
        </is>
      </c>
      <c r="I6613" t="inlineStr">
        <is>
          <t>ELECTRONIC WARFARE AND DIRECTED ENERGY TECHNOLOGIES</t>
        </is>
      </c>
      <c r="J6613" t="inlineStr">
        <is>
          <t>B04</t>
        </is>
      </c>
    </row>
    <row r="6614">
      <c r="A6614" t="inlineStr">
        <is>
          <t>ELECTRONIC PROTECTION FOR ARTICULATED VEHICLES</t>
        </is>
      </c>
      <c r="B6614" t="inlineStr">
        <is>
          <t>B60T8/1708;B60T8/1755</t>
        </is>
      </c>
      <c r="C6614" t="inlineStr">
        <is>
          <t>Honeywell International Inc.</t>
        </is>
      </c>
      <c r="D6614" s="19" t="n">
        <v>39135</v>
      </c>
      <c r="E6614" t="n">
        <v>20080208424</v>
      </c>
      <c r="F6614" t="n">
        <v>100.83381</v>
      </c>
      <c r="G6614" t="inlineStr"/>
      <c r="H6614" t="inlineStr">
        <is>
          <t>Laser</t>
        </is>
      </c>
      <c r="I6614" t="inlineStr">
        <is>
          <t>ELECTRONIC WARFARE AND DIRECTED ENERGY TECHNOLOGIES</t>
        </is>
      </c>
      <c r="J6614" t="inlineStr">
        <is>
          <t>B04</t>
        </is>
      </c>
    </row>
    <row r="6615">
      <c r="A6615" t="inlineStr">
        <is>
          <t>Infrared Laser Based Alarm</t>
        </is>
      </c>
      <c r="B6615" t="inlineStr">
        <is>
          <t>G08B17/103;G01N21/39;G01N21/532;G01N21/3504;G01N21/85</t>
        </is>
      </c>
      <c r="C6615" t="inlineStr">
        <is>
          <t>INTOPTO AS</t>
        </is>
      </c>
      <c r="D6615" s="19" t="n">
        <v>38863</v>
      </c>
      <c r="E6615" t="n">
        <v>20080198027</v>
      </c>
      <c r="F6615" t="n">
        <v>35.239464</v>
      </c>
      <c r="G6615" t="inlineStr"/>
      <c r="H6615" t="inlineStr">
        <is>
          <t>Laser</t>
        </is>
      </c>
      <c r="I6615" t="inlineStr">
        <is>
          <t>ELECTRONIC WARFARE AND DIRECTED ENERGY TECHNOLOGIES</t>
        </is>
      </c>
      <c r="J6615" t="inlineStr">
        <is>
          <t>B04</t>
        </is>
      </c>
    </row>
    <row r="6616">
      <c r="A6616" t="inlineStr">
        <is>
          <t>PHOTONIC LASER-BASED PROPULSION HAVING AN ACTIVE INTRACAVITY THRUST AMPLIFICATION SYSTEM</t>
        </is>
      </c>
      <c r="B6616" t="inlineStr">
        <is>
          <t>F03H3/00;B64G1/405</t>
        </is>
      </c>
      <c r="C6616" t="inlineStr"/>
      <c r="D6616" s="19" t="n">
        <v>39406</v>
      </c>
      <c r="E6616" t="n">
        <v>20080197238</v>
      </c>
      <c r="F6616" t="n">
        <v>30.873983</v>
      </c>
      <c r="G6616" t="inlineStr"/>
      <c r="H6616" t="inlineStr">
        <is>
          <t>Laser</t>
        </is>
      </c>
      <c r="I6616" t="inlineStr">
        <is>
          <t>ELECTRONIC WARFARE AND DIRECTED ENERGY TECHNOLOGIES</t>
        </is>
      </c>
      <c r="J6616" t="inlineStr">
        <is>
          <t>B04</t>
        </is>
      </c>
    </row>
    <row r="6617">
      <c r="A6617" t="inlineStr">
        <is>
          <t>Compensated coherent imaging for improved imaging and directed energy weapons applications</t>
        </is>
      </c>
      <c r="B6617" t="inlineStr">
        <is>
          <t>G01S7/4812;G01S7/4818;G01S17/89;G01S7/499;F41H13/0062</t>
        </is>
      </c>
      <c r="C6617" t="inlineStr">
        <is>
          <t>Lockheed Martin Corporation</t>
        </is>
      </c>
      <c r="D6617" s="19" t="n">
        <v>38763</v>
      </c>
      <c r="E6617" t="n">
        <v>7405834</v>
      </c>
      <c r="F6617" t="n">
        <v>41.85052</v>
      </c>
      <c r="G6617" t="inlineStr"/>
      <c r="H6617" t="inlineStr">
        <is>
          <t>Laser</t>
        </is>
      </c>
      <c r="I6617" t="inlineStr">
        <is>
          <t>ELECTRONIC WARFARE AND DIRECTED ENERGY TECHNOLOGIES</t>
        </is>
      </c>
      <c r="J6617" t="inlineStr">
        <is>
          <t>B04</t>
        </is>
      </c>
    </row>
    <row r="6618">
      <c r="A6618" t="inlineStr">
        <is>
          <t>Narrow linewidth injection seeded Q-switched fiber ring laser based on a low-SBS fiber</t>
        </is>
      </c>
      <c r="B6618" t="inlineStr">
        <is>
          <t>H01S3/10092;H01S3/117;H01S3/06791</t>
        </is>
      </c>
      <c r="C6618" t="inlineStr"/>
      <c r="D6618" s="19" t="n">
        <v>39105</v>
      </c>
      <c r="E6618" t="n">
        <v>20080175278</v>
      </c>
      <c r="F6618" t="n">
        <v>28.605555</v>
      </c>
      <c r="G6618" t="inlineStr"/>
      <c r="H6618" t="inlineStr">
        <is>
          <t>Laser</t>
        </is>
      </c>
      <c r="I6618" t="inlineStr">
        <is>
          <t>ELECTRONIC WARFARE AND DIRECTED ENERGY TECHNOLOGIES</t>
        </is>
      </c>
      <c r="J6618" t="inlineStr">
        <is>
          <t>B04</t>
        </is>
      </c>
    </row>
    <row r="6619">
      <c r="A6619" t="inlineStr">
        <is>
          <t>Method and apparatus for producing grating, and DFB solid-state dye laser based on the grating</t>
        </is>
      </c>
      <c r="B6619" t="inlineStr">
        <is>
          <t>B29D11/0074;H01S3/168</t>
        </is>
      </c>
      <c r="C6619" t="inlineStr">
        <is>
          <t>MINEBEA CO., LTD.</t>
        </is>
      </c>
      <c r="D6619" s="19" t="n">
        <v>39422</v>
      </c>
      <c r="E6619" t="n">
        <v>20080165820</v>
      </c>
      <c r="F6619" t="n">
        <v>30.129593</v>
      </c>
      <c r="G6619" t="inlineStr"/>
      <c r="H6619" t="inlineStr">
        <is>
          <t>Laser</t>
        </is>
      </c>
      <c r="I6619" t="inlineStr">
        <is>
          <t>ELECTRONIC WARFARE AND DIRECTED ENERGY TECHNOLOGIES</t>
        </is>
      </c>
      <c r="J6619" t="inlineStr">
        <is>
          <t>B04</t>
        </is>
      </c>
    </row>
    <row r="6620">
      <c r="A6620" t="inlineStr">
        <is>
          <t>Laser-based method for growing array of carbon nanotubes</t>
        </is>
      </c>
      <c r="B6620" t="inlineStr">
        <is>
          <t>D01F9/12</t>
        </is>
      </c>
      <c r="C6620" t="inlineStr">
        <is>
          <t>Tsinghua University,HON HAI Precision Industry CO., LTD.</t>
        </is>
      </c>
      <c r="D6620" s="19" t="n">
        <v>39388</v>
      </c>
      <c r="E6620" t="n">
        <v>20080159945</v>
      </c>
      <c r="F6620" t="n">
        <v>32.49289</v>
      </c>
      <c r="G6620" t="inlineStr"/>
      <c r="H6620" t="inlineStr">
        <is>
          <t>Laser</t>
        </is>
      </c>
      <c r="I6620" t="inlineStr">
        <is>
          <t>ELECTRONIC WARFARE AND DIRECTED ENERGY TECHNOLOGIES</t>
        </is>
      </c>
      <c r="J6620" t="inlineStr">
        <is>
          <t>B04</t>
        </is>
      </c>
    </row>
    <row r="6621">
      <c r="A6621" t="inlineStr">
        <is>
          <t>Laser-based method for growing array of carbon nanotubes</t>
        </is>
      </c>
      <c r="B6621" t="inlineStr">
        <is>
          <t>D01F9/12</t>
        </is>
      </c>
      <c r="C6621" t="inlineStr">
        <is>
          <t>Tsinghua University,HON HAI Precision Industry CO., LTD.</t>
        </is>
      </c>
      <c r="D6621" s="19" t="n">
        <v>39388</v>
      </c>
      <c r="E6621" t="n">
        <v>20080159946</v>
      </c>
      <c r="F6621" t="n">
        <v>32.598244</v>
      </c>
      <c r="G6621" t="inlineStr"/>
      <c r="H6621" t="inlineStr">
        <is>
          <t>Laser</t>
        </is>
      </c>
      <c r="I6621" t="inlineStr">
        <is>
          <t>ELECTRONIC WARFARE AND DIRECTED ENERGY TECHNOLOGIES</t>
        </is>
      </c>
      <c r="J6621" t="inlineStr">
        <is>
          <t>B04</t>
        </is>
      </c>
    </row>
    <row r="6622">
      <c r="A6622" t="inlineStr">
        <is>
          <t>System, method and apparatus for RF directed energy</t>
        </is>
      </c>
      <c r="B6622" t="inlineStr">
        <is>
          <t>H05H6/00;G21K1/06;G21K1/08</t>
        </is>
      </c>
      <c r="C6622" t="inlineStr">
        <is>
          <t>Lockheed Martin Corporation</t>
        </is>
      </c>
      <c r="D6622" s="19" t="n">
        <v>39427</v>
      </c>
      <c r="E6622" t="n">
        <v>20080149860</v>
      </c>
      <c r="F6622" t="n">
        <v>44.11317</v>
      </c>
      <c r="G6622" t="inlineStr"/>
      <c r="H6622" t="inlineStr">
        <is>
          <t>Laser</t>
        </is>
      </c>
      <c r="I6622" t="inlineStr">
        <is>
          <t>ELECTRONIC WARFARE AND DIRECTED ENERGY TECHNOLOGIES</t>
        </is>
      </c>
      <c r="J6622" t="inlineStr">
        <is>
          <t>B04</t>
        </is>
      </c>
    </row>
    <row r="6623">
      <c r="A6623" t="inlineStr">
        <is>
          <t>Laser-based method for growing an array of carbon nanotubes</t>
        </is>
      </c>
      <c r="B6623" t="inlineStr">
        <is>
          <t>C01B32/162;B82Y30/00;D01F9/12;B82Y40/00</t>
        </is>
      </c>
      <c r="C6623" t="inlineStr">
        <is>
          <t>Tsinghua University,HON HAI Precision Industry CO., LTD.</t>
        </is>
      </c>
      <c r="D6623" s="19" t="n">
        <v>39388</v>
      </c>
      <c r="E6623" t="n">
        <v>20080152575</v>
      </c>
      <c r="F6623" t="n">
        <v>32.589127</v>
      </c>
      <c r="G6623" t="inlineStr"/>
      <c r="H6623" t="inlineStr">
        <is>
          <t>Laser</t>
        </is>
      </c>
      <c r="I6623" t="inlineStr">
        <is>
          <t>ELECTRONIC WARFARE AND DIRECTED ENERGY TECHNOLOGIES</t>
        </is>
      </c>
      <c r="J6623" t="inlineStr">
        <is>
          <t>B04</t>
        </is>
      </c>
    </row>
    <row r="6624">
      <c r="A6624" t="inlineStr">
        <is>
          <t>Storage control device for protecting an electronic protection object with protection capability required by the protection object</t>
        </is>
      </c>
      <c r="B6624" t="inlineStr">
        <is>
          <t>G06F11/1096</t>
        </is>
      </c>
      <c r="C6624" t="inlineStr">
        <is>
          <t>Hitachi, Ltd.</t>
        </is>
      </c>
      <c r="D6624" s="19" t="n">
        <v>39134</v>
      </c>
      <c r="E6624" t="n">
        <v>20080154777</v>
      </c>
      <c r="F6624" t="n">
        <v>81.98428</v>
      </c>
      <c r="G6624" t="inlineStr"/>
      <c r="H6624" t="inlineStr">
        <is>
          <t>Laser</t>
        </is>
      </c>
      <c r="I6624" t="inlineStr">
        <is>
          <t>ELECTRONIC WARFARE AND DIRECTED ENERGY TECHNOLOGIES</t>
        </is>
      </c>
      <c r="J6624" t="inlineStr">
        <is>
          <t>B04</t>
        </is>
      </c>
    </row>
    <row r="6625">
      <c r="A6625" t="inlineStr">
        <is>
          <t>LASER-BASED PHOTO-ENHANCED TREATMENT OF DIELECTRIC, SEMICONDUCTOR AND CONDUCTIVE FILMS</t>
        </is>
      </c>
      <c r="B6625" t="inlineStr">
        <is>
          <t>H01L21/02164;H01L21/28194;H01L21/28211;H01L21/0231;H01L21/28185;H01L21/02348;H01L21/02354;C23C16/56;H01L21/67115;H01L21/31662;H01L21/31608</t>
        </is>
      </c>
      <c r="C6625" t="inlineStr"/>
      <c r="D6625" s="19" t="n">
        <v>39199</v>
      </c>
      <c r="E6625" t="n">
        <v>20080132045</v>
      </c>
      <c r="F6625" t="n">
        <v>30.5195</v>
      </c>
      <c r="G6625" t="inlineStr"/>
      <c r="H6625" t="inlineStr">
        <is>
          <t>Laser</t>
        </is>
      </c>
      <c r="I6625" t="inlineStr">
        <is>
          <t>ELECTRONIC WARFARE AND DIRECTED ENERGY TECHNOLOGIES</t>
        </is>
      </c>
      <c r="J6625" t="inlineStr">
        <is>
          <t>B04</t>
        </is>
      </c>
    </row>
    <row r="6626">
      <c r="A6626" t="inlineStr">
        <is>
          <t>Laser-based irradiation apparatus and method to measure the functional dose-rate response of semiconductor devices</t>
        </is>
      </c>
      <c r="B6626" t="inlineStr">
        <is>
          <t>G01R31/2881</t>
        </is>
      </c>
      <c r="C6626" t="inlineStr">
        <is>
          <t>Sandia Corporation</t>
        </is>
      </c>
      <c r="D6626" s="19" t="n">
        <v>38778</v>
      </c>
      <c r="E6626" t="n">
        <v>7375332</v>
      </c>
      <c r="F6626" t="n">
        <v>28.439972</v>
      </c>
      <c r="G6626" t="inlineStr"/>
      <c r="H6626" t="inlineStr">
        <is>
          <t>Laser</t>
        </is>
      </c>
      <c r="I6626" t="inlineStr">
        <is>
          <t>ELECTRONIC WARFARE AND DIRECTED ENERGY TECHNOLOGIES</t>
        </is>
      </c>
      <c r="J6626" t="inlineStr">
        <is>
          <t>B04</t>
        </is>
      </c>
    </row>
    <row r="6627">
      <c r="A6627" t="inlineStr">
        <is>
          <t>DURATION-TUNABLE HIGH-ENERGY PICOSECOND PULSED OPTICAL FIBRE LASER SYSTEM AND USE OF SUCH LASER SYSTEM</t>
        </is>
      </c>
      <c r="B6627" t="inlineStr">
        <is>
          <t>H01S3/0057;H01S3/1024;H01S3/06725</t>
        </is>
      </c>
      <c r="C6627" t="inlineStr"/>
      <c r="D6627" s="19" t="n">
        <v>44550</v>
      </c>
      <c r="E6627" t="n">
        <v>20240055817</v>
      </c>
      <c r="F6627" t="n">
        <v>57.74398</v>
      </c>
      <c r="G6627" t="inlineStr"/>
      <c r="H6627" t="inlineStr">
        <is>
          <t>Laser</t>
        </is>
      </c>
      <c r="I6627" t="inlineStr">
        <is>
          <t>PHOTONIC/OPTICAL MATERIALS &amp; DEVICE TECHNOLOGY</t>
        </is>
      </c>
      <c r="J6627" t="inlineStr">
        <is>
          <t>A04</t>
        </is>
      </c>
    </row>
    <row r="6628">
      <c r="A6628" t="inlineStr">
        <is>
          <t>METHOD FOR LASER CUTTING DISPLAY MATERIALS AND DEVICE FOR LASER CUTTING DISPLAY MATERIALS</t>
        </is>
      </c>
      <c r="B6628" t="inlineStr">
        <is>
          <t>B23K26/352;B65G49/06;B23K26/032;B23K26/38;B23K26/035</t>
        </is>
      </c>
      <c r="C6628" t="inlineStr"/>
      <c r="D6628" s="19" t="n">
        <v>44427</v>
      </c>
      <c r="E6628" t="n">
        <v>20240042553</v>
      </c>
      <c r="F6628" t="n">
        <v>52.82083</v>
      </c>
      <c r="G6628" t="inlineStr"/>
      <c r="H6628" t="inlineStr">
        <is>
          <t>Laser</t>
        </is>
      </c>
      <c r="I6628" t="inlineStr">
        <is>
          <t>PHOTONIC/OPTICAL MATERIALS &amp; DEVICE TECHNOLOGY</t>
        </is>
      </c>
      <c r="J6628" t="inlineStr">
        <is>
          <t>A04</t>
        </is>
      </c>
    </row>
    <row r="6629">
      <c r="A6629" t="inlineStr">
        <is>
          <t>FIBER OPTIC SYSTEM WITH MULTIMODE OPTICAL FIBER CABLES AND FIBER CONNECTIONS WITH MODE-MATCHING SINGLE-MODE FIBER DEVICES</t>
        </is>
      </c>
      <c r="B6629" t="inlineStr">
        <is>
          <t>G02B6/3825;G02B6/14;G02B6/3846;G02B6/4292;H04B10/2581</t>
        </is>
      </c>
      <c r="C6629" t="inlineStr"/>
      <c r="D6629" s="19" t="n">
        <v>45209</v>
      </c>
      <c r="E6629" t="n">
        <v>20240036279</v>
      </c>
      <c r="F6629" t="n">
        <v>164.11394</v>
      </c>
      <c r="G6629" t="inlineStr"/>
      <c r="H6629" t="inlineStr">
        <is>
          <t>Laser</t>
        </is>
      </c>
      <c r="I6629" t="inlineStr">
        <is>
          <t>PHOTONIC/OPTICAL MATERIALS &amp; DEVICE TECHNOLOGY</t>
        </is>
      </c>
      <c r="J6629" t="inlineStr">
        <is>
          <t>A04</t>
        </is>
      </c>
    </row>
    <row r="6630">
      <c r="A6630" t="inlineStr">
        <is>
          <t>OPTICAL FIBER SYSTEM FOR GENERATING A SIDE-EMITTING SCATTERED LASER RADIATION FROM A COUPLED OPTICAL LASER RADIATION, AND ASSOCIATED LASER SYSTEM</t>
        </is>
      </c>
      <c r="B6630" t="inlineStr">
        <is>
          <t>G02B6/3801;G02B6/02052;G02B6/4296</t>
        </is>
      </c>
      <c r="C6630" t="inlineStr"/>
      <c r="D6630" s="19" t="n">
        <v>45128</v>
      </c>
      <c r="E6630" t="n">
        <v>20240027712</v>
      </c>
      <c r="F6630" t="n">
        <v>52.77598</v>
      </c>
      <c r="G6630" t="inlineStr"/>
      <c r="H6630" t="inlineStr">
        <is>
          <t>Laser</t>
        </is>
      </c>
      <c r="I6630" t="inlineStr">
        <is>
          <t>PHOTONIC/OPTICAL MATERIALS &amp; DEVICE TECHNOLOGY</t>
        </is>
      </c>
      <c r="J6630" t="inlineStr">
        <is>
          <t>A04</t>
        </is>
      </c>
    </row>
    <row r="6631">
      <c r="A6631" t="inlineStr">
        <is>
          <t>Distributed acoustic sensing system based on random laser amplification and scattering enhanced optical fiber</t>
        </is>
      </c>
      <c r="B6631" t="inlineStr">
        <is>
          <t>G01H9/004;G01D5/35361</t>
        </is>
      </c>
      <c r="C6631" t="inlineStr">
        <is>
          <t>ZHEJIANG LAB</t>
        </is>
      </c>
      <c r="D6631" s="19" t="n">
        <v>45082</v>
      </c>
      <c r="E6631" t="n">
        <v>11874146</v>
      </c>
      <c r="F6631" t="n">
        <v>56.05497</v>
      </c>
      <c r="G6631" t="inlineStr"/>
      <c r="H6631" t="inlineStr">
        <is>
          <t>Laser</t>
        </is>
      </c>
      <c r="I6631" t="inlineStr">
        <is>
          <t>PHOTONIC/OPTICAL MATERIALS &amp; DEVICE TECHNOLOGY</t>
        </is>
      </c>
      <c r="J6631" t="inlineStr">
        <is>
          <t>A04</t>
        </is>
      </c>
    </row>
    <row r="6632">
      <c r="A6632" t="inlineStr">
        <is>
          <t>RADIATION-EMITTING LASER COMPONENT AND METHOD FOR PRODUCING A RADIATION-EMITTING LASER COMPONENT</t>
        </is>
      </c>
      <c r="B6632" t="inlineStr">
        <is>
          <t>H01S5/0234;H01S5/02315;H01S5/0237;H01S5/22;H01S5/04256</t>
        </is>
      </c>
      <c r="C6632" t="inlineStr">
        <is>
          <t>ams-OSRAM International GmbH</t>
        </is>
      </c>
      <c r="D6632" s="19" t="n">
        <v>44529</v>
      </c>
      <c r="E6632" t="n">
        <v>20240006841</v>
      </c>
      <c r="F6632" t="n">
        <v>53.914738</v>
      </c>
      <c r="G6632" t="inlineStr"/>
      <c r="H6632" t="inlineStr">
        <is>
          <t>Laser</t>
        </is>
      </c>
      <c r="I6632" t="inlineStr">
        <is>
          <t>PHOTONIC/OPTICAL MATERIALS &amp; DEVICE TECHNOLOGY</t>
        </is>
      </c>
      <c r="J6632" t="inlineStr">
        <is>
          <t>A04</t>
        </is>
      </c>
    </row>
    <row r="6633">
      <c r="A6633" t="inlineStr">
        <is>
          <t>DIRECTION INDEPENDENT FIBER OPTIC RIBBON WITH MULTICORE OPTICAL FIBERS AND METHOD OF MAKING SAME</t>
        </is>
      </c>
      <c r="B6633" t="inlineStr">
        <is>
          <t>G02B6/448;G02B6/02042;G02B6/3885;G02B6/4403</t>
        </is>
      </c>
      <c r="C6633" t="inlineStr"/>
      <c r="D6633" s="19" t="n">
        <v>45079</v>
      </c>
      <c r="E6633" t="n">
        <v>20230393362</v>
      </c>
      <c r="F6633" t="n">
        <v>181.50078</v>
      </c>
      <c r="G6633" t="inlineStr"/>
      <c r="H6633" t="inlineStr">
        <is>
          <t>Laser</t>
        </is>
      </c>
      <c r="I6633" t="inlineStr">
        <is>
          <t>PHOTONIC/OPTICAL MATERIALS &amp; DEVICE TECHNOLOGY</t>
        </is>
      </c>
      <c r="J6633" t="inlineStr">
        <is>
          <t>A04</t>
        </is>
      </c>
    </row>
    <row r="6634">
      <c r="A6634" t="inlineStr">
        <is>
          <t>DISTRIBUTED FIBER OPTIC SENSING ON OPTICAL FIBERS CARRYING TRAFFIC</t>
        </is>
      </c>
      <c r="B6634" t="inlineStr">
        <is>
          <t>G01V1/226;H04B10/071;G01L1/242;G01K11/32;G01M5/0091;G01D5/35358;G01M11/31;G01H9/004</t>
        </is>
      </c>
      <c r="C6634" t="inlineStr"/>
      <c r="D6634" s="19" t="n">
        <v>45077</v>
      </c>
      <c r="E6634" t="n">
        <v>20230388012</v>
      </c>
      <c r="F6634" t="n">
        <v>203.78828</v>
      </c>
      <c r="G6634" t="inlineStr"/>
      <c r="H6634" t="inlineStr">
        <is>
          <t>Laser</t>
        </is>
      </c>
      <c r="I6634" t="inlineStr">
        <is>
          <t>PHOTONIC/OPTICAL MATERIALS &amp; DEVICE TECHNOLOGY</t>
        </is>
      </c>
      <c r="J6634" t="inlineStr">
        <is>
          <t>A04</t>
        </is>
      </c>
    </row>
    <row r="6635">
      <c r="A6635" t="inlineStr">
        <is>
          <t>OPTICAL APPARATUS, LIGHT SOURCE APPARATUS, AND OPTICAL FIBER LASER</t>
        </is>
      </c>
      <c r="B6635" t="inlineStr">
        <is>
          <t>H01S5/005;G02B6/32;G02B6/424;G02B6/4214;H01S5/4012;G02B6/42;H01S5/02325;H01S5/4031;H01S5/02251;H01S5/02253;G02B6/4268</t>
        </is>
      </c>
      <c r="C6635" t="inlineStr">
        <is>
          <t>FURUKAWA ELECTRIC CO., LTD.</t>
        </is>
      </c>
      <c r="D6635" s="19" t="n">
        <v>45141</v>
      </c>
      <c r="E6635" t="n">
        <v>20230375791</v>
      </c>
      <c r="F6635" t="n">
        <v>49.60949</v>
      </c>
      <c r="G6635" t="inlineStr"/>
      <c r="H6635" t="inlineStr">
        <is>
          <t>Laser</t>
        </is>
      </c>
      <c r="I6635" t="inlineStr">
        <is>
          <t>PHOTONIC/OPTICAL MATERIALS &amp; DEVICE TECHNOLOGY</t>
        </is>
      </c>
      <c r="J6635" t="inlineStr">
        <is>
          <t>A04</t>
        </is>
      </c>
    </row>
    <row r="6636">
      <c r="A6636" t="inlineStr">
        <is>
          <t>TEMPERATURE MEASUREMENT FOR OPTICAL FIBER BASED LASER TREATMENTS</t>
        </is>
      </c>
      <c r="B6636" t="inlineStr">
        <is>
          <t>A61B18/22</t>
        </is>
      </c>
      <c r="C6636" t="inlineStr">
        <is>
          <t>Lumenis Ltd.</t>
        </is>
      </c>
      <c r="D6636" s="19" t="n">
        <v>45050</v>
      </c>
      <c r="E6636" t="n">
        <v>20230355306</v>
      </c>
      <c r="F6636" t="n">
        <v>65.54071</v>
      </c>
      <c r="G6636" t="inlineStr"/>
      <c r="H6636" t="inlineStr">
        <is>
          <t>Laser</t>
        </is>
      </c>
      <c r="I6636" t="inlineStr">
        <is>
          <t>PHOTONIC/OPTICAL MATERIALS &amp; DEVICE TECHNOLOGY</t>
        </is>
      </c>
      <c r="J6636" t="inlineStr">
        <is>
          <t>A04</t>
        </is>
      </c>
    </row>
    <row r="6637">
      <c r="A6637" t="inlineStr">
        <is>
          <t>DISPLAY MATERIAL INCLUDING PATTERNED AREAS OF ENCAPSULATED ELECTROPHORETIC MEDIA</t>
        </is>
      </c>
      <c r="B6637" t="inlineStr">
        <is>
          <t>G02F1/167;G02F1/1675;G02F1/16757;G02F1/1679;G02F1/1676</t>
        </is>
      </c>
      <c r="C6637" t="inlineStr"/>
      <c r="D6637" s="19" t="n">
        <v>45028</v>
      </c>
      <c r="E6637" t="n">
        <v>20230333437</v>
      </c>
      <c r="F6637" t="n">
        <v>42.242577</v>
      </c>
      <c r="G6637" t="inlineStr"/>
      <c r="H6637" t="inlineStr">
        <is>
          <t>Laser</t>
        </is>
      </c>
      <c r="I6637" t="inlineStr">
        <is>
          <t>PHOTONIC/OPTICAL MATERIALS &amp; DEVICE TECHNOLOGY</t>
        </is>
      </c>
      <c r="J6637" t="inlineStr">
        <is>
          <t>A04</t>
        </is>
      </c>
    </row>
    <row r="6638">
      <c r="A6638" t="inlineStr">
        <is>
          <t>A METHOD FOR STABLE AUTOGENERATION OF ULTRASHORT LASER PULSES IN A POLARIZATION MAINTAINING OPTICAL FIBER RING RESONATOR AND THE LASER BASED UPON</t>
        </is>
      </c>
      <c r="B6638" t="inlineStr">
        <is>
          <t>H01S3/1115;H01S3/1061;H01S3/06791</t>
        </is>
      </c>
      <c r="C6638" t="inlineStr"/>
      <c r="D6638" s="19" t="n">
        <v>44397</v>
      </c>
      <c r="E6638" t="n">
        <v>20230327392</v>
      </c>
      <c r="F6638" t="n">
        <v>52.888004</v>
      </c>
      <c r="G6638" t="inlineStr"/>
      <c r="H6638" t="inlineStr">
        <is>
          <t>Laser</t>
        </is>
      </c>
      <c r="I6638" t="inlineStr">
        <is>
          <t>PHOTONIC/OPTICAL MATERIALS &amp; DEVICE TECHNOLOGY</t>
        </is>
      </c>
      <c r="J6638" t="inlineStr">
        <is>
          <t>A04</t>
        </is>
      </c>
    </row>
    <row r="6639">
      <c r="A6639" t="inlineStr">
        <is>
          <t>LENS FABRICATION OF OPTICAL FIBERS WITH LASER EXPOSURE</t>
        </is>
      </c>
      <c r="B6639" t="inlineStr">
        <is>
          <t>G02B19/0009;G02B19/0047;G02B6/262</t>
        </is>
      </c>
      <c r="C6639" t="inlineStr"/>
      <c r="D6639" s="19" t="n">
        <v>45015</v>
      </c>
      <c r="E6639" t="n">
        <v>20230324614</v>
      </c>
      <c r="F6639" t="n">
        <v>86.479485</v>
      </c>
      <c r="G6639" t="inlineStr"/>
      <c r="H6639" t="inlineStr">
        <is>
          <t>Laser</t>
        </is>
      </c>
      <c r="I6639" t="inlineStr">
        <is>
          <t>PHOTONIC/OPTICAL MATERIALS &amp; DEVICE TECHNOLOGY</t>
        </is>
      </c>
      <c r="J6639" t="inlineStr">
        <is>
          <t>A04</t>
        </is>
      </c>
    </row>
    <row r="6640">
      <c r="A6640" t="inlineStr">
        <is>
          <t>OPTICAL FIBER SHEATH HOLDERS FOR FIBER OPTIC CLOSURE ORGANIZERS</t>
        </is>
      </c>
      <c r="B6640" t="inlineStr">
        <is>
          <t>G02B6/4442;G02B6/44785;G02B6/4454;G02B6/4405;G02B6/44515</t>
        </is>
      </c>
      <c r="C6640" t="inlineStr"/>
      <c r="D6640" s="19" t="n">
        <v>44420</v>
      </c>
      <c r="E6640" t="n">
        <v>20230314751</v>
      </c>
      <c r="F6640" t="n">
        <v>170.86855</v>
      </c>
      <c r="G6640" t="inlineStr"/>
      <c r="H6640" t="inlineStr">
        <is>
          <t>Laser</t>
        </is>
      </c>
      <c r="I6640" t="inlineStr">
        <is>
          <t>PHOTONIC/OPTICAL MATERIALS &amp; DEVICE TECHNOLOGY</t>
        </is>
      </c>
      <c r="J6640" t="inlineStr">
        <is>
          <t>A04</t>
        </is>
      </c>
    </row>
    <row r="6641">
      <c r="A6641" t="inlineStr">
        <is>
          <t>LASER APPARATUS USING OPTICAL FIBERS FOR STABLE LASER WELDING, AND LASER WELDING METHOD USING SAME</t>
        </is>
      </c>
      <c r="B6641" t="inlineStr">
        <is>
          <t>B23K26/21;B23K26/0676;B23K26/22;B23K26/064;B23K26/0608;B23K26/0613;B23K26/073;B23K26/244;B23K26/702;B23K26/0648;B23K26/0734;B23K26/0652</t>
        </is>
      </c>
      <c r="C6641" t="inlineStr"/>
      <c r="D6641" s="19" t="n">
        <v>44365</v>
      </c>
      <c r="E6641" t="n">
        <v>20230264300</v>
      </c>
      <c r="F6641" t="n">
        <v>58.75813</v>
      </c>
      <c r="G6641" t="inlineStr"/>
      <c r="H6641" t="inlineStr">
        <is>
          <t>Laser</t>
        </is>
      </c>
      <c r="I6641" t="inlineStr">
        <is>
          <t>PHOTONIC/OPTICAL MATERIALS &amp; DEVICE TECHNOLOGY</t>
        </is>
      </c>
      <c r="J6641" t="inlineStr">
        <is>
          <t>A04</t>
        </is>
      </c>
    </row>
    <row r="6642">
      <c r="A6642" t="inlineStr">
        <is>
          <t>LASER SYSTEM COMPRISING AN OPTICAL FIBER UNIT, AND METHOD FOR ASSESSING AN INPUT COUPLING QUALITY OF THE INPUT COUPLING OF USEFUL LIGHT INTO AN OPTICAL FIBER UNIT</t>
        </is>
      </c>
      <c r="B6642" t="inlineStr">
        <is>
          <t>G02B6/4296;B23K26/705;H01S3/10023;H01S3/1305;G02B6/4225</t>
        </is>
      </c>
      <c r="C6642" t="inlineStr"/>
      <c r="D6642" s="19" t="n">
        <v>45021</v>
      </c>
      <c r="E6642" t="n">
        <v>20230261431</v>
      </c>
      <c r="F6642" t="n">
        <v>57.650333</v>
      </c>
      <c r="G6642" t="inlineStr"/>
      <c r="H6642" t="inlineStr">
        <is>
          <t>Laser</t>
        </is>
      </c>
      <c r="I6642" t="inlineStr">
        <is>
          <t>PHOTONIC/OPTICAL MATERIALS &amp; DEVICE TECHNOLOGY</t>
        </is>
      </c>
      <c r="J6642" t="inlineStr">
        <is>
          <t>A04</t>
        </is>
      </c>
    </row>
    <row r="6643">
      <c r="A6643" t="inlineStr">
        <is>
          <t>OPTICAL FIBER UNIT, LASER SYSTEM COMPRISING SUCH AN OPTICAL FIBER UNIT, AND METHOD FOR EVALUATING AN INPUT COUPLING QUALITY OF THE INPUT COUPLING OF USEFUL LIGHT INTO SUCH AN OPTICAL FIBER UNIT</t>
        </is>
      </c>
      <c r="B6643" t="inlineStr">
        <is>
          <t>B23K26/705;G02B6/262;G02B6/4214;G02B6/4227;G02B6/4296;G02B6/4225;G01M11/31</t>
        </is>
      </c>
      <c r="C6643" t="inlineStr"/>
      <c r="D6643" s="19" t="n">
        <v>45021</v>
      </c>
      <c r="E6643" t="n">
        <v>20230258529</v>
      </c>
      <c r="F6643" t="n">
        <v>60.052586</v>
      </c>
      <c r="G6643" t="inlineStr"/>
      <c r="H6643" t="inlineStr">
        <is>
          <t>Laser</t>
        </is>
      </c>
      <c r="I6643" t="inlineStr">
        <is>
          <t>PHOTONIC/OPTICAL MATERIALS &amp; DEVICE TECHNOLOGY</t>
        </is>
      </c>
      <c r="J6643" t="inlineStr">
        <is>
          <t>A04</t>
        </is>
      </c>
    </row>
    <row r="6644">
      <c r="A6644" t="inlineStr">
        <is>
          <t>Per-span optical fiber nonlinearity compensation using integrated photonic computing</t>
        </is>
      </c>
      <c r="B6644" t="inlineStr">
        <is>
          <t>G06N3/0675;G02B6/29304;H04B10/0799;H04B10/2543;G06N3/044;G06N3/048;G06E1/00</t>
        </is>
      </c>
      <c r="C6644" t="inlineStr">
        <is>
          <t>CIENA CORPORATION</t>
        </is>
      </c>
      <c r="D6644" s="19" t="n">
        <v>44957</v>
      </c>
      <c r="E6644" t="n">
        <v>20230254041</v>
      </c>
      <c r="F6644" t="n">
        <v>63.223476</v>
      </c>
      <c r="G6644" t="inlineStr"/>
      <c r="H6644" t="inlineStr">
        <is>
          <t>Laser</t>
        </is>
      </c>
      <c r="I6644" t="inlineStr">
        <is>
          <t>PHOTONIC/OPTICAL MATERIALS &amp; DEVICE TECHNOLOGY</t>
        </is>
      </c>
      <c r="J6644" t="inlineStr">
        <is>
          <t>A04</t>
        </is>
      </c>
    </row>
    <row r="6645">
      <c r="A6645" t="inlineStr">
        <is>
          <t>SYSTEM AND METHOD FOR VERTICALLY ALIGNING OPTICAL FIBER TO PHOTONIC WAFERS</t>
        </is>
      </c>
      <c r="B6645" t="inlineStr">
        <is>
          <t>G02B6/4221;G02B6/4222;G02B6/122;G02B6/3616;G02B6/125;G02B6/30</t>
        </is>
      </c>
      <c r="C6645" t="inlineStr"/>
      <c r="D6645" s="19" t="n">
        <v>44350</v>
      </c>
      <c r="E6645" t="n">
        <v>20230236369</v>
      </c>
      <c r="F6645" t="n">
        <v>65.039635</v>
      </c>
      <c r="G6645" t="inlineStr"/>
      <c r="H6645" t="inlineStr">
        <is>
          <t>Laser</t>
        </is>
      </c>
      <c r="I6645" t="inlineStr">
        <is>
          <t>PHOTONIC/OPTICAL MATERIALS &amp; DEVICE TECHNOLOGY</t>
        </is>
      </c>
      <c r="J6645" t="inlineStr">
        <is>
          <t>A04</t>
        </is>
      </c>
    </row>
    <row r="6646">
      <c r="A6646" t="inlineStr">
        <is>
          <t>PHOTONIC MATERIALS</t>
        </is>
      </c>
      <c r="B6646" t="inlineStr">
        <is>
          <t>H01L31/035236;H01L31/03048;B82Y20/00;H01L33/06;H01L33/32;H01L31/035209;H01L31/032</t>
        </is>
      </c>
      <c r="C6646" t="inlineStr"/>
      <c r="D6646" s="19" t="n">
        <v>44875</v>
      </c>
      <c r="E6646" t="n">
        <v>20230223484</v>
      </c>
      <c r="F6646" t="n">
        <v>68.486046</v>
      </c>
      <c r="G6646" t="inlineStr"/>
      <c r="H6646" t="inlineStr">
        <is>
          <t>Laser</t>
        </is>
      </c>
      <c r="I6646" t="inlineStr">
        <is>
          <t>PHOTONIC/OPTICAL MATERIALS &amp; DEVICE TECHNOLOGY</t>
        </is>
      </c>
      <c r="J6646" t="inlineStr">
        <is>
          <t>A04</t>
        </is>
      </c>
    </row>
    <row r="6647">
      <c r="A6647" t="inlineStr">
        <is>
          <t>CATHETER SYSTEM INCLUDING ALIGNMENT ASSEMBLY FOR OPTICAL FIBER CONNECTORS IN MEDICAL LASER APPLICATIONS</t>
        </is>
      </c>
      <c r="B6647" t="inlineStr">
        <is>
          <t>A61B90/361;A61B18/26</t>
        </is>
      </c>
      <c r="C6647" t="inlineStr"/>
      <c r="D6647" s="19" t="n">
        <v>44916</v>
      </c>
      <c r="E6647" t="n">
        <v>20230200906</v>
      </c>
      <c r="F6647" t="n">
        <v>59.174175</v>
      </c>
      <c r="G6647" t="inlineStr"/>
      <c r="H6647" t="inlineStr">
        <is>
          <t>Laser</t>
        </is>
      </c>
      <c r="I6647" t="inlineStr">
        <is>
          <t>PHOTONIC/OPTICAL MATERIALS &amp; DEVICE TECHNOLOGY</t>
        </is>
      </c>
      <c r="J6647" t="inlineStr">
        <is>
          <t>A04</t>
        </is>
      </c>
    </row>
    <row r="6648">
      <c r="A6648" t="inlineStr">
        <is>
          <t>Semiconductor Laser Component and Method for Operating at Least One Semiconductor Laser</t>
        </is>
      </c>
      <c r="B6648" t="inlineStr">
        <is>
          <t>H01S5/0607;H01S5/0225;H01S5/0261;H01S5/4087;H01S5/0622;H01S5/1039;H01S5/4012;H01S5/026</t>
        </is>
      </c>
      <c r="C6648" t="inlineStr"/>
      <c r="D6648" s="19" t="n">
        <v>44321</v>
      </c>
      <c r="E6648" t="n">
        <v>20230198231</v>
      </c>
      <c r="F6648" t="n">
        <v>51.96302</v>
      </c>
      <c r="G6648" t="inlineStr"/>
      <c r="H6648" t="inlineStr">
        <is>
          <t>Laser</t>
        </is>
      </c>
      <c r="I6648" t="inlineStr">
        <is>
          <t>PHOTONIC/OPTICAL MATERIALS &amp; DEVICE TECHNOLOGY</t>
        </is>
      </c>
      <c r="J6648" t="inlineStr">
        <is>
          <t>A04</t>
        </is>
      </c>
    </row>
    <row r="6649">
      <c r="A6649" t="inlineStr">
        <is>
          <t>DISPLAY MATERIAL ON WHICH LASER PRINTING HAS BEEN CARRIED OUT AND PACKAGING EMPLOYING SAME</t>
        </is>
      </c>
      <c r="B6649" t="inlineStr">
        <is>
          <t>B41M5/267;B32B27/08;B41M5/46;B41M5/32;B32B27/20;B32B7/02;B32B27/32;B32B27/36</t>
        </is>
      </c>
      <c r="C6649" t="inlineStr">
        <is>
          <t>TOYOBO CO., LTD.</t>
        </is>
      </c>
      <c r="D6649" s="19" t="n">
        <v>44301</v>
      </c>
      <c r="E6649" t="n">
        <v>20230191820</v>
      </c>
      <c r="F6649" t="n">
        <v>43.19618</v>
      </c>
      <c r="G6649" t="inlineStr"/>
      <c r="H6649" t="inlineStr">
        <is>
          <t>Laser</t>
        </is>
      </c>
      <c r="I6649" t="inlineStr">
        <is>
          <t>PHOTONIC/OPTICAL MATERIALS &amp; DEVICE TECHNOLOGY</t>
        </is>
      </c>
      <c r="J6649" t="inlineStr">
        <is>
          <t>A04</t>
        </is>
      </c>
    </row>
    <row r="6650">
      <c r="A6650" t="inlineStr">
        <is>
          <t>OPTICAL FIBER SUPPORT STRUCTURE AND SEMICONDUCTOR LASER MODULE</t>
        </is>
      </c>
      <c r="B6650" t="inlineStr">
        <is>
          <t>H01S5/0607;G02B6/4239;G02B6/4221;H01S5/02251;G02B6/4267;H01S5/4012;H01S5/02326;H01S5/02253</t>
        </is>
      </c>
      <c r="C6650" t="inlineStr">
        <is>
          <t>FURUKAWA ELECTRIC CO., LTD.</t>
        </is>
      </c>
      <c r="D6650" s="19" t="n">
        <v>44966</v>
      </c>
      <c r="E6650" t="n">
        <v>20230198220</v>
      </c>
      <c r="F6650" t="n">
        <v>63.682053</v>
      </c>
      <c r="G6650" t="inlineStr"/>
      <c r="H6650" t="inlineStr">
        <is>
          <t>Laser</t>
        </is>
      </c>
      <c r="I6650" t="inlineStr">
        <is>
          <t>PHOTONIC/OPTICAL MATERIALS &amp; DEVICE TECHNOLOGY</t>
        </is>
      </c>
      <c r="J6650" t="inlineStr">
        <is>
          <t>A04</t>
        </is>
      </c>
    </row>
    <row r="6651">
      <c r="A6651" t="inlineStr">
        <is>
          <t>CARDIAC PUMP WITH OPTICAL FIBER FOR LASER DOPPLER</t>
        </is>
      </c>
      <c r="B6651" t="inlineStr">
        <is>
          <t>G01S13/505;A61M60/13;A61M60/237;A61M60/523;A61M60/816;A61M60/825;A61M60/90;A61M60/216</t>
        </is>
      </c>
      <c r="C6651" t="inlineStr"/>
      <c r="D6651" s="19" t="n">
        <v>44895</v>
      </c>
      <c r="E6651" t="n">
        <v>20230173250</v>
      </c>
      <c r="F6651" t="n">
        <v>64.79272</v>
      </c>
      <c r="G6651" t="inlineStr"/>
      <c r="H6651" t="inlineStr">
        <is>
          <t>Laser</t>
        </is>
      </c>
      <c r="I6651" t="inlineStr">
        <is>
          <t>PHOTONIC/OPTICAL MATERIALS &amp; DEVICE TECHNOLOGY</t>
        </is>
      </c>
      <c r="J6651" t="inlineStr">
        <is>
          <t>A04</t>
        </is>
      </c>
    </row>
    <row r="6652">
      <c r="A6652" t="inlineStr">
        <is>
          <t>LASER PRINTED LENSED OPTICAL FIBERS AND ASSOCIATED METHODS</t>
        </is>
      </c>
      <c r="B6652" t="inlineStr">
        <is>
          <t>G02B6/3853;G02B6/3672;G02B6/327;G02B6/32;G02B6/3644;G02B6/262;G02B6/425</t>
        </is>
      </c>
      <c r="C6652" t="inlineStr"/>
      <c r="D6652" s="19" t="n">
        <v>44929</v>
      </c>
      <c r="E6652" t="n">
        <v>20230168450</v>
      </c>
      <c r="F6652" t="n">
        <v>63.49355</v>
      </c>
      <c r="G6652" t="inlineStr"/>
      <c r="H6652" t="inlineStr">
        <is>
          <t>Laser</t>
        </is>
      </c>
      <c r="I6652" t="inlineStr">
        <is>
          <t>PHOTONIC/OPTICAL MATERIALS &amp; DEVICE TECHNOLOGY</t>
        </is>
      </c>
      <c r="J6652" t="inlineStr">
        <is>
          <t>A04</t>
        </is>
      </c>
    </row>
    <row r="6653">
      <c r="A6653" t="inlineStr">
        <is>
          <t>LIGHT EMITTING DEVICE, LIGHT SOURCE DEVICE, AND OPTICAL FIBER LASER</t>
        </is>
      </c>
      <c r="B6653" t="inlineStr">
        <is>
          <t>H01S3/042;H01S5/4031;H01S5/02438;H01S3/0407;H01S3/067;H01S3/094042;H01S3/09408;H01S5/02423;H01S3/0941;H01S5/02251;H01S5/4012</t>
        </is>
      </c>
      <c r="C6653" t="inlineStr">
        <is>
          <t>FURUKAWA ELECTRIC CO., LTD.</t>
        </is>
      </c>
      <c r="D6653" s="19" t="n">
        <v>44953</v>
      </c>
      <c r="E6653" t="n">
        <v>20230170662</v>
      </c>
      <c r="F6653" t="n">
        <v>60.563557</v>
      </c>
      <c r="G6653" t="inlineStr"/>
      <c r="H6653" t="inlineStr">
        <is>
          <t>Laser</t>
        </is>
      </c>
      <c r="I6653" t="inlineStr">
        <is>
          <t>PHOTONIC/OPTICAL MATERIALS &amp; DEVICE TECHNOLOGY</t>
        </is>
      </c>
      <c r="J6653" t="inlineStr">
        <is>
          <t>A04</t>
        </is>
      </c>
    </row>
    <row r="6654">
      <c r="A6654" t="inlineStr">
        <is>
          <t>FIBER OPTIC FERRULE AND INTERFACE FOR COUPLING HOLLOW-CORE AND SOLID-CORE OPTICAL FIBERS</t>
        </is>
      </c>
      <c r="B6654" t="inlineStr">
        <is>
          <t>G02B6/3845;G02B6/3822;G02B6/3826</t>
        </is>
      </c>
      <c r="C6654" t="inlineStr"/>
      <c r="D6654" s="19" t="n">
        <v>44882</v>
      </c>
      <c r="E6654" t="n">
        <v>20230168436</v>
      </c>
      <c r="F6654" t="n">
        <v>179.65189</v>
      </c>
      <c r="G6654" t="inlineStr"/>
      <c r="H6654" t="inlineStr">
        <is>
          <t>Laser</t>
        </is>
      </c>
      <c r="I6654" t="inlineStr">
        <is>
          <t>PHOTONIC/OPTICAL MATERIALS &amp; DEVICE TECHNOLOGY</t>
        </is>
      </c>
      <c r="J6654" t="inlineStr">
        <is>
          <t>A04</t>
        </is>
      </c>
    </row>
    <row r="6655">
      <c r="A6655" t="inlineStr">
        <is>
          <t>OPTICAL FIBER CONNECTION DEVICE AND DISPLAY DEVICE APPLYING SAME</t>
        </is>
      </c>
      <c r="B6655" t="inlineStr">
        <is>
          <t>G02B6/0006;G09G5/02;G02B6/04;G02B6/001;G02B6/0008;G09F9/305</t>
        </is>
      </c>
      <c r="C6655" t="inlineStr"/>
      <c r="D6655" s="19" t="n">
        <v>44403</v>
      </c>
      <c r="E6655" t="n">
        <v>20230162699</v>
      </c>
      <c r="F6655" t="n">
        <v>60.13407</v>
      </c>
      <c r="G6655" t="inlineStr"/>
      <c r="H6655" t="inlineStr">
        <is>
          <t>Laser</t>
        </is>
      </c>
      <c r="I6655" t="inlineStr">
        <is>
          <t>PHOTONIC/OPTICAL MATERIALS &amp; DEVICE TECHNOLOGY</t>
        </is>
      </c>
      <c r="J6655" t="inlineStr">
        <is>
          <t>A04</t>
        </is>
      </c>
    </row>
    <row r="6656">
      <c r="A6656" t="inlineStr">
        <is>
          <t>Display device comprising an optical layer having a plurality of openings and an air layer dispersed among a plurality of optical fiber segments</t>
        </is>
      </c>
      <c r="B6656" t="inlineStr">
        <is>
          <t>G02F1/133524;G02F1/133504;G02F1/133528;G02F1/133502</t>
        </is>
      </c>
      <c r="C6656" t="inlineStr">
        <is>
          <t>Samsung Display Co., Ltd.</t>
        </is>
      </c>
      <c r="D6656" s="19" t="n">
        <v>44000</v>
      </c>
      <c r="E6656" t="n">
        <v>11650452</v>
      </c>
      <c r="F6656" t="n">
        <v>37.110237</v>
      </c>
      <c r="G6656" t="inlineStr"/>
      <c r="H6656" t="inlineStr">
        <is>
          <t>Laser</t>
        </is>
      </c>
      <c r="I6656" t="inlineStr">
        <is>
          <t>PHOTONIC/OPTICAL MATERIALS &amp; DEVICE TECHNOLOGY</t>
        </is>
      </c>
      <c r="J6656" t="inlineStr">
        <is>
          <t>A04</t>
        </is>
      </c>
    </row>
    <row r="6657">
      <c r="A6657" t="inlineStr">
        <is>
          <t>PHOTONICS CHIPS AND SEMICONDUCTOR PRODUCTS HAVING ANGLED OPTICAL FIBERS</t>
        </is>
      </c>
      <c r="B6657" t="inlineStr">
        <is>
          <t>G02B6/4243;G02B6/30</t>
        </is>
      </c>
      <c r="C6657" t="inlineStr"/>
      <c r="D6657" s="19" t="n">
        <v>44494</v>
      </c>
      <c r="E6657" t="n">
        <v>20230127056</v>
      </c>
      <c r="F6657" t="n">
        <v>66.29751</v>
      </c>
      <c r="G6657" t="inlineStr"/>
      <c r="H6657" t="inlineStr">
        <is>
          <t>Laser</t>
        </is>
      </c>
      <c r="I6657" t="inlineStr">
        <is>
          <t>PHOTONIC/OPTICAL MATERIALS &amp; DEVICE TECHNOLOGY</t>
        </is>
      </c>
      <c r="J6657" t="inlineStr">
        <is>
          <t>A04</t>
        </is>
      </c>
    </row>
    <row r="6658">
      <c r="A6658" t="inlineStr">
        <is>
          <t>LASER POLISHING OF AN OPTICAL FIBER WITH CONTROL OF END FACE SHAPE OF OPTICAL FIBER</t>
        </is>
      </c>
      <c r="B6658" t="inlineStr">
        <is>
          <t>G02B6/25;G02B6/3863;B23K26/352;B23K26/0648;G02B6/2552</t>
        </is>
      </c>
      <c r="C6658" t="inlineStr"/>
      <c r="D6658" s="19" t="n">
        <v>44837</v>
      </c>
      <c r="E6658" t="n">
        <v>20230117462</v>
      </c>
      <c r="F6658" t="n">
        <v>65.72190000000001</v>
      </c>
      <c r="G6658" t="inlineStr"/>
      <c r="H6658" t="inlineStr">
        <is>
          <t>Laser</t>
        </is>
      </c>
      <c r="I6658" t="inlineStr">
        <is>
          <t>PHOTONIC/OPTICAL MATERIALS &amp; DEVICE TECHNOLOGY</t>
        </is>
      </c>
      <c r="J6658" t="inlineStr">
        <is>
          <t>A04</t>
        </is>
      </c>
    </row>
    <row r="6659">
      <c r="A6659" t="inlineStr">
        <is>
          <t>METHOD OF FUSION SPLICING OPTICAL FIBERS WITH LASERS</t>
        </is>
      </c>
      <c r="B6659" t="inlineStr">
        <is>
          <t>G02B6/2551;G02B6/2553</t>
        </is>
      </c>
      <c r="C6659" t="inlineStr"/>
      <c r="D6659" s="19" t="n">
        <v>43650</v>
      </c>
      <c r="E6659" t="n">
        <v>20230124289</v>
      </c>
      <c r="F6659" t="n">
        <v>68.957016</v>
      </c>
      <c r="G6659" t="inlineStr"/>
      <c r="H6659" t="inlineStr">
        <is>
          <t>Laser</t>
        </is>
      </c>
      <c r="I6659" t="inlineStr">
        <is>
          <t>PHOTONIC/OPTICAL MATERIALS &amp; DEVICE TECHNOLOGY</t>
        </is>
      </c>
      <c r="J6659" t="inlineStr">
        <is>
          <t>A04</t>
        </is>
      </c>
    </row>
    <row r="6660">
      <c r="A6660" t="inlineStr">
        <is>
          <t>OPTOELECTRONIC SEMICONDUCTOR LASER COMPONENT AND OPTOELECTRONIC ARRANGEMENT</t>
        </is>
      </c>
      <c r="B6660" t="inlineStr">
        <is>
          <t>H01S5/4031;H01S5/423;H01S5/18369;H01S5/026;H01S5/142;H01S5/185;H01S5/04256;H01S5/42;H01S5/4087;H01S5/1085</t>
        </is>
      </c>
      <c r="C6660" t="inlineStr"/>
      <c r="D6660" s="19" t="n">
        <v>44250</v>
      </c>
      <c r="E6660" t="n">
        <v>20230101630</v>
      </c>
      <c r="F6660" t="n">
        <v>52.44072</v>
      </c>
      <c r="G6660" t="inlineStr"/>
      <c r="H6660" t="inlineStr">
        <is>
          <t>Laser</t>
        </is>
      </c>
      <c r="I6660" t="inlineStr">
        <is>
          <t>PHOTONIC/OPTICAL MATERIALS &amp; DEVICE TECHNOLOGY</t>
        </is>
      </c>
      <c r="J6660" t="inlineStr">
        <is>
          <t>A04</t>
        </is>
      </c>
    </row>
    <row r="6661">
      <c r="A6661" t="inlineStr">
        <is>
          <t>OPTICAL FIBER AND FIBER LASER DEVICE</t>
        </is>
      </c>
      <c r="B6661" t="inlineStr">
        <is>
          <t>H01S3/06733;H01S3/08045;H01S3/06704;H01S3/06708</t>
        </is>
      </c>
      <c r="C6661" t="inlineStr">
        <is>
          <t>Fujikura Ltd.</t>
        </is>
      </c>
      <c r="D6661" s="19" t="n">
        <v>44189</v>
      </c>
      <c r="E6661" t="n">
        <v>20230088741</v>
      </c>
      <c r="F6661" t="n">
        <v>66.739845</v>
      </c>
      <c r="G6661" t="inlineStr"/>
      <c r="H6661" t="inlineStr">
        <is>
          <t>Laser</t>
        </is>
      </c>
      <c r="I6661" t="inlineStr">
        <is>
          <t>PHOTONIC/OPTICAL MATERIALS &amp; DEVICE TECHNOLOGY</t>
        </is>
      </c>
      <c r="J6661" t="inlineStr">
        <is>
          <t>A04</t>
        </is>
      </c>
    </row>
    <row r="6662">
      <c r="A6662" t="inlineStr">
        <is>
          <t>LASER-TO-OPTICAL-FIBER CONNECTION</t>
        </is>
      </c>
      <c r="B6662" t="inlineStr">
        <is>
          <t>G02B6/2938;H01S5/02251;G02B6/3813;G02B6/4206;G02B6/4296</t>
        </is>
      </c>
      <c r="C6662" t="inlineStr">
        <is>
          <t>Cyclone Biosciences, LLC</t>
        </is>
      </c>
      <c r="D6662" s="19" t="n">
        <v>44893</v>
      </c>
      <c r="E6662" t="n">
        <v>20230088368</v>
      </c>
      <c r="F6662" t="n">
        <v>70.6645</v>
      </c>
      <c r="G6662" t="inlineStr"/>
      <c r="H6662" t="inlineStr">
        <is>
          <t>Laser</t>
        </is>
      </c>
      <c r="I6662" t="inlineStr">
        <is>
          <t>PHOTONIC/OPTICAL MATERIALS &amp; DEVICE TECHNOLOGY</t>
        </is>
      </c>
      <c r="J6662" t="inlineStr">
        <is>
          <t>A04</t>
        </is>
      </c>
    </row>
    <row r="6663">
      <c r="A6663" t="inlineStr">
        <is>
          <t>OPTICAL FIBER AND LASER PROCESSING MACHINE</t>
        </is>
      </c>
      <c r="B6663" t="inlineStr">
        <is>
          <t>B23K26/21;B23K26/064;G02B6/02;B23K26/0884;B23K37/0229;B23K26/352;B23K37/0443</t>
        </is>
      </c>
      <c r="C6663" t="inlineStr"/>
      <c r="D6663" s="19" t="n">
        <v>44251</v>
      </c>
      <c r="E6663" t="n">
        <v>20230075250</v>
      </c>
      <c r="F6663" t="n">
        <v>66.66158</v>
      </c>
      <c r="G6663" t="inlineStr"/>
      <c r="H6663" t="inlineStr">
        <is>
          <t>Laser</t>
        </is>
      </c>
      <c r="I6663" t="inlineStr">
        <is>
          <t>PHOTONIC/OPTICAL MATERIALS &amp; DEVICE TECHNOLOGY</t>
        </is>
      </c>
      <c r="J6663" t="inlineStr">
        <is>
          <t>A04</t>
        </is>
      </c>
    </row>
    <row r="6664">
      <c r="A6664" t="inlineStr">
        <is>
          <t>SPLICING OPTICAL FIBERS TO PHOTONIC INTEGRATED CIRCUITS</t>
        </is>
      </c>
      <c r="B6664" t="inlineStr">
        <is>
          <t>G02B6/2555;G02B6/2551;G02B6/12;G02B6/30;G02B6/2553</t>
        </is>
      </c>
      <c r="C6664" t="inlineStr"/>
      <c r="D6664" s="19" t="n">
        <v>44447</v>
      </c>
      <c r="E6664" t="n">
        <v>20230073957</v>
      </c>
      <c r="F6664" t="n">
        <v>69.635605</v>
      </c>
      <c r="G6664" t="inlineStr"/>
      <c r="H6664" t="inlineStr">
        <is>
          <t>Laser</t>
        </is>
      </c>
      <c r="I6664" t="inlineStr">
        <is>
          <t>PHOTONIC/OPTICAL MATERIALS &amp; DEVICE TECHNOLOGY</t>
        </is>
      </c>
      <c r="J6664" t="inlineStr">
        <is>
          <t>A04</t>
        </is>
      </c>
    </row>
    <row r="6665">
      <c r="A6665" t="inlineStr">
        <is>
          <t>OPTICAL ASSEMBLIES HAVING LASER BONDED OPTICAL FIBERS</t>
        </is>
      </c>
      <c r="B6665" t="inlineStr">
        <is>
          <t>G02B6/3636;G02B6/3688</t>
        </is>
      </c>
      <c r="C6665" t="inlineStr"/>
      <c r="D6665" s="19" t="n">
        <v>44799</v>
      </c>
      <c r="E6665" t="n">
        <v>20230072335</v>
      </c>
      <c r="F6665" t="n">
        <v>52.69641</v>
      </c>
      <c r="G6665" t="inlineStr"/>
      <c r="H6665" t="inlineStr">
        <is>
          <t>Laser</t>
        </is>
      </c>
      <c r="I6665" t="inlineStr">
        <is>
          <t>PHOTONIC/OPTICAL MATERIALS &amp; DEVICE TECHNOLOGY</t>
        </is>
      </c>
      <c r="J6665" t="inlineStr">
        <is>
          <t>A04</t>
        </is>
      </c>
    </row>
    <row r="6666">
      <c r="A6666" t="inlineStr">
        <is>
          <t>OPTICAL FIBER CONNECTOR AND FIBER LASER DEVICE</t>
        </is>
      </c>
      <c r="B6666" t="inlineStr">
        <is>
          <t>H01S3/07;H01S3/091;H01S3/06733;G02B6/02;H01S3/0675</t>
        </is>
      </c>
      <c r="C6666" t="inlineStr">
        <is>
          <t>Fujikura Ltd.</t>
        </is>
      </c>
      <c r="D6666" s="19" t="n">
        <v>44243</v>
      </c>
      <c r="E6666" t="n">
        <v>20230042363</v>
      </c>
      <c r="F6666" t="n">
        <v>64.9823</v>
      </c>
      <c r="G6666" t="inlineStr"/>
      <c r="H6666" t="inlineStr">
        <is>
          <t>Laser</t>
        </is>
      </c>
      <c r="I6666" t="inlineStr">
        <is>
          <t>PHOTONIC/OPTICAL MATERIALS &amp; DEVICE TECHNOLOGY</t>
        </is>
      </c>
      <c r="J6666" t="inlineStr">
        <is>
          <t>A04</t>
        </is>
      </c>
    </row>
    <row r="6667">
      <c r="A6667" t="inlineStr">
        <is>
          <t>LASER-ENABLED MULTI-LAYER INK ADHESION ONTO OPTICAL FIBERS</t>
        </is>
      </c>
      <c r="B6667" t="inlineStr">
        <is>
          <t>G02B6/4482;C03C25/1065;G02B6/441;B41M5/26;G02B6/4296;H01S3/06708;C03C25/475;C03C25/6208;G02B6/036</t>
        </is>
      </c>
      <c r="C6667" t="inlineStr"/>
      <c r="D6667" s="19" t="n">
        <v>44760</v>
      </c>
      <c r="E6667" t="n">
        <v>20230025312</v>
      </c>
      <c r="F6667" t="n">
        <v>62.23043</v>
      </c>
      <c r="G6667" t="inlineStr"/>
      <c r="H6667" t="inlineStr">
        <is>
          <t>Laser</t>
        </is>
      </c>
      <c r="I6667" t="inlineStr">
        <is>
          <t>PHOTONIC/OPTICAL MATERIALS &amp; DEVICE TECHNOLOGY</t>
        </is>
      </c>
      <c r="J6667" t="inlineStr">
        <is>
          <t>A04</t>
        </is>
      </c>
    </row>
    <row r="6668">
      <c r="A6668" t="inlineStr">
        <is>
          <t>LASER-TO-OPTICAL-FIBER CONNECTION</t>
        </is>
      </c>
      <c r="B6668" t="inlineStr">
        <is>
          <t>G02B6/4206;G02B6/4296;G02B6/4203</t>
        </is>
      </c>
      <c r="C6668" t="inlineStr">
        <is>
          <t>Cyclone Biosciences, LLC</t>
        </is>
      </c>
      <c r="D6668" s="19" t="n">
        <v>44735</v>
      </c>
      <c r="E6668" t="n">
        <v>20230023074</v>
      </c>
      <c r="F6668" t="n">
        <v>70.45377000000001</v>
      </c>
      <c r="G6668" t="inlineStr"/>
      <c r="H6668" t="inlineStr">
        <is>
          <t>Laser</t>
        </is>
      </c>
      <c r="I6668" t="inlineStr">
        <is>
          <t>PHOTONIC/OPTICAL MATERIALS &amp; DEVICE TECHNOLOGY</t>
        </is>
      </c>
      <c r="J6668" t="inlineStr">
        <is>
          <t>A04</t>
        </is>
      </c>
    </row>
    <row r="6669">
      <c r="A6669" t="inlineStr">
        <is>
          <t>OPTICAL FIBER, LASER GENERATOR, LASER PROCESSING APPARATUS, AND METHOD OF MANUFACTURING OPTICAL FIBER</t>
        </is>
      </c>
      <c r="B6669" t="inlineStr">
        <is>
          <t>G02B6/03644;B23K26/064;C03B37/15;G02B6/03688;G02B6/03666;B23K26/03</t>
        </is>
      </c>
      <c r="C6669" t="inlineStr">
        <is>
          <t>FUJIKURA LTD.</t>
        </is>
      </c>
      <c r="D6669" s="19" t="n">
        <v>43978</v>
      </c>
      <c r="E6669" t="n">
        <v>20220362878</v>
      </c>
      <c r="F6669" t="n">
        <v>66.74758</v>
      </c>
      <c r="G6669" t="inlineStr"/>
      <c r="H6669" t="inlineStr">
        <is>
          <t>Laser</t>
        </is>
      </c>
      <c r="I6669" t="inlineStr">
        <is>
          <t>PHOTONIC/OPTICAL MATERIALS &amp; DEVICE TECHNOLOGY</t>
        </is>
      </c>
      <c r="J6669" t="inlineStr">
        <is>
          <t>A04</t>
        </is>
      </c>
    </row>
    <row r="6670">
      <c r="A6670" t="inlineStr">
        <is>
          <t>SEMICONDUCTOR DEVICE HAVING PHOTONIC AND ELECTRONIC DIES AND AN OPTICAL FIBER ASSEMBLY CREATING AN AIR GAP</t>
        </is>
      </c>
      <c r="B6670" t="inlineStr">
        <is>
          <t>G02B6/262;G02B6/4204;G02B6/3628</t>
        </is>
      </c>
      <c r="C6670" t="inlineStr">
        <is>
          <t>Taiwan Semiconductor Manufacturing Company, Ltd.</t>
        </is>
      </c>
      <c r="D6670" s="19" t="n">
        <v>44329</v>
      </c>
      <c r="E6670" t="n">
        <v>20220365286</v>
      </c>
      <c r="F6670" t="n">
        <v>57.786377</v>
      </c>
      <c r="G6670" t="inlineStr"/>
      <c r="H6670" t="inlineStr">
        <is>
          <t>Laser</t>
        </is>
      </c>
      <c r="I6670" t="inlineStr">
        <is>
          <t>PHOTONIC/OPTICAL MATERIALS &amp; DEVICE TECHNOLOGY</t>
        </is>
      </c>
      <c r="J6670" t="inlineStr">
        <is>
          <t>A04</t>
        </is>
      </c>
    </row>
    <row r="6671">
      <c r="A6671" t="inlineStr">
        <is>
          <t>OPTICAL FIBER FUSE PROTECTION DEVICE, LASER DEVICE, AND METHOD</t>
        </is>
      </c>
      <c r="B6671" t="inlineStr">
        <is>
          <t>H01S3/2383;H01S3/005;G02B6/2558;G02B6/264</t>
        </is>
      </c>
      <c r="C6671" t="inlineStr">
        <is>
          <t>FUJIKURA LTD.</t>
        </is>
      </c>
      <c r="D6671" s="19" t="n">
        <v>43914</v>
      </c>
      <c r="E6671" t="n">
        <v>20220357511</v>
      </c>
      <c r="F6671" t="n">
        <v>62.23043</v>
      </c>
      <c r="G6671" t="inlineStr"/>
      <c r="H6671" t="inlineStr">
        <is>
          <t>Laser</t>
        </is>
      </c>
      <c r="I6671" t="inlineStr">
        <is>
          <t>PHOTONIC/OPTICAL MATERIALS &amp; DEVICE TECHNOLOGY</t>
        </is>
      </c>
      <c r="J6671" t="inlineStr">
        <is>
          <t>A04</t>
        </is>
      </c>
    </row>
    <row r="6672">
      <c r="A6672" t="inlineStr">
        <is>
          <t>Resonant fibre optic gyroscopes using hollow core optical fibre and methods thereof</t>
        </is>
      </c>
      <c r="B6672" t="inlineStr">
        <is>
          <t>G02B6/02366;G02B6/02371;G02B6/02357;G02B6/02328</t>
        </is>
      </c>
      <c r="C6672" t="inlineStr">
        <is>
          <t>University of Southampton</t>
        </is>
      </c>
      <c r="D6672" s="19" t="n">
        <v>43682</v>
      </c>
      <c r="E6672" t="n">
        <v>11493684</v>
      </c>
      <c r="F6672" t="n">
        <v>188.57477</v>
      </c>
      <c r="G6672" t="inlineStr"/>
      <c r="H6672" t="inlineStr">
        <is>
          <t>Laser</t>
        </is>
      </c>
      <c r="I6672" t="inlineStr">
        <is>
          <t>PHOTONIC/OPTICAL MATERIALS &amp; DEVICE TECHNOLOGY</t>
        </is>
      </c>
      <c r="J6672" t="inlineStr">
        <is>
          <t>A04</t>
        </is>
      </c>
    </row>
    <row r="6673">
      <c r="A6673" t="inlineStr">
        <is>
          <t>HIGH-PRECISION METHOD FOR COUPLING AN OPTICAL FIBER WITH A PHOTONIC DEVICE AND IMPLEMENTATION MICROSTRUCTURE</t>
        </is>
      </c>
      <c r="B6673" t="inlineStr">
        <is>
          <t>G02B6/4202;G02B6/4227;G02B6/422</t>
        </is>
      </c>
      <c r="C6673" t="inlineStr"/>
      <c r="D6673" s="19" t="n">
        <v>44672</v>
      </c>
      <c r="E6673" t="n">
        <v>20220350094</v>
      </c>
      <c r="F6673" t="n">
        <v>77.51403000000001</v>
      </c>
      <c r="G6673" t="inlineStr"/>
      <c r="H6673" t="inlineStr">
        <is>
          <t>Laser</t>
        </is>
      </c>
      <c r="I6673" t="inlineStr">
        <is>
          <t>PHOTONIC/OPTICAL MATERIALS &amp; DEVICE TECHNOLOGY</t>
        </is>
      </c>
      <c r="J6673" t="inlineStr">
        <is>
          <t>A04</t>
        </is>
      </c>
    </row>
    <row r="6674">
      <c r="A6674" t="inlineStr">
        <is>
          <t>RADIATION-RESISTANT LASER OPTICAL FIBER PREFORM CORE ROD AND PREPARATION METHOD THEREFOR</t>
        </is>
      </c>
      <c r="B6674" t="inlineStr">
        <is>
          <t>C03C25/1065;C03B37/016;G02B6/02395;C03B25/02;C03C3/06;G02B6/036;C03B37/01838;C03B37/01853;C03C13/046</t>
        </is>
      </c>
      <c r="C6674" t="inlineStr"/>
      <c r="D6674" s="19" t="n">
        <v>44013</v>
      </c>
      <c r="E6674" t="n">
        <v>20220342147</v>
      </c>
      <c r="F6674" t="n">
        <v>57.851448</v>
      </c>
      <c r="G6674" t="inlineStr"/>
      <c r="H6674" t="inlineStr">
        <is>
          <t>Laser</t>
        </is>
      </c>
      <c r="I6674" t="inlineStr">
        <is>
          <t>PHOTONIC/OPTICAL MATERIALS &amp; DEVICE TECHNOLOGY</t>
        </is>
      </c>
      <c r="J6674" t="inlineStr">
        <is>
          <t>A04</t>
        </is>
      </c>
    </row>
    <row r="6675">
      <c r="A6675" t="inlineStr">
        <is>
          <t>OPTICAL FIBER ATTACHMENT TO A PHOTONIC INTEGRATED CIRCUIT USING OPTICAL FIBER-DIRECTED CURING</t>
        </is>
      </c>
      <c r="B6675" t="inlineStr">
        <is>
          <t>G02B6/30;G02B6/4239;G02B6/2555;G02B6/4225</t>
        </is>
      </c>
      <c r="C6675" t="inlineStr">
        <is>
          <t>Rochester Institute of Technology,Air Force Research Laboratory</t>
        </is>
      </c>
      <c r="D6675" s="19" t="n">
        <v>44665</v>
      </c>
      <c r="E6675" t="n">
        <v>20220334312</v>
      </c>
      <c r="F6675" t="n">
        <v>67.07821</v>
      </c>
      <c r="G6675" t="inlineStr"/>
      <c r="H6675" t="inlineStr">
        <is>
          <t>Laser</t>
        </is>
      </c>
      <c r="I6675" t="inlineStr">
        <is>
          <t>PHOTONIC/OPTICAL MATERIALS &amp; DEVICE TECHNOLOGY</t>
        </is>
      </c>
      <c r="J6675" t="inlineStr">
        <is>
          <t>A04</t>
        </is>
      </c>
    </row>
    <row r="6676">
      <c r="A6676" t="inlineStr">
        <is>
          <t>Method of laser modification of an optical fibre</t>
        </is>
      </c>
      <c r="B6676" t="inlineStr">
        <is>
          <t>G02B6/02147;G02B6/02123</t>
        </is>
      </c>
      <c r="C6676" t="inlineStr">
        <is>
          <t>OXFORD UNIVERSITY INNOVATION LIMITED</t>
        </is>
      </c>
      <c r="D6676" s="19" t="n">
        <v>43319</v>
      </c>
      <c r="E6676" t="n">
        <v>11467337</v>
      </c>
      <c r="F6676" t="n">
        <v>66.20835</v>
      </c>
      <c r="G6676" t="inlineStr"/>
      <c r="H6676" t="inlineStr">
        <is>
          <t>Laser</t>
        </is>
      </c>
      <c r="I6676" t="inlineStr">
        <is>
          <t>PHOTONIC/OPTICAL MATERIALS &amp; DEVICE TECHNOLOGY</t>
        </is>
      </c>
      <c r="J6676" t="inlineStr">
        <is>
          <t>A04</t>
        </is>
      </c>
    </row>
    <row r="6677">
      <c r="A6677" t="inlineStr">
        <is>
          <t>ULTRASTABLE LASER SYSTEM BASED ON POLARIZATION-MAINTAINING OPTICAL FIBER</t>
        </is>
      </c>
      <c r="B6677" t="inlineStr">
        <is>
          <t>H01S3/06712;H01S3/1308;H01S3/1304;H01S3/0085;H01S3/10061</t>
        </is>
      </c>
      <c r="C6677" t="inlineStr"/>
      <c r="D6677" s="19" t="n">
        <v>44636</v>
      </c>
      <c r="E6677" t="n">
        <v>20220311202</v>
      </c>
      <c r="F6677" t="n">
        <v>63.455612</v>
      </c>
      <c r="G6677" t="inlineStr"/>
      <c r="H6677" t="inlineStr">
        <is>
          <t>Laser</t>
        </is>
      </c>
      <c r="I6677" t="inlineStr">
        <is>
          <t>PHOTONIC/OPTICAL MATERIALS &amp; DEVICE TECHNOLOGY</t>
        </is>
      </c>
      <c r="J6677" t="inlineStr">
        <is>
          <t>A04</t>
        </is>
      </c>
    </row>
    <row r="6678">
      <c r="A6678" t="inlineStr">
        <is>
          <t>OPTICAL DETECTION SYSTEM AND LASER LIGHT PROVIDING MODULE WITHOUT USING AN OPTICAL FIBER</t>
        </is>
      </c>
      <c r="B6678" t="inlineStr">
        <is>
          <t>G01R31/2635;H01S5/0085;G02B5/005;H01S5/02212</t>
        </is>
      </c>
      <c r="C6678" t="inlineStr"/>
      <c r="D6678" s="19" t="n">
        <v>44641</v>
      </c>
      <c r="E6678" t="n">
        <v>20220299560</v>
      </c>
      <c r="F6678" t="n">
        <v>45.11048</v>
      </c>
      <c r="G6678" t="inlineStr"/>
      <c r="H6678" t="inlineStr">
        <is>
          <t>Laser</t>
        </is>
      </c>
      <c r="I6678" t="inlineStr">
        <is>
          <t>PHOTONIC/OPTICAL MATERIALS &amp; DEVICE TECHNOLOGY</t>
        </is>
      </c>
      <c r="J6678" t="inlineStr">
        <is>
          <t>A04</t>
        </is>
      </c>
    </row>
    <row r="6679">
      <c r="A6679" t="inlineStr">
        <is>
          <t>LIGHT EMITTING APPARATUS, LIGHT SOURCE UNIT, LIGHT SOURCE APPARATUS, AND OPTICAL FIBER LASER</t>
        </is>
      </c>
      <c r="B6679" t="inlineStr">
        <is>
          <t>G02B27/30;G02B19/0014;H01S5/4012;H01S5/02326;H01S5/02253;G02B27/145;H01S3/094053;G02B19/0057;H01S3/067;H01S5/005;G02B27/141;H01S3/094049;G02B19/0052</t>
        </is>
      </c>
      <c r="C6679" t="inlineStr">
        <is>
          <t>FURUKAWA ELECTRIC CO., LTD.</t>
        </is>
      </c>
      <c r="D6679" s="19" t="n">
        <v>44713</v>
      </c>
      <c r="E6679" t="n">
        <v>20220294174</v>
      </c>
      <c r="F6679" t="n">
        <v>57.072197</v>
      </c>
      <c r="G6679" t="inlineStr"/>
      <c r="H6679" t="inlineStr">
        <is>
          <t>Laser</t>
        </is>
      </c>
      <c r="I6679" t="inlineStr">
        <is>
          <t>PHOTONIC/OPTICAL MATERIALS &amp; DEVICE TECHNOLOGY</t>
        </is>
      </c>
      <c r="J6679" t="inlineStr">
        <is>
          <t>A04</t>
        </is>
      </c>
    </row>
    <row r="6680">
      <c r="A6680" t="inlineStr">
        <is>
          <t>FIBER-OPTIC SWITCHES USING MULTICORE OPTICAL FIBERS</t>
        </is>
      </c>
      <c r="B6680" t="inlineStr">
        <is>
          <t>G02B6/351;H04Q11/0005;G02B6/3546;G02B6/3586;G02B6/3526;H04B10/2581;G02B6/3504</t>
        </is>
      </c>
      <c r="C6680" t="inlineStr">
        <is>
          <t>VIAVI SOLUTIONS INC.</t>
        </is>
      </c>
      <c r="D6680" s="19" t="n">
        <v>44253</v>
      </c>
      <c r="E6680" t="n">
        <v>20220276444</v>
      </c>
      <c r="F6680" t="n">
        <v>229.25974</v>
      </c>
      <c r="G6680" t="inlineStr"/>
      <c r="H6680" t="inlineStr">
        <is>
          <t>Laser</t>
        </is>
      </c>
      <c r="I6680" t="inlineStr">
        <is>
          <t>PHOTONIC/OPTICAL MATERIALS &amp; DEVICE TECHNOLOGY</t>
        </is>
      </c>
      <c r="J6680" t="inlineStr">
        <is>
          <t>A04</t>
        </is>
      </c>
    </row>
    <row r="6681">
      <c r="A6681" t="inlineStr">
        <is>
          <t>OPTICAL FIBER SECURING STRUCTURE AND LASER DEVICE</t>
        </is>
      </c>
      <c r="B6681" t="inlineStr">
        <is>
          <t>G02B6/2556;H01S3/094053;H01S3/06704;G02B6/2558;G02B6/3889;H01S3/094007</t>
        </is>
      </c>
      <c r="C6681" t="inlineStr">
        <is>
          <t>FUJIKURA LTD.</t>
        </is>
      </c>
      <c r="D6681" s="19" t="n">
        <v>44088</v>
      </c>
      <c r="E6681" t="n">
        <v>20220269018</v>
      </c>
      <c r="F6681" t="n">
        <v>64.46974</v>
      </c>
      <c r="G6681" t="inlineStr"/>
      <c r="H6681" t="inlineStr">
        <is>
          <t>Laser</t>
        </is>
      </c>
      <c r="I6681" t="inlineStr">
        <is>
          <t>PHOTONIC/OPTICAL MATERIALS &amp; DEVICE TECHNOLOGY</t>
        </is>
      </c>
      <c r="J6681" t="inlineStr">
        <is>
          <t>A04</t>
        </is>
      </c>
    </row>
    <row r="6682">
      <c r="A6682" t="inlineStr">
        <is>
          <t>ACTIVE ELEMENT ADDED-OPTICAL FIBER, PREFORM FOR ACTIVE ELEMENT ADDED-OPTICAL FIBER, RESONATOR, AND FIBER LASER DEVICE</t>
        </is>
      </c>
      <c r="B6682" t="inlineStr">
        <is>
          <t>H01S3/06729;H01S3/094007;H01S3/08045;H01S3/1618;H01S3/06716;H01S3/0675</t>
        </is>
      </c>
      <c r="C6682" t="inlineStr">
        <is>
          <t>FUJIKURA LTD.</t>
        </is>
      </c>
      <c r="D6682" s="19" t="n">
        <v>44249</v>
      </c>
      <c r="E6682" t="n">
        <v>20220271494</v>
      </c>
      <c r="F6682" t="n">
        <v>59.76446</v>
      </c>
      <c r="G6682" t="inlineStr"/>
      <c r="H6682" t="inlineStr">
        <is>
          <t>Laser</t>
        </is>
      </c>
      <c r="I6682" t="inlineStr">
        <is>
          <t>PHOTONIC/OPTICAL MATERIALS &amp; DEVICE TECHNOLOGY</t>
        </is>
      </c>
      <c r="J6682" t="inlineStr">
        <is>
          <t>A04</t>
        </is>
      </c>
    </row>
    <row r="6683">
      <c r="A6683" t="inlineStr">
        <is>
          <t>Method of fusion splicing optical fibers with lasers.</t>
        </is>
      </c>
      <c r="B6683" t="inlineStr">
        <is>
          <t>G02B6/2551</t>
        </is>
      </c>
      <c r="C6683" t="inlineStr"/>
      <c r="D6683" s="19" t="n">
        <v>44687</v>
      </c>
      <c r="E6683" t="n">
        <v>20220260781</v>
      </c>
      <c r="F6683" t="n">
        <v>68.39241</v>
      </c>
      <c r="G6683" t="inlineStr"/>
      <c r="H6683" t="inlineStr">
        <is>
          <t>Laser</t>
        </is>
      </c>
      <c r="I6683" t="inlineStr">
        <is>
          <t>PHOTONIC/OPTICAL MATERIALS &amp; DEVICE TECHNOLOGY</t>
        </is>
      </c>
      <c r="J6683" t="inlineStr">
        <is>
          <t>A04</t>
        </is>
      </c>
    </row>
    <row r="6684">
      <c r="A6684" t="inlineStr">
        <is>
          <t>OPTICAL FIBER LASER COUPLER</t>
        </is>
      </c>
      <c r="B6684" t="inlineStr">
        <is>
          <t>G02B27/0927;G02B27/0955;G02B6/002;G02B7/023;G02B6/036;G02B6/32</t>
        </is>
      </c>
      <c r="C6684" t="inlineStr"/>
      <c r="D6684" s="19" t="n">
        <v>43812</v>
      </c>
      <c r="E6684" t="n">
        <v>20220252892</v>
      </c>
      <c r="F6684" t="n">
        <v>70.51527</v>
      </c>
      <c r="G6684" t="inlineStr"/>
      <c r="H6684" t="inlineStr">
        <is>
          <t>Laser</t>
        </is>
      </c>
      <c r="I6684" t="inlineStr">
        <is>
          <t>PHOTONIC/OPTICAL MATERIALS &amp; DEVICE TECHNOLOGY</t>
        </is>
      </c>
      <c r="J6684" t="inlineStr">
        <is>
          <t>A04</t>
        </is>
      </c>
    </row>
    <row r="6685">
      <c r="A6685" t="inlineStr">
        <is>
          <t>DEVICE AND METHOD FOR TRANSPORTING PULSED LASER RADIATION WITH A HOLLOW CORE OPTICAL FIBER</t>
        </is>
      </c>
      <c r="B6685" t="inlineStr">
        <is>
          <t>G02B6/02347;G02B6/02304;H01S3/005;G02B6/32;B23K26/0624;G02B6/032;H01S3/0057;G02B6/02328;G02B6/4206;G02B6/4296;G02B6/02323</t>
        </is>
      </c>
      <c r="C6685" t="inlineStr"/>
      <c r="D6685" s="19" t="n">
        <v>44657</v>
      </c>
      <c r="E6685" t="n">
        <v>20220229248</v>
      </c>
      <c r="F6685" t="n">
        <v>75.25261999999999</v>
      </c>
      <c r="G6685" t="inlineStr"/>
      <c r="H6685" t="inlineStr">
        <is>
          <t>Laser</t>
        </is>
      </c>
      <c r="I6685" t="inlineStr">
        <is>
          <t>PHOTONIC/OPTICAL MATERIALS &amp; DEVICE TECHNOLOGY</t>
        </is>
      </c>
      <c r="J6685" t="inlineStr">
        <is>
          <t>A04</t>
        </is>
      </c>
    </row>
    <row r="6686">
      <c r="A6686" t="inlineStr">
        <is>
          <t>MULTIMODE INTERFERENCE EFFECT-BASED WIDE TUNABLE SINGLE-FREQUENCY OPTICAL FIBER LASER</t>
        </is>
      </c>
      <c r="B6686" t="inlineStr">
        <is>
          <t>H01S3/06791;H01S3/1067;H01S3/1062;H01S3/0675;H01S3/0826;H01S3/06716</t>
        </is>
      </c>
      <c r="C6686" t="inlineStr">
        <is>
          <t>SOUTH CHINA UNIVERSITY OF TECHNOLOGY</t>
        </is>
      </c>
      <c r="D6686" s="19" t="n">
        <v>43766</v>
      </c>
      <c r="E6686" t="n">
        <v>20220216666</v>
      </c>
      <c r="F6686" t="n">
        <v>59.202972</v>
      </c>
      <c r="G6686" t="inlineStr"/>
      <c r="H6686" t="inlineStr">
        <is>
          <t>Laser</t>
        </is>
      </c>
      <c r="I6686" t="inlineStr">
        <is>
          <t>PHOTONIC/OPTICAL MATERIALS &amp; DEVICE TECHNOLOGY</t>
        </is>
      </c>
      <c r="J6686" t="inlineStr">
        <is>
          <t>A04</t>
        </is>
      </c>
    </row>
    <row r="6687">
      <c r="A6687" t="inlineStr">
        <is>
          <t>ACTIVE ELEMENT ADDED-OPTICAL FIBER, RESONATOR, AND FIBER LASER DEVICE</t>
        </is>
      </c>
      <c r="B6687" t="inlineStr">
        <is>
          <t>H01S3/06716;G02B6/036;H01S3/1691;H01S3/0672;H01S3/06733;G02B6/02</t>
        </is>
      </c>
      <c r="C6687" t="inlineStr">
        <is>
          <t>Fujikura Ltd.</t>
        </is>
      </c>
      <c r="D6687" s="19" t="n">
        <v>43917</v>
      </c>
      <c r="E6687" t="n">
        <v>20220190543</v>
      </c>
      <c r="F6687" t="n">
        <v>60.676826</v>
      </c>
      <c r="G6687" t="inlineStr"/>
      <c r="H6687" t="inlineStr">
        <is>
          <t>Laser</t>
        </is>
      </c>
      <c r="I6687" t="inlineStr">
        <is>
          <t>PHOTONIC/OPTICAL MATERIALS &amp; DEVICE TECHNOLOGY</t>
        </is>
      </c>
      <c r="J6687" t="inlineStr">
        <is>
          <t>A04</t>
        </is>
      </c>
    </row>
    <row r="6688">
      <c r="A6688" t="inlineStr">
        <is>
          <t>OPTICAL TWEEZERS BASED ON TOTAL INTERNAL REFLECTION MICRO-OPTICS MOUNTED ON THE TIP OF A SINGLE MODE OPTICAL FIBER</t>
        </is>
      </c>
      <c r="B6688" t="inlineStr">
        <is>
          <t>G21K1/006;G02B27/0994;G21K1/067</t>
        </is>
      </c>
      <c r="C6688" t="inlineStr"/>
      <c r="D6688" s="19" t="n">
        <v>44532</v>
      </c>
      <c r="E6688" t="n">
        <v>20220181041</v>
      </c>
      <c r="F6688" t="n">
        <v>44.126118</v>
      </c>
      <c r="G6688" t="inlineStr"/>
      <c r="H6688" t="inlineStr">
        <is>
          <t>Laser</t>
        </is>
      </c>
      <c r="I6688" t="inlineStr">
        <is>
          <t>PHOTONIC/OPTICAL MATERIALS &amp; DEVICE TECHNOLOGY</t>
        </is>
      </c>
      <c r="J6688" t="inlineStr">
        <is>
          <t>A04</t>
        </is>
      </c>
    </row>
    <row r="6689">
      <c r="A6689" t="inlineStr">
        <is>
          <t>OPTICAL FIBER DISPLAY SYSTEM AND OPTICAL FIBER SWITCHING METHOD</t>
        </is>
      </c>
      <c r="B6689" t="inlineStr">
        <is>
          <t>H04Q11/0067;H04B10/272;H04B10/0795;G02B6/2852</t>
        </is>
      </c>
      <c r="C6689" t="inlineStr">
        <is>
          <t>NIPPON TELEGRAPH AND TELEPHONE CORPORATION</t>
        </is>
      </c>
      <c r="D6689" s="19" t="n">
        <v>43909</v>
      </c>
      <c r="E6689" t="n">
        <v>20220166502</v>
      </c>
      <c r="F6689" t="n">
        <v>66.02657000000001</v>
      </c>
      <c r="G6689" t="inlineStr"/>
      <c r="H6689" t="inlineStr">
        <is>
          <t>Laser</t>
        </is>
      </c>
      <c r="I6689" t="inlineStr">
        <is>
          <t>PHOTONIC/OPTICAL MATERIALS &amp; DEVICE TECHNOLOGY</t>
        </is>
      </c>
      <c r="J6689" t="inlineStr">
        <is>
          <t>A04</t>
        </is>
      </c>
    </row>
    <row r="6690">
      <c r="A6690" t="inlineStr">
        <is>
          <t>DEFORMABLE PHOTONIC MATERIALS AND RELATED METHODS</t>
        </is>
      </c>
      <c r="B6690" t="inlineStr">
        <is>
          <t>G02B5/287;G02B26/001;G02B26/007;G02B1/005</t>
        </is>
      </c>
      <c r="C6690" t="inlineStr">
        <is>
          <t>Massachusetts Institute of Technology</t>
        </is>
      </c>
      <c r="D6690" s="19" t="n">
        <v>44452</v>
      </c>
      <c r="E6690" t="n">
        <v>20220155506</v>
      </c>
      <c r="F6690" t="n">
        <v>60.87649</v>
      </c>
      <c r="G6690" t="inlineStr"/>
      <c r="H6690" t="inlineStr">
        <is>
          <t>Laser</t>
        </is>
      </c>
      <c r="I6690" t="inlineStr">
        <is>
          <t>PHOTONIC/OPTICAL MATERIALS &amp; DEVICE TECHNOLOGY</t>
        </is>
      </c>
      <c r="J6690" t="inlineStr">
        <is>
          <t>A04</t>
        </is>
      </c>
    </row>
    <row r="6691">
      <c r="A6691" t="inlineStr">
        <is>
          <t>MULTI-WAVELENGTH AND SINGLE-FREQUENCY Q-SWITCHING OPTICAL FIBER LASER DEVICE</t>
        </is>
      </c>
      <c r="B6691" t="inlineStr">
        <is>
          <t>H01S3/113;H01S3/0675;H01S3/10061;H01S3/0405;H01S3/06712;H01S3/1115</t>
        </is>
      </c>
      <c r="C6691" t="inlineStr">
        <is>
          <t>SOUTH CHINA UNIVERSITY OF TECHNOLOGY</t>
        </is>
      </c>
      <c r="D6691" s="19" t="n">
        <v>43766</v>
      </c>
      <c r="E6691" t="n">
        <v>20220131329</v>
      </c>
      <c r="F6691" t="n">
        <v>59.31557</v>
      </c>
      <c r="G6691" t="inlineStr"/>
      <c r="H6691" t="inlineStr">
        <is>
          <t>Laser</t>
        </is>
      </c>
      <c r="I6691" t="inlineStr">
        <is>
          <t>PHOTONIC/OPTICAL MATERIALS &amp; DEVICE TECHNOLOGY</t>
        </is>
      </c>
      <c r="J6691" t="inlineStr">
        <is>
          <t>A04</t>
        </is>
      </c>
    </row>
    <row r="6692">
      <c r="A6692" t="inlineStr">
        <is>
          <t>WELDING METHOD USING FIBER LASER FOR COMPONENTS OF A MEDICAL DEVICE</t>
        </is>
      </c>
      <c r="B6692" t="inlineStr">
        <is>
          <t>B29C65/1619;A61M25/0014;B29C65/1616;B23K26/324;B29C65/68;B23K26/282;A61M25/1034;B29C66/53241;B29C66/73921;B29C66/5221;B29C65/1687;B23K13/01;B29C65/1635;B29C66/1122;B29C66/81471;B23K26/244;B29C65/1677;B29C65/66;B29C66/5344;B29C66/71;B29C66/612;B29C66/71;B29K2023/04;B29C66/71;B29K2023/10</t>
        </is>
      </c>
      <c r="C6692" t="inlineStr"/>
      <c r="D6692" s="19" t="n">
        <v>44491</v>
      </c>
      <c r="E6692" t="n">
        <v>20220126401</v>
      </c>
      <c r="F6692" t="n">
        <v>49.547638</v>
      </c>
      <c r="G6692" t="inlineStr"/>
      <c r="H6692" t="inlineStr">
        <is>
          <t>Laser</t>
        </is>
      </c>
      <c r="I6692" t="inlineStr">
        <is>
          <t>PHOTONIC/OPTICAL MATERIALS &amp; DEVICE TECHNOLOGY</t>
        </is>
      </c>
      <c r="J6692" t="inlineStr">
        <is>
          <t>A04</t>
        </is>
      </c>
    </row>
    <row r="6693">
      <c r="A6693" t="inlineStr">
        <is>
          <t>Laser energy delivery hand piece with disposable optical fiber</t>
        </is>
      </c>
      <c r="B6693" t="inlineStr">
        <is>
          <t>A61B18/22</t>
        </is>
      </c>
      <c r="C6693" t="inlineStr"/>
      <c r="D6693" s="19" t="n">
        <v>44249</v>
      </c>
      <c r="E6693" t="n">
        <v>11311336</v>
      </c>
      <c r="F6693" t="n">
        <v>60.137157</v>
      </c>
      <c r="G6693" t="inlineStr"/>
      <c r="H6693" t="inlineStr">
        <is>
          <t>Laser</t>
        </is>
      </c>
      <c r="I6693" t="inlineStr">
        <is>
          <t>PHOTONIC/OPTICAL MATERIALS &amp; DEVICE TECHNOLOGY</t>
        </is>
      </c>
      <c r="J6693" t="inlineStr">
        <is>
          <t>A04</t>
        </is>
      </c>
    </row>
    <row r="6694">
      <c r="A6694" t="inlineStr">
        <is>
          <t>FIBRE-OPTIC MEASUREMENT SYSTEM, METHOD OF ADAPTATION OF THE COMMUNICATION OPTICAL FIBRE INTO A MEASUREMENT SYSTEM, AND FIBRE-OPTIC MEASUREMENT AND COMMUNICATION SYSTEM</t>
        </is>
      </c>
      <c r="B6694" t="inlineStr">
        <is>
          <t>H04B10/07957;G01M5/0091;G01M11/083;G01M5/0058;G01M11/3109;G01M11/3172;H04B10/07953;H04B10/25;H04B10/2581;G01H9/004;G01D5/35358</t>
        </is>
      </c>
      <c r="C6694" t="inlineStr"/>
      <c r="D6694" s="19" t="n">
        <v>44553</v>
      </c>
      <c r="E6694" t="n">
        <v>20220123835</v>
      </c>
      <c r="F6694" t="n">
        <v>183.01073</v>
      </c>
      <c r="G6694" t="inlineStr"/>
      <c r="H6694" t="inlineStr">
        <is>
          <t>Laser</t>
        </is>
      </c>
      <c r="I6694" t="inlineStr">
        <is>
          <t>PHOTONIC/OPTICAL MATERIALS &amp; DEVICE TECHNOLOGY</t>
        </is>
      </c>
      <c r="J6694" t="inlineStr">
        <is>
          <t>A04</t>
        </is>
      </c>
    </row>
    <row r="6695">
      <c r="A6695" t="inlineStr">
        <is>
          <t>OPTICAL FIBER CABLE, OPTICAL COMBINER UNIT USING OPTICAL FIBER CABLE, AND LASER DEVICE</t>
        </is>
      </c>
      <c r="B6695" t="inlineStr">
        <is>
          <t>H01S3/0014;G02B6/262;B23K26/706;G02B6/42;G02B6/4416;G02B6/4296;B23K37/006;B23K26/0608;G02B6/443</t>
        </is>
      </c>
      <c r="C6695" t="inlineStr">
        <is>
          <t>Fujikura Ltd.</t>
        </is>
      </c>
      <c r="D6695" s="19" t="n">
        <v>43879</v>
      </c>
      <c r="E6695" t="n">
        <v>20220120971</v>
      </c>
      <c r="F6695" t="n">
        <v>63.65151</v>
      </c>
      <c r="G6695" t="inlineStr"/>
      <c r="H6695" t="inlineStr">
        <is>
          <t>Laser</t>
        </is>
      </c>
      <c r="I6695" t="inlineStr">
        <is>
          <t>PHOTONIC/OPTICAL MATERIALS &amp; DEVICE TECHNOLOGY</t>
        </is>
      </c>
      <c r="J6695" t="inlineStr">
        <is>
          <t>A04</t>
        </is>
      </c>
    </row>
    <row r="6696">
      <c r="A6696" t="inlineStr">
        <is>
          <t>OPTICAL FIBER FIXING STRUCTURE, LASER TRANSMISSION CABLE USING OPTICAL FIBER FIXING STRUCTURE, AND LASER DEVICE</t>
        </is>
      </c>
      <c r="B6696" t="inlineStr">
        <is>
          <t>G02B6/3624;G02B6/3652</t>
        </is>
      </c>
      <c r="C6696" t="inlineStr">
        <is>
          <t>Fujikura Ltd.</t>
        </is>
      </c>
      <c r="D6696" s="19" t="n">
        <v>43879</v>
      </c>
      <c r="E6696" t="n">
        <v>20220107464</v>
      </c>
      <c r="F6696" t="n">
        <v>63.486366</v>
      </c>
      <c r="G6696" t="inlineStr"/>
      <c r="H6696" t="inlineStr">
        <is>
          <t>Laser</t>
        </is>
      </c>
      <c r="I6696" t="inlineStr">
        <is>
          <t>PHOTONIC/OPTICAL MATERIALS &amp; DEVICE TECHNOLOGY</t>
        </is>
      </c>
      <c r="J6696" t="inlineStr">
        <is>
          <t>A04</t>
        </is>
      </c>
    </row>
    <row r="6697">
      <c r="A6697" t="inlineStr">
        <is>
          <t>Optical Subassembly Having Side-Emitting Optical Fiber Coupled to High-Energy UV-C Laser Diode</t>
        </is>
      </c>
      <c r="B6697" t="inlineStr">
        <is>
          <t>H01S5/026;G02B6/102;H01S5/02469;H01S5/02251;A61L9/20;G02B6/001;H01S5/0237;H01S5/0428;H01S5/02345;H01S5/34333;A61L2/10</t>
        </is>
      </c>
      <c r="C6697" t="inlineStr">
        <is>
          <t>The Boeing Company</t>
        </is>
      </c>
      <c r="D6697" s="19" t="n">
        <v>44414</v>
      </c>
      <c r="E6697" t="n">
        <v>20220102937</v>
      </c>
      <c r="F6697" t="n">
        <v>42.61388</v>
      </c>
      <c r="G6697" t="inlineStr"/>
      <c r="H6697" t="inlineStr">
        <is>
          <t>Laser</t>
        </is>
      </c>
      <c r="I6697" t="inlineStr">
        <is>
          <t>PHOTONIC/OPTICAL MATERIALS &amp; DEVICE TECHNOLOGY</t>
        </is>
      </c>
      <c r="J6697" t="inlineStr">
        <is>
          <t>A04</t>
        </is>
      </c>
    </row>
    <row r="6698">
      <c r="A6698" t="inlineStr">
        <is>
          <t>Optical Disinfection Systems Having Side-Emitting Optical Fiber Coupled to High-Energy UV-C Laser Diode</t>
        </is>
      </c>
      <c r="B6698" t="inlineStr">
        <is>
          <t>B64D11/00;G02B6/001;A61L9/20;A61L2/10;G02B6/0006</t>
        </is>
      </c>
      <c r="C6698" t="inlineStr">
        <is>
          <t>The Boeing Company</t>
        </is>
      </c>
      <c r="D6698" s="19" t="n">
        <v>44414</v>
      </c>
      <c r="E6698" t="n">
        <v>20220096677</v>
      </c>
      <c r="F6698" t="n">
        <v>41.56099</v>
      </c>
      <c r="G6698" t="inlineStr"/>
      <c r="H6698" t="inlineStr">
        <is>
          <t>Laser</t>
        </is>
      </c>
      <c r="I6698" t="inlineStr">
        <is>
          <t>PHOTONIC/OPTICAL MATERIALS &amp; DEVICE TECHNOLOGY</t>
        </is>
      </c>
      <c r="J6698" t="inlineStr">
        <is>
          <t>A04</t>
        </is>
      </c>
    </row>
    <row r="6699">
      <c r="A6699" t="inlineStr">
        <is>
          <t>METHODS FOR SRS PROTECTION OF LASER COMPONENTS AND APPARATUS PROVIDING SRS PROTECTION</t>
        </is>
      </c>
      <c r="B6699" t="inlineStr">
        <is>
          <t>H01S3/0064;H01S3/08013;G02B6/29317;H01S3/0675;G02B6/0208;G02B6/2551;H01S3/094007;H01S3/302;H01S3/0078;H01S3/06754</t>
        </is>
      </c>
      <c r="C6699" t="inlineStr">
        <is>
          <t>nLIGHT, Inc.</t>
        </is>
      </c>
      <c r="D6699" s="19" t="n">
        <v>43830</v>
      </c>
      <c r="E6699" t="n">
        <v>20220094134</v>
      </c>
      <c r="F6699" t="n">
        <v>49.112843</v>
      </c>
      <c r="G6699" t="inlineStr"/>
      <c r="H6699" t="inlineStr">
        <is>
          <t>Laser</t>
        </is>
      </c>
      <c r="I6699" t="inlineStr">
        <is>
          <t>PHOTONIC/OPTICAL MATERIALS &amp; DEVICE TECHNOLOGY</t>
        </is>
      </c>
      <c r="J6699" t="inlineStr">
        <is>
          <t>A04</t>
        </is>
      </c>
    </row>
    <row r="6700">
      <c r="A6700" t="inlineStr">
        <is>
          <t>ACTIVE ELEMENT-ADDED OPTICAL FIBER, RESONATOR, AND FIBER LASER DEVICE</t>
        </is>
      </c>
      <c r="B6700" t="inlineStr">
        <is>
          <t>H01S3/0672;H01S3/06716;H01S3/06729;H01S3/06733;H01S3/1618</t>
        </is>
      </c>
      <c r="C6700" t="inlineStr">
        <is>
          <t>Fujikura Ltd.</t>
        </is>
      </c>
      <c r="D6700" s="19" t="n">
        <v>43917</v>
      </c>
      <c r="E6700" t="n">
        <v>20220094131</v>
      </c>
      <c r="F6700" t="n">
        <v>60.792778</v>
      </c>
      <c r="G6700" t="inlineStr"/>
      <c r="H6700" t="inlineStr">
        <is>
          <t>Laser</t>
        </is>
      </c>
      <c r="I6700" t="inlineStr">
        <is>
          <t>PHOTONIC/OPTICAL MATERIALS &amp; DEVICE TECHNOLOGY</t>
        </is>
      </c>
      <c r="J6700" t="inlineStr">
        <is>
          <t>A04</t>
        </is>
      </c>
    </row>
    <row r="6701">
      <c r="A6701" t="inlineStr">
        <is>
          <t>DISPLAY MATERIAL</t>
        </is>
      </c>
      <c r="B6701" t="inlineStr">
        <is>
          <t>H10N70/8828;G02F1/0054;G02F1/0147;H10N70/235;G02F1/009</t>
        </is>
      </c>
      <c r="C6701" t="inlineStr"/>
      <c r="D6701" s="19" t="n">
        <v>43818</v>
      </c>
      <c r="E6701" t="n">
        <v>20220085290</v>
      </c>
      <c r="F6701" t="n">
        <v>49.246643</v>
      </c>
      <c r="G6701" t="inlineStr"/>
      <c r="H6701" t="inlineStr">
        <is>
          <t>Laser</t>
        </is>
      </c>
      <c r="I6701" t="inlineStr">
        <is>
          <t>PHOTONIC/OPTICAL MATERIALS &amp; DEVICE TECHNOLOGY</t>
        </is>
      </c>
      <c r="J6701" t="inlineStr">
        <is>
          <t>A04</t>
        </is>
      </c>
    </row>
    <row r="6702">
      <c r="A6702" t="inlineStr">
        <is>
          <t>Field installable fiber optic connector with crimp zones for unjacketed optical fibers</t>
        </is>
      </c>
      <c r="B6702" t="inlineStr">
        <is>
          <t>G02B6/3888;G02B6/3869;G02B6/3857</t>
        </is>
      </c>
      <c r="C6702" t="inlineStr">
        <is>
          <t>Senko Advanced Components, Inc.</t>
        </is>
      </c>
      <c r="D6702" s="19" t="n">
        <v>44007</v>
      </c>
      <c r="E6702" t="n">
        <v>11275217</v>
      </c>
      <c r="F6702" t="n">
        <v>187.84839</v>
      </c>
      <c r="G6702" t="inlineStr"/>
      <c r="H6702" t="inlineStr">
        <is>
          <t>Laser</t>
        </is>
      </c>
      <c r="I6702" t="inlineStr">
        <is>
          <t>PHOTONIC/OPTICAL MATERIALS &amp; DEVICE TECHNOLOGY</t>
        </is>
      </c>
      <c r="J6702" t="inlineStr">
        <is>
          <t>A04</t>
        </is>
      </c>
    </row>
    <row r="6703">
      <c r="A6703" t="inlineStr">
        <is>
          <t>OPTOELECTRONIC SEMICONDUCTOR LASER COMPONENT AND METHOD FOR PRODUCING AN OPTOELECTRONIC SEMICONDUCTOR LASER COMPONENT</t>
        </is>
      </c>
      <c r="B6703" t="inlineStr">
        <is>
          <t>H01S5/023;H01S5/02476;H01S5/02469;H01S5/0087;H01S5/0225</t>
        </is>
      </c>
      <c r="C6703" t="inlineStr"/>
      <c r="D6703" s="19" t="n">
        <v>43787</v>
      </c>
      <c r="E6703" t="n">
        <v>20220013980</v>
      </c>
      <c r="F6703" t="n">
        <v>54.38908</v>
      </c>
      <c r="G6703" t="inlineStr"/>
      <c r="H6703" t="inlineStr">
        <is>
          <t>Laser</t>
        </is>
      </c>
      <c r="I6703" t="inlineStr">
        <is>
          <t>PHOTONIC/OPTICAL MATERIALS &amp; DEVICE TECHNOLOGY</t>
        </is>
      </c>
      <c r="J6703" t="inlineStr">
        <is>
          <t>A04</t>
        </is>
      </c>
    </row>
    <row r="6704">
      <c r="A6704" t="inlineStr">
        <is>
          <t>LASER SYSTEMS AND TECHNIQUES FOR WORKPIECE PROCESSING UTILIZING OPTICAL FIBERS AND MULTIPLE BEAMS</t>
        </is>
      </c>
      <c r="B6704" t="inlineStr">
        <is>
          <t>B23K26/0604;B23K26/032;G02B6/262;B23K1/0056;G02B6/02042;B23K26/36;B23K26/20;B23K26/064;B23K26/0613;B23K26/08;B23K26/034;B23K26/0734;B23K26/0626;B23K26/0608;B23K26/082;B23K26/38</t>
        </is>
      </c>
      <c r="C6704" t="inlineStr"/>
      <c r="D6704" s="19" t="n">
        <v>44377</v>
      </c>
      <c r="E6704" t="n">
        <v>20220009036</v>
      </c>
      <c r="F6704" t="n">
        <v>58.062687</v>
      </c>
      <c r="G6704" t="inlineStr"/>
      <c r="H6704" t="inlineStr">
        <is>
          <t>Laser</t>
        </is>
      </c>
      <c r="I6704" t="inlineStr">
        <is>
          <t>PHOTONIC/OPTICAL MATERIALS &amp; DEVICE TECHNOLOGY</t>
        </is>
      </c>
      <c r="J6704" t="inlineStr">
        <is>
          <t>A04</t>
        </is>
      </c>
    </row>
    <row r="6705">
      <c r="A6705" t="inlineStr">
        <is>
          <t>METHOD AND SYSTEM FOR ATTACHING OPTICAL FIBERS TO WARPED PHOTONIC CHIPS</t>
        </is>
      </c>
      <c r="B6705" t="inlineStr">
        <is>
          <t>G02B6/3839;G02B6/3636;G02B6/4239;G02B6/30</t>
        </is>
      </c>
      <c r="C6705" t="inlineStr"/>
      <c r="D6705" s="19" t="n">
        <v>44462</v>
      </c>
      <c r="E6705" t="n">
        <v>20220011529</v>
      </c>
      <c r="F6705" t="n">
        <v>64.03998</v>
      </c>
      <c r="G6705" t="inlineStr"/>
      <c r="H6705" t="inlineStr">
        <is>
          <t>Laser</t>
        </is>
      </c>
      <c r="I6705" t="inlineStr">
        <is>
          <t>PHOTONIC/OPTICAL MATERIALS &amp; DEVICE TECHNOLOGY</t>
        </is>
      </c>
      <c r="J6705" t="inlineStr">
        <is>
          <t>A04</t>
        </is>
      </c>
    </row>
    <row r="6706">
      <c r="A6706" t="inlineStr">
        <is>
          <t>Optical fiber waveguide in an endoscopic system for hyperspectral, fluorescence, and laser mapping imaging</t>
        </is>
      </c>
      <c r="B6706" t="inlineStr">
        <is>
          <t>H04N7/18;A61B1/063;A61B1/0655;H04N23/56;A61B1/000095;A61B5/0062;H04N23/54;A61B1/051;H04N23/73;H04N23/74;A61B1/043;A61B1/0669;A61B5/0086;A61B5/1076;A61B1/05;G02B6/06;A61B1/00006;A61B1/0605;A61B1/07;A61B5/0071;G02B6/0008;A61B1/0638;G02B6/04;A61B1/045;G02B6/0006;A61B5/6847;G06T7/0012</t>
        </is>
      </c>
      <c r="C6706" t="inlineStr">
        <is>
          <t>Cilag GmbH International</t>
        </is>
      </c>
      <c r="D6706" s="19" t="n">
        <v>43948</v>
      </c>
      <c r="E6706" t="n">
        <v>11213194</v>
      </c>
      <c r="F6706" t="n">
        <v>78.65739000000001</v>
      </c>
      <c r="G6706" t="inlineStr"/>
      <c r="H6706" t="inlineStr">
        <is>
          <t>Laser</t>
        </is>
      </c>
      <c r="I6706" t="inlineStr">
        <is>
          <t>PHOTONIC/OPTICAL MATERIALS &amp; DEVICE TECHNOLOGY</t>
        </is>
      </c>
      <c r="J6706" t="inlineStr">
        <is>
          <t>A04</t>
        </is>
      </c>
    </row>
    <row r="6707">
      <c r="A6707" t="inlineStr">
        <is>
          <t>Display-Adjacent Optical Emission or Reception Using Optical Fibers</t>
        </is>
      </c>
      <c r="B6707" t="inlineStr">
        <is>
          <t>H04M1/026;G02B6/3598;H04B10/40;G02B6/4246;G02B6/04;G02B6/3578;G06F1/1637;H04B10/25;G02B6/08</t>
        </is>
      </c>
      <c r="C6707" t="inlineStr"/>
      <c r="D6707" s="19" t="n">
        <v>44000</v>
      </c>
      <c r="E6707" t="n">
        <v>20210396935</v>
      </c>
      <c r="F6707" t="n">
        <v>49.275196</v>
      </c>
      <c r="G6707" t="inlineStr"/>
      <c r="H6707" t="inlineStr">
        <is>
          <t>Laser</t>
        </is>
      </c>
      <c r="I6707" t="inlineStr">
        <is>
          <t>PHOTONIC/OPTICAL MATERIALS &amp; DEVICE TECHNOLOGY</t>
        </is>
      </c>
      <c r="J6707" t="inlineStr">
        <is>
          <t>A04</t>
        </is>
      </c>
    </row>
    <row r="6708">
      <c r="A6708" t="inlineStr">
        <is>
          <t>LASER CLEAVING AND POLISHING OF DOPED OPTICAL FIBERS</t>
        </is>
      </c>
      <c r="B6708" t="inlineStr">
        <is>
          <t>B23K26/0643;G02B6/25;B23K26/38;B23K26/364;G02B6/381;G02B6/3833</t>
        </is>
      </c>
      <c r="C6708" t="inlineStr"/>
      <c r="D6708" s="19" t="n">
        <v>44355</v>
      </c>
      <c r="E6708" t="n">
        <v>20210389524</v>
      </c>
      <c r="F6708" t="n">
        <v>65.12353</v>
      </c>
      <c r="G6708" t="inlineStr"/>
      <c r="H6708" t="inlineStr">
        <is>
          <t>Laser</t>
        </is>
      </c>
      <c r="I6708" t="inlineStr">
        <is>
          <t>PHOTONIC/OPTICAL MATERIALS &amp; DEVICE TECHNOLOGY</t>
        </is>
      </c>
      <c r="J6708" t="inlineStr">
        <is>
          <t>A04</t>
        </is>
      </c>
    </row>
    <row r="6709">
      <c r="A6709" t="inlineStr">
        <is>
          <t>LASER-CLEAVING OF AN OPTICAL FIBER ARRAY WITH CONTROLLED CLEAVING ANGLE</t>
        </is>
      </c>
      <c r="B6709" t="inlineStr">
        <is>
          <t>G02B6/25;G02B6/04</t>
        </is>
      </c>
      <c r="C6709" t="inlineStr"/>
      <c r="D6709" s="19" t="n">
        <v>44333</v>
      </c>
      <c r="E6709" t="n">
        <v>20210373238</v>
      </c>
      <c r="F6709" t="n">
        <v>62.07855</v>
      </c>
      <c r="G6709" t="inlineStr"/>
      <c r="H6709" t="inlineStr">
        <is>
          <t>Laser</t>
        </is>
      </c>
      <c r="I6709" t="inlineStr">
        <is>
          <t>PHOTONIC/OPTICAL MATERIALS &amp; DEVICE TECHNOLOGY</t>
        </is>
      </c>
      <c r="J6709" t="inlineStr">
        <is>
          <t>A04</t>
        </is>
      </c>
    </row>
    <row r="6710">
      <c r="A6710" t="inlineStr">
        <is>
          <t>LASER-CLEAVING OF AN OPTICAL FIBER ARRAY WITH CONTROLLED CLEAVING ANGLE</t>
        </is>
      </c>
      <c r="B6710" t="inlineStr">
        <is>
          <t>B23K26/53;B23K26/064;G02B6/25;B23K26/402;B23K26/38;B23K26/0624;G02B6/3833</t>
        </is>
      </c>
      <c r="C6710" t="inlineStr"/>
      <c r="D6710" s="19" t="n">
        <v>44415</v>
      </c>
      <c r="E6710" t="n">
        <v>20210373239</v>
      </c>
      <c r="F6710" t="n">
        <v>61.392365</v>
      </c>
      <c r="G6710" t="inlineStr"/>
      <c r="H6710" t="inlineStr">
        <is>
          <t>Laser</t>
        </is>
      </c>
      <c r="I6710" t="inlineStr">
        <is>
          <t>PHOTONIC/OPTICAL MATERIALS &amp; DEVICE TECHNOLOGY</t>
        </is>
      </c>
      <c r="J6710" t="inlineStr">
        <is>
          <t>A04</t>
        </is>
      </c>
    </row>
    <row r="6711">
      <c r="A6711" t="inlineStr">
        <is>
          <t>OPTICAL FIBER LASER INDUCED BREAKDOWN SPECTROSCOPY DETECTION DEVICE AND METHOD</t>
        </is>
      </c>
      <c r="B6711" t="inlineStr">
        <is>
          <t>G01N21/954;G01S15/88;G01N21/718;G01S15/08;G01N21/6402;G21C17/017</t>
        </is>
      </c>
      <c r="C6711" t="inlineStr"/>
      <c r="D6711" s="19" t="n">
        <v>43544</v>
      </c>
      <c r="E6711" t="n">
        <v>20210364434</v>
      </c>
      <c r="F6711" t="n">
        <v>59.971985</v>
      </c>
      <c r="G6711" t="inlineStr"/>
      <c r="H6711" t="inlineStr">
        <is>
          <t>Laser</t>
        </is>
      </c>
      <c r="I6711" t="inlineStr">
        <is>
          <t>PHOTONIC/OPTICAL MATERIALS &amp; DEVICE TECHNOLOGY</t>
        </is>
      </c>
      <c r="J6711" t="inlineStr">
        <is>
          <t>A04</t>
        </is>
      </c>
    </row>
    <row r="6712">
      <c r="A6712" t="inlineStr">
        <is>
          <t>FERRULE-LESS FIBER OPTIC CONNECTOR HAVING MULTIPLE OPTICAL FIBERS</t>
        </is>
      </c>
      <c r="B6712" t="inlineStr">
        <is>
          <t>G02B6/387;G02B6/3825;G02B6/3879;G02B6/3809</t>
        </is>
      </c>
      <c r="C6712" t="inlineStr">
        <is>
          <t>COMMSCOPE TECHNOLOGIES LLC</t>
        </is>
      </c>
      <c r="D6712" s="19" t="n">
        <v>42936</v>
      </c>
      <c r="E6712" t="n">
        <v>20210333477</v>
      </c>
      <c r="F6712" t="n">
        <v>218.3736</v>
      </c>
      <c r="G6712" t="inlineStr"/>
      <c r="H6712" t="inlineStr">
        <is>
          <t>Laser</t>
        </is>
      </c>
      <c r="I6712" t="inlineStr">
        <is>
          <t>PHOTONIC/OPTICAL MATERIALS &amp; DEVICE TECHNOLOGY</t>
        </is>
      </c>
      <c r="J6712" t="inlineStr">
        <is>
          <t>A04</t>
        </is>
      </c>
    </row>
    <row r="6713">
      <c r="A6713" t="inlineStr">
        <is>
          <t>MELANIN-PEPTIDE-BASED PHOTONIC MATERIALS</t>
        </is>
      </c>
      <c r="B6713" t="inlineStr">
        <is>
          <t>G02F1/167;G02F1/1676;C09B61/00;C07K7/06</t>
        </is>
      </c>
      <c r="C6713" t="inlineStr">
        <is>
          <t>Massachusetts Institute of Technology</t>
        </is>
      </c>
      <c r="D6713" s="19" t="n">
        <v>44298</v>
      </c>
      <c r="E6713" t="n">
        <v>20210318587</v>
      </c>
      <c r="F6713" t="n">
        <v>61.693302</v>
      </c>
      <c r="G6713" t="inlineStr"/>
      <c r="H6713" t="inlineStr">
        <is>
          <t>Laser</t>
        </is>
      </c>
      <c r="I6713" t="inlineStr">
        <is>
          <t>PHOTONIC/OPTICAL MATERIALS &amp; DEVICE TECHNOLOGY</t>
        </is>
      </c>
      <c r="J6713" t="inlineStr">
        <is>
          <t>A04</t>
        </is>
      </c>
    </row>
    <row r="6714">
      <c r="A6714" t="inlineStr">
        <is>
          <t>Blocking an Optical Fiber in a Fiber Optic Cable</t>
        </is>
      </c>
      <c r="B6714" t="inlineStr">
        <is>
          <t>G02B6/25;G02B6/4251;G02B6/4471;G02B6/46</t>
        </is>
      </c>
      <c r="C6714" t="inlineStr"/>
      <c r="D6714" s="19" t="n">
        <v>44260</v>
      </c>
      <c r="E6714" t="n">
        <v>20210286145</v>
      </c>
      <c r="F6714" t="n">
        <v>184.17699</v>
      </c>
      <c r="G6714" t="inlineStr"/>
      <c r="H6714" t="inlineStr">
        <is>
          <t>Laser</t>
        </is>
      </c>
      <c r="I6714" t="inlineStr">
        <is>
          <t>PHOTONIC/OPTICAL MATERIALS &amp; DEVICE TECHNOLOGY</t>
        </is>
      </c>
      <c r="J6714" t="inlineStr">
        <is>
          <t>A04</t>
        </is>
      </c>
    </row>
    <row r="6715">
      <c r="A6715" t="inlineStr">
        <is>
          <t>Smart Surgical Laser Tissue Sealing And Cutting Apparatus With Optical Fiber Guided Sensors</t>
        </is>
      </c>
      <c r="B6715" t="inlineStr">
        <is>
          <t>A61B18/22</t>
        </is>
      </c>
      <c r="C6715" t="inlineStr"/>
      <c r="D6715" s="19" t="n">
        <v>44347</v>
      </c>
      <c r="E6715" t="n">
        <v>20210282856</v>
      </c>
      <c r="F6715" t="n">
        <v>58.126343</v>
      </c>
      <c r="G6715" t="inlineStr"/>
      <c r="H6715" t="inlineStr">
        <is>
          <t>Laser</t>
        </is>
      </c>
      <c r="I6715" t="inlineStr">
        <is>
          <t>PHOTONIC/OPTICAL MATERIALS &amp; DEVICE TECHNOLOGY</t>
        </is>
      </c>
      <c r="J6715" t="inlineStr">
        <is>
          <t>A04</t>
        </is>
      </c>
    </row>
    <row r="6716">
      <c r="A6716" t="inlineStr">
        <is>
          <t>LASER WELDING OF OPTICAL FIBERS IN PERFORATED ELEMENTS AND ASSOCIATED OPTICAL ELEMENTS</t>
        </is>
      </c>
      <c r="B6716" t="inlineStr">
        <is>
          <t>G02B6/3855;B23K26/26;B23K26/0869;G02B6/032;C03B37/15;B23K26/046</t>
        </is>
      </c>
      <c r="C6716" t="inlineStr"/>
      <c r="D6716" s="19" t="n">
        <v>44341</v>
      </c>
      <c r="E6716" t="n">
        <v>20210278603</v>
      </c>
      <c r="F6716" t="n">
        <v>60.485905</v>
      </c>
      <c r="G6716" t="inlineStr"/>
      <c r="H6716" t="inlineStr">
        <is>
          <t>Laser</t>
        </is>
      </c>
      <c r="I6716" t="inlineStr">
        <is>
          <t>PHOTONIC/OPTICAL MATERIALS &amp; DEVICE TECHNOLOGY</t>
        </is>
      </c>
      <c r="J6716" t="inlineStr">
        <is>
          <t>A04</t>
        </is>
      </c>
    </row>
    <row r="6717">
      <c r="A6717" t="inlineStr">
        <is>
          <t>SHORT-WAVEBAND ACTIVE OPTICAL COMPONENT BASED ON VERTICAL EMITTING LASER AND MULTI-MODE OPTICAL FIBER</t>
        </is>
      </c>
      <c r="B6717" t="inlineStr">
        <is>
          <t>H04J14/04;G02B6/29367;G02B6/4246;H04B10/503;H04B10/66;G02B6/2938;H04B10/2589;H04B10/2581;G02B6/43;H04J14/02;G02B6/29373;H04B10/5057</t>
        </is>
      </c>
      <c r="C6717" t="inlineStr"/>
      <c r="D6717" s="19" t="n">
        <v>43364</v>
      </c>
      <c r="E6717" t="n">
        <v>20210278613</v>
      </c>
      <c r="F6717" t="n">
        <v>42.66574</v>
      </c>
      <c r="G6717" t="inlineStr"/>
      <c r="H6717" t="inlineStr">
        <is>
          <t>Laser</t>
        </is>
      </c>
      <c r="I6717" t="inlineStr">
        <is>
          <t>PHOTONIC/OPTICAL MATERIALS &amp; DEVICE TECHNOLOGY</t>
        </is>
      </c>
      <c r="J6717" t="inlineStr">
        <is>
          <t>A04</t>
        </is>
      </c>
    </row>
    <row r="6718">
      <c r="A6718" t="inlineStr">
        <is>
          <t>OPTICAL FIBER SENSOR INCLUDING COMBINED TRACE DISPLAY</t>
        </is>
      </c>
      <c r="B6718" t="inlineStr">
        <is>
          <t>G01M11/3127;G01M11/3145;G01M11/3109;H04B10/071</t>
        </is>
      </c>
      <c r="C6718" t="inlineStr">
        <is>
          <t>Viavi Solutions France SAS</t>
        </is>
      </c>
      <c r="D6718" s="19" t="n">
        <v>44267</v>
      </c>
      <c r="E6718" t="n">
        <v>20210270696</v>
      </c>
      <c r="F6718" t="n">
        <v>62.65287</v>
      </c>
      <c r="G6718" t="inlineStr"/>
      <c r="H6718" t="inlineStr">
        <is>
          <t>Laser</t>
        </is>
      </c>
      <c r="I6718" t="inlineStr">
        <is>
          <t>PHOTONIC/OPTICAL MATERIALS &amp; DEVICE TECHNOLOGY</t>
        </is>
      </c>
      <c r="J6718" t="inlineStr">
        <is>
          <t>A04</t>
        </is>
      </c>
    </row>
    <row r="6719">
      <c r="A6719" t="inlineStr">
        <is>
          <t>THERMO-OPTIC LASER BEAM SHAPING WITH DOPED OPTICAL MATERIALS</t>
        </is>
      </c>
      <c r="B6719" t="inlineStr">
        <is>
          <t>H01S5/005;G02F1/293;G02F1/0126;G02F1/0147</t>
        </is>
      </c>
      <c r="C6719" t="inlineStr"/>
      <c r="D6719" s="19" t="n">
        <v>43642</v>
      </c>
      <c r="E6719" t="n">
        <v>20210263349</v>
      </c>
      <c r="F6719" t="n">
        <v>40.660233</v>
      </c>
      <c r="G6719" t="inlineStr"/>
      <c r="H6719" t="inlineStr">
        <is>
          <t>Laser</t>
        </is>
      </c>
      <c r="I6719" t="inlineStr">
        <is>
          <t>PHOTONIC/OPTICAL MATERIALS &amp; DEVICE TECHNOLOGY</t>
        </is>
      </c>
      <c r="J6719" t="inlineStr">
        <is>
          <t>A04</t>
        </is>
      </c>
    </row>
    <row r="6720">
      <c r="A6720" t="inlineStr">
        <is>
          <t>OPTICAL FIBER CABLE WITH LASER WELDED JACKET AND METHOD OF MANUFACTURING</t>
        </is>
      </c>
      <c r="B6720" t="inlineStr">
        <is>
          <t>B29D11/00701;G02B6/4429;B23K26/324;B29C66/73921;B23K26/242;B29C66/14;B29C66/1142;B29C66/0242;B23K26/046;B29C66/4322;B29C66/71;B29C66/4332;B23K33/006;B29C65/1658;G02B6/4413;B23K31/027;B23K26/262;B29C65/16;B29C65/1648;B23K26/0846;B29C66/3474;B29D11/00663;B29C65/7894;G02B6/4486;B29C66/71;B29K2023/06;B29C66/71;B29K2023/0641;B29C66/71;B29K2027/06;B29C66/71;B29K2027/16;B29C66/71;B29K2067/00;B29C66/71;B29K2069/00;B29C66/71;B29K2077/00</t>
        </is>
      </c>
      <c r="C6720" t="inlineStr"/>
      <c r="D6720" s="19" t="n">
        <v>44328</v>
      </c>
      <c r="E6720" t="n">
        <v>20210263254</v>
      </c>
      <c r="F6720" t="n">
        <v>60.485905</v>
      </c>
      <c r="G6720" t="inlineStr"/>
      <c r="H6720" t="inlineStr">
        <is>
          <t>Laser</t>
        </is>
      </c>
      <c r="I6720" t="inlineStr">
        <is>
          <t>PHOTONIC/OPTICAL MATERIALS &amp; DEVICE TECHNOLOGY</t>
        </is>
      </c>
      <c r="J6720" t="inlineStr">
        <is>
          <t>A04</t>
        </is>
      </c>
    </row>
    <row r="6721">
      <c r="A6721" t="inlineStr">
        <is>
          <t>STRUCTURED OPTICAL FIBRE SENSOR INTEGRATING A TUNABLE VERNIER EFFECT LASER EMISSION DEVICE</t>
        </is>
      </c>
      <c r="B6721" t="inlineStr">
        <is>
          <t>H01S5/10;H01S5/124;H01S5/142;G01D5/35335;G01D5/35329;G01D5/35322;H01S5/3013</t>
        </is>
      </c>
      <c r="C6721" t="inlineStr">
        <is>
          <t>COMMISSARIAT A L'ENERGIE ATOMIQUE ET AUX ENERGIES ALTERNATIVES</t>
        </is>
      </c>
      <c r="D6721" s="19" t="n">
        <v>44238</v>
      </c>
      <c r="E6721" t="n">
        <v>20210255006</v>
      </c>
      <c r="F6721" t="n">
        <v>57.851448</v>
      </c>
      <c r="G6721" t="inlineStr"/>
      <c r="H6721" t="inlineStr">
        <is>
          <t>Laser</t>
        </is>
      </c>
      <c r="I6721" t="inlineStr">
        <is>
          <t>PHOTONIC/OPTICAL MATERIALS &amp; DEVICE TECHNOLOGY</t>
        </is>
      </c>
      <c r="J6721" t="inlineStr">
        <is>
          <t>A04</t>
        </is>
      </c>
    </row>
    <row r="6722">
      <c r="A6722" t="inlineStr">
        <is>
          <t>Display apparatus having light guide member with tapered optical fibers</t>
        </is>
      </c>
      <c r="B6722" t="inlineStr">
        <is>
          <t>G02F1/133615;G02B6/0061;G02B6/0068;G02F1/13336;G09F9/302;G02B6/0028;G02B6/08;G02F1/133524</t>
        </is>
      </c>
      <c r="C6722" t="inlineStr">
        <is>
          <t>SAKAI DISPLAY PRODUCTS CORPORATION</t>
        </is>
      </c>
      <c r="D6722" s="19" t="n">
        <v>43805</v>
      </c>
      <c r="E6722" t="n">
        <v>11092835</v>
      </c>
      <c r="F6722" t="n">
        <v>56.822475</v>
      </c>
      <c r="G6722" t="inlineStr"/>
      <c r="H6722" t="inlineStr">
        <is>
          <t>Laser</t>
        </is>
      </c>
      <c r="I6722" t="inlineStr">
        <is>
          <t>PHOTONIC/OPTICAL MATERIALS &amp; DEVICE TECHNOLOGY</t>
        </is>
      </c>
      <c r="J6722" t="inlineStr">
        <is>
          <t>A04</t>
        </is>
      </c>
    </row>
    <row r="6723">
      <c r="A6723" t="inlineStr">
        <is>
          <t>LASER COMPONENT COMPRISING A LASER CHIP</t>
        </is>
      </c>
      <c r="B6723" t="inlineStr">
        <is>
          <t>H01S5/0237;H01S5/02335;H01S5/02355;H01S5/02257;H01S5/02326;H01S5/02476;H01S5/0087;H01S5/028;H01S5/0238;H01S5/0232</t>
        </is>
      </c>
      <c r="C6723" t="inlineStr"/>
      <c r="D6723" s="19" t="n">
        <v>43678</v>
      </c>
      <c r="E6723" t="n">
        <v>20210249838</v>
      </c>
      <c r="F6723" t="n">
        <v>55.390217</v>
      </c>
      <c r="G6723" t="inlineStr"/>
      <c r="H6723" t="inlineStr">
        <is>
          <t>Laser</t>
        </is>
      </c>
      <c r="I6723" t="inlineStr">
        <is>
          <t>PHOTONIC/OPTICAL MATERIALS &amp; DEVICE TECHNOLOGY</t>
        </is>
      </c>
      <c r="J6723" t="inlineStr">
        <is>
          <t>A04</t>
        </is>
      </c>
    </row>
    <row r="6724">
      <c r="A6724" t="inlineStr">
        <is>
          <t>OPTICAL FIBER DEVICE FOR LASER THERMAL ABLATION AND THERMAL THERAPY</t>
        </is>
      </c>
      <c r="B6724" t="inlineStr">
        <is>
          <t>A61B18/22;G02B6/4206</t>
        </is>
      </c>
      <c r="C6724" t="inlineStr"/>
      <c r="D6724" s="19" t="n">
        <v>43620</v>
      </c>
      <c r="E6724" t="n">
        <v>20210231886</v>
      </c>
      <c r="F6724" t="n">
        <v>62.23043</v>
      </c>
      <c r="G6724" t="inlineStr"/>
      <c r="H6724" t="inlineStr">
        <is>
          <t>Laser</t>
        </is>
      </c>
      <c r="I6724" t="inlineStr">
        <is>
          <t>PHOTONIC/OPTICAL MATERIALS &amp; DEVICE TECHNOLOGY</t>
        </is>
      </c>
      <c r="J6724" t="inlineStr">
        <is>
          <t>A04</t>
        </is>
      </c>
    </row>
    <row r="6725">
      <c r="A6725" t="inlineStr">
        <is>
          <t>SMALL DIAMETER FIBER OPTIC CABLES HAVING LOW-FRICTION CABLE JACKETS AND OPTICAL FIBERS WITH REDUCED CLADDING AND COATING DIAMETERS</t>
        </is>
      </c>
      <c r="B6725" t="inlineStr">
        <is>
          <t>G02B6/02395;G02B6/04;G02B6/4438</t>
        </is>
      </c>
      <c r="C6725" t="inlineStr"/>
      <c r="D6725" s="19" t="n">
        <v>44279</v>
      </c>
      <c r="E6725" t="n">
        <v>20210231896</v>
      </c>
      <c r="F6725" t="n">
        <v>176.11253</v>
      </c>
      <c r="G6725" t="inlineStr"/>
      <c r="H6725" t="inlineStr">
        <is>
          <t>Laser</t>
        </is>
      </c>
      <c r="I6725" t="inlineStr">
        <is>
          <t>PHOTONIC/OPTICAL MATERIALS &amp; DEVICE TECHNOLOGY</t>
        </is>
      </c>
      <c r="J6725" t="inlineStr">
        <is>
          <t>A04</t>
        </is>
      </c>
    </row>
    <row r="6726">
      <c r="A6726" t="inlineStr">
        <is>
          <t>LASER GAIN OPTICAL FIBER HEAT-DISSIPATING DEVICE</t>
        </is>
      </c>
      <c r="B6726" t="inlineStr">
        <is>
          <t>H01S3/06704;H01S3/0407</t>
        </is>
      </c>
      <c r="C6726" t="inlineStr"/>
      <c r="D6726" s="19" t="n">
        <v>44204</v>
      </c>
      <c r="E6726" t="n">
        <v>20210218216</v>
      </c>
      <c r="F6726" t="n">
        <v>65.104904</v>
      </c>
      <c r="G6726" t="inlineStr"/>
      <c r="H6726" t="inlineStr">
        <is>
          <t>Laser</t>
        </is>
      </c>
      <c r="I6726" t="inlineStr">
        <is>
          <t>PHOTONIC/OPTICAL MATERIALS &amp; DEVICE TECHNOLOGY</t>
        </is>
      </c>
      <c r="J6726" t="inlineStr">
        <is>
          <t>A04</t>
        </is>
      </c>
    </row>
    <row r="6727">
      <c r="A6727" t="inlineStr">
        <is>
          <t>MULTIFUNCTIONAL LASER SCALPEL AND LASER PROCESSING DEVICE COMPRISING CONTROLLABLY SELF-DEFORMABLE OPTICAL FIBER</t>
        </is>
      </c>
      <c r="B6727" t="inlineStr">
        <is>
          <t>G02B6/443;B23K26/70;G02B6/036;A61F9/00825;A61B18/22</t>
        </is>
      </c>
      <c r="C6727" t="inlineStr"/>
      <c r="D6727" s="19" t="n">
        <v>44262</v>
      </c>
      <c r="E6727" t="n">
        <v>20210186611</v>
      </c>
      <c r="F6727" t="n">
        <v>58.22798</v>
      </c>
      <c r="G6727" t="inlineStr"/>
      <c r="H6727" t="inlineStr">
        <is>
          <t>Laser</t>
        </is>
      </c>
      <c r="I6727" t="inlineStr">
        <is>
          <t>PHOTONIC/OPTICAL MATERIALS &amp; DEVICE TECHNOLOGY</t>
        </is>
      </c>
      <c r="J6727" t="inlineStr">
        <is>
          <t>A04</t>
        </is>
      </c>
    </row>
    <row r="6728">
      <c r="A6728" t="inlineStr">
        <is>
          <t>OPTICAL FIBER FOR TRANSMITTING BOTH AN ILLUMINATION LIGHT AND A LASER LIGHT BEAM</t>
        </is>
      </c>
      <c r="B6728" t="inlineStr">
        <is>
          <t>G02B6/02319;A61F9/00821</t>
        </is>
      </c>
      <c r="C6728" t="inlineStr"/>
      <c r="D6728" s="19" t="n">
        <v>44167</v>
      </c>
      <c r="E6728" t="n">
        <v>20210173143</v>
      </c>
      <c r="F6728" t="n">
        <v>78.48387</v>
      </c>
      <c r="G6728" t="inlineStr"/>
      <c r="H6728" t="inlineStr">
        <is>
          <t>Laser</t>
        </is>
      </c>
      <c r="I6728" t="inlineStr">
        <is>
          <t>PHOTONIC/OPTICAL MATERIALS &amp; DEVICE TECHNOLOGY</t>
        </is>
      </c>
      <c r="J6728" t="inlineStr">
        <is>
          <t>A04</t>
        </is>
      </c>
    </row>
    <row r="6729">
      <c r="A6729" t="inlineStr">
        <is>
          <t>STRUCTURES AND METHODS FOR ALIGNING AND SECURING OPTICAL FIBERS IN PHOTONIC INTEGRATED CIRCUIT (PIC) PACKAGES USING VARIOUS ADHESIVES</t>
        </is>
      </c>
      <c r="B6729" t="inlineStr">
        <is>
          <t>G02B6/1225;G02B6/3652;G02B6/30</t>
        </is>
      </c>
      <c r="C6729" t="inlineStr"/>
      <c r="D6729" s="19" t="n">
        <v>43803</v>
      </c>
      <c r="E6729" t="n">
        <v>20210173145</v>
      </c>
      <c r="F6729" t="n">
        <v>55.822704</v>
      </c>
      <c r="G6729" t="inlineStr"/>
      <c r="H6729" t="inlineStr">
        <is>
          <t>Laser</t>
        </is>
      </c>
      <c r="I6729" t="inlineStr">
        <is>
          <t>PHOTONIC/OPTICAL MATERIALS &amp; DEVICE TECHNOLOGY</t>
        </is>
      </c>
      <c r="J6729" t="inlineStr">
        <is>
          <t>A04</t>
        </is>
      </c>
    </row>
    <row r="6730">
      <c r="A6730" t="inlineStr">
        <is>
          <t>OPTICAL FIBER SPLICE CLOSURE AND METHOD OF INSTALLING FIBER OPTIC CABLES</t>
        </is>
      </c>
      <c r="B6730" t="inlineStr">
        <is>
          <t>G02B6/44765;G02B6/4454;G02B6/44785;G02B6/4477;G02B6/3801;G02B6/3806;G02B6/4471</t>
        </is>
      </c>
      <c r="C6730" t="inlineStr"/>
      <c r="D6730" s="19" t="n">
        <v>43909</v>
      </c>
      <c r="E6730" t="n">
        <v>20210165182</v>
      </c>
      <c r="F6730" t="n">
        <v>160.33803</v>
      </c>
      <c r="G6730" t="inlineStr"/>
      <c r="H6730" t="inlineStr">
        <is>
          <t>Laser</t>
        </is>
      </c>
      <c r="I6730" t="inlineStr">
        <is>
          <t>PHOTONIC/OPTICAL MATERIALS &amp; DEVICE TECHNOLOGY</t>
        </is>
      </c>
      <c r="J6730" t="inlineStr">
        <is>
          <t>A04</t>
        </is>
      </c>
    </row>
    <row r="6731">
      <c r="A6731" t="inlineStr">
        <is>
          <t>OPTICAL FIBER PHOTONIC INTEGRATED CHIP CONNECTOR INTERFACES, PHOTONIC INTEGRATED CHIP ASSEMBLIES, AND METHODS OF FABRICATING THE SAME</t>
        </is>
      </c>
      <c r="B6731" t="inlineStr">
        <is>
          <t>G02B6/30;G02B6/26;G02B6/3652;G02B6/262</t>
        </is>
      </c>
      <c r="C6731" t="inlineStr"/>
      <c r="D6731" s="19" t="n">
        <v>43791</v>
      </c>
      <c r="E6731" t="n">
        <v>20210157056</v>
      </c>
      <c r="F6731" t="n">
        <v>59.00771</v>
      </c>
      <c r="G6731" t="inlineStr"/>
      <c r="H6731" t="inlineStr">
        <is>
          <t>Laser</t>
        </is>
      </c>
      <c r="I6731" t="inlineStr">
        <is>
          <t>PHOTONIC/OPTICAL MATERIALS &amp; DEVICE TECHNOLOGY</t>
        </is>
      </c>
      <c r="J6731" t="inlineStr">
        <is>
          <t>A04</t>
        </is>
      </c>
    </row>
    <row r="6732">
      <c r="A6732" t="inlineStr">
        <is>
          <t>Thee-Dimensional Display Using Optical Fibers</t>
        </is>
      </c>
      <c r="B6732" t="inlineStr">
        <is>
          <t>G02B6/4201;G02B30/54</t>
        </is>
      </c>
      <c r="C6732" t="inlineStr"/>
      <c r="D6732" s="19" t="n">
        <v>43790</v>
      </c>
      <c r="E6732" t="n">
        <v>20210157157</v>
      </c>
      <c r="F6732" t="n">
        <v>64.57323</v>
      </c>
      <c r="G6732" t="inlineStr"/>
      <c r="H6732" t="inlineStr">
        <is>
          <t>Laser</t>
        </is>
      </c>
      <c r="I6732" t="inlineStr">
        <is>
          <t>PHOTONIC/OPTICAL MATERIALS &amp; DEVICE TECHNOLOGY</t>
        </is>
      </c>
      <c r="J6732" t="inlineStr">
        <is>
          <t>A04</t>
        </is>
      </c>
    </row>
    <row r="6733">
      <c r="A6733" t="inlineStr">
        <is>
          <t>HYBRID SEMICONDUCTOR LASER COMPONENT AND METHOD FOR MANUFACTURING SUCH A COMPONENT</t>
        </is>
      </c>
      <c r="B6733" t="inlineStr">
        <is>
          <t>H01S3/2375;H01S5/1032;H01S5/02469;H01S5/026;H01S5/22;H01S5/14;H01S5/021;H01S5/0282;H01S5/0261</t>
        </is>
      </c>
      <c r="C6733" t="inlineStr"/>
      <c r="D6733" s="19" t="n">
        <v>43269</v>
      </c>
      <c r="E6733" t="n">
        <v>20210151950</v>
      </c>
      <c r="F6733" t="n">
        <v>50.27166</v>
      </c>
      <c r="G6733" t="inlineStr"/>
      <c r="H6733" t="inlineStr">
        <is>
          <t>Laser</t>
        </is>
      </c>
      <c r="I6733" t="inlineStr">
        <is>
          <t>PHOTONIC/OPTICAL MATERIALS &amp; DEVICE TECHNOLOGY</t>
        </is>
      </c>
      <c r="J6733" t="inlineStr">
        <is>
          <t>A04</t>
        </is>
      </c>
    </row>
    <row r="6734">
      <c r="A6734" t="inlineStr">
        <is>
          <t>THERMO-OPTIC INTRACAVITY BEAM SHAPING AND MODE CONTROL WITH DOPED OPTICAL MATERIALS</t>
        </is>
      </c>
      <c r="B6734" t="inlineStr">
        <is>
          <t>H01S3/1061;H01S3/106</t>
        </is>
      </c>
      <c r="C6734" t="inlineStr"/>
      <c r="D6734" s="19" t="n">
        <v>43642</v>
      </c>
      <c r="E6734" t="n">
        <v>20210126420</v>
      </c>
      <c r="F6734" t="n">
        <v>50.616024</v>
      </c>
      <c r="G6734" t="inlineStr"/>
      <c r="H6734" t="inlineStr">
        <is>
          <t>Laser</t>
        </is>
      </c>
      <c r="I6734" t="inlineStr">
        <is>
          <t>PHOTONIC/OPTICAL MATERIALS &amp; DEVICE TECHNOLOGY</t>
        </is>
      </c>
      <c r="J6734" t="inlineStr">
        <is>
          <t>A04</t>
        </is>
      </c>
    </row>
    <row r="6735">
      <c r="A6735" t="inlineStr">
        <is>
          <t>OPTICAL FIBER WITH LOW THERMO-OPTIC COEFFICIENT</t>
        </is>
      </c>
      <c r="B6735" t="inlineStr">
        <is>
          <t>H01S3/1601;G02B6/02004;C03C25/223;G02B6/0003;H01S3/06716;C03C25/16;C03C13/045</t>
        </is>
      </c>
      <c r="C6735" t="inlineStr"/>
      <c r="D6735" s="19" t="n">
        <v>44127</v>
      </c>
      <c r="E6735" t="n">
        <v>20210126422</v>
      </c>
      <c r="F6735" t="n">
        <v>66.62144000000001</v>
      </c>
      <c r="G6735" t="inlineStr"/>
      <c r="H6735" t="inlineStr">
        <is>
          <t>Laser</t>
        </is>
      </c>
      <c r="I6735" t="inlineStr">
        <is>
          <t>PHOTONIC/OPTICAL MATERIALS &amp; DEVICE TECHNOLOGY</t>
        </is>
      </c>
      <c r="J6735" t="inlineStr">
        <is>
          <t>A04</t>
        </is>
      </c>
    </row>
    <row r="6736">
      <c r="A6736" t="inlineStr">
        <is>
          <t>AUTOMATED FIBER OPTIC INTERCONNECTION SYSTEM BASED ON NON REPEATING BRAID ALGORITHM, ROBOT, AND FIXED, IDENTICAL LENGTH OPTICAL FIBERS</t>
        </is>
      </c>
      <c r="B6736" t="inlineStr">
        <is>
          <t>G02B6/4452;B23P19/04;G02B6/3866;G02B6/46;G02B6/3508;G02B6/3502;G02B6/42;H01R43/20</t>
        </is>
      </c>
      <c r="C6736" t="inlineStr"/>
      <c r="D6736" s="19" t="n">
        <v>44156</v>
      </c>
      <c r="E6736" t="n">
        <v>20210101233</v>
      </c>
      <c r="F6736" t="n">
        <v>167.15831</v>
      </c>
      <c r="G6736" t="inlineStr"/>
      <c r="H6736" t="inlineStr">
        <is>
          <t>Laser</t>
        </is>
      </c>
      <c r="I6736" t="inlineStr">
        <is>
          <t>PHOTONIC/OPTICAL MATERIALS &amp; DEVICE TECHNOLOGY</t>
        </is>
      </c>
      <c r="J6736" t="inlineStr">
        <is>
          <t>A04</t>
        </is>
      </c>
    </row>
    <row r="6737">
      <c r="A6737" t="inlineStr">
        <is>
          <t>HOLLOW CORE PHOTONIC BANDGAP OPTICAL FIBRES AND METHODS OF FABRICATION</t>
        </is>
      </c>
      <c r="B6737" t="inlineStr">
        <is>
          <t>G02B6/02328;G02B6/02347;G02B6/02357;G02B6/02338;C03B37/0122;C03B37/02781</t>
        </is>
      </c>
      <c r="C6737" t="inlineStr"/>
      <c r="D6737" s="19" t="n">
        <v>43313</v>
      </c>
      <c r="E6737" t="n">
        <v>20210088717</v>
      </c>
      <c r="F6737" t="n">
        <v>64.98425</v>
      </c>
      <c r="G6737" t="inlineStr"/>
      <c r="H6737" t="inlineStr">
        <is>
          <t>Laser</t>
        </is>
      </c>
      <c r="I6737" t="inlineStr">
        <is>
          <t>PHOTONIC/OPTICAL MATERIALS &amp; DEVICE TECHNOLOGY</t>
        </is>
      </c>
      <c r="J6737" t="inlineStr">
        <is>
          <t>A04</t>
        </is>
      </c>
    </row>
    <row r="6738">
      <c r="A6738" t="inlineStr">
        <is>
          <t>Optical Fiber System with Photonic Integrated Circuit Coupled to Multicore Optical Fiber</t>
        </is>
      </c>
      <c r="B6738" t="inlineStr">
        <is>
          <t>G02B6/02042;G01N21/17;G01S7/4817;G02B6/29302</t>
        </is>
      </c>
      <c r="C6738" t="inlineStr"/>
      <c r="D6738" s="19" t="n">
        <v>44086</v>
      </c>
      <c r="E6738" t="n">
        <v>20210063302</v>
      </c>
      <c r="F6738" t="n">
        <v>68.155075</v>
      </c>
      <c r="G6738" t="inlineStr"/>
      <c r="H6738" t="inlineStr">
        <is>
          <t>Laser</t>
        </is>
      </c>
      <c r="I6738" t="inlineStr">
        <is>
          <t>PHOTONIC/OPTICAL MATERIALS &amp; DEVICE TECHNOLOGY</t>
        </is>
      </c>
      <c r="J6738" t="inlineStr">
        <is>
          <t>A04</t>
        </is>
      </c>
    </row>
    <row r="6739">
      <c r="A6739" t="inlineStr">
        <is>
          <t>METHOD FOR PRODUCING A HOUSING COVER FOR A LASER COMPONENT AND HOUSING COVER FOR A LASER COMPONENT AND LASER COMPONENT</t>
        </is>
      </c>
      <c r="B6739" t="inlineStr">
        <is>
          <t>H01S5/02257;H01S5/0222;H01S5/02218;H01S5/02216</t>
        </is>
      </c>
      <c r="C6739" t="inlineStr"/>
      <c r="D6739" s="19" t="n">
        <v>43481</v>
      </c>
      <c r="E6739" t="n">
        <v>20210066884</v>
      </c>
      <c r="F6739" t="n">
        <v>54.542217</v>
      </c>
      <c r="G6739" t="inlineStr"/>
      <c r="H6739" t="inlineStr">
        <is>
          <t>Laser</t>
        </is>
      </c>
      <c r="I6739" t="inlineStr">
        <is>
          <t>PHOTONIC/OPTICAL MATERIALS &amp; DEVICE TECHNOLOGY</t>
        </is>
      </c>
      <c r="J6739" t="inlineStr">
        <is>
          <t>A04</t>
        </is>
      </c>
    </row>
    <row r="6740">
      <c r="A6740" t="inlineStr">
        <is>
          <t>OPTICAL FIBER AND LASER DEVICE</t>
        </is>
      </c>
      <c r="B6740" t="inlineStr">
        <is>
          <t>G02B6/02047;G02B6/02019;G02B6/03616;H01S3/08045</t>
        </is>
      </c>
      <c r="C6740" t="inlineStr">
        <is>
          <t>Fujikura Ltd.</t>
        </is>
      </c>
      <c r="D6740" s="19" t="n">
        <v>43461</v>
      </c>
      <c r="E6740" t="n">
        <v>20210066879</v>
      </c>
      <c r="F6740" t="n">
        <v>68.526405</v>
      </c>
      <c r="G6740" t="inlineStr"/>
      <c r="H6740" t="inlineStr">
        <is>
          <t>Laser</t>
        </is>
      </c>
      <c r="I6740" t="inlineStr">
        <is>
          <t>PHOTONIC/OPTICAL MATERIALS &amp; DEVICE TECHNOLOGY</t>
        </is>
      </c>
      <c r="J6740" t="inlineStr">
        <is>
          <t>A04</t>
        </is>
      </c>
    </row>
    <row r="6741">
      <c r="A6741" t="inlineStr">
        <is>
          <t>OPTICAL FIBER AND LASER DEVICE</t>
        </is>
      </c>
      <c r="B6741" t="inlineStr">
        <is>
          <t>H01S3/1618;H01S3/06716;H01S3/06729;G02B6/03633</t>
        </is>
      </c>
      <c r="C6741" t="inlineStr">
        <is>
          <t>Fujikura Ltd.</t>
        </is>
      </c>
      <c r="D6741" s="19" t="n">
        <v>43461</v>
      </c>
      <c r="E6741" t="n">
        <v>20210057866</v>
      </c>
      <c r="F6741" t="n">
        <v>68.53034</v>
      </c>
      <c r="G6741" t="inlineStr"/>
      <c r="H6741" t="inlineStr">
        <is>
          <t>Laser</t>
        </is>
      </c>
      <c r="I6741" t="inlineStr">
        <is>
          <t>PHOTONIC/OPTICAL MATERIALS &amp; DEVICE TECHNOLOGY</t>
        </is>
      </c>
      <c r="J6741" t="inlineStr">
        <is>
          <t>A04</t>
        </is>
      </c>
    </row>
    <row r="6742">
      <c r="A6742" t="inlineStr">
        <is>
          <t>Transparent Film, Optical Material Comprising the Same, and Display Device Comprising the Same</t>
        </is>
      </c>
      <c r="B6742" t="inlineStr">
        <is>
          <t>C08G73/1039;C08G73/10;C08G73/1067;C08J5/18;C08G73/1042</t>
        </is>
      </c>
      <c r="C6742" t="inlineStr"/>
      <c r="D6742" s="19" t="n">
        <v>44048</v>
      </c>
      <c r="E6742" t="n">
        <v>20210040282</v>
      </c>
      <c r="F6742" t="n">
        <v>49.88591</v>
      </c>
      <c r="G6742" t="inlineStr"/>
      <c r="H6742" t="inlineStr">
        <is>
          <t>Laser</t>
        </is>
      </c>
      <c r="I6742" t="inlineStr">
        <is>
          <t>PHOTONIC/OPTICAL MATERIALS &amp; DEVICE TECHNOLOGY</t>
        </is>
      </c>
      <c r="J6742" t="inlineStr">
        <is>
          <t>A04</t>
        </is>
      </c>
    </row>
    <row r="6743">
      <c r="A6743" t="inlineStr">
        <is>
          <t>OPTICAL FIBERS FOR SINGLE MODE AND FEW MODE VERTICAL-CAVITY SURFACE-EMITTING LASER-BASED OPTICAL FIBER TRANSMISSION SYSTEMS</t>
        </is>
      </c>
      <c r="B6743" t="inlineStr">
        <is>
          <t>G02B6/0365;G02B6/03633;G02B6/02042;G02B6/03661;H04B10/66;H04B10/25;H04B10/503;G02B6/0281</t>
        </is>
      </c>
      <c r="C6743" t="inlineStr"/>
      <c r="D6743" s="19" t="n">
        <v>44028</v>
      </c>
      <c r="E6743" t="n">
        <v>20210026063</v>
      </c>
      <c r="F6743" t="n">
        <v>59.127888</v>
      </c>
      <c r="G6743" t="inlineStr"/>
      <c r="H6743" t="inlineStr">
        <is>
          <t>Laser</t>
        </is>
      </c>
      <c r="I6743" t="inlineStr">
        <is>
          <t>PHOTONIC/OPTICAL MATERIALS &amp; DEVICE TECHNOLOGY</t>
        </is>
      </c>
      <c r="J6743" t="inlineStr">
        <is>
          <t>A04</t>
        </is>
      </c>
    </row>
    <row r="6744">
      <c r="A6744" t="inlineStr">
        <is>
          <t>OPTICAL FIBER WAVEGUIDE IN AN ENDOSCOPIC SYSTEM FOR LASER MAPPING IMAGING</t>
        </is>
      </c>
      <c r="B6744" t="inlineStr">
        <is>
          <t>G02B6/0006;A61B1/0005;A61B1/051;A61B1/0638;G02B6/04;A61B1/07;A61B1/045;H04N23/74;A61B1/05;H04N23/73;A61B1/000095;A61B1/0646;A61B1/00057;A61B1/043;G02B6/0008;H04N23/56</t>
        </is>
      </c>
      <c r="C6744" t="inlineStr">
        <is>
          <t>Ethicon LLC</t>
        </is>
      </c>
      <c r="D6744" s="19" t="n">
        <v>43948</v>
      </c>
      <c r="E6744" t="n">
        <v>20200397261</v>
      </c>
      <c r="F6744" t="n">
        <v>63.455612</v>
      </c>
      <c r="G6744" t="inlineStr"/>
      <c r="H6744" t="inlineStr">
        <is>
          <t>Laser</t>
        </is>
      </c>
      <c r="I6744" t="inlineStr">
        <is>
          <t>PHOTONIC/OPTICAL MATERIALS &amp; DEVICE TECHNOLOGY</t>
        </is>
      </c>
      <c r="J6744" t="inlineStr">
        <is>
          <t>A04</t>
        </is>
      </c>
    </row>
    <row r="6745">
      <c r="A6745" t="inlineStr">
        <is>
          <t>SYSTEM FOR LOCKING OPTICAL FIBERS WITHIN A FIBER OPTIC CABLE</t>
        </is>
      </c>
      <c r="B6745" t="inlineStr">
        <is>
          <t>G02B6/443;G02B6/4403;G02B6/4471;G02B6/4433;G02B6/4429</t>
        </is>
      </c>
      <c r="C6745" t="inlineStr">
        <is>
          <t>COMMSCOPE TECHNOLOGIES LLC</t>
        </is>
      </c>
      <c r="D6745" s="19" t="n">
        <v>43166</v>
      </c>
      <c r="E6745" t="n">
        <v>20200371306</v>
      </c>
      <c r="F6745" t="n">
        <v>166.38</v>
      </c>
      <c r="G6745" t="inlineStr"/>
      <c r="H6745" t="inlineStr">
        <is>
          <t>Laser</t>
        </is>
      </c>
      <c r="I6745" t="inlineStr">
        <is>
          <t>PHOTONIC/OPTICAL MATERIALS &amp; DEVICE TECHNOLOGY</t>
        </is>
      </c>
      <c r="J6745" t="inlineStr">
        <is>
          <t>A04</t>
        </is>
      </c>
    </row>
    <row r="6746">
      <c r="A6746" t="inlineStr">
        <is>
          <t>METHODS OF BONDING AN OPTICAL FIBER TO A SUBSTRATE USING A LASER AND ASSEMBLIES FABRICATED BY THE SAME</t>
        </is>
      </c>
      <c r="B6746" t="inlineStr">
        <is>
          <t>G02B6/3628;G02B6/3612;C03C27/08</t>
        </is>
      </c>
      <c r="C6746" t="inlineStr"/>
      <c r="D6746" s="19" t="n">
        <v>43970</v>
      </c>
      <c r="E6746" t="n">
        <v>20200369566</v>
      </c>
      <c r="F6746" t="n">
        <v>56.618603</v>
      </c>
      <c r="G6746" t="inlineStr"/>
      <c r="H6746" t="inlineStr">
        <is>
          <t>Laser</t>
        </is>
      </c>
      <c r="I6746" t="inlineStr">
        <is>
          <t>PHOTONIC/OPTICAL MATERIALS &amp; DEVICE TECHNOLOGY</t>
        </is>
      </c>
      <c r="J6746" t="inlineStr">
        <is>
          <t>A04</t>
        </is>
      </c>
    </row>
    <row r="6747">
      <c r="A6747" t="inlineStr">
        <is>
          <t>FERRULE-LESS FIBER OPTIC CONNECTOR WITH RE-COAT LAYER TO PROTECT BUCKLING PORTION OF OPTICAL FIBER</t>
        </is>
      </c>
      <c r="B6747" t="inlineStr">
        <is>
          <t>H02J13/00004;G02B6/3861;G11C29/54;G02B6/3809;G02B6/3885;H02J13/00022</t>
        </is>
      </c>
      <c r="C6747" t="inlineStr">
        <is>
          <t>COMMSCOPE TECHNOLOGIES LLC</t>
        </is>
      </c>
      <c r="D6747" s="19" t="n">
        <v>43473</v>
      </c>
      <c r="E6747" t="n">
        <v>20200355875</v>
      </c>
      <c r="F6747" t="n">
        <v>178.10902</v>
      </c>
      <c r="G6747" t="inlineStr"/>
      <c r="H6747" t="inlineStr">
        <is>
          <t>Laser</t>
        </is>
      </c>
      <c r="I6747" t="inlineStr">
        <is>
          <t>PHOTONIC/OPTICAL MATERIALS &amp; DEVICE TECHNOLOGY</t>
        </is>
      </c>
      <c r="J6747" t="inlineStr">
        <is>
          <t>A04</t>
        </is>
      </c>
    </row>
    <row r="6748">
      <c r="A6748" t="inlineStr">
        <is>
          <t>OPTICAL FIBER LASER DEVICE</t>
        </is>
      </c>
      <c r="B6748" t="inlineStr">
        <is>
          <t>H01S3/06716;H01S3/1698;H01S3/06729;H01S3/08045;H01S3/0675</t>
        </is>
      </c>
      <c r="C6748" t="inlineStr">
        <is>
          <t>TOYOTA JIDOSHA KABUSHIKI KAISHA,Toyota School Foundation</t>
        </is>
      </c>
      <c r="D6748" s="19" t="n">
        <v>43955</v>
      </c>
      <c r="E6748" t="n">
        <v>20200358245</v>
      </c>
      <c r="F6748" t="n">
        <v>70.34296399999999</v>
      </c>
      <c r="G6748" t="inlineStr"/>
      <c r="H6748" t="inlineStr">
        <is>
          <t>Laser</t>
        </is>
      </c>
      <c r="I6748" t="inlineStr">
        <is>
          <t>PHOTONIC/OPTICAL MATERIALS &amp; DEVICE TECHNOLOGY</t>
        </is>
      </c>
      <c r="J6748" t="inlineStr">
        <is>
          <t>A04</t>
        </is>
      </c>
    </row>
    <row r="6749">
      <c r="A6749" t="inlineStr">
        <is>
          <t>CALIBRATION SYSTEM FOR IMPROVING MANUFACTURE TOLERANCE IN EXCIMER LASER OPTICAL FIBERS</t>
        </is>
      </c>
      <c r="B6749" t="inlineStr">
        <is>
          <t>A61F9/00802;H01S3/10069;A61F9/00836;A61F9/0084;H01S3/2253;H01S3/0014;H01S3/1305</t>
        </is>
      </c>
      <c r="C6749" t="inlineStr"/>
      <c r="D6749" s="19" t="n">
        <v>43574</v>
      </c>
      <c r="E6749" t="n">
        <v>20200330279</v>
      </c>
      <c r="F6749" t="n">
        <v>62.00041</v>
      </c>
      <c r="G6749" t="inlineStr"/>
      <c r="H6749" t="inlineStr">
        <is>
          <t>Laser</t>
        </is>
      </c>
      <c r="I6749" t="inlineStr">
        <is>
          <t>PHOTONIC/OPTICAL MATERIALS &amp; DEVICE TECHNOLOGY</t>
        </is>
      </c>
      <c r="J6749" t="inlineStr">
        <is>
          <t>A04</t>
        </is>
      </c>
    </row>
    <row r="6750">
      <c r="A6750" t="inlineStr">
        <is>
          <t>DISPLACEMENT SENSOR FOR FREQUENCY MODULATION CONTINUOUS WAVE LASER INTERFERENCE OPTICAL FIBER AND DISPLACEMENT DETECTION METHOD THEREFOR</t>
        </is>
      </c>
      <c r="B6750" t="inlineStr">
        <is>
          <t>G01B9/02004;G01B11/026;G01S7/4812;G01B9/02003;G01S7/4818;G01B9/02023;G01B11/105;G01S17/34;G01B11/14;G01B9/02057</t>
        </is>
      </c>
      <c r="C6750" t="inlineStr"/>
      <c r="D6750" s="19" t="n">
        <v>43454</v>
      </c>
      <c r="E6750" t="n">
        <v>20200318949</v>
      </c>
      <c r="F6750" t="n">
        <v>54.48264</v>
      </c>
      <c r="G6750" t="inlineStr"/>
      <c r="H6750" t="inlineStr">
        <is>
          <t>Laser</t>
        </is>
      </c>
      <c r="I6750" t="inlineStr">
        <is>
          <t>PHOTONIC/OPTICAL MATERIALS &amp; DEVICE TECHNOLOGY</t>
        </is>
      </c>
      <c r="J6750" t="inlineStr">
        <is>
          <t>A04</t>
        </is>
      </c>
    </row>
    <row r="6751">
      <c r="A6751" t="inlineStr">
        <is>
          <t>PHOTONIC MATERIALS</t>
        </is>
      </c>
      <c r="B6751" t="inlineStr">
        <is>
          <t>H01L33/06;H01L33/26;H01L33/32;H01L31/032;H01L31/035209;H01L31/03048</t>
        </is>
      </c>
      <c r="C6751" t="inlineStr"/>
      <c r="D6751" s="19" t="n">
        <v>43416</v>
      </c>
      <c r="E6751" t="n">
        <v>20200295226</v>
      </c>
      <c r="F6751" t="n">
        <v>66.67412</v>
      </c>
      <c r="G6751" t="inlineStr"/>
      <c r="H6751" t="inlineStr">
        <is>
          <t>Laser</t>
        </is>
      </c>
      <c r="I6751" t="inlineStr">
        <is>
          <t>PHOTONIC/OPTICAL MATERIALS &amp; DEVICE TECHNOLOGY</t>
        </is>
      </c>
      <c r="J6751" t="inlineStr">
        <is>
          <t>A04</t>
        </is>
      </c>
    </row>
    <row r="6752">
      <c r="A6752" t="inlineStr">
        <is>
          <t>MECHANICAL SPLICE ASSEMBLY FOR SPLICING OPPOSING OPTICAL FIBERS WITHIN A FIBER OPTIC CONNECTOR AND METHOD OF PERFORMING THE SAME</t>
        </is>
      </c>
      <c r="B6752" t="inlineStr">
        <is>
          <t>G02B6/3802;G02B6/3803;G02B6/25;G02B6/3806;G02B6/3846</t>
        </is>
      </c>
      <c r="C6752" t="inlineStr">
        <is>
          <t>Senko Advanced Components, Inc</t>
        </is>
      </c>
      <c r="D6752" s="19" t="n">
        <v>43879</v>
      </c>
      <c r="E6752" t="n">
        <v>20200264381</v>
      </c>
      <c r="F6752" t="n">
        <v>134.71054</v>
      </c>
      <c r="G6752" t="inlineStr"/>
      <c r="H6752" t="inlineStr">
        <is>
          <t>Laser</t>
        </is>
      </c>
      <c r="I6752" t="inlineStr">
        <is>
          <t>PHOTONIC/OPTICAL MATERIALS &amp; DEVICE TECHNOLOGY</t>
        </is>
      </c>
      <c r="J6752" t="inlineStr">
        <is>
          <t>A04</t>
        </is>
      </c>
    </row>
    <row r="6753">
      <c r="A6753" t="inlineStr">
        <is>
          <t>METHODS AND SYSTEMS FOR LASER CLEAVING OPTICAL FIBERS</t>
        </is>
      </c>
      <c r="B6753" t="inlineStr">
        <is>
          <t>G02B6/3833;B23K26/073;B23K26/382;B23K26/362;G02B6/25</t>
        </is>
      </c>
      <c r="C6753" t="inlineStr"/>
      <c r="D6753" s="19" t="n">
        <v>43937</v>
      </c>
      <c r="E6753" t="n">
        <v>20200241213</v>
      </c>
      <c r="F6753" t="n">
        <v>65.04338</v>
      </c>
      <c r="G6753" t="inlineStr"/>
      <c r="H6753" t="inlineStr">
        <is>
          <t>Laser</t>
        </is>
      </c>
      <c r="I6753" t="inlineStr">
        <is>
          <t>PHOTONIC/OPTICAL MATERIALS &amp; DEVICE TECHNOLOGY</t>
        </is>
      </c>
      <c r="J6753" t="inlineStr">
        <is>
          <t>A04</t>
        </is>
      </c>
    </row>
    <row r="6754">
      <c r="A6754" t="inlineStr">
        <is>
          <t>Segmented poled optical fiber for fiber optic sensor and phased array</t>
        </is>
      </c>
      <c r="B6754" t="inlineStr">
        <is>
          <t>G01D5/344;G01D5/35306;G01D5/35322</t>
        </is>
      </c>
      <c r="C6754" t="inlineStr">
        <is>
          <t>The Charles Stark Draper Laboratory, Inc.</t>
        </is>
      </c>
      <c r="D6754" s="19" t="n">
        <v>42746</v>
      </c>
      <c r="E6754" t="n">
        <v>10712180</v>
      </c>
      <c r="F6754" t="n">
        <v>164.21608</v>
      </c>
      <c r="G6754" t="inlineStr"/>
      <c r="H6754" t="inlineStr">
        <is>
          <t>Laser</t>
        </is>
      </c>
      <c r="I6754" t="inlineStr">
        <is>
          <t>PHOTONIC/OPTICAL MATERIALS &amp; DEVICE TECHNOLOGY</t>
        </is>
      </c>
      <c r="J6754" t="inlineStr">
        <is>
          <t>A04</t>
        </is>
      </c>
    </row>
    <row r="6755">
      <c r="A6755" t="inlineStr">
        <is>
          <t>APPARATUS FOR COMBINING LASER BEAMS IN OPTICAL FIBERS, AND CORRESPONDING METHOD</t>
        </is>
      </c>
      <c r="B6755" t="inlineStr">
        <is>
          <t>G02B6/4296;H01S3/06733;B23K26/0626;B23K26/0604;B23K26/0734;B23K26/073</t>
        </is>
      </c>
      <c r="C6755" t="inlineStr"/>
      <c r="D6755" s="19" t="n">
        <v>43829</v>
      </c>
      <c r="E6755" t="n">
        <v>20200212644</v>
      </c>
      <c r="F6755" t="n">
        <v>62.16678</v>
      </c>
      <c r="G6755" t="inlineStr"/>
      <c r="H6755" t="inlineStr">
        <is>
          <t>Laser</t>
        </is>
      </c>
      <c r="I6755" t="inlineStr">
        <is>
          <t>PHOTONIC/OPTICAL MATERIALS &amp; DEVICE TECHNOLOGY</t>
        </is>
      </c>
      <c r="J6755" t="inlineStr">
        <is>
          <t>A04</t>
        </is>
      </c>
    </row>
    <row r="6756">
      <c r="A6756" t="inlineStr">
        <is>
          <t>DIFFRACTIVE OPTICAL ELEMENT, METHOD OF PRODUCING A DIFFRACTIVE OPTICAL ELEMENT AND LASER COMPONENT</t>
        </is>
      </c>
      <c r="B6756" t="inlineStr">
        <is>
          <t>G02B27/0944;G02B5/1866;G02B5/1847;G02B5/18;G02B27/0916</t>
        </is>
      </c>
      <c r="C6756" t="inlineStr"/>
      <c r="D6756" s="19" t="n">
        <v>42810</v>
      </c>
      <c r="E6756" t="n">
        <v>20200201055</v>
      </c>
      <c r="F6756" t="n">
        <v>46.59375</v>
      </c>
      <c r="G6756" t="inlineStr"/>
      <c r="H6756" t="inlineStr">
        <is>
          <t>Laser</t>
        </is>
      </c>
      <c r="I6756" t="inlineStr">
        <is>
          <t>PHOTONIC/OPTICAL MATERIALS &amp; DEVICE TECHNOLOGY</t>
        </is>
      </c>
      <c r="J6756" t="inlineStr">
        <is>
          <t>A04</t>
        </is>
      </c>
    </row>
    <row r="6757">
      <c r="A6757" t="inlineStr">
        <is>
          <t>LASER PROCESSING HEAD, OPTICAL FIBER INSPECTION DEVICE, AND OPTICAL FIBER INSPECTION METHOD</t>
        </is>
      </c>
      <c r="B6757" t="inlineStr">
        <is>
          <t>B23K26/03;B23K26/0648;B23K26/0643;B23K26/064;H01S3/06708;B23K26/702</t>
        </is>
      </c>
      <c r="C6757" t="inlineStr"/>
      <c r="D6757" s="19" t="n">
        <v>43892</v>
      </c>
      <c r="E6757" t="n">
        <v>20200198053</v>
      </c>
      <c r="F6757" t="n">
        <v>64.75277</v>
      </c>
      <c r="G6757" t="inlineStr"/>
      <c r="H6757" t="inlineStr">
        <is>
          <t>Laser</t>
        </is>
      </c>
      <c r="I6757" t="inlineStr">
        <is>
          <t>PHOTONIC/OPTICAL MATERIALS &amp; DEVICE TECHNOLOGY</t>
        </is>
      </c>
      <c r="J6757" t="inlineStr">
        <is>
          <t>A04</t>
        </is>
      </c>
    </row>
    <row r="6758">
      <c r="A6758" t="inlineStr">
        <is>
          <t>SEMICONDUCTOR LASER COMPONENT AND METHOD OF PRODUCING A SEMICONDUCTOR LASER COMPONENT</t>
        </is>
      </c>
      <c r="B6758" t="inlineStr">
        <is>
          <t>H01S5/02345;H01L24/32;H01L23/3135;H01L24/19;H01S5/0233;H01S5/0234;H01S5/02234;H01L24/24;H01S5/0236;H01S5/02315;H01S5/0232</t>
        </is>
      </c>
      <c r="C6758" t="inlineStr"/>
      <c r="D6758" s="19" t="n">
        <v>43238</v>
      </c>
      <c r="E6758" t="n">
        <v>20200176948</v>
      </c>
      <c r="F6758" t="n">
        <v>55.590595</v>
      </c>
      <c r="G6758" t="inlineStr"/>
      <c r="H6758" t="inlineStr">
        <is>
          <t>Laser</t>
        </is>
      </c>
      <c r="I6758" t="inlineStr">
        <is>
          <t>PHOTONIC/OPTICAL MATERIALS &amp; DEVICE TECHNOLOGY</t>
        </is>
      </c>
      <c r="J6758" t="inlineStr">
        <is>
          <t>A04</t>
        </is>
      </c>
    </row>
    <row r="6759">
      <c r="A6759" t="inlineStr">
        <is>
          <t>LASER OSCILLATOR WITH DISPERSED INSTALLATION ROUTE OF OPTICAL FIBER</t>
        </is>
      </c>
      <c r="B6759" t="inlineStr">
        <is>
          <t>H01S3/094053;H01S3/005;H01S3/02;H01S3/025</t>
        </is>
      </c>
      <c r="C6759" t="inlineStr">
        <is>
          <t>Fanuc Corporation</t>
        </is>
      </c>
      <c r="D6759" s="19" t="n">
        <v>43782</v>
      </c>
      <c r="E6759" t="n">
        <v>20200176944</v>
      </c>
      <c r="F6759" t="n">
        <v>63.449936</v>
      </c>
      <c r="G6759" t="inlineStr"/>
      <c r="H6759" t="inlineStr">
        <is>
          <t>Laser</t>
        </is>
      </c>
      <c r="I6759" t="inlineStr">
        <is>
          <t>PHOTONIC/OPTICAL MATERIALS &amp; DEVICE TECHNOLOGY</t>
        </is>
      </c>
      <c r="J6759" t="inlineStr">
        <is>
          <t>A04</t>
        </is>
      </c>
    </row>
    <row r="6760">
      <c r="A6760" t="inlineStr">
        <is>
          <t>HAND PIECE FOR HANDLING A OPTICAL FIBER DURING A LASER-SURGICAL INTERVENTION</t>
        </is>
      </c>
      <c r="B6760" t="inlineStr">
        <is>
          <t>A61B18/24;A61B18/22;G02B6/3616</t>
        </is>
      </c>
      <c r="C6760" t="inlineStr"/>
      <c r="D6760" s="19" t="n">
        <v>43791</v>
      </c>
      <c r="E6760" t="n">
        <v>20200163717</v>
      </c>
      <c r="F6760" t="n">
        <v>59.150295</v>
      </c>
      <c r="G6760" t="inlineStr"/>
      <c r="H6760" t="inlineStr">
        <is>
          <t>Laser</t>
        </is>
      </c>
      <c r="I6760" t="inlineStr">
        <is>
          <t>PHOTONIC/OPTICAL MATERIALS &amp; DEVICE TECHNOLOGY</t>
        </is>
      </c>
      <c r="J6760" t="inlineStr">
        <is>
          <t>A04</t>
        </is>
      </c>
    </row>
    <row r="6761">
      <c r="A6761" t="inlineStr">
        <is>
          <t>OPTICAL FIBER FOR A FIBER LASER, FIBER LASER, AND PRODUCTION METHOD FOR OPTICAL FIBER FOR A FIBER LASER</t>
        </is>
      </c>
      <c r="B6761" t="inlineStr">
        <is>
          <t>H01S3/06716;C03B37/02763;H01S3/0405;H01S3/1691;C03B37/02718;H01S3/06733;H01S3/0675;C03B37/01211</t>
        </is>
      </c>
      <c r="C6761" t="inlineStr">
        <is>
          <t>FANUC CORPORATION</t>
        </is>
      </c>
      <c r="D6761" s="19" t="n">
        <v>43745</v>
      </c>
      <c r="E6761" t="n">
        <v>20200136337</v>
      </c>
      <c r="F6761" t="n">
        <v>69.13504</v>
      </c>
      <c r="G6761" t="inlineStr"/>
      <c r="H6761" t="inlineStr">
        <is>
          <t>Laser</t>
        </is>
      </c>
      <c r="I6761" t="inlineStr">
        <is>
          <t>PHOTONIC/OPTICAL MATERIALS &amp; DEVICE TECHNOLOGY</t>
        </is>
      </c>
      <c r="J6761" t="inlineStr">
        <is>
          <t>A04</t>
        </is>
      </c>
    </row>
    <row r="6762">
      <c r="A6762" t="inlineStr">
        <is>
          <t>DISPLAY APPARATUS AND METHOD FOR OPTICAL FIBER INSPECTION</t>
        </is>
      </c>
      <c r="B6762" t="inlineStr">
        <is>
          <t>G01N21/8851;H04N21/42204;G06T7/0004;G02B6/385</t>
        </is>
      </c>
      <c r="C6762" t="inlineStr"/>
      <c r="D6762" s="19" t="n">
        <v>43350</v>
      </c>
      <c r="E6762" t="n">
        <v>20200082521</v>
      </c>
      <c r="F6762" t="n">
        <v>62.96138</v>
      </c>
      <c r="G6762" t="inlineStr"/>
      <c r="H6762" t="inlineStr">
        <is>
          <t>Laser</t>
        </is>
      </c>
      <c r="I6762" t="inlineStr">
        <is>
          <t>PHOTONIC/OPTICAL MATERIALS &amp; DEVICE TECHNOLOGY</t>
        </is>
      </c>
      <c r="J6762" t="inlineStr">
        <is>
          <t>A04</t>
        </is>
      </c>
    </row>
    <row r="6763">
      <c r="A6763" t="inlineStr">
        <is>
          <t>Submount for semiconductor laser and optical fibers</t>
        </is>
      </c>
      <c r="B6763" t="inlineStr">
        <is>
          <t>H01S5/02326;G02B6/4274;G02B6/4296;H01S5/023;G02B6/12019;H01S5/0235;G02B6/4243;H01S5/02251;H01S5/0233</t>
        </is>
      </c>
      <c r="C6763" t="inlineStr">
        <is>
          <t>Cisco Technology, Inc.</t>
        </is>
      </c>
      <c r="D6763" s="19" t="n">
        <v>43313</v>
      </c>
      <c r="E6763" t="n">
        <v>10547156</v>
      </c>
      <c r="F6763" t="n">
        <v>66.78112</v>
      </c>
      <c r="G6763" t="inlineStr"/>
      <c r="H6763" t="inlineStr">
        <is>
          <t>Laser</t>
        </is>
      </c>
      <c r="I6763" t="inlineStr">
        <is>
          <t>PHOTONIC/OPTICAL MATERIALS &amp; DEVICE TECHNOLOGY</t>
        </is>
      </c>
      <c r="J6763" t="inlineStr">
        <is>
          <t>A04</t>
        </is>
      </c>
    </row>
    <row r="6764">
      <c r="A6764" t="inlineStr">
        <is>
          <t>AMPLIFICATION OPTICAL FIBER, FIBER LASER DEVICE, AND OPTICAL RESONATOR</t>
        </is>
      </c>
      <c r="B6764" t="inlineStr">
        <is>
          <t>H01S3/094007;H01S3/06733;H01S3/1618;H01S3/06716;H01S3/0672</t>
        </is>
      </c>
      <c r="C6764" t="inlineStr">
        <is>
          <t>FUJIKURA LTD.</t>
        </is>
      </c>
      <c r="D6764" s="19" t="n">
        <v>43437</v>
      </c>
      <c r="E6764" t="n">
        <v>20200028314</v>
      </c>
      <c r="F6764" t="n">
        <v>61.946724</v>
      </c>
      <c r="G6764" t="inlineStr"/>
      <c r="H6764" t="inlineStr">
        <is>
          <t>Laser</t>
        </is>
      </c>
      <c r="I6764" t="inlineStr">
        <is>
          <t>PHOTONIC/OPTICAL MATERIALS &amp; DEVICE TECHNOLOGY</t>
        </is>
      </c>
      <c r="J6764" t="inlineStr">
        <is>
          <t>A04</t>
        </is>
      </c>
    </row>
    <row r="6765">
      <c r="A6765" t="inlineStr">
        <is>
          <t>Smart Surgical Laser Tissue Sealing And Cutting Apparatus With Optical Fiber Guided Sensors</t>
        </is>
      </c>
      <c r="B6765" t="inlineStr">
        <is>
          <t>A61B18/1206;A61B18/22;A61B18/14;A61B34/30</t>
        </is>
      </c>
      <c r="C6765" t="inlineStr"/>
      <c r="D6765" s="19" t="n">
        <v>43654</v>
      </c>
      <c r="E6765" t="n">
        <v>20200015892</v>
      </c>
      <c r="F6765" t="n">
        <v>57.851448</v>
      </c>
      <c r="G6765" t="inlineStr"/>
      <c r="H6765" t="inlineStr">
        <is>
          <t>Laser</t>
        </is>
      </c>
      <c r="I6765" t="inlineStr">
        <is>
          <t>PHOTONIC/OPTICAL MATERIALS &amp; DEVICE TECHNOLOGY</t>
        </is>
      </c>
      <c r="J6765" t="inlineStr">
        <is>
          <t>A04</t>
        </is>
      </c>
    </row>
    <row r="6766">
      <c r="A6766" t="inlineStr">
        <is>
          <t>ELECTROSTATIC ADSORBABLE LAMINATED SHEET AND DISPLAY MATERIAL</t>
        </is>
      </c>
      <c r="B6766" t="inlineStr">
        <is>
          <t>B32B27/306;B32B5/022;B32B27/365;B32B27/322;B32B27/308;B32B27/285;B32B5/024;B32B29/005;B32B27/20;B32B27/34;B32B7/12;B32B27/12;B32B27/286;B32B29/02;B32B27/10;B32B5/26;B32B27/304;G09F3/04;B32B27/32;B32B27/36;B32B27/08;C09J7/29;B32B7/02;B32B7/06;B32B27/302</t>
        </is>
      </c>
      <c r="C6766" t="inlineStr">
        <is>
          <t>YUPO CORPORATION</t>
        </is>
      </c>
      <c r="D6766" s="19" t="n">
        <v>42923</v>
      </c>
      <c r="E6766" t="n">
        <v>20190344535</v>
      </c>
      <c r="F6766" t="n">
        <v>43.03486</v>
      </c>
      <c r="G6766" t="inlineStr"/>
      <c r="H6766" t="inlineStr">
        <is>
          <t>Laser</t>
        </is>
      </c>
      <c r="I6766" t="inlineStr">
        <is>
          <t>PHOTONIC/OPTICAL MATERIALS &amp; DEVICE TECHNOLOGY</t>
        </is>
      </c>
      <c r="J6766" t="inlineStr">
        <is>
          <t>A04</t>
        </is>
      </c>
    </row>
    <row r="6767">
      <c r="A6767" t="inlineStr">
        <is>
          <t>OPTICAL FIBER FOR AMPLIFICATION, AND LASER DEVICE</t>
        </is>
      </c>
      <c r="B6767" t="inlineStr">
        <is>
          <t>H01S3/094003;H01S3/094007;H01S3/0675;H01S3/1618;H01S3/06733;G02B6/036</t>
        </is>
      </c>
      <c r="C6767" t="inlineStr">
        <is>
          <t>FUJIKURA LTD.</t>
        </is>
      </c>
      <c r="D6767" s="19" t="n">
        <v>42905</v>
      </c>
      <c r="E6767" t="n">
        <v>20190319422</v>
      </c>
      <c r="F6767" t="n">
        <v>66.739845</v>
      </c>
      <c r="G6767" t="inlineStr"/>
      <c r="H6767" t="inlineStr">
        <is>
          <t>Laser</t>
        </is>
      </c>
      <c r="I6767" t="inlineStr">
        <is>
          <t>PHOTONIC/OPTICAL MATERIALS &amp; DEVICE TECHNOLOGY</t>
        </is>
      </c>
      <c r="J6767" t="inlineStr">
        <is>
          <t>A04</t>
        </is>
      </c>
    </row>
    <row r="6768">
      <c r="A6768" t="inlineStr">
        <is>
          <t>OPTICAL FIBER AND LASER DEVICE</t>
        </is>
      </c>
      <c r="B6768" t="inlineStr">
        <is>
          <t>H01S3/1618;H01S3/094042;H01S3/2308;H01S3/0804;H01S3/067;G02B6/036;H01S3/06708;H01S3/06754;H01S3/06733;H01S3/094007</t>
        </is>
      </c>
      <c r="C6768" t="inlineStr">
        <is>
          <t>FUJIKURA LTD.</t>
        </is>
      </c>
      <c r="D6768" s="19" t="n">
        <v>42867</v>
      </c>
      <c r="E6768" t="n">
        <v>20190310416</v>
      </c>
      <c r="F6768" t="n">
        <v>91.07841000000001</v>
      </c>
      <c r="G6768" t="inlineStr"/>
      <c r="H6768" t="inlineStr">
        <is>
          <t>Laser</t>
        </is>
      </c>
      <c r="I6768" t="inlineStr">
        <is>
          <t>PHOTONIC/OPTICAL MATERIALS &amp; DEVICE TECHNOLOGY</t>
        </is>
      </c>
      <c r="J6768" t="inlineStr">
        <is>
          <t>A04</t>
        </is>
      </c>
    </row>
    <row r="6769">
      <c r="A6769" t="inlineStr">
        <is>
          <t>FIBER LASER HAVING VARIABLY WOUND OPTICAL FIBER</t>
        </is>
      </c>
      <c r="B6769" t="inlineStr">
        <is>
          <t>H01S3/042;H01S3/0407;H01S3/06704;H01S3/067</t>
        </is>
      </c>
      <c r="C6769" t="inlineStr">
        <is>
          <t>NLIGHT, INC.</t>
        </is>
      </c>
      <c r="D6769" s="19" t="n">
        <v>43535</v>
      </c>
      <c r="E6769" t="n">
        <v>20190280449</v>
      </c>
      <c r="F6769" t="n">
        <v>65.54071</v>
      </c>
      <c r="G6769" t="inlineStr"/>
      <c r="H6769" t="inlineStr">
        <is>
          <t>Laser</t>
        </is>
      </c>
      <c r="I6769" t="inlineStr">
        <is>
          <t>PHOTONIC/OPTICAL MATERIALS &amp; DEVICE TECHNOLOGY</t>
        </is>
      </c>
      <c r="J6769" t="inlineStr">
        <is>
          <t>A04</t>
        </is>
      </c>
    </row>
    <row r="6770">
      <c r="A6770" t="inlineStr">
        <is>
          <t>APPARATUS AND METHOD AFFIXING AIRCRAFT DISPLAY MATERIAL THEREOF</t>
        </is>
      </c>
      <c r="B6770" t="inlineStr">
        <is>
          <t>B64D11/003;G09F7/18;G09F21/08</t>
        </is>
      </c>
      <c r="C6770" t="inlineStr"/>
      <c r="D6770" s="19" t="n">
        <v>43353</v>
      </c>
      <c r="E6770" t="n">
        <v>20190276149</v>
      </c>
      <c r="F6770" t="n">
        <v>42.092087</v>
      </c>
      <c r="G6770" t="inlineStr"/>
      <c r="H6770" t="inlineStr">
        <is>
          <t>Laser</t>
        </is>
      </c>
      <c r="I6770" t="inlineStr">
        <is>
          <t>PHOTONIC/OPTICAL MATERIALS &amp; DEVICE TECHNOLOGY</t>
        </is>
      </c>
      <c r="J6770" t="inlineStr">
        <is>
          <t>A04</t>
        </is>
      </c>
    </row>
    <row r="6771">
      <c r="A6771" t="inlineStr">
        <is>
          <t>MULTI-WAVELENGTH NARROW-LINEWIDTH SINGLE-FREQUENCY OPTICAL FIBER LASER SOURCE FOR LASER RADAR SYSTEM</t>
        </is>
      </c>
      <c r="B6771" t="inlineStr">
        <is>
          <t>H01S3/094015;H01S3/08013;H01S3/082;H01S3/0941;H01S3/08045;H01S3/1301;H01S3/08086;G01S7/4818;H01S3/0675</t>
        </is>
      </c>
      <c r="C6771" t="inlineStr">
        <is>
          <t>SOUTH CHINA UNIVERSITY OF TECHNOLOGY</t>
        </is>
      </c>
      <c r="D6771" s="19" t="n">
        <v>42723</v>
      </c>
      <c r="E6771" t="n">
        <v>20190252845</v>
      </c>
      <c r="F6771" t="n">
        <v>77.228714</v>
      </c>
      <c r="G6771" t="inlineStr"/>
      <c r="H6771" t="inlineStr">
        <is>
          <t>Laser</t>
        </is>
      </c>
      <c r="I6771" t="inlineStr">
        <is>
          <t>PHOTONIC/OPTICAL MATERIALS &amp; DEVICE TECHNOLOGY</t>
        </is>
      </c>
      <c r="J6771" t="inlineStr">
        <is>
          <t>A04</t>
        </is>
      </c>
    </row>
    <row r="6772">
      <c r="A6772" t="inlineStr">
        <is>
          <t>LASER COMPONENT AND METHOD OF PRODUCING A LASER COMPONENT</t>
        </is>
      </c>
      <c r="B6772" t="inlineStr">
        <is>
          <t>H01S5/0232;H01S5/02326;H01S5/02234;H01S5/0071;G02B6/4214;H01S5/02253;H01S5/02255</t>
        </is>
      </c>
      <c r="C6772" t="inlineStr"/>
      <c r="D6772" s="19" t="n">
        <v>43034</v>
      </c>
      <c r="E6772" t="n">
        <v>20190252852</v>
      </c>
      <c r="F6772" t="n">
        <v>57.606064</v>
      </c>
      <c r="G6772" t="inlineStr"/>
      <c r="H6772" t="inlineStr">
        <is>
          <t>Laser</t>
        </is>
      </c>
      <c r="I6772" t="inlineStr">
        <is>
          <t>PHOTONIC/OPTICAL MATERIALS &amp; DEVICE TECHNOLOGY</t>
        </is>
      </c>
      <c r="J6772" t="inlineStr">
        <is>
          <t>A04</t>
        </is>
      </c>
    </row>
    <row r="6773">
      <c r="A6773" t="inlineStr">
        <is>
          <t>FIBER ARRAY FORMED USING LASER BONDED OPTICAL FIBERS</t>
        </is>
      </c>
      <c r="B6773" t="inlineStr">
        <is>
          <t>G02B6/3861;G02B6/3636;G02B6/30;G02B6/4212;G02B6/02209;G02B6/3628</t>
        </is>
      </c>
      <c r="C6773" t="inlineStr"/>
      <c r="D6773" s="19" t="n">
        <v>43384</v>
      </c>
      <c r="E6773" t="n">
        <v>20190250337</v>
      </c>
      <c r="F6773" t="n">
        <v>63.20586</v>
      </c>
      <c r="G6773" t="inlineStr"/>
      <c r="H6773" t="inlineStr">
        <is>
          <t>Laser</t>
        </is>
      </c>
      <c r="I6773" t="inlineStr">
        <is>
          <t>PHOTONIC/OPTICAL MATERIALS &amp; DEVICE TECHNOLOGY</t>
        </is>
      </c>
      <c r="J6773" t="inlineStr">
        <is>
          <t>A04</t>
        </is>
      </c>
    </row>
    <row r="6774">
      <c r="A6774" t="inlineStr">
        <is>
          <t>OPTICAL FIBER AND FIBER LASER</t>
        </is>
      </c>
      <c r="B6774" t="inlineStr">
        <is>
          <t>H01S3/06716;H01S3/0941;H01S3/094007;G02B6/036;G02B6/255;H01S3/06733</t>
        </is>
      </c>
      <c r="C6774" t="inlineStr">
        <is>
          <t>FUJIKURA LTD.</t>
        </is>
      </c>
      <c r="D6774" s="19" t="n">
        <v>43007</v>
      </c>
      <c r="E6774" t="n">
        <v>20190237929</v>
      </c>
      <c r="F6774" t="n">
        <v>68.51246</v>
      </c>
      <c r="G6774" t="inlineStr"/>
      <c r="H6774" t="inlineStr">
        <is>
          <t>Laser</t>
        </is>
      </c>
      <c r="I6774" t="inlineStr">
        <is>
          <t>PHOTONIC/OPTICAL MATERIALS &amp; DEVICE TECHNOLOGY</t>
        </is>
      </c>
      <c r="J6774" t="inlineStr">
        <is>
          <t>A04</t>
        </is>
      </c>
    </row>
    <row r="6775">
      <c r="A6775" t="inlineStr">
        <is>
          <t>LIQUID-ASSISTED LASER MICROMACHINING SYSTEMS AND METHODS FOR PROCESSING TRANSPARENT DIELECTRICS AND OPTICAL FIBER COMPONENTS USING SAME</t>
        </is>
      </c>
      <c r="B6775" t="inlineStr">
        <is>
          <t>G02B6/3644;G02B6/3616;B23K26/009;C03B33/082;B23K26/57;G02B6/3684;B23K26/382;B23K26/0665;C03B33/04;C03B33/0222;B23K26/0648;B23K26/384;B23K26/40</t>
        </is>
      </c>
      <c r="C6775" t="inlineStr"/>
      <c r="D6775" s="19" t="n">
        <v>43490</v>
      </c>
      <c r="E6775" t="n">
        <v>20190232435</v>
      </c>
      <c r="F6775" t="n">
        <v>53.302063</v>
      </c>
      <c r="G6775" t="inlineStr"/>
      <c r="H6775" t="inlineStr">
        <is>
          <t>Laser</t>
        </is>
      </c>
      <c r="I6775" t="inlineStr">
        <is>
          <t>PHOTONIC/OPTICAL MATERIALS &amp; DEVICE TECHNOLOGY</t>
        </is>
      </c>
      <c r="J6775" t="inlineStr">
        <is>
          <t>A04</t>
        </is>
      </c>
    </row>
    <row r="6776">
      <c r="A6776" t="inlineStr">
        <is>
          <t>OPTICAL FIBER AND FIBER LASER</t>
        </is>
      </c>
      <c r="B6776" t="inlineStr">
        <is>
          <t>H01S3/067;G02B6/036;H01S3/094003;H01S3/07;H01S3/06708;G02B6/255;G02B6/262;G02B6/02;G02B6/2856</t>
        </is>
      </c>
      <c r="C6776" t="inlineStr">
        <is>
          <t>FUJIKURA LTD.</t>
        </is>
      </c>
      <c r="D6776" s="19" t="n">
        <v>42797</v>
      </c>
      <c r="E6776" t="n">
        <v>20190229489</v>
      </c>
      <c r="F6776" t="n">
        <v>68.56220999999999</v>
      </c>
      <c r="G6776" t="inlineStr"/>
      <c r="H6776" t="inlineStr">
        <is>
          <t>Laser</t>
        </is>
      </c>
      <c r="I6776" t="inlineStr">
        <is>
          <t>PHOTONIC/OPTICAL MATERIALS &amp; DEVICE TECHNOLOGY</t>
        </is>
      </c>
      <c r="J6776" t="inlineStr">
        <is>
          <t>A04</t>
        </is>
      </c>
    </row>
    <row r="6777">
      <c r="A6777" t="inlineStr">
        <is>
          <t>HIGH POWER OPTICAL FIBER LASER COMBINER</t>
        </is>
      </c>
      <c r="B6777" t="inlineStr">
        <is>
          <t>G02B6/4296;H01S3/094007;H01S3/2383;H01S3/0405;G02B6/255;G02B6/02066;H01S3/094003;G02B6/2804;H01S3/06708;G02B6/2856</t>
        </is>
      </c>
      <c r="C6777" t="inlineStr"/>
      <c r="D6777" s="19" t="n">
        <v>43334</v>
      </c>
      <c r="E6777" t="n">
        <v>20190199055</v>
      </c>
      <c r="F6777" t="n">
        <v>66.14075</v>
      </c>
      <c r="G6777" t="inlineStr"/>
      <c r="H6777" t="inlineStr">
        <is>
          <t>Laser</t>
        </is>
      </c>
      <c r="I6777" t="inlineStr">
        <is>
          <t>PHOTONIC/OPTICAL MATERIALS &amp; DEVICE TECHNOLOGY</t>
        </is>
      </c>
      <c r="J6777" t="inlineStr">
        <is>
          <t>A04</t>
        </is>
      </c>
    </row>
    <row r="6778">
      <c r="A6778" t="inlineStr">
        <is>
          <t>Fiber Optic Connectors Having Diamond-Like Carbon Thin Film Coated Optical Fibers</t>
        </is>
      </c>
      <c r="B6778" t="inlineStr">
        <is>
          <t>G02B6/3818;G02B6/3847;G02B6/3869</t>
        </is>
      </c>
      <c r="C6778" t="inlineStr">
        <is>
          <t>Optical Cable Corporation</t>
        </is>
      </c>
      <c r="D6778" s="19" t="n">
        <v>43432</v>
      </c>
      <c r="E6778" t="n">
        <v>20190162912</v>
      </c>
      <c r="F6778" t="n">
        <v>184.53807</v>
      </c>
      <c r="G6778" t="inlineStr"/>
      <c r="H6778" t="inlineStr">
        <is>
          <t>Laser</t>
        </is>
      </c>
      <c r="I6778" t="inlineStr">
        <is>
          <t>PHOTONIC/OPTICAL MATERIALS &amp; DEVICE TECHNOLOGY</t>
        </is>
      </c>
      <c r="J6778" t="inlineStr">
        <is>
          <t>A04</t>
        </is>
      </c>
    </row>
    <row r="6779">
      <c r="A6779" t="inlineStr">
        <is>
          <t>LASER INDUCED GRAPHENE COATED OPTICAL FIBERS</t>
        </is>
      </c>
      <c r="B6779" t="inlineStr">
        <is>
          <t>H01G11/86;H01G11/08;E21B47/00;E21B17/003;G02B6/443;G02B6/02395;H01G11/10;G02B6/4479;G02B6/4415;H01G11/36;G01D5/268;G01N21/00</t>
        </is>
      </c>
      <c r="C6779" t="inlineStr"/>
      <c r="D6779" s="19" t="n">
        <v>42643</v>
      </c>
      <c r="E6779" t="n">
        <v>20190136639</v>
      </c>
      <c r="F6779" t="n">
        <v>66.47042999999999</v>
      </c>
      <c r="G6779" t="inlineStr"/>
      <c r="H6779" t="inlineStr">
        <is>
          <t>Laser</t>
        </is>
      </c>
      <c r="I6779" t="inlineStr">
        <is>
          <t>PHOTONIC/OPTICAL MATERIALS &amp; DEVICE TECHNOLOGY</t>
        </is>
      </c>
      <c r="J6779" t="inlineStr">
        <is>
          <t>A04</t>
        </is>
      </c>
    </row>
    <row r="6780">
      <c r="A6780" t="inlineStr">
        <is>
          <t>FIBER OPTIC ASSEMBLIES WITH FIBER BULGE FOR POSITIONING AN OPTICAL FIBER IN A FERRULE BORE</t>
        </is>
      </c>
      <c r="B6780" t="inlineStr">
        <is>
          <t>G02B6/2552;G02B6/3834;G02B6/3855;G02B6/4296</t>
        </is>
      </c>
      <c r="C6780" t="inlineStr"/>
      <c r="D6780" s="19" t="n">
        <v>43419</v>
      </c>
      <c r="E6780" t="n">
        <v>20190101708</v>
      </c>
      <c r="F6780" t="n">
        <v>184.55847</v>
      </c>
      <c r="G6780" t="inlineStr"/>
      <c r="H6780" t="inlineStr">
        <is>
          <t>Laser</t>
        </is>
      </c>
      <c r="I6780" t="inlineStr">
        <is>
          <t>PHOTONIC/OPTICAL MATERIALS &amp; DEVICE TECHNOLOGY</t>
        </is>
      </c>
      <c r="J6780" t="inlineStr">
        <is>
          <t>A04</t>
        </is>
      </c>
    </row>
    <row r="6781">
      <c r="A6781" t="inlineStr">
        <is>
          <t>OPTICAL FIBER LASER MODULE, LIGHTING DEVICE, AND TREATMENT DEVICE</t>
        </is>
      </c>
      <c r="B6781" t="inlineStr">
        <is>
          <t>A61N5/0616;G02B6/001;F21K9/60;G02B6/0006</t>
        </is>
      </c>
      <c r="C6781" t="inlineStr">
        <is>
          <t>SHIMADZU CORPORATION</t>
        </is>
      </c>
      <c r="D6781" s="19" t="n">
        <v>42508</v>
      </c>
      <c r="E6781" t="n">
        <v>20190094440</v>
      </c>
      <c r="F6781" t="n">
        <v>61.995243</v>
      </c>
      <c r="G6781" t="inlineStr"/>
      <c r="H6781" t="inlineStr">
        <is>
          <t>Laser</t>
        </is>
      </c>
      <c r="I6781" t="inlineStr">
        <is>
          <t>PHOTONIC/OPTICAL MATERIALS &amp; DEVICE TECHNOLOGY</t>
        </is>
      </c>
      <c r="J6781" t="inlineStr">
        <is>
          <t>A04</t>
        </is>
      </c>
    </row>
    <row r="6782">
      <c r="A6782" t="inlineStr">
        <is>
          <t>OPTICAL FIBER FUSION SPLICE STRUCTURE AND METHOD OF MANUFACTURING LASER APPARATUS</t>
        </is>
      </c>
      <c r="B6782" t="inlineStr">
        <is>
          <t>G02B6/2558;H01S3/00;G02B6/2551;G02B6/255;G02B6/3636</t>
        </is>
      </c>
      <c r="C6782" t="inlineStr">
        <is>
          <t>FUJIKURA LTD.</t>
        </is>
      </c>
      <c r="D6782" s="19" t="n">
        <v>42795</v>
      </c>
      <c r="E6782" t="n">
        <v>20190086612</v>
      </c>
      <c r="F6782" t="n">
        <v>60.591343</v>
      </c>
      <c r="G6782" t="inlineStr"/>
      <c r="H6782" t="inlineStr">
        <is>
          <t>Laser</t>
        </is>
      </c>
      <c r="I6782" t="inlineStr">
        <is>
          <t>PHOTONIC/OPTICAL MATERIALS &amp; DEVICE TECHNOLOGY</t>
        </is>
      </c>
      <c r="J6782" t="inlineStr">
        <is>
          <t>A04</t>
        </is>
      </c>
    </row>
    <row r="6783">
      <c r="A6783" t="inlineStr">
        <is>
          <t>Method And Apparatus For Self-Alignment Connection Of Optical Fiber To Waveguide Of Photonic Integrated Circuit</t>
        </is>
      </c>
      <c r="B6783" t="inlineStr">
        <is>
          <t>G02B6/30;G02B6/305</t>
        </is>
      </c>
      <c r="C6783" t="inlineStr"/>
      <c r="D6783" s="19" t="n">
        <v>43356</v>
      </c>
      <c r="E6783" t="n">
        <v>20190086614</v>
      </c>
      <c r="F6783" t="n">
        <v>61.74929</v>
      </c>
      <c r="G6783" t="inlineStr"/>
      <c r="H6783" t="inlineStr">
        <is>
          <t>Laser</t>
        </is>
      </c>
      <c r="I6783" t="inlineStr">
        <is>
          <t>PHOTONIC/OPTICAL MATERIALS &amp; DEVICE TECHNOLOGY</t>
        </is>
      </c>
      <c r="J6783" t="inlineStr">
        <is>
          <t>A04</t>
        </is>
      </c>
    </row>
    <row r="6784">
      <c r="A6784" t="inlineStr">
        <is>
          <t>FIBER OPTIC LANE CHANGERS FOR USE WITH FIBER OPTIC CABLES HAVING UNUSED OPTICAL FIBERS AND RELATED METHODS</t>
        </is>
      </c>
      <c r="B6784" t="inlineStr">
        <is>
          <t>G02B6/3825;G02B6/4292;G02B6/3893;G02B6/3885;G02B6/421</t>
        </is>
      </c>
      <c r="C6784" t="inlineStr"/>
      <c r="D6784" s="19" t="n">
        <v>42669</v>
      </c>
      <c r="E6784" t="n">
        <v>20190064448</v>
      </c>
      <c r="F6784" t="n">
        <v>189.54059</v>
      </c>
      <c r="G6784" t="inlineStr"/>
      <c r="H6784" t="inlineStr">
        <is>
          <t>Laser</t>
        </is>
      </c>
      <c r="I6784" t="inlineStr">
        <is>
          <t>PHOTONIC/OPTICAL MATERIALS &amp; DEVICE TECHNOLOGY</t>
        </is>
      </c>
      <c r="J6784" t="inlineStr">
        <is>
          <t>A04</t>
        </is>
      </c>
    </row>
    <row r="6785">
      <c r="A6785" t="inlineStr">
        <is>
          <t>LASER COMPONENT, USE OF A LASER COMPONENT, DEVICE HAVING LASER COMPONENT AND METHOD OF PRODUCING LASER COMPONENTS</t>
        </is>
      </c>
      <c r="B6785" t="inlineStr">
        <is>
          <t>G02B27/425;H01S5/0071;H01S5/423;H01S5/005;H01S5/183;H01S5/18386;G02B27/4233;H01S5/0085</t>
        </is>
      </c>
      <c r="C6785" t="inlineStr"/>
      <c r="D6785" s="19" t="n">
        <v>43336</v>
      </c>
      <c r="E6785" t="n">
        <v>20190067898</v>
      </c>
      <c r="F6785" t="n">
        <v>58.667114</v>
      </c>
      <c r="G6785" t="inlineStr"/>
      <c r="H6785" t="inlineStr">
        <is>
          <t>Laser</t>
        </is>
      </c>
      <c r="I6785" t="inlineStr">
        <is>
          <t>PHOTONIC/OPTICAL MATERIALS &amp; DEVICE TECHNOLOGY</t>
        </is>
      </c>
      <c r="J6785" t="inlineStr">
        <is>
          <t>A04</t>
        </is>
      </c>
    </row>
    <row r="6786">
      <c r="A6786" t="inlineStr">
        <is>
          <t>Packaging of an optical fiber combiner not immersed in cooling water in high-power laser applications</t>
        </is>
      </c>
      <c r="B6786" t="inlineStr">
        <is>
          <t>H01S3/0407;G02B6/36;G02B6/2856;G02B6/0008;H01S3/06745</t>
        </is>
      </c>
      <c r="C6786" t="inlineStr">
        <is>
          <t>LIGHTEL TECHNOLOGIES, INC.</t>
        </is>
      </c>
      <c r="D6786" s="19" t="n">
        <v>43391</v>
      </c>
      <c r="E6786" t="n">
        <v>10218142</v>
      </c>
      <c r="F6786" t="n">
        <v>57.394188</v>
      </c>
      <c r="G6786" t="inlineStr"/>
      <c r="H6786" t="inlineStr">
        <is>
          <t>Laser</t>
        </is>
      </c>
      <c r="I6786" t="inlineStr">
        <is>
          <t>PHOTONIC/OPTICAL MATERIALS &amp; DEVICE TECHNOLOGY</t>
        </is>
      </c>
      <c r="J6786" t="inlineStr">
        <is>
          <t>A04</t>
        </is>
      </c>
    </row>
    <row r="6787">
      <c r="A6787" t="inlineStr">
        <is>
          <t>FIELD INSTALLABLE OPTICAL FIBER CONNECTOR FOR FIBER OPTIC CABLES WITH RIGID STRENGTH MEMBERS</t>
        </is>
      </c>
      <c r="B6787" t="inlineStr">
        <is>
          <t>G02B6/3869;G02B6/38875;G02B6/3846;G02B6/3888;G02B6/4471</t>
        </is>
      </c>
      <c r="C6787" t="inlineStr"/>
      <c r="D6787" s="19" t="n">
        <v>43384</v>
      </c>
      <c r="E6787" t="n">
        <v>20190041588</v>
      </c>
      <c r="F6787" t="n">
        <v>149.57375</v>
      </c>
      <c r="G6787" t="inlineStr"/>
      <c r="H6787" t="inlineStr">
        <is>
          <t>Laser</t>
        </is>
      </c>
      <c r="I6787" t="inlineStr">
        <is>
          <t>PHOTONIC/OPTICAL MATERIALS &amp; DEVICE TECHNOLOGY</t>
        </is>
      </c>
      <c r="J6787" t="inlineStr">
        <is>
          <t>A04</t>
        </is>
      </c>
    </row>
    <row r="6788">
      <c r="A6788" t="inlineStr">
        <is>
          <t>SINGLE OPTICAL FIBER-BASED MULTI-RING LASER BEAM DEVICE, AND MANUFACTURING METHOD THEREFOR</t>
        </is>
      </c>
      <c r="B6788" t="inlineStr">
        <is>
          <t>A61B18/24;H01S3/06725;H01S3/06704;H01S3/06791</t>
        </is>
      </c>
      <c r="C6788" t="inlineStr"/>
      <c r="D6788" s="19" t="n">
        <v>42788</v>
      </c>
      <c r="E6788" t="n">
        <v>20190020170</v>
      </c>
      <c r="F6788" t="n">
        <v>56.11485</v>
      </c>
      <c r="G6788" t="inlineStr"/>
      <c r="H6788" t="inlineStr">
        <is>
          <t>Laser</t>
        </is>
      </c>
      <c r="I6788" t="inlineStr">
        <is>
          <t>PHOTONIC/OPTICAL MATERIALS &amp; DEVICE TECHNOLOGY</t>
        </is>
      </c>
      <c r="J6788" t="inlineStr">
        <is>
          <t>A04</t>
        </is>
      </c>
    </row>
    <row r="6789">
      <c r="A6789" t="inlineStr">
        <is>
          <t>HOLLOW CORE OPTICAL FIBER AND A LASER SYSTEM</t>
        </is>
      </c>
      <c r="B6789" t="inlineStr">
        <is>
          <t>G02B6/02328;C03B37/0122</t>
        </is>
      </c>
      <c r="C6789" t="inlineStr">
        <is>
          <t>NKT Photonics A/S</t>
        </is>
      </c>
      <c r="D6789" s="19" t="n">
        <v>42726</v>
      </c>
      <c r="E6789" t="n">
        <v>20190011634</v>
      </c>
      <c r="F6789" t="n">
        <v>63.618317</v>
      </c>
      <c r="G6789" t="inlineStr"/>
      <c r="H6789" t="inlineStr">
        <is>
          <t>Laser</t>
        </is>
      </c>
      <c r="I6789" t="inlineStr">
        <is>
          <t>PHOTONIC/OPTICAL MATERIALS &amp; DEVICE TECHNOLOGY</t>
        </is>
      </c>
      <c r="J6789" t="inlineStr">
        <is>
          <t>A04</t>
        </is>
      </c>
    </row>
    <row r="6790">
      <c r="A6790" t="inlineStr">
        <is>
          <t>OPTICAL COUPLING SYSTEMS FOR OPTICALLY COUPLING LASER DIODES TO OPTICAL FIBERS</t>
        </is>
      </c>
      <c r="B6790" t="inlineStr">
        <is>
          <t>G02B6/0006;H01S5/005;G02B6/421;G02B6/4206;G02B6/3644;G02B6/4256;G02B6/368;H01S5/02251;G02B6/4213</t>
        </is>
      </c>
      <c r="C6790" t="inlineStr"/>
      <c r="D6790" s="19" t="n">
        <v>42536</v>
      </c>
      <c r="E6790" t="n">
        <v>20190004262</v>
      </c>
      <c r="F6790" t="n">
        <v>49.647186</v>
      </c>
      <c r="G6790" t="inlineStr"/>
      <c r="H6790" t="inlineStr">
        <is>
          <t>Laser</t>
        </is>
      </c>
      <c r="I6790" t="inlineStr">
        <is>
          <t>PHOTONIC/OPTICAL MATERIALS &amp; DEVICE TECHNOLOGY</t>
        </is>
      </c>
      <c r="J6790" t="inlineStr">
        <is>
          <t>A04</t>
        </is>
      </c>
    </row>
    <row r="6791">
      <c r="A6791" t="inlineStr">
        <is>
          <t>Photonic Chip/Optical Device for Aligning and Connecting an Optical Fiber and a Photonic Integrated Waveguide and Method of its Production</t>
        </is>
      </c>
      <c r="B6791" t="inlineStr">
        <is>
          <t>G02B6/30;G02B6/3652;G02B6/4233;G02B6/3684</t>
        </is>
      </c>
      <c r="C6791" t="inlineStr"/>
      <c r="D6791" s="19" t="n">
        <v>43244</v>
      </c>
      <c r="E6791" t="n">
        <v>20180372960</v>
      </c>
      <c r="F6791" t="n">
        <v>48.29616</v>
      </c>
      <c r="G6791" t="inlineStr"/>
      <c r="H6791" t="inlineStr">
        <is>
          <t>Laser</t>
        </is>
      </c>
      <c r="I6791" t="inlineStr">
        <is>
          <t>PHOTONIC/OPTICAL MATERIALS &amp; DEVICE TECHNOLOGY</t>
        </is>
      </c>
      <c r="J6791" t="inlineStr">
        <is>
          <t>A04</t>
        </is>
      </c>
    </row>
    <row r="6792">
      <c r="A6792" t="inlineStr">
        <is>
          <t>Active LMA Optical Fiber and Laser System Using the Same</t>
        </is>
      </c>
      <c r="B6792" t="inlineStr">
        <is>
          <t>H01S3/06733;H01S3/0092;H01S3/0057;H01S3/06716</t>
        </is>
      </c>
      <c r="C6792" t="inlineStr">
        <is>
          <t>Institut National D'Optique</t>
        </is>
      </c>
      <c r="D6792" s="19" t="n">
        <v>43126</v>
      </c>
      <c r="E6792" t="n">
        <v>20180375280</v>
      </c>
      <c r="F6792" t="n">
        <v>63.20586</v>
      </c>
      <c r="G6792" t="inlineStr"/>
      <c r="H6792" t="inlineStr">
        <is>
          <t>Laser</t>
        </is>
      </c>
      <c r="I6792" t="inlineStr">
        <is>
          <t>PHOTONIC/OPTICAL MATERIALS &amp; DEVICE TECHNOLOGY</t>
        </is>
      </c>
      <c r="J6792" t="inlineStr">
        <is>
          <t>A04</t>
        </is>
      </c>
    </row>
    <row r="6793">
      <c r="A6793" t="inlineStr">
        <is>
          <t>Method and apparatus for the modulation of pump absorption in a clad optical fiber that is used in lasers and amplifiers</t>
        </is>
      </c>
      <c r="B6793" t="inlineStr">
        <is>
          <t>G02B6/0281;H01S3/1022;H01S3/06733;H01S3/06729</t>
        </is>
      </c>
      <c r="C6793" t="inlineStr">
        <is>
          <t>BAE Systems Information and Electronic Systems Integration Inc.</t>
        </is>
      </c>
      <c r="D6793" s="19" t="n">
        <v>42226</v>
      </c>
      <c r="E6793" t="n">
        <v>10156675</v>
      </c>
      <c r="F6793" t="n">
        <v>60.62943</v>
      </c>
      <c r="G6793" t="inlineStr"/>
      <c r="H6793" t="inlineStr">
        <is>
          <t>Laser</t>
        </is>
      </c>
      <c r="I6793" t="inlineStr">
        <is>
          <t>PHOTONIC/OPTICAL MATERIALS &amp; DEVICE TECHNOLOGY</t>
        </is>
      </c>
      <c r="J6793" t="inlineStr">
        <is>
          <t>A04</t>
        </is>
      </c>
    </row>
    <row r="6794">
      <c r="A6794" t="inlineStr">
        <is>
          <t>Method and Device for Determining the Latency or Length of an Optical Path, Especially an Optical Fiber, of a Fiber-Optic Transmission Link</t>
        </is>
      </c>
      <c r="B6794" t="inlineStr">
        <is>
          <t>H04B10/25;H04J14/02;H04B10/0773;H04B10/40;H04B10/0775</t>
        </is>
      </c>
      <c r="C6794" t="inlineStr"/>
      <c r="D6794" s="19" t="n">
        <v>43250</v>
      </c>
      <c r="E6794" t="n">
        <v>20180359027</v>
      </c>
      <c r="F6794" t="n">
        <v>130.08623</v>
      </c>
      <c r="G6794" t="inlineStr"/>
      <c r="H6794" t="inlineStr">
        <is>
          <t>Laser</t>
        </is>
      </c>
      <c r="I6794" t="inlineStr">
        <is>
          <t>PHOTONIC/OPTICAL MATERIALS &amp; DEVICE TECHNOLOGY</t>
        </is>
      </c>
      <c r="J6794" t="inlineStr">
        <is>
          <t>A04</t>
        </is>
      </c>
    </row>
    <row r="6795">
      <c r="A6795" t="inlineStr">
        <is>
          <t>Speckle-free imaging light source based on random fiber laser using strong-coupling multi-core optical fiber</t>
        </is>
      </c>
      <c r="B6795" t="inlineStr">
        <is>
          <t>H01S3/0804;H01S3/302;G02B27/48;H01S3/06737;H01S3/1312</t>
        </is>
      </c>
      <c r="C6795" t="inlineStr">
        <is>
          <t>University of Electronic Science and Technology of China</t>
        </is>
      </c>
      <c r="D6795" s="19" t="n">
        <v>43297</v>
      </c>
      <c r="E6795" t="n">
        <v>20180341120</v>
      </c>
      <c r="F6795" t="n">
        <v>53.35039</v>
      </c>
      <c r="G6795" t="inlineStr"/>
      <c r="H6795" t="inlineStr">
        <is>
          <t>Laser</t>
        </is>
      </c>
      <c r="I6795" t="inlineStr">
        <is>
          <t>PHOTONIC/OPTICAL MATERIALS &amp; DEVICE TECHNOLOGY</t>
        </is>
      </c>
      <c r="J6795" t="inlineStr">
        <is>
          <t>A04</t>
        </is>
      </c>
    </row>
    <row r="6796">
      <c r="A6796" t="inlineStr">
        <is>
          <t>OPTICAL COUPLING STRUCTURE BETWEEN OPTICAL FIBER AND SEMICONDUCTOR LASER</t>
        </is>
      </c>
      <c r="B6796" t="inlineStr">
        <is>
          <t>H01S5/02326;G02B6/262;H01S5/02251;G02B6/4296;G02B6/4295</t>
        </is>
      </c>
      <c r="C6796" t="inlineStr"/>
      <c r="D6796" s="19" t="n">
        <v>43313</v>
      </c>
      <c r="E6796" t="n">
        <v>20180335593</v>
      </c>
      <c r="F6796" t="n">
        <v>49.66205</v>
      </c>
      <c r="G6796" t="inlineStr"/>
      <c r="H6796" t="inlineStr">
        <is>
          <t>Laser</t>
        </is>
      </c>
      <c r="I6796" t="inlineStr">
        <is>
          <t>PHOTONIC/OPTICAL MATERIALS &amp; DEVICE TECHNOLOGY</t>
        </is>
      </c>
      <c r="J6796" t="inlineStr">
        <is>
          <t>A04</t>
        </is>
      </c>
    </row>
    <row r="6797">
      <c r="A6797" t="inlineStr">
        <is>
          <t>BEND-INSENSITIVE SINGLE-MODE OPTICAL FIBER FOR FUSED BICONICAL TAPER FIBER OPTIC COUPLER</t>
        </is>
      </c>
      <c r="B6797" t="inlineStr">
        <is>
          <t>G02B6/03633;G02B6/0365;G02B6/2856;G02B6/02042;G02B6/02333;H01S3/094007</t>
        </is>
      </c>
      <c r="C6797" t="inlineStr">
        <is>
          <t>OFS Fitel, LLC</t>
        </is>
      </c>
      <c r="D6797" s="19" t="n">
        <v>43190</v>
      </c>
      <c r="E6797" t="n">
        <v>20180292604</v>
      </c>
      <c r="F6797" t="n">
        <v>151.20366</v>
      </c>
      <c r="G6797" t="inlineStr"/>
      <c r="H6797" t="inlineStr">
        <is>
          <t>Laser</t>
        </is>
      </c>
      <c r="I6797" t="inlineStr">
        <is>
          <t>PHOTONIC/OPTICAL MATERIALS &amp; DEVICE TECHNOLOGY</t>
        </is>
      </c>
      <c r="J6797" t="inlineStr">
        <is>
          <t>A04</t>
        </is>
      </c>
    </row>
    <row r="6798">
      <c r="A6798" t="inlineStr">
        <is>
          <t>See-through display glasses using optical fibers to transfer images</t>
        </is>
      </c>
      <c r="B6798" t="inlineStr">
        <is>
          <t>G02B27/0093;G02B6/4204;G02B6/0035;G02B6/003;G02B6/4471;G02B6/0006;G06F1/163;G06F3/013;G02B6/443;G06F3/011;G02B6/0008;G02B27/0172</t>
        </is>
      </c>
      <c r="C6798" t="inlineStr"/>
      <c r="D6798" s="19" t="n">
        <v>43193</v>
      </c>
      <c r="E6798" t="n">
        <v>20180275412</v>
      </c>
      <c r="F6798" t="n">
        <v>60.26497</v>
      </c>
      <c r="G6798" t="inlineStr"/>
      <c r="H6798" t="inlineStr">
        <is>
          <t>Laser</t>
        </is>
      </c>
      <c r="I6798" t="inlineStr">
        <is>
          <t>PHOTONIC/OPTICAL MATERIALS &amp; DEVICE TECHNOLOGY</t>
        </is>
      </c>
      <c r="J6798" t="inlineStr">
        <is>
          <t>A04</t>
        </is>
      </c>
    </row>
    <row r="6799">
      <c r="A6799" t="inlineStr">
        <is>
          <t>NANOSTRUCTURED PHOTONIC MATERIALS</t>
        </is>
      </c>
      <c r="B6799" t="inlineStr">
        <is>
          <t>G02B6/1225;G02B5/008;G02B6/1226</t>
        </is>
      </c>
      <c r="C6799" t="inlineStr"/>
      <c r="D6799" s="19" t="n">
        <v>43185</v>
      </c>
      <c r="E6799" t="n">
        <v>20180275343</v>
      </c>
      <c r="F6799" t="n">
        <v>65.73725</v>
      </c>
      <c r="G6799" t="inlineStr"/>
      <c r="H6799" t="inlineStr">
        <is>
          <t>Laser</t>
        </is>
      </c>
      <c r="I6799" t="inlineStr">
        <is>
          <t>PHOTONIC/OPTICAL MATERIALS &amp; DEVICE TECHNOLOGY</t>
        </is>
      </c>
      <c r="J6799" t="inlineStr">
        <is>
          <t>A04</t>
        </is>
      </c>
    </row>
    <row r="6800">
      <c r="A6800" t="inlineStr">
        <is>
          <t>Packaging of an optical fiber head in high-power laser applications</t>
        </is>
      </c>
      <c r="B6800" t="inlineStr">
        <is>
          <t>G02B6/14;G02B6/262;G02B6/3624;G02B6/32</t>
        </is>
      </c>
      <c r="C6800" t="inlineStr">
        <is>
          <t>Lightel Technologies, Inc.</t>
        </is>
      </c>
      <c r="D6800" s="19" t="n">
        <v>43047</v>
      </c>
      <c r="E6800" t="n">
        <v>10082630</v>
      </c>
      <c r="F6800" t="n">
        <v>61.707973</v>
      </c>
      <c r="G6800" t="inlineStr"/>
      <c r="H6800" t="inlineStr">
        <is>
          <t>Laser</t>
        </is>
      </c>
      <c r="I6800" t="inlineStr">
        <is>
          <t>PHOTONIC/OPTICAL MATERIALS &amp; DEVICE TECHNOLOGY</t>
        </is>
      </c>
      <c r="J6800" t="inlineStr">
        <is>
          <t>A04</t>
        </is>
      </c>
    </row>
    <row r="6801">
      <c r="A6801" t="inlineStr">
        <is>
          <t>ELECTRO-OPTIC COMMUNICATIONS DEVICE WITH FREQUENCY CONVERSION AND MULTI-MODE OPTICAL FIBER AND RELATED METHODS</t>
        </is>
      </c>
      <c r="B6801" t="inlineStr">
        <is>
          <t>H04B10/80;H04B10/2537;H04B10/2581;H04B10/2519;H04B10/2581;H04B10/2537;H04B10/2519;G02B6/0288;G02F1/21;H04J14/04;H04B10/80;G02B6/02076;H04B10/2587;H04J14/04;G02F1/21;G02B6/4246;H04B10/2575;G02B6/0288;G02B6/02076;G02B6/4215</t>
        </is>
      </c>
      <c r="C6801" t="inlineStr"/>
      <c r="D6801" s="19" t="n">
        <v>42803</v>
      </c>
      <c r="E6801" t="n">
        <v>20180259825</v>
      </c>
      <c r="F6801" t="n">
        <v>55.293827</v>
      </c>
      <c r="G6801" t="inlineStr"/>
      <c r="H6801" t="inlineStr">
        <is>
          <t>Laser</t>
        </is>
      </c>
      <c r="I6801" t="inlineStr">
        <is>
          <t>PHOTONIC/OPTICAL MATERIALS &amp; DEVICE TECHNOLOGY</t>
        </is>
      </c>
      <c r="J6801" t="inlineStr">
        <is>
          <t>A04</t>
        </is>
      </c>
    </row>
    <row r="6802">
      <c r="A6802" t="inlineStr">
        <is>
          <t>LASER COMPONENT AND METHOD OF PRODUCING SAME</t>
        </is>
      </c>
      <c r="B6802" t="inlineStr">
        <is>
          <t>H01S5/0231;H01S5/02234;H01S5/0232;H01S5/02216;H01S3/027;H01S5/024;H01S5/02355;H01S5/02345</t>
        </is>
      </c>
      <c r="C6802" t="inlineStr"/>
      <c r="D6802" s="19" t="n">
        <v>42605</v>
      </c>
      <c r="E6802" t="n">
        <v>20180254605</v>
      </c>
      <c r="F6802" t="n">
        <v>53.84482</v>
      </c>
      <c r="G6802" t="inlineStr"/>
      <c r="H6802" t="inlineStr">
        <is>
          <t>Laser</t>
        </is>
      </c>
      <c r="I6802" t="inlineStr">
        <is>
          <t>PHOTONIC/OPTICAL MATERIALS &amp; DEVICE TECHNOLOGY</t>
        </is>
      </c>
      <c r="J6802" t="inlineStr">
        <is>
          <t>A04</t>
        </is>
      </c>
    </row>
    <row r="6803">
      <c r="A6803" t="inlineStr">
        <is>
          <t>AUGMENTED REALITY DISPLAY FOR MATERIAL MOVING MACHINES</t>
        </is>
      </c>
      <c r="B6803" t="inlineStr">
        <is>
          <t>B60R1/00;E02F9/265;G06T19/006;E02F3/32;E02F3/435;E02F9/261;E02F9/264;E02F9/262;E02F9/2271;E02F9/245</t>
        </is>
      </c>
      <c r="C6803" t="inlineStr">
        <is>
          <t>Caterpillar Trimble Control Technologies LLC</t>
        </is>
      </c>
      <c r="D6803" s="19" t="n">
        <v>43161</v>
      </c>
      <c r="E6803" t="n">
        <v>20180251961</v>
      </c>
      <c r="F6803" t="n">
        <v>43.925243</v>
      </c>
      <c r="G6803" t="inlineStr"/>
      <c r="H6803" t="inlineStr">
        <is>
          <t>Laser</t>
        </is>
      </c>
      <c r="I6803" t="inlineStr">
        <is>
          <t>PHOTONIC/OPTICAL MATERIALS &amp; DEVICE TECHNOLOGY</t>
        </is>
      </c>
      <c r="J6803" t="inlineStr">
        <is>
          <t>A04</t>
        </is>
      </c>
    </row>
    <row r="6804">
      <c r="A6804" t="inlineStr">
        <is>
          <t>METHOD FOR MEASURING AND SUPPRESSING REPETITION RATE PHASE NOISE OF FEMTOSECOND LASER USING OPTICAL FIBER DELAY LINE</t>
        </is>
      </c>
      <c r="B6804" t="inlineStr">
        <is>
          <t>H01S3/06754;H01S3/1305;H01S3/08013;H01S3/1106;H01S5/06246;H01S5/0657;G01J11/00;H01S3/1307;H01S5/06821;H01S3/10053</t>
        </is>
      </c>
      <c r="C6804" t="inlineStr"/>
      <c r="D6804" s="19" t="n">
        <v>42328</v>
      </c>
      <c r="E6804" t="n">
        <v>20180248333</v>
      </c>
      <c r="F6804" t="n">
        <v>54.576633</v>
      </c>
      <c r="G6804" t="inlineStr"/>
      <c r="H6804" t="inlineStr">
        <is>
          <t>Laser</t>
        </is>
      </c>
      <c r="I6804" t="inlineStr">
        <is>
          <t>PHOTONIC/OPTICAL MATERIALS &amp; DEVICE TECHNOLOGY</t>
        </is>
      </c>
      <c r="J6804" t="inlineStr">
        <is>
          <t>A04</t>
        </is>
      </c>
    </row>
    <row r="6805">
      <c r="A6805" t="inlineStr">
        <is>
          <t>Apparatus for Optical Fiber-to-Photonic Chip Connection and Associated Methods</t>
        </is>
      </c>
      <c r="B6805" t="inlineStr">
        <is>
          <t>G02B6/423;H01L29/0649</t>
        </is>
      </c>
      <c r="C6805" t="inlineStr"/>
      <c r="D6805" s="19" t="n">
        <v>43153</v>
      </c>
      <c r="E6805" t="n">
        <v>20180239095</v>
      </c>
      <c r="F6805" t="n">
        <v>66.56782</v>
      </c>
      <c r="G6805" t="inlineStr"/>
      <c r="H6805" t="inlineStr">
        <is>
          <t>Laser</t>
        </is>
      </c>
      <c r="I6805" t="inlineStr">
        <is>
          <t>PHOTONIC/OPTICAL MATERIALS &amp; DEVICE TECHNOLOGY</t>
        </is>
      </c>
      <c r="J6805" t="inlineStr">
        <is>
          <t>A04</t>
        </is>
      </c>
    </row>
    <row r="6806">
      <c r="A6806" t="inlineStr">
        <is>
          <t>Electro-optic displays, and materials for use therein</t>
        </is>
      </c>
      <c r="B6806" t="inlineStr">
        <is>
          <t>C08J7/16;G06F3/03545;G02F1/167;G02F1/16757;G02F1/133514;C09J175/04</t>
        </is>
      </c>
      <c r="C6806" t="inlineStr">
        <is>
          <t>E Ink Corporation</t>
        </is>
      </c>
      <c r="D6806" s="19" t="n">
        <v>42116</v>
      </c>
      <c r="E6806" t="n">
        <v>10048564</v>
      </c>
      <c r="F6806" t="n">
        <v>55.942596</v>
      </c>
      <c r="G6806" t="inlineStr"/>
      <c r="H6806" t="inlineStr">
        <is>
          <t>Laser</t>
        </is>
      </c>
      <c r="I6806" t="inlineStr">
        <is>
          <t>PHOTONIC/OPTICAL MATERIALS &amp; DEVICE TECHNOLOGY</t>
        </is>
      </c>
      <c r="J6806" t="inlineStr">
        <is>
          <t>A04</t>
        </is>
      </c>
    </row>
    <row r="6807">
      <c r="A6807" t="inlineStr">
        <is>
          <t>OPTICAL FIBER FOR SILICON PHOTONICS</t>
        </is>
      </c>
      <c r="B6807" t="inlineStr">
        <is>
          <t>G02B6/421;G02B6/02028;G02B6/0281;G02B6/3833;G02B6/305;G02B6/4206;G02B6/2552;C03B32/00;G02B6/262;C03B37/01;C03C13/046;C03B37/16</t>
        </is>
      </c>
      <c r="C6807" t="inlineStr"/>
      <c r="D6807" s="19" t="n">
        <v>43136</v>
      </c>
      <c r="E6807" t="n">
        <v>20180224607</v>
      </c>
      <c r="F6807" t="n">
        <v>76.2127</v>
      </c>
      <c r="G6807" t="inlineStr"/>
      <c r="H6807" t="inlineStr">
        <is>
          <t>Laser</t>
        </is>
      </c>
      <c r="I6807" t="inlineStr">
        <is>
          <t>PHOTONIC/OPTICAL MATERIALS &amp; DEVICE TECHNOLOGY</t>
        </is>
      </c>
      <c r="J6807" t="inlineStr">
        <is>
          <t>A04</t>
        </is>
      </c>
    </row>
    <row r="6808">
      <c r="A6808" t="inlineStr">
        <is>
          <t>Chamfering Laser Surgical Optical Fiber</t>
        </is>
      </c>
      <c r="B6808" t="inlineStr">
        <is>
          <t>B24B19/226;G02B6/25;G02B6/262</t>
        </is>
      </c>
      <c r="C6808" t="inlineStr">
        <is>
          <t>Cyclone Biosciences LLC</t>
        </is>
      </c>
      <c r="D6808" s="19" t="n">
        <v>42773</v>
      </c>
      <c r="E6808" t="n">
        <v>20180222005</v>
      </c>
      <c r="F6808" t="n">
        <v>68.56220999999999</v>
      </c>
      <c r="G6808" t="inlineStr"/>
      <c r="H6808" t="inlineStr">
        <is>
          <t>Laser</t>
        </is>
      </c>
      <c r="I6808" t="inlineStr">
        <is>
          <t>PHOTONIC/OPTICAL MATERIALS &amp; DEVICE TECHNOLOGY</t>
        </is>
      </c>
      <c r="J6808" t="inlineStr">
        <is>
          <t>A04</t>
        </is>
      </c>
    </row>
    <row r="6809">
      <c r="A6809" t="inlineStr">
        <is>
          <t>Optical fiber laser cleaver adapter</t>
        </is>
      </c>
      <c r="B6809" t="inlineStr">
        <is>
          <t>G02B6/25</t>
        </is>
      </c>
      <c r="C6809" t="inlineStr">
        <is>
          <t>Domaille Engineering, LLC</t>
        </is>
      </c>
      <c r="D6809" s="19" t="n">
        <v>42907</v>
      </c>
      <c r="E6809" t="n">
        <v>10036852</v>
      </c>
      <c r="F6809" t="n">
        <v>66.08726</v>
      </c>
      <c r="G6809" t="inlineStr"/>
      <c r="H6809" t="inlineStr">
        <is>
          <t>Laser</t>
        </is>
      </c>
      <c r="I6809" t="inlineStr">
        <is>
          <t>PHOTONIC/OPTICAL MATERIALS &amp; DEVICE TECHNOLOGY</t>
        </is>
      </c>
      <c r="J6809" t="inlineStr">
        <is>
          <t>A04</t>
        </is>
      </c>
    </row>
    <row r="6810">
      <c r="A6810" t="inlineStr">
        <is>
          <t>LASER SYSTEMS UTILIZING CELLULAR-CORE OPTICAL FIBERS FOR BEAM SHAPING</t>
        </is>
      </c>
      <c r="B6810" t="inlineStr">
        <is>
          <t>G02B6/02042;G02B6/4296;G02B6/34;G02B6/262;G02B6/03605</t>
        </is>
      </c>
      <c r="C6810" t="inlineStr"/>
      <c r="D6810" s="19" t="n">
        <v>43125</v>
      </c>
      <c r="E6810" t="n">
        <v>20180210144</v>
      </c>
      <c r="F6810" t="n">
        <v>61.995243</v>
      </c>
      <c r="G6810" t="inlineStr"/>
      <c r="H6810" t="inlineStr">
        <is>
          <t>Laser</t>
        </is>
      </c>
      <c r="I6810" t="inlineStr">
        <is>
          <t>PHOTONIC/OPTICAL MATERIALS &amp; DEVICE TECHNOLOGY</t>
        </is>
      </c>
      <c r="J6810" t="inlineStr">
        <is>
          <t>A04</t>
        </is>
      </c>
    </row>
    <row r="6811">
      <c r="A6811" t="inlineStr">
        <is>
          <t>POLYMER, RESIN COMPOSITION, LIGHT CONTROL MATERIAL, OPTICAL WAVEGUIDE MATERIAL, ATHERMAL OPTICAL ELEMENT, COLOR DISPLAY ELEMENT, AND OPTICAL MATERIAL</t>
        </is>
      </c>
      <c r="B6811" t="inlineStr">
        <is>
          <t>G02B1/045;C08L101/12;C08F220/56;C08F220/286;C08F220/54;G02B6/12;C08L71/02;G02B1/04;C08F220/306;C08F220/54;C08F220/306;C08F220/54;C08F220/283;C08F220/54;C08F220/285;C08F220/54;C08F220/20;C08F220/20;C08F220/54;C08L71/02;C08L33/24;C08L71/02;C08L33/14;G02B1/045;C08L71/02;C08L33/14;G02B1/045;C08L71/02;C08L33/24;C08F220/54;C08F220/285;C08F220/54;C08F220/283;C08F220/54;C08F220/306</t>
        </is>
      </c>
      <c r="C6811" t="inlineStr"/>
      <c r="D6811" s="19" t="n">
        <v>43173</v>
      </c>
      <c r="E6811" t="n">
        <v>20180201713</v>
      </c>
      <c r="F6811" t="n">
        <v>20.331682</v>
      </c>
      <c r="G6811" t="inlineStr"/>
      <c r="H6811" t="inlineStr">
        <is>
          <t>Laser</t>
        </is>
      </c>
      <c r="I6811" t="inlineStr">
        <is>
          <t>PHOTONIC/OPTICAL MATERIALS &amp; DEVICE TECHNOLOGY</t>
        </is>
      </c>
      <c r="J6811" t="inlineStr">
        <is>
          <t>A04</t>
        </is>
      </c>
    </row>
    <row r="6812">
      <c r="A6812" t="inlineStr">
        <is>
          <t>AMPLIFICATION OPTICAL FIBER AND LASER DEVICE</t>
        </is>
      </c>
      <c r="B6812" t="inlineStr">
        <is>
          <t>G02B6/03616;G02B6/03694;H01S3/067;H01S3/10007;G02B6/03605;H01S3/06729</t>
        </is>
      </c>
      <c r="C6812" t="inlineStr">
        <is>
          <t>FUJIKURA LTD.</t>
        </is>
      </c>
      <c r="D6812" s="19" t="n">
        <v>42800</v>
      </c>
      <c r="E6812" t="n">
        <v>20180203186</v>
      </c>
      <c r="F6812" t="n">
        <v>67.05831999999999</v>
      </c>
      <c r="G6812" t="inlineStr"/>
      <c r="H6812" t="inlineStr">
        <is>
          <t>Laser</t>
        </is>
      </c>
      <c r="I6812" t="inlineStr">
        <is>
          <t>PHOTONIC/OPTICAL MATERIALS &amp; DEVICE TECHNOLOGY</t>
        </is>
      </c>
      <c r="J6812" t="inlineStr">
        <is>
          <t>A04</t>
        </is>
      </c>
    </row>
    <row r="6813">
      <c r="A6813" t="inlineStr">
        <is>
          <t>OPTICAL FIBER AND METHOD AND APPARATUS FOR ACCURATE FIBER OPTIC SENSING UNDER MULTIPLE STIMULI</t>
        </is>
      </c>
      <c r="B6813" t="inlineStr">
        <is>
          <t>G01D5/35303;G01L1/242;G01D5/35361;G01B11/16;G01D5/35316</t>
        </is>
      </c>
      <c r="C6813" t="inlineStr"/>
      <c r="D6813" s="19" t="n">
        <v>42319</v>
      </c>
      <c r="E6813" t="n">
        <v>20180195856</v>
      </c>
      <c r="F6813" t="n">
        <v>146.98833</v>
      </c>
      <c r="G6813" t="inlineStr"/>
      <c r="H6813" t="inlineStr">
        <is>
          <t>Laser</t>
        </is>
      </c>
      <c r="I6813" t="inlineStr">
        <is>
          <t>PHOTONIC/OPTICAL MATERIALS &amp; DEVICE TECHNOLOGY</t>
        </is>
      </c>
      <c r="J6813" t="inlineStr">
        <is>
          <t>A04</t>
        </is>
      </c>
    </row>
    <row r="6814">
      <c r="A6814" t="inlineStr">
        <is>
          <t>TRACEABLE FIBER OPTIC CABLE ASSEMBLY WITH FIBER GUIDE AND TRACING OPTICAL FIBERS FOR CARRYING LIGHT RECEIVED FROM A LIGHT LAUNCH DEVICE</t>
        </is>
      </c>
      <c r="B6814" t="inlineStr">
        <is>
          <t>G02B6/3873;G02B6/3809;G02B6/3888;G02B6/43;G02B6/38875;G02B6/3878;H04Q1/136;G02B6/3855;G02B6/245;G02B6/44529;G02B6/262;G02B6/4459;G02B6/4482;G02B6/3895;G02B6/562;G02B6/3893;G02B6/4292;G02B6/0006</t>
        </is>
      </c>
      <c r="C6814" t="inlineStr">
        <is>
          <t>Corning Optical Communications LLC</t>
        </is>
      </c>
      <c r="D6814" s="19" t="n">
        <v>42755</v>
      </c>
      <c r="E6814" t="n">
        <v>20180172942</v>
      </c>
      <c r="F6814" t="n">
        <v>156.63799</v>
      </c>
      <c r="G6814" t="inlineStr"/>
      <c r="H6814" t="inlineStr">
        <is>
          <t>Laser</t>
        </is>
      </c>
      <c r="I6814" t="inlineStr">
        <is>
          <t>PHOTONIC/OPTICAL MATERIALS &amp; DEVICE TECHNOLOGY</t>
        </is>
      </c>
      <c r="J6814" t="inlineStr">
        <is>
          <t>A04</t>
        </is>
      </c>
    </row>
    <row r="6815">
      <c r="A6815" t="inlineStr">
        <is>
          <t>LASER COMPONENT</t>
        </is>
      </c>
      <c r="B6815" t="inlineStr">
        <is>
          <t>H01S3/0627;H01S5/02484;G02F1/3525;H01S3/1643;B29C65/16;H01S5/0216;B29C66/028;H01S3/042;B29C66/00145;B29C66/73772;H01S3/0405;H01S3/0612;H01S3/113;H01S3/17</t>
        </is>
      </c>
      <c r="C6815" t="inlineStr">
        <is>
          <t>INTER-UNIVERSITY RESEARCH INSTITUTE CORPORATION NA TIONAL INSTITUTES OF NATURAL SCIENCES</t>
        </is>
      </c>
      <c r="D6815" s="19" t="n">
        <v>43031</v>
      </c>
      <c r="E6815" t="n">
        <v>20180123309</v>
      </c>
      <c r="F6815" t="n">
        <v>60.213543</v>
      </c>
      <c r="G6815" t="inlineStr"/>
      <c r="H6815" t="inlineStr">
        <is>
          <t>Laser</t>
        </is>
      </c>
      <c r="I6815" t="inlineStr">
        <is>
          <t>PHOTONIC/OPTICAL MATERIALS &amp; DEVICE TECHNOLOGY</t>
        </is>
      </c>
      <c r="J6815" t="inlineStr">
        <is>
          <t>A04</t>
        </is>
      </c>
    </row>
    <row r="6816">
      <c r="A6816" t="inlineStr">
        <is>
          <t>MONOMODE OPTICAL FIBER DESIGNED TO COMPENSATE FOR A REFRACTIVE INDEX VARIATION RELATED TO THERMAL EFFECTS AND LASER USING SUCH AN OPTICAL FIBER AS A GAIN MEDIUM</t>
        </is>
      </c>
      <c r="B6816" t="inlineStr">
        <is>
          <t>H01S3/06729;H01S3/06733;H01S3/06737;H01S3/1028</t>
        </is>
      </c>
      <c r="C6816" t="inlineStr"/>
      <c r="D6816" s="19" t="n">
        <v>42482</v>
      </c>
      <c r="E6816" t="n">
        <v>20180115134</v>
      </c>
      <c r="F6816" t="n">
        <v>56.705128</v>
      </c>
      <c r="G6816" t="inlineStr"/>
      <c r="H6816" t="inlineStr">
        <is>
          <t>Laser</t>
        </is>
      </c>
      <c r="I6816" t="inlineStr">
        <is>
          <t>PHOTONIC/OPTICAL MATERIALS &amp; DEVICE TECHNOLOGY</t>
        </is>
      </c>
      <c r="J6816" t="inlineStr">
        <is>
          <t>A04</t>
        </is>
      </c>
    </row>
    <row r="6817">
      <c r="A6817" t="inlineStr">
        <is>
          <t>OPTICAL FIBER TRANSMISSION SYSTEM WITH A LASER BEAM SPLITTING AND COMBINING DEVICE</t>
        </is>
      </c>
      <c r="B6817" t="inlineStr">
        <is>
          <t>G02B27/145;G02B6/32;G02B6/2817</t>
        </is>
      </c>
      <c r="C6817" t="inlineStr">
        <is>
          <t>ACME MICROSYSTEM INC.</t>
        </is>
      </c>
      <c r="D6817" s="19" t="n">
        <v>42615</v>
      </c>
      <c r="E6817" t="n">
        <v>20180067263</v>
      </c>
      <c r="F6817" t="n">
        <v>57.88092</v>
      </c>
      <c r="G6817" t="inlineStr"/>
      <c r="H6817" t="inlineStr">
        <is>
          <t>Laser</t>
        </is>
      </c>
      <c r="I6817" t="inlineStr">
        <is>
          <t>PHOTONIC/OPTICAL MATERIALS &amp; DEVICE TECHNOLOGY</t>
        </is>
      </c>
      <c r="J6817" t="inlineStr">
        <is>
          <t>A04</t>
        </is>
      </c>
    </row>
    <row r="6818">
      <c r="A6818" t="inlineStr">
        <is>
          <t>OPTICAL FIBER MOUNTED PHOTONIC INTEGRATED CIRCUIT DEVICE</t>
        </is>
      </c>
      <c r="B6818" t="inlineStr">
        <is>
          <t>G02B6/305;G02B6/4228;G02B6/29317;G02B6/3632;G02B6/12</t>
        </is>
      </c>
      <c r="C6818" t="inlineStr">
        <is>
          <t>FUJITSU LIMITED,Photonics Electronics Technology Research Association</t>
        </is>
      </c>
      <c r="D6818" s="19" t="n">
        <v>42975</v>
      </c>
      <c r="E6818" t="n">
        <v>20180067265</v>
      </c>
      <c r="F6818" t="n">
        <v>68.0488</v>
      </c>
      <c r="G6818" t="inlineStr"/>
      <c r="H6818" t="inlineStr">
        <is>
          <t>Laser</t>
        </is>
      </c>
      <c r="I6818" t="inlineStr">
        <is>
          <t>PHOTONIC/OPTICAL MATERIALS &amp; DEVICE TECHNOLOGY</t>
        </is>
      </c>
      <c r="J6818" t="inlineStr">
        <is>
          <t>A04</t>
        </is>
      </c>
    </row>
    <row r="6819">
      <c r="A6819" t="inlineStr">
        <is>
          <t>LASER OPTICAL FIBER TRAY</t>
        </is>
      </c>
      <c r="B6819" t="inlineStr">
        <is>
          <t>G02B6/4457;G02B6/4446;G02B6/4448;B23K26/702</t>
        </is>
      </c>
      <c r="C6819" t="inlineStr"/>
      <c r="D6819" s="19" t="n">
        <v>42972</v>
      </c>
      <c r="E6819" t="n">
        <v>20180059351</v>
      </c>
      <c r="F6819" t="n">
        <v>70.41604599999999</v>
      </c>
      <c r="G6819" t="inlineStr"/>
      <c r="H6819" t="inlineStr">
        <is>
          <t>Laser</t>
        </is>
      </c>
      <c r="I6819" t="inlineStr">
        <is>
          <t>PHOTONIC/OPTICAL MATERIALS &amp; DEVICE TECHNOLOGY</t>
        </is>
      </c>
      <c r="J6819" t="inlineStr">
        <is>
          <t>A04</t>
        </is>
      </c>
    </row>
    <row r="6820">
      <c r="A6820" t="inlineStr">
        <is>
          <t>METHOD AND APPARATUS FOR LOGGING TRANSIENT EVENTS OF AN OPTICAL FIBER SPAN WITHIN A FIBER OPTIC SYSTEM</t>
        </is>
      </c>
      <c r="B6820" t="inlineStr">
        <is>
          <t>H04B10/0795;H04L41/064;H04B10/0791;H04B10/0775;H04B10/07953</t>
        </is>
      </c>
      <c r="C6820" t="inlineStr"/>
      <c r="D6820" s="19" t="n">
        <v>42594</v>
      </c>
      <c r="E6820" t="n">
        <v>20180048385</v>
      </c>
      <c r="F6820" t="n">
        <v>143.74529</v>
      </c>
      <c r="G6820" t="inlineStr"/>
      <c r="H6820" t="inlineStr">
        <is>
          <t>Laser</t>
        </is>
      </c>
      <c r="I6820" t="inlineStr">
        <is>
          <t>PHOTONIC/OPTICAL MATERIALS &amp; DEVICE TECHNOLOGY</t>
        </is>
      </c>
      <c r="J6820" t="inlineStr">
        <is>
          <t>A04</t>
        </is>
      </c>
    </row>
    <row r="6821">
      <c r="A6821" t="inlineStr">
        <is>
          <t>LASER COMPONENT, LASER GENERATING APPARATUS, AND OPTICAL COHERENCE TOMOGRAPH</t>
        </is>
      </c>
      <c r="B6821" t="inlineStr">
        <is>
          <t>H01S5/12;G01B9/02004;H01S5/343;H01S5/4087;G01B9/02091;G01B9/02007;H01S5/042</t>
        </is>
      </c>
      <c r="C6821" t="inlineStr">
        <is>
          <t>FUJI XEROX CO., LTD.</t>
        </is>
      </c>
      <c r="D6821" s="19" t="n">
        <v>42907</v>
      </c>
      <c r="E6821" t="n">
        <v>20180031362</v>
      </c>
      <c r="F6821" t="n">
        <v>52.09535</v>
      </c>
      <c r="G6821" t="inlineStr"/>
      <c r="H6821" t="inlineStr">
        <is>
          <t>Laser</t>
        </is>
      </c>
      <c r="I6821" t="inlineStr">
        <is>
          <t>PHOTONIC/OPTICAL MATERIALS &amp; DEVICE TECHNOLOGY</t>
        </is>
      </c>
      <c r="J6821" t="inlineStr">
        <is>
          <t>A04</t>
        </is>
      </c>
    </row>
    <row r="6822">
      <c r="A6822" t="inlineStr">
        <is>
          <t>LASER COMPONENT AND LASER GENERATING APPARATUS</t>
        </is>
      </c>
      <c r="B6822" t="inlineStr">
        <is>
          <t>H04J3/0682;H01S5/1014;H04J14/08;H04B10/506;H01S5/141;H04B10/503</t>
        </is>
      </c>
      <c r="C6822" t="inlineStr">
        <is>
          <t>FUJI XEROX CO., LTD.</t>
        </is>
      </c>
      <c r="D6822" s="19" t="n">
        <v>42907</v>
      </c>
      <c r="E6822" t="n">
        <v>20180034578</v>
      </c>
      <c r="F6822" t="n">
        <v>56.065315</v>
      </c>
      <c r="G6822" t="inlineStr"/>
      <c r="H6822" t="inlineStr">
        <is>
          <t>Laser</t>
        </is>
      </c>
      <c r="I6822" t="inlineStr">
        <is>
          <t>PHOTONIC/OPTICAL MATERIALS &amp; DEVICE TECHNOLOGY</t>
        </is>
      </c>
      <c r="J6822" t="inlineStr">
        <is>
          <t>A04</t>
        </is>
      </c>
    </row>
    <row r="6823">
      <c r="A6823" t="inlineStr">
        <is>
          <t>LASER COMPONENT</t>
        </is>
      </c>
      <c r="B6823" t="inlineStr">
        <is>
          <t>H01S5/02438;H01S5/0231;H01S5/0237;H01S5/0087;H01S5/0092;H01S5/02375;H01S5/02484;H01S5/02345;H01S5/02257;H01S5/4093</t>
        </is>
      </c>
      <c r="C6823" t="inlineStr"/>
      <c r="D6823" s="19" t="n">
        <v>42935</v>
      </c>
      <c r="E6823" t="n">
        <v>20180026421</v>
      </c>
      <c r="F6823" t="n">
        <v>60.00885</v>
      </c>
      <c r="G6823" t="inlineStr"/>
      <c r="H6823" t="inlineStr">
        <is>
          <t>Laser</t>
        </is>
      </c>
      <c r="I6823" t="inlineStr">
        <is>
          <t>PHOTONIC/OPTICAL MATERIALS &amp; DEVICE TECHNOLOGY</t>
        </is>
      </c>
      <c r="J6823" t="inlineStr">
        <is>
          <t>A04</t>
        </is>
      </c>
    </row>
    <row r="6824">
      <c r="A6824" t="inlineStr">
        <is>
          <t>COUPLING OPTICAL FIBER ARRAY WITH WAVEGUIDES OF PHOTONIC SUBASSEMBLY</t>
        </is>
      </c>
      <c r="B6824" t="inlineStr">
        <is>
          <t>G02B6/30;G02B6/422;G02B6/4239</t>
        </is>
      </c>
      <c r="C6824" t="inlineStr"/>
      <c r="D6824" s="19" t="n">
        <v>42552</v>
      </c>
      <c r="E6824" t="n">
        <v>20180003906</v>
      </c>
      <c r="F6824" t="n">
        <v>66.258644</v>
      </c>
      <c r="G6824" t="inlineStr"/>
      <c r="H6824" t="inlineStr">
        <is>
          <t>Laser</t>
        </is>
      </c>
      <c r="I6824" t="inlineStr">
        <is>
          <t>PHOTONIC/OPTICAL MATERIALS &amp; DEVICE TECHNOLOGY</t>
        </is>
      </c>
      <c r="J6824" t="inlineStr">
        <is>
          <t>A04</t>
        </is>
      </c>
    </row>
    <row r="6825">
      <c r="A6825" t="inlineStr">
        <is>
          <t>Optical Member Including Optical Fibers and Multi-Panel Display Device Including the Same</t>
        </is>
      </c>
      <c r="B6825" t="inlineStr">
        <is>
          <t>G02F1/133524;G02F1/13336;G02B6/06;G09F9/305</t>
        </is>
      </c>
      <c r="C6825" t="inlineStr"/>
      <c r="D6825" s="19" t="n">
        <v>42906</v>
      </c>
      <c r="E6825" t="n">
        <v>20170371201</v>
      </c>
      <c r="F6825" t="n">
        <v>59.105648</v>
      </c>
      <c r="G6825" t="inlineStr"/>
      <c r="H6825" t="inlineStr">
        <is>
          <t>Laser</t>
        </is>
      </c>
      <c r="I6825" t="inlineStr">
        <is>
          <t>PHOTONIC/OPTICAL MATERIALS &amp; DEVICE TECHNOLOGY</t>
        </is>
      </c>
      <c r="J6825" t="inlineStr">
        <is>
          <t>A04</t>
        </is>
      </c>
    </row>
    <row r="6826">
      <c r="A6826" t="inlineStr">
        <is>
          <t>FIBER OPTIC ASSEMBLIES FOR TAPPING LIVE OPTICAL FIBERS IN FIBER OPTIC NETWORKS EMPLOYING WDM TECHNOLOGY</t>
        </is>
      </c>
      <c r="B6826" t="inlineStr">
        <is>
          <t>H04J14/0227;G02B6/4446;H04B10/27;H04B10/07957;H04B10/85;G02B6/3897</t>
        </is>
      </c>
      <c r="C6826" t="inlineStr"/>
      <c r="D6826" s="19" t="n">
        <v>42880</v>
      </c>
      <c r="E6826" t="n">
        <v>20170346553</v>
      </c>
      <c r="F6826" t="n">
        <v>201.02628</v>
      </c>
      <c r="G6826" t="inlineStr"/>
      <c r="H6826" t="inlineStr">
        <is>
          <t>Laser</t>
        </is>
      </c>
      <c r="I6826" t="inlineStr">
        <is>
          <t>PHOTONIC/OPTICAL MATERIALS &amp; DEVICE TECHNOLOGY</t>
        </is>
      </c>
      <c r="J6826" t="inlineStr">
        <is>
          <t>A04</t>
        </is>
      </c>
    </row>
    <row r="6827">
      <c r="A6827" t="inlineStr">
        <is>
          <t>Cross-shaped display frame for insertion of display material</t>
        </is>
      </c>
      <c r="B6827" t="inlineStr"/>
      <c r="C6827" t="inlineStr"/>
      <c r="D6827" s="19" t="n">
        <v>42850</v>
      </c>
      <c r="E6827" t="inlineStr">
        <is>
          <t>D802338</t>
        </is>
      </c>
      <c r="F6827" t="n">
        <v>35.048412</v>
      </c>
      <c r="G6827" t="inlineStr"/>
      <c r="H6827" t="inlineStr">
        <is>
          <t>Laser</t>
        </is>
      </c>
      <c r="I6827" t="inlineStr">
        <is>
          <t>PHOTONIC/OPTICAL MATERIALS &amp; DEVICE TECHNOLOGY</t>
        </is>
      </c>
      <c r="J6827" t="inlineStr">
        <is>
          <t>A04</t>
        </is>
      </c>
    </row>
    <row r="6828">
      <c r="A6828" t="inlineStr">
        <is>
          <t>ADJUSTING PARALLAX OF THREE-DIMENSIONAL DISPLAY MATERIAL</t>
        </is>
      </c>
      <c r="B6828" t="inlineStr">
        <is>
          <t>H04N13/128;H04N13/359;G06T15/00</t>
        </is>
      </c>
      <c r="C6828" t="inlineStr">
        <is>
          <t>Sony Corporation</t>
        </is>
      </c>
      <c r="D6828" s="19" t="n">
        <v>42801</v>
      </c>
      <c r="E6828" t="n">
        <v>20170309055</v>
      </c>
      <c r="F6828" t="n">
        <v>44.081898</v>
      </c>
      <c r="G6828" t="inlineStr"/>
      <c r="H6828" t="inlineStr">
        <is>
          <t>Laser</t>
        </is>
      </c>
      <c r="I6828" t="inlineStr">
        <is>
          <t>PHOTONIC/OPTICAL MATERIALS &amp; DEVICE TECHNOLOGY</t>
        </is>
      </c>
      <c r="J6828" t="inlineStr">
        <is>
          <t>A04</t>
        </is>
      </c>
    </row>
    <row r="6829">
      <c r="A6829" t="inlineStr">
        <is>
          <t>LASER COMPONENT AND METHOD OF PRODUCING SAME</t>
        </is>
      </c>
      <c r="B6829" t="inlineStr">
        <is>
          <t>H01S5/02326;H01S5/02255;H01S5/02469</t>
        </is>
      </c>
      <c r="C6829" t="inlineStr"/>
      <c r="D6829" s="19" t="n">
        <v>42284</v>
      </c>
      <c r="E6829" t="n">
        <v>20170310079</v>
      </c>
      <c r="F6829" t="n">
        <v>54.14451</v>
      </c>
      <c r="G6829" t="inlineStr"/>
      <c r="H6829" t="inlineStr">
        <is>
          <t>Laser</t>
        </is>
      </c>
      <c r="I6829" t="inlineStr">
        <is>
          <t>PHOTONIC/OPTICAL MATERIALS &amp; DEVICE TECHNOLOGY</t>
        </is>
      </c>
      <c r="J6829" t="inlineStr">
        <is>
          <t>A04</t>
        </is>
      </c>
    </row>
    <row r="6830">
      <c r="A6830" t="inlineStr">
        <is>
          <t>OPTICAL FIBER STRUCTURES AND METHODS FOR VARYING LASER BEAM PROFILE</t>
        </is>
      </c>
      <c r="B6830" t="inlineStr">
        <is>
          <t>G02B6/32;H01S5/005;G02B6/02042;G02B6/34;G02B17/00;G02B6/03644</t>
        </is>
      </c>
      <c r="C6830" t="inlineStr"/>
      <c r="D6830" s="19" t="n">
        <v>42830</v>
      </c>
      <c r="E6830" t="n">
        <v>20170293084</v>
      </c>
      <c r="F6830" t="n">
        <v>62.022865</v>
      </c>
      <c r="G6830" t="inlineStr"/>
      <c r="H6830" t="inlineStr">
        <is>
          <t>Laser</t>
        </is>
      </c>
      <c r="I6830" t="inlineStr">
        <is>
          <t>PHOTONIC/OPTICAL MATERIALS &amp; DEVICE TECHNOLOGY</t>
        </is>
      </c>
      <c r="J6830" t="inlineStr">
        <is>
          <t>A04</t>
        </is>
      </c>
    </row>
    <row r="6831">
      <c r="A6831" t="inlineStr">
        <is>
          <t>COMPACT OPTICAL FIBER CLEAVING APPARATUS AND METHODS USING A MICROCHIP LASER SYSTEM</t>
        </is>
      </c>
      <c r="B6831" t="inlineStr">
        <is>
          <t>B23K26/703;H01S3/094053;B23K26/53;B23K26/0006;G02B6/25;H01S3/0071;H01S3/042;B23K26/032;H01S3/0405;H01S3/09415</t>
        </is>
      </c>
      <c r="C6831" t="inlineStr"/>
      <c r="D6831" s="19" t="n">
        <v>42809</v>
      </c>
      <c r="E6831" t="n">
        <v>20170285266</v>
      </c>
      <c r="F6831" t="n">
        <v>57.908176</v>
      </c>
      <c r="G6831" t="inlineStr"/>
      <c r="H6831" t="inlineStr">
        <is>
          <t>Laser</t>
        </is>
      </c>
      <c r="I6831" t="inlineStr">
        <is>
          <t>PHOTONIC/OPTICAL MATERIALS &amp; DEVICE TECHNOLOGY</t>
        </is>
      </c>
      <c r="J6831" t="inlineStr">
        <is>
          <t>A04</t>
        </is>
      </c>
    </row>
    <row r="6832">
      <c r="A6832" t="inlineStr">
        <is>
          <t>OPTICAL FIBER MOUNTED PHOTONIC INTEGRATED CIRCUIT DEVICE</t>
        </is>
      </c>
      <c r="B6832" t="inlineStr">
        <is>
          <t>G02B6/305</t>
        </is>
      </c>
      <c r="C6832" t="inlineStr">
        <is>
          <t>FUJITSU LIMITED,Photonics Electronics Technology Research Association</t>
        </is>
      </c>
      <c r="D6832" s="19" t="n">
        <v>42794</v>
      </c>
      <c r="E6832" t="n">
        <v>20170276879</v>
      </c>
      <c r="F6832" t="n">
        <v>68.11434</v>
      </c>
      <c r="G6832" t="inlineStr"/>
      <c r="H6832" t="inlineStr">
        <is>
          <t>Laser</t>
        </is>
      </c>
      <c r="I6832" t="inlineStr">
        <is>
          <t>PHOTONIC/OPTICAL MATERIALS &amp; DEVICE TECHNOLOGY</t>
        </is>
      </c>
      <c r="J6832" t="inlineStr">
        <is>
          <t>A04</t>
        </is>
      </c>
    </row>
    <row r="6833">
      <c r="A6833" t="inlineStr">
        <is>
          <t>OPTICAL FIBER FIXATION STRUCTURE, SEMICONDUCTOR LASER MODULE, AND METHOD OF MANUFACTURING SEMICONDUCTOR LASER MODULE</t>
        </is>
      </c>
      <c r="B6833" t="inlineStr">
        <is>
          <t>G02B6/4239;H01S5/0239;G02B6/424</t>
        </is>
      </c>
      <c r="C6833" t="inlineStr">
        <is>
          <t>FUJIKURA LTD.</t>
        </is>
      </c>
      <c r="D6833" s="19" t="n">
        <v>42885</v>
      </c>
      <c r="E6833" t="n">
        <v>20170261702</v>
      </c>
      <c r="F6833" t="n">
        <v>58.714462</v>
      </c>
      <c r="G6833" t="inlineStr"/>
      <c r="H6833" t="inlineStr">
        <is>
          <t>Laser</t>
        </is>
      </c>
      <c r="I6833" t="inlineStr">
        <is>
          <t>PHOTONIC/OPTICAL MATERIALS &amp; DEVICE TECHNOLOGY</t>
        </is>
      </c>
      <c r="J6833" t="inlineStr">
        <is>
          <t>A04</t>
        </is>
      </c>
    </row>
    <row r="6834">
      <c r="A6834" t="inlineStr">
        <is>
          <t>Systems and methods for multiple-beam laser arrangements with variable beam parameter product that couple radiation with altered spatial power distributions into optical fibers</t>
        </is>
      </c>
      <c r="B6834" t="inlineStr">
        <is>
          <t>G02B6/262;G02B6/4296;G02B6/2706;G02B6/2817;G02B3/0087;G02B6/2848;G02B6/32</t>
        </is>
      </c>
      <c r="C6834" t="inlineStr">
        <is>
          <t>TERADIODE, INC.</t>
        </is>
      </c>
      <c r="D6834" s="19" t="n">
        <v>42432</v>
      </c>
      <c r="E6834" t="n">
        <v>9739946</v>
      </c>
      <c r="F6834" t="n">
        <v>47.57385</v>
      </c>
      <c r="G6834" t="inlineStr"/>
      <c r="H6834" t="inlineStr">
        <is>
          <t>Laser</t>
        </is>
      </c>
      <c r="I6834" t="inlineStr">
        <is>
          <t>PHOTONIC/OPTICAL MATERIALS &amp; DEVICE TECHNOLOGY</t>
        </is>
      </c>
      <c r="J6834" t="inlineStr">
        <is>
          <t>A04</t>
        </is>
      </c>
    </row>
    <row r="6835">
      <c r="A6835" t="inlineStr">
        <is>
          <t>OPTICAL FIBER COOLING DEVICE AND LASER OSCILLATOR</t>
        </is>
      </c>
      <c r="B6835" t="inlineStr">
        <is>
          <t>H01S3/0405;G02B6/4269;G02B7/20;H01S3/06704;H01S3/0407;G02B6/46;H01S3/067;H01S5/146;H01S3/042</t>
        </is>
      </c>
      <c r="C6835" t="inlineStr"/>
      <c r="D6835" s="19" t="n">
        <v>42200</v>
      </c>
      <c r="E6835" t="n">
        <v>20170214208</v>
      </c>
      <c r="F6835" t="n">
        <v>86.479485</v>
      </c>
      <c r="G6835" t="inlineStr"/>
      <c r="H6835" t="inlineStr">
        <is>
          <t>Laser</t>
        </is>
      </c>
      <c r="I6835" t="inlineStr">
        <is>
          <t>PHOTONIC/OPTICAL MATERIALS &amp; DEVICE TECHNOLOGY</t>
        </is>
      </c>
      <c r="J6835" t="inlineStr">
        <is>
          <t>A04</t>
        </is>
      </c>
    </row>
    <row r="6836">
      <c r="A6836" t="inlineStr">
        <is>
          <t>APPARATUS AND METHOD FOR PRODUCING DISPLAY MATERIAL</t>
        </is>
      </c>
      <c r="B6836" t="inlineStr">
        <is>
          <t>G06Q30/0276;G06T13/00</t>
        </is>
      </c>
      <c r="C6836" t="inlineStr"/>
      <c r="D6836" s="19" t="n">
        <v>42496</v>
      </c>
      <c r="E6836" t="n">
        <v>20170178383</v>
      </c>
      <c r="F6836" t="n">
        <v>44.022785</v>
      </c>
      <c r="G6836" t="inlineStr"/>
      <c r="H6836" t="inlineStr">
        <is>
          <t>Laser</t>
        </is>
      </c>
      <c r="I6836" t="inlineStr">
        <is>
          <t>PHOTONIC/OPTICAL MATERIALS &amp; DEVICE TECHNOLOGY</t>
        </is>
      </c>
      <c r="J6836" t="inlineStr">
        <is>
          <t>A04</t>
        </is>
      </c>
    </row>
    <row r="6837">
      <c r="A6837" t="inlineStr">
        <is>
          <t>OPTICAL FIBER, FIBER AMPLIFIER, AND FIBER LASER</t>
        </is>
      </c>
      <c r="B6837" t="inlineStr">
        <is>
          <t>H01S3/094007;H01S3/06733;G02B6/03661</t>
        </is>
      </c>
      <c r="C6837" t="inlineStr">
        <is>
          <t>FUJIKURA LTD.</t>
        </is>
      </c>
      <c r="D6837" s="19" t="n">
        <v>42797</v>
      </c>
      <c r="E6837" t="n">
        <v>20170179670</v>
      </c>
      <c r="F6837" t="n">
        <v>65.12353</v>
      </c>
      <c r="G6837" t="inlineStr"/>
      <c r="H6837" t="inlineStr">
        <is>
          <t>Laser</t>
        </is>
      </c>
      <c r="I6837" t="inlineStr">
        <is>
          <t>PHOTONIC/OPTICAL MATERIALS &amp; DEVICE TECHNOLOGY</t>
        </is>
      </c>
      <c r="J6837" t="inlineStr">
        <is>
          <t>A04</t>
        </is>
      </c>
    </row>
    <row r="6838">
      <c r="A6838" t="inlineStr">
        <is>
          <t>INTERNET-BASED DISPLAY MATERIAL SYSTEM AND INTERNET-BASED DISPLAY MATERIAL PRODUCING METHOD</t>
        </is>
      </c>
      <c r="B6838" t="inlineStr">
        <is>
          <t>G06Q30/0276;G06F40/186</t>
        </is>
      </c>
      <c r="C6838" t="inlineStr"/>
      <c r="D6838" s="19" t="n">
        <v>42500</v>
      </c>
      <c r="E6838" t="n">
        <v>20170169481</v>
      </c>
      <c r="F6838" t="n">
        <v>44.066196</v>
      </c>
      <c r="G6838" t="inlineStr"/>
      <c r="H6838" t="inlineStr">
        <is>
          <t>Laser</t>
        </is>
      </c>
      <c r="I6838" t="inlineStr">
        <is>
          <t>PHOTONIC/OPTICAL MATERIALS &amp; DEVICE TECHNOLOGY</t>
        </is>
      </c>
      <c r="J6838" t="inlineStr">
        <is>
          <t>A04</t>
        </is>
      </c>
    </row>
    <row r="6839">
      <c r="A6839" t="inlineStr">
        <is>
          <t>INTERNET-BASED DISPLAY MATERIAL SYSTEM AND INTERNET-BASED DISPLAY MATERIAL PRODUCING METHOD</t>
        </is>
      </c>
      <c r="B6839" t="inlineStr">
        <is>
          <t>G06Q30/01;G06Q30/0267;G06Q50/01;H04L67/535;H04L67/306</t>
        </is>
      </c>
      <c r="C6839" t="inlineStr"/>
      <c r="D6839" s="19" t="n">
        <v>42500</v>
      </c>
      <c r="E6839" t="n">
        <v>20170169474</v>
      </c>
      <c r="F6839" t="n">
        <v>44.066196</v>
      </c>
      <c r="G6839" t="inlineStr"/>
      <c r="H6839" t="inlineStr">
        <is>
          <t>Laser</t>
        </is>
      </c>
      <c r="I6839" t="inlineStr">
        <is>
          <t>PHOTONIC/OPTICAL MATERIALS &amp; DEVICE TECHNOLOGY</t>
        </is>
      </c>
      <c r="J6839" t="inlineStr">
        <is>
          <t>A04</t>
        </is>
      </c>
    </row>
    <row r="6840">
      <c r="A6840" t="inlineStr">
        <is>
          <t>Cross-shaped display frame for insertion of display material</t>
        </is>
      </c>
      <c r="B6840" t="inlineStr"/>
      <c r="C6840" t="inlineStr"/>
      <c r="D6840" s="19" t="n">
        <v>42515</v>
      </c>
      <c r="E6840" t="inlineStr">
        <is>
          <t>D785977</t>
        </is>
      </c>
      <c r="F6840" t="n">
        <v>34.945377</v>
      </c>
      <c r="G6840" t="inlineStr"/>
      <c r="H6840" t="inlineStr">
        <is>
          <t>Laser</t>
        </is>
      </c>
      <c r="I6840" t="inlineStr">
        <is>
          <t>PHOTONIC/OPTICAL MATERIALS &amp; DEVICE TECHNOLOGY</t>
        </is>
      </c>
      <c r="J6840" t="inlineStr">
        <is>
          <t>A04</t>
        </is>
      </c>
    </row>
    <row r="6841">
      <c r="A6841" t="inlineStr">
        <is>
          <t>Water Cooling of Laser Components</t>
        </is>
      </c>
      <c r="B6841" t="inlineStr">
        <is>
          <t>B23K26/1476;B23K26/703;B23K26/147;B23K26/1482;B23K26/38</t>
        </is>
      </c>
      <c r="C6841" t="inlineStr"/>
      <c r="D6841" s="19" t="n">
        <v>42674</v>
      </c>
      <c r="E6841" t="n">
        <v>20170120392</v>
      </c>
      <c r="F6841" t="n">
        <v>56.57865</v>
      </c>
      <c r="G6841" t="inlineStr"/>
      <c r="H6841" t="inlineStr">
        <is>
          <t>Laser</t>
        </is>
      </c>
      <c r="I6841" t="inlineStr">
        <is>
          <t>PHOTONIC/OPTICAL MATERIALS &amp; DEVICE TECHNOLOGY</t>
        </is>
      </c>
      <c r="J6841" t="inlineStr">
        <is>
          <t>A04</t>
        </is>
      </c>
    </row>
    <row r="6842">
      <c r="A6842" t="inlineStr">
        <is>
          <t>SYSTEM, METHOD, AND DEVICE FOR MEASURING OPTICAL FIBER CHANNEL LOSS IN PHOTONIC COMMUNICATION</t>
        </is>
      </c>
      <c r="B6842" t="inlineStr">
        <is>
          <t>H04B10/07957;H04B10/07955;H04J14/0227;H04B10/70;H04L9/0852</t>
        </is>
      </c>
      <c r="C6842" t="inlineStr">
        <is>
          <t>Alibaba Group Holding Limited</t>
        </is>
      </c>
      <c r="D6842" s="19" t="n">
        <v>42670</v>
      </c>
      <c r="E6842" t="n">
        <v>20170126316</v>
      </c>
      <c r="F6842" t="n">
        <v>61.08865</v>
      </c>
      <c r="G6842" t="inlineStr"/>
      <c r="H6842" t="inlineStr">
        <is>
          <t>Laser</t>
        </is>
      </c>
      <c r="I6842" t="inlineStr">
        <is>
          <t>PHOTONIC/OPTICAL MATERIALS &amp; DEVICE TECHNOLOGY</t>
        </is>
      </c>
      <c r="J6842" t="inlineStr">
        <is>
          <t>A04</t>
        </is>
      </c>
    </row>
    <row r="6843">
      <c r="A6843" t="inlineStr">
        <is>
          <t>Cross-shaped display frame for insertion of display material</t>
        </is>
      </c>
      <c r="B6843" t="inlineStr"/>
      <c r="C6843" t="inlineStr"/>
      <c r="D6843" s="19" t="n">
        <v>42515</v>
      </c>
      <c r="E6843" t="inlineStr">
        <is>
          <t>D784737</t>
        </is>
      </c>
      <c r="F6843" t="n">
        <v>35.20226</v>
      </c>
      <c r="G6843" t="inlineStr"/>
      <c r="H6843" t="inlineStr">
        <is>
          <t>Laser</t>
        </is>
      </c>
      <c r="I6843" t="inlineStr">
        <is>
          <t>PHOTONIC/OPTICAL MATERIALS &amp; DEVICE TECHNOLOGY</t>
        </is>
      </c>
      <c r="J6843" t="inlineStr">
        <is>
          <t>A04</t>
        </is>
      </c>
    </row>
    <row r="6844">
      <c r="A6844" t="inlineStr">
        <is>
          <t>OPTICAL FIBER LASER DEVICE</t>
        </is>
      </c>
      <c r="B6844" t="inlineStr">
        <is>
          <t>H01S3/1022;H01S3/1306;G02B6/02;G02B6/26;H01S3/06754;H01S3/0014;G02B6/266;G02B6/2551;H01S3/1305</t>
        </is>
      </c>
      <c r="C6844" t="inlineStr">
        <is>
          <t>FURUKAWA ELECTRIC CO., LTD.</t>
        </is>
      </c>
      <c r="D6844" s="19" t="n">
        <v>42733</v>
      </c>
      <c r="E6844" t="n">
        <v>20170110847</v>
      </c>
      <c r="F6844" t="n">
        <v>93.58257999999999</v>
      </c>
      <c r="G6844" t="inlineStr"/>
      <c r="H6844" t="inlineStr">
        <is>
          <t>Laser</t>
        </is>
      </c>
      <c r="I6844" t="inlineStr">
        <is>
          <t>PHOTONIC/OPTICAL MATERIALS &amp; DEVICE TECHNOLOGY</t>
        </is>
      </c>
      <c r="J6844" t="inlineStr">
        <is>
          <t>A04</t>
        </is>
      </c>
    </row>
    <row r="6845">
      <c r="A6845" t="inlineStr">
        <is>
          <t>Optical Coupling Adaptor for Optical Signal Coupling Between Photonic Integrated Circuit and Optical Fiber</t>
        </is>
      </c>
      <c r="B6845" t="inlineStr">
        <is>
          <t>G02B6/3636;B29D11/00663;G02B6/14;G02B6/1228;G02B6/30;G02B6/138;G02B6/305;G02B6/00</t>
        </is>
      </c>
      <c r="C6845" t="inlineStr"/>
      <c r="D6845" s="19" t="n">
        <v>42279</v>
      </c>
      <c r="E6845" t="n">
        <v>20170097470</v>
      </c>
      <c r="F6845" t="n">
        <v>47.80831</v>
      </c>
      <c r="G6845" t="inlineStr"/>
      <c r="H6845" t="inlineStr">
        <is>
          <t>Laser</t>
        </is>
      </c>
      <c r="I6845" t="inlineStr">
        <is>
          <t>PHOTONIC/OPTICAL MATERIALS &amp; DEVICE TECHNOLOGY</t>
        </is>
      </c>
      <c r="J6845" t="inlineStr">
        <is>
          <t>A04</t>
        </is>
      </c>
    </row>
    <row r="6846">
      <c r="A6846" t="inlineStr">
        <is>
          <t>Plate-Type Optical Member with Optical Fiber and Multi-Panel Display Device with the Same</t>
        </is>
      </c>
      <c r="B6846" t="inlineStr">
        <is>
          <t>G02B6/0078;G02B6/00;G02B6/06;G02F1/13336;G02B6/02052;G02F1/133524;G02B6/08;H05K5/0017</t>
        </is>
      </c>
      <c r="C6846" t="inlineStr"/>
      <c r="D6846" s="19" t="n">
        <v>42493</v>
      </c>
      <c r="E6846" t="n">
        <v>20170094815</v>
      </c>
      <c r="F6846" t="n">
        <v>42.199062</v>
      </c>
      <c r="G6846" t="inlineStr"/>
      <c r="H6846" t="inlineStr">
        <is>
          <t>Laser</t>
        </is>
      </c>
      <c r="I6846" t="inlineStr">
        <is>
          <t>PHOTONIC/OPTICAL MATERIALS &amp; DEVICE TECHNOLOGY</t>
        </is>
      </c>
      <c r="J6846" t="inlineStr">
        <is>
          <t>A04</t>
        </is>
      </c>
    </row>
    <row r="6847">
      <c r="A6847" t="inlineStr">
        <is>
          <t>Frame-Type Optical Member with Optical Fiber and Multi-Panel Display Device with Same</t>
        </is>
      </c>
      <c r="B6847" t="inlineStr">
        <is>
          <t>H05K5/0017;H10K59/18;G02F1/13336;G02B6/0078;G02F1/133524;G02B6/08;G02B6/00</t>
        </is>
      </c>
      <c r="C6847" t="inlineStr"/>
      <c r="D6847" s="19" t="n">
        <v>42493</v>
      </c>
      <c r="E6847" t="n">
        <v>20170094814</v>
      </c>
      <c r="F6847" t="n">
        <v>42.15963</v>
      </c>
      <c r="G6847" t="inlineStr"/>
      <c r="H6847" t="inlineStr">
        <is>
          <t>Laser</t>
        </is>
      </c>
      <c r="I6847" t="inlineStr">
        <is>
          <t>PHOTONIC/OPTICAL MATERIALS &amp; DEVICE TECHNOLOGY</t>
        </is>
      </c>
      <c r="J6847" t="inlineStr">
        <is>
          <t>A04</t>
        </is>
      </c>
    </row>
    <row r="6848">
      <c r="A6848" t="inlineStr">
        <is>
          <t>LASER OPTICAL FIBER FOR ENDOSCOPIC SURGICAL PROCEDURES HAVING A RE-COATED ELONGATED TIP WITH VISUAL BURN-BACK INDICATOR AND AN IMPROVED SELF-ALIGNING STABILITY SHEATH</t>
        </is>
      </c>
      <c r="B6848" t="inlineStr">
        <is>
          <t>A61B18/22</t>
        </is>
      </c>
      <c r="C6848" t="inlineStr"/>
      <c r="D6848" s="19" t="n">
        <v>42636</v>
      </c>
      <c r="E6848" t="n">
        <v>20170079716</v>
      </c>
      <c r="F6848" t="n">
        <v>46.90292</v>
      </c>
      <c r="G6848" t="inlineStr"/>
      <c r="H6848" t="inlineStr">
        <is>
          <t>Laser</t>
        </is>
      </c>
      <c r="I6848" t="inlineStr">
        <is>
          <t>PHOTONIC/OPTICAL MATERIALS &amp; DEVICE TECHNOLOGY</t>
        </is>
      </c>
      <c r="J6848" t="inlineStr">
        <is>
          <t>A04</t>
        </is>
      </c>
    </row>
    <row r="6849">
      <c r="A6849" t="inlineStr">
        <is>
          <t>HEADS UP DISPLAY FOR MATERIAL HANDLING SYSTEMS</t>
        </is>
      </c>
      <c r="B6849" t="inlineStr">
        <is>
          <t>G06Q10/08;G06Q30/018;G06Q10/087</t>
        </is>
      </c>
      <c r="C6849" t="inlineStr"/>
      <c r="D6849" s="19" t="n">
        <v>42622</v>
      </c>
      <c r="E6849" t="n">
        <v>20170068928</v>
      </c>
      <c r="F6849" t="n">
        <v>44.183353</v>
      </c>
      <c r="G6849" t="inlineStr"/>
      <c r="H6849" t="inlineStr">
        <is>
          <t>Laser</t>
        </is>
      </c>
      <c r="I6849" t="inlineStr">
        <is>
          <t>PHOTONIC/OPTICAL MATERIALS &amp; DEVICE TECHNOLOGY</t>
        </is>
      </c>
      <c r="J6849" t="inlineStr">
        <is>
          <t>A04</t>
        </is>
      </c>
    </row>
    <row r="6850">
      <c r="A6850" t="inlineStr">
        <is>
          <t>OPTICAL FIBER LASER DEVICE AND OPTICAL FIBER LASER PROVIDING METHOD</t>
        </is>
      </c>
      <c r="B6850" t="inlineStr">
        <is>
          <t>H01S3/094096;H01S3/1618;H01S3/06754;H01S3/06758</t>
        </is>
      </c>
      <c r="C6850" t="inlineStr"/>
      <c r="D6850" s="19" t="n">
        <v>42044</v>
      </c>
      <c r="E6850" t="n">
        <v>20170063019</v>
      </c>
      <c r="F6850" t="n">
        <v>68.863266</v>
      </c>
      <c r="G6850" t="inlineStr"/>
      <c r="H6850" t="inlineStr">
        <is>
          <t>Laser</t>
        </is>
      </c>
      <c r="I6850" t="inlineStr">
        <is>
          <t>PHOTONIC/OPTICAL MATERIALS &amp; DEVICE TECHNOLOGY</t>
        </is>
      </c>
      <c r="J6850" t="inlineStr">
        <is>
          <t>A04</t>
        </is>
      </c>
    </row>
    <row r="6851">
      <c r="A6851" t="inlineStr">
        <is>
          <t>OPTICAL FIBER FIXTURES AND METHODS FOR LASER CLEAVING</t>
        </is>
      </c>
      <c r="B6851" t="inlineStr">
        <is>
          <t>G02B6/3616;G02B6/25</t>
        </is>
      </c>
      <c r="C6851" t="inlineStr"/>
      <c r="D6851" s="19" t="n">
        <v>42233</v>
      </c>
      <c r="E6851" t="n">
        <v>20170010416</v>
      </c>
      <c r="F6851" t="n">
        <v>86.479485</v>
      </c>
      <c r="G6851" t="inlineStr"/>
      <c r="H6851" t="inlineStr">
        <is>
          <t>Laser</t>
        </is>
      </c>
      <c r="I6851" t="inlineStr">
        <is>
          <t>PHOTONIC/OPTICAL MATERIALS &amp; DEVICE TECHNOLOGY</t>
        </is>
      </c>
      <c r="J6851" t="inlineStr">
        <is>
          <t>A04</t>
        </is>
      </c>
    </row>
    <row r="6852">
      <c r="A6852" t="inlineStr">
        <is>
          <t>Method for aligning electro-optic device with optical fiber array with optical grating couplers</t>
        </is>
      </c>
      <c r="B6852" t="inlineStr">
        <is>
          <t>G02B6/4225;G02B6/34;G02B6/124;G02B6/4249;G02B6/4227;G02B6/4222;G02B6/425</t>
        </is>
      </c>
      <c r="C6852" t="inlineStr">
        <is>
          <t>STMICROELECTRONICS (CROLLES 2) SAS</t>
        </is>
      </c>
      <c r="D6852" s="19" t="n">
        <v>42185</v>
      </c>
      <c r="E6852" t="n">
        <v>9529165</v>
      </c>
      <c r="F6852" t="n">
        <v>56.085144</v>
      </c>
      <c r="G6852" t="inlineStr"/>
      <c r="H6852" t="inlineStr">
        <is>
          <t>Laser</t>
        </is>
      </c>
      <c r="I6852" t="inlineStr">
        <is>
          <t>PHOTONIC/OPTICAL MATERIALS &amp; DEVICE TECHNOLOGY</t>
        </is>
      </c>
      <c r="J6852" t="inlineStr">
        <is>
          <t>A04</t>
        </is>
      </c>
    </row>
    <row r="6853">
      <c r="A6853" t="inlineStr">
        <is>
          <t>FIBER OPTIC CABLE ASSEMBLIES WITH CAP APPARATUSES FOR SEALING OPTICAL FIBER CONNECTORS AND ASSOCIATED METHODS</t>
        </is>
      </c>
      <c r="B6853" t="inlineStr">
        <is>
          <t>G02B6/3849</t>
        </is>
      </c>
      <c r="C6853" t="inlineStr"/>
      <c r="D6853" s="19" t="n">
        <v>42516</v>
      </c>
      <c r="E6853" t="n">
        <v>20160349459</v>
      </c>
      <c r="F6853" t="n">
        <v>194.84622</v>
      </c>
      <c r="G6853" t="inlineStr"/>
      <c r="H6853" t="inlineStr">
        <is>
          <t>Laser</t>
        </is>
      </c>
      <c r="I6853" t="inlineStr">
        <is>
          <t>PHOTONIC/OPTICAL MATERIALS &amp; DEVICE TECHNOLOGY</t>
        </is>
      </c>
      <c r="J6853" t="inlineStr">
        <is>
          <t>A04</t>
        </is>
      </c>
    </row>
    <row r="6854">
      <c r="A6854" t="inlineStr">
        <is>
          <t>FIBER OPTIC CABLE ASSEMBLIES WITH CAP APPARATUSES FOR SEALING OPTICAL FIBER CONNECTORS AND ASSOCIATED METHODS</t>
        </is>
      </c>
      <c r="B6854" t="inlineStr">
        <is>
          <t>G02B6/3849;G02B6/3866</t>
        </is>
      </c>
      <c r="C6854" t="inlineStr"/>
      <c r="D6854" s="19" t="n">
        <v>42516</v>
      </c>
      <c r="E6854" t="n">
        <v>20160349460</v>
      </c>
      <c r="F6854" t="n">
        <v>176.75002</v>
      </c>
      <c r="G6854" t="inlineStr"/>
      <c r="H6854" t="inlineStr">
        <is>
          <t>Laser</t>
        </is>
      </c>
      <c r="I6854" t="inlineStr">
        <is>
          <t>PHOTONIC/OPTICAL MATERIALS &amp; DEVICE TECHNOLOGY</t>
        </is>
      </c>
      <c r="J6854" t="inlineStr">
        <is>
          <t>A04</t>
        </is>
      </c>
    </row>
    <row r="6855">
      <c r="A6855" t="inlineStr">
        <is>
          <t>QUANTUM CASCADE LASER DEVICES AND METHODS FOR OPTICAL-FIBER PROCESSING FOR CONNECTOR APPLICATIONS</t>
        </is>
      </c>
      <c r="B6855" t="inlineStr">
        <is>
          <t>G02B6/32;C03C25/6208;B23K26/352;G02B6/3863;B23K26/128;G02B6/2552;B24B19/226;B23K26/0006;G02B6/262;B23K26/0622;G02B6/25;B23K26/082;G02B6/3837;B23K26/3576</t>
        </is>
      </c>
      <c r="C6855" t="inlineStr"/>
      <c r="D6855" s="19" t="n">
        <v>42191</v>
      </c>
      <c r="E6855" t="n">
        <v>20160340241</v>
      </c>
      <c r="F6855" t="n">
        <v>59.426525</v>
      </c>
      <c r="G6855" t="inlineStr"/>
      <c r="H6855" t="inlineStr">
        <is>
          <t>Laser</t>
        </is>
      </c>
      <c r="I6855" t="inlineStr">
        <is>
          <t>PHOTONIC/OPTICAL MATERIALS &amp; DEVICE TECHNOLOGY</t>
        </is>
      </c>
      <c r="J6855" t="inlineStr">
        <is>
          <t>A04</t>
        </is>
      </c>
    </row>
    <row r="6856">
      <c r="A6856" t="inlineStr">
        <is>
          <t>Apparatus for Coupling Laser and Optical Fiber, and Optical Signal Transmission System and Transmission Method</t>
        </is>
      </c>
      <c r="B6856" t="inlineStr">
        <is>
          <t>G02B6/4239;G02B6/424;G02B6/4206;G02B6/4245;G02B6/4214</t>
        </is>
      </c>
      <c r="C6856" t="inlineStr"/>
      <c r="D6856" s="19" t="n">
        <v>42579</v>
      </c>
      <c r="E6856" t="n">
        <v>20160334589</v>
      </c>
      <c r="F6856" t="n">
        <v>59.26634</v>
      </c>
      <c r="G6856" t="inlineStr"/>
      <c r="H6856" t="inlineStr">
        <is>
          <t>Laser</t>
        </is>
      </c>
      <c r="I6856" t="inlineStr">
        <is>
          <t>PHOTONIC/OPTICAL MATERIALS &amp; DEVICE TECHNOLOGY</t>
        </is>
      </c>
      <c r="J6856" t="inlineStr">
        <is>
          <t>A04</t>
        </is>
      </c>
    </row>
    <row r="6857">
      <c r="A6857" t="inlineStr">
        <is>
          <t>Optical fiber for silicon photonics</t>
        </is>
      </c>
      <c r="B6857" t="inlineStr">
        <is>
          <t>G02B6/0365;G02B6/03627;G02B6/30;G02B6/03666</t>
        </is>
      </c>
      <c r="C6857" t="inlineStr">
        <is>
          <t>Corning Incorporated</t>
        </is>
      </c>
      <c r="D6857" s="19" t="n">
        <v>42465</v>
      </c>
      <c r="E6857" t="n">
        <v>9477037</v>
      </c>
      <c r="F6857" t="n">
        <v>75.28462</v>
      </c>
      <c r="G6857" t="inlineStr"/>
      <c r="H6857" t="inlineStr">
        <is>
          <t>Laser</t>
        </is>
      </c>
      <c r="I6857" t="inlineStr">
        <is>
          <t>PHOTONIC/OPTICAL MATERIALS &amp; DEVICE TECHNOLOGY</t>
        </is>
      </c>
      <c r="J6857" t="inlineStr">
        <is>
          <t>A04</t>
        </is>
      </c>
    </row>
    <row r="6858">
      <c r="A6858" t="inlineStr">
        <is>
          <t>Cross-shaped display frame for insertion of display material</t>
        </is>
      </c>
      <c r="B6858" t="inlineStr"/>
      <c r="C6858" t="inlineStr"/>
      <c r="D6858" s="19" t="n">
        <v>41747</v>
      </c>
      <c r="E6858" t="inlineStr">
        <is>
          <t>D768414</t>
        </is>
      </c>
      <c r="F6858" t="n">
        <v>35.03503</v>
      </c>
      <c r="G6858" t="inlineStr"/>
      <c r="H6858" t="inlineStr">
        <is>
          <t>Laser</t>
        </is>
      </c>
      <c r="I6858" t="inlineStr">
        <is>
          <t>PHOTONIC/OPTICAL MATERIALS &amp; DEVICE TECHNOLOGY</t>
        </is>
      </c>
      <c r="J6858" t="inlineStr">
        <is>
          <t>A04</t>
        </is>
      </c>
    </row>
    <row r="6859">
      <c r="A6859" t="inlineStr">
        <is>
          <t>LASER UNIT AND OPTICAL FIBER LASER</t>
        </is>
      </c>
      <c r="B6859" t="inlineStr">
        <is>
          <t>H01S5/02469;H01S3/094069;H01S5/4012;H01S3/094007;H01S5/02251;G02B6/4478;G02B6/4201;G02B6/3801;H01S3/094053;G02B6/29398;G02B6/2938;H01S3/06754;G02B6/4268;G02B6/04</t>
        </is>
      </c>
      <c r="C6859" t="inlineStr">
        <is>
          <t>FURUKAWA ELECTRIC CO., LTD.</t>
        </is>
      </c>
      <c r="D6859" s="19" t="n">
        <v>42528</v>
      </c>
      <c r="E6859" t="n">
        <v>20160291252</v>
      </c>
      <c r="F6859" t="n">
        <v>68.81949</v>
      </c>
      <c r="G6859" t="inlineStr"/>
      <c r="H6859" t="inlineStr">
        <is>
          <t>Laser</t>
        </is>
      </c>
      <c r="I6859" t="inlineStr">
        <is>
          <t>PHOTONIC/OPTICAL MATERIALS &amp; DEVICE TECHNOLOGY</t>
        </is>
      </c>
      <c r="J6859" t="inlineStr">
        <is>
          <t>A04</t>
        </is>
      </c>
    </row>
    <row r="6860">
      <c r="A6860" t="inlineStr">
        <is>
          <t>FIBER OPTIC CONNECTOR HAVING RADIO FREQUENCY IDENTFICIATION TAG AND OPTICAL FIBER CONNECTION DEVICE</t>
        </is>
      </c>
      <c r="B6860" t="inlineStr">
        <is>
          <t>G02B6/3874;G06K19/07771;G02B6/3821;G02B6/3895;G02B6/3825;G02B6/3849</t>
        </is>
      </c>
      <c r="C6860" t="inlineStr"/>
      <c r="D6860" s="19" t="n">
        <v>41922</v>
      </c>
      <c r="E6860" t="n">
        <v>20160266330</v>
      </c>
      <c r="F6860" t="n">
        <v>181.41693</v>
      </c>
      <c r="G6860" t="inlineStr"/>
      <c r="H6860" t="inlineStr">
        <is>
          <t>Laser</t>
        </is>
      </c>
      <c r="I6860" t="inlineStr">
        <is>
          <t>PHOTONIC/OPTICAL MATERIALS &amp; DEVICE TECHNOLOGY</t>
        </is>
      </c>
      <c r="J6860" t="inlineStr">
        <is>
          <t>A04</t>
        </is>
      </c>
    </row>
    <row r="6861">
      <c r="A6861" t="inlineStr">
        <is>
          <t>FIBER OPTIC CONNECTOR HAVING AN OPTICAL FIBER THAT IS AXIALLY MOVEABLE WITHIN A FERRULE</t>
        </is>
      </c>
      <c r="B6861" t="inlineStr">
        <is>
          <t>G02B6/3846;G02B6/3835;G02B6/3821;G02B6/3823;G02B6/3833;G02B6/3847;G02B6/3843</t>
        </is>
      </c>
      <c r="C6861" t="inlineStr"/>
      <c r="D6861" s="19" t="n">
        <v>41947</v>
      </c>
      <c r="E6861" t="n">
        <v>20160252682</v>
      </c>
      <c r="F6861" t="n">
        <v>208.2027</v>
      </c>
      <c r="G6861" t="inlineStr"/>
      <c r="H6861" t="inlineStr">
        <is>
          <t>Laser</t>
        </is>
      </c>
      <c r="I6861" t="inlineStr">
        <is>
          <t>PHOTONIC/OPTICAL MATERIALS &amp; DEVICE TECHNOLOGY</t>
        </is>
      </c>
      <c r="J6861" t="inlineStr">
        <is>
          <t>A04</t>
        </is>
      </c>
    </row>
    <row r="6862">
      <c r="A6862" t="inlineStr">
        <is>
          <t>Mirror systems securing optical fibers to ferrules by thermally securing bonding agents within fiber optic connector housings, and related methods and assemblies</t>
        </is>
      </c>
      <c r="B6862" t="inlineStr">
        <is>
          <t>G02B6/3861</t>
        </is>
      </c>
      <c r="C6862" t="inlineStr">
        <is>
          <t>Corning Cable Systems LLC</t>
        </is>
      </c>
      <c r="D6862" s="19" t="n">
        <v>41615</v>
      </c>
      <c r="E6862" t="n">
        <v>9429716</v>
      </c>
      <c r="F6862" t="n">
        <v>126.980835</v>
      </c>
      <c r="G6862" t="inlineStr"/>
      <c r="H6862" t="inlineStr">
        <is>
          <t>Laser</t>
        </is>
      </c>
      <c r="I6862" t="inlineStr">
        <is>
          <t>PHOTONIC/OPTICAL MATERIALS &amp; DEVICE TECHNOLOGY</t>
        </is>
      </c>
      <c r="J6862" t="inlineStr">
        <is>
          <t>A04</t>
        </is>
      </c>
    </row>
    <row r="6863">
      <c r="A6863" t="inlineStr">
        <is>
          <t>RESIN COMPOSITION FOR OPTICAL MATERIAL, OPTICAL FILM, AND LIQUID CRYSTAL DISPLAY DEVICE</t>
        </is>
      </c>
      <c r="B6863" t="inlineStr">
        <is>
          <t>C08L33/10;G02F1/133528;C08L33/12;G02B1/14;C08L67/00;C08J5/18;C08L33/062;G02B1/04;C08G63/183;G02B1/04;C08L67/00;G02B1/04;C08L33/10;G02B1/04;C08L33/08;C08L33/10;C08L67/00</t>
        </is>
      </c>
      <c r="C6863" t="inlineStr"/>
      <c r="D6863" s="19" t="n">
        <v>41900</v>
      </c>
      <c r="E6863" t="n">
        <v>20160231465</v>
      </c>
      <c r="F6863" t="n">
        <v>29.413708</v>
      </c>
      <c r="G6863" t="inlineStr"/>
      <c r="H6863" t="inlineStr">
        <is>
          <t>Laser</t>
        </is>
      </c>
      <c r="I6863" t="inlineStr">
        <is>
          <t>PHOTONIC/OPTICAL MATERIALS &amp; DEVICE TECHNOLOGY</t>
        </is>
      </c>
      <c r="J6863" t="inlineStr">
        <is>
          <t>A04</t>
        </is>
      </c>
    </row>
    <row r="6864">
      <c r="A6864" t="inlineStr">
        <is>
          <t>FIBER OPTIC CABLE DEMARCATIONS INHIBITING MOVEMENT OF OPTICAL FIBERS RELATIVE TO STRENGTH MEMBERS, AND RELATED ASSEMBLIES AND METHODS</t>
        </is>
      </c>
      <c r="B6864" t="inlineStr">
        <is>
          <t>G02B6/3889;G02B6/4479;G02B6/245</t>
        </is>
      </c>
      <c r="C6864" t="inlineStr">
        <is>
          <t>CORNING OPTICAL COMMUNICATIONS LLC</t>
        </is>
      </c>
      <c r="D6864" s="19" t="n">
        <v>41736</v>
      </c>
      <c r="E6864" t="n">
        <v>20160223764</v>
      </c>
      <c r="F6864" t="n">
        <v>170.22098</v>
      </c>
      <c r="G6864" t="inlineStr"/>
      <c r="H6864" t="inlineStr">
        <is>
          <t>Laser</t>
        </is>
      </c>
      <c r="I6864" t="inlineStr">
        <is>
          <t>PHOTONIC/OPTICAL MATERIALS &amp; DEVICE TECHNOLOGY</t>
        </is>
      </c>
      <c r="J6864" t="inlineStr">
        <is>
          <t>A04</t>
        </is>
      </c>
    </row>
    <row r="6865">
      <c r="A6865" t="inlineStr">
        <is>
          <t>RESIN COMPOSITION FOR OPTICAL MATERIAL, OPTICAL FILM, AND LIQUID CRYSTAL DISPLAY DEVICE</t>
        </is>
      </c>
      <c r="B6865" t="inlineStr">
        <is>
          <t>C08L69/00;G02B1/14;C08L67/02;G02B1/04;G02F1/133528;G02B1/04;C08L67/00;G02B1/04;C08L69/00;C08L69/00;C08L67/00</t>
        </is>
      </c>
      <c r="C6865" t="inlineStr">
        <is>
          <t>DIC Corporation</t>
        </is>
      </c>
      <c r="D6865" s="19" t="n">
        <v>41907</v>
      </c>
      <c r="E6865" t="n">
        <v>20160223714</v>
      </c>
      <c r="F6865" t="n">
        <v>29.413708</v>
      </c>
      <c r="G6865" t="inlineStr"/>
      <c r="H6865" t="inlineStr">
        <is>
          <t>Laser</t>
        </is>
      </c>
      <c r="I6865" t="inlineStr">
        <is>
          <t>PHOTONIC/OPTICAL MATERIALS &amp; DEVICE TECHNOLOGY</t>
        </is>
      </c>
      <c r="J6865" t="inlineStr">
        <is>
          <t>A04</t>
        </is>
      </c>
    </row>
    <row r="6866">
      <c r="A6866" t="inlineStr">
        <is>
          <t>LASER COMPONENT AND METHOD OF PRODUCING A LASER COMPONENT</t>
        </is>
      </c>
      <c r="B6866" t="inlineStr">
        <is>
          <t>H01S5/02375;H01S5/22;H01S5/02345;H01S5/04254;H01S5/0282;H01S5/0237</t>
        </is>
      </c>
      <c r="C6866" t="inlineStr"/>
      <c r="D6866" s="19" t="n">
        <v>41865</v>
      </c>
      <c r="E6866" t="n">
        <v>20160204573</v>
      </c>
      <c r="F6866" t="n">
        <v>57.262405</v>
      </c>
      <c r="G6866" t="inlineStr"/>
      <c r="H6866" t="inlineStr">
        <is>
          <t>Laser</t>
        </is>
      </c>
      <c r="I6866" t="inlineStr">
        <is>
          <t>PHOTONIC/OPTICAL MATERIALS &amp; DEVICE TECHNOLOGY</t>
        </is>
      </c>
      <c r="J6866" t="inlineStr">
        <is>
          <t>A04</t>
        </is>
      </c>
    </row>
    <row r="6867">
      <c r="A6867" t="inlineStr">
        <is>
          <t>LASER COMPONENT ASSEMBLY AND METHOD OF PRODUCING A LASER COMPONENT</t>
        </is>
      </c>
      <c r="B6867" t="inlineStr">
        <is>
          <t>H01S5/4025;H01S5/0237;H01S5/0201;H01S5/02326;H01S5/4031;G02B27/0966;G02B7/025;H01S5/02253</t>
        </is>
      </c>
      <c r="C6867" t="inlineStr">
        <is>
          <t>Osram Opto Semiconductors GMBH</t>
        </is>
      </c>
      <c r="D6867" s="19" t="n">
        <v>41865</v>
      </c>
      <c r="E6867" t="n">
        <v>20160190770</v>
      </c>
      <c r="F6867" t="n">
        <v>56.188457</v>
      </c>
      <c r="G6867" t="inlineStr"/>
      <c r="H6867" t="inlineStr">
        <is>
          <t>Laser</t>
        </is>
      </c>
      <c r="I6867" t="inlineStr">
        <is>
          <t>PHOTONIC/OPTICAL MATERIALS &amp; DEVICE TECHNOLOGY</t>
        </is>
      </c>
      <c r="J6867" t="inlineStr">
        <is>
          <t>A04</t>
        </is>
      </c>
    </row>
    <row r="6868">
      <c r="A6868" t="inlineStr">
        <is>
          <t>NON-VOLATILE PHOTONIC MATERIAL AND PRODUCTION METHOD OF THE SAME</t>
        </is>
      </c>
      <c r="B6868" t="inlineStr">
        <is>
          <t>G02B1/04;G02B1/02;C08F297/02;C08L53/00;C08K5/34;C08K5/19;B05D3/107;B05D5/063;C08K5/19;C08L53/00;C08K5/34;C08L53/00</t>
        </is>
      </c>
      <c r="C6868" t="inlineStr"/>
      <c r="D6868" s="19" t="n">
        <v>41772</v>
      </c>
      <c r="E6868" t="n">
        <v>20160187536</v>
      </c>
      <c r="F6868" t="n">
        <v>57.98252</v>
      </c>
      <c r="G6868" t="inlineStr"/>
      <c r="H6868" t="inlineStr">
        <is>
          <t>Laser</t>
        </is>
      </c>
      <c r="I6868" t="inlineStr">
        <is>
          <t>PHOTONIC/OPTICAL MATERIALS &amp; DEVICE TECHNOLOGY</t>
        </is>
      </c>
      <c r="J6868" t="inlineStr">
        <is>
          <t>A04</t>
        </is>
      </c>
    </row>
    <row r="6869">
      <c r="A6869" t="inlineStr">
        <is>
          <t>HANDPIECE LASER TREATMENT APPARATUS CAPABLE OF ADJUSTING LENGTH OF OPTICAL FIBER</t>
        </is>
      </c>
      <c r="B6869" t="inlineStr">
        <is>
          <t>A61B18/22</t>
        </is>
      </c>
      <c r="C6869" t="inlineStr"/>
      <c r="D6869" s="19" t="n">
        <v>42323</v>
      </c>
      <c r="E6869" t="n">
        <v>20160184018</v>
      </c>
      <c r="F6869" t="n">
        <v>62.07855</v>
      </c>
      <c r="G6869" t="inlineStr"/>
      <c r="H6869" t="inlineStr">
        <is>
          <t>Laser</t>
        </is>
      </c>
      <c r="I6869" t="inlineStr">
        <is>
          <t>PHOTONIC/OPTICAL MATERIALS &amp; DEVICE TECHNOLOGY</t>
        </is>
      </c>
      <c r="J6869" t="inlineStr">
        <is>
          <t>A04</t>
        </is>
      </c>
    </row>
    <row r="6870">
      <c r="A6870" t="inlineStr">
        <is>
          <t>METHOD OF LASER POLISHING A CONNECTORIZED OPTICAL FIBER AND A CONNECTORIZED OPTICAL FIBER FORMED IN ACCORDANCE THEREWITH</t>
        </is>
      </c>
      <c r="B6870" t="inlineStr">
        <is>
          <t>B23K26/3576;G02B6/3863</t>
        </is>
      </c>
      <c r="C6870" t="inlineStr"/>
      <c r="D6870" s="19" t="n">
        <v>42320</v>
      </c>
      <c r="E6870" t="n">
        <v>20160187592</v>
      </c>
      <c r="F6870" t="n">
        <v>61.354706</v>
      </c>
      <c r="G6870" t="inlineStr"/>
      <c r="H6870" t="inlineStr">
        <is>
          <t>Laser</t>
        </is>
      </c>
      <c r="I6870" t="inlineStr">
        <is>
          <t>PHOTONIC/OPTICAL MATERIALS &amp; DEVICE TECHNOLOGY</t>
        </is>
      </c>
      <c r="J6870" t="inlineStr">
        <is>
          <t>A04</t>
        </is>
      </c>
    </row>
    <row r="6871">
      <c r="A6871" t="inlineStr">
        <is>
          <t>A High-Efficiency Parallel-Beam Laser Optical Fibre Drawing Method and Optical Fibre</t>
        </is>
      </c>
      <c r="B6871" t="inlineStr">
        <is>
          <t>C03B37/01228;C03B37/01205;C03B37/0253;H01S3/06737;H01S3/094019;H01S3/094053;H01S3/06729;C03B37/027</t>
        </is>
      </c>
      <c r="C6871" t="inlineStr"/>
      <c r="D6871" s="19" t="n">
        <v>41872</v>
      </c>
      <c r="E6871" t="n">
        <v>20160181758</v>
      </c>
      <c r="F6871" t="n">
        <v>64.41464999999999</v>
      </c>
      <c r="G6871" t="inlineStr"/>
      <c r="H6871" t="inlineStr">
        <is>
          <t>Laser</t>
        </is>
      </c>
      <c r="I6871" t="inlineStr">
        <is>
          <t>PHOTONIC/OPTICAL MATERIALS &amp; DEVICE TECHNOLOGY</t>
        </is>
      </c>
      <c r="J6871" t="inlineStr">
        <is>
          <t>A04</t>
        </is>
      </c>
    </row>
    <row r="6872">
      <c r="A6872" t="inlineStr">
        <is>
          <t>Optical fiber laser architecture with partitioned pump and signal coupling</t>
        </is>
      </c>
      <c r="B6872" t="inlineStr">
        <is>
          <t>H01S3/094019;H01S3/094053</t>
        </is>
      </c>
      <c r="C6872" t="inlineStr">
        <is>
          <t>OFS FITEL, LLC</t>
        </is>
      </c>
      <c r="D6872" s="19" t="n">
        <v>42025</v>
      </c>
      <c r="E6872" t="n">
        <v>9362709</v>
      </c>
      <c r="F6872" t="n">
        <v>60.29136</v>
      </c>
      <c r="G6872" t="inlineStr"/>
      <c r="H6872" t="inlineStr">
        <is>
          <t>Laser</t>
        </is>
      </c>
      <c r="I6872" t="inlineStr">
        <is>
          <t>PHOTONIC/OPTICAL MATERIALS &amp; DEVICE TECHNOLOGY</t>
        </is>
      </c>
      <c r="J6872" t="inlineStr">
        <is>
          <t>A04</t>
        </is>
      </c>
    </row>
    <row r="6873">
      <c r="A6873" t="inlineStr">
        <is>
          <t>METHOD FOR MANUFACTURING OPTICAL FIBER COMBINER, OPTICAL FIBER COMBINER, AND LASER DEVICE</t>
        </is>
      </c>
      <c r="B6873" t="inlineStr">
        <is>
          <t>G02B6/06;G02B6/2835;G02B6/2558;G02B6/2551;H01S3/0071;G02B6/2808</t>
        </is>
      </c>
      <c r="C6873" t="inlineStr">
        <is>
          <t>FUJIKURA LTD.</t>
        </is>
      </c>
      <c r="D6873" s="19" t="n">
        <v>41729</v>
      </c>
      <c r="E6873" t="n">
        <v>20160154182</v>
      </c>
      <c r="F6873" t="n">
        <v>65.65602</v>
      </c>
      <c r="G6873" t="inlineStr"/>
      <c r="H6873" t="inlineStr">
        <is>
          <t>Laser</t>
        </is>
      </c>
      <c r="I6873" t="inlineStr">
        <is>
          <t>PHOTONIC/OPTICAL MATERIALS &amp; DEVICE TECHNOLOGY</t>
        </is>
      </c>
      <c r="J6873" t="inlineStr">
        <is>
          <t>A04</t>
        </is>
      </c>
    </row>
    <row r="6874">
      <c r="A6874" t="inlineStr">
        <is>
          <t>Cross-shaped display frame for insertion of display material</t>
        </is>
      </c>
      <c r="B6874" t="inlineStr"/>
      <c r="C6874" t="inlineStr"/>
      <c r="D6874" s="19" t="n">
        <v>41747</v>
      </c>
      <c r="E6874" t="inlineStr">
        <is>
          <t>D757466</t>
        </is>
      </c>
      <c r="F6874" t="n">
        <v>35.15885</v>
      </c>
      <c r="G6874" t="inlineStr"/>
      <c r="H6874" t="inlineStr">
        <is>
          <t>Laser</t>
        </is>
      </c>
      <c r="I6874" t="inlineStr">
        <is>
          <t>PHOTONIC/OPTICAL MATERIALS &amp; DEVICE TECHNOLOGY</t>
        </is>
      </c>
      <c r="J6874" t="inlineStr">
        <is>
          <t>A04</t>
        </is>
      </c>
    </row>
    <row r="6875">
      <c r="A6875" t="inlineStr">
        <is>
          <t>FLEXIBLE WATER-RESISTANT OPTICAL FIBER LIGHT DISPLAY</t>
        </is>
      </c>
      <c r="B6875" t="inlineStr">
        <is>
          <t>F21V23/0485;G02B6/0008;G02B6/0006;F21V33/0008</t>
        </is>
      </c>
      <c r="C6875" t="inlineStr"/>
      <c r="D6875" s="19" t="n">
        <v>42332</v>
      </c>
      <c r="E6875" t="n">
        <v>20160146450</v>
      </c>
      <c r="F6875" t="n">
        <v>84.25168600000001</v>
      </c>
      <c r="G6875" t="inlineStr"/>
      <c r="H6875" t="inlineStr">
        <is>
          <t>Laser</t>
        </is>
      </c>
      <c r="I6875" t="inlineStr">
        <is>
          <t>PHOTONIC/OPTICAL MATERIALS &amp; DEVICE TECHNOLOGY</t>
        </is>
      </c>
      <c r="J6875" t="inlineStr">
        <is>
          <t>A04</t>
        </is>
      </c>
    </row>
    <row r="6876">
      <c r="A6876" t="inlineStr">
        <is>
          <t>Systems and techniques for compensation for the thermo-optic effect in active optical fibers</t>
        </is>
      </c>
      <c r="B6876" t="inlineStr">
        <is>
          <t>H01S3/102;H01S3/06729;H01S3/06704</t>
        </is>
      </c>
      <c r="C6876" t="inlineStr">
        <is>
          <t>OFS FITEL, LLC</t>
        </is>
      </c>
      <c r="D6876" s="19" t="n">
        <v>42090</v>
      </c>
      <c r="E6876" t="n">
        <v>9325151</v>
      </c>
      <c r="F6876" t="n">
        <v>61.235756</v>
      </c>
      <c r="G6876" t="inlineStr"/>
      <c r="H6876" t="inlineStr">
        <is>
          <t>Laser</t>
        </is>
      </c>
      <c r="I6876" t="inlineStr">
        <is>
          <t>PHOTONIC/OPTICAL MATERIALS &amp; DEVICE TECHNOLOGY</t>
        </is>
      </c>
      <c r="J6876" t="inlineStr">
        <is>
          <t>A04</t>
        </is>
      </c>
    </row>
    <row r="6877">
      <c r="A6877" t="inlineStr">
        <is>
          <t>CONVERTIBLE FIBER OPTIC PANEL/MODULE ASSEMBLIES FOR OPTICAL FIBER CONNECTIVITY, INCLUDING FOR WALL AND FLOOR-MOUNTED CONNECTIVITY APPLICATIONS</t>
        </is>
      </c>
      <c r="B6877" t="inlineStr">
        <is>
          <t>G02B6/4471;G02B6/3897</t>
        </is>
      </c>
      <c r="C6877" t="inlineStr"/>
      <c r="D6877" s="19" t="n">
        <v>42296</v>
      </c>
      <c r="E6877" t="n">
        <v>20160109676</v>
      </c>
      <c r="F6877" t="n">
        <v>168.39648</v>
      </c>
      <c r="G6877" t="inlineStr"/>
      <c r="H6877" t="inlineStr">
        <is>
          <t>Laser</t>
        </is>
      </c>
      <c r="I6877" t="inlineStr">
        <is>
          <t>PHOTONIC/OPTICAL MATERIALS &amp; DEVICE TECHNOLOGY</t>
        </is>
      </c>
      <c r="J6877" t="inlineStr">
        <is>
          <t>A04</t>
        </is>
      </c>
    </row>
    <row r="6878">
      <c r="A6878" t="inlineStr">
        <is>
          <t>TAPERED PHOTONIC WAVEGUIDE TO OPTICAL FIBER PROXIMITY COUPLER</t>
        </is>
      </c>
      <c r="B6878" t="inlineStr">
        <is>
          <t>G02B6/12004;G02B6/13;G02B6/245;G02B6/1228;G02B6/305</t>
        </is>
      </c>
      <c r="C6878" t="inlineStr"/>
      <c r="D6878" s="19" t="n">
        <v>41921</v>
      </c>
      <c r="E6878" t="n">
        <v>20160103279</v>
      </c>
      <c r="F6878" t="n">
        <v>67.32747999999999</v>
      </c>
      <c r="G6878" t="inlineStr"/>
      <c r="H6878" t="inlineStr">
        <is>
          <t>Laser</t>
        </is>
      </c>
      <c r="I6878" t="inlineStr">
        <is>
          <t>PHOTONIC/OPTICAL MATERIALS &amp; DEVICE TECHNOLOGY</t>
        </is>
      </c>
      <c r="J6878" t="inlineStr">
        <is>
          <t>A04</t>
        </is>
      </c>
    </row>
    <row r="6879">
      <c r="A6879" t="inlineStr">
        <is>
          <t>Magneto-optic field coupling in optical fiber Bragg gratings</t>
        </is>
      </c>
      <c r="B6879" t="inlineStr">
        <is>
          <t>G01R33/032</t>
        </is>
      </c>
      <c r="C6879" t="inlineStr">
        <is>
          <t>The United States of America, as Represented by the Adminstrator of NASA,The Regents of the University of California</t>
        </is>
      </c>
      <c r="D6879" s="19" t="n">
        <v>41310</v>
      </c>
      <c r="E6879" t="n">
        <v>9274181</v>
      </c>
      <c r="F6879" t="n">
        <v>62.791054</v>
      </c>
      <c r="G6879" t="inlineStr"/>
      <c r="H6879" t="inlineStr">
        <is>
          <t>Laser</t>
        </is>
      </c>
      <c r="I6879" t="inlineStr">
        <is>
          <t>PHOTONIC/OPTICAL MATERIALS &amp; DEVICE TECHNOLOGY</t>
        </is>
      </c>
      <c r="J6879" t="inlineStr">
        <is>
          <t>A04</t>
        </is>
      </c>
    </row>
    <row r="6880">
      <c r="A6880" t="inlineStr">
        <is>
          <t>LASER COMPONENT AND METHOD FOR THE PRODUCTION THEREOF</t>
        </is>
      </c>
      <c r="B6880" t="inlineStr">
        <is>
          <t>G02B27/0966;H01S5/02253;H01S5/02326;H01S5/0237;G02B7/025</t>
        </is>
      </c>
      <c r="C6880" t="inlineStr"/>
      <c r="D6880" s="19" t="n">
        <v>41723</v>
      </c>
      <c r="E6880" t="n">
        <v>20160056607</v>
      </c>
      <c r="F6880" t="n">
        <v>53.60652</v>
      </c>
      <c r="G6880" t="inlineStr"/>
      <c r="H6880" t="inlineStr">
        <is>
          <t>Laser</t>
        </is>
      </c>
      <c r="I6880" t="inlineStr">
        <is>
          <t>PHOTONIC/OPTICAL MATERIALS &amp; DEVICE TECHNOLOGY</t>
        </is>
      </c>
      <c r="J6880" t="inlineStr">
        <is>
          <t>A04</t>
        </is>
      </c>
    </row>
    <row r="6881">
      <c r="A6881" t="inlineStr">
        <is>
          <t>AMPLIFICATION OPTICAL FIBER AND FIBER LASER DEVICE USING THE SAME</t>
        </is>
      </c>
      <c r="B6881" t="inlineStr">
        <is>
          <t>H01S3/0675;H01S3/091;H01S3/06754;H01S3/0672;H01S3/06729</t>
        </is>
      </c>
      <c r="C6881" t="inlineStr">
        <is>
          <t>FUJIKURA LTD.</t>
        </is>
      </c>
      <c r="D6881" s="19" t="n">
        <v>42258</v>
      </c>
      <c r="E6881" t="n">
        <v>20160043525</v>
      </c>
      <c r="F6881" t="n">
        <v>62.00041</v>
      </c>
      <c r="G6881" t="inlineStr"/>
      <c r="H6881" t="inlineStr">
        <is>
          <t>Laser</t>
        </is>
      </c>
      <c r="I6881" t="inlineStr">
        <is>
          <t>PHOTONIC/OPTICAL MATERIALS &amp; DEVICE TECHNOLOGY</t>
        </is>
      </c>
      <c r="J6881" t="inlineStr">
        <is>
          <t>A04</t>
        </is>
      </c>
    </row>
    <row r="6882">
      <c r="A6882" t="inlineStr">
        <is>
          <t>OPTICAL FIBER AND LASER OSCILLATOR USING SAME</t>
        </is>
      </c>
      <c r="B6882" t="inlineStr">
        <is>
          <t>H01S3/06754;H01S3/091;H01S3/06708;H01S3/042;H01S3/06704</t>
        </is>
      </c>
      <c r="C6882" t="inlineStr">
        <is>
          <t>Mitsuboshi Diamond Industrial Co., LTD.</t>
        </is>
      </c>
      <c r="D6882" s="19" t="n">
        <v>41718</v>
      </c>
      <c r="E6882" t="n">
        <v>20160043523</v>
      </c>
      <c r="F6882" t="n">
        <v>65.04992</v>
      </c>
      <c r="G6882" t="inlineStr"/>
      <c r="H6882" t="inlineStr">
        <is>
          <t>Laser</t>
        </is>
      </c>
      <c r="I6882" t="inlineStr">
        <is>
          <t>PHOTONIC/OPTICAL MATERIALS &amp; DEVICE TECHNOLOGY</t>
        </is>
      </c>
      <c r="J6882" t="inlineStr">
        <is>
          <t>A04</t>
        </is>
      </c>
    </row>
    <row r="6883">
      <c r="A6883" t="inlineStr">
        <is>
          <t>MONOLITHIC ELEMENT AND SYSTEM FOR COLLIMATING OR FOCUSING LASER LIGHT FROM OR TO AN OPTICAL FIBER</t>
        </is>
      </c>
      <c r="B6883" t="inlineStr">
        <is>
          <t>G02B6/3869;G01J3/44;G02B6/32;G02B3/02;G02B6/322;G02B6/4201;G02B6/3624;G01J3/0208;G01J3/0218;G01J3/0205;G02B3/0087;G01J3/024</t>
        </is>
      </c>
      <c r="C6883" t="inlineStr"/>
      <c r="D6883" s="19" t="n">
        <v>41859</v>
      </c>
      <c r="E6883" t="n">
        <v>20160041341</v>
      </c>
      <c r="F6883" t="n">
        <v>56.785526</v>
      </c>
      <c r="G6883" t="inlineStr"/>
      <c r="H6883" t="inlineStr">
        <is>
          <t>Laser</t>
        </is>
      </c>
      <c r="I6883" t="inlineStr">
        <is>
          <t>PHOTONIC/OPTICAL MATERIALS &amp; DEVICE TECHNOLOGY</t>
        </is>
      </c>
      <c r="J6883" t="inlineStr">
        <is>
          <t>A04</t>
        </is>
      </c>
    </row>
    <row r="6884">
      <c r="A6884" t="inlineStr">
        <is>
          <t>APPARATUS FOR INTERROGATING DISTRIBUTED STIMULATED BRILLOUIN SCATTERING OPTICAL FIBRE SENSORS USING A QUICKLY TUNEABLE BRILLOUIN RING LASER</t>
        </is>
      </c>
      <c r="B6884" t="inlineStr">
        <is>
          <t>G01D5/35364</t>
        </is>
      </c>
      <c r="C6884" t="inlineStr"/>
      <c r="D6884" s="19" t="n">
        <v>41716</v>
      </c>
      <c r="E6884" t="n">
        <v>20150377656</v>
      </c>
      <c r="F6884" t="n">
        <v>53.038044</v>
      </c>
      <c r="G6884" t="inlineStr"/>
      <c r="H6884" t="inlineStr">
        <is>
          <t>Laser</t>
        </is>
      </c>
      <c r="I6884" t="inlineStr">
        <is>
          <t>PHOTONIC/OPTICAL MATERIALS &amp; DEVICE TECHNOLOGY</t>
        </is>
      </c>
      <c r="J6884" t="inlineStr">
        <is>
          <t>A04</t>
        </is>
      </c>
    </row>
    <row r="6885">
      <c r="A6885" t="inlineStr">
        <is>
          <t>LASER-BASED SYSTEMS AND METHODS FOR FIBER-TO-FERRULE BONDING FOR OPTICAL FIBER CONNECTORS</t>
        </is>
      </c>
      <c r="B6885" t="inlineStr">
        <is>
          <t>B32B37/142;B32B38/0008;G02B6/3861;B32B37/1292</t>
        </is>
      </c>
      <c r="C6885" t="inlineStr"/>
      <c r="D6885" s="19" t="n">
        <v>41803</v>
      </c>
      <c r="E6885" t="n">
        <v>20150362679</v>
      </c>
      <c r="F6885" t="n">
        <v>59.179764</v>
      </c>
      <c r="G6885" t="inlineStr"/>
      <c r="H6885" t="inlineStr">
        <is>
          <t>Laser</t>
        </is>
      </c>
      <c r="I6885" t="inlineStr">
        <is>
          <t>PHOTONIC/OPTICAL MATERIALS &amp; DEVICE TECHNOLOGY</t>
        </is>
      </c>
      <c r="J6885" t="inlineStr">
        <is>
          <t>A04</t>
        </is>
      </c>
    </row>
    <row r="6886">
      <c r="A6886" t="inlineStr">
        <is>
          <t>Laser cutting and polishing methods for optical fibers and fibers resulting</t>
        </is>
      </c>
      <c r="B6886" t="inlineStr">
        <is>
          <t>G02B6/25;B29D11/00663</t>
        </is>
      </c>
      <c r="C6886" t="inlineStr">
        <is>
          <t>Corning Cable Systems LLC</t>
        </is>
      </c>
      <c r="D6886" s="19" t="n">
        <v>41257</v>
      </c>
      <c r="E6886" t="n">
        <v>9205609</v>
      </c>
      <c r="F6886" t="n">
        <v>61.76216</v>
      </c>
      <c r="G6886" t="inlineStr"/>
      <c r="H6886" t="inlineStr">
        <is>
          <t>Laser</t>
        </is>
      </c>
      <c r="I6886" t="inlineStr">
        <is>
          <t>PHOTONIC/OPTICAL MATERIALS &amp; DEVICE TECHNOLOGY</t>
        </is>
      </c>
      <c r="J6886" t="inlineStr">
        <is>
          <t>A04</t>
        </is>
      </c>
    </row>
    <row r="6887">
      <c r="A6887" t="inlineStr">
        <is>
          <t>Head-on laser shaping of optical surfaces of optical fibers, and related assemblies and methods</t>
        </is>
      </c>
      <c r="B6887" t="inlineStr">
        <is>
          <t>G02B6/2552;B29D11/00663</t>
        </is>
      </c>
      <c r="C6887" t="inlineStr">
        <is>
          <t>Corning Cable Systems LLC</t>
        </is>
      </c>
      <c r="D6887" s="19" t="n">
        <v>41311</v>
      </c>
      <c r="E6887" t="n">
        <v>9205610</v>
      </c>
      <c r="F6887" t="n">
        <v>44.286312</v>
      </c>
      <c r="G6887" t="inlineStr"/>
      <c r="H6887" t="inlineStr">
        <is>
          <t>Laser</t>
        </is>
      </c>
      <c r="I6887" t="inlineStr">
        <is>
          <t>PHOTONIC/OPTICAL MATERIALS &amp; DEVICE TECHNOLOGY</t>
        </is>
      </c>
      <c r="J6887" t="inlineStr">
        <is>
          <t>A04</t>
        </is>
      </c>
    </row>
    <row r="6888">
      <c r="A6888" t="inlineStr">
        <is>
          <t>Optical fiber laser equipment</t>
        </is>
      </c>
      <c r="B6888" t="inlineStr">
        <is>
          <t>H01S3/1305;H01S3/06754;H01S3/1608;H01S3/2391;H01S3/06716;H01S3/0941;H01S3/0675;H01S3/1618;H01S3/067;H01S3/1022</t>
        </is>
      </c>
      <c r="C6888" t="inlineStr">
        <is>
          <t>FURUKAWA ELECTRIC CO., LTD.</t>
        </is>
      </c>
      <c r="D6888" s="19" t="n">
        <v>42020</v>
      </c>
      <c r="E6888" t="n">
        <v>9190802</v>
      </c>
      <c r="F6888" t="n">
        <v>68.64677</v>
      </c>
      <c r="G6888" t="inlineStr"/>
      <c r="H6888" t="inlineStr">
        <is>
          <t>Laser</t>
        </is>
      </c>
      <c r="I6888" t="inlineStr">
        <is>
          <t>PHOTONIC/OPTICAL MATERIALS &amp; DEVICE TECHNOLOGY</t>
        </is>
      </c>
      <c r="J6888" t="inlineStr">
        <is>
          <t>A04</t>
        </is>
      </c>
    </row>
    <row r="6889">
      <c r="A6889" t="inlineStr">
        <is>
          <t>LASER COMPONENT AND METHOD FOR ITS PRODUCTION</t>
        </is>
      </c>
      <c r="B6889" t="inlineStr">
        <is>
          <t>H01S5/0237;H01S5/0233;H01S5/02234;H01S5/02315;H01S5/02208;H01S5/02345</t>
        </is>
      </c>
      <c r="C6889" t="inlineStr"/>
      <c r="D6889" s="19" t="n">
        <v>42199</v>
      </c>
      <c r="E6889" t="n">
        <v>20150318664</v>
      </c>
      <c r="F6889" t="n">
        <v>53.47855</v>
      </c>
      <c r="G6889" t="inlineStr"/>
      <c r="H6889" t="inlineStr">
        <is>
          <t>Laser</t>
        </is>
      </c>
      <c r="I6889" t="inlineStr">
        <is>
          <t>PHOTONIC/OPTICAL MATERIALS &amp; DEVICE TECHNOLOGY</t>
        </is>
      </c>
      <c r="J6889" t="inlineStr">
        <is>
          <t>A04</t>
        </is>
      </c>
    </row>
    <row r="6890">
      <c r="A6890" t="inlineStr">
        <is>
          <t>CONDUCTIVE ASSEMBLIES SECURING OPTICAL FIBERS TO FERRULES BY THERMALLY SECURING BONDING AGENTS WITHIN FIBER OPTIC CONNECTOR HOUSINGS, AND RELATED METHODS AND ASSEMBLIES</t>
        </is>
      </c>
      <c r="B6890" t="inlineStr">
        <is>
          <t>G02B6/3861;G02B6/38</t>
        </is>
      </c>
      <c r="C6890" t="inlineStr">
        <is>
          <t>CORNING OPTICAL COMMUNICATIONS LLC</t>
        </is>
      </c>
      <c r="D6890" s="19" t="n">
        <v>41759</v>
      </c>
      <c r="E6890" t="n">
        <v>20150316728</v>
      </c>
      <c r="F6890" t="n">
        <v>122.31918</v>
      </c>
      <c r="G6890" t="inlineStr"/>
      <c r="H6890" t="inlineStr">
        <is>
          <t>Laser</t>
        </is>
      </c>
      <c r="I6890" t="inlineStr">
        <is>
          <t>PHOTONIC/OPTICAL MATERIALS &amp; DEVICE TECHNOLOGY</t>
        </is>
      </c>
      <c r="J6890" t="inlineStr">
        <is>
          <t>A04</t>
        </is>
      </c>
    </row>
    <row r="6891">
      <c r="A6891" t="inlineStr">
        <is>
          <t>Display screen, or portion thereof, with graphical user interface for an optical fiber microscope</t>
        </is>
      </c>
      <c r="B6891" t="inlineStr"/>
      <c r="C6891" t="inlineStr">
        <is>
          <t>EXFO INC.</t>
        </is>
      </c>
      <c r="D6891" s="19" t="n">
        <v>41544</v>
      </c>
      <c r="E6891" t="inlineStr">
        <is>
          <t>D742394</t>
        </is>
      </c>
      <c r="F6891" t="n">
        <v>74.990585</v>
      </c>
      <c r="G6891" t="inlineStr"/>
      <c r="H6891" t="inlineStr">
        <is>
          <t>Laser</t>
        </is>
      </c>
      <c r="I6891" t="inlineStr">
        <is>
          <t>PHOTONIC/OPTICAL MATERIALS &amp; DEVICE TECHNOLOGY</t>
        </is>
      </c>
      <c r="J6891" t="inlineStr">
        <is>
          <t>A04</t>
        </is>
      </c>
    </row>
    <row r="6892">
      <c r="A6892" t="inlineStr">
        <is>
          <t>Fixing Structure for Optical Fiber, Semiconductor Laser Module, and Fixing Method for Optical Fiber</t>
        </is>
      </c>
      <c r="B6892" t="inlineStr">
        <is>
          <t>G02B6/4239;H01S5/02251;G02B6/4243;G02B6/424;G02B6/4257</t>
        </is>
      </c>
      <c r="C6892" t="inlineStr"/>
      <c r="D6892" s="19" t="n">
        <v>42172</v>
      </c>
      <c r="E6892" t="n">
        <v>20150286015</v>
      </c>
      <c r="F6892" t="n">
        <v>66.11108</v>
      </c>
      <c r="G6892" t="inlineStr"/>
      <c r="H6892" t="inlineStr">
        <is>
          <t>Laser</t>
        </is>
      </c>
      <c r="I6892" t="inlineStr">
        <is>
          <t>PHOTONIC/OPTICAL MATERIALS &amp; DEVICE TECHNOLOGY</t>
        </is>
      </c>
      <c r="J6892" t="inlineStr">
        <is>
          <t>A04</t>
        </is>
      </c>
    </row>
    <row r="6893">
      <c r="A6893" t="inlineStr">
        <is>
          <t>OPTICAL FIBER LASER AND METHOD FOR MANUFACTURING AN OPTICAL FIBER LASER</t>
        </is>
      </c>
      <c r="B6893" t="inlineStr">
        <is>
          <t>H01S3/06708;H01S3/0675;H01S3/067;H01S3/0933;H01S3/0941;H01S3/06704;H01S3/0405;H01S3/042</t>
        </is>
      </c>
      <c r="C6893" t="inlineStr">
        <is>
          <t>COMMISSARIAT A L'ENERGIE ATOMIQUE ET AUX ENERGIES ALTERNATIVES</t>
        </is>
      </c>
      <c r="D6893" s="19" t="n">
        <v>41569</v>
      </c>
      <c r="E6893" t="n">
        <v>20150280387</v>
      </c>
      <c r="F6893" t="n">
        <v>70.18263</v>
      </c>
      <c r="G6893" t="inlineStr"/>
      <c r="H6893" t="inlineStr">
        <is>
          <t>Laser</t>
        </is>
      </c>
      <c r="I6893" t="inlineStr">
        <is>
          <t>PHOTONIC/OPTICAL MATERIALS &amp; DEVICE TECHNOLOGY</t>
        </is>
      </c>
      <c r="J6893" t="inlineStr">
        <is>
          <t>A04</t>
        </is>
      </c>
    </row>
    <row r="6894">
      <c r="A6894" t="inlineStr">
        <is>
          <t>OPTICAL FIBER AND FIBER LASER APPARATUS USING SAME</t>
        </is>
      </c>
      <c r="B6894" t="inlineStr">
        <is>
          <t>G02B6/024;G02B6/03694;H01S3/067;H01S3/06708;H01S3/06716;G02B6/02076;G02B6/02</t>
        </is>
      </c>
      <c r="C6894" t="inlineStr">
        <is>
          <t>FUJIKURA LTD.</t>
        </is>
      </c>
      <c r="D6894" s="19" t="n">
        <v>41542</v>
      </c>
      <c r="E6894" t="n">
        <v>20150280388</v>
      </c>
      <c r="F6894" t="n">
        <v>63.618317</v>
      </c>
      <c r="G6894" t="inlineStr"/>
      <c r="H6894" t="inlineStr">
        <is>
          <t>Laser</t>
        </is>
      </c>
      <c r="I6894" t="inlineStr">
        <is>
          <t>PHOTONIC/OPTICAL MATERIALS &amp; DEVICE TECHNOLOGY</t>
        </is>
      </c>
      <c r="J6894" t="inlineStr">
        <is>
          <t>A04</t>
        </is>
      </c>
    </row>
    <row r="6895">
      <c r="A6895" t="inlineStr">
        <is>
          <t>IN-BAND PUMPING 975-NANOMATER SINGLE-FREQUENCY FIBER LASER WITH YTTERBIUM-DOPED SILICA OPTICAL FIBER</t>
        </is>
      </c>
      <c r="B6895" t="inlineStr">
        <is>
          <t>H01S3/08031;H01S3/0675;H01S3/094003</t>
        </is>
      </c>
      <c r="C6895" t="inlineStr">
        <is>
          <t>TIANJIN OPTERA LASER TECHNOLOGY CO., LTD.</t>
        </is>
      </c>
      <c r="D6895" s="19" t="n">
        <v>42020</v>
      </c>
      <c r="E6895" t="n">
        <v>20150270680</v>
      </c>
      <c r="F6895" t="n">
        <v>54.75773</v>
      </c>
      <c r="G6895" t="inlineStr"/>
      <c r="H6895" t="inlineStr">
        <is>
          <t>Laser</t>
        </is>
      </c>
      <c r="I6895" t="inlineStr">
        <is>
          <t>PHOTONIC/OPTICAL MATERIALS &amp; DEVICE TECHNOLOGY</t>
        </is>
      </c>
      <c r="J6895" t="inlineStr">
        <is>
          <t>A04</t>
        </is>
      </c>
    </row>
    <row r="6896">
      <c r="A6896" t="inlineStr">
        <is>
          <t>FIBER OPTIC CABLE WITH LARGE-DIAMETER OPTICAL FIBERS</t>
        </is>
      </c>
      <c r="B6896" t="inlineStr">
        <is>
          <t>G02B6/4434;G02B6/441;G02B6/4404</t>
        </is>
      </c>
      <c r="C6896" t="inlineStr"/>
      <c r="D6896" s="19" t="n">
        <v>42079</v>
      </c>
      <c r="E6896" t="n">
        <v>20150268427</v>
      </c>
      <c r="F6896" t="n">
        <v>200.99217</v>
      </c>
      <c r="G6896" t="inlineStr"/>
      <c r="H6896" t="inlineStr">
        <is>
          <t>Laser</t>
        </is>
      </c>
      <c r="I6896" t="inlineStr">
        <is>
          <t>PHOTONIC/OPTICAL MATERIALS &amp; DEVICE TECHNOLOGY</t>
        </is>
      </c>
      <c r="J6896" t="inlineStr">
        <is>
          <t>A04</t>
        </is>
      </c>
    </row>
    <row r="6897">
      <c r="A6897" t="inlineStr">
        <is>
          <t>FIBER ORGANIZER FOR RETAINING AND ROUTING OPTICAL FIBERS WITHIN FIBER OPTIC PLUG CONNECTORS, AND RELATED DEVICES, COMPONENTS, AND METHODS</t>
        </is>
      </c>
      <c r="B6897" t="inlineStr">
        <is>
          <t>G02B6/3885;G02B6/3823</t>
        </is>
      </c>
      <c r="C6897" t="inlineStr">
        <is>
          <t>CORNING OPTICAL COMMUNICATIONS LLC</t>
        </is>
      </c>
      <c r="D6897" s="19" t="n">
        <v>41719</v>
      </c>
      <c r="E6897" t="n">
        <v>20150268431</v>
      </c>
      <c r="F6897" t="n">
        <v>128.19862</v>
      </c>
      <c r="G6897" t="inlineStr"/>
      <c r="H6897" t="inlineStr">
        <is>
          <t>Laser</t>
        </is>
      </c>
      <c r="I6897" t="inlineStr">
        <is>
          <t>PHOTONIC/OPTICAL MATERIALS &amp; DEVICE TECHNOLOGY</t>
        </is>
      </c>
      <c r="J6897" t="inlineStr">
        <is>
          <t>A04</t>
        </is>
      </c>
    </row>
    <row r="6898">
      <c r="A6898" t="inlineStr">
        <is>
          <t>OPTICAL FIBER AND FIBER LASER DEVICE USING SAME</t>
        </is>
      </c>
      <c r="B6898" t="inlineStr">
        <is>
          <t>H01S3/08059;H01S3/094042;H01S3/06733;G02B6/024;H01S3/0804;H01S3/0672;G02B6/03694;G02B6/02047;H01S3/06729;H01S3/06754</t>
        </is>
      </c>
      <c r="C6898" t="inlineStr">
        <is>
          <t>FUJIKURA LTD.</t>
        </is>
      </c>
      <c r="D6898" s="19" t="n">
        <v>41542</v>
      </c>
      <c r="E6898" t="n">
        <v>20150253497</v>
      </c>
      <c r="F6898" t="n">
        <v>63.682053</v>
      </c>
      <c r="G6898" t="inlineStr"/>
      <c r="H6898" t="inlineStr">
        <is>
          <t>Laser</t>
        </is>
      </c>
      <c r="I6898" t="inlineStr">
        <is>
          <t>PHOTONIC/OPTICAL MATERIALS &amp; DEVICE TECHNOLOGY</t>
        </is>
      </c>
      <c r="J6898" t="inlineStr">
        <is>
          <t>A04</t>
        </is>
      </c>
    </row>
    <row r="6899">
      <c r="A6899" t="inlineStr">
        <is>
          <t>OPTICAL FIBER, FIBER LASER, AND OPTICAL FIBER MANUFACTURING METHOD</t>
        </is>
      </c>
      <c r="B6899" t="inlineStr">
        <is>
          <t>G02B6/02123;H01S3/0675;G02B6/255;H01S3/094042;G02B6/02209;G02B6/02076</t>
        </is>
      </c>
      <c r="C6899" t="inlineStr">
        <is>
          <t>PANASONIC CORPORATION</t>
        </is>
      </c>
      <c r="D6899" s="19" t="n">
        <v>41715</v>
      </c>
      <c r="E6899" t="n">
        <v>20150247972</v>
      </c>
      <c r="F6899" t="n">
        <v>71.999596</v>
      </c>
      <c r="G6899" t="inlineStr"/>
      <c r="H6899" t="inlineStr">
        <is>
          <t>Laser</t>
        </is>
      </c>
      <c r="I6899" t="inlineStr">
        <is>
          <t>PHOTONIC/OPTICAL MATERIALS &amp; DEVICE TECHNOLOGY</t>
        </is>
      </c>
      <c r="J6899" t="inlineStr">
        <is>
          <t>A04</t>
        </is>
      </c>
    </row>
    <row r="6900">
      <c r="A6900" t="inlineStr">
        <is>
          <t>SYSTEM AND METHOD FOR TREATMENT USING A LASER BEAM DELIVERED VIA AN OPTICAL FIBER</t>
        </is>
      </c>
      <c r="B6900" t="inlineStr">
        <is>
          <t>A61B18/22;H01S3/2232;C03C3/321;C03C13/043</t>
        </is>
      </c>
      <c r="C6900" t="inlineStr"/>
      <c r="D6900" s="19" t="n">
        <v>42062</v>
      </c>
      <c r="E6900" t="n">
        <v>20150238261</v>
      </c>
      <c r="F6900" t="n">
        <v>57.973763</v>
      </c>
      <c r="G6900" t="inlineStr"/>
      <c r="H6900" t="inlineStr">
        <is>
          <t>Laser</t>
        </is>
      </c>
      <c r="I6900" t="inlineStr">
        <is>
          <t>PHOTONIC/OPTICAL MATERIALS &amp; DEVICE TECHNOLOGY</t>
        </is>
      </c>
      <c r="J6900" t="inlineStr">
        <is>
          <t>A04</t>
        </is>
      </c>
    </row>
    <row r="6901">
      <c r="A6901" t="inlineStr">
        <is>
          <t>COUPLING A LENS TO AN OPTICAL FIBER FOR AUGMENTED OR VIRTUAL REALITY DISPLAYS</t>
        </is>
      </c>
      <c r="B6901" t="inlineStr">
        <is>
          <t>G02B27/0176;G02B5/005;G02B27/017;G06T7/73;H04N13/366;H04N13/286;G06T5/50;G09G5/10;G02B5/1814;G02B27/01;G06F3/013;G02B5/20;G02B6/00;H04N13/117;G02B26/0808;G06T5/73;G02C7/049;G06T17/10;G02B27/0087;G06T19/20;G02B6/40;G06F3/1423;G06V40/193;G06T15/00;H04N23/00;G09G5/02;H04N5/74;G02B6/32;G02F1/31;G02B5/1828;G02B6/02042;G02C7/104;G02F1/292;G02F1/17;G06F3/011;H04N13/363;G02B3/0037;G06T19/003;G06T19/006;G09G5/003;G02B3/0006;H04N13/361;G06T15/506;G09G5/18;H04N13/383;G02B27/4205;G02F1/29;H04N13/344;H04N13/239;H04N13/341;G02B27/0093;G06T13/40;G02B17/08;G06F3/017;G06T15/10;G02B6/34;G06T7/50;G02B6/06;G02B27/0172;G06T5/70;H04N5/21;G02F1/0105;G02F1/1334;G02B30/24</t>
        </is>
      </c>
      <c r="C6901" t="inlineStr">
        <is>
          <t>MAGIC LEAP, INC.</t>
        </is>
      </c>
      <c r="D6901" s="19" t="n">
        <v>42130</v>
      </c>
      <c r="E6901" t="n">
        <v>20150235464</v>
      </c>
      <c r="F6901" t="n">
        <v>62.575413</v>
      </c>
      <c r="G6901" t="inlineStr"/>
      <c r="H6901" t="inlineStr">
        <is>
          <t>Laser</t>
        </is>
      </c>
      <c r="I6901" t="inlineStr">
        <is>
          <t>PHOTONIC/OPTICAL MATERIALS &amp; DEVICE TECHNOLOGY</t>
        </is>
      </c>
      <c r="J6901" t="inlineStr">
        <is>
          <t>A04</t>
        </is>
      </c>
    </row>
    <row r="6902">
      <c r="A6902" t="inlineStr">
        <is>
          <t>METHODS OF LASER CLEAVING OPTICAL FIBERS</t>
        </is>
      </c>
      <c r="B6902" t="inlineStr">
        <is>
          <t>C03B37/16;G02B6/25;B23K26/402;G02B6/3833;B23K26/0676;B23K26/382</t>
        </is>
      </c>
      <c r="C6902" t="inlineStr"/>
      <c r="D6902" s="19" t="n">
        <v>42017</v>
      </c>
      <c r="E6902" t="n">
        <v>20150218038</v>
      </c>
      <c r="F6902" t="n">
        <v>68.7637</v>
      </c>
      <c r="G6902" t="inlineStr"/>
      <c r="H6902" t="inlineStr">
        <is>
          <t>Laser</t>
        </is>
      </c>
      <c r="I6902" t="inlineStr">
        <is>
          <t>PHOTONIC/OPTICAL MATERIALS &amp; DEVICE TECHNOLOGY</t>
        </is>
      </c>
      <c r="J6902" t="inlineStr">
        <is>
          <t>A04</t>
        </is>
      </c>
    </row>
    <row r="6903">
      <c r="A6903" t="inlineStr">
        <is>
          <t>SPLICABLE FIBER OPTIC SENSING SYSTEM, METHOD OF MAKING SAME AND TAPE FOR SENSE TRANSMISSIVELY LOCKING AN OPTICAL FIBER</t>
        </is>
      </c>
      <c r="B6903" t="inlineStr">
        <is>
          <t>G01D5/35377;C09J7/21;G01L1/242;B32B37/142;G01D5/35374;B32B37/1292;C09J163/00;C09J7/20</t>
        </is>
      </c>
      <c r="C6903" t="inlineStr">
        <is>
          <t>BAKER HUGHES INCORPORATED</t>
        </is>
      </c>
      <c r="D6903" s="19" t="n">
        <v>41670</v>
      </c>
      <c r="E6903" t="n">
        <v>20150219476</v>
      </c>
      <c r="F6903" t="n">
        <v>173.05388</v>
      </c>
      <c r="G6903" t="inlineStr"/>
      <c r="H6903" t="inlineStr">
        <is>
          <t>Laser</t>
        </is>
      </c>
      <c r="I6903" t="inlineStr">
        <is>
          <t>PHOTONIC/OPTICAL MATERIALS &amp; DEVICE TECHNOLOGY</t>
        </is>
      </c>
      <c r="J6903" t="inlineStr">
        <is>
          <t>A04</t>
        </is>
      </c>
    </row>
    <row r="6904">
      <c r="A6904" t="inlineStr">
        <is>
          <t>ELECTROSTATIC ADSORBABLE SHEETS AND DISPLAY MATERIALS USING SAME</t>
        </is>
      </c>
      <c r="B6904" t="inlineStr">
        <is>
          <t>B32B27/34;B32B27/283;B32B27/36;B32B37/1284;G09F7/12;B32B7/06;B32B27/20;B32B27/322;B32B38/0008;B32B7/12;G09F3/04;B32B27/32;B32B38/145;B32B27/08;B32B37/24</t>
        </is>
      </c>
      <c r="C6904" t="inlineStr">
        <is>
          <t>YUPO CORPORATION</t>
        </is>
      </c>
      <c r="D6904" s="19" t="n">
        <v>41446</v>
      </c>
      <c r="E6904" t="n">
        <v>20150210045</v>
      </c>
      <c r="F6904" t="n">
        <v>41.927803</v>
      </c>
      <c r="G6904" t="inlineStr"/>
      <c r="H6904" t="inlineStr">
        <is>
          <t>Laser</t>
        </is>
      </c>
      <c r="I6904" t="inlineStr">
        <is>
          <t>PHOTONIC/OPTICAL MATERIALS &amp; DEVICE TECHNOLOGY</t>
        </is>
      </c>
      <c r="J6904" t="inlineStr">
        <is>
          <t>A04</t>
        </is>
      </c>
    </row>
    <row r="6905">
      <c r="A6905" t="inlineStr">
        <is>
          <t>Display device comprising a light guiding unit having a plurality of optical fibers that differ in length depending on a plurality of irradiation surfaces</t>
        </is>
      </c>
      <c r="B6905" t="inlineStr">
        <is>
          <t>G02B27/0101;G02B6/06</t>
        </is>
      </c>
      <c r="C6905" t="inlineStr">
        <is>
          <t>JAPAN DISPLAY INC.</t>
        </is>
      </c>
      <c r="D6905" s="19" t="n">
        <v>41625</v>
      </c>
      <c r="E6905" t="n">
        <v>9091846</v>
      </c>
      <c r="F6905" t="n">
        <v>49.71034</v>
      </c>
      <c r="G6905" t="inlineStr"/>
      <c r="H6905" t="inlineStr">
        <is>
          <t>Laser</t>
        </is>
      </c>
      <c r="I6905" t="inlineStr">
        <is>
          <t>PHOTONIC/OPTICAL MATERIALS &amp; DEVICE TECHNOLOGY</t>
        </is>
      </c>
      <c r="J6905" t="inlineStr">
        <is>
          <t>A04</t>
        </is>
      </c>
    </row>
    <row r="6906">
      <c r="A6906" t="inlineStr">
        <is>
          <t>Systems and methods for laser cleaving optical fibers</t>
        </is>
      </c>
      <c r="B6906" t="inlineStr">
        <is>
          <t>G02B6/25</t>
        </is>
      </c>
      <c r="C6906" t="inlineStr">
        <is>
          <t>Corning Cable Systems LLC</t>
        </is>
      </c>
      <c r="D6906" s="19" t="n">
        <v>41344</v>
      </c>
      <c r="E6906" t="n">
        <v>9089931</v>
      </c>
      <c r="F6906" t="n">
        <v>65.05473000000001</v>
      </c>
      <c r="G6906" t="inlineStr"/>
      <c r="H6906" t="inlineStr">
        <is>
          <t>Laser</t>
        </is>
      </c>
      <c r="I6906" t="inlineStr">
        <is>
          <t>PHOTONIC/OPTICAL MATERIALS &amp; DEVICE TECHNOLOGY</t>
        </is>
      </c>
      <c r="J6906" t="inlineStr">
        <is>
          <t>A04</t>
        </is>
      </c>
    </row>
    <row r="6907">
      <c r="A6907" t="inlineStr">
        <is>
          <t>HOLOGRAPHIC DISPLAY METHOD AND APPARATUS USING OPTICAL FIBER ARRAY BACKLIGHT FOR PORTABLE DEVICE</t>
        </is>
      </c>
      <c r="B6907" t="inlineStr">
        <is>
          <t>G02B27/0093;G02B6/2706;G02B27/0025;G02B6/0006;G03H1/2294;H04N13/31;G03H1/2286;A61B3/113</t>
        </is>
      </c>
      <c r="C6907" t="inlineStr">
        <is>
          <t>ELECTRONICS AND TELECOMMUNICATIONS  RESEARCH INSTITUTE</t>
        </is>
      </c>
      <c r="D6907" s="19" t="n">
        <v>42024</v>
      </c>
      <c r="E6907" t="n">
        <v>20150205259</v>
      </c>
      <c r="F6907" t="n">
        <v>56.176403</v>
      </c>
      <c r="G6907" t="inlineStr"/>
      <c r="H6907" t="inlineStr">
        <is>
          <t>Laser</t>
        </is>
      </c>
      <c r="I6907" t="inlineStr">
        <is>
          <t>PHOTONIC/OPTICAL MATERIALS &amp; DEVICE TECHNOLOGY</t>
        </is>
      </c>
      <c r="J6907" t="inlineStr">
        <is>
          <t>A04</t>
        </is>
      </c>
    </row>
    <row r="6908">
      <c r="A6908" t="inlineStr">
        <is>
          <t>OPTICAL FIBER PROCESSING SYSTEM USING A CO2 LASER</t>
        </is>
      </c>
      <c r="B6908" t="inlineStr">
        <is>
          <t>G02B6/2552;G02B6/2551;G02B6/2553</t>
        </is>
      </c>
      <c r="C6908" t="inlineStr">
        <is>
          <t>AFL TELECOMMUNICATIONS LLC</t>
        </is>
      </c>
      <c r="D6908" s="19" t="n">
        <v>41452</v>
      </c>
      <c r="E6908" t="n">
        <v>20150192738</v>
      </c>
      <c r="F6908" t="n">
        <v>63.46997</v>
      </c>
      <c r="G6908" t="inlineStr"/>
      <c r="H6908" t="inlineStr">
        <is>
          <t>Laser</t>
        </is>
      </c>
      <c r="I6908" t="inlineStr">
        <is>
          <t>PHOTONIC/OPTICAL MATERIALS &amp; DEVICE TECHNOLOGY</t>
        </is>
      </c>
      <c r="J6908" t="inlineStr">
        <is>
          <t>A04</t>
        </is>
      </c>
    </row>
    <row r="6909">
      <c r="A6909" t="inlineStr">
        <is>
          <t>OPTICAL FIBER STRAND AND SPLICE SLEEVE RETENTION TOOL FOR USE DURING FIBER OPTIC CABLE SPLICING</t>
        </is>
      </c>
      <c r="B6909" t="inlineStr">
        <is>
          <t>G02B6/2558;G02B6/4454</t>
        </is>
      </c>
      <c r="C6909" t="inlineStr"/>
      <c r="D6909" s="19" t="n">
        <v>42016</v>
      </c>
      <c r="E6909" t="n">
        <v>20150192740</v>
      </c>
      <c r="F6909" t="n">
        <v>143.37465</v>
      </c>
      <c r="G6909" t="inlineStr"/>
      <c r="H6909" t="inlineStr">
        <is>
          <t>Laser</t>
        </is>
      </c>
      <c r="I6909" t="inlineStr">
        <is>
          <t>PHOTONIC/OPTICAL MATERIALS &amp; DEVICE TECHNOLOGY</t>
        </is>
      </c>
      <c r="J6909" t="inlineStr">
        <is>
          <t>A04</t>
        </is>
      </c>
    </row>
    <row r="6910">
      <c r="A6910" t="inlineStr">
        <is>
          <t>FIBER OPTIC ASSEMBLIES FOR TAPPING LIVE OPTICAL FIBERS IN FIBER OPTIC NETWORKS EMPLOYING PARALLEL OPTICS</t>
        </is>
      </c>
      <c r="B6910" t="inlineStr">
        <is>
          <t>G02B6/4286;G02B6/43;G02B6/3879;G02B6/4452;H04B10/27;H04B10/25</t>
        </is>
      </c>
      <c r="C6910" t="inlineStr">
        <is>
          <t>Corning Cable Systems LLC</t>
        </is>
      </c>
      <c r="D6910" s="19" t="n">
        <v>41614</v>
      </c>
      <c r="E6910" t="n">
        <v>20150162982</v>
      </c>
      <c r="F6910" t="n">
        <v>227.8036</v>
      </c>
      <c r="G6910" t="inlineStr"/>
      <c r="H6910" t="inlineStr">
        <is>
          <t>Laser</t>
        </is>
      </c>
      <c r="I6910" t="inlineStr">
        <is>
          <t>PHOTONIC/OPTICAL MATERIALS &amp; DEVICE TECHNOLOGY</t>
        </is>
      </c>
      <c r="J6910" t="inlineStr">
        <is>
          <t>A04</t>
        </is>
      </c>
    </row>
    <row r="6911">
      <c r="A6911" t="inlineStr">
        <is>
          <t>PULSE LASER GENERATOR AND OPTICAL FIBER SENSOR SYSTEM USING SAME</t>
        </is>
      </c>
      <c r="B6911" t="inlineStr">
        <is>
          <t>G01L11/025;G01L1/242;G01K11/32;G01K11/3206;G01B11/165;G01D5/35309</t>
        </is>
      </c>
      <c r="C6911" t="inlineStr"/>
      <c r="D6911" s="19" t="n">
        <v>41425</v>
      </c>
      <c r="E6911" t="n">
        <v>20150138531</v>
      </c>
      <c r="F6911" t="n">
        <v>60.728992</v>
      </c>
      <c r="G6911" t="inlineStr"/>
      <c r="H6911" t="inlineStr">
        <is>
          <t>Laser</t>
        </is>
      </c>
      <c r="I6911" t="inlineStr">
        <is>
          <t>PHOTONIC/OPTICAL MATERIALS &amp; DEVICE TECHNOLOGY</t>
        </is>
      </c>
      <c r="J6911" t="inlineStr">
        <is>
          <t>A04</t>
        </is>
      </c>
    </row>
    <row r="6912">
      <c r="A6912" t="inlineStr">
        <is>
          <t>OPTICAL FIBER LASER AND ANTI-REFLECTION DEVICE, AND MANUFACTURING METHOD THEREOF</t>
        </is>
      </c>
      <c r="B6912" t="inlineStr">
        <is>
          <t>H01S3/0064;H01S3/06745;G02B6/2551;H01S3/06758</t>
        </is>
      </c>
      <c r="C6912" t="inlineStr">
        <is>
          <t>INDUSTRIAL TECHNOLOGY RESEARCH INSTITUTE</t>
        </is>
      </c>
      <c r="D6912" s="19" t="n">
        <v>41634</v>
      </c>
      <c r="E6912" t="n">
        <v>20150139592</v>
      </c>
      <c r="F6912" t="n">
        <v>58.92023</v>
      </c>
      <c r="G6912" t="inlineStr"/>
      <c r="H6912" t="inlineStr">
        <is>
          <t>Laser</t>
        </is>
      </c>
      <c r="I6912" t="inlineStr">
        <is>
          <t>PHOTONIC/OPTICAL MATERIALS &amp; DEVICE TECHNOLOGY</t>
        </is>
      </c>
      <c r="J6912" t="inlineStr">
        <is>
          <t>A04</t>
        </is>
      </c>
    </row>
    <row r="6913">
      <c r="A6913" t="inlineStr">
        <is>
          <t>FIBER OPTIC MOUNTING ARRANGEMENT AND METHOD OF COUPLING OPTICAL FIBER TO A TUBULAR</t>
        </is>
      </c>
      <c r="B6913" t="inlineStr">
        <is>
          <t>G01D5/35374;G02B6/3636;G02B6/3632</t>
        </is>
      </c>
      <c r="C6913" t="inlineStr">
        <is>
          <t>BAKER HUGHES INCORPORATED</t>
        </is>
      </c>
      <c r="D6913" s="19" t="n">
        <v>41584</v>
      </c>
      <c r="E6913" t="n">
        <v>20150125117</v>
      </c>
      <c r="F6913" t="n">
        <v>189.67435</v>
      </c>
      <c r="G6913" t="inlineStr"/>
      <c r="H6913" t="inlineStr">
        <is>
          <t>Laser</t>
        </is>
      </c>
      <c r="I6913" t="inlineStr">
        <is>
          <t>PHOTONIC/OPTICAL MATERIALS &amp; DEVICE TECHNOLOGY</t>
        </is>
      </c>
      <c r="J6913" t="inlineStr">
        <is>
          <t>A04</t>
        </is>
      </c>
    </row>
    <row r="6914">
      <c r="A6914" t="inlineStr">
        <is>
          <t>OPTICAL SEMICONDUCTOR DEVICE, SEMICONDUCTOR LASER MODULE, AND OPTICAL FIBER AMPLIFIER</t>
        </is>
      </c>
      <c r="B6914" t="inlineStr">
        <is>
          <t>H01S5/227;H01S5/34306;H01S5/2205;H01S5/3213;H01S5/3434;B82Y20/00;H01S3/06754;H01S5/34;H01S3/0675;H01S5/2206;H01S5/1064;H01S5/02253;H01S5/3406;H01S5/2077;H01S5/02251;H01S5/2018;H01S5/3216</t>
        </is>
      </c>
      <c r="C6914" t="inlineStr">
        <is>
          <t>FURUKAWA ELECTRIC CO., LTD.</t>
        </is>
      </c>
      <c r="D6914" s="19" t="n">
        <v>41918</v>
      </c>
      <c r="E6914" t="n">
        <v>20150103858</v>
      </c>
      <c r="F6914" t="n">
        <v>48.03171</v>
      </c>
      <c r="G6914" t="inlineStr"/>
      <c r="H6914" t="inlineStr">
        <is>
          <t>Laser</t>
        </is>
      </c>
      <c r="I6914" t="inlineStr">
        <is>
          <t>PHOTONIC/OPTICAL MATERIALS &amp; DEVICE TECHNOLOGY</t>
        </is>
      </c>
      <c r="J6914" t="inlineStr">
        <is>
          <t>A04</t>
        </is>
      </c>
    </row>
    <row r="6915">
      <c r="A6915" t="inlineStr">
        <is>
          <t>SYSTEM FOR TERMINATING ONE OR MORE OPTICAL FIBERS AND FIBER OPTIC CONNECTOR HOLDER USED IN SAME</t>
        </is>
      </c>
      <c r="B6915" t="inlineStr">
        <is>
          <t>G02B6/3846;G02B6/3802</t>
        </is>
      </c>
      <c r="C6915" t="inlineStr">
        <is>
          <t>Coring Cable Systems LLC</t>
        </is>
      </c>
      <c r="D6915" s="19" t="n">
        <v>41600</v>
      </c>
      <c r="E6915" t="n">
        <v>20150063756</v>
      </c>
      <c r="F6915" t="n">
        <v>143.74529</v>
      </c>
      <c r="G6915" t="inlineStr"/>
      <c r="H6915" t="inlineStr">
        <is>
          <t>Laser</t>
        </is>
      </c>
      <c r="I6915" t="inlineStr">
        <is>
          <t>PHOTONIC/OPTICAL MATERIALS &amp; DEVICE TECHNOLOGY</t>
        </is>
      </c>
      <c r="J6915" t="inlineStr">
        <is>
          <t>A04</t>
        </is>
      </c>
    </row>
    <row r="6916">
      <c r="A6916" t="inlineStr">
        <is>
          <t>TEST SYSTEM FOR CHECKING A SPLICE CONNECTION BETWEEN A FIBER OPTIC CONNECTOR AND ONE OR MORE OPTICAL FIBERS</t>
        </is>
      </c>
      <c r="B6916" t="inlineStr">
        <is>
          <t>G01M11/30;G02B6/3826;G02B6/3846;G02B6/3898;G02B6/3802;G02B6/385</t>
        </is>
      </c>
      <c r="C6916" t="inlineStr">
        <is>
          <t>Corning Cable Systems LLC</t>
        </is>
      </c>
      <c r="D6916" s="19" t="n">
        <v>41582</v>
      </c>
      <c r="E6916" t="n">
        <v>20150063761</v>
      </c>
      <c r="F6916" t="n">
        <v>166.70422</v>
      </c>
      <c r="G6916" t="inlineStr"/>
      <c r="H6916" t="inlineStr">
        <is>
          <t>Laser</t>
        </is>
      </c>
      <c r="I6916" t="inlineStr">
        <is>
          <t>PHOTONIC/OPTICAL MATERIALS &amp; DEVICE TECHNOLOGY</t>
        </is>
      </c>
      <c r="J6916" t="inlineStr">
        <is>
          <t>A04</t>
        </is>
      </c>
    </row>
    <row r="6917">
      <c r="A6917" t="inlineStr">
        <is>
          <t>LASER COMPONENT AND METHOD OF PRODUCING IT</t>
        </is>
      </c>
      <c r="B6917" t="inlineStr">
        <is>
          <t>H01S5/4018;H01S5/02345;H01S5/405;H01S5/02315;H01S5/0233;H01S5/4031;H01S5/02469;H01S5/4025;H01S5/02208;H01S5/0237;H01S5/0235</t>
        </is>
      </c>
      <c r="C6917" t="inlineStr"/>
      <c r="D6917" s="19" t="n">
        <v>41948</v>
      </c>
      <c r="E6917" t="n">
        <v>20150055667</v>
      </c>
      <c r="F6917" t="n">
        <v>53.410343</v>
      </c>
      <c r="G6917" t="inlineStr"/>
      <c r="H6917" t="inlineStr">
        <is>
          <t>Laser</t>
        </is>
      </c>
      <c r="I6917" t="inlineStr">
        <is>
          <t>PHOTONIC/OPTICAL MATERIALS &amp; DEVICE TECHNOLOGY</t>
        </is>
      </c>
      <c r="J6917" t="inlineStr">
        <is>
          <t>A04</t>
        </is>
      </c>
    </row>
    <row r="6918">
      <c r="A6918" t="inlineStr">
        <is>
          <t>Low strain optical fiber coil and associated fiber optic gyroscope and method</t>
        </is>
      </c>
      <c r="B6918" t="inlineStr">
        <is>
          <t>G01C19/722</t>
        </is>
      </c>
      <c r="C6918" t="inlineStr">
        <is>
          <t>The Boeing Company</t>
        </is>
      </c>
      <c r="D6918" s="19" t="n">
        <v>41148</v>
      </c>
      <c r="E6918" t="n">
        <v>8958074</v>
      </c>
      <c r="F6918" t="n">
        <v>158.38373</v>
      </c>
      <c r="G6918" t="inlineStr"/>
      <c r="H6918" t="inlineStr">
        <is>
          <t>Laser</t>
        </is>
      </c>
      <c r="I6918" t="inlineStr">
        <is>
          <t>PHOTONIC/OPTICAL MATERIALS &amp; DEVICE TECHNOLOGY</t>
        </is>
      </c>
      <c r="J6918" t="inlineStr">
        <is>
          <t>A04</t>
        </is>
      </c>
    </row>
    <row r="6919">
      <c r="A6919" t="inlineStr">
        <is>
          <t>Organic/Inorganic Composite, Manufacturing Method Therefor, Organic/Inorganic Composite Film, Manufacturing Method Therefor, Photonic Crystal, Coating Material, Thermoplastic Composition, Microstructure, Optical Material, Antireflection Member, and Optical Lens</t>
        </is>
      </c>
      <c r="B6919" t="inlineStr">
        <is>
          <t>C09D7/62;C08F220/1807;B05D3/06;G02B1/12;C08K3/22;C08F220/22;G02B1/113;C08F292/00;C09D133/12;C08F2/44;C08K5/541;C09C1/3072;G02B1/118;B82Y30/00;C08L33/12;C08F220/1804;B05D3/0254;G02B1/005;G02B1/04;G02B1/041;C08F220/325;C08F220/14;C08F220/22;C08F220/14;C08F220/14;C08F220/20;C08F220/22;C08F220/14;C08F220/1802;C08F220/14;C08F220/1802</t>
        </is>
      </c>
      <c r="C6919" t="inlineStr">
        <is>
          <t>ASAHI KASEI CHEMICALS CORPORATION</t>
        </is>
      </c>
      <c r="D6919" s="19" t="n">
        <v>40981</v>
      </c>
      <c r="E6919" t="n">
        <v>20150037535</v>
      </c>
      <c r="F6919" t="n">
        <v>25.651566</v>
      </c>
      <c r="G6919" t="inlineStr"/>
      <c r="H6919" t="inlineStr">
        <is>
          <t>Laser</t>
        </is>
      </c>
      <c r="I6919" t="inlineStr">
        <is>
          <t>PHOTONIC/OPTICAL MATERIALS &amp; DEVICE TECHNOLOGY</t>
        </is>
      </c>
      <c r="J6919" t="inlineStr">
        <is>
          <t>A04</t>
        </is>
      </c>
    </row>
    <row r="6920">
      <c r="A6920" t="inlineStr">
        <is>
          <t>INTERCONNECTION BETWEEN SILICON PHOTONICS DEVICES AND OPTICAL FIBERS</t>
        </is>
      </c>
      <c r="B6920" t="inlineStr">
        <is>
          <t>G02B6/30;G02B6/32</t>
        </is>
      </c>
      <c r="C6920" t="inlineStr"/>
      <c r="D6920" s="19" t="n">
        <v>41459</v>
      </c>
      <c r="E6920" t="n">
        <v>20150010267</v>
      </c>
      <c r="F6920" t="n">
        <v>69.13016500000001</v>
      </c>
      <c r="G6920" t="inlineStr"/>
      <c r="H6920" t="inlineStr">
        <is>
          <t>Laser</t>
        </is>
      </c>
      <c r="I6920" t="inlineStr">
        <is>
          <t>PHOTONIC/OPTICAL MATERIALS &amp; DEVICE TECHNOLOGY</t>
        </is>
      </c>
      <c r="J6920" t="inlineStr">
        <is>
          <t>A04</t>
        </is>
      </c>
    </row>
    <row r="6921">
      <c r="A6921" t="inlineStr">
        <is>
          <t>POLYMER-BASED INTERCONNECTION BETWEEN SILICON PHOTONICS DEVICES AND OPTICAL FIBERS</t>
        </is>
      </c>
      <c r="B6921" t="inlineStr">
        <is>
          <t>G02B6/32;G02B6/30</t>
        </is>
      </c>
      <c r="C6921" t="inlineStr"/>
      <c r="D6921" s="19" t="n">
        <v>41459</v>
      </c>
      <c r="E6921" t="n">
        <v>20150010268</v>
      </c>
      <c r="F6921" t="n">
        <v>65.227394</v>
      </c>
      <c r="G6921" t="inlineStr"/>
      <c r="H6921" t="inlineStr">
        <is>
          <t>Laser</t>
        </is>
      </c>
      <c r="I6921" t="inlineStr">
        <is>
          <t>PHOTONIC/OPTICAL MATERIALS &amp; DEVICE TECHNOLOGY</t>
        </is>
      </c>
      <c r="J6921" t="inlineStr">
        <is>
          <t>A04</t>
        </is>
      </c>
    </row>
    <row r="6922">
      <c r="A6922" t="inlineStr">
        <is>
          <t>WATER REMOVING METHOD, OPTICAL FIBER SOLDERING METHOD, AND SEMICONDUCTOR LASER MODULE MANUFACTURING METHOD</t>
        </is>
      </c>
      <c r="B6922" t="inlineStr">
        <is>
          <t>B23K1/20;F26B3/30;G02B6/4238;B23K1/0016;F26B3/28</t>
        </is>
      </c>
      <c r="C6922" t="inlineStr">
        <is>
          <t>FUJIKURA LTD.</t>
        </is>
      </c>
      <c r="D6922" s="19" t="n">
        <v>41887</v>
      </c>
      <c r="E6922" t="n">
        <v>20140374468</v>
      </c>
      <c r="F6922" t="n">
        <v>57.072197</v>
      </c>
      <c r="G6922" t="inlineStr"/>
      <c r="H6922" t="inlineStr">
        <is>
          <t>Laser</t>
        </is>
      </c>
      <c r="I6922" t="inlineStr">
        <is>
          <t>PHOTONIC/OPTICAL MATERIALS &amp; DEVICE TECHNOLOGY</t>
        </is>
      </c>
      <c r="J6922" t="inlineStr">
        <is>
          <t>A04</t>
        </is>
      </c>
    </row>
    <row r="6923">
      <c r="A6923" t="inlineStr">
        <is>
          <t>APPARATUS FOR MONITORING THE PROCESS PERFORMANCE OF A LASER SYSTEM WITH A POWER OPTICAL FIBER</t>
        </is>
      </c>
      <c r="B6923" t="inlineStr">
        <is>
          <t>G02B6/4296;G01J1/42;G01J1/4257;G01M11/35;G01J1/0425;B23K26/03</t>
        </is>
      </c>
      <c r="C6923" t="inlineStr">
        <is>
          <t>OPTOSKAND AB</t>
        </is>
      </c>
      <c r="D6923" s="19" t="n">
        <v>41261</v>
      </c>
      <c r="E6923" t="n">
        <v>20140346330</v>
      </c>
      <c r="F6923" t="n">
        <v>57.44868</v>
      </c>
      <c r="G6923" t="inlineStr"/>
      <c r="H6923" t="inlineStr">
        <is>
          <t>Laser</t>
        </is>
      </c>
      <c r="I6923" t="inlineStr">
        <is>
          <t>PHOTONIC/OPTICAL MATERIALS &amp; DEVICE TECHNOLOGY</t>
        </is>
      </c>
      <c r="J6923" t="inlineStr">
        <is>
          <t>A04</t>
        </is>
      </c>
    </row>
    <row r="6924">
      <c r="A6924" t="inlineStr">
        <is>
          <t>THERMAL REMOVAL OF OPTICAL FIBER COATINGS BY INSERTION THROUGH HEATED FERRULES TO FORM FERRULE ASSEMBLIES FOR FIBER OPTIC CONNECTORS, AND RELATED ASSEMBLIES</t>
        </is>
      </c>
      <c r="B6924" t="inlineStr">
        <is>
          <t>G02B6/3833;G02B6/245</t>
        </is>
      </c>
      <c r="C6924" t="inlineStr">
        <is>
          <t>Corning Cable Systems LLC</t>
        </is>
      </c>
      <c r="D6924" s="19" t="n">
        <v>41394</v>
      </c>
      <c r="E6924" t="n">
        <v>20140321811</v>
      </c>
      <c r="F6924" t="n">
        <v>129.97609</v>
      </c>
      <c r="G6924" t="inlineStr"/>
      <c r="H6924" t="inlineStr">
        <is>
          <t>Laser</t>
        </is>
      </c>
      <c r="I6924" t="inlineStr">
        <is>
          <t>PHOTONIC/OPTICAL MATERIALS &amp; DEVICE TECHNOLOGY</t>
        </is>
      </c>
      <c r="J6924" t="inlineStr">
        <is>
          <t>A04</t>
        </is>
      </c>
    </row>
    <row r="6925">
      <c r="A6925" t="inlineStr">
        <is>
          <t>METHOD FOR QUANTITATIVELY SENSING AND EFFECTIVELY MARKING INTERACTION WITH TARGET MATERIAL BY USING ENERGY TRANSFER AND SIGNAL CHANGE BASED ON HIGH-DENSITY DISPLAY OF MATERIAL</t>
        </is>
      </c>
      <c r="B6925" t="inlineStr">
        <is>
          <t>G01N33/54306;G01N33/54366;G01N33/542</t>
        </is>
      </c>
      <c r="C6925" t="inlineStr"/>
      <c r="D6925" s="19" t="n">
        <v>41131</v>
      </c>
      <c r="E6925" t="n">
        <v>20140309132</v>
      </c>
      <c r="F6925" t="n">
        <v>32.40991</v>
      </c>
      <c r="G6925" t="inlineStr"/>
      <c r="H6925" t="inlineStr">
        <is>
          <t>Laser</t>
        </is>
      </c>
      <c r="I6925" t="inlineStr">
        <is>
          <t>PHOTONIC/OPTICAL MATERIALS &amp; DEVICE TECHNOLOGY</t>
        </is>
      </c>
      <c r="J6925" t="inlineStr">
        <is>
          <t>A04</t>
        </is>
      </c>
    </row>
    <row r="6926">
      <c r="A6926" t="inlineStr">
        <is>
          <t>Method and Apparatus for Separating Carbon and Oxygen Isotopes by Using Optical Fiber Laser</t>
        </is>
      </c>
      <c r="B6926" t="inlineStr">
        <is>
          <t>C01B13/0237;C07C45/78;B01J19/123;B01D59/34</t>
        </is>
      </c>
      <c r="C6926" t="inlineStr">
        <is>
          <t>KOREA ATOMIC ENERGY RESEARCH INSTITUTE</t>
        </is>
      </c>
      <c r="D6926" s="19" t="n">
        <v>41109</v>
      </c>
      <c r="E6926" t="n">
        <v>20140301938</v>
      </c>
      <c r="F6926" t="n">
        <v>60.58651</v>
      </c>
      <c r="G6926" t="inlineStr"/>
      <c r="H6926" t="inlineStr">
        <is>
          <t>Laser</t>
        </is>
      </c>
      <c r="I6926" t="inlineStr">
        <is>
          <t>PHOTONIC/OPTICAL MATERIALS &amp; DEVICE TECHNOLOGY</t>
        </is>
      </c>
      <c r="J6926" t="inlineStr">
        <is>
          <t>A04</t>
        </is>
      </c>
    </row>
    <row r="6927">
      <c r="A6927" t="inlineStr">
        <is>
          <t>METHOD FOR INDUCING PHYSIOLOGICAL ADJUSTMENT USING HIGH DENSITY DISPLAY OF MATERIAL</t>
        </is>
      </c>
      <c r="B6927" t="inlineStr">
        <is>
          <t>G01N33/5023;G01N33/54346;A61N1/327;A61K47/64;A61B5/0071</t>
        </is>
      </c>
      <c r="C6927" t="inlineStr"/>
      <c r="D6927" s="19" t="n">
        <v>41131</v>
      </c>
      <c r="E6927" t="n">
        <v>20140255314</v>
      </c>
      <c r="F6927" t="n">
        <v>41.028248</v>
      </c>
      <c r="G6927" t="inlineStr"/>
      <c r="H6927" t="inlineStr">
        <is>
          <t>Laser</t>
        </is>
      </c>
      <c r="I6927" t="inlineStr">
        <is>
          <t>PHOTONIC/OPTICAL MATERIALS &amp; DEVICE TECHNOLOGY</t>
        </is>
      </c>
      <c r="J6927" t="inlineStr">
        <is>
          <t>A04</t>
        </is>
      </c>
    </row>
    <row r="6928">
      <c r="A6928" t="inlineStr">
        <is>
          <t>FURCATING FIBER OPTIC CABLES WITHOUT DIRECT COUPLING OF OPTICAL FIBERS TO STRENGTH MEMBERS, AND RELATED ASSEMBLIES AND METHODS</t>
        </is>
      </c>
      <c r="B6928" t="inlineStr">
        <is>
          <t>G02B6/4479;G02B6/4476</t>
        </is>
      </c>
      <c r="C6928" t="inlineStr"/>
      <c r="D6928" s="19" t="n">
        <v>41344</v>
      </c>
      <c r="E6928" t="n">
        <v>20140241676</v>
      </c>
      <c r="F6928" t="n">
        <v>169.34068</v>
      </c>
      <c r="G6928" t="inlineStr"/>
      <c r="H6928" t="inlineStr">
        <is>
          <t>Laser</t>
        </is>
      </c>
      <c r="I6928" t="inlineStr">
        <is>
          <t>PHOTONIC/OPTICAL MATERIALS &amp; DEVICE TECHNOLOGY</t>
        </is>
      </c>
      <c r="J6928" t="inlineStr">
        <is>
          <t>A04</t>
        </is>
      </c>
    </row>
    <row r="6929">
      <c r="A6929" t="inlineStr">
        <is>
          <t>Microstructured Optical Fibre Having A Large Core And A Flattened Fundamental Mode, Production Method Thereof And Use Of Same In Laser Microfabrication</t>
        </is>
      </c>
      <c r="B6929" t="inlineStr">
        <is>
          <t>G02B6/02333;G02B6/02314;G02B6/032;G02B6/02352;G02B6/02338;G02B6/02361;G02B6/0238</t>
        </is>
      </c>
      <c r="C6929" t="inlineStr">
        <is>
          <t>Commissariat a I'energie atomique et aux energies alternatives,Universite Lille 1 Sciences Et Technologies,Centre National De La Recherche Scientifique</t>
        </is>
      </c>
      <c r="D6929" s="19" t="n">
        <v>41170</v>
      </c>
      <c r="E6929" t="n">
        <v>20140233900</v>
      </c>
      <c r="F6929" t="n">
        <v>50.69915</v>
      </c>
      <c r="G6929" t="inlineStr"/>
      <c r="H6929" t="inlineStr">
        <is>
          <t>Laser</t>
        </is>
      </c>
      <c r="I6929" t="inlineStr">
        <is>
          <t>PHOTONIC/OPTICAL MATERIALS &amp; DEVICE TECHNOLOGY</t>
        </is>
      </c>
      <c r="J6929" t="inlineStr">
        <is>
          <t>A04</t>
        </is>
      </c>
    </row>
    <row r="6930">
      <c r="A6930" t="inlineStr">
        <is>
          <t>INTERPOSER STRUCTURE HAVING OPTICAL FIBER CONNECTION AND RELATED FIBER OPTIC CONNECTOR FOR THE SAME</t>
        </is>
      </c>
      <c r="B6930" t="inlineStr">
        <is>
          <t>G02B6/3885;G02B6/4292;G02B6/4267;G02B6/4202;G02B6/428;G02B6/30;G02B6/3882</t>
        </is>
      </c>
      <c r="C6930" t="inlineStr"/>
      <c r="D6930" s="19" t="n">
        <v>41344</v>
      </c>
      <c r="E6930" t="n">
        <v>20140219612</v>
      </c>
      <c r="F6930" t="n">
        <v>152.09235</v>
      </c>
      <c r="G6930" t="inlineStr"/>
      <c r="H6930" t="inlineStr">
        <is>
          <t>Laser</t>
        </is>
      </c>
      <c r="I6930" t="inlineStr">
        <is>
          <t>PHOTONIC/OPTICAL MATERIALS &amp; DEVICE TECHNOLOGY</t>
        </is>
      </c>
      <c r="J6930" t="inlineStr">
        <is>
          <t>A04</t>
        </is>
      </c>
    </row>
    <row r="6931">
      <c r="A6931" t="inlineStr">
        <is>
          <t>FIBER OPTIC CONNECTOR ASSEMBLIES HAVING A REVERSE OPTICAL FIBER LOOP</t>
        </is>
      </c>
      <c r="B6931" t="inlineStr">
        <is>
          <t>G02B6/4214;G02B6/4204;G02B6/4284</t>
        </is>
      </c>
      <c r="C6931" t="inlineStr">
        <is>
          <t>CORNING OPTICAL COMMUNICATIONS LLC</t>
        </is>
      </c>
      <c r="D6931" s="19" t="n">
        <v>41730</v>
      </c>
      <c r="E6931" t="n">
        <v>20140212095</v>
      </c>
      <c r="F6931" t="n">
        <v>193.04546</v>
      </c>
      <c r="G6931" t="inlineStr"/>
      <c r="H6931" t="inlineStr">
        <is>
          <t>Laser</t>
        </is>
      </c>
      <c r="I6931" t="inlineStr">
        <is>
          <t>PHOTONIC/OPTICAL MATERIALS &amp; DEVICE TECHNOLOGY</t>
        </is>
      </c>
      <c r="J6931" t="inlineStr">
        <is>
          <t>A04</t>
        </is>
      </c>
    </row>
    <row r="6932">
      <c r="A6932" t="inlineStr">
        <is>
          <t>OPTICAL FIBER COMBINER, AND LASER SYSTEM USING THE SAME</t>
        </is>
      </c>
      <c r="B6932" t="inlineStr">
        <is>
          <t>G02B6/2835;G02B6/32</t>
        </is>
      </c>
      <c r="C6932" t="inlineStr">
        <is>
          <t>FUJIKURA LTD.</t>
        </is>
      </c>
      <c r="D6932" s="19" t="n">
        <v>41719</v>
      </c>
      <c r="E6932" t="n">
        <v>20140205236</v>
      </c>
      <c r="F6932" t="n">
        <v>63.745415</v>
      </c>
      <c r="G6932" t="inlineStr"/>
      <c r="H6932" t="inlineStr">
        <is>
          <t>Laser</t>
        </is>
      </c>
      <c r="I6932" t="inlineStr">
        <is>
          <t>PHOTONIC/OPTICAL MATERIALS &amp; DEVICE TECHNOLOGY</t>
        </is>
      </c>
      <c r="J6932" t="inlineStr">
        <is>
          <t>A04</t>
        </is>
      </c>
    </row>
    <row r="6933">
      <c r="A6933" t="inlineStr">
        <is>
          <t>METHOD AND APPARATUS FOR PRODUCING FIBER OPTIC GYROSCOPE SENSING COIL USING B-STAGE ADHESIVE COATED OPTICAL FIBER</t>
        </is>
      </c>
      <c r="B6933" t="inlineStr">
        <is>
          <t>G02B6/4457;G02B6/02395;G01C19/72</t>
        </is>
      </c>
      <c r="C6933" t="inlineStr">
        <is>
          <t>HONEYWELL INTERNATIONAL INC.</t>
        </is>
      </c>
      <c r="D6933" s="19" t="n">
        <v>41289</v>
      </c>
      <c r="E6933" t="n">
        <v>20140198318</v>
      </c>
      <c r="F6933" t="n">
        <v>169.67412</v>
      </c>
      <c r="G6933" t="inlineStr"/>
      <c r="H6933" t="inlineStr">
        <is>
          <t>Laser</t>
        </is>
      </c>
      <c r="I6933" t="inlineStr">
        <is>
          <t>PHOTONIC/OPTICAL MATERIALS &amp; DEVICE TECHNOLOGY</t>
        </is>
      </c>
      <c r="J6933" t="inlineStr">
        <is>
          <t>A04</t>
        </is>
      </c>
    </row>
    <row r="6934">
      <c r="A6934" t="inlineStr">
        <is>
          <t>STABLIZED PUMP LASER WITH OUTPUT REFLECTOR ON POLARIZING OPTICAL FIBER</t>
        </is>
      </c>
      <c r="B6934" t="inlineStr">
        <is>
          <t>H01S5/30;G01C19/72;H01L33/60;H01S3/10061;H01S5/148;H01S3/1067</t>
        </is>
      </c>
      <c r="C6934" t="inlineStr">
        <is>
          <t>HONEYWELL INTERNATIONAL INC.</t>
        </is>
      </c>
      <c r="D6934" s="19" t="n">
        <v>41287</v>
      </c>
      <c r="E6934" t="n">
        <v>20140198317</v>
      </c>
      <c r="F6934" t="n">
        <v>61.945236</v>
      </c>
      <c r="G6934" t="inlineStr"/>
      <c r="H6934" t="inlineStr">
        <is>
          <t>Laser</t>
        </is>
      </c>
      <c r="I6934" t="inlineStr">
        <is>
          <t>PHOTONIC/OPTICAL MATERIALS &amp; DEVICE TECHNOLOGY</t>
        </is>
      </c>
      <c r="J6934" t="inlineStr">
        <is>
          <t>A04</t>
        </is>
      </c>
    </row>
    <row r="6935">
      <c r="A6935" t="inlineStr">
        <is>
          <t>FIBER OPTIC CONNECTOR ASSEMBLIES HAVING WINDOWED OPTICAL FIBERS AND METHODS THEREOF</t>
        </is>
      </c>
      <c r="B6935" t="inlineStr">
        <is>
          <t>G02B6/36;G02B6/3889;G02B6/4284;G02B6/4214</t>
        </is>
      </c>
      <c r="C6935" t="inlineStr"/>
      <c r="D6935" s="19" t="n">
        <v>41283</v>
      </c>
      <c r="E6935" t="n">
        <v>20140193119</v>
      </c>
      <c r="F6935" t="n">
        <v>189.71764</v>
      </c>
      <c r="G6935" t="inlineStr"/>
      <c r="H6935" t="inlineStr">
        <is>
          <t>Laser</t>
        </is>
      </c>
      <c r="I6935" t="inlineStr">
        <is>
          <t>PHOTONIC/OPTICAL MATERIALS &amp; DEVICE TECHNOLOGY</t>
        </is>
      </c>
      <c r="J6935" t="inlineStr">
        <is>
          <t>A04</t>
        </is>
      </c>
    </row>
    <row r="6936">
      <c r="A6936" t="inlineStr">
        <is>
          <t>APPARATUS PROVIDING SIMPLIFIED ALIGNMENT OF OPTICAL FIBER IN PHOTONIC INTEGRATED CIRCUITS</t>
        </is>
      </c>
      <c r="B6936" t="inlineStr">
        <is>
          <t>G02B6/32;G02B6/30;G02B6/4225;G02B6/4239;G02B6/4227;G02B6/4204;G02B6/4206;G02B6/4226</t>
        </is>
      </c>
      <c r="C6936" t="inlineStr">
        <is>
          <t>MICRON TECHNOLOGY, INC.</t>
        </is>
      </c>
      <c r="D6936" s="19" t="n">
        <v>41276</v>
      </c>
      <c r="E6936" t="n">
        <v>20140185983</v>
      </c>
      <c r="F6936" t="n">
        <v>64.79285</v>
      </c>
      <c r="G6936" t="inlineStr"/>
      <c r="H6936" t="inlineStr">
        <is>
          <t>Laser</t>
        </is>
      </c>
      <c r="I6936" t="inlineStr">
        <is>
          <t>PHOTONIC/OPTICAL MATERIALS &amp; DEVICE TECHNOLOGY</t>
        </is>
      </c>
      <c r="J6936" t="inlineStr">
        <is>
          <t>A04</t>
        </is>
      </c>
    </row>
    <row r="6937">
      <c r="A6937" t="inlineStr">
        <is>
          <t>Scanning laser projection display devices and methods for projecting one or more images onto a surface with a light-scanning optical fiber</t>
        </is>
      </c>
      <c r="B6937" t="inlineStr">
        <is>
          <t>H04N9/3135;A61B1/0008;G02B26/103;H04N9/3173;A61B1/07;G03B21/00;A61B1/00172;H04N9/3129</t>
        </is>
      </c>
      <c r="C6937" t="inlineStr">
        <is>
          <t>University of Washington UW TechTransfer--Invention Licensing</t>
        </is>
      </c>
      <c r="D6937" s="19" t="n">
        <v>39952</v>
      </c>
      <c r="E6937" t="n">
        <v>8757812</v>
      </c>
      <c r="F6937" t="n">
        <v>53.48295</v>
      </c>
      <c r="G6937" t="inlineStr"/>
      <c r="H6937" t="inlineStr">
        <is>
          <t>Laser</t>
        </is>
      </c>
      <c r="I6937" t="inlineStr">
        <is>
          <t>PHOTONIC/OPTICAL MATERIALS &amp; DEVICE TECHNOLOGY</t>
        </is>
      </c>
      <c r="J6937" t="inlineStr">
        <is>
          <t>A04</t>
        </is>
      </c>
    </row>
    <row r="6938">
      <c r="A6938" t="inlineStr">
        <is>
          <t>OPTICAL FIBER FOR BACKLIGHT MODULE, BACKLIGHT MODULE AND LIQUID CRYSTAL DISPLAY DEVICE</t>
        </is>
      </c>
      <c r="B6938" t="inlineStr">
        <is>
          <t>G02F1/133615;G02B6/0028;G02B6/001</t>
        </is>
      </c>
      <c r="C6938" t="inlineStr">
        <is>
          <t>Shenzhen China Star Optoelectronics Technology Co. Ltd.</t>
        </is>
      </c>
      <c r="D6938" s="19" t="n">
        <v>41262</v>
      </c>
      <c r="E6938" t="n">
        <v>20140160392</v>
      </c>
      <c r="F6938" t="n">
        <v>57.414936</v>
      </c>
      <c r="G6938" t="inlineStr"/>
      <c r="H6938" t="inlineStr">
        <is>
          <t>Laser</t>
        </is>
      </c>
      <c r="I6938" t="inlineStr">
        <is>
          <t>PHOTONIC/OPTICAL MATERIALS &amp; DEVICE TECHNOLOGY</t>
        </is>
      </c>
      <c r="J6938" t="inlineStr">
        <is>
          <t>A04</t>
        </is>
      </c>
    </row>
    <row r="6939">
      <c r="A6939" t="inlineStr">
        <is>
          <t>RF-PHOTONIC SYSTEM FOR ACOUSTIC AND/OR VIBRATIONAL SENSING USING OPTICAL FIBER AND METHOD THEREOF</t>
        </is>
      </c>
      <c r="B6939" t="inlineStr">
        <is>
          <t>G01S15/02;G01V1/18;G01H9/004;G01S7/521</t>
        </is>
      </c>
      <c r="C6939" t="inlineStr"/>
      <c r="D6939" s="19" t="n">
        <v>41443</v>
      </c>
      <c r="E6939" t="n">
        <v>20140130601</v>
      </c>
      <c r="F6939" t="n">
        <v>57.752552</v>
      </c>
      <c r="G6939" t="inlineStr"/>
      <c r="H6939" t="inlineStr">
        <is>
          <t>Laser</t>
        </is>
      </c>
      <c r="I6939" t="inlineStr">
        <is>
          <t>PHOTONIC/OPTICAL MATERIALS &amp; DEVICE TECHNOLOGY</t>
        </is>
      </c>
      <c r="J6939" t="inlineStr">
        <is>
          <t>A04</t>
        </is>
      </c>
    </row>
    <row r="6940">
      <c r="A6940" t="inlineStr">
        <is>
          <t>METHOD FOR MANUFACTURING AN OPTICAL FIBRE LASER</t>
        </is>
      </c>
      <c r="B6940" t="inlineStr">
        <is>
          <t>H01S3/06704;H01S3/102</t>
        </is>
      </c>
      <c r="C6940" t="inlineStr">
        <is>
          <t>COMMISSARIAT A L'ENERGIE ATOMIQUE ET AUX ENE ALT</t>
        </is>
      </c>
      <c r="D6940" s="19" t="n">
        <v>41555</v>
      </c>
      <c r="E6940" t="n">
        <v>20140109372</v>
      </c>
      <c r="F6940" t="n">
        <v>91.07841000000001</v>
      </c>
      <c r="G6940" t="inlineStr"/>
      <c r="H6940" t="inlineStr">
        <is>
          <t>Laser</t>
        </is>
      </c>
      <c r="I6940" t="inlineStr">
        <is>
          <t>PHOTONIC/OPTICAL MATERIALS &amp; DEVICE TECHNOLOGY</t>
        </is>
      </c>
      <c r="J6940" t="inlineStr">
        <is>
          <t>A04</t>
        </is>
      </c>
    </row>
    <row r="6941">
      <c r="A6941" t="inlineStr">
        <is>
          <t>Optical Fiber Coupled Photonic Crystal Slab Strain Sensor, System And Method Of Fabrication And Use</t>
        </is>
      </c>
      <c r="B6941" t="inlineStr">
        <is>
          <t>G01L1/242;G02B1/005;G02B6/1225;G01D5/266;G01L1/247;G01D5/268</t>
        </is>
      </c>
      <c r="C6941" t="inlineStr">
        <is>
          <t>THE BOEING COMPANY</t>
        </is>
      </c>
      <c r="D6941" s="19" t="n">
        <v>41205</v>
      </c>
      <c r="E6941" t="n">
        <v>20140111789</v>
      </c>
      <c r="F6941" t="n">
        <v>60.393177</v>
      </c>
      <c r="G6941" t="inlineStr"/>
      <c r="H6941" t="inlineStr">
        <is>
          <t>Laser</t>
        </is>
      </c>
      <c r="I6941" t="inlineStr">
        <is>
          <t>PHOTONIC/OPTICAL MATERIALS &amp; DEVICE TECHNOLOGY</t>
        </is>
      </c>
      <c r="J6941" t="inlineStr">
        <is>
          <t>A04</t>
        </is>
      </c>
    </row>
    <row r="6942">
      <c r="A6942" t="inlineStr">
        <is>
          <t>FIBER OPTIC MODULES HAVING A FIBER TRAY, OPTICAL-TO-OPTICAL FIBER OPTIC CONNECTORS, AND METHODS THEREOF</t>
        </is>
      </c>
      <c r="B6942" t="inlineStr">
        <is>
          <t>G02B6/3885;G02B6/3809;G02B6/3853</t>
        </is>
      </c>
      <c r="C6942" t="inlineStr">
        <is>
          <t>Corning Cable Systems LLC</t>
        </is>
      </c>
      <c r="D6942" s="19" t="n">
        <v>41348</v>
      </c>
      <c r="E6942" t="n">
        <v>20140105543</v>
      </c>
      <c r="F6942" t="n">
        <v>182.41405</v>
      </c>
      <c r="G6942" t="inlineStr"/>
      <c r="H6942" t="inlineStr">
        <is>
          <t>Laser</t>
        </is>
      </c>
      <c r="I6942" t="inlineStr">
        <is>
          <t>PHOTONIC/OPTICAL MATERIALS &amp; DEVICE TECHNOLOGY</t>
        </is>
      </c>
      <c r="J6942" t="inlineStr">
        <is>
          <t>A04</t>
        </is>
      </c>
    </row>
    <row r="6943">
      <c r="A6943" t="inlineStr">
        <is>
          <t>FIBER OPTIC DISPLAY APPARATUS AND METHODS OF OSILLATING ILLUMINATED OPTICAL FIBERS</t>
        </is>
      </c>
      <c r="B6943" t="inlineStr">
        <is>
          <t>G09F13/18;G02B6/0005</t>
        </is>
      </c>
      <c r="C6943" t="inlineStr"/>
      <c r="D6943" s="19" t="n">
        <v>41627</v>
      </c>
      <c r="E6943" t="n">
        <v>20140104869</v>
      </c>
      <c r="F6943" t="n">
        <v>196.89224</v>
      </c>
      <c r="G6943" t="inlineStr"/>
      <c r="H6943" t="inlineStr">
        <is>
          <t>Laser</t>
        </is>
      </c>
      <c r="I6943" t="inlineStr">
        <is>
          <t>PHOTONIC/OPTICAL MATERIALS &amp; DEVICE TECHNOLOGY</t>
        </is>
      </c>
      <c r="J6943" t="inlineStr">
        <is>
          <t>A04</t>
        </is>
      </c>
    </row>
    <row r="6944">
      <c r="A6944" t="inlineStr">
        <is>
          <t>Low-speckle Light Sources and Displays Employing Multimode Optical Fiber</t>
        </is>
      </c>
      <c r="B6944" t="inlineStr">
        <is>
          <t>G03B21/2033;G02B27/48;G03B21/208</t>
        </is>
      </c>
      <c r="C6944" t="inlineStr">
        <is>
          <t>JGM ASSOCIATES, INC.</t>
        </is>
      </c>
      <c r="D6944" s="19" t="n">
        <v>41274</v>
      </c>
      <c r="E6944" t="n">
        <v>20140071406</v>
      </c>
      <c r="F6944" t="n">
        <v>63.9201</v>
      </c>
      <c r="G6944" t="inlineStr"/>
      <c r="H6944" t="inlineStr">
        <is>
          <t>Laser</t>
        </is>
      </c>
      <c r="I6944" t="inlineStr">
        <is>
          <t>PHOTONIC/OPTICAL MATERIALS &amp; DEVICE TECHNOLOGY</t>
        </is>
      </c>
      <c r="J6944" t="inlineStr">
        <is>
          <t>A04</t>
        </is>
      </c>
    </row>
    <row r="6945">
      <c r="A6945" t="inlineStr">
        <is>
          <t>LIGHT SOURCE STRUCTURE FOR OPTICAL FIBER DISPLAY DEVICE AND OPTICAL FIBER DISPLAY DEVICE</t>
        </is>
      </c>
      <c r="B6945" t="inlineStr">
        <is>
          <t>F21V9/08;G02B6/0005;F21V7/0058;G02B6/0006;G09F9/305</t>
        </is>
      </c>
      <c r="C6945" t="inlineStr"/>
      <c r="D6945" s="19" t="n">
        <v>41474</v>
      </c>
      <c r="E6945" t="n">
        <v>20140063840</v>
      </c>
      <c r="F6945" t="n">
        <v>64.21303</v>
      </c>
      <c r="G6945" t="inlineStr"/>
      <c r="H6945" t="inlineStr">
        <is>
          <t>Laser</t>
        </is>
      </c>
      <c r="I6945" t="inlineStr">
        <is>
          <t>PHOTONIC/OPTICAL MATERIALS &amp; DEVICE TECHNOLOGY</t>
        </is>
      </c>
      <c r="J6945" t="inlineStr">
        <is>
          <t>A04</t>
        </is>
      </c>
    </row>
    <row r="6946">
      <c r="A6946" t="inlineStr">
        <is>
          <t>METHOD AND SYSTEM FOR LASER ABRASION OF OPTICAL FIBERS</t>
        </is>
      </c>
      <c r="B6946" t="inlineStr">
        <is>
          <t>B29C59/16;G02B6/245;G02B6/001;B23K26/361;B23K26/009</t>
        </is>
      </c>
      <c r="C6946" t="inlineStr">
        <is>
          <t>ThermoTek, Inc.</t>
        </is>
      </c>
      <c r="D6946" s="19" t="n">
        <v>41344</v>
      </c>
      <c r="E6946" t="n">
        <v>20140027935</v>
      </c>
      <c r="F6946" t="n">
        <v>65.34435999999999</v>
      </c>
      <c r="G6946" t="inlineStr"/>
      <c r="H6946" t="inlineStr">
        <is>
          <t>Laser</t>
        </is>
      </c>
      <c r="I6946" t="inlineStr">
        <is>
          <t>PHOTONIC/OPTICAL MATERIALS &amp; DEVICE TECHNOLOGY</t>
        </is>
      </c>
      <c r="J6946" t="inlineStr">
        <is>
          <t>A04</t>
        </is>
      </c>
    </row>
    <row r="6947">
      <c r="A6947" t="inlineStr">
        <is>
          <t>OPTICAL FIBER LASERS</t>
        </is>
      </c>
      <c r="B6947" t="inlineStr">
        <is>
          <t>H01S3/109;H01S3/08;H01S3/0826;H01S3/1083;H01S3/1086;H01S3/0675;H01S3/067;H01S3/07</t>
        </is>
      </c>
      <c r="C6947" t="inlineStr"/>
      <c r="D6947" s="19" t="n">
        <v>40676</v>
      </c>
      <c r="E6947" t="n">
        <v>20140023098</v>
      </c>
      <c r="F6947" t="n">
        <v>77.22575999999999</v>
      </c>
      <c r="G6947" t="inlineStr"/>
      <c r="H6947" t="inlineStr">
        <is>
          <t>Laser</t>
        </is>
      </c>
      <c r="I6947" t="inlineStr">
        <is>
          <t>PHOTONIC/OPTICAL MATERIALS &amp; DEVICE TECHNOLOGY</t>
        </is>
      </c>
      <c r="J6947" t="inlineStr">
        <is>
          <t>A04</t>
        </is>
      </c>
    </row>
    <row r="6948">
      <c r="A6948" t="inlineStr">
        <is>
          <t>HIGH-POWER OPTICAL FIBRE LASER</t>
        </is>
      </c>
      <c r="B6948" t="inlineStr">
        <is>
          <t>H01S3/2308;G02F1/353;H01S3/094042;H01S3/06754</t>
        </is>
      </c>
      <c r="C6948" t="inlineStr">
        <is>
          <t>CENTRE NATIONAL DE LA RECHERCHE SCIENTIFIQUE</t>
        </is>
      </c>
      <c r="D6948" s="19" t="n">
        <v>40953</v>
      </c>
      <c r="E6948" t="n">
        <v>20140016184</v>
      </c>
      <c r="F6948" t="n">
        <v>68.57521</v>
      </c>
      <c r="G6948" t="inlineStr"/>
      <c r="H6948" t="inlineStr">
        <is>
          <t>Laser</t>
        </is>
      </c>
      <c r="I6948" t="inlineStr">
        <is>
          <t>PHOTONIC/OPTICAL MATERIALS &amp; DEVICE TECHNOLOGY</t>
        </is>
      </c>
      <c r="J6948" t="inlineStr">
        <is>
          <t>A04</t>
        </is>
      </c>
    </row>
    <row r="6949">
      <c r="A6949" t="inlineStr">
        <is>
          <t>Displays with Optical Fiber Layers</t>
        </is>
      </c>
      <c r="B6949" t="inlineStr">
        <is>
          <t>G02B6/0005;G02F1/133524;G02B6/0008;G02B6/06</t>
        </is>
      </c>
      <c r="C6949" t="inlineStr">
        <is>
          <t>Apple Inc.</t>
        </is>
      </c>
      <c r="D6949" s="19" t="n">
        <v>41309</v>
      </c>
      <c r="E6949" t="n">
        <v>20140016071</v>
      </c>
      <c r="F6949" t="n">
        <v>70.81310999999999</v>
      </c>
      <c r="G6949" t="inlineStr"/>
      <c r="H6949" t="inlineStr">
        <is>
          <t>Laser</t>
        </is>
      </c>
      <c r="I6949" t="inlineStr">
        <is>
          <t>PHOTONIC/OPTICAL MATERIALS &amp; DEVICE TECHNOLOGY</t>
        </is>
      </c>
      <c r="J6949" t="inlineStr">
        <is>
          <t>A04</t>
        </is>
      </c>
    </row>
    <row r="6950">
      <c r="A6950" t="inlineStr">
        <is>
          <t>SIMULTANEOUS THERMAL FORMING OF FERRULE AND OPTICAL FIBER IN A FERRULE ASSEMBLY TO THERMALLY FORM AN OPTICAL SURFACE IN THE FERRULE ASSEMBLY, AND RELATED FIBER OPTIC COMPONENTS, FIBER CONNECTORS, ASSEMBLIES, AND METHODS</t>
        </is>
      </c>
      <c r="B6950" t="inlineStr">
        <is>
          <t>G02B6/3846;G02B6/36</t>
        </is>
      </c>
      <c r="C6950" t="inlineStr"/>
      <c r="D6950" s="19" t="n">
        <v>41323</v>
      </c>
      <c r="E6950" t="n">
        <v>20130343710</v>
      </c>
      <c r="F6950" t="n">
        <v>109.13049</v>
      </c>
      <c r="G6950" t="inlineStr"/>
      <c r="H6950" t="inlineStr">
        <is>
          <t>Laser</t>
        </is>
      </c>
      <c r="I6950" t="inlineStr">
        <is>
          <t>PHOTONIC/OPTICAL MATERIALS &amp; DEVICE TECHNOLOGY</t>
        </is>
      </c>
      <c r="J6950" t="inlineStr">
        <is>
          <t>A04</t>
        </is>
      </c>
    </row>
    <row r="6951">
      <c r="A6951" t="inlineStr">
        <is>
          <t>Reversibly Responsive Light-Scattering Photonic Material</t>
        </is>
      </c>
      <c r="B6951" t="inlineStr">
        <is>
          <t>G02F1/0128;G02F1/19;G02F1/0072;G02F1/0131;B82Y20/00</t>
        </is>
      </c>
      <c r="C6951" t="inlineStr">
        <is>
          <t>OPALUX INCORPORATED</t>
        </is>
      </c>
      <c r="D6951" s="19" t="n">
        <v>40857</v>
      </c>
      <c r="E6951" t="n">
        <v>20130335807</v>
      </c>
      <c r="F6951" t="n">
        <v>60.96773</v>
      </c>
      <c r="G6951" t="inlineStr"/>
      <c r="H6951" t="inlineStr">
        <is>
          <t>Laser</t>
        </is>
      </c>
      <c r="I6951" t="inlineStr">
        <is>
          <t>PHOTONIC/OPTICAL MATERIALS &amp; DEVICE TECHNOLOGY</t>
        </is>
      </c>
      <c r="J6951" t="inlineStr">
        <is>
          <t>A04</t>
        </is>
      </c>
    </row>
    <row r="6952">
      <c r="A6952" t="inlineStr">
        <is>
          <t>OPTICAL FIBER, OPTICAL FIBER LASER AND OPTICAL FIBER AMPLIFIER, AND METHOD OF MANUFACTURING OPTICAL FIBER</t>
        </is>
      </c>
      <c r="B6952" t="inlineStr">
        <is>
          <t>H01S3/06716;C03B37/01433;C03B37/01211</t>
        </is>
      </c>
      <c r="C6952" t="inlineStr">
        <is>
          <t>Furukawa Electric Co., Ltd.</t>
        </is>
      </c>
      <c r="D6952" s="19" t="n">
        <v>41508</v>
      </c>
      <c r="E6952" t="n">
        <v>20130336343</v>
      </c>
      <c r="F6952" t="n">
        <v>69.61417</v>
      </c>
      <c r="G6952" t="inlineStr"/>
      <c r="H6952" t="inlineStr">
        <is>
          <t>Laser</t>
        </is>
      </c>
      <c r="I6952" t="inlineStr">
        <is>
          <t>PHOTONIC/OPTICAL MATERIALS &amp; DEVICE TECHNOLOGY</t>
        </is>
      </c>
      <c r="J6952" t="inlineStr">
        <is>
          <t>A04</t>
        </is>
      </c>
    </row>
    <row r="6953">
      <c r="A6953" t="inlineStr">
        <is>
          <t>ANGULAR ALIGNMENT OF OPTICAL FIBERS FOR FIBER OPTIC RIBBON CABLES, AND RELATED METHODS</t>
        </is>
      </c>
      <c r="B6953" t="inlineStr">
        <is>
          <t>G02B6/02042;G02B6/4403</t>
        </is>
      </c>
      <c r="C6953" t="inlineStr"/>
      <c r="D6953" s="19" t="n">
        <v>41060</v>
      </c>
      <c r="E6953" t="n">
        <v>20130322835</v>
      </c>
      <c r="F6953" t="n">
        <v>156.14597</v>
      </c>
      <c r="G6953" t="inlineStr"/>
      <c r="H6953" t="inlineStr">
        <is>
          <t>Laser</t>
        </is>
      </c>
      <c r="I6953" t="inlineStr">
        <is>
          <t>PHOTONIC/OPTICAL MATERIALS &amp; DEVICE TECHNOLOGY</t>
        </is>
      </c>
      <c r="J6953" t="inlineStr">
        <is>
          <t>A04</t>
        </is>
      </c>
    </row>
    <row r="6954">
      <c r="A6954" t="inlineStr">
        <is>
          <t>Display comprising a plurality of substrates and a plurality of display materials disposed between the plurality of substrates that are connected to a plurality of non-overlapping integral conductive tabs</t>
        </is>
      </c>
      <c r="B6954" t="inlineStr">
        <is>
          <t>G02F1/13452;G02F1/13336;G02F1/13718</t>
        </is>
      </c>
      <c r="C6954" t="inlineStr">
        <is>
          <t>3M Innovative Properties Company</t>
        </is>
      </c>
      <c r="D6954" s="19" t="n">
        <v>40687</v>
      </c>
      <c r="E6954" t="n">
        <v>8599353</v>
      </c>
      <c r="F6954" t="n">
        <v>25.817686</v>
      </c>
      <c r="G6954" t="inlineStr"/>
      <c r="H6954" t="inlineStr">
        <is>
          <t>Laser</t>
        </is>
      </c>
      <c r="I6954" t="inlineStr">
        <is>
          <t>PHOTONIC/OPTICAL MATERIALS &amp; DEVICE TECHNOLOGY</t>
        </is>
      </c>
      <c r="J6954" t="inlineStr">
        <is>
          <t>A04</t>
        </is>
      </c>
    </row>
    <row r="6955">
      <c r="A6955" t="inlineStr">
        <is>
          <t>METHOD AND SYSTEM FOR MONITORING LED DISPLAY USING OPTICAL FIBER AS LIGHT TRANSMISSION MEDIUM</t>
        </is>
      </c>
      <c r="B6955" t="inlineStr">
        <is>
          <t>G01J3/0216;G01J3/0208;G01J3/0218;G01J3/506</t>
        </is>
      </c>
      <c r="C6955" t="inlineStr"/>
      <c r="D6955" s="19" t="n">
        <v>41085</v>
      </c>
      <c r="E6955" t="n">
        <v>20130308133</v>
      </c>
      <c r="F6955" t="n">
        <v>55.844017</v>
      </c>
      <c r="G6955" t="inlineStr"/>
      <c r="H6955" t="inlineStr">
        <is>
          <t>Laser</t>
        </is>
      </c>
      <c r="I6955" t="inlineStr">
        <is>
          <t>PHOTONIC/OPTICAL MATERIALS &amp; DEVICE TECHNOLOGY</t>
        </is>
      </c>
      <c r="J6955" t="inlineStr">
        <is>
          <t>A04</t>
        </is>
      </c>
    </row>
    <row r="6956">
      <c r="A6956" t="inlineStr">
        <is>
          <t>OPTICAL COMPONENT, OPTICAL FIBER AMPLIFIER USING THE SAME, AND LASER DEVICE USING THE SAME</t>
        </is>
      </c>
      <c r="B6956" t="inlineStr">
        <is>
          <t>H04B10/07955;H01S3/13013;H01S3/06754;H01S3/06783</t>
        </is>
      </c>
      <c r="C6956" t="inlineStr">
        <is>
          <t>FUJIKURA LTD.</t>
        </is>
      </c>
      <c r="D6956" s="19" t="n">
        <v>41351</v>
      </c>
      <c r="E6956" t="n">
        <v>20130308938</v>
      </c>
      <c r="F6956" t="n">
        <v>45.14324</v>
      </c>
      <c r="G6956" t="inlineStr"/>
      <c r="H6956" t="inlineStr">
        <is>
          <t>Laser</t>
        </is>
      </c>
      <c r="I6956" t="inlineStr">
        <is>
          <t>PHOTONIC/OPTICAL MATERIALS &amp; DEVICE TECHNOLOGY</t>
        </is>
      </c>
      <c r="J6956" t="inlineStr">
        <is>
          <t>A04</t>
        </is>
      </c>
    </row>
    <row r="6957">
      <c r="A6957" t="inlineStr">
        <is>
          <t>COVERING DEVICE FOR A SPARK PLUG SHAFT AND OPTICAL FIBER DEVICE FOR A  LASER SPARK PLUG</t>
        </is>
      </c>
      <c r="B6957" t="inlineStr">
        <is>
          <t>H01T13/06;F02F1/242;F02P23/04</t>
        </is>
      </c>
      <c r="C6957" t="inlineStr">
        <is>
          <t>ROBERT BOSCH GmbH</t>
        </is>
      </c>
      <c r="D6957" s="19" t="n">
        <v>40799</v>
      </c>
      <c r="E6957" t="n">
        <v>20130298864</v>
      </c>
      <c r="F6957" t="n">
        <v>55.52597</v>
      </c>
      <c r="G6957" t="inlineStr"/>
      <c r="H6957" t="inlineStr">
        <is>
          <t>Laser</t>
        </is>
      </c>
      <c r="I6957" t="inlineStr">
        <is>
          <t>PHOTONIC/OPTICAL MATERIALS &amp; DEVICE TECHNOLOGY</t>
        </is>
      </c>
      <c r="J6957" t="inlineStr">
        <is>
          <t>A04</t>
        </is>
      </c>
    </row>
    <row r="6958">
      <c r="A6958" t="inlineStr">
        <is>
          <t>OPTICAL MODULE HAVING ENHANCED OPTICAL COUPLING EFFICIENCY BETWEEN LASER DIODE AND OPTICAL FIBER</t>
        </is>
      </c>
      <c r="B6958" t="inlineStr">
        <is>
          <t>G02B6/4296;G02B6/4206</t>
        </is>
      </c>
      <c r="C6958" t="inlineStr">
        <is>
          <t>SUMITOMO ELECTRIC DEVICE INNOVATIONS, INC.</t>
        </is>
      </c>
      <c r="D6958" s="19" t="n">
        <v>40946</v>
      </c>
      <c r="E6958" t="n">
        <v>20130294726</v>
      </c>
      <c r="F6958" t="n">
        <v>43.87348</v>
      </c>
      <c r="G6958" t="inlineStr"/>
      <c r="H6958" t="inlineStr">
        <is>
          <t>Laser</t>
        </is>
      </c>
      <c r="I6958" t="inlineStr">
        <is>
          <t>PHOTONIC/OPTICAL MATERIALS &amp; DEVICE TECHNOLOGY</t>
        </is>
      </c>
      <c r="J6958" t="inlineStr">
        <is>
          <t>A04</t>
        </is>
      </c>
    </row>
    <row r="6959">
      <c r="A6959" t="inlineStr">
        <is>
          <t>OPTIC COUPLER, OPTICAL FIBER LASER DEVICE, AND ACTIVE OPTICAL MODULE USING THE SAME</t>
        </is>
      </c>
      <c r="B6959" t="inlineStr">
        <is>
          <t>G02B6/2808;G02B6/2821;G02B6/29317</t>
        </is>
      </c>
      <c r="C6959" t="inlineStr">
        <is>
          <t>ELECTRONICS AND TELECOMMUNICATIONS RESEARCH INSTITUTE</t>
        </is>
      </c>
      <c r="D6959" s="19" t="n">
        <v>41165</v>
      </c>
      <c r="E6959" t="n">
        <v>20130243377</v>
      </c>
      <c r="F6959" t="n">
        <v>64.63745</v>
      </c>
      <c r="G6959" t="inlineStr"/>
      <c r="H6959" t="inlineStr">
        <is>
          <t>Laser</t>
        </is>
      </c>
      <c r="I6959" t="inlineStr">
        <is>
          <t>PHOTONIC/OPTICAL MATERIALS &amp; DEVICE TECHNOLOGY</t>
        </is>
      </c>
      <c r="J6959" t="inlineStr">
        <is>
          <t>A04</t>
        </is>
      </c>
    </row>
    <row r="6960">
      <c r="A6960" t="inlineStr">
        <is>
          <t>CONCRETE WALL WITH OPTICAL FIBERS DISPLAY DEVICE</t>
        </is>
      </c>
      <c r="B6960" t="inlineStr">
        <is>
          <t>E04B2/00;G09F9/305;G09F19/22;G02B6/08;G09F19/226</t>
        </is>
      </c>
      <c r="C6960" t="inlineStr">
        <is>
          <t>Taiwan Plastic Optical Fiber Co., Ltd.</t>
        </is>
      </c>
      <c r="D6960" s="19" t="n">
        <v>41386</v>
      </c>
      <c r="E6960" t="n">
        <v>20130227899</v>
      </c>
      <c r="F6960" t="n">
        <v>62.951485</v>
      </c>
      <c r="G6960" t="inlineStr"/>
      <c r="H6960" t="inlineStr">
        <is>
          <t>Laser</t>
        </is>
      </c>
      <c r="I6960" t="inlineStr">
        <is>
          <t>PHOTONIC/OPTICAL MATERIALS &amp; DEVICE TECHNOLOGY</t>
        </is>
      </c>
      <c r="J6960" t="inlineStr">
        <is>
          <t>A04</t>
        </is>
      </c>
    </row>
    <row r="6961">
      <c r="A6961" t="inlineStr">
        <is>
          <t>Multi-diameter optical fiber link for all optics system backplane solution</t>
        </is>
      </c>
      <c r="B6961" t="inlineStr">
        <is>
          <t>G02B6/43;G02B6/3885;G02B6/4246;G02B6/4292;G02B6/3897;G02B6/421</t>
        </is>
      </c>
      <c r="C6961" t="inlineStr">
        <is>
          <t>Netgami System L.L.C.</t>
        </is>
      </c>
      <c r="D6961" s="19" t="n">
        <v>40996</v>
      </c>
      <c r="E6961" t="n">
        <v>8517615</v>
      </c>
      <c r="F6961" t="n">
        <v>61.571796</v>
      </c>
      <c r="G6961" t="inlineStr"/>
      <c r="H6961" t="inlineStr">
        <is>
          <t>Laser</t>
        </is>
      </c>
      <c r="I6961" t="inlineStr">
        <is>
          <t>PHOTONIC/OPTICAL MATERIALS &amp; DEVICE TECHNOLOGY</t>
        </is>
      </c>
      <c r="J6961" t="inlineStr">
        <is>
          <t>A04</t>
        </is>
      </c>
    </row>
    <row r="6962">
      <c r="A6962" t="inlineStr">
        <is>
          <t>LASER OPTICAL FIBER STORAGE</t>
        </is>
      </c>
      <c r="B6962" t="inlineStr">
        <is>
          <t>G02B6/4429;A61B18/22;A61B50/30;G02B6/444;A61B90/57</t>
        </is>
      </c>
      <c r="C6962" t="inlineStr"/>
      <c r="D6962" s="19" t="n">
        <v>40765</v>
      </c>
      <c r="E6962" t="n">
        <v>20130129297</v>
      </c>
      <c r="F6962" t="n">
        <v>70.750305</v>
      </c>
      <c r="G6962" t="inlineStr"/>
      <c r="H6962" t="inlineStr">
        <is>
          <t>Laser</t>
        </is>
      </c>
      <c r="I6962" t="inlineStr">
        <is>
          <t>PHOTONIC/OPTICAL MATERIALS &amp; DEVICE TECHNOLOGY</t>
        </is>
      </c>
      <c r="J6962" t="inlineStr">
        <is>
          <t>A04</t>
        </is>
      </c>
    </row>
    <row r="6963">
      <c r="A6963" t="inlineStr">
        <is>
          <t>Linear, automated apparatus and method for clean, high purity, simultaneous lapping and polishing of optics, semiconductors and optoelectronic materials</t>
        </is>
      </c>
      <c r="B6963" t="inlineStr">
        <is>
          <t>B24B7/228</t>
        </is>
      </c>
      <c r="C6963" t="inlineStr"/>
      <c r="D6963" s="19" t="n">
        <v>40856</v>
      </c>
      <c r="E6963" t="n">
        <v>20130115860</v>
      </c>
      <c r="F6963" t="n">
        <v>51.291588</v>
      </c>
      <c r="G6963" t="inlineStr"/>
      <c r="H6963" t="inlineStr">
        <is>
          <t>Laser</t>
        </is>
      </c>
      <c r="I6963" t="inlineStr">
        <is>
          <t>PHOTONIC/OPTICAL MATERIALS &amp; DEVICE TECHNOLOGY</t>
        </is>
      </c>
      <c r="J6963" t="inlineStr">
        <is>
          <t>A04</t>
        </is>
      </c>
    </row>
    <row r="6964">
      <c r="A6964" t="inlineStr">
        <is>
          <t>LASER OPTICAL SYSTEM USING OPTICAL FIBER TRANSMISSION</t>
        </is>
      </c>
      <c r="B6964" t="inlineStr">
        <is>
          <t>B23K26/0676;B23K26/0648;B23K26/0738;B23K26/0652;G02B27/30;G02B6/0008</t>
        </is>
      </c>
      <c r="C6964" t="inlineStr">
        <is>
          <t>THE JAPAN STEEL WORKS, LTD.,SHOWA OPTRONICS CO., LTD.</t>
        </is>
      </c>
      <c r="D6964" s="19" t="n">
        <v>41026</v>
      </c>
      <c r="E6964" t="n">
        <v>20130084046</v>
      </c>
      <c r="F6964" t="n">
        <v>53.28896</v>
      </c>
      <c r="G6964" t="inlineStr"/>
      <c r="H6964" t="inlineStr">
        <is>
          <t>Laser</t>
        </is>
      </c>
      <c r="I6964" t="inlineStr">
        <is>
          <t>PHOTONIC/OPTICAL MATERIALS &amp; DEVICE TECHNOLOGY</t>
        </is>
      </c>
      <c r="J6964" t="inlineStr">
        <is>
          <t>A04</t>
        </is>
      </c>
    </row>
    <row r="6965">
      <c r="A6965" t="inlineStr">
        <is>
          <t>Shaping laser beam launches into optical fibers to yield specific output effects</t>
        </is>
      </c>
      <c r="B6965" t="inlineStr">
        <is>
          <t>G02B27/0944;G02B27/095;G02B19/0014;G02B19/0047;G02B6/42</t>
        </is>
      </c>
      <c r="C6965" t="inlineStr"/>
      <c r="D6965" s="19" t="n">
        <v>40809</v>
      </c>
      <c r="E6965" t="n">
        <v>20130077917</v>
      </c>
      <c r="F6965" t="n">
        <v>60.27587</v>
      </c>
      <c r="G6965" t="inlineStr"/>
      <c r="H6965" t="inlineStr">
        <is>
          <t>Laser</t>
        </is>
      </c>
      <c r="I6965" t="inlineStr">
        <is>
          <t>PHOTONIC/OPTICAL MATERIALS &amp; DEVICE TECHNOLOGY</t>
        </is>
      </c>
      <c r="J6965" t="inlineStr">
        <is>
          <t>A04</t>
        </is>
      </c>
    </row>
    <row r="6966">
      <c r="A6966" t="inlineStr">
        <is>
          <t>REMOVABLE STRAIN RELIEF BRACKETS FOR SECURING FIBER OPTIC CABLES AND/OR OPTICAL FIBERS TO FIBER OPTIC EQUIPMENT, AND RELATED ASSEMBLIES AND METHODS</t>
        </is>
      </c>
      <c r="B6966" t="inlineStr">
        <is>
          <t>G02B6/4471</t>
        </is>
      </c>
      <c r="C6966" t="inlineStr"/>
      <c r="D6966" s="19" t="n">
        <v>41150</v>
      </c>
      <c r="E6966" t="n">
        <v>20130058616</v>
      </c>
      <c r="F6966" t="n">
        <v>178.73425</v>
      </c>
      <c r="G6966" t="inlineStr"/>
      <c r="H6966" t="inlineStr">
        <is>
          <t>Laser</t>
        </is>
      </c>
      <c r="I6966" t="inlineStr">
        <is>
          <t>PHOTONIC/OPTICAL MATERIALS &amp; DEVICE TECHNOLOGY</t>
        </is>
      </c>
      <c r="J6966" t="inlineStr">
        <is>
          <t>A04</t>
        </is>
      </c>
    </row>
    <row r="6967">
      <c r="A6967" t="inlineStr">
        <is>
          <t>Electro-optic displays, and materials and methods for production thereof</t>
        </is>
      </c>
      <c r="B6967" t="inlineStr">
        <is>
          <t>G02F1/167;G02B26/026</t>
        </is>
      </c>
      <c r="C6967" t="inlineStr">
        <is>
          <t>E Ink Corporation</t>
        </is>
      </c>
      <c r="D6967" s="19" t="n">
        <v>39624</v>
      </c>
      <c r="E6967" t="n">
        <v>8390301</v>
      </c>
      <c r="F6967" t="n">
        <v>54.05554</v>
      </c>
      <c r="G6967" t="inlineStr"/>
      <c r="H6967" t="inlineStr">
        <is>
          <t>Laser</t>
        </is>
      </c>
      <c r="I6967" t="inlineStr">
        <is>
          <t>PHOTONIC/OPTICAL MATERIALS &amp; DEVICE TECHNOLOGY</t>
        </is>
      </c>
      <c r="J6967" t="inlineStr">
        <is>
          <t>A04</t>
        </is>
      </c>
    </row>
    <row r="6968">
      <c r="A6968" t="inlineStr">
        <is>
          <t>APPARATUS METHOD AND SYSTEM OF AN ULTRA SENSITIVITY OPTICAL FIBER MAGNETO OPTIC FIELD SENSOR</t>
        </is>
      </c>
      <c r="B6968" t="inlineStr">
        <is>
          <t>G01R33/032;G01R33/0327</t>
        </is>
      </c>
      <c r="C6968" t="inlineStr"/>
      <c r="D6968" s="19" t="n">
        <v>41132</v>
      </c>
      <c r="E6968" t="n">
        <v>20130038324</v>
      </c>
      <c r="F6968" t="n">
        <v>58.709637</v>
      </c>
      <c r="G6968" t="inlineStr"/>
      <c r="H6968" t="inlineStr">
        <is>
          <t>Laser</t>
        </is>
      </c>
      <c r="I6968" t="inlineStr">
        <is>
          <t>PHOTONIC/OPTICAL MATERIALS &amp; DEVICE TECHNOLOGY</t>
        </is>
      </c>
      <c r="J6968" t="inlineStr">
        <is>
          <t>A04</t>
        </is>
      </c>
    </row>
    <row r="6969">
      <c r="A6969" t="inlineStr">
        <is>
          <t>Optical Fibers Functionalized with Photonic Crystal Resonant Optical Structures</t>
        </is>
      </c>
      <c r="B6969" t="inlineStr">
        <is>
          <t>B82Y20/00;G02B1/005;G02B6/1225;G02B6/30;G02B6/262</t>
        </is>
      </c>
      <c r="C6969" t="inlineStr"/>
      <c r="D6969" s="19" t="n">
        <v>41129</v>
      </c>
      <c r="E6969" t="n">
        <v>20130039616</v>
      </c>
      <c r="F6969" t="n">
        <v>65.171295</v>
      </c>
      <c r="G6969" t="inlineStr"/>
      <c r="H6969" t="inlineStr">
        <is>
          <t>Laser</t>
        </is>
      </c>
      <c r="I6969" t="inlineStr">
        <is>
          <t>PHOTONIC/OPTICAL MATERIALS &amp; DEVICE TECHNOLOGY</t>
        </is>
      </c>
      <c r="J6969" t="inlineStr">
        <is>
          <t>A04</t>
        </is>
      </c>
    </row>
    <row r="6970">
      <c r="A6970" t="inlineStr">
        <is>
          <t>APPARATUS AND METHOD FOR PREVENTING OPTICAL FIBER AND GEL FROM EJECTING OUT OF BUFFER TUBES IN FIBER OPTIC CABLES</t>
        </is>
      </c>
      <c r="B6970" t="inlineStr">
        <is>
          <t>G02B6/4467;G02B6/564</t>
        </is>
      </c>
      <c r="C6970" t="inlineStr">
        <is>
          <t>AFL TELECOMMUNICATIONS, LLC</t>
        </is>
      </c>
      <c r="D6970" s="19" t="n">
        <v>40757</v>
      </c>
      <c r="E6970" t="n">
        <v>20130034331</v>
      </c>
      <c r="F6970" t="n">
        <v>136.16862</v>
      </c>
      <c r="G6970" t="inlineStr"/>
      <c r="H6970" t="inlineStr">
        <is>
          <t>Laser</t>
        </is>
      </c>
      <c r="I6970" t="inlineStr">
        <is>
          <t>PHOTONIC/OPTICAL MATERIALS &amp; DEVICE TECHNOLOGY</t>
        </is>
      </c>
      <c r="J6970" t="inlineStr">
        <is>
          <t>A04</t>
        </is>
      </c>
    </row>
    <row r="6971">
      <c r="A6971" t="inlineStr">
        <is>
          <t>METHOD FOR MANUFACTURING OPTICAL FIBER GRATING, OPTICAL FIBER GRATING, AND FIBER LASER</t>
        </is>
      </c>
      <c r="B6971" t="inlineStr">
        <is>
          <t>H01S3/08072;H01S3/0675;G02B6/02185;G02B6/02133</t>
        </is>
      </c>
      <c r="C6971" t="inlineStr">
        <is>
          <t>FUJIKURA LTD.</t>
        </is>
      </c>
      <c r="D6971" s="19" t="n">
        <v>41179</v>
      </c>
      <c r="E6971" t="n">
        <v>20130028275</v>
      </c>
      <c r="F6971" t="n">
        <v>65.11691</v>
      </c>
      <c r="G6971" t="inlineStr"/>
      <c r="H6971" t="inlineStr">
        <is>
          <t>Laser</t>
        </is>
      </c>
      <c r="I6971" t="inlineStr">
        <is>
          <t>PHOTONIC/OPTICAL MATERIALS &amp; DEVICE TECHNOLOGY</t>
        </is>
      </c>
      <c r="J6971" t="inlineStr">
        <is>
          <t>A04</t>
        </is>
      </c>
    </row>
    <row r="6972">
      <c r="A6972" t="inlineStr">
        <is>
          <t>OPTICAL FIBER, AND LASER DEVICE USING THE SAME</t>
        </is>
      </c>
      <c r="B6972" t="inlineStr">
        <is>
          <t>H01S3/06729;G02B6/03627</t>
        </is>
      </c>
      <c r="C6972" t="inlineStr">
        <is>
          <t>FUJIKURA LTD.</t>
        </is>
      </c>
      <c r="D6972" s="19" t="n">
        <v>41179</v>
      </c>
      <c r="E6972" t="n">
        <v>20130022326</v>
      </c>
      <c r="F6972" t="n">
        <v>65.17187</v>
      </c>
      <c r="G6972" t="inlineStr"/>
      <c r="H6972" t="inlineStr">
        <is>
          <t>Laser</t>
        </is>
      </c>
      <c r="I6972" t="inlineStr">
        <is>
          <t>PHOTONIC/OPTICAL MATERIALS &amp; DEVICE TECHNOLOGY</t>
        </is>
      </c>
      <c r="J6972" t="inlineStr">
        <is>
          <t>A04</t>
        </is>
      </c>
    </row>
    <row r="6973">
      <c r="A6973" t="inlineStr">
        <is>
          <t>OPTICAL FIBER AMPLIFIER AND FIBER LASER APPARATUS USING THE SAME</t>
        </is>
      </c>
      <c r="B6973" t="inlineStr">
        <is>
          <t>H01S3/06754</t>
        </is>
      </c>
      <c r="C6973" t="inlineStr">
        <is>
          <t>FUJIKURA LTD.</t>
        </is>
      </c>
      <c r="D6973" s="19" t="n">
        <v>41170</v>
      </c>
      <c r="E6973" t="n">
        <v>20130016741</v>
      </c>
      <c r="F6973" t="n">
        <v>61.96931</v>
      </c>
      <c r="G6973" t="inlineStr"/>
      <c r="H6973" t="inlineStr">
        <is>
          <t>Laser</t>
        </is>
      </c>
      <c r="I6973" t="inlineStr">
        <is>
          <t>PHOTONIC/OPTICAL MATERIALS &amp; DEVICE TECHNOLOGY</t>
        </is>
      </c>
      <c r="J6973" t="inlineStr">
        <is>
          <t>A04</t>
        </is>
      </c>
    </row>
    <row r="6974">
      <c r="A6974" t="inlineStr">
        <is>
          <t>OPTICAL FIBER-TYPE OPTICAL ELEMENT, LASER DIODE MODULE, AND FIBER LASER</t>
        </is>
      </c>
      <c r="B6974" t="inlineStr">
        <is>
          <t>G02B6/02138</t>
        </is>
      </c>
      <c r="C6974" t="inlineStr">
        <is>
          <t>Fujikura Ltd.</t>
        </is>
      </c>
      <c r="D6974" s="19" t="n">
        <v>41171</v>
      </c>
      <c r="E6974" t="n">
        <v>20130016742</v>
      </c>
      <c r="F6974" t="n">
        <v>61.27739</v>
      </c>
      <c r="G6974" t="inlineStr"/>
      <c r="H6974" t="inlineStr">
        <is>
          <t>Laser</t>
        </is>
      </c>
      <c r="I6974" t="inlineStr">
        <is>
          <t>PHOTONIC/OPTICAL MATERIALS &amp; DEVICE TECHNOLOGY</t>
        </is>
      </c>
      <c r="J6974" t="inlineStr">
        <is>
          <t>A04</t>
        </is>
      </c>
    </row>
    <row r="6975">
      <c r="A6975" t="inlineStr">
        <is>
          <t>PHOTONIC ASSEMBLY FOR OPTICAL FIBERS</t>
        </is>
      </c>
      <c r="B6975" t="inlineStr">
        <is>
          <t>G02B6/44</t>
        </is>
      </c>
      <c r="C6975" t="inlineStr">
        <is>
          <t>TYCO ELECTRONICS CORPORATION</t>
        </is>
      </c>
      <c r="D6975" s="19" t="n">
        <v>40738</v>
      </c>
      <c r="E6975" t="n">
        <v>20130016947</v>
      </c>
      <c r="F6975" t="n">
        <v>73.562096</v>
      </c>
      <c r="G6975" t="inlineStr"/>
      <c r="H6975" t="inlineStr">
        <is>
          <t>Laser</t>
        </is>
      </c>
      <c r="I6975" t="inlineStr">
        <is>
          <t>PHOTONIC/OPTICAL MATERIALS &amp; DEVICE TECHNOLOGY</t>
        </is>
      </c>
      <c r="J6975" t="inlineStr">
        <is>
          <t>A04</t>
        </is>
      </c>
    </row>
    <row r="6976">
      <c r="A6976" t="inlineStr">
        <is>
          <t>Display device having concurrently drivable multiple display material layers, and circuitry for and method of driving the same</t>
        </is>
      </c>
      <c r="B6976" t="inlineStr">
        <is>
          <t>G02F1/13476;G09G3/2022;G09G3/3629</t>
        </is>
      </c>
      <c r="C6976" t="inlineStr">
        <is>
          <t>Industrial Technology Research Institute</t>
        </is>
      </c>
      <c r="D6976" s="19" t="n">
        <v>39969</v>
      </c>
      <c r="E6976" t="n">
        <v>8350794</v>
      </c>
      <c r="F6976" t="n">
        <v>29.261715</v>
      </c>
      <c r="G6976" t="inlineStr"/>
      <c r="H6976" t="inlineStr">
        <is>
          <t>Laser</t>
        </is>
      </c>
      <c r="I6976" t="inlineStr">
        <is>
          <t>PHOTONIC/OPTICAL MATERIALS &amp; DEVICE TECHNOLOGY</t>
        </is>
      </c>
      <c r="J6976" t="inlineStr">
        <is>
          <t>A04</t>
        </is>
      </c>
    </row>
    <row r="6977">
      <c r="A6977" t="inlineStr">
        <is>
          <t>MULTI-FIBER, FIBER OPTIC CABLE ASSEMBLIES PROVIDING CONSTRAINED OPTICAL FIBERS WITHIN AN OPTICAL FIBER SUB-UNIT, AND RELATED FIBER OPTIC COMPONENTS, CABLES, AND METHODS</t>
        </is>
      </c>
      <c r="B6977" t="inlineStr">
        <is>
          <t>G02B6/4486;G02B6/443;G02B6/4472;G02B6/441;G02B6/46;G02B6/4432</t>
        </is>
      </c>
      <c r="C6977" t="inlineStr"/>
      <c r="D6977" s="19" t="n">
        <v>40716</v>
      </c>
      <c r="E6977" t="n">
        <v>20120328253</v>
      </c>
      <c r="F6977" t="n">
        <v>158.74826</v>
      </c>
      <c r="G6977" t="inlineStr"/>
      <c r="H6977" t="inlineStr">
        <is>
          <t>Laser</t>
        </is>
      </c>
      <c r="I6977" t="inlineStr">
        <is>
          <t>PHOTONIC/OPTICAL MATERIALS &amp; DEVICE TECHNOLOGY</t>
        </is>
      </c>
      <c r="J6977" t="inlineStr">
        <is>
          <t>A04</t>
        </is>
      </c>
    </row>
    <row r="6978">
      <c r="A6978" t="inlineStr">
        <is>
          <t>ENVIRONMENTALLY STABLE OPTICAL FIBER MODE-LOCKED LASER GENERATING DEVICE HAVING AN ACHROMATIC QUARTER WAVE PLATE</t>
        </is>
      </c>
      <c r="B6978" t="inlineStr">
        <is>
          <t>H01S3/0675;H01S3/1118</t>
        </is>
      </c>
      <c r="C6978" t="inlineStr">
        <is>
          <t>FEMTOLIGHT CO., LTD.</t>
        </is>
      </c>
      <c r="D6978" s="19" t="n">
        <v>40527</v>
      </c>
      <c r="E6978" t="n">
        <v>20120320934</v>
      </c>
      <c r="F6978" t="n">
        <v>54.947865</v>
      </c>
      <c r="G6978" t="inlineStr"/>
      <c r="H6978" t="inlineStr">
        <is>
          <t>Laser</t>
        </is>
      </c>
      <c r="I6978" t="inlineStr">
        <is>
          <t>PHOTONIC/OPTICAL MATERIALS &amp; DEVICE TECHNOLOGY</t>
        </is>
      </c>
      <c r="J6978" t="inlineStr">
        <is>
          <t>A04</t>
        </is>
      </c>
    </row>
    <row r="6979">
      <c r="A6979" t="inlineStr">
        <is>
          <t>FIBER OPTIC DISPLAY APPARATUS AND METHODS OF OSILLATING ILLUMINATED OPTICAL FIBERS</t>
        </is>
      </c>
      <c r="B6979" t="inlineStr">
        <is>
          <t>G09F13/18</t>
        </is>
      </c>
      <c r="C6979" t="inlineStr"/>
      <c r="D6979" s="19" t="n">
        <v>40892</v>
      </c>
      <c r="E6979" t="n">
        <v>20120314444</v>
      </c>
      <c r="F6979" t="n">
        <v>198.83362</v>
      </c>
      <c r="G6979" t="inlineStr"/>
      <c r="H6979" t="inlineStr">
        <is>
          <t>Laser</t>
        </is>
      </c>
      <c r="I6979" t="inlineStr">
        <is>
          <t>PHOTONIC/OPTICAL MATERIALS &amp; DEVICE TECHNOLOGY</t>
        </is>
      </c>
      <c r="J6979" t="inlineStr">
        <is>
          <t>A04</t>
        </is>
      </c>
    </row>
    <row r="6980">
      <c r="A6980" t="inlineStr">
        <is>
          <t>FLUORINATED POLYIMIDES WITH FLUORENE CARDO STRUCTURE AS OPTICAL MATERIALS THAT HAVE LOW ABSOLUTE THERMO-OPTIC COEFFICIENTS</t>
        </is>
      </c>
      <c r="B6980" t="inlineStr">
        <is>
          <t>C08G73/1046;C08G73/105;C08G73/1071;B29C48/15;B29C48/0011;C09D179/08;B29C48/08;C08G73/1039;B29C48/022;C08G73/1067;B32B17/10</t>
        </is>
      </c>
      <c r="C6980" t="inlineStr">
        <is>
          <t>BREWER SCIENCE INC.</t>
        </is>
      </c>
      <c r="D6980" s="19" t="n">
        <v>40695</v>
      </c>
      <c r="E6980" t="n">
        <v>20120308835</v>
      </c>
      <c r="F6980" t="n">
        <v>30.434298</v>
      </c>
      <c r="G6980" t="inlineStr"/>
      <c r="H6980" t="inlineStr">
        <is>
          <t>Laser</t>
        </is>
      </c>
      <c r="I6980" t="inlineStr">
        <is>
          <t>PHOTONIC/OPTICAL MATERIALS &amp; DEVICE TECHNOLOGY</t>
        </is>
      </c>
      <c r="J6980" t="inlineStr">
        <is>
          <t>A04</t>
        </is>
      </c>
    </row>
    <row r="6981">
      <c r="A6981" t="inlineStr">
        <is>
          <t>METHOD AND DEVICE FOR COUPLING LASER LIGHT DERIVED FROM AT LEAST TWO LASER SOURCES INTO ONE OPTICAL FIBER</t>
        </is>
      </c>
      <c r="B6981" t="inlineStr">
        <is>
          <t>G02B19/0057;G02B6/4245;G02B6/4204;G02B19/0028;G02B27/143;G02B6/424</t>
        </is>
      </c>
      <c r="C6981" t="inlineStr"/>
      <c r="D6981" s="19" t="n">
        <v>40461</v>
      </c>
      <c r="E6981" t="n">
        <v>20120301076</v>
      </c>
      <c r="F6981" t="n">
        <v>56.0849</v>
      </c>
      <c r="G6981" t="inlineStr"/>
      <c r="H6981" t="inlineStr">
        <is>
          <t>Laser</t>
        </is>
      </c>
      <c r="I6981" t="inlineStr">
        <is>
          <t>PHOTONIC/OPTICAL MATERIALS &amp; DEVICE TECHNOLOGY</t>
        </is>
      </c>
      <c r="J6981" t="inlineStr">
        <is>
          <t>A04</t>
        </is>
      </c>
    </row>
    <row r="6982">
      <c r="A6982" t="inlineStr">
        <is>
          <t>OPTICAL FIBER ARRAY CABLES AND ASSOCIATED FIBER OPTIC CABLES AND SYSTEMS</t>
        </is>
      </c>
      <c r="B6982" t="inlineStr">
        <is>
          <t>G02B6/4416;G02B6/4433</t>
        </is>
      </c>
      <c r="C6982" t="inlineStr"/>
      <c r="D6982" s="19" t="n">
        <v>40694</v>
      </c>
      <c r="E6982" t="n">
        <v>20120288245</v>
      </c>
      <c r="F6982" t="n">
        <v>155.5712</v>
      </c>
      <c r="G6982" t="inlineStr"/>
      <c r="H6982" t="inlineStr">
        <is>
          <t>Laser</t>
        </is>
      </c>
      <c r="I6982" t="inlineStr">
        <is>
          <t>PHOTONIC/OPTICAL MATERIALS &amp; DEVICE TECHNOLOGY</t>
        </is>
      </c>
      <c r="J6982" t="inlineStr">
        <is>
          <t>A04</t>
        </is>
      </c>
    </row>
    <row r="6983">
      <c r="A6983" t="inlineStr">
        <is>
          <t>Static Cling Display Material and Methods</t>
        </is>
      </c>
      <c r="B6983" t="inlineStr">
        <is>
          <t>C09J7/20;G09F7/12;G09F3/10</t>
        </is>
      </c>
      <c r="C6983" t="inlineStr"/>
      <c r="D6983" s="19" t="n">
        <v>40668</v>
      </c>
      <c r="E6983" t="n">
        <v>20120279642</v>
      </c>
      <c r="F6983" t="n">
        <v>45.207348</v>
      </c>
      <c r="G6983" t="inlineStr"/>
      <c r="H6983" t="inlineStr">
        <is>
          <t>Laser</t>
        </is>
      </c>
      <c r="I6983" t="inlineStr">
        <is>
          <t>PHOTONIC/OPTICAL MATERIALS &amp; DEVICE TECHNOLOGY</t>
        </is>
      </c>
      <c r="J6983" t="inlineStr">
        <is>
          <t>A04</t>
        </is>
      </c>
    </row>
    <row r="6984">
      <c r="A6984" t="inlineStr">
        <is>
          <t>SYSTEMS AND METHODS FOR FIBER OPTIC PARAMETRIC AMPLIFICATION AND NONLINEAR OPTICAL FIBER FOR USE THEREIN</t>
        </is>
      </c>
      <c r="B6984" t="inlineStr">
        <is>
          <t>G02F1/3544;H01S3/094096;G02B6/02219;G02F1/395;G01J3/0245;G01J3/12;H01S3/302</t>
        </is>
      </c>
      <c r="C6984" t="inlineStr">
        <is>
          <t>THE REGENTS OF THE UNIVERSITY OF CALIFORNIA</t>
        </is>
      </c>
      <c r="D6984" s="19" t="n">
        <v>41010</v>
      </c>
      <c r="E6984" t="n">
        <v>20120257270</v>
      </c>
      <c r="F6984" t="n">
        <v>181.50078</v>
      </c>
      <c r="G6984" t="inlineStr"/>
      <c r="H6984" t="inlineStr">
        <is>
          <t>Laser</t>
        </is>
      </c>
      <c r="I6984" t="inlineStr">
        <is>
          <t>PHOTONIC/OPTICAL MATERIALS &amp; DEVICE TECHNOLOGY</t>
        </is>
      </c>
      <c r="J6984" t="inlineStr">
        <is>
          <t>A04</t>
        </is>
      </c>
    </row>
    <row r="6985">
      <c r="A6985" t="inlineStr">
        <is>
          <t>Multi-color electrophoretic displays and materials for making the same</t>
        </is>
      </c>
      <c r="B6985" t="inlineStr">
        <is>
          <t>G02F1/167;G02F1/16757;G09G3/344</t>
        </is>
      </c>
      <c r="C6985" t="inlineStr">
        <is>
          <t>E Ink Corporation</t>
        </is>
      </c>
      <c r="D6985" s="19" t="n">
        <v>40380</v>
      </c>
      <c r="E6985" t="n">
        <v>8213076</v>
      </c>
      <c r="F6985" t="n">
        <v>45.459282</v>
      </c>
      <c r="G6985" t="inlineStr"/>
      <c r="H6985" t="inlineStr">
        <is>
          <t>Laser</t>
        </is>
      </c>
      <c r="I6985" t="inlineStr">
        <is>
          <t>PHOTONIC/OPTICAL MATERIALS &amp; DEVICE TECHNOLOGY</t>
        </is>
      </c>
      <c r="J6985" t="inlineStr">
        <is>
          <t>A04</t>
        </is>
      </c>
    </row>
    <row r="6986">
      <c r="A6986" t="inlineStr">
        <is>
          <t>APPARATUS AND METHOD FOR MEASURING REFLECTANCE OF OPTICAL LASER COMPONENTS</t>
        </is>
      </c>
      <c r="B6986" t="inlineStr">
        <is>
          <t>G01N21/55;G01M11/005</t>
        </is>
      </c>
      <c r="C6986" t="inlineStr">
        <is>
          <t>Institute of Optics and Electronics, Chinese Academy of Sciences</t>
        </is>
      </c>
      <c r="D6986" s="19" t="n">
        <v>40799</v>
      </c>
      <c r="E6986" t="n">
        <v>20120154815</v>
      </c>
      <c r="F6986" t="n">
        <v>50.981148</v>
      </c>
      <c r="G6986" t="inlineStr"/>
      <c r="H6986" t="inlineStr">
        <is>
          <t>Laser</t>
        </is>
      </c>
      <c r="I6986" t="inlineStr">
        <is>
          <t>PHOTONIC/OPTICAL MATERIALS &amp; DEVICE TECHNOLOGY</t>
        </is>
      </c>
      <c r="J6986" t="inlineStr">
        <is>
          <t>A04</t>
        </is>
      </c>
    </row>
    <row r="6987">
      <c r="A6987" t="inlineStr">
        <is>
          <t>SURFACE EMITTING SEMICONDUCTOR LASER COMPONENT HAVING A VERTICAL EMISSION DIRECTION</t>
        </is>
      </c>
      <c r="B6987" t="inlineStr">
        <is>
          <t>H01S5/18333</t>
        </is>
      </c>
      <c r="C6987" t="inlineStr">
        <is>
          <t>OSRAM OPTO SEMICONDUCTORS GMBH</t>
        </is>
      </c>
      <c r="D6987" s="19" t="n">
        <v>40051</v>
      </c>
      <c r="E6987" t="n">
        <v>20120134382</v>
      </c>
      <c r="F6987" t="n">
        <v>48.650948</v>
      </c>
      <c r="G6987" t="inlineStr"/>
      <c r="H6987" t="inlineStr">
        <is>
          <t>Laser</t>
        </is>
      </c>
      <c r="I6987" t="inlineStr">
        <is>
          <t>PHOTONIC/OPTICAL MATERIALS &amp; DEVICE TECHNOLOGY</t>
        </is>
      </c>
      <c r="J6987" t="inlineStr">
        <is>
          <t>A04</t>
        </is>
      </c>
    </row>
    <row r="6988">
      <c r="A6988" t="inlineStr">
        <is>
          <t>OPTICAL FIBER ADAPTOR AND LASER SYSTEM</t>
        </is>
      </c>
      <c r="B6988" t="inlineStr">
        <is>
          <t>G02B6/3895</t>
        </is>
      </c>
      <c r="C6988" t="inlineStr">
        <is>
          <t>SONY CORPORATION</t>
        </is>
      </c>
      <c r="D6988" s="19" t="n">
        <v>40848</v>
      </c>
      <c r="E6988" t="n">
        <v>20120128307</v>
      </c>
      <c r="F6988" t="n">
        <v>66.85890999999999</v>
      </c>
      <c r="G6988" t="inlineStr"/>
      <c r="H6988" t="inlineStr">
        <is>
          <t>Laser</t>
        </is>
      </c>
      <c r="I6988" t="inlineStr">
        <is>
          <t>PHOTONIC/OPTICAL MATERIALS &amp; DEVICE TECHNOLOGY</t>
        </is>
      </c>
      <c r="J6988" t="inlineStr">
        <is>
          <t>A04</t>
        </is>
      </c>
    </row>
    <row r="6989">
      <c r="A6989" t="inlineStr">
        <is>
          <t>RUGGEDIZED FIBER OPTIC CABLE AND METHOD OF OPTICAL FIBER TRANSMISSION</t>
        </is>
      </c>
      <c r="B6989" t="inlineStr">
        <is>
          <t>E21B47/135;G02B6/4432</t>
        </is>
      </c>
      <c r="C6989" t="inlineStr">
        <is>
          <t>BAKER HUGHES INCORPORATED</t>
        </is>
      </c>
      <c r="D6989" s="19" t="n">
        <v>40738</v>
      </c>
      <c r="E6989" t="n">
        <v>20120125596</v>
      </c>
      <c r="F6989" t="n">
        <v>196.96233</v>
      </c>
      <c r="G6989" t="inlineStr"/>
      <c r="H6989" t="inlineStr">
        <is>
          <t>Laser</t>
        </is>
      </c>
      <c r="I6989" t="inlineStr">
        <is>
          <t>PHOTONIC/OPTICAL MATERIALS &amp; DEVICE TECHNOLOGY</t>
        </is>
      </c>
      <c r="J6989" t="inlineStr">
        <is>
          <t>A04</t>
        </is>
      </c>
    </row>
    <row r="6990">
      <c r="A6990" t="inlineStr">
        <is>
          <t>Reduce size semiconductor ring laser gyroscope including a sensor coil made of a multilayer wound optical fiber</t>
        </is>
      </c>
      <c r="B6990" t="inlineStr">
        <is>
          <t>G01C19/66</t>
        </is>
      </c>
      <c r="C6990" t="inlineStr">
        <is>
          <t>Minebea Co., Ltd.</t>
        </is>
      </c>
      <c r="D6990" s="19" t="n">
        <v>40003</v>
      </c>
      <c r="E6990" t="n">
        <v>8184299</v>
      </c>
      <c r="F6990" t="n">
        <v>53.65251</v>
      </c>
      <c r="G6990" t="inlineStr"/>
      <c r="H6990" t="inlineStr">
        <is>
          <t>Laser</t>
        </is>
      </c>
      <c r="I6990" t="inlineStr">
        <is>
          <t>PHOTONIC/OPTICAL MATERIALS &amp; DEVICE TECHNOLOGY</t>
        </is>
      </c>
      <c r="J6990" t="inlineStr">
        <is>
          <t>A04</t>
        </is>
      </c>
    </row>
    <row r="6991">
      <c r="A6991" t="inlineStr">
        <is>
          <t>LASER SYSTEM FOR PROCESSING MATERIALS WITH MEANS FOR FOCUSSING AND ANTICIPATING SAID FOCUSSING OF THE LASER BEAM; METHOD OF OBTAINING A LASER BEAM AT THE EXIT OF AN OPTICAL FIBRE WITH PREDETERMINED VARIANCE</t>
        </is>
      </c>
      <c r="B6991" t="inlineStr">
        <is>
          <t>B23K26/0622;B23K26/0676;B23K26/06;B23K26/0665;B23K26/08;B23K26/046;G02B6/422;G02B6/4296</t>
        </is>
      </c>
      <c r="C6991" t="inlineStr"/>
      <c r="D6991" s="19" t="n">
        <v>40015</v>
      </c>
      <c r="E6991" t="n">
        <v>20120120483</v>
      </c>
      <c r="F6991" t="n">
        <v>49.56542</v>
      </c>
      <c r="G6991" t="inlineStr"/>
      <c r="H6991" t="inlineStr">
        <is>
          <t>Laser</t>
        </is>
      </c>
      <c r="I6991" t="inlineStr">
        <is>
          <t>PHOTONIC/OPTICAL MATERIALS &amp; DEVICE TECHNOLOGY</t>
        </is>
      </c>
      <c r="J6991" t="inlineStr">
        <is>
          <t>A04</t>
        </is>
      </c>
    </row>
    <row r="6992">
      <c r="A6992" t="inlineStr">
        <is>
          <t>Electro-optic displays, and materials for use therein</t>
        </is>
      </c>
      <c r="B6992" t="inlineStr">
        <is>
          <t>G02F1/155;G02F1/167;G02B26/026;C08J7/18</t>
        </is>
      </c>
      <c r="C6992" t="inlineStr">
        <is>
          <t>E Ink Corporation</t>
        </is>
      </c>
      <c r="D6992" s="19" t="n">
        <v>39518</v>
      </c>
      <c r="E6992" t="n">
        <v>8177942</v>
      </c>
      <c r="F6992" t="n">
        <v>55.623657</v>
      </c>
      <c r="G6992" t="inlineStr"/>
      <c r="H6992" t="inlineStr">
        <is>
          <t>Laser</t>
        </is>
      </c>
      <c r="I6992" t="inlineStr">
        <is>
          <t>PHOTONIC/OPTICAL MATERIALS &amp; DEVICE TECHNOLOGY</t>
        </is>
      </c>
      <c r="J6992" t="inlineStr">
        <is>
          <t>A04</t>
        </is>
      </c>
    </row>
    <row r="6993">
      <c r="A6993" t="inlineStr">
        <is>
          <t>FIBER OPTIC CONNECTOR EMPLOYING OPTICAL FIBER GUIDE MEMBER</t>
        </is>
      </c>
      <c r="B6993" t="inlineStr">
        <is>
          <t>G02B6/38875</t>
        </is>
      </c>
      <c r="C6993" t="inlineStr"/>
      <c r="D6993" s="19" t="n">
        <v>40480</v>
      </c>
      <c r="E6993" t="n">
        <v>20120106897</v>
      </c>
      <c r="F6993" t="n">
        <v>202.95424</v>
      </c>
      <c r="G6993" t="inlineStr"/>
      <c r="H6993" t="inlineStr">
        <is>
          <t>Laser</t>
        </is>
      </c>
      <c r="I6993" t="inlineStr">
        <is>
          <t>PHOTONIC/OPTICAL MATERIALS &amp; DEVICE TECHNOLOGY</t>
        </is>
      </c>
      <c r="J6993" t="inlineStr">
        <is>
          <t>A04</t>
        </is>
      </c>
    </row>
    <row r="6994">
      <c r="A6994" t="inlineStr">
        <is>
          <t>METHOD AND SYSTEM FOR PROCESSING OPTICAL MATERIALS FOR HIGH POWER LASER SYSTEMS</t>
        </is>
      </c>
      <c r="B6994" t="inlineStr">
        <is>
          <t>G01N21/59</t>
        </is>
      </c>
      <c r="C6994" t="inlineStr">
        <is>
          <t>Lawrence Livermore National Security, LLC</t>
        </is>
      </c>
      <c r="D6994" s="19" t="n">
        <v>40808</v>
      </c>
      <c r="E6994" t="n">
        <v>20120073328</v>
      </c>
      <c r="F6994" t="n">
        <v>31.95108</v>
      </c>
      <c r="G6994" t="inlineStr"/>
      <c r="H6994" t="inlineStr">
        <is>
          <t>Laser</t>
        </is>
      </c>
      <c r="I6994" t="inlineStr">
        <is>
          <t>PHOTONIC/OPTICAL MATERIALS &amp; DEVICE TECHNOLOGY</t>
        </is>
      </c>
      <c r="J6994" t="inlineStr">
        <is>
          <t>A04</t>
        </is>
      </c>
    </row>
    <row r="6995">
      <c r="A6995" t="inlineStr">
        <is>
          <t>METHOD FOR PRODUCING A LIGHT SOURCE HAVING A DIODE LASER AND A PLURALITY OF OPTICAL FIBERS</t>
        </is>
      </c>
      <c r="B6995" t="inlineStr">
        <is>
          <t>H01S5/4025;F02P23/04;G02B6/4236</t>
        </is>
      </c>
      <c r="C6995" t="inlineStr"/>
      <c r="D6995" s="19" t="n">
        <v>40226</v>
      </c>
      <c r="E6995" t="n">
        <v>20120068369</v>
      </c>
      <c r="F6995" t="n">
        <v>54.947865</v>
      </c>
      <c r="G6995" t="inlineStr"/>
      <c r="H6995" t="inlineStr">
        <is>
          <t>Laser</t>
        </is>
      </c>
      <c r="I6995" t="inlineStr">
        <is>
          <t>PHOTONIC/OPTICAL MATERIALS &amp; DEVICE TECHNOLOGY</t>
        </is>
      </c>
      <c r="J6995" t="inlineStr">
        <is>
          <t>A04</t>
        </is>
      </c>
    </row>
    <row r="6996">
      <c r="A6996" t="inlineStr">
        <is>
          <t>Photodarkening Resistant Optical Fibers and Fiber Lasers Incorporating the Same</t>
        </is>
      </c>
      <c r="B6996" t="inlineStr">
        <is>
          <t>C03C4/0071;C03C13/047;C03B37/01446;C03B37/014</t>
        </is>
      </c>
      <c r="C6996" t="inlineStr"/>
      <c r="D6996" s="19" t="n">
        <v>40471</v>
      </c>
      <c r="E6996" t="n">
        <v>20120069858</v>
      </c>
      <c r="F6996" t="n">
        <v>67.2602</v>
      </c>
      <c r="G6996" t="inlineStr"/>
      <c r="H6996" t="inlineStr">
        <is>
          <t>Laser</t>
        </is>
      </c>
      <c r="I6996" t="inlineStr">
        <is>
          <t>PHOTONIC/OPTICAL MATERIALS &amp; DEVICE TECHNOLOGY</t>
        </is>
      </c>
      <c r="J6996" t="inlineStr">
        <is>
          <t>A04</t>
        </is>
      </c>
    </row>
    <row r="6997">
      <c r="A6997" t="inlineStr">
        <is>
          <t>OPTICAL FIBER, IN PARTICULAR A LASER FIBER CONTAINING A DOPED GLASS FIBER CORE AND CLADDING AROUND THE FIBERGLASS CORE</t>
        </is>
      </c>
      <c r="B6997" t="inlineStr">
        <is>
          <t>H01S3/06708;C03B37/01869;G02B6/03638;C03B37/01861;C03B37/01838;G02B6/03633;G02B6/03694</t>
        </is>
      </c>
      <c r="C6997" t="inlineStr">
        <is>
          <t>J-FIBER GMBH</t>
        </is>
      </c>
      <c r="D6997" s="19" t="n">
        <v>40338</v>
      </c>
      <c r="E6997" t="n">
        <v>20120063733</v>
      </c>
      <c r="F6997" t="n">
        <v>52.18432</v>
      </c>
      <c r="G6997" t="inlineStr"/>
      <c r="H6997" t="inlineStr">
        <is>
          <t>Laser</t>
        </is>
      </c>
      <c r="I6997" t="inlineStr">
        <is>
          <t>PHOTONIC/OPTICAL MATERIALS &amp; DEVICE TECHNOLOGY</t>
        </is>
      </c>
      <c r="J6997" t="inlineStr">
        <is>
          <t>A04</t>
        </is>
      </c>
    </row>
    <row r="6998">
      <c r="A6998" t="inlineStr">
        <is>
          <t>LIGHT SOURCE WITH A DIODE LASER AND A LARGE NUMBER OF OPTICAL FIBERS</t>
        </is>
      </c>
      <c r="B6998" t="inlineStr">
        <is>
          <t>H01S5/4025;H01S5/4031;G02B6/4236;G02B6/4203;F02P23/04</t>
        </is>
      </c>
      <c r="C6998" t="inlineStr">
        <is>
          <t>ROBERT BOSCH GMBH</t>
        </is>
      </c>
      <c r="D6998" s="19" t="n">
        <v>40221</v>
      </c>
      <c r="E6998" t="n">
        <v>20120044966</v>
      </c>
      <c r="F6998" t="n">
        <v>57.88092</v>
      </c>
      <c r="G6998" t="inlineStr"/>
      <c r="H6998" t="inlineStr">
        <is>
          <t>Laser</t>
        </is>
      </c>
      <c r="I6998" t="inlineStr">
        <is>
          <t>PHOTONIC/OPTICAL MATERIALS &amp; DEVICE TECHNOLOGY</t>
        </is>
      </c>
      <c r="J6998" t="inlineStr">
        <is>
          <t>A04</t>
        </is>
      </c>
    </row>
    <row r="6999">
      <c r="A6999" t="inlineStr">
        <is>
          <t>OPTICAL FIBER CONFIGURATIONS FOR TRANSMISSION OF LASER ENERGY OVER GREAT DISTANCES</t>
        </is>
      </c>
      <c r="B6999" t="inlineStr">
        <is>
          <t>G02B6/4458;G02B6/443;G02B6/4402</t>
        </is>
      </c>
      <c r="C6999" t="inlineStr"/>
      <c r="D6999" s="19" t="n">
        <v>40380</v>
      </c>
      <c r="E6999" t="n">
        <v>20120020631</v>
      </c>
      <c r="F6999" t="n">
        <v>61.945236</v>
      </c>
      <c r="G6999" t="inlineStr"/>
      <c r="H6999" t="inlineStr">
        <is>
          <t>Laser</t>
        </is>
      </c>
      <c r="I6999" t="inlineStr">
        <is>
          <t>PHOTONIC/OPTICAL MATERIALS &amp; DEVICE TECHNOLOGY</t>
        </is>
      </c>
      <c r="J6999" t="inlineStr">
        <is>
          <t>A04</t>
        </is>
      </c>
    </row>
    <row r="7000">
      <c r="A7000" t="inlineStr">
        <is>
          <t>METHOD AND APPARATUS FOR STORING A LASER OPTICAL FIBER</t>
        </is>
      </c>
      <c r="B7000" t="inlineStr">
        <is>
          <t>B65H75/364;B65H75/362</t>
        </is>
      </c>
      <c r="C7000" t="inlineStr"/>
      <c r="D7000" s="19" t="n">
        <v>40259</v>
      </c>
      <c r="E7000" t="n">
        <v>20120002933</v>
      </c>
      <c r="F7000" t="n">
        <v>63.53138</v>
      </c>
      <c r="G7000" t="inlineStr"/>
      <c r="H7000" t="inlineStr">
        <is>
          <t>Laser</t>
        </is>
      </c>
      <c r="I7000" t="inlineStr">
        <is>
          <t>PHOTONIC/OPTICAL MATERIALS &amp; DEVICE TECHNOLOGY</t>
        </is>
      </c>
      <c r="J7000" t="inlineStr">
        <is>
          <t>A04</t>
        </is>
      </c>
    </row>
    <row r="7001">
      <c r="A7001" t="inlineStr">
        <is>
          <t>PULSED LASER WITH AN OPTICAL FIBRE FOR HIGH-ENERGY SUB-PICOSECOND PULSES IN THE L BAND, AND LASER TOOL FOR EYE SURGERY</t>
        </is>
      </c>
      <c r="B7001" t="inlineStr">
        <is>
          <t>H01S3/094003;H01S3/06758;A61F9/00831;B23K26/0624;H01S3/0057</t>
        </is>
      </c>
      <c r="C7001" t="inlineStr">
        <is>
          <t>CENTRE NATIONAL DE LA RECHERCHE SCIENTIFIQUE</t>
        </is>
      </c>
      <c r="D7001" s="19" t="n">
        <v>40163</v>
      </c>
      <c r="E7001" t="n">
        <v>20110306954</v>
      </c>
      <c r="F7001" t="n">
        <v>54.468697</v>
      </c>
      <c r="G7001" t="inlineStr"/>
      <c r="H7001" t="inlineStr">
        <is>
          <t>Laser</t>
        </is>
      </c>
      <c r="I7001" t="inlineStr">
        <is>
          <t>PHOTONIC/OPTICAL MATERIALS &amp; DEVICE TECHNOLOGY</t>
        </is>
      </c>
      <c r="J7001" t="inlineStr">
        <is>
          <t>A04</t>
        </is>
      </c>
    </row>
    <row r="7002">
      <c r="A7002" t="inlineStr">
        <is>
          <t>MULTI-CLADDING OPTICAL FIBER, OPTICAL FIBER MODULE, FIBER LASER, AND FIBER AMPLIFIER</t>
        </is>
      </c>
      <c r="B7002" t="inlineStr">
        <is>
          <t>G02B6/03638;G02B6/02033</t>
        </is>
      </c>
      <c r="C7002" t="inlineStr">
        <is>
          <t>National University Corporation Hokkaido University,FUJIKURA LTD.</t>
        </is>
      </c>
      <c r="D7002" s="19" t="n">
        <v>40779</v>
      </c>
      <c r="E7002" t="n">
        <v>20110305251</v>
      </c>
      <c r="F7002" t="n">
        <v>64.77687</v>
      </c>
      <c r="G7002" t="inlineStr"/>
      <c r="H7002" t="inlineStr">
        <is>
          <t>Laser</t>
        </is>
      </c>
      <c r="I7002" t="inlineStr">
        <is>
          <t>PHOTONIC/OPTICAL MATERIALS &amp; DEVICE TECHNOLOGY</t>
        </is>
      </c>
      <c r="J7002" t="inlineStr">
        <is>
          <t>A04</t>
        </is>
      </c>
    </row>
    <row r="7003">
      <c r="A7003" t="inlineStr">
        <is>
          <t>Fiber optic connector microlens with self-aligning optical fiber cavity</t>
        </is>
      </c>
      <c r="B7003" t="inlineStr">
        <is>
          <t>G02B6/4206;G02B6/3853;G02B6/4292</t>
        </is>
      </c>
      <c r="C7003" t="inlineStr">
        <is>
          <t>Applied Micro Circuits Corporation</t>
        </is>
      </c>
      <c r="D7003" s="19" t="n">
        <v>40414</v>
      </c>
      <c r="E7003" t="n">
        <v>8061904</v>
      </c>
      <c r="F7003" t="n">
        <v>191.7294</v>
      </c>
      <c r="G7003" t="inlineStr"/>
      <c r="H7003" t="inlineStr">
        <is>
          <t>Laser</t>
        </is>
      </c>
      <c r="I7003" t="inlineStr">
        <is>
          <t>PHOTONIC/OPTICAL MATERIALS &amp; DEVICE TECHNOLOGY</t>
        </is>
      </c>
      <c r="J7003" t="inlineStr">
        <is>
          <t>A04</t>
        </is>
      </c>
    </row>
    <row r="7004">
      <c r="A7004" t="inlineStr">
        <is>
          <t>ELECTRONIC EQUIPMENT HAVING LASER COMPONENT AND CAPABILITY OF INSPECTING LEAK OF LASER AND INSPECTING METHOD FOR INSPECTING LEAK OF LASER THEREOF</t>
        </is>
      </c>
      <c r="B7004" t="inlineStr">
        <is>
          <t>G06T7/521</t>
        </is>
      </c>
      <c r="C7004" t="inlineStr">
        <is>
          <t>QUANTA COMPNUTER, INC.</t>
        </is>
      </c>
      <c r="D7004" s="19" t="n">
        <v>40399</v>
      </c>
      <c r="E7004" t="n">
        <v>20110267429</v>
      </c>
      <c r="F7004" t="n">
        <v>45.29149</v>
      </c>
      <c r="G7004" t="inlineStr"/>
      <c r="H7004" t="inlineStr">
        <is>
          <t>Laser</t>
        </is>
      </c>
      <c r="I7004" t="inlineStr">
        <is>
          <t>PHOTONIC/OPTICAL MATERIALS &amp; DEVICE TECHNOLOGY</t>
        </is>
      </c>
      <c r="J7004" t="inlineStr">
        <is>
          <t>A04</t>
        </is>
      </c>
    </row>
    <row r="7005">
      <c r="A7005" t="inlineStr">
        <is>
          <t>FIBER OPTIC ASSEMBLIES HAVING CONNECTORS WITH RECESSED OPTICAL FIBERS</t>
        </is>
      </c>
      <c r="B7005" t="inlineStr">
        <is>
          <t>G02B6/3847</t>
        </is>
      </c>
      <c r="C7005" t="inlineStr"/>
      <c r="D7005" s="19" t="n">
        <v>40512</v>
      </c>
      <c r="E7005" t="n">
        <v>20110262076</v>
      </c>
      <c r="F7005" t="n">
        <v>198.17062</v>
      </c>
      <c r="G7005" t="inlineStr"/>
      <c r="H7005" t="inlineStr">
        <is>
          <t>Laser</t>
        </is>
      </c>
      <c r="I7005" t="inlineStr">
        <is>
          <t>PHOTONIC/OPTICAL MATERIALS &amp; DEVICE TECHNOLOGY</t>
        </is>
      </c>
      <c r="J7005" t="inlineStr">
        <is>
          <t>A04</t>
        </is>
      </c>
    </row>
    <row r="7006">
      <c r="A7006" t="inlineStr">
        <is>
          <t>Electro-optic displays, and materials and methods for production thereof</t>
        </is>
      </c>
      <c r="B7006" t="inlineStr">
        <is>
          <t>B32B38/10;H05K13/00;B32B37/02</t>
        </is>
      </c>
      <c r="C7006" t="inlineStr">
        <is>
          <t>E Ink Corporation</t>
        </is>
      </c>
      <c r="D7006" s="19" t="n">
        <v>39626</v>
      </c>
      <c r="E7006" t="n">
        <v>8034209</v>
      </c>
      <c r="F7006" t="n">
        <v>53.61706</v>
      </c>
      <c r="G7006" t="inlineStr"/>
      <c r="H7006" t="inlineStr">
        <is>
          <t>Laser</t>
        </is>
      </c>
      <c r="I7006" t="inlineStr">
        <is>
          <t>PHOTONIC/OPTICAL MATERIALS &amp; DEVICE TECHNOLOGY</t>
        </is>
      </c>
      <c r="J7006" t="inlineStr">
        <is>
          <t>A04</t>
        </is>
      </c>
    </row>
    <row r="7007">
      <c r="A7007" t="inlineStr">
        <is>
          <t>Method of Patterning an Electronig of Photonic Material</t>
        </is>
      </c>
      <c r="B7007" t="inlineStr">
        <is>
          <t>H10K71/221</t>
        </is>
      </c>
      <c r="C7007" t="inlineStr"/>
      <c r="D7007" s="19" t="n">
        <v>40115</v>
      </c>
      <c r="E7007" t="n">
        <v>20110232954</v>
      </c>
      <c r="F7007" t="n">
        <v>60.780186</v>
      </c>
      <c r="G7007" t="inlineStr"/>
      <c r="H7007" t="inlineStr">
        <is>
          <t>Laser</t>
        </is>
      </c>
      <c r="I7007" t="inlineStr">
        <is>
          <t>PHOTONIC/OPTICAL MATERIALS &amp; DEVICE TECHNOLOGY</t>
        </is>
      </c>
      <c r="J7007" t="inlineStr">
        <is>
          <t>A04</t>
        </is>
      </c>
    </row>
    <row r="7008">
      <c r="A7008" t="inlineStr">
        <is>
          <t>AMPLIFICATION OPTICAL FIBER WITH OPTICAL COMPONENT AND FIBER LASER DEVICE INCLUDING THE SAME</t>
        </is>
      </c>
      <c r="B7008" t="inlineStr">
        <is>
          <t>G02B6/262;G02B6/241;H01S3/094007;G02B6/02042;H01S3/094015</t>
        </is>
      </c>
      <c r="C7008" t="inlineStr">
        <is>
          <t>FUJIKURA LTD.</t>
        </is>
      </c>
      <c r="D7008" s="19" t="n">
        <v>40630</v>
      </c>
      <c r="E7008" t="n">
        <v>20110235165</v>
      </c>
      <c r="F7008" t="n">
        <v>57.881615</v>
      </c>
      <c r="G7008" t="inlineStr"/>
      <c r="H7008" t="inlineStr">
        <is>
          <t>Laser</t>
        </is>
      </c>
      <c r="I7008" t="inlineStr">
        <is>
          <t>PHOTONIC/OPTICAL MATERIALS &amp; DEVICE TECHNOLOGY</t>
        </is>
      </c>
      <c r="J7008" t="inlineStr">
        <is>
          <t>A04</t>
        </is>
      </c>
    </row>
    <row r="7009">
      <c r="A7009" t="inlineStr">
        <is>
          <t>OPTICAL FIBER EMISSION CIRCUIT AND FIBER LASER</t>
        </is>
      </c>
      <c r="B7009" t="inlineStr">
        <is>
          <t>H01S3/094015;H01S3/067</t>
        </is>
      </c>
      <c r="C7009" t="inlineStr">
        <is>
          <t>FUJIKURA LTD.</t>
        </is>
      </c>
      <c r="D7009" s="19" t="n">
        <v>40520</v>
      </c>
      <c r="E7009" t="n">
        <v>20110206068</v>
      </c>
      <c r="F7009" t="n">
        <v>86.479485</v>
      </c>
      <c r="G7009" t="inlineStr"/>
      <c r="H7009" t="inlineStr">
        <is>
          <t>Laser</t>
        </is>
      </c>
      <c r="I7009" t="inlineStr">
        <is>
          <t>PHOTONIC/OPTICAL MATERIALS &amp; DEVICE TECHNOLOGY</t>
        </is>
      </c>
      <c r="J7009" t="inlineStr">
        <is>
          <t>A04</t>
        </is>
      </c>
    </row>
    <row r="7010">
      <c r="A7010" t="inlineStr">
        <is>
          <t>METHODS FOR LASER PROCESSING ARRAYED OPTICAL FIBERS ALONG WITH SPLICING CONNECTORS</t>
        </is>
      </c>
      <c r="B7010" t="inlineStr">
        <is>
          <t>G02B6/2555;G02B6/25;G02B6/245;G02B6/3809</t>
        </is>
      </c>
      <c r="C7010" t="inlineStr"/>
      <c r="D7010" s="19" t="n">
        <v>40590</v>
      </c>
      <c r="E7010" t="n">
        <v>20110198324</v>
      </c>
      <c r="F7010" t="n">
        <v>60.567196</v>
      </c>
      <c r="G7010" t="inlineStr"/>
      <c r="H7010" t="inlineStr">
        <is>
          <t>Laser</t>
        </is>
      </c>
      <c r="I7010" t="inlineStr">
        <is>
          <t>PHOTONIC/OPTICAL MATERIALS &amp; DEVICE TECHNOLOGY</t>
        </is>
      </c>
      <c r="J7010" t="inlineStr">
        <is>
          <t>A04</t>
        </is>
      </c>
    </row>
    <row r="7011">
      <c r="A7011" t="inlineStr">
        <is>
          <t>Fiber Optic Connectors and Structures for Optical Fibers and Methods for Using the Same</t>
        </is>
      </c>
      <c r="B7011" t="inlineStr">
        <is>
          <t>G02B6/3853;G02B6/3833;G02B6/25</t>
        </is>
      </c>
      <c r="C7011" t="inlineStr"/>
      <c r="D7011" s="19" t="n">
        <v>40583</v>
      </c>
      <c r="E7011" t="n">
        <v>20110194821</v>
      </c>
      <c r="F7011" t="n">
        <v>198.97331</v>
      </c>
      <c r="G7011" t="inlineStr"/>
      <c r="H7011" t="inlineStr">
        <is>
          <t>Laser</t>
        </is>
      </c>
      <c r="I7011" t="inlineStr">
        <is>
          <t>PHOTONIC/OPTICAL MATERIALS &amp; DEVICE TECHNOLOGY</t>
        </is>
      </c>
      <c r="J7011" t="inlineStr">
        <is>
          <t>A04</t>
        </is>
      </c>
    </row>
    <row r="7012">
      <c r="A7012" t="inlineStr">
        <is>
          <t>Electro-optic display and materials for use therein</t>
        </is>
      </c>
      <c r="B7012" t="inlineStr">
        <is>
          <t>C08G18/348;C08G18/4825;C08G18/12;G02F1/1675;C08G18/4018;C08G18/758;G02F1/167;C08G18/6659;C08G18/4277;C08G18/10;C08G18/0823;C08G18/10;C08G18/3228;C08G18/12;C08G18/3228</t>
        </is>
      </c>
      <c r="C7012" t="inlineStr">
        <is>
          <t>E Ink Corporation,Air Products and Chemicals, Inc.</t>
        </is>
      </c>
      <c r="D7012" s="19" t="n">
        <v>39825</v>
      </c>
      <c r="E7012" t="n">
        <v>7986450</v>
      </c>
      <c r="F7012" t="n">
        <v>50.91711</v>
      </c>
      <c r="G7012" t="inlineStr"/>
      <c r="H7012" t="inlineStr">
        <is>
          <t>Laser</t>
        </is>
      </c>
      <c r="I7012" t="inlineStr">
        <is>
          <t>PHOTONIC/OPTICAL MATERIALS &amp; DEVICE TECHNOLOGY</t>
        </is>
      </c>
      <c r="J7012" t="inlineStr">
        <is>
          <t>A04</t>
        </is>
      </c>
    </row>
    <row r="7013">
      <c r="A7013" t="inlineStr">
        <is>
          <t>OPTICAL FIBER STRIPPER FOR A FIBER OPTIC CONNECTION TERMINATION SYSTEM</t>
        </is>
      </c>
      <c r="B7013" t="inlineStr">
        <is>
          <t>G02B6/245</t>
        </is>
      </c>
      <c r="C7013" t="inlineStr"/>
      <c r="D7013" s="19" t="n">
        <v>40557</v>
      </c>
      <c r="E7013" t="n">
        <v>20110173817</v>
      </c>
      <c r="F7013" t="n">
        <v>165.16194</v>
      </c>
      <c r="G7013" t="inlineStr"/>
      <c r="H7013" t="inlineStr">
        <is>
          <t>Laser</t>
        </is>
      </c>
      <c r="I7013" t="inlineStr">
        <is>
          <t>PHOTONIC/OPTICAL MATERIALS &amp; DEVICE TECHNOLOGY</t>
        </is>
      </c>
      <c r="J7013" t="inlineStr">
        <is>
          <t>A04</t>
        </is>
      </c>
    </row>
    <row r="7014">
      <c r="A7014" t="inlineStr">
        <is>
          <t>OPTICAL FIBER HANDLER FOR A FIBER OPTIC CONNECTION TERMINATION SYSTEM</t>
        </is>
      </c>
      <c r="B7014" t="inlineStr">
        <is>
          <t>G02B6/3846;G02B6/245;G02B6/25</t>
        </is>
      </c>
      <c r="C7014" t="inlineStr"/>
      <c r="D7014" s="19" t="n">
        <v>40557</v>
      </c>
      <c r="E7014" t="n">
        <v>20110176774</v>
      </c>
      <c r="F7014" t="n">
        <v>166.62636</v>
      </c>
      <c r="G7014" t="inlineStr"/>
      <c r="H7014" t="inlineStr">
        <is>
          <t>Laser</t>
        </is>
      </c>
      <c r="I7014" t="inlineStr">
        <is>
          <t>PHOTONIC/OPTICAL MATERIALS &amp; DEVICE TECHNOLOGY</t>
        </is>
      </c>
      <c r="J7014" t="inlineStr">
        <is>
          <t>A04</t>
        </is>
      </c>
    </row>
    <row r="7015">
      <c r="A7015" t="inlineStr">
        <is>
          <t>Alleviation Of Laser-Induced Damage In Optical Materials By Suppression Of Transient Color Centers Formation And Control Of Phonon Population</t>
        </is>
      </c>
      <c r="B7015" t="inlineStr">
        <is>
          <t>H01S3/10;G02F1/3525;H01S3/091</t>
        </is>
      </c>
      <c r="C7015" t="inlineStr">
        <is>
          <t>KLA-Tencor Corporation</t>
        </is>
      </c>
      <c r="D7015" s="19" t="n">
        <v>40301</v>
      </c>
      <c r="E7015" t="n">
        <v>20110164648</v>
      </c>
      <c r="F7015" t="n">
        <v>28.836208</v>
      </c>
      <c r="G7015" t="inlineStr"/>
      <c r="H7015" t="inlineStr">
        <is>
          <t>Laser</t>
        </is>
      </c>
      <c r="I7015" t="inlineStr">
        <is>
          <t>PHOTONIC/OPTICAL MATERIALS &amp; DEVICE TECHNOLOGY</t>
        </is>
      </c>
      <c r="J7015" t="inlineStr">
        <is>
          <t>A04</t>
        </is>
      </c>
    </row>
    <row r="7016">
      <c r="A7016" t="inlineStr">
        <is>
          <t>YTTERBIUM-DOPED OPTICAL FIBER, FIBER LASER AND FIBER AMPLIFIER</t>
        </is>
      </c>
      <c r="B7016" t="inlineStr">
        <is>
          <t>G02B6/02;C03C13/046;H01S3/06737</t>
        </is>
      </c>
      <c r="C7016" t="inlineStr">
        <is>
          <t>FUJIKURA LTD.</t>
        </is>
      </c>
      <c r="D7016" s="19" t="n">
        <v>40577</v>
      </c>
      <c r="E7016" t="n">
        <v>20110142083</v>
      </c>
      <c r="F7016" t="n">
        <v>62.00041</v>
      </c>
      <c r="G7016" t="inlineStr"/>
      <c r="H7016" t="inlineStr">
        <is>
          <t>Laser</t>
        </is>
      </c>
      <c r="I7016" t="inlineStr">
        <is>
          <t>PHOTONIC/OPTICAL MATERIALS &amp; DEVICE TECHNOLOGY</t>
        </is>
      </c>
      <c r="J7016" t="inlineStr">
        <is>
          <t>A04</t>
        </is>
      </c>
    </row>
    <row r="7017">
      <c r="A7017" t="inlineStr">
        <is>
          <t>Method and Apparatus For Verifying the Termination Quality of an Optical Fiber Interface in a Fiber Optic Cable Connector</t>
        </is>
      </c>
      <c r="B7017" t="inlineStr">
        <is>
          <t>G02B6/3846;G01M11/35;A61P5/00;A61P25/00;G01M11/37</t>
        </is>
      </c>
      <c r="C7017" t="inlineStr">
        <is>
          <t>Panduit Corp</t>
        </is>
      </c>
      <c r="D7017" s="19" t="n">
        <v>39961</v>
      </c>
      <c r="E7017" t="n">
        <v>20110122401</v>
      </c>
      <c r="F7017" t="n">
        <v>151.19511</v>
      </c>
      <c r="G7017" t="inlineStr"/>
      <c r="H7017" t="inlineStr">
        <is>
          <t>Laser</t>
        </is>
      </c>
      <c r="I7017" t="inlineStr">
        <is>
          <t>PHOTONIC/OPTICAL MATERIALS &amp; DEVICE TECHNOLOGY</t>
        </is>
      </c>
      <c r="J7017" t="inlineStr">
        <is>
          <t>A04</t>
        </is>
      </c>
    </row>
    <row r="7018">
      <c r="A7018" t="inlineStr">
        <is>
          <t>Fiber Assembly Employing Photonic Band-Gap Optical Fiber</t>
        </is>
      </c>
      <c r="B7018" t="inlineStr">
        <is>
          <t>G02B6/4249;G02B6/424;G02B6/4245;G02B6/4236;G02B6/4292;G02B6/43</t>
        </is>
      </c>
      <c r="C7018" t="inlineStr">
        <is>
          <t>CORNING INCORPORATED</t>
        </is>
      </c>
      <c r="D7018" s="19" t="n">
        <v>39947</v>
      </c>
      <c r="E7018" t="n">
        <v>20110123149</v>
      </c>
      <c r="F7018" t="n">
        <v>66.66149</v>
      </c>
      <c r="G7018" t="inlineStr"/>
      <c r="H7018" t="inlineStr">
        <is>
          <t>Laser</t>
        </is>
      </c>
      <c r="I7018" t="inlineStr">
        <is>
          <t>PHOTONIC/OPTICAL MATERIALS &amp; DEVICE TECHNOLOGY</t>
        </is>
      </c>
      <c r="J7018" t="inlineStr">
        <is>
          <t>A04</t>
        </is>
      </c>
    </row>
    <row r="7019">
      <c r="A7019" t="inlineStr">
        <is>
          <t>STRUCTURAL COLOR DISPLAY MATERIAL AND PRODUCTION METHOD OF THE SAME</t>
        </is>
      </c>
      <c r="B7019" t="inlineStr">
        <is>
          <t>B32B27/08;B32B27/28;B32B27/30;B32B27/32;B32B27/36;B32B7/12</t>
        </is>
      </c>
      <c r="C7019" t="inlineStr">
        <is>
          <t>KONICA MINOLTA BUSINESS TECHNOLOGIES, INC.</t>
        </is>
      </c>
      <c r="D7019" s="19" t="n">
        <v>40493</v>
      </c>
      <c r="E7019" t="n">
        <v>20110123754</v>
      </c>
      <c r="F7019" t="n">
        <v>41.940998</v>
      </c>
      <c r="G7019" t="inlineStr"/>
      <c r="H7019" t="inlineStr">
        <is>
          <t>Laser</t>
        </is>
      </c>
      <c r="I7019" t="inlineStr">
        <is>
          <t>PHOTONIC/OPTICAL MATERIALS &amp; DEVICE TECHNOLOGY</t>
        </is>
      </c>
      <c r="J7019" t="inlineStr">
        <is>
          <t>A04</t>
        </is>
      </c>
    </row>
    <row r="7020">
      <c r="A7020" t="inlineStr">
        <is>
          <t>Window display material holder for vehicle windows</t>
        </is>
      </c>
      <c r="B7020" t="inlineStr">
        <is>
          <t>G09F21/04;G09F3/203</t>
        </is>
      </c>
      <c r="C7020" t="inlineStr"/>
      <c r="D7020" s="19" t="n">
        <v>40129</v>
      </c>
      <c r="E7020" t="n">
        <v>20110107634</v>
      </c>
      <c r="F7020" t="n">
        <v>43.953133</v>
      </c>
      <c r="G7020" t="inlineStr"/>
      <c r="H7020" t="inlineStr">
        <is>
          <t>Laser</t>
        </is>
      </c>
      <c r="I7020" t="inlineStr">
        <is>
          <t>PHOTONIC/OPTICAL MATERIALS &amp; DEVICE TECHNOLOGY</t>
        </is>
      </c>
      <c r="J7020" t="inlineStr">
        <is>
          <t>A04</t>
        </is>
      </c>
    </row>
    <row r="7021">
      <c r="A7021" t="inlineStr">
        <is>
          <t>POLING STRUCTURES AND METHODS FOR PRODUCING ELECTRO-OPTIC ACTIVITY IN ORGANIC NONLINEAR OPTICAL MATERIALS FOR ELECTRO-OPTIC DEVICES</t>
        </is>
      </c>
      <c r="B7021" t="inlineStr">
        <is>
          <t>G02F1/3558;B82Y20/00</t>
        </is>
      </c>
      <c r="C7021" t="inlineStr">
        <is>
          <t>University of Washington Center for Commercialization</t>
        </is>
      </c>
      <c r="D7021" s="19" t="n">
        <v>40469</v>
      </c>
      <c r="E7021" t="n">
        <v>20110091149</v>
      </c>
      <c r="F7021" t="n">
        <v>32.684387</v>
      </c>
      <c r="G7021" t="inlineStr"/>
      <c r="H7021" t="inlineStr">
        <is>
          <t>Laser</t>
        </is>
      </c>
      <c r="I7021" t="inlineStr">
        <is>
          <t>PHOTONIC/OPTICAL MATERIALS &amp; DEVICE TECHNOLOGY</t>
        </is>
      </c>
      <c r="J7021" t="inlineStr">
        <is>
          <t>A04</t>
        </is>
      </c>
    </row>
    <row r="7022">
      <c r="A7022" t="inlineStr">
        <is>
          <t>Fiber Optic Connectors and Structures for Large Core Optical Fibers and Methods for Making the Same</t>
        </is>
      </c>
      <c r="B7022" t="inlineStr">
        <is>
          <t>G02B6/382;G02B6/02033;G02B6/3888;G02B6/25</t>
        </is>
      </c>
      <c r="C7022" t="inlineStr"/>
      <c r="D7022" s="19" t="n">
        <v>40462</v>
      </c>
      <c r="E7022" t="n">
        <v>20110091166</v>
      </c>
      <c r="F7022" t="n">
        <v>188.80162</v>
      </c>
      <c r="G7022" t="inlineStr"/>
      <c r="H7022" t="inlineStr">
        <is>
          <t>Laser</t>
        </is>
      </c>
      <c r="I7022" t="inlineStr">
        <is>
          <t>PHOTONIC/OPTICAL MATERIALS &amp; DEVICE TECHNOLOGY</t>
        </is>
      </c>
      <c r="J7022" t="inlineStr">
        <is>
          <t>A04</t>
        </is>
      </c>
    </row>
    <row r="7023">
      <c r="A7023" t="inlineStr">
        <is>
          <t>OPTICAL FIBER LASERS AND AMPLIFIERS AND METHODS FOR PROVIDING OPTICAL GAIN</t>
        </is>
      </c>
      <c r="B7023" t="inlineStr">
        <is>
          <t>H01S3/094003;H01S3/08059;H01S3/0675</t>
        </is>
      </c>
      <c r="C7023" t="inlineStr">
        <is>
          <t>NUFERN</t>
        </is>
      </c>
      <c r="D7023" s="19" t="n">
        <v>40445</v>
      </c>
      <c r="E7023" t="n">
        <v>20110075252</v>
      </c>
      <c r="F7023" t="n">
        <v>63.870033</v>
      </c>
      <c r="G7023" t="inlineStr"/>
      <c r="H7023" t="inlineStr">
        <is>
          <t>Laser</t>
        </is>
      </c>
      <c r="I7023" t="inlineStr">
        <is>
          <t>PHOTONIC/OPTICAL MATERIALS &amp; DEVICE TECHNOLOGY</t>
        </is>
      </c>
      <c r="J7023" t="inlineStr">
        <is>
          <t>A04</t>
        </is>
      </c>
    </row>
    <row r="7024">
      <c r="A7024" t="inlineStr">
        <is>
          <t>Fiber Optic Terminals Configured to Dispose a Fiber Optic Connection Panel(s) Within an Optical Fiber Perimeter and Related Methods</t>
        </is>
      </c>
      <c r="B7024" t="inlineStr">
        <is>
          <t>G02B6/445</t>
        </is>
      </c>
      <c r="C7024" t="inlineStr"/>
      <c r="D7024" s="19" t="n">
        <v>40449</v>
      </c>
      <c r="E7024" t="n">
        <v>20110075968</v>
      </c>
      <c r="F7024" t="n">
        <v>189.54059</v>
      </c>
      <c r="G7024" t="inlineStr"/>
      <c r="H7024" t="inlineStr">
        <is>
          <t>Laser</t>
        </is>
      </c>
      <c r="I7024" t="inlineStr">
        <is>
          <t>PHOTONIC/OPTICAL MATERIALS &amp; DEVICE TECHNOLOGY</t>
        </is>
      </c>
      <c r="J7024" t="inlineStr">
        <is>
          <t>A04</t>
        </is>
      </c>
    </row>
    <row r="7025">
      <c r="A7025" t="inlineStr">
        <is>
          <t>HIGHLY RARE-EARTH-DOPED OPTICAL FIBERS  FOR FIBER LASERS AND AMPLIFIERS</t>
        </is>
      </c>
      <c r="B7025" t="inlineStr">
        <is>
          <t>H01S3/06716;H01S3/175;G02B6/036;H01S3/163;H04B10/2507;H01S3/1618</t>
        </is>
      </c>
      <c r="C7025" t="inlineStr">
        <is>
          <t>IMRA AMERICA, INC.</t>
        </is>
      </c>
      <c r="D7025" s="19" t="n">
        <v>40150</v>
      </c>
      <c r="E7025" t="n">
        <v>20110069723</v>
      </c>
      <c r="F7025" t="n">
        <v>64.24473999999999</v>
      </c>
      <c r="G7025" t="inlineStr"/>
      <c r="H7025" t="inlineStr">
        <is>
          <t>Laser</t>
        </is>
      </c>
      <c r="I7025" t="inlineStr">
        <is>
          <t>PHOTONIC/OPTICAL MATERIALS &amp; DEVICE TECHNOLOGY</t>
        </is>
      </c>
      <c r="J7025" t="inlineStr">
        <is>
          <t>A04</t>
        </is>
      </c>
    </row>
    <row r="7026">
      <c r="A7026" t="inlineStr">
        <is>
          <t>YTTERBIUM-DOPED OPTICAL FIBER, FIBER LASER, AND FIBER AMPLIFIER</t>
        </is>
      </c>
      <c r="B7026" t="inlineStr">
        <is>
          <t>H01S3/1618;H01S3/06716;G02B6/03605;C03C13/045;G02B6/036;G02B6/024;C03C3/06</t>
        </is>
      </c>
      <c r="C7026" t="inlineStr">
        <is>
          <t>FUJIKURA LTD.</t>
        </is>
      </c>
      <c r="D7026" s="19" t="n">
        <v>40470</v>
      </c>
      <c r="E7026" t="n">
        <v>20110026106</v>
      </c>
      <c r="F7026" t="n">
        <v>82.354</v>
      </c>
      <c r="G7026" t="inlineStr"/>
      <c r="H7026" t="inlineStr">
        <is>
          <t>Laser</t>
        </is>
      </c>
      <c r="I7026" t="inlineStr">
        <is>
          <t>PHOTONIC/OPTICAL MATERIALS &amp; DEVICE TECHNOLOGY</t>
        </is>
      </c>
      <c r="J7026" t="inlineStr">
        <is>
          <t>A04</t>
        </is>
      </c>
    </row>
    <row r="7027">
      <c r="A7027" t="inlineStr">
        <is>
          <t>CABLE HOUSING AND METHOD FOR RECEIVING OPTICAL FIBERS AND FIBERS OF A FIBER OPTIC CABLE</t>
        </is>
      </c>
      <c r="B7027" t="inlineStr">
        <is>
          <t>G02B6/4454</t>
        </is>
      </c>
      <c r="C7027" t="inlineStr">
        <is>
          <t>ADC GmbH</t>
        </is>
      </c>
      <c r="D7027" s="19" t="n">
        <v>39868</v>
      </c>
      <c r="E7027" t="n">
        <v>20110019967</v>
      </c>
      <c r="F7027" t="n">
        <v>145.39409</v>
      </c>
      <c r="G7027" t="inlineStr"/>
      <c r="H7027" t="inlineStr">
        <is>
          <t>Laser</t>
        </is>
      </c>
      <c r="I7027" t="inlineStr">
        <is>
          <t>PHOTONIC/OPTICAL MATERIALS &amp; DEVICE TECHNOLOGY</t>
        </is>
      </c>
      <c r="J7027" t="inlineStr">
        <is>
          <t>A04</t>
        </is>
      </c>
    </row>
    <row r="7028">
      <c r="A7028" t="inlineStr">
        <is>
          <t>OPTICAL FIBER FOR OPTICAL AMPLIFICATION, OPTICAL FIBER AMPLIFIER, AND OPTICAL FIBER LASER</t>
        </is>
      </c>
      <c r="B7028" t="inlineStr">
        <is>
          <t>H01S3/06754</t>
        </is>
      </c>
      <c r="C7028" t="inlineStr">
        <is>
          <t>FURUKAWA ELECTRIC CO., LTD.</t>
        </is>
      </c>
      <c r="D7028" s="19" t="n">
        <v>40361</v>
      </c>
      <c r="E7028" t="n">
        <v>20110007385</v>
      </c>
      <c r="F7028" t="n">
        <v>69.59442</v>
      </c>
      <c r="G7028" t="inlineStr"/>
      <c r="H7028" t="inlineStr">
        <is>
          <t>Laser</t>
        </is>
      </c>
      <c r="I7028" t="inlineStr">
        <is>
          <t>PHOTONIC/OPTICAL MATERIALS &amp; DEVICE TECHNOLOGY</t>
        </is>
      </c>
      <c r="J7028" t="inlineStr">
        <is>
          <t>A04</t>
        </is>
      </c>
    </row>
    <row r="7029">
      <c r="A7029" t="inlineStr">
        <is>
          <t>OPTICAL FIBER LASER</t>
        </is>
      </c>
      <c r="B7029" t="inlineStr">
        <is>
          <t>H01S3/2308</t>
        </is>
      </c>
      <c r="C7029" t="inlineStr">
        <is>
          <t>FUJIKURA LTD.</t>
        </is>
      </c>
      <c r="D7029" s="19" t="n">
        <v>40409</v>
      </c>
      <c r="E7029" t="n">
        <v>20100329288</v>
      </c>
      <c r="F7029" t="n">
        <v>72.13814000000001</v>
      </c>
      <c r="G7029" t="inlineStr"/>
      <c r="H7029" t="inlineStr">
        <is>
          <t>Laser</t>
        </is>
      </c>
      <c r="I7029" t="inlineStr">
        <is>
          <t>PHOTONIC/OPTICAL MATERIALS &amp; DEVICE TECHNOLOGY</t>
        </is>
      </c>
      <c r="J7029" t="inlineStr">
        <is>
          <t>A04</t>
        </is>
      </c>
    </row>
    <row r="7030">
      <c r="A7030" t="inlineStr">
        <is>
          <t>BISTABLE DISPLAY MATERIALS AND METHODS AND DEVICES THEREOF</t>
        </is>
      </c>
      <c r="B7030" t="inlineStr">
        <is>
          <t>C09K19/52</t>
        </is>
      </c>
      <c r="C7030" t="inlineStr">
        <is>
          <t>INDUSTRIAL TECHNOLOGY RESEARCH INSTITUTE</t>
        </is>
      </c>
      <c r="D7030" s="19" t="n">
        <v>40074</v>
      </c>
      <c r="E7030" t="n">
        <v>20100321626</v>
      </c>
      <c r="F7030" t="n">
        <v>41.93963</v>
      </c>
      <c r="G7030" t="inlineStr"/>
      <c r="H7030" t="inlineStr">
        <is>
          <t>Laser</t>
        </is>
      </c>
      <c r="I7030" t="inlineStr">
        <is>
          <t>PHOTONIC/OPTICAL MATERIALS &amp; DEVICE TECHNOLOGY</t>
        </is>
      </c>
      <c r="J7030" t="inlineStr">
        <is>
          <t>A04</t>
        </is>
      </c>
    </row>
    <row r="7031">
      <c r="A7031" t="inlineStr">
        <is>
          <t>COLOR DISPLAY MATERIALS AND RELATED METHODS AND DEVICES</t>
        </is>
      </c>
      <c r="B7031" t="inlineStr">
        <is>
          <t>G09G3/344;G09G3/2003</t>
        </is>
      </c>
      <c r="C7031" t="inlineStr"/>
      <c r="D7031" s="19" t="n">
        <v>40337</v>
      </c>
      <c r="E7031" t="n">
        <v>20100309112</v>
      </c>
      <c r="F7031" t="n">
        <v>41.940998</v>
      </c>
      <c r="G7031" t="inlineStr"/>
      <c r="H7031" t="inlineStr">
        <is>
          <t>Laser</t>
        </is>
      </c>
      <c r="I7031" t="inlineStr">
        <is>
          <t>PHOTONIC/OPTICAL MATERIALS &amp; DEVICE TECHNOLOGY</t>
        </is>
      </c>
      <c r="J7031" t="inlineStr">
        <is>
          <t>A04</t>
        </is>
      </c>
    </row>
    <row r="7032">
      <c r="A7032" t="inlineStr">
        <is>
          <t>Laser-Shaped Optical Fibers Along with Optical Assemblies and Methods Therefor</t>
        </is>
      </c>
      <c r="B7032" t="inlineStr">
        <is>
          <t>G02B6/3846;G02B6/3801;B23K26/40;G02B6/25</t>
        </is>
      </c>
      <c r="C7032" t="inlineStr"/>
      <c r="D7032" s="19" t="n">
        <v>39962</v>
      </c>
      <c r="E7032" t="n">
        <v>20100303416</v>
      </c>
      <c r="F7032" t="n">
        <v>60.58651</v>
      </c>
      <c r="G7032" t="inlineStr"/>
      <c r="H7032" t="inlineStr">
        <is>
          <t>Laser</t>
        </is>
      </c>
      <c r="I7032" t="inlineStr">
        <is>
          <t>PHOTONIC/OPTICAL MATERIALS &amp; DEVICE TECHNOLOGY</t>
        </is>
      </c>
      <c r="J7032" t="inlineStr">
        <is>
          <t>A04</t>
        </is>
      </c>
    </row>
    <row r="7033">
      <c r="A7033" t="inlineStr">
        <is>
          <t>Electro-optic displays, and materials and methods for production thereof</t>
        </is>
      </c>
      <c r="B7033" t="inlineStr">
        <is>
          <t>G02B26/026;G02F1/167</t>
        </is>
      </c>
      <c r="C7033" t="inlineStr">
        <is>
          <t>E Ink Corporation</t>
        </is>
      </c>
      <c r="D7033" s="19" t="n">
        <v>39624</v>
      </c>
      <c r="E7033" t="n">
        <v>7843624</v>
      </c>
      <c r="F7033" t="n">
        <v>54.128525</v>
      </c>
      <c r="G7033" t="inlineStr"/>
      <c r="H7033" t="inlineStr">
        <is>
          <t>Laser</t>
        </is>
      </c>
      <c r="I7033" t="inlineStr">
        <is>
          <t>PHOTONIC/OPTICAL MATERIALS &amp; DEVICE TECHNOLOGY</t>
        </is>
      </c>
      <c r="J7033" t="inlineStr">
        <is>
          <t>A04</t>
        </is>
      </c>
    </row>
    <row r="7034">
      <c r="A7034" t="inlineStr">
        <is>
          <t>DEVICE FOR THE USE, ALSO SINGLE USE, OF AN OPTICAL FIBER FOR INVASIVE SURGICAL LASER TREATMENT IN THE HUMAN BODY</t>
        </is>
      </c>
      <c r="B7034" t="inlineStr">
        <is>
          <t>A61B18/22</t>
        </is>
      </c>
      <c r="C7034" t="inlineStr">
        <is>
          <t>EL.EN. S.P.A.</t>
        </is>
      </c>
      <c r="D7034" s="19" t="n">
        <v>39724</v>
      </c>
      <c r="E7034" t="n">
        <v>20100292681</v>
      </c>
      <c r="F7034" t="n">
        <v>56.620113</v>
      </c>
      <c r="G7034" t="inlineStr"/>
      <c r="H7034" t="inlineStr">
        <is>
          <t>Laser</t>
        </is>
      </c>
      <c r="I7034" t="inlineStr">
        <is>
          <t>PHOTONIC/OPTICAL MATERIALS &amp; DEVICE TECHNOLOGY</t>
        </is>
      </c>
      <c r="J7034" t="inlineStr">
        <is>
          <t>A04</t>
        </is>
      </c>
    </row>
    <row r="7035">
      <c r="A7035" t="inlineStr">
        <is>
          <t>Photonic crystal circuit comprising a guided mode adapter and optical system including said circuit coupled with an optical fiber</t>
        </is>
      </c>
      <c r="B7035" t="inlineStr">
        <is>
          <t>G02B6/1225;G02B6/305;G02B6/1228;B82Y20/00</t>
        </is>
      </c>
      <c r="C7035" t="inlineStr">
        <is>
          <t>Thales</t>
        </is>
      </c>
      <c r="D7035" s="19" t="n">
        <v>40002</v>
      </c>
      <c r="E7035" t="n">
        <v>20100272387</v>
      </c>
      <c r="F7035" t="n">
        <v>42.14899</v>
      </c>
      <c r="G7035" t="inlineStr"/>
      <c r="H7035" t="inlineStr">
        <is>
          <t>Laser</t>
        </is>
      </c>
      <c r="I7035" t="inlineStr">
        <is>
          <t>PHOTONIC/OPTICAL MATERIALS &amp; DEVICE TECHNOLOGY</t>
        </is>
      </c>
      <c r="J7035" t="inlineStr">
        <is>
          <t>A04</t>
        </is>
      </c>
    </row>
    <row r="7036">
      <c r="A7036" t="inlineStr">
        <is>
          <t>Method and apparatus for maintaining alignment of a laser diode with an optical fiber</t>
        </is>
      </c>
      <c r="B7036" t="inlineStr">
        <is>
          <t>G02B6/4202</t>
        </is>
      </c>
      <c r="C7036" t="inlineStr"/>
      <c r="D7036" s="19" t="n">
        <v>38729</v>
      </c>
      <c r="E7036" t="inlineStr">
        <is>
          <t>RE41840</t>
        </is>
      </c>
      <c r="F7036" t="n">
        <v>60.24625</v>
      </c>
      <c r="G7036" t="inlineStr"/>
      <c r="H7036" t="inlineStr">
        <is>
          <t>Laser</t>
        </is>
      </c>
      <c r="I7036" t="inlineStr">
        <is>
          <t>PHOTONIC/OPTICAL MATERIALS &amp; DEVICE TECHNOLOGY</t>
        </is>
      </c>
      <c r="J7036" t="inlineStr">
        <is>
          <t>A04</t>
        </is>
      </c>
    </row>
    <row r="7037">
      <c r="A7037" t="inlineStr">
        <is>
          <t>LASER TO OPTICAL FIBER COUPLING DEVICE AND METHOD</t>
        </is>
      </c>
      <c r="B7037" t="inlineStr">
        <is>
          <t>G02B6/4296;G02B6/4204;G02B6/4292</t>
        </is>
      </c>
      <c r="C7037" t="inlineStr">
        <is>
          <t>RAYTHEON COMPANY</t>
        </is>
      </c>
      <c r="D7037" s="19" t="n">
        <v>39913</v>
      </c>
      <c r="E7037" t="n">
        <v>20100260454</v>
      </c>
      <c r="F7037" t="n">
        <v>86.34914000000001</v>
      </c>
      <c r="G7037" t="inlineStr"/>
      <c r="H7037" t="inlineStr">
        <is>
          <t>Laser</t>
        </is>
      </c>
      <c r="I7037" t="inlineStr">
        <is>
          <t>PHOTONIC/OPTICAL MATERIALS &amp; DEVICE TECHNOLOGY</t>
        </is>
      </c>
      <c r="J7037" t="inlineStr">
        <is>
          <t>A04</t>
        </is>
      </c>
    </row>
    <row r="7038">
      <c r="A7038" t="inlineStr">
        <is>
          <t>Low loss transflective device display comprising a light guide including optical fibers</t>
        </is>
      </c>
      <c r="B7038" t="inlineStr">
        <is>
          <t>G02F1/133555;G02B6/0011;G02B6/08</t>
        </is>
      </c>
      <c r="C7038" t="inlineStr">
        <is>
          <t>Sony Ericsson Mobile Communications AB</t>
        </is>
      </c>
      <c r="D7038" s="19" t="n">
        <v>39195</v>
      </c>
      <c r="E7038" t="n">
        <v>7796234</v>
      </c>
      <c r="F7038" t="n">
        <v>74.82640000000001</v>
      </c>
      <c r="G7038" t="inlineStr"/>
      <c r="H7038" t="inlineStr">
        <is>
          <t>Laser</t>
        </is>
      </c>
      <c r="I7038" t="inlineStr">
        <is>
          <t>PHOTONIC/OPTICAL MATERIALS &amp; DEVICE TECHNOLOGY</t>
        </is>
      </c>
      <c r="J7038" t="inlineStr">
        <is>
          <t>A04</t>
        </is>
      </c>
    </row>
    <row r="7039">
      <c r="A7039" t="inlineStr">
        <is>
          <t>HYBRID MICROSTRUCTURED OPTICAL FIBRE FOR GUIDANCE BY MEANS OF PHOTONIC FORBIDDEN BANDS AND BY TOTAL INTERNAL REFLECTION OPTIMISED FOR NON-LINEAR APPLICATIONS</t>
        </is>
      </c>
      <c r="B7039" t="inlineStr">
        <is>
          <t>G02B6/02352;G02F1/365</t>
        </is>
      </c>
      <c r="C7039" t="inlineStr">
        <is>
          <t>UNIVERSITE DES SCIENCES ET TECHNOLOGIES DE LILLE</t>
        </is>
      </c>
      <c r="D7039" s="19" t="n">
        <v>39654</v>
      </c>
      <c r="E7039" t="n">
        <v>20100226614</v>
      </c>
      <c r="F7039" t="n">
        <v>54.293503</v>
      </c>
      <c r="G7039" t="inlineStr"/>
      <c r="H7039" t="inlineStr">
        <is>
          <t>Laser</t>
        </is>
      </c>
      <c r="I7039" t="inlineStr">
        <is>
          <t>PHOTONIC/OPTICAL MATERIALS &amp; DEVICE TECHNOLOGY</t>
        </is>
      </c>
      <c r="J7039" t="inlineStr">
        <is>
          <t>A04</t>
        </is>
      </c>
    </row>
    <row r="7040">
      <c r="A7040" t="inlineStr">
        <is>
          <t>Backlighting optical fiber, and a LCD backlight module and display device formed therefrom</t>
        </is>
      </c>
      <c r="B7040" t="inlineStr">
        <is>
          <t>G02B6/001</t>
        </is>
      </c>
      <c r="C7040" t="inlineStr">
        <is>
          <t>Taiwan Plastic Optical Fiber Co., Ltd.</t>
        </is>
      </c>
      <c r="D7040" s="19" t="n">
        <v>39881</v>
      </c>
      <c r="E7040" t="n">
        <v>20100226145</v>
      </c>
      <c r="F7040" t="n">
        <v>58.5876</v>
      </c>
      <c r="G7040" t="inlineStr"/>
      <c r="H7040" t="inlineStr">
        <is>
          <t>Laser</t>
        </is>
      </c>
      <c r="I7040" t="inlineStr">
        <is>
          <t>PHOTONIC/OPTICAL MATERIALS &amp; DEVICE TECHNOLOGY</t>
        </is>
      </c>
      <c r="J7040" t="inlineStr">
        <is>
          <t>A04</t>
        </is>
      </c>
    </row>
    <row r="7041">
      <c r="A7041" t="inlineStr">
        <is>
          <t>Multi-color electrophoretic displays and materials for making the same</t>
        </is>
      </c>
      <c r="B7041" t="inlineStr">
        <is>
          <t>G06F3/03545;G09G3/344;G09G3/3446</t>
        </is>
      </c>
      <c r="C7041" t="inlineStr">
        <is>
          <t>E Ink Corporation</t>
        </is>
      </c>
      <c r="D7041" s="19" t="n">
        <v>39577</v>
      </c>
      <c r="E7041" t="n">
        <v>7791789</v>
      </c>
      <c r="F7041" t="n">
        <v>45.413086</v>
      </c>
      <c r="G7041" t="inlineStr"/>
      <c r="H7041" t="inlineStr">
        <is>
          <t>Laser</t>
        </is>
      </c>
      <c r="I7041" t="inlineStr">
        <is>
          <t>PHOTONIC/OPTICAL MATERIALS &amp; DEVICE TECHNOLOGY</t>
        </is>
      </c>
      <c r="J7041" t="inlineStr">
        <is>
          <t>A04</t>
        </is>
      </c>
    </row>
    <row r="7042">
      <c r="A7042" t="inlineStr">
        <is>
          <t>Terahertz Laser Components And Associated Methods</t>
        </is>
      </c>
      <c r="B7042" t="inlineStr">
        <is>
          <t>H01S3/0903;H01S1/005</t>
        </is>
      </c>
      <c r="C7042" t="inlineStr"/>
      <c r="D7042" s="19" t="n">
        <v>38917</v>
      </c>
      <c r="E7042" t="n">
        <v>20100220750</v>
      </c>
      <c r="F7042" t="n">
        <v>55.05771</v>
      </c>
      <c r="G7042" t="inlineStr"/>
      <c r="H7042" t="inlineStr">
        <is>
          <t>Laser</t>
        </is>
      </c>
      <c r="I7042" t="inlineStr">
        <is>
          <t>PHOTONIC/OPTICAL MATERIALS &amp; DEVICE TECHNOLOGY</t>
        </is>
      </c>
      <c r="J7042" t="inlineStr">
        <is>
          <t>A04</t>
        </is>
      </c>
    </row>
    <row r="7043">
      <c r="A7043" t="inlineStr">
        <is>
          <t>Optical Fiber Cable for Transmission of High Power Laser Energy Over Great Distances</t>
        </is>
      </c>
      <c r="B7043" t="inlineStr">
        <is>
          <t>E21B17/00;G02B6/02395;E21B10/60;G02B6/4415;G02B6/443;E21B7/14;E21B7/15;G02B6/4296</t>
        </is>
      </c>
      <c r="C7043" t="inlineStr"/>
      <c r="D7043" s="19" t="n">
        <v>40225</v>
      </c>
      <c r="E7043" t="n">
        <v>20100215326</v>
      </c>
      <c r="F7043" t="n">
        <v>58.73291</v>
      </c>
      <c r="G7043" t="inlineStr"/>
      <c r="H7043" t="inlineStr">
        <is>
          <t>Laser</t>
        </is>
      </c>
      <c r="I7043" t="inlineStr">
        <is>
          <t>PHOTONIC/OPTICAL MATERIALS &amp; DEVICE TECHNOLOGY</t>
        </is>
      </c>
      <c r="J7043" t="inlineStr">
        <is>
          <t>A04</t>
        </is>
      </c>
    </row>
    <row r="7044">
      <c r="A7044" t="inlineStr">
        <is>
          <t>Multi-stage optical amplifier having photonic-crystal-rod waveguides and non-photonic-crystal optical fiber interconnects and associated method</t>
        </is>
      </c>
      <c r="B7044" t="inlineStr">
        <is>
          <t>G02B6/3853;H01S3/06754;G02B6/3826;H01S3/06708;G02B6/02347;H01S3/06758;C03B37/10</t>
        </is>
      </c>
      <c r="C7044" t="inlineStr">
        <is>
          <t>Lockheed Martin Corporation</t>
        </is>
      </c>
      <c r="D7044" s="19" t="n">
        <v>38864</v>
      </c>
      <c r="E7044" t="n">
        <v>7782527</v>
      </c>
      <c r="F7044" t="n">
        <v>54.59387</v>
      </c>
      <c r="G7044" t="inlineStr"/>
      <c r="H7044" t="inlineStr">
        <is>
          <t>Laser</t>
        </is>
      </c>
      <c r="I7044" t="inlineStr">
        <is>
          <t>PHOTONIC/OPTICAL MATERIALS &amp; DEVICE TECHNOLOGY</t>
        </is>
      </c>
      <c r="J7044" t="inlineStr">
        <is>
          <t>A04</t>
        </is>
      </c>
    </row>
    <row r="7045">
      <c r="A7045" t="inlineStr">
        <is>
          <t>PHOTONIC MATERIAL HAVING REGULARLY ARRANGED CAVITIES</t>
        </is>
      </c>
      <c r="B7045" t="inlineStr">
        <is>
          <t>C09K11/7774;C09K11/02;C09K11/7731;C09K11/7787;C09K11/7771;B82Y20/00;G02B6/1225;C09K11/7718;C09K11/7794</t>
        </is>
      </c>
      <c r="C7045" t="inlineStr"/>
      <c r="D7045" s="19" t="n">
        <v>38915</v>
      </c>
      <c r="E7045" t="n">
        <v>20100207139</v>
      </c>
      <c r="F7045" t="n">
        <v>60.40702</v>
      </c>
      <c r="G7045" t="inlineStr"/>
      <c r="H7045" t="inlineStr">
        <is>
          <t>Laser</t>
        </is>
      </c>
      <c r="I7045" t="inlineStr">
        <is>
          <t>PHOTONIC/OPTICAL MATERIALS &amp; DEVICE TECHNOLOGY</t>
        </is>
      </c>
      <c r="J7045" t="inlineStr">
        <is>
          <t>A04</t>
        </is>
      </c>
    </row>
    <row r="7046">
      <c r="A7046" t="inlineStr">
        <is>
          <t>Safety warning device using a visual tape with an optional laser component</t>
        </is>
      </c>
      <c r="B7046" t="inlineStr">
        <is>
          <t>E01F13/028</t>
        </is>
      </c>
      <c r="C7046" t="inlineStr"/>
      <c r="D7046" s="19" t="n">
        <v>39356</v>
      </c>
      <c r="E7046" t="n">
        <v>7768428</v>
      </c>
      <c r="F7046" t="n">
        <v>47.304607</v>
      </c>
      <c r="G7046" t="inlineStr"/>
      <c r="H7046" t="inlineStr">
        <is>
          <t>Laser</t>
        </is>
      </c>
      <c r="I7046" t="inlineStr">
        <is>
          <t>PHOTONIC/OPTICAL MATERIALS &amp; DEVICE TECHNOLOGY</t>
        </is>
      </c>
      <c r="J7046" t="inlineStr">
        <is>
          <t>A04</t>
        </is>
      </c>
    </row>
    <row r="7047">
      <c r="A7047" t="inlineStr">
        <is>
          <t>PULSE MODULATION METHOD AND OPTICAL FIBER LASER</t>
        </is>
      </c>
      <c r="B7047" t="inlineStr">
        <is>
          <t>H01S3/10092;H01S3/067</t>
        </is>
      </c>
      <c r="C7047" t="inlineStr">
        <is>
          <t>SUMITOMO ELECTRIC INDUSTRIES, LTD.</t>
        </is>
      </c>
      <c r="D7047" s="19" t="n">
        <v>40200</v>
      </c>
      <c r="E7047" t="n">
        <v>20100189139</v>
      </c>
      <c r="F7047" t="n">
        <v>65.12353</v>
      </c>
      <c r="G7047" t="inlineStr"/>
      <c r="H7047" t="inlineStr">
        <is>
          <t>Laser</t>
        </is>
      </c>
      <c r="I7047" t="inlineStr">
        <is>
          <t>PHOTONIC/OPTICAL MATERIALS &amp; DEVICE TECHNOLOGY</t>
        </is>
      </c>
      <c r="J7047" t="inlineStr">
        <is>
          <t>A04</t>
        </is>
      </c>
    </row>
    <row r="7048">
      <c r="A7048" t="inlineStr">
        <is>
          <t>DETERMINATION AND DISPLAY OF MATERIAL PROPERTIES</t>
        </is>
      </c>
      <c r="B7048" t="inlineStr">
        <is>
          <t>A61B8/463;A61B8/08;A61B8/485;A61B8/5238;G01S7/52042;G01S7/52071</t>
        </is>
      </c>
      <c r="C7048" t="inlineStr">
        <is>
          <t>ISIS INNOVATION LIMITED</t>
        </is>
      </c>
      <c r="D7048" s="19" t="n">
        <v>39624</v>
      </c>
      <c r="E7048" t="n">
        <v>20100179413</v>
      </c>
      <c r="F7048" t="n">
        <v>45.334026</v>
      </c>
      <c r="G7048" t="inlineStr"/>
      <c r="H7048" t="inlineStr">
        <is>
          <t>Laser</t>
        </is>
      </c>
      <c r="I7048" t="inlineStr">
        <is>
          <t>PHOTONIC/OPTICAL MATERIALS &amp; DEVICE TECHNOLOGY</t>
        </is>
      </c>
      <c r="J7048" t="inlineStr">
        <is>
          <t>A04</t>
        </is>
      </c>
    </row>
    <row r="7049">
      <c r="A7049" t="inlineStr">
        <is>
          <t>MATRIX TYPE DISPLAY DEVICE WITH OPTICAL MATERIAL AT PREDETERMINED POSITIONS AND MANUFACTURING METHOD THEREOF</t>
        </is>
      </c>
      <c r="B7049" t="inlineStr">
        <is>
          <t>G02F1/136286;H10K59/173;G02F1/1341;G02F1/133377;H10K59/122;H10K71/13</t>
        </is>
      </c>
      <c r="C7049" t="inlineStr">
        <is>
          <t>Seiko Epson Corporation</t>
        </is>
      </c>
      <c r="D7049" s="19" t="n">
        <v>40126</v>
      </c>
      <c r="E7049" t="n">
        <v>20100173450</v>
      </c>
      <c r="F7049" t="n">
        <v>28.247215</v>
      </c>
      <c r="G7049" t="inlineStr"/>
      <c r="H7049" t="inlineStr">
        <is>
          <t>Laser</t>
        </is>
      </c>
      <c r="I7049" t="inlineStr">
        <is>
          <t>PHOTONIC/OPTICAL MATERIALS &amp; DEVICE TECHNOLOGY</t>
        </is>
      </c>
      <c r="J7049" t="inlineStr">
        <is>
          <t>A04</t>
        </is>
      </c>
    </row>
    <row r="7050">
      <c r="A7050" t="inlineStr">
        <is>
          <t>LASER APPARATUS WITH ALL OPTICAL-FIBER</t>
        </is>
      </c>
      <c r="B7050" t="inlineStr">
        <is>
          <t>H01S3/0675</t>
        </is>
      </c>
      <c r="C7050" t="inlineStr">
        <is>
          <t>INDUSTRIAL TECHNOLOGY RESEARCH INSTITUTE</t>
        </is>
      </c>
      <c r="D7050" s="19" t="n">
        <v>39881</v>
      </c>
      <c r="E7050" t="n">
        <v>20100166027</v>
      </c>
      <c r="F7050" t="n">
        <v>66.97255</v>
      </c>
      <c r="G7050" t="inlineStr"/>
      <c r="H7050" t="inlineStr">
        <is>
          <t>Laser</t>
        </is>
      </c>
      <c r="I7050" t="inlineStr">
        <is>
          <t>PHOTONIC/OPTICAL MATERIALS &amp; DEVICE TECHNOLOGY</t>
        </is>
      </c>
      <c r="J7050" t="inlineStr">
        <is>
          <t>A04</t>
        </is>
      </c>
    </row>
    <row r="7051">
      <c r="A7051" t="inlineStr">
        <is>
          <t>Electro-optic displays, and materials and methods for production thereof</t>
        </is>
      </c>
      <c r="B7051" t="inlineStr">
        <is>
          <t>G02F1/1675;G02F1/167</t>
        </is>
      </c>
      <c r="C7051" t="inlineStr">
        <is>
          <t>E Ink Corporation</t>
        </is>
      </c>
      <c r="D7051" s="19" t="n">
        <v>39147</v>
      </c>
      <c r="E7051" t="n">
        <v>7733554</v>
      </c>
      <c r="F7051" t="n">
        <v>54.26454</v>
      </c>
      <c r="G7051" t="inlineStr"/>
      <c r="H7051" t="inlineStr">
        <is>
          <t>Laser</t>
        </is>
      </c>
      <c r="I7051" t="inlineStr">
        <is>
          <t>PHOTONIC/OPTICAL MATERIALS &amp; DEVICE TECHNOLOGY</t>
        </is>
      </c>
      <c r="J7051" t="inlineStr">
        <is>
          <t>A04</t>
        </is>
      </c>
    </row>
    <row r="7052">
      <c r="A7052" t="inlineStr">
        <is>
          <t>System and Method for Measuring a Laser-Induced Damage Threshold in an Optical Fiber</t>
        </is>
      </c>
      <c r="B7052" t="inlineStr">
        <is>
          <t>G01M11/35;G01M11/33</t>
        </is>
      </c>
      <c r="C7052" t="inlineStr"/>
      <c r="D7052" s="19" t="n">
        <v>39762</v>
      </c>
      <c r="E7052" t="n">
        <v>20100118295</v>
      </c>
      <c r="F7052" t="n">
        <v>61.940315</v>
      </c>
      <c r="G7052" t="inlineStr"/>
      <c r="H7052" t="inlineStr">
        <is>
          <t>Laser</t>
        </is>
      </c>
      <c r="I7052" t="inlineStr">
        <is>
          <t>PHOTONIC/OPTICAL MATERIALS &amp; DEVICE TECHNOLOGY</t>
        </is>
      </c>
      <c r="J7052" t="inlineStr">
        <is>
          <t>A04</t>
        </is>
      </c>
    </row>
    <row r="7053">
      <c r="A7053" t="inlineStr">
        <is>
          <t>APPARATUS AND METHOD FOR MICROMANIPULATION OF MICROSCALE OBJECTS USING LASER LIGHT DELIVERED THROUGH A SINGLE OPTICAL FIBER AND AXICON LENS</t>
        </is>
      </c>
      <c r="B7053" t="inlineStr">
        <is>
          <t>G02B21/32;G02B6/262;C12N13/00;C12M35/02</t>
        </is>
      </c>
      <c r="C7053" t="inlineStr">
        <is>
          <t>THE REGENTS OF THE UNIVERSITY OF CALIFORNIA</t>
        </is>
      </c>
      <c r="D7053" s="19" t="n">
        <v>40122</v>
      </c>
      <c r="E7053" t="n">
        <v>20100120113</v>
      </c>
      <c r="F7053" t="n">
        <v>51.226173</v>
      </c>
      <c r="G7053" t="inlineStr"/>
      <c r="H7053" t="inlineStr">
        <is>
          <t>Laser</t>
        </is>
      </c>
      <c r="I7053" t="inlineStr">
        <is>
          <t>PHOTONIC/OPTICAL MATERIALS &amp; DEVICE TECHNOLOGY</t>
        </is>
      </c>
      <c r="J7053" t="inlineStr">
        <is>
          <t>A04</t>
        </is>
      </c>
    </row>
    <row r="7054">
      <c r="A7054" t="inlineStr">
        <is>
          <t>LASER GUIDE OPTICAL FIBER AND LASER GUIDE INCLUDING THE SAME</t>
        </is>
      </c>
      <c r="B7054" t="inlineStr">
        <is>
          <t>G02B6/2552;G02B6/4296</t>
        </is>
      </c>
      <c r="C7054" t="inlineStr"/>
      <c r="D7054" s="19" t="n">
        <v>39517</v>
      </c>
      <c r="E7054" t="n">
        <v>20100111474</v>
      </c>
      <c r="F7054" t="n">
        <v>64.09126000000001</v>
      </c>
      <c r="G7054" t="inlineStr"/>
      <c r="H7054" t="inlineStr">
        <is>
          <t>Laser</t>
        </is>
      </c>
      <c r="I7054" t="inlineStr">
        <is>
          <t>PHOTONIC/OPTICAL MATERIALS &amp; DEVICE TECHNOLOGY</t>
        </is>
      </c>
      <c r="J7054" t="inlineStr">
        <is>
          <t>A04</t>
        </is>
      </c>
    </row>
    <row r="7055">
      <c r="A7055" t="inlineStr">
        <is>
          <t>METHOD OF DETERMINING LASER STABILITIES OF OPTICAL MATERIAL, CRYSTALS OBTAINED WITH SAID METHOD, AND USES OF SAID CRYSTALS</t>
        </is>
      </c>
      <c r="B7055" t="inlineStr">
        <is>
          <t>G01N21/6402</t>
        </is>
      </c>
      <c r="C7055" t="inlineStr"/>
      <c r="D7055" s="19" t="n">
        <v>40115</v>
      </c>
      <c r="E7055" t="n">
        <v>20100111820</v>
      </c>
      <c r="F7055" t="n">
        <v>28.887062</v>
      </c>
      <c r="G7055" t="inlineStr"/>
      <c r="H7055" t="inlineStr">
        <is>
          <t>Laser</t>
        </is>
      </c>
      <c r="I7055" t="inlineStr">
        <is>
          <t>PHOTONIC/OPTICAL MATERIALS &amp; DEVICE TECHNOLOGY</t>
        </is>
      </c>
      <c r="J7055" t="inlineStr">
        <is>
          <t>A04</t>
        </is>
      </c>
    </row>
    <row r="7056">
      <c r="A7056" t="inlineStr">
        <is>
          <t>LIQUID CRYSTAL COMPOSITION, LIQUID CRYSTAL DEVICE, REFLECTIVE DISPLAY MATERIAL, AND LIGHT MODULATING MATERIAL</t>
        </is>
      </c>
      <c r="B7056" t="inlineStr">
        <is>
          <t>C09K19/586;C09K19/40;C09K19/36;C09K19/588;G02F1/137;C09K19/582;G02F1/15;C09K19/603</t>
        </is>
      </c>
      <c r="C7056" t="inlineStr"/>
      <c r="D7056" s="19" t="n">
        <v>40113</v>
      </c>
      <c r="E7056" t="n">
        <v>20100103337</v>
      </c>
      <c r="F7056" t="n">
        <v>37.679832</v>
      </c>
      <c r="G7056" t="inlineStr"/>
      <c r="H7056" t="inlineStr">
        <is>
          <t>Laser</t>
        </is>
      </c>
      <c r="I7056" t="inlineStr">
        <is>
          <t>PHOTONIC/OPTICAL MATERIALS &amp; DEVICE TECHNOLOGY</t>
        </is>
      </c>
      <c r="J7056" t="inlineStr">
        <is>
          <t>A04</t>
        </is>
      </c>
    </row>
    <row r="7057">
      <c r="A7057" t="inlineStr">
        <is>
          <t>METHOD FOR LASER INDUCED FUSION PIGTAILING OF OPTICAL FIBER TO OPTICAL WAVEGUIDE</t>
        </is>
      </c>
      <c r="B7057" t="inlineStr">
        <is>
          <t>G02B6/4207;G02B6/2551;G02B6/30</t>
        </is>
      </c>
      <c r="C7057" t="inlineStr"/>
      <c r="D7057" s="19" t="n">
        <v>39332</v>
      </c>
      <c r="E7057" t="n">
        <v>20100084383</v>
      </c>
      <c r="F7057" t="n">
        <v>62.07855</v>
      </c>
      <c r="G7057" t="inlineStr"/>
      <c r="H7057" t="inlineStr">
        <is>
          <t>Laser</t>
        </is>
      </c>
      <c r="I7057" t="inlineStr">
        <is>
          <t>PHOTONIC/OPTICAL MATERIALS &amp; DEVICE TECHNOLOGY</t>
        </is>
      </c>
      <c r="J7057" t="inlineStr">
        <is>
          <t>A04</t>
        </is>
      </c>
    </row>
    <row r="7058">
      <c r="A7058" t="inlineStr">
        <is>
          <t>Bifilar optical fiber stowage for fiber-optic gyroscope</t>
        </is>
      </c>
      <c r="B7058" t="inlineStr">
        <is>
          <t>G01C19/722;G02B6/444</t>
        </is>
      </c>
      <c r="C7058" t="inlineStr">
        <is>
          <t>Honeywell International Inc.</t>
        </is>
      </c>
      <c r="D7058" s="19" t="n">
        <v>39735</v>
      </c>
      <c r="E7058" t="n">
        <v>7684659</v>
      </c>
      <c r="F7058" t="n">
        <v>175.91872</v>
      </c>
      <c r="G7058" t="inlineStr"/>
      <c r="H7058" t="inlineStr">
        <is>
          <t>Laser</t>
        </is>
      </c>
      <c r="I7058" t="inlineStr">
        <is>
          <t>PHOTONIC/OPTICAL MATERIALS &amp; DEVICE TECHNOLOGY</t>
        </is>
      </c>
      <c r="J7058" t="inlineStr">
        <is>
          <t>A04</t>
        </is>
      </c>
    </row>
    <row r="7059">
      <c r="A7059" t="inlineStr">
        <is>
          <t>Electro-optic displays, and materials for use therein</t>
        </is>
      </c>
      <c r="B7059" t="inlineStr">
        <is>
          <t>G02F1/133305</t>
        </is>
      </c>
      <c r="C7059" t="inlineStr">
        <is>
          <t>E Ink Corporation</t>
        </is>
      </c>
      <c r="D7059" s="19" t="n">
        <v>39176</v>
      </c>
      <c r="E7059" t="n">
        <v>7672040</v>
      </c>
      <c r="F7059" t="n">
        <v>55.205948</v>
      </c>
      <c r="G7059" t="inlineStr"/>
      <c r="H7059" t="inlineStr">
        <is>
          <t>Laser</t>
        </is>
      </c>
      <c r="I7059" t="inlineStr">
        <is>
          <t>PHOTONIC/OPTICAL MATERIALS &amp; DEVICE TECHNOLOGY</t>
        </is>
      </c>
      <c r="J7059" t="inlineStr">
        <is>
          <t>A04</t>
        </is>
      </c>
    </row>
    <row r="7060">
      <c r="A7060" t="inlineStr">
        <is>
          <t>Terahertz Laser Components And Associated Methods</t>
        </is>
      </c>
      <c r="B7060" t="inlineStr">
        <is>
          <t>H01S3/0903</t>
        </is>
      </c>
      <c r="C7060" t="inlineStr">
        <is>
          <t>The Trustees of Dartmouth college</t>
        </is>
      </c>
      <c r="D7060" s="19" t="n">
        <v>40112</v>
      </c>
      <c r="E7060" t="n">
        <v>20100044598</v>
      </c>
      <c r="F7060" t="n">
        <v>54.837128</v>
      </c>
      <c r="G7060" t="inlineStr"/>
      <c r="H7060" t="inlineStr">
        <is>
          <t>Laser</t>
        </is>
      </c>
      <c r="I7060" t="inlineStr">
        <is>
          <t>PHOTONIC/OPTICAL MATERIALS &amp; DEVICE TECHNOLOGY</t>
        </is>
      </c>
      <c r="J7060" t="inlineStr">
        <is>
          <t>A04</t>
        </is>
      </c>
    </row>
    <row r="7061">
      <c r="A7061" t="inlineStr">
        <is>
          <t>UV DIODE-LASER MODULE WITH OPTICAL FIBER DELIVERY</t>
        </is>
      </c>
      <c r="B7061" t="inlineStr">
        <is>
          <t>G02B6/262;G02B6/4206;H01S5/32341</t>
        </is>
      </c>
      <c r="C7061" t="inlineStr"/>
      <c r="D7061" s="19" t="n">
        <v>39658</v>
      </c>
      <c r="E7061" t="n">
        <v>20100027569</v>
      </c>
      <c r="F7061" t="n">
        <v>63.49355</v>
      </c>
      <c r="G7061" t="inlineStr"/>
      <c r="H7061" t="inlineStr">
        <is>
          <t>Laser</t>
        </is>
      </c>
      <c r="I7061" t="inlineStr">
        <is>
          <t>PHOTONIC/OPTICAL MATERIALS &amp; DEVICE TECHNOLOGY</t>
        </is>
      </c>
      <c r="J7061" t="inlineStr">
        <is>
          <t>A04</t>
        </is>
      </c>
    </row>
    <row r="7062">
      <c r="A7062" t="inlineStr">
        <is>
          <t>Position Finding System and Method for Use in Aligning Laser Device with an Optical Fiber</t>
        </is>
      </c>
      <c r="B7062" t="inlineStr">
        <is>
          <t>G01B11/272;G01B11/002</t>
        </is>
      </c>
      <c r="C7062" t="inlineStr">
        <is>
          <t>APPLIED OPTOELECTRONICS, INC.</t>
        </is>
      </c>
      <c r="D7062" s="19" t="n">
        <v>39639</v>
      </c>
      <c r="E7062" t="n">
        <v>20100007884</v>
      </c>
      <c r="F7062" t="n">
        <v>59.27388</v>
      </c>
      <c r="G7062" t="inlineStr"/>
      <c r="H7062" t="inlineStr">
        <is>
          <t>Laser</t>
        </is>
      </c>
      <c r="I7062" t="inlineStr">
        <is>
          <t>PHOTONIC/OPTICAL MATERIALS &amp; DEVICE TECHNOLOGY</t>
        </is>
      </c>
      <c r="J7062" t="inlineStr">
        <is>
          <t>A04</t>
        </is>
      </c>
    </row>
    <row r="7063">
      <c r="A7063" t="inlineStr">
        <is>
          <t>Optical fiber-mounted porous photonic crystals and sensors</t>
        </is>
      </c>
      <c r="B7063" t="inlineStr">
        <is>
          <t>G01N21/7703</t>
        </is>
      </c>
      <c r="C7063" t="inlineStr"/>
      <c r="D7063" s="19" t="n">
        <v>39643</v>
      </c>
      <c r="E7063" t="n">
        <v>20100008619</v>
      </c>
      <c r="F7063" t="n">
        <v>89.27639000000001</v>
      </c>
      <c r="G7063" t="inlineStr"/>
      <c r="H7063" t="inlineStr">
        <is>
          <t>Laser</t>
        </is>
      </c>
      <c r="I7063" t="inlineStr">
        <is>
          <t>PHOTONIC/OPTICAL MATERIALS &amp; DEVICE TECHNOLOGY</t>
        </is>
      </c>
      <c r="J7063" t="inlineStr">
        <is>
          <t>A04</t>
        </is>
      </c>
    </row>
    <row r="7064">
      <c r="A7064" t="inlineStr">
        <is>
          <t>Method and apparatus for efficient coupling between silicon photonic chip and optical fiber</t>
        </is>
      </c>
      <c r="B7064" t="inlineStr">
        <is>
          <t>B82Y20/00;G02B6/305;G02B6/1223</t>
        </is>
      </c>
      <c r="C7064" t="inlineStr">
        <is>
          <t>Intel Corporation</t>
        </is>
      </c>
      <c r="D7064" s="19" t="n">
        <v>39708</v>
      </c>
      <c r="E7064" t="n">
        <v>7643710</v>
      </c>
      <c r="F7064" t="n">
        <v>61.349777</v>
      </c>
      <c r="G7064" t="inlineStr"/>
      <c r="H7064" t="inlineStr">
        <is>
          <t>Laser</t>
        </is>
      </c>
      <c r="I7064" t="inlineStr">
        <is>
          <t>PHOTONIC/OPTICAL MATERIALS &amp; DEVICE TECHNOLOGY</t>
        </is>
      </c>
      <c r="J7064" t="inlineStr">
        <is>
          <t>A04</t>
        </is>
      </c>
    </row>
    <row r="7065">
      <c r="A7065" t="inlineStr">
        <is>
          <t>OPTICAL FIBER FOR A FIBER LASER AND FIBER LASER USING THE SAME</t>
        </is>
      </c>
      <c r="B7065" t="inlineStr">
        <is>
          <t>H01S3/0675</t>
        </is>
      </c>
      <c r="C7065" t="inlineStr"/>
      <c r="D7065" s="19" t="n">
        <v>39982</v>
      </c>
      <c r="E7065" t="n">
        <v>20090316733</v>
      </c>
      <c r="F7065" t="n">
        <v>82.52329</v>
      </c>
      <c r="G7065" t="inlineStr"/>
      <c r="H7065" t="inlineStr">
        <is>
          <t>Laser</t>
        </is>
      </c>
      <c r="I7065" t="inlineStr">
        <is>
          <t>PHOTONIC/OPTICAL MATERIALS &amp; DEVICE TECHNOLOGY</t>
        </is>
      </c>
      <c r="J7065" t="inlineStr">
        <is>
          <t>A04</t>
        </is>
      </c>
    </row>
    <row r="7066">
      <c r="A7066" t="inlineStr">
        <is>
          <t>MULTI-RESONANT OPTICAL FIBER LASER SYSTEM</t>
        </is>
      </c>
      <c r="B7066" t="inlineStr">
        <is>
          <t>H01S3/0675</t>
        </is>
      </c>
      <c r="C7066" t="inlineStr">
        <is>
          <t>ELECTRONICS AND TELECOMMUNICATIONS RESEARCH INSTITUTE</t>
        </is>
      </c>
      <c r="D7066" s="19" t="n">
        <v>39709</v>
      </c>
      <c r="E7066" t="n">
        <v>20090285246</v>
      </c>
      <c r="F7066" t="n">
        <v>67.05831999999999</v>
      </c>
      <c r="G7066" t="inlineStr"/>
      <c r="H7066" t="inlineStr">
        <is>
          <t>Laser</t>
        </is>
      </c>
      <c r="I7066" t="inlineStr">
        <is>
          <t>PHOTONIC/OPTICAL MATERIALS &amp; DEVICE TECHNOLOGY</t>
        </is>
      </c>
      <c r="J7066" t="inlineStr">
        <is>
          <t>A04</t>
        </is>
      </c>
    </row>
    <row r="7067">
      <c r="A7067" t="inlineStr">
        <is>
          <t>PULSED LINEARLY POLARIZED OPTICAL FIBER LASER USING UNPOLARIZED Q-SWITCHED SEED LASER AND HAVING GOOD OUTPUT POWER STABILITY</t>
        </is>
      </c>
      <c r="B7067" t="inlineStr">
        <is>
          <t>H01S3/06754</t>
        </is>
      </c>
      <c r="C7067" t="inlineStr">
        <is>
          <t>NUFERN</t>
        </is>
      </c>
      <c r="D7067" s="19" t="n">
        <v>39835</v>
      </c>
      <c r="E7067" t="n">
        <v>20090262761</v>
      </c>
      <c r="F7067" t="n">
        <v>53.375572</v>
      </c>
      <c r="G7067" t="inlineStr"/>
      <c r="H7067" t="inlineStr">
        <is>
          <t>Laser</t>
        </is>
      </c>
      <c r="I7067" t="inlineStr">
        <is>
          <t>PHOTONIC/OPTICAL MATERIALS &amp; DEVICE TECHNOLOGY</t>
        </is>
      </c>
      <c r="J7067" t="inlineStr">
        <is>
          <t>A04</t>
        </is>
      </c>
    </row>
    <row r="7068">
      <c r="A7068" t="inlineStr">
        <is>
          <t>RARE-EARTH DOPED OPTICAL FIBER, METHOD OF PRODUCING THE SAME, AND FIBER LASER</t>
        </is>
      </c>
      <c r="B7068" t="inlineStr">
        <is>
          <t>H01S3/06716</t>
        </is>
      </c>
      <c r="C7068" t="inlineStr">
        <is>
          <t>FUJIKURA LTD.</t>
        </is>
      </c>
      <c r="D7068" s="19" t="n">
        <v>39885</v>
      </c>
      <c r="E7068" t="n">
        <v>20090238216</v>
      </c>
      <c r="F7068" t="n">
        <v>58.622383</v>
      </c>
      <c r="G7068" t="inlineStr"/>
      <c r="H7068" t="inlineStr">
        <is>
          <t>Laser</t>
        </is>
      </c>
      <c r="I7068" t="inlineStr">
        <is>
          <t>PHOTONIC/OPTICAL MATERIALS &amp; DEVICE TECHNOLOGY</t>
        </is>
      </c>
      <c r="J7068" t="inlineStr">
        <is>
          <t>A04</t>
        </is>
      </c>
    </row>
    <row r="7069">
      <c r="A7069" t="inlineStr">
        <is>
          <t>PROCESSING METHOD FOR SUPPRESSING PHOTODARKENING IN Yb-DOPED OPTICAL FIBERS, PHOTODARKENING-SUPPRESSED Yb-DOPED OPTICAL FIBER, AND FIBER LASER</t>
        </is>
      </c>
      <c r="B7069" t="inlineStr">
        <is>
          <t>H01S3/06716</t>
        </is>
      </c>
      <c r="C7069" t="inlineStr">
        <is>
          <t>FUJIKURA LTD.</t>
        </is>
      </c>
      <c r="D7069" s="19" t="n">
        <v>39962</v>
      </c>
      <c r="E7069" t="n">
        <v>20090231683</v>
      </c>
      <c r="F7069" t="n">
        <v>59.47724</v>
      </c>
      <c r="G7069" t="inlineStr"/>
      <c r="H7069" t="inlineStr">
        <is>
          <t>Laser</t>
        </is>
      </c>
      <c r="I7069" t="inlineStr">
        <is>
          <t>PHOTONIC/OPTICAL MATERIALS &amp; DEVICE TECHNOLOGY</t>
        </is>
      </c>
      <c r="J7069" t="inlineStr">
        <is>
          <t>A04</t>
        </is>
      </c>
    </row>
    <row r="7070">
      <c r="A7070" t="inlineStr">
        <is>
          <t>SYNTHETIC SILICA GLASS OPTICAL MATERIAL HAVING HIGH RESISTANCE TO LASER INDUCED DAMAGE</t>
        </is>
      </c>
      <c r="B7070" t="inlineStr">
        <is>
          <t>C03B19/1453;C03C3/06;C03B32/00</t>
        </is>
      </c>
      <c r="C7070" t="inlineStr"/>
      <c r="D7070" s="19" t="n">
        <v>39911</v>
      </c>
      <c r="E7070" t="n">
        <v>20090203511</v>
      </c>
      <c r="F7070" t="n">
        <v>31.23303</v>
      </c>
      <c r="G7070" t="inlineStr"/>
      <c r="H7070" t="inlineStr">
        <is>
          <t>Laser</t>
        </is>
      </c>
      <c r="I7070" t="inlineStr">
        <is>
          <t>PHOTONIC/OPTICAL MATERIALS &amp; DEVICE TECHNOLOGY</t>
        </is>
      </c>
      <c r="J7070" t="inlineStr">
        <is>
          <t>A04</t>
        </is>
      </c>
    </row>
    <row r="7071">
      <c r="A7071" t="inlineStr">
        <is>
          <t>OPTICAL FIBER PART AND LASER PROCESSING MACHINE</t>
        </is>
      </c>
      <c r="B7071" t="inlineStr">
        <is>
          <t>G02B6/14;B41J2/46</t>
        </is>
      </c>
      <c r="C7071" t="inlineStr">
        <is>
          <t>FUJIFILM CORPORATION</t>
        </is>
      </c>
      <c r="D7071" s="19" t="n">
        <v>39839</v>
      </c>
      <c r="E7071" t="n">
        <v>20090190884</v>
      </c>
      <c r="F7071" t="n">
        <v>65.09125</v>
      </c>
      <c r="G7071" t="inlineStr"/>
      <c r="H7071" t="inlineStr">
        <is>
          <t>Laser</t>
        </is>
      </c>
      <c r="I7071" t="inlineStr">
        <is>
          <t>PHOTONIC/OPTICAL MATERIALS &amp; DEVICE TECHNOLOGY</t>
        </is>
      </c>
      <c r="J7071" t="inlineStr">
        <is>
          <t>A04</t>
        </is>
      </c>
    </row>
    <row r="7072">
      <c r="A7072" t="inlineStr">
        <is>
          <t>Electro-optic displays, and materials for use therein</t>
        </is>
      </c>
      <c r="B7072" t="inlineStr">
        <is>
          <t>C08G18/4825;C08G18/0804;C09J175/08;C08G18/765</t>
        </is>
      </c>
      <c r="C7072" t="inlineStr">
        <is>
          <t>E Ink Corporation,Air Products and Chemicals, Inc.</t>
        </is>
      </c>
      <c r="D7072" s="19" t="n">
        <v>39259</v>
      </c>
      <c r="E7072" t="n">
        <v>7551346</v>
      </c>
      <c r="F7072" t="n">
        <v>55.718956</v>
      </c>
      <c r="G7072" t="inlineStr"/>
      <c r="H7072" t="inlineStr">
        <is>
          <t>Laser</t>
        </is>
      </c>
      <c r="I7072" t="inlineStr">
        <is>
          <t>PHOTONIC/OPTICAL MATERIALS &amp; DEVICE TECHNOLOGY</t>
        </is>
      </c>
      <c r="J7072" t="inlineStr">
        <is>
          <t>A04</t>
        </is>
      </c>
    </row>
    <row r="7073">
      <c r="A7073" t="inlineStr">
        <is>
          <t>DISPLAY MATERIALS, ACCESSORIES THEREFOR AND METHODS</t>
        </is>
      </c>
      <c r="B7073" t="inlineStr">
        <is>
          <t>B32B3/06;G09F7/04;B43M15/00;B32B5/02;G09F7/06;B43L1/008</t>
        </is>
      </c>
      <c r="C7073" t="inlineStr"/>
      <c r="D7073" s="19" t="n">
        <v>39855</v>
      </c>
      <c r="E7073" t="n">
        <v>20090139065</v>
      </c>
      <c r="F7073" t="n">
        <v>43.953133</v>
      </c>
      <c r="G7073" t="inlineStr"/>
      <c r="H7073" t="inlineStr">
        <is>
          <t>Laser</t>
        </is>
      </c>
      <c r="I7073" t="inlineStr">
        <is>
          <t>PHOTONIC/OPTICAL MATERIALS &amp; DEVICE TECHNOLOGY</t>
        </is>
      </c>
      <c r="J7073" t="inlineStr">
        <is>
          <t>A04</t>
        </is>
      </c>
    </row>
    <row r="7074">
      <c r="A7074" t="inlineStr">
        <is>
          <t>Method For Making Elements Comprising Optical Fibers, Device For Implementing Said Method, Fiber Optic Element and Optical Device Comprising Same</t>
        </is>
      </c>
      <c r="B7074" t="inlineStr">
        <is>
          <t>G02B6/3696;G02B6/3636</t>
        </is>
      </c>
      <c r="C7074" t="inlineStr">
        <is>
          <t>COMMISSARIAT A L'ENERGIE ATOMIQUE</t>
        </is>
      </c>
      <c r="D7074" s="19" t="n">
        <v>38812</v>
      </c>
      <c r="E7074" t="n">
        <v>20090142028</v>
      </c>
      <c r="F7074" t="n">
        <v>131.3692</v>
      </c>
      <c r="G7074" t="inlineStr"/>
      <c r="H7074" t="inlineStr">
        <is>
          <t>Laser</t>
        </is>
      </c>
      <c r="I7074" t="inlineStr">
        <is>
          <t>PHOTONIC/OPTICAL MATERIALS &amp; DEVICE TECHNOLOGY</t>
        </is>
      </c>
      <c r="J7074" t="inlineStr">
        <is>
          <t>A04</t>
        </is>
      </c>
    </row>
    <row r="7075">
      <c r="A7075" t="inlineStr">
        <is>
          <t>RIGID ATTACHMENT OF OPTICAL FIBER CABLE TO ANOTHER STRUCTURE USING LASER WELDING</t>
        </is>
      </c>
      <c r="B7075" t="inlineStr">
        <is>
          <t>G02B6/4436;G02B6/4488</t>
        </is>
      </c>
      <c r="C7075" t="inlineStr">
        <is>
          <t>BAKER HUGHES INCORPORATED</t>
        </is>
      </c>
      <c r="D7075" s="19" t="n">
        <v>39766</v>
      </c>
      <c r="E7075" t="n">
        <v>20090142024</v>
      </c>
      <c r="F7075" t="n">
        <v>60.98323</v>
      </c>
      <c r="G7075" t="inlineStr"/>
      <c r="H7075" t="inlineStr">
        <is>
          <t>Laser</t>
        </is>
      </c>
      <c r="I7075" t="inlineStr">
        <is>
          <t>PHOTONIC/OPTICAL MATERIALS &amp; DEVICE TECHNOLOGY</t>
        </is>
      </c>
      <c r="J7075" t="inlineStr">
        <is>
          <t>A04</t>
        </is>
      </c>
    </row>
    <row r="7076">
      <c r="A7076" t="inlineStr">
        <is>
          <t>Laser reflection optical fiber sensor</t>
        </is>
      </c>
      <c r="B7076" t="inlineStr">
        <is>
          <t>G01N21/55;G01D5/268;G01D5/35312</t>
        </is>
      </c>
      <c r="C7076" t="inlineStr">
        <is>
          <t>BOARD OF REGENTS, THE UNIVERSITY OF TEXAS SYSTEM</t>
        </is>
      </c>
      <c r="D7076" s="19" t="n">
        <v>39582</v>
      </c>
      <c r="E7076" t="n">
        <v>20090135427</v>
      </c>
      <c r="F7076" t="n">
        <v>91.07841000000001</v>
      </c>
      <c r="G7076" t="inlineStr"/>
      <c r="H7076" t="inlineStr">
        <is>
          <t>Laser</t>
        </is>
      </c>
      <c r="I7076" t="inlineStr">
        <is>
          <t>PHOTONIC/OPTICAL MATERIALS &amp; DEVICE TECHNOLOGY</t>
        </is>
      </c>
      <c r="J7076" t="inlineStr">
        <is>
          <t>A04</t>
        </is>
      </c>
    </row>
    <row r="7077">
      <c r="A7077" t="inlineStr">
        <is>
          <t>OPTICAL FIBER LASER AND EXCITING METHOD USING SAME</t>
        </is>
      </c>
      <c r="B7077" t="inlineStr">
        <is>
          <t>H01S3/06708</t>
        </is>
      </c>
      <c r="C7077" t="inlineStr"/>
      <c r="D7077" s="19" t="n">
        <v>39772</v>
      </c>
      <c r="E7077" t="n">
        <v>20090129411</v>
      </c>
      <c r="F7077" t="n">
        <v>63.503925</v>
      </c>
      <c r="G7077" t="inlineStr"/>
      <c r="H7077" t="inlineStr">
        <is>
          <t>Laser</t>
        </is>
      </c>
      <c r="I7077" t="inlineStr">
        <is>
          <t>PHOTONIC/OPTICAL MATERIALS &amp; DEVICE TECHNOLOGY</t>
        </is>
      </c>
      <c r="J7077" t="inlineStr">
        <is>
          <t>A04</t>
        </is>
      </c>
    </row>
    <row r="7078">
      <c r="A7078" t="inlineStr">
        <is>
          <t>Electro-optic display and materials for use therein</t>
        </is>
      </c>
      <c r="B7078" t="inlineStr">
        <is>
          <t>G02F1/16757;C09J7/38;C09J9/02;G02F1/172;G02F1/167;C08K3/22;G02B26/026;C09J11/04;C09J7/10</t>
        </is>
      </c>
      <c r="C7078" t="inlineStr">
        <is>
          <t>E Ink Corporation</t>
        </is>
      </c>
      <c r="D7078" s="19" t="n">
        <v>38903</v>
      </c>
      <c r="E7078" t="n">
        <v>7535624</v>
      </c>
      <c r="F7078" t="n">
        <v>51.148632</v>
      </c>
      <c r="G7078" t="inlineStr"/>
      <c r="H7078" t="inlineStr">
        <is>
          <t>Laser</t>
        </is>
      </c>
      <c r="I7078" t="inlineStr">
        <is>
          <t>PHOTONIC/OPTICAL MATERIALS &amp; DEVICE TECHNOLOGY</t>
        </is>
      </c>
      <c r="J7078" t="inlineStr">
        <is>
          <t>A04</t>
        </is>
      </c>
    </row>
    <row r="7079">
      <c r="A7079" t="inlineStr">
        <is>
          <t>Amplifying Optical Fiber Operating At A Wavelength In The Range Of 1000-1700 nm, Methods of Fabricating The Same, And Fiber Laser</t>
        </is>
      </c>
      <c r="B7079" t="inlineStr">
        <is>
          <t>C03C4/0071;C03C4/12;C03C13/048;C03B37/01838;H01S3/06716;C03C25/105;C03B37/01807;C03C13/046;C03C4/10;C03B37/01433;C03B37/01413</t>
        </is>
      </c>
      <c r="C7079" t="inlineStr">
        <is>
          <t>Fiber Optics Research Center of the   Russian Academy of Sciences</t>
        </is>
      </c>
      <c r="D7079" s="19" t="n">
        <v>38968</v>
      </c>
      <c r="E7079" t="n">
        <v>20090116809</v>
      </c>
      <c r="F7079" t="n">
        <v>52.4023</v>
      </c>
      <c r="G7079" t="inlineStr"/>
      <c r="H7079" t="inlineStr">
        <is>
          <t>Laser</t>
        </is>
      </c>
      <c r="I7079" t="inlineStr">
        <is>
          <t>PHOTONIC/OPTICAL MATERIALS &amp; DEVICE TECHNOLOGY</t>
        </is>
      </c>
      <c r="J7079" t="inlineStr">
        <is>
          <t>A04</t>
        </is>
      </c>
    </row>
    <row r="7080">
      <c r="A7080" t="inlineStr">
        <is>
          <t>OPTICAL FIBER, A FIBER LASER, A FIBER AMPLIFIER AND ARTICLES COMPRISING SUCH ELEMENTS</t>
        </is>
      </c>
      <c r="B7080" t="inlineStr">
        <is>
          <t>H01S3/06754;G02B6/021;G02B6/03694;G02B6/03633;G02B6/02119</t>
        </is>
      </c>
      <c r="C7080" t="inlineStr">
        <is>
          <t>CRYSTAL FIBRE A/S</t>
        </is>
      </c>
      <c r="D7080" s="19" t="n">
        <v>39160</v>
      </c>
      <c r="E7080" t="n">
        <v>20090103874</v>
      </c>
      <c r="F7080" t="n">
        <v>76.901695</v>
      </c>
      <c r="G7080" t="inlineStr"/>
      <c r="H7080" t="inlineStr">
        <is>
          <t>Laser</t>
        </is>
      </c>
      <c r="I7080" t="inlineStr">
        <is>
          <t>PHOTONIC/OPTICAL MATERIALS &amp; DEVICE TECHNOLOGY</t>
        </is>
      </c>
      <c r="J7080" t="inlineStr">
        <is>
          <t>A04</t>
        </is>
      </c>
    </row>
    <row r="7081">
      <c r="A7081" t="inlineStr">
        <is>
          <t>Liquid crystal composition, liquid crystal device, reflective display material and light modulating material</t>
        </is>
      </c>
      <c r="B7081" t="inlineStr">
        <is>
          <t>C09K19/544;C09K19/603</t>
        </is>
      </c>
      <c r="C7081" t="inlineStr">
        <is>
          <t>FUJIFILM CORPORATION</t>
        </is>
      </c>
      <c r="D7081" s="19" t="n">
        <v>39727</v>
      </c>
      <c r="E7081" t="n">
        <v>20090098314</v>
      </c>
      <c r="F7081" t="n">
        <v>38.27872</v>
      </c>
      <c r="G7081" t="inlineStr"/>
      <c r="H7081" t="inlineStr">
        <is>
          <t>Laser</t>
        </is>
      </c>
      <c r="I7081" t="inlineStr">
        <is>
          <t>PHOTONIC/OPTICAL MATERIALS &amp; DEVICE TECHNOLOGY</t>
        </is>
      </c>
      <c r="J7081" t="inlineStr">
        <is>
          <t>A04</t>
        </is>
      </c>
    </row>
    <row r="7082">
      <c r="A7082" t="inlineStr">
        <is>
          <t>BROAD WAVELENGTH RANGE TUNABLE PHOTONIC MATERIALS</t>
        </is>
      </c>
      <c r="B7082" t="inlineStr">
        <is>
          <t>G01K11/12;G02B1/005;B82Y20/00;G02F1/15165;G02B5/20;G02F1/0147;C08F293/00</t>
        </is>
      </c>
      <c r="C7082" t="inlineStr">
        <is>
          <t>Massachusetts Institute of Technology</t>
        </is>
      </c>
      <c r="D7082" s="19" t="n">
        <v>39717</v>
      </c>
      <c r="E7082" t="n">
        <v>20090086208</v>
      </c>
      <c r="F7082" t="n">
        <v>60.20164</v>
      </c>
      <c r="G7082" t="inlineStr"/>
      <c r="H7082" t="inlineStr">
        <is>
          <t>Laser</t>
        </is>
      </c>
      <c r="I7082" t="inlineStr">
        <is>
          <t>PHOTONIC/OPTICAL MATERIALS &amp; DEVICE TECHNOLOGY</t>
        </is>
      </c>
      <c r="J7082" t="inlineStr">
        <is>
          <t>A04</t>
        </is>
      </c>
    </row>
    <row r="7083">
      <c r="A7083" t="inlineStr">
        <is>
          <t>High power optical fiber laser array holographic coupler manufacturing method</t>
        </is>
      </c>
      <c r="B7083" t="inlineStr">
        <is>
          <t>G02B5/1876;G02B5/32;G02B6/34</t>
        </is>
      </c>
      <c r="C7083" t="inlineStr"/>
      <c r="D7083" s="19" t="n">
        <v>39353</v>
      </c>
      <c r="E7083" t="n">
        <v>20090086298</v>
      </c>
      <c r="F7083" t="n">
        <v>60.27587</v>
      </c>
      <c r="G7083" t="inlineStr"/>
      <c r="H7083" t="inlineStr">
        <is>
          <t>Laser</t>
        </is>
      </c>
      <c r="I7083" t="inlineStr">
        <is>
          <t>PHOTONIC/OPTICAL MATERIALS &amp; DEVICE TECHNOLOGY</t>
        </is>
      </c>
      <c r="J7083" t="inlineStr">
        <is>
          <t>A04</t>
        </is>
      </c>
    </row>
    <row r="7084">
      <c r="A7084" t="inlineStr">
        <is>
          <t>Optical fiber for an optical fiber laser, method for fabricating the same, and optical fiber laser</t>
        </is>
      </c>
      <c r="B7084" t="inlineStr">
        <is>
          <t>H01S3/06716</t>
        </is>
      </c>
      <c r="C7084" t="inlineStr">
        <is>
          <t>Hitachi Cable, Ltd.</t>
        </is>
      </c>
      <c r="D7084" s="19" t="n">
        <v>39654</v>
      </c>
      <c r="E7084" t="n">
        <v>20090080472</v>
      </c>
      <c r="F7084" t="n">
        <v>95.20075</v>
      </c>
      <c r="G7084" t="inlineStr"/>
      <c r="H7084" t="inlineStr">
        <is>
          <t>Laser</t>
        </is>
      </c>
      <c r="I7084" t="inlineStr">
        <is>
          <t>PHOTONIC/OPTICAL MATERIALS &amp; DEVICE TECHNOLOGY</t>
        </is>
      </c>
      <c r="J7084" t="inlineStr">
        <is>
          <t>A04</t>
        </is>
      </c>
    </row>
    <row r="7085">
      <c r="A7085" t="inlineStr">
        <is>
          <t>OPTICAL FIBER COATING SYSTEM AND MONITORING METHOD FOR IMPROVED THERMAL PERFORMANCE IN FIBER OPTIC SENSORS</t>
        </is>
      </c>
      <c r="B7085" t="inlineStr">
        <is>
          <t>G01C19/72;G01C19/722;G02B6/02395</t>
        </is>
      </c>
      <c r="C7085" t="inlineStr"/>
      <c r="D7085" s="19" t="n">
        <v>39350</v>
      </c>
      <c r="E7085" t="n">
        <v>20090079989</v>
      </c>
      <c r="F7085" t="n">
        <v>146.62015</v>
      </c>
      <c r="G7085" t="inlineStr"/>
      <c r="H7085" t="inlineStr">
        <is>
          <t>Laser</t>
        </is>
      </c>
      <c r="I7085" t="inlineStr">
        <is>
          <t>PHOTONIC/OPTICAL MATERIALS &amp; DEVICE TECHNOLOGY</t>
        </is>
      </c>
      <c r="J7085" t="inlineStr">
        <is>
          <t>A04</t>
        </is>
      </c>
    </row>
    <row r="7086">
      <c r="A7086" t="inlineStr">
        <is>
          <t>OPTICAL FIBER LASER, AND COMPONENTS FOR AN OPTICAL FIBER LASER, HAVING REDUCED SUSCEPTIBILITY TO CATASTROPHIC FAILURE UNDER HIGH POWER OPERATION</t>
        </is>
      </c>
      <c r="B7086" t="inlineStr">
        <is>
          <t>G02B6/14;G02B6/4206</t>
        </is>
      </c>
      <c r="C7086" t="inlineStr">
        <is>
          <t>NUFERN</t>
        </is>
      </c>
      <c r="D7086" s="19" t="n">
        <v>39349</v>
      </c>
      <c r="E7086" t="n">
        <v>20090080835</v>
      </c>
      <c r="F7086" t="n">
        <v>61.67384</v>
      </c>
      <c r="G7086" t="inlineStr"/>
      <c r="H7086" t="inlineStr">
        <is>
          <t>Laser</t>
        </is>
      </c>
      <c r="I7086" t="inlineStr">
        <is>
          <t>PHOTONIC/OPTICAL MATERIALS &amp; DEVICE TECHNOLOGY</t>
        </is>
      </c>
      <c r="J7086" t="inlineStr">
        <is>
          <t>A04</t>
        </is>
      </c>
    </row>
    <row r="7087">
      <c r="A7087" t="inlineStr">
        <is>
          <t>LIQUID CRYSTAL COMPOSITION, LIQUID CRYSTAL DEVICE, REFLECTION DISPLAY MATERIAL, LIGHT MODULATING MATERIAL, AND ANTHRAQUINONE COMPOUND</t>
        </is>
      </c>
      <c r="B7087" t="inlineStr">
        <is>
          <t>C09B1/585;C09K19/603;C09K19/32;C07C50/34;C07C225/36;C09B1/50;C09B1/514;C09B1/06;C07C323/22;C07C46/00;C07C46/00;C07C50/34</t>
        </is>
      </c>
      <c r="C7087" t="inlineStr"/>
      <c r="D7087" s="19" t="n">
        <v>39694</v>
      </c>
      <c r="E7087" t="n">
        <v>20090074991</v>
      </c>
      <c r="F7087" t="n">
        <v>36.133854</v>
      </c>
      <c r="G7087" t="inlineStr"/>
      <c r="H7087" t="inlineStr">
        <is>
          <t>Laser</t>
        </is>
      </c>
      <c r="I7087" t="inlineStr">
        <is>
          <t>PHOTONIC/OPTICAL MATERIALS &amp; DEVICE TECHNOLOGY</t>
        </is>
      </c>
      <c r="J7087" t="inlineStr">
        <is>
          <t>A04</t>
        </is>
      </c>
    </row>
    <row r="7088">
      <c r="A7088" t="inlineStr">
        <is>
          <t>Apparatus for providing multiple independently controllable beams from a single laser output beam and delivering the multiple beams via optical fibers</t>
        </is>
      </c>
      <c r="B7088" t="inlineStr">
        <is>
          <t>B23K26/0676;B23K26/067;B23K26/0626;B23K26/705</t>
        </is>
      </c>
      <c r="C7088" t="inlineStr"/>
      <c r="D7088" s="19" t="n">
        <v>39317</v>
      </c>
      <c r="E7088" t="n">
        <v>20090052010</v>
      </c>
      <c r="F7088" t="n">
        <v>51.856415</v>
      </c>
      <c r="G7088" t="inlineStr"/>
      <c r="H7088" t="inlineStr">
        <is>
          <t>Laser</t>
        </is>
      </c>
      <c r="I7088" t="inlineStr">
        <is>
          <t>PHOTONIC/OPTICAL MATERIALS &amp; DEVICE TECHNOLOGY</t>
        </is>
      </c>
      <c r="J7088" t="inlineStr">
        <is>
          <t>A04</t>
        </is>
      </c>
    </row>
    <row r="7089">
      <c r="A7089" t="inlineStr">
        <is>
          <t>Optical fiber for an optical fiber laser, method for fabricating the same, and optical fiber laser</t>
        </is>
      </c>
      <c r="B7089" t="inlineStr">
        <is>
          <t>G02B6/02347;H01S3/0675</t>
        </is>
      </c>
      <c r="C7089" t="inlineStr">
        <is>
          <t>HITACHI CABLE, LTD.</t>
        </is>
      </c>
      <c r="D7089" s="19" t="n">
        <v>39665</v>
      </c>
      <c r="E7089" t="n">
        <v>20090052476</v>
      </c>
      <c r="F7089" t="n">
        <v>71.77812</v>
      </c>
      <c r="G7089" t="inlineStr"/>
      <c r="H7089" t="inlineStr">
        <is>
          <t>Laser</t>
        </is>
      </c>
      <c r="I7089" t="inlineStr">
        <is>
          <t>PHOTONIC/OPTICAL MATERIALS &amp; DEVICE TECHNOLOGY</t>
        </is>
      </c>
      <c r="J7089" t="inlineStr">
        <is>
          <t>A04</t>
        </is>
      </c>
    </row>
    <row r="7090">
      <c r="A7090" t="inlineStr">
        <is>
          <t>Higher Order Mode Optical Fiber Laser or Amplifier</t>
        </is>
      </c>
      <c r="B7090" t="inlineStr">
        <is>
          <t>H01S3/067;G02B6/03633;G02B6/03611</t>
        </is>
      </c>
      <c r="C7090" t="inlineStr"/>
      <c r="D7090" s="19" t="n">
        <v>39735</v>
      </c>
      <c r="E7090" t="n">
        <v>20090041064</v>
      </c>
      <c r="F7090" t="n">
        <v>65.05318</v>
      </c>
      <c r="G7090" t="inlineStr"/>
      <c r="H7090" t="inlineStr">
        <is>
          <t>Laser</t>
        </is>
      </c>
      <c r="I7090" t="inlineStr">
        <is>
          <t>PHOTONIC/OPTICAL MATERIALS &amp; DEVICE TECHNOLOGY</t>
        </is>
      </c>
      <c r="J7090" t="inlineStr">
        <is>
          <t>A04</t>
        </is>
      </c>
    </row>
    <row r="7091">
      <c r="A7091" t="inlineStr">
        <is>
          <t>Cyclic Olefin-Based Polymer, and Optical Material, Polarizing Plate and Liquid Crystal Display Device Using the Same</t>
        </is>
      </c>
      <c r="B7091" t="inlineStr">
        <is>
          <t>C08F232/08</t>
        </is>
      </c>
      <c r="C7091" t="inlineStr">
        <is>
          <t>FUJIFILM Corporation</t>
        </is>
      </c>
      <c r="D7091" s="19" t="n">
        <v>39030</v>
      </c>
      <c r="E7091" t="n">
        <v>20090040436</v>
      </c>
      <c r="F7091" t="n">
        <v>27.71902</v>
      </c>
      <c r="G7091" t="inlineStr"/>
      <c r="H7091" t="inlineStr">
        <is>
          <t>Laser</t>
        </is>
      </c>
      <c r="I7091" t="inlineStr">
        <is>
          <t>PHOTONIC/OPTICAL MATERIALS &amp; DEVICE TECHNOLOGY</t>
        </is>
      </c>
      <c r="J7091" t="inlineStr">
        <is>
          <t>A04</t>
        </is>
      </c>
    </row>
    <row r="7092">
      <c r="A7092" t="inlineStr">
        <is>
          <t>Retractable optical fiber tether assembly and associated fiber optic cable</t>
        </is>
      </c>
      <c r="B7092" t="inlineStr">
        <is>
          <t>G02B6/4457</t>
        </is>
      </c>
      <c r="C7092" t="inlineStr"/>
      <c r="D7092" s="19" t="n">
        <v>39302</v>
      </c>
      <c r="E7092" t="n">
        <v>20090041413</v>
      </c>
      <c r="F7092" t="n">
        <v>164.96303</v>
      </c>
      <c r="G7092" t="inlineStr"/>
      <c r="H7092" t="inlineStr">
        <is>
          <t>Laser</t>
        </is>
      </c>
      <c r="I7092" t="inlineStr">
        <is>
          <t>PHOTONIC/OPTICAL MATERIALS &amp; DEVICE TECHNOLOGY</t>
        </is>
      </c>
      <c r="J7092" t="inlineStr">
        <is>
          <t>A04</t>
        </is>
      </c>
    </row>
    <row r="7093">
      <c r="A7093" t="inlineStr">
        <is>
          <t>Electro-optic display and materials for use therein</t>
        </is>
      </c>
      <c r="B7093" t="inlineStr">
        <is>
          <t>C08G18/4277;C08G18/12;G02F1/1675;G02F1/167;C08G18/758;C08G18/348;C08G18/6659;C08G18/0823;C08G18/12;C08G18/3228</t>
        </is>
      </c>
      <c r="C7093" t="inlineStr">
        <is>
          <t>E Ink Corporation &amp;amp; Air Products and Chemical, Inc.</t>
        </is>
      </c>
      <c r="D7093" s="19" t="n">
        <v>38982</v>
      </c>
      <c r="E7093" t="n">
        <v>7477444</v>
      </c>
      <c r="F7093" t="n">
        <v>51.297302</v>
      </c>
      <c r="G7093" t="inlineStr"/>
      <c r="H7093" t="inlineStr">
        <is>
          <t>Laser</t>
        </is>
      </c>
      <c r="I7093" t="inlineStr">
        <is>
          <t>PHOTONIC/OPTICAL MATERIALS &amp; DEVICE TECHNOLOGY</t>
        </is>
      </c>
      <c r="J7093" t="inlineStr">
        <is>
          <t>A04</t>
        </is>
      </c>
    </row>
    <row r="7094">
      <c r="A7094" t="inlineStr">
        <is>
          <t>High power optical fiber laser array holographic couplers</t>
        </is>
      </c>
      <c r="B7094" t="inlineStr">
        <is>
          <t>G02B6/34;G02B6/4206</t>
        </is>
      </c>
      <c r="C7094" t="inlineStr">
        <is>
          <t>The Aerospace Corporation</t>
        </is>
      </c>
      <c r="D7094" s="19" t="n">
        <v>39353</v>
      </c>
      <c r="E7094" t="n">
        <v>7469082</v>
      </c>
      <c r="F7094" t="n">
        <v>61.683357</v>
      </c>
      <c r="G7094" t="inlineStr"/>
      <c r="H7094" t="inlineStr">
        <is>
          <t>Laser</t>
        </is>
      </c>
      <c r="I7094" t="inlineStr">
        <is>
          <t>PHOTONIC/OPTICAL MATERIALS &amp; DEVICE TECHNOLOGY</t>
        </is>
      </c>
      <c r="J7094" t="inlineStr">
        <is>
          <t>A04</t>
        </is>
      </c>
    </row>
    <row r="7095">
      <c r="A7095" t="inlineStr">
        <is>
          <t>DISPLAY MATERIAL AND AUTOMOBILE MEMBER</t>
        </is>
      </c>
      <c r="B7095" t="inlineStr">
        <is>
          <t>C09K19/586;C09K19/588</t>
        </is>
      </c>
      <c r="C7095" t="inlineStr"/>
      <c r="D7095" s="19" t="n">
        <v>39602</v>
      </c>
      <c r="E7095" t="n">
        <v>20080303002</v>
      </c>
      <c r="F7095" t="n">
        <v>45.25479</v>
      </c>
      <c r="G7095" t="inlineStr"/>
      <c r="H7095" t="inlineStr">
        <is>
          <t>Laser</t>
        </is>
      </c>
      <c r="I7095" t="inlineStr">
        <is>
          <t>PHOTONIC/OPTICAL MATERIALS &amp; DEVICE TECHNOLOGY</t>
        </is>
      </c>
      <c r="J7095" t="inlineStr">
        <is>
          <t>A04</t>
        </is>
      </c>
    </row>
    <row r="7096">
      <c r="A7096" t="inlineStr">
        <is>
          <t>CYCLIC OLEFIN POLYMER, OPTICAL MATERIAL, POLARIZING PLATE AND LIQUID CRYSTAL DISPLAY</t>
        </is>
      </c>
      <c r="B7096" t="inlineStr">
        <is>
          <t>G02B5/3033;C08F232/08</t>
        </is>
      </c>
      <c r="C7096" t="inlineStr">
        <is>
          <t>FUJIFILM CORPORATION</t>
        </is>
      </c>
      <c r="D7096" s="19" t="n">
        <v>39566</v>
      </c>
      <c r="E7096" t="n">
        <v>20080299329</v>
      </c>
      <c r="F7096" t="n">
        <v>29.477457</v>
      </c>
      <c r="G7096" t="inlineStr"/>
      <c r="H7096" t="inlineStr">
        <is>
          <t>Laser</t>
        </is>
      </c>
      <c r="I7096" t="inlineStr">
        <is>
          <t>PHOTONIC/OPTICAL MATERIALS &amp; DEVICE TECHNOLOGY</t>
        </is>
      </c>
      <c r="J7096" t="inlineStr">
        <is>
          <t>A04</t>
        </is>
      </c>
    </row>
    <row r="7097">
      <c r="A7097" t="inlineStr">
        <is>
          <t>LIQUID CRYSTAL COMPOSITION, LIQUID CRYSTAL ELEMENT, REFLECTIVE DISPLAY MATERIAL, LIGHT-CONTROLLING  MATERIAL, AND METHOD OF PREPARING LIQUID CRYSTAL COMPOSITION</t>
        </is>
      </c>
      <c r="B7097" t="inlineStr">
        <is>
          <t>C09K19/60;C09K19/2007;C09K19/586;C09K19/36;C09K19/603;C09K19/32</t>
        </is>
      </c>
      <c r="C7097" t="inlineStr"/>
      <c r="D7097" s="19" t="n">
        <v>39589</v>
      </c>
      <c r="E7097" t="n">
        <v>20080292817</v>
      </c>
      <c r="F7097" t="n">
        <v>34.12157</v>
      </c>
      <c r="G7097" t="inlineStr"/>
      <c r="H7097" t="inlineStr">
        <is>
          <t>Laser</t>
        </is>
      </c>
      <c r="I7097" t="inlineStr">
        <is>
          <t>PHOTONIC/OPTICAL MATERIALS &amp; DEVICE TECHNOLOGY</t>
        </is>
      </c>
      <c r="J7097" t="inlineStr">
        <is>
          <t>A04</t>
        </is>
      </c>
    </row>
    <row r="7098">
      <c r="A7098" t="inlineStr">
        <is>
          <t>LIQUID CRYSTAL COMPOSITION, LIQUID CRYSTAL DEVICE, REFLECTIVE DISPLAY MATERIAL, AND LIGHT MODULATING MATERIAL</t>
        </is>
      </c>
      <c r="B7098" t="inlineStr">
        <is>
          <t>C09K19/586;C09K19/22;C09K19/2007;G02F1/1416;C09K19/3068;C09K19/02;G02F1/13718;C09K19/60;C09K19/12;C09K19/26</t>
        </is>
      </c>
      <c r="C7098" t="inlineStr"/>
      <c r="D7098" s="19" t="n">
        <v>39486</v>
      </c>
      <c r="E7098" t="n">
        <v>20080286497</v>
      </c>
      <c r="F7098" t="n">
        <v>37.72254</v>
      </c>
      <c r="G7098" t="inlineStr"/>
      <c r="H7098" t="inlineStr">
        <is>
          <t>Laser</t>
        </is>
      </c>
      <c r="I7098" t="inlineStr">
        <is>
          <t>PHOTONIC/OPTICAL MATERIALS &amp; DEVICE TECHNOLOGY</t>
        </is>
      </c>
      <c r="J7098" t="inlineStr">
        <is>
          <t>A04</t>
        </is>
      </c>
    </row>
    <row r="7099">
      <c r="A7099" t="inlineStr">
        <is>
          <t>System and method for improving the resolution of an optical fiber gyroscope and a ring laser gyroscope</t>
        </is>
      </c>
      <c r="B7099" t="inlineStr">
        <is>
          <t>G01C19/64</t>
        </is>
      </c>
      <c r="C7099" t="inlineStr"/>
      <c r="D7099" s="19" t="n">
        <v>39582</v>
      </c>
      <c r="E7099" t="n">
        <v>20080285046</v>
      </c>
      <c r="F7099" t="n">
        <v>60.676826</v>
      </c>
      <c r="G7099" t="inlineStr"/>
      <c r="H7099" t="inlineStr">
        <is>
          <t>Laser</t>
        </is>
      </c>
      <c r="I7099" t="inlineStr">
        <is>
          <t>PHOTONIC/OPTICAL MATERIALS &amp; DEVICE TECHNOLOGY</t>
        </is>
      </c>
      <c r="J7099" t="inlineStr">
        <is>
          <t>A04</t>
        </is>
      </c>
    </row>
    <row r="7100">
      <c r="A7100" t="inlineStr">
        <is>
          <t>ULTRAFAST LASER MACHINING SYSTEM AND METHOD FOR FORMING DIFFRACTIVE STRUCTURES IN OPTICAL FIBERS</t>
        </is>
      </c>
      <c r="B7100" t="inlineStr">
        <is>
          <t>B23K26/043;G02B6/02123;B23K26/083;B23K26/0823;B23K26/0665;B23K26/04;B23K26/03;B23K26/032;B23K26/0624</t>
        </is>
      </c>
      <c r="C7100" t="inlineStr">
        <is>
          <t>Matsushita Electric Industrial Co., Ltd.</t>
        </is>
      </c>
      <c r="D7100" s="19" t="n">
        <v>39514</v>
      </c>
      <c r="E7100" t="n">
        <v>20080273836</v>
      </c>
      <c r="F7100" t="n">
        <v>59.426525</v>
      </c>
      <c r="G7100" t="inlineStr"/>
      <c r="H7100" t="inlineStr">
        <is>
          <t>Laser</t>
        </is>
      </c>
      <c r="I7100" t="inlineStr">
        <is>
          <t>PHOTONIC/OPTICAL MATERIALS &amp; DEVICE TECHNOLOGY</t>
        </is>
      </c>
      <c r="J7100" t="inlineStr">
        <is>
          <t>A04</t>
        </is>
      </c>
    </row>
    <row r="7101">
      <c r="A7101" t="inlineStr">
        <is>
          <t>Apparatus and Method for Proximity-Responsive Display Materials</t>
        </is>
      </c>
      <c r="B7101" t="inlineStr">
        <is>
          <t>G09F27/00;G08B21/00;H03K17/9622;G06F3/0443</t>
        </is>
      </c>
      <c r="C7101" t="inlineStr"/>
      <c r="D7101" s="19" t="n">
        <v>38980</v>
      </c>
      <c r="E7101" t="n">
        <v>20080238706</v>
      </c>
      <c r="F7101" t="n">
        <v>44.033722</v>
      </c>
      <c r="G7101" t="inlineStr"/>
      <c r="H7101" t="inlineStr">
        <is>
          <t>Laser</t>
        </is>
      </c>
      <c r="I7101" t="inlineStr">
        <is>
          <t>PHOTONIC/OPTICAL MATERIALS &amp; DEVICE TECHNOLOGY</t>
        </is>
      </c>
      <c r="J7101" t="inlineStr">
        <is>
          <t>A04</t>
        </is>
      </c>
    </row>
    <row r="7102">
      <c r="A7102" t="inlineStr">
        <is>
          <t>OPTICAL FIBRE LASER</t>
        </is>
      </c>
      <c r="B7102" t="inlineStr">
        <is>
          <t>H01S3/06758</t>
        </is>
      </c>
      <c r="C7102" t="inlineStr">
        <is>
          <t>GSI GROUP LTD.</t>
        </is>
      </c>
      <c r="D7102" s="19" t="n">
        <v>39539</v>
      </c>
      <c r="E7102" t="n">
        <v>20080219299</v>
      </c>
      <c r="F7102" t="n">
        <v>72.41965999999999</v>
      </c>
      <c r="G7102" t="inlineStr"/>
      <c r="H7102" t="inlineStr">
        <is>
          <t>Laser</t>
        </is>
      </c>
      <c r="I7102" t="inlineStr">
        <is>
          <t>PHOTONIC/OPTICAL MATERIALS &amp; DEVICE TECHNOLOGY</t>
        </is>
      </c>
      <c r="J7102" t="inlineStr">
        <is>
          <t>A04</t>
        </is>
      </c>
    </row>
    <row r="7103">
      <c r="A7103" t="inlineStr">
        <is>
          <t>Cannula/optical fibre assembly and laser instrument including said assembly</t>
        </is>
      </c>
      <c r="B7103" t="inlineStr">
        <is>
          <t>A61B18/22;A61B18/24</t>
        </is>
      </c>
      <c r="C7103" t="inlineStr">
        <is>
          <t>Optical System &amp;amp; Research For Industry And Science Osyris SA</t>
        </is>
      </c>
      <c r="D7103" s="19" t="n">
        <v>39507</v>
      </c>
      <c r="E7103" t="n">
        <v>20080215041</v>
      </c>
      <c r="F7103" t="n">
        <v>62.109108</v>
      </c>
      <c r="G7103" t="inlineStr"/>
      <c r="H7103" t="inlineStr">
        <is>
          <t>Laser</t>
        </is>
      </c>
      <c r="I7103" t="inlineStr">
        <is>
          <t>PHOTONIC/OPTICAL MATERIALS &amp; DEVICE TECHNOLOGY</t>
        </is>
      </c>
      <c r="J7103" t="inlineStr">
        <is>
          <t>A04</t>
        </is>
      </c>
    </row>
    <row r="7104">
      <c r="A7104" t="inlineStr">
        <is>
          <t>Optical fiber for fiber laser device and fiber laser device using same</t>
        </is>
      </c>
      <c r="B7104" t="inlineStr">
        <is>
          <t>C03C25/1063;C03C25/12;C03C3/06;G02B6/02;B23K26/0626;G02B6/02395</t>
        </is>
      </c>
      <c r="C7104" t="inlineStr">
        <is>
          <t>HITACHI CABLE, LTD.</t>
        </is>
      </c>
      <c r="D7104" s="19" t="n">
        <v>39419</v>
      </c>
      <c r="E7104" t="n">
        <v>20080192778</v>
      </c>
      <c r="F7104" t="n">
        <v>62.612022</v>
      </c>
      <c r="G7104" t="inlineStr"/>
      <c r="H7104" t="inlineStr">
        <is>
          <t>Laser</t>
        </is>
      </c>
      <c r="I7104" t="inlineStr">
        <is>
          <t>PHOTONIC/OPTICAL MATERIALS &amp; DEVICE TECHNOLOGY</t>
        </is>
      </c>
      <c r="J7104" t="inlineStr">
        <is>
          <t>A04</t>
        </is>
      </c>
    </row>
    <row r="7105">
      <c r="A7105" t="inlineStr">
        <is>
          <t>Transport optical fiber for Q-switched lasers</t>
        </is>
      </c>
      <c r="B7105" t="inlineStr">
        <is>
          <t>G02B6/4296;G02B6/262;G02B6/3816</t>
        </is>
      </c>
      <c r="C7105" t="inlineStr">
        <is>
          <t>Coherent, Inc.</t>
        </is>
      </c>
      <c r="D7105" s="19" t="n">
        <v>39262</v>
      </c>
      <c r="E7105" t="n">
        <v>7400794</v>
      </c>
      <c r="F7105" t="n">
        <v>68.46348999999999</v>
      </c>
      <c r="G7105" t="inlineStr"/>
      <c r="H7105" t="inlineStr">
        <is>
          <t>Laser</t>
        </is>
      </c>
      <c r="I7105" t="inlineStr">
        <is>
          <t>PHOTONIC/OPTICAL MATERIALS &amp; DEVICE TECHNOLOGY</t>
        </is>
      </c>
      <c r="J7105" t="inlineStr">
        <is>
          <t>A04</t>
        </is>
      </c>
    </row>
    <row r="7106">
      <c r="A7106" t="inlineStr">
        <is>
          <t>APPARATUS FOR MANUFACTURING OPTICAL FIBER BRAGG GRATING, OPTICAL FIBER, AND MID-INFRARED OPTICAL FIBER LASER</t>
        </is>
      </c>
      <c r="B7106" t="inlineStr">
        <is>
          <t>B23K26/066;B23K26/06;B23K26/032;B23K26/0626</t>
        </is>
      </c>
      <c r="C7106" t="inlineStr">
        <is>
          <t>Electronics and Telecommunications Research Institute</t>
        </is>
      </c>
      <c r="D7106" s="19" t="n">
        <v>39406</v>
      </c>
      <c r="E7106" t="n">
        <v>20080156779</v>
      </c>
      <c r="F7106" t="n">
        <v>66.62067</v>
      </c>
      <c r="G7106" t="inlineStr"/>
      <c r="H7106" t="inlineStr">
        <is>
          <t>Laser</t>
        </is>
      </c>
      <c r="I7106" t="inlineStr">
        <is>
          <t>PHOTONIC/OPTICAL MATERIALS &amp; DEVICE TECHNOLOGY</t>
        </is>
      </c>
      <c r="J7106" t="inlineStr">
        <is>
          <t>A04</t>
        </is>
      </c>
    </row>
    <row r="7107">
      <c r="A7107" t="inlineStr">
        <is>
          <t>ENDOSCOPE WITH OPTICAL FIBER AND FIBER OPTICS SYSTEM</t>
        </is>
      </c>
      <c r="B7107" t="inlineStr">
        <is>
          <t>A61B1/0017;A61B1/00096;A61B1/07;A61B1/00172</t>
        </is>
      </c>
      <c r="C7107" t="inlineStr">
        <is>
          <t>UNIVERSITY OF WASHINGTON,PENTAX CORPORATION</t>
        </is>
      </c>
      <c r="D7107" s="19" t="n">
        <v>39084</v>
      </c>
      <c r="E7107" t="n">
        <v>20080161648</v>
      </c>
      <c r="F7107" t="n">
        <v>171.89513</v>
      </c>
      <c r="G7107" t="inlineStr"/>
      <c r="H7107" t="inlineStr">
        <is>
          <t>Laser</t>
        </is>
      </c>
      <c r="I7107" t="inlineStr">
        <is>
          <t>PHOTONIC/OPTICAL MATERIALS &amp; DEVICE TECHNOLOGY</t>
        </is>
      </c>
      <c r="J7107" t="inlineStr">
        <is>
          <t>A04</t>
        </is>
      </c>
    </row>
    <row r="7108">
      <c r="A7108" t="inlineStr">
        <is>
          <t>Non-spherical cavity electrophoretic displays and materials for making the same</t>
        </is>
      </c>
      <c r="B7108" t="inlineStr">
        <is>
          <t>G09F9/302;G02F1/172;G06K19/07703;H01L27/12;G02F1/1345;B25B13/461;G02B26/026;G02B26/005;H10K19/00;G06F15/0283;H10K10/46;B82Y10/00;G09F9/372;G02F1/135;B41J3/4076;G02F1/1343;G02F1/16757;G02F1/167</t>
        </is>
      </c>
      <c r="C7108" t="inlineStr">
        <is>
          <t>E Ink Corporation</t>
        </is>
      </c>
      <c r="D7108" s="19" t="n">
        <v>38895</v>
      </c>
      <c r="E7108" t="n">
        <v>7391555</v>
      </c>
      <c r="F7108" t="n">
        <v>44.52195</v>
      </c>
      <c r="G7108" t="inlineStr"/>
      <c r="H7108" t="inlineStr">
        <is>
          <t>Laser</t>
        </is>
      </c>
      <c r="I7108" t="inlineStr">
        <is>
          <t>PHOTONIC/OPTICAL MATERIALS &amp; DEVICE TECHNOLOGY</t>
        </is>
      </c>
      <c r="J7108" t="inlineStr">
        <is>
          <t>A04</t>
        </is>
      </c>
    </row>
    <row r="7109">
      <c r="A7109" t="inlineStr">
        <is>
          <t>Device for Generating Laser Impulses Amplified by Optical Fibres Provided with Photon Layers</t>
        </is>
      </c>
      <c r="B7109" t="inlineStr">
        <is>
          <t>H01S3/06754;H01S3/2383</t>
        </is>
      </c>
      <c r="C7109" t="inlineStr">
        <is>
          <t>EOLITE SYSTEMS</t>
        </is>
      </c>
      <c r="D7109" s="19" t="n">
        <v>38826</v>
      </c>
      <c r="E7109" t="n">
        <v>20080144164</v>
      </c>
      <c r="F7109" t="n">
        <v>59.27388</v>
      </c>
      <c r="G7109" t="inlineStr"/>
      <c r="H7109" t="inlineStr">
        <is>
          <t>Laser</t>
        </is>
      </c>
      <c r="I7109" t="inlineStr">
        <is>
          <t>PHOTONIC/OPTICAL MATERIALS &amp; DEVICE TECHNOLOGY</t>
        </is>
      </c>
      <c r="J7109" t="inlineStr">
        <is>
          <t>A04</t>
        </is>
      </c>
    </row>
    <row r="7110">
      <c r="A7110" t="inlineStr">
        <is>
          <t>High-efficiency, high-reliability fiber amplifier using engineered passband of photonic bandgap optical fiber</t>
        </is>
      </c>
      <c r="B7110" t="inlineStr">
        <is>
          <t>H01S3/06754;H01S3/06708</t>
        </is>
      </c>
      <c r="C7110" t="inlineStr">
        <is>
          <t>Northrop Grumman Corporation</t>
        </is>
      </c>
      <c r="D7110" s="19" t="n">
        <v>39051</v>
      </c>
      <c r="E7110" t="n">
        <v>20080130100</v>
      </c>
      <c r="F7110" t="n">
        <v>59.146282</v>
      </c>
      <c r="G7110" t="inlineStr"/>
      <c r="H7110" t="inlineStr">
        <is>
          <t>Laser</t>
        </is>
      </c>
      <c r="I7110" t="inlineStr">
        <is>
          <t>PHOTONIC/OPTICAL MATERIALS &amp; DEVICE TECHNOLOGY</t>
        </is>
      </c>
      <c r="J7110" t="inlineStr">
        <is>
          <t>A04</t>
        </is>
      </c>
    </row>
    <row r="7111">
      <c r="A7111" t="inlineStr">
        <is>
          <t>MULTI-MODE FIBER, OPTICAL FIBER TRANSMISSION SYSTEM WITH OFFSET-LAUNCH, SINGLE-MODE, LONG-WAVELENGTH, VERTICAL CAVITY SURFACE EMITTING LASER TRANSMITTER</t>
        </is>
      </c>
      <c r="B7111" t="inlineStr">
        <is>
          <t>G02B6/4263;G02B6/4251;G02B6/4257;G02B6/4261;G02B6/424;G02B6/4284;G02B6/4201</t>
        </is>
      </c>
      <c r="C7111" t="inlineStr">
        <is>
          <t>OCP-EUROPE, LTD.</t>
        </is>
      </c>
      <c r="D7111" s="19" t="n">
        <v>39195</v>
      </c>
      <c r="E7111" t="n">
        <v>20080131051</v>
      </c>
      <c r="F7111" t="n">
        <v>49.413273</v>
      </c>
      <c r="G7111" t="inlineStr"/>
      <c r="H7111" t="inlineStr">
        <is>
          <t>Laser</t>
        </is>
      </c>
      <c r="I7111" t="inlineStr">
        <is>
          <t>PHOTONIC/OPTICAL MATERIALS &amp; DEVICE TECHNOLOGY</t>
        </is>
      </c>
      <c r="J7111" t="inlineStr">
        <is>
          <t>A04</t>
        </is>
      </c>
    </row>
    <row r="7112">
      <c r="A7112" t="inlineStr">
        <is>
          <t>Simplified fiber-optic switch for all-optical fiber-optic lines</t>
        </is>
      </c>
      <c r="B7112" t="inlineStr">
        <is>
          <t>G02B6/3552;G02B6/3582</t>
        </is>
      </c>
      <c r="C7112" t="inlineStr"/>
      <c r="D7112" s="19" t="n">
        <v>39404</v>
      </c>
      <c r="E7112" t="n">
        <v>20080124022</v>
      </c>
      <c r="F7112" t="n">
        <v>217.99536</v>
      </c>
      <c r="G7112" t="inlineStr"/>
      <c r="H7112" t="inlineStr">
        <is>
          <t>Laser</t>
        </is>
      </c>
      <c r="I7112" t="inlineStr">
        <is>
          <t>PHOTONIC/OPTICAL MATERIALS &amp; DEVICE TECHNOLOGY</t>
        </is>
      </c>
      <c r="J7112" t="inlineStr">
        <is>
          <t>A04</t>
        </is>
      </c>
    </row>
    <row r="7113">
      <c r="A7113" t="inlineStr">
        <is>
          <t>Electro-optic displays, and materials for use therein</t>
        </is>
      </c>
      <c r="B7113" t="inlineStr">
        <is>
          <t>G02F1/167;C08G18/10;C09J175/04;C08G18/10;C08G18/32;C08G18/10;C08G18/348;C09J175/04;C08L2666/22</t>
        </is>
      </c>
      <c r="C7113" t="inlineStr">
        <is>
          <t>E Ink Corporation</t>
        </is>
      </c>
      <c r="D7113" s="19" t="n">
        <v>39071</v>
      </c>
      <c r="E7113" t="n">
        <v>7349148</v>
      </c>
      <c r="F7113" t="n">
        <v>55.69644</v>
      </c>
      <c r="G7113" t="inlineStr"/>
      <c r="H7113" t="inlineStr">
        <is>
          <t>Laser</t>
        </is>
      </c>
      <c r="I7113" t="inlineStr">
        <is>
          <t>PHOTONIC/OPTICAL MATERIALS &amp; DEVICE TECHNOLOGY</t>
        </is>
      </c>
      <c r="J7113" t="inlineStr">
        <is>
          <t>A04</t>
        </is>
      </c>
    </row>
    <row r="7114">
      <c r="A7114" t="inlineStr">
        <is>
          <t>RARE EARTH DOPED AND LARGE EFFECTIVE AREA OPTICAL FIBERS FOR FIBER LASERS AND AMPLIFIERS</t>
        </is>
      </c>
      <c r="B7114" t="inlineStr">
        <is>
          <t>C03C3/097;G02B6/03622;G02B6/03633;G02B6/03616;G02B6/03638;H01S3/06754;C03B37/01217;C03C13/046;C03C4/0071;C03C3/06;C03B37/01838;C03B37/0122;G02B6/032</t>
        </is>
      </c>
      <c r="C7114" t="inlineStr"/>
      <c r="D7114" s="19" t="n">
        <v>39170</v>
      </c>
      <c r="E7114" t="n">
        <v>20080069508</v>
      </c>
      <c r="F7114" t="n">
        <v>60.03379</v>
      </c>
      <c r="G7114" t="inlineStr"/>
      <c r="H7114" t="inlineStr">
        <is>
          <t>Laser</t>
        </is>
      </c>
      <c r="I7114" t="inlineStr">
        <is>
          <t>PHOTONIC/OPTICAL MATERIALS &amp; DEVICE TECHNOLOGY</t>
        </is>
      </c>
      <c r="J7114" t="inlineStr">
        <is>
          <t>A04</t>
        </is>
      </c>
    </row>
    <row r="7115">
      <c r="A7115" t="inlineStr">
        <is>
          <t>PACKAGING OF FREQUENCY-DOUBLED, EXTENDED-CAVITY, SURFACE-EMITTING LASER COMPONENTS ON A COMMON SUBSTRATE</t>
        </is>
      </c>
      <c r="B7115" t="inlineStr">
        <is>
          <t>H01S5/02325;G02F1/37;H01S5/141</t>
        </is>
      </c>
      <c r="C7115" t="inlineStr">
        <is>
          <t>TEXAS INSTRUMENTS INCORPORATED</t>
        </is>
      </c>
      <c r="D7115" s="19" t="n">
        <v>38951</v>
      </c>
      <c r="E7115" t="n">
        <v>20080049299</v>
      </c>
      <c r="F7115" t="n">
        <v>46.30849</v>
      </c>
      <c r="G7115" t="inlineStr"/>
      <c r="H7115" t="inlineStr">
        <is>
          <t>Laser</t>
        </is>
      </c>
      <c r="I7115" t="inlineStr">
        <is>
          <t>PHOTONIC/OPTICAL MATERIALS &amp; DEVICE TECHNOLOGY</t>
        </is>
      </c>
      <c r="J7115" t="inlineStr">
        <is>
          <t>A04</t>
        </is>
      </c>
    </row>
    <row r="7116">
      <c r="A7116" t="inlineStr">
        <is>
          <t>METHOD OF DETERMINING LASER STABILITIES OF OPTICAL MATERIALS, CRYSTALS SELECTED ACCORDING TO SAID METHOD, AND USES OF SAID SELECTED CRYSTALS</t>
        </is>
      </c>
      <c r="B7116" t="inlineStr">
        <is>
          <t>G01N21/6402</t>
        </is>
      </c>
      <c r="C7116" t="inlineStr"/>
      <c r="D7116" s="19" t="n">
        <v>39308</v>
      </c>
      <c r="E7116" t="n">
        <v>20080043221</v>
      </c>
      <c r="F7116" t="n">
        <v>28.173403</v>
      </c>
      <c r="G7116" t="inlineStr"/>
      <c r="H7116" t="inlineStr">
        <is>
          <t>Laser</t>
        </is>
      </c>
      <c r="I7116" t="inlineStr">
        <is>
          <t>PHOTONIC/OPTICAL MATERIALS &amp; DEVICE TECHNOLOGY</t>
        </is>
      </c>
      <c r="J7116" t="inlineStr">
        <is>
          <t>A04</t>
        </is>
      </c>
    </row>
    <row r="7117">
      <c r="A7117" t="inlineStr">
        <is>
          <t>Laser beam injecting optical device for optical fiber</t>
        </is>
      </c>
      <c r="B7117" t="inlineStr">
        <is>
          <t>G02B6/4206;G02B6/4296</t>
        </is>
      </c>
      <c r="C7117" t="inlineStr">
        <is>
          <t>KABUSHIKI KAISHA TOSHIBA,Toshiba Electron Tubes &amp;amp; Devices Co., Ltd.</t>
        </is>
      </c>
      <c r="D7117" s="19" t="n">
        <v>39282</v>
      </c>
      <c r="E7117" t="n">
        <v>20080019412</v>
      </c>
      <c r="F7117" t="n">
        <v>53.24353</v>
      </c>
      <c r="G7117" t="inlineStr"/>
      <c r="H7117" t="inlineStr">
        <is>
          <t>Laser</t>
        </is>
      </c>
      <c r="I7117" t="inlineStr">
        <is>
          <t>PHOTONIC/OPTICAL MATERIALS &amp; DEVICE TECHNOLOGY</t>
        </is>
      </c>
      <c r="J7117" t="inlineStr">
        <is>
          <t>A04</t>
        </is>
      </c>
    </row>
    <row r="7118">
      <c r="A7118" t="inlineStr">
        <is>
          <t>Optical fiber holding apparatus and fiber laser processing apparatus</t>
        </is>
      </c>
      <c r="B7118" t="inlineStr">
        <is>
          <t>G02B6/425;G02B6/4296;H01S3/067;G02B6/423;G02B6/3616</t>
        </is>
      </c>
      <c r="C7118" t="inlineStr"/>
      <c r="D7118" s="19" t="n">
        <v>39231</v>
      </c>
      <c r="E7118" t="n">
        <v>20070280620</v>
      </c>
      <c r="F7118" t="n">
        <v>63.46997</v>
      </c>
      <c r="G7118" t="inlineStr"/>
      <c r="H7118" t="inlineStr">
        <is>
          <t>Laser</t>
        </is>
      </c>
      <c r="I7118" t="inlineStr">
        <is>
          <t>PHOTONIC/OPTICAL MATERIALS &amp; DEVICE TECHNOLOGY</t>
        </is>
      </c>
      <c r="J7118" t="inlineStr">
        <is>
          <t>A04</t>
        </is>
      </c>
    </row>
    <row r="7119">
      <c r="A7119" t="inlineStr">
        <is>
          <t>Liquid crystal composition, liquid crystal element, reflective display material, and light-controlling material</t>
        </is>
      </c>
      <c r="B7119" t="inlineStr">
        <is>
          <t>C09K19/544;G02F1/13781;C09K19/42;C09K19/3068;C09K19/3402;G02F1/13476;C09K19/603;C09K19/2007</t>
        </is>
      </c>
      <c r="C7119" t="inlineStr">
        <is>
          <t>FUJIFILM Corporation</t>
        </is>
      </c>
      <c r="D7119" s="19" t="n">
        <v>39232</v>
      </c>
      <c r="E7119" t="n">
        <v>20070278449</v>
      </c>
      <c r="F7119" t="n">
        <v>38.38325</v>
      </c>
      <c r="G7119" t="inlineStr"/>
      <c r="H7119" t="inlineStr">
        <is>
          <t>Laser</t>
        </is>
      </c>
      <c r="I7119" t="inlineStr">
        <is>
          <t>PHOTONIC/OPTICAL MATERIALS &amp; DEVICE TECHNOLOGY</t>
        </is>
      </c>
      <c r="J7119" t="inlineStr">
        <is>
          <t>A04</t>
        </is>
      </c>
    </row>
    <row r="7120">
      <c r="A7120" t="inlineStr">
        <is>
          <t>Bi-directionally pumped optical fiber lasers and amplifiers</t>
        </is>
      </c>
      <c r="B7120" t="inlineStr">
        <is>
          <t>H01S3/09415</t>
        </is>
      </c>
      <c r="C7120" t="inlineStr">
        <is>
          <t>Newport Corporation</t>
        </is>
      </c>
      <c r="D7120" s="19" t="n">
        <v>39128</v>
      </c>
      <c r="E7120" t="n">
        <v>20070236781</v>
      </c>
      <c r="F7120" t="n">
        <v>68.91905</v>
      </c>
      <c r="G7120" t="inlineStr"/>
      <c r="H7120" t="inlineStr">
        <is>
          <t>Laser</t>
        </is>
      </c>
      <c r="I7120" t="inlineStr">
        <is>
          <t>PHOTONIC/OPTICAL MATERIALS &amp; DEVICE TECHNOLOGY</t>
        </is>
      </c>
      <c r="J7120" t="inlineStr">
        <is>
          <t>A04</t>
        </is>
      </c>
    </row>
    <row r="7121">
      <c r="A7121" t="inlineStr">
        <is>
          <t>Optical fiber laser having improved efficiency</t>
        </is>
      </c>
      <c r="B7121" t="inlineStr">
        <is>
          <t>H01S3/06754</t>
        </is>
      </c>
      <c r="C7121" t="inlineStr"/>
      <c r="D7121" s="19" t="n">
        <v>38792</v>
      </c>
      <c r="E7121" t="n">
        <v>20070216995</v>
      </c>
      <c r="F7121" t="n">
        <v>66.73562</v>
      </c>
      <c r="G7121" t="inlineStr"/>
      <c r="H7121" t="inlineStr">
        <is>
          <t>Laser</t>
        </is>
      </c>
      <c r="I7121" t="inlineStr">
        <is>
          <t>PHOTONIC/OPTICAL MATERIALS &amp; DEVICE TECHNOLOGY</t>
        </is>
      </c>
      <c r="J7121" t="inlineStr">
        <is>
          <t>A04</t>
        </is>
      </c>
    </row>
    <row r="7122">
      <c r="A7122" t="inlineStr">
        <is>
          <t>Electrically controlled display material</t>
        </is>
      </c>
      <c r="B7122" t="inlineStr">
        <is>
          <t>A47F3/005;F21V14/003</t>
        </is>
      </c>
      <c r="C7122" t="inlineStr"/>
      <c r="D7122" s="19" t="n">
        <v>39121</v>
      </c>
      <c r="E7122" t="n">
        <v>20070188873</v>
      </c>
      <c r="F7122" t="n">
        <v>46.467354</v>
      </c>
      <c r="G7122" t="inlineStr"/>
      <c r="H7122" t="inlineStr">
        <is>
          <t>Laser</t>
        </is>
      </c>
      <c r="I7122" t="inlineStr">
        <is>
          <t>PHOTONIC/OPTICAL MATERIALS &amp; DEVICE TECHNOLOGY</t>
        </is>
      </c>
      <c r="J7122" t="inlineStr">
        <is>
          <t>A04</t>
        </is>
      </c>
    </row>
    <row r="7123">
      <c r="A7123" t="inlineStr">
        <is>
          <t>Optical fiber laser</t>
        </is>
      </c>
      <c r="B7123" t="inlineStr">
        <is>
          <t>H01S3/06704;H01S3/06708;H01S3/094003</t>
        </is>
      </c>
      <c r="C7123" t="inlineStr"/>
      <c r="D7123" s="19" t="n">
        <v>39118</v>
      </c>
      <c r="E7123" t="n">
        <v>20070189340</v>
      </c>
      <c r="F7123" t="n">
        <v>72.48333</v>
      </c>
      <c r="G7123" t="inlineStr"/>
      <c r="H7123" t="inlineStr">
        <is>
          <t>Laser</t>
        </is>
      </c>
      <c r="I7123" t="inlineStr">
        <is>
          <t>PHOTONIC/OPTICAL MATERIALS &amp; DEVICE TECHNOLOGY</t>
        </is>
      </c>
      <c r="J7123" t="inlineStr">
        <is>
          <t>A04</t>
        </is>
      </c>
    </row>
    <row r="7124">
      <c r="A7124" t="inlineStr">
        <is>
          <t>OPTICAL FIBER AND METHOD OF FORMING ELECTRODES OF PLASMA DISPLAY PANEL</t>
        </is>
      </c>
      <c r="B7124" t="inlineStr">
        <is>
          <t>H01J9/02;G02B6/0008</t>
        </is>
      </c>
      <c r="C7124" t="inlineStr">
        <is>
          <t>Samsung SDI Co., Ltd.</t>
        </is>
      </c>
      <c r="D7124" s="19" t="n">
        <v>39126</v>
      </c>
      <c r="E7124" t="n">
        <v>20070189685</v>
      </c>
      <c r="F7124" t="n">
        <v>59.95003</v>
      </c>
      <c r="G7124" t="inlineStr"/>
      <c r="H7124" t="inlineStr">
        <is>
          <t>Laser</t>
        </is>
      </c>
      <c r="I7124" t="inlineStr">
        <is>
          <t>PHOTONIC/OPTICAL MATERIALS &amp; DEVICE TECHNOLOGY</t>
        </is>
      </c>
      <c r="J7124" t="inlineStr">
        <is>
          <t>A04</t>
        </is>
      </c>
    </row>
    <row r="7125">
      <c r="A7125" t="inlineStr">
        <is>
          <t>Apparatus and method for splicing optical fibers and reconstructing fiber-optic cables</t>
        </is>
      </c>
      <c r="B7125" t="inlineStr">
        <is>
          <t>G02B6/2558</t>
        </is>
      </c>
      <c r="C7125" t="inlineStr"/>
      <c r="D7125" s="19" t="n">
        <v>38726</v>
      </c>
      <c r="E7125" t="n">
        <v>20070160332</v>
      </c>
      <c r="F7125" t="n">
        <v>165.29568</v>
      </c>
      <c r="G7125" t="inlineStr"/>
      <c r="H7125" t="inlineStr">
        <is>
          <t>Laser</t>
        </is>
      </c>
      <c r="I7125" t="inlineStr">
        <is>
          <t>PHOTONIC/OPTICAL MATERIALS &amp; DEVICE TECHNOLOGY</t>
        </is>
      </c>
      <c r="J7125" t="inlineStr">
        <is>
          <t>A04</t>
        </is>
      </c>
    </row>
    <row r="7126">
      <c r="A7126" t="inlineStr">
        <is>
          <t>Composition for multi-color display material and manufacturing method thereof, and optical device and displaying method thereof</t>
        </is>
      </c>
      <c r="B7126" t="inlineStr">
        <is>
          <t>G02F1/167</t>
        </is>
      </c>
      <c r="C7126" t="inlineStr">
        <is>
          <t>Fuji Xerox Co., Ltd.</t>
        </is>
      </c>
      <c r="D7126" s="19" t="n">
        <v>38869</v>
      </c>
      <c r="E7126" t="n">
        <v>20070115550</v>
      </c>
      <c r="F7126" t="n">
        <v>37.538204</v>
      </c>
      <c r="G7126" t="inlineStr"/>
      <c r="H7126" t="inlineStr">
        <is>
          <t>Laser</t>
        </is>
      </c>
      <c r="I7126" t="inlineStr">
        <is>
          <t>PHOTONIC/OPTICAL MATERIALS &amp; DEVICE TECHNOLOGY</t>
        </is>
      </c>
      <c r="J7126" t="inlineStr">
        <is>
          <t>A04</t>
        </is>
      </c>
    </row>
    <row r="7127">
      <c r="A7127" t="inlineStr">
        <is>
          <t>Surface-emitting semiconductor laser component and optical projection apparatus with a surface-emitting semiconductor laser component such as this</t>
        </is>
      </c>
      <c r="B7127" t="inlineStr">
        <is>
          <t>H01S5/141;H01S5/024;H01S5/183</t>
        </is>
      </c>
      <c r="C7127" t="inlineStr">
        <is>
          <t>Osram Opto Semiconductors GmbH</t>
        </is>
      </c>
      <c r="D7127" s="19" t="n">
        <v>38988</v>
      </c>
      <c r="E7127" t="n">
        <v>20070091964</v>
      </c>
      <c r="F7127" t="n">
        <v>52.453384</v>
      </c>
      <c r="G7127" t="inlineStr"/>
      <c r="H7127" t="inlineStr">
        <is>
          <t>Laser</t>
        </is>
      </c>
      <c r="I7127" t="inlineStr">
        <is>
          <t>PHOTONIC/OPTICAL MATERIALS &amp; DEVICE TECHNOLOGY</t>
        </is>
      </c>
      <c r="J7127" t="inlineStr">
        <is>
          <t>A04</t>
        </is>
      </c>
    </row>
    <row r="7128">
      <c r="A7128" t="inlineStr">
        <is>
          <t>Optical fiber-bundle and fiber-optic processing equipment using the same</t>
        </is>
      </c>
      <c r="B7128" t="inlineStr">
        <is>
          <t>B23K1/0056;G02B6/4296;G02B6/4249;B23K26/0608</t>
        </is>
      </c>
      <c r="C7128" t="inlineStr"/>
      <c r="D7128" s="19" t="n">
        <v>38959</v>
      </c>
      <c r="E7128" t="n">
        <v>20070045256</v>
      </c>
      <c r="F7128" t="n">
        <v>163.80084</v>
      </c>
      <c r="G7128" t="inlineStr"/>
      <c r="H7128" t="inlineStr">
        <is>
          <t>Laser</t>
        </is>
      </c>
      <c r="I7128" t="inlineStr">
        <is>
          <t>PHOTONIC/OPTICAL MATERIALS &amp; DEVICE TECHNOLOGY</t>
        </is>
      </c>
      <c r="J7128" t="inlineStr">
        <is>
          <t>A04</t>
        </is>
      </c>
    </row>
    <row r="7129">
      <c r="A7129" t="inlineStr">
        <is>
          <t>Fluorescent glass, optical waveguide, optical fiber, optical coherence tomography apparatus, and optical fiber laser</t>
        </is>
      </c>
      <c r="B7129" t="inlineStr">
        <is>
          <t>C03C4/12;H01S3/06716;G01N21/4795;C03C3/06;C03C13/046</t>
        </is>
      </c>
      <c r="C7129" t="inlineStr"/>
      <c r="D7129" s="19" t="n">
        <v>38917</v>
      </c>
      <c r="E7129" t="n">
        <v>20070036509</v>
      </c>
      <c r="F7129" t="n">
        <v>56.68945</v>
      </c>
      <c r="G7129" t="inlineStr"/>
      <c r="H7129" t="inlineStr">
        <is>
          <t>Laser</t>
        </is>
      </c>
      <c r="I7129" t="inlineStr">
        <is>
          <t>PHOTONIC/OPTICAL MATERIALS &amp; DEVICE TECHNOLOGY</t>
        </is>
      </c>
      <c r="J7129" t="inlineStr">
        <is>
          <t>A04</t>
        </is>
      </c>
    </row>
    <row r="7130">
      <c r="A7130" t="inlineStr">
        <is>
          <t>Up-conversion optical fiber laser with external cavity structure</t>
        </is>
      </c>
      <c r="B7130" t="inlineStr">
        <is>
          <t>H01S3/094003</t>
        </is>
      </c>
      <c r="C7130" t="inlineStr">
        <is>
          <t>SAMSUNG ELECTRO-MECHANICS CO., LTD.</t>
        </is>
      </c>
      <c r="D7130" s="19" t="n">
        <v>38896</v>
      </c>
      <c r="E7130" t="n">
        <v>20070002906</v>
      </c>
      <c r="F7130" t="n">
        <v>61.982502</v>
      </c>
      <c r="G7130" t="inlineStr"/>
      <c r="H7130" t="inlineStr">
        <is>
          <t>Laser</t>
        </is>
      </c>
      <c r="I7130" t="inlineStr">
        <is>
          <t>PHOTONIC/OPTICAL MATERIALS &amp; DEVICE TECHNOLOGY</t>
        </is>
      </c>
      <c r="J7130" t="inlineStr">
        <is>
          <t>A04</t>
        </is>
      </c>
    </row>
    <row r="7131">
      <c r="A7131" t="inlineStr">
        <is>
          <t>Optical fiber splitter module and fiber optic array therefor</t>
        </is>
      </c>
      <c r="B7131" t="inlineStr">
        <is>
          <t>G02B6/3636;G02B6/368;G02B6/2804</t>
        </is>
      </c>
      <c r="C7131" t="inlineStr"/>
      <c r="D7131" s="19" t="n">
        <v>38734</v>
      </c>
      <c r="E7131" t="n">
        <v>20070003205</v>
      </c>
      <c r="F7131" t="n">
        <v>170.99391</v>
      </c>
      <c r="G7131" t="inlineStr"/>
      <c r="H7131" t="inlineStr">
        <is>
          <t>Laser</t>
        </is>
      </c>
      <c r="I7131" t="inlineStr">
        <is>
          <t>PHOTONIC/OPTICAL MATERIALS &amp; DEVICE TECHNOLOGY</t>
        </is>
      </c>
      <c r="J7131" t="inlineStr">
        <is>
          <t>A04</t>
        </is>
      </c>
    </row>
    <row r="7132">
      <c r="A7132" t="inlineStr">
        <is>
          <t>Semiconductor laser device and optical fiber amplifier</t>
        </is>
      </c>
      <c r="B7132" t="inlineStr">
        <is>
          <t>H01S5/146;H01S5/141;B82Y20/00</t>
        </is>
      </c>
      <c r="C7132" t="inlineStr"/>
      <c r="D7132" s="19" t="n">
        <v>38896</v>
      </c>
      <c r="E7132" t="n">
        <v>20060268396</v>
      </c>
      <c r="F7132" t="n">
        <v>66.82792000000001</v>
      </c>
      <c r="G7132" t="inlineStr"/>
      <c r="H7132" t="inlineStr">
        <is>
          <t>Laser</t>
        </is>
      </c>
      <c r="I7132" t="inlineStr">
        <is>
          <t>PHOTONIC/OPTICAL MATERIALS &amp; DEVICE TECHNOLOGY</t>
        </is>
      </c>
      <c r="J7132" t="inlineStr">
        <is>
          <t>A04</t>
        </is>
      </c>
    </row>
    <row r="7133">
      <c r="A7133" t="inlineStr">
        <is>
          <t>COATED OPTICAL FIBER AND FIBER OPTIC DEVICE HAVING SAME</t>
        </is>
      </c>
      <c r="B7133" t="inlineStr">
        <is>
          <t>C03C25/6226;C03C25/104;C03C25/47;C09D183/04;C09D183/04;C08L2666/54</t>
        </is>
      </c>
      <c r="C7133" t="inlineStr">
        <is>
          <t>3M Innovative Properties Company</t>
        </is>
      </c>
      <c r="D7133" s="19" t="n">
        <v>38905</v>
      </c>
      <c r="E7133" t="n">
        <v>20060269202</v>
      </c>
      <c r="F7133" t="n">
        <v>165.23788</v>
      </c>
      <c r="G7133" t="inlineStr"/>
      <c r="H7133" t="inlineStr">
        <is>
          <t>Laser</t>
        </is>
      </c>
      <c r="I7133" t="inlineStr">
        <is>
          <t>PHOTONIC/OPTICAL MATERIALS &amp; DEVICE TECHNOLOGY</t>
        </is>
      </c>
      <c r="J7133" t="inlineStr">
        <is>
          <t>A04</t>
        </is>
      </c>
    </row>
    <row r="7134">
      <c r="A7134" t="inlineStr">
        <is>
          <t>Diode laser component with an integrated cooling element</t>
        </is>
      </c>
      <c r="B7134" t="inlineStr">
        <is>
          <t>H01S5/02423</t>
        </is>
      </c>
      <c r="C7134" t="inlineStr"/>
      <c r="D7134" s="19" t="n">
        <v>38841</v>
      </c>
      <c r="E7134" t="n">
        <v>20060262819</v>
      </c>
      <c r="F7134" t="n">
        <v>52.139626</v>
      </c>
      <c r="G7134" t="inlineStr"/>
      <c r="H7134" t="inlineStr">
        <is>
          <t>Laser</t>
        </is>
      </c>
      <c r="I7134" t="inlineStr">
        <is>
          <t>PHOTONIC/OPTICAL MATERIALS &amp; DEVICE TECHNOLOGY</t>
        </is>
      </c>
      <c r="J7134" t="inlineStr">
        <is>
          <t>A04</t>
        </is>
      </c>
    </row>
    <row r="7135">
      <c r="A7135" t="inlineStr">
        <is>
          <t>Up-conversion optical fiber laser apparatus</t>
        </is>
      </c>
      <c r="B7135" t="inlineStr">
        <is>
          <t>H01S3/094003</t>
        </is>
      </c>
      <c r="C7135" t="inlineStr">
        <is>
          <t>SAMSUNG ELECTO-MECHANICS CO., LTD.</t>
        </is>
      </c>
      <c r="D7135" s="19" t="n">
        <v>38856</v>
      </c>
      <c r="E7135" t="n">
        <v>20060263020</v>
      </c>
      <c r="F7135" t="n">
        <v>67.23303</v>
      </c>
      <c r="G7135" t="inlineStr"/>
      <c r="H7135" t="inlineStr">
        <is>
          <t>Laser</t>
        </is>
      </c>
      <c r="I7135" t="inlineStr">
        <is>
          <t>PHOTONIC/OPTICAL MATERIALS &amp; DEVICE TECHNOLOGY</t>
        </is>
      </c>
      <c r="J7135" t="inlineStr">
        <is>
          <t>A04</t>
        </is>
      </c>
    </row>
    <row r="7136">
      <c r="A7136" t="inlineStr">
        <is>
          <t>Fiber optic coupler, optical fiber useful with the coupler and/or a pump light source, and methods of coupling light</t>
        </is>
      </c>
      <c r="B7136" t="inlineStr">
        <is>
          <t>G02B6/2856</t>
        </is>
      </c>
      <c r="C7136" t="inlineStr"/>
      <c r="D7136" s="19" t="n">
        <v>38740</v>
      </c>
      <c r="E7136" t="n">
        <v>20060251367</v>
      </c>
      <c r="F7136" t="n">
        <v>168.39648</v>
      </c>
      <c r="G7136" t="inlineStr"/>
      <c r="H7136" t="inlineStr">
        <is>
          <t>Laser</t>
        </is>
      </c>
      <c r="I7136" t="inlineStr">
        <is>
          <t>PHOTONIC/OPTICAL MATERIALS &amp; DEVICE TECHNOLOGY</t>
        </is>
      </c>
      <c r="J7136" t="inlineStr">
        <is>
          <t>A04</t>
        </is>
      </c>
    </row>
    <row r="7137">
      <c r="A7137" t="inlineStr">
        <is>
          <t>Laser energy transmission optical fiber, laser energy transmission method and laser energy transmission device</t>
        </is>
      </c>
      <c r="B7137" t="inlineStr">
        <is>
          <t>G02B6/032;G02B6/02361;G02B6/02328;G02B6/02357</t>
        </is>
      </c>
      <c r="C7137" t="inlineStr">
        <is>
          <t>HITACHI CABLE, LTD.</t>
        </is>
      </c>
      <c r="D7137" s="19" t="n">
        <v>38743</v>
      </c>
      <c r="E7137" t="n">
        <v>20060165361</v>
      </c>
      <c r="F7137" t="n">
        <v>59.341656</v>
      </c>
      <c r="G7137" t="inlineStr"/>
      <c r="H7137" t="inlineStr">
        <is>
          <t>Laser</t>
        </is>
      </c>
      <c r="I7137" t="inlineStr">
        <is>
          <t>PHOTONIC/OPTICAL MATERIALS &amp; DEVICE TECHNOLOGY</t>
        </is>
      </c>
      <c r="J7137" t="inlineStr">
        <is>
          <t>A04</t>
        </is>
      </c>
    </row>
    <row r="7138">
      <c r="A7138" t="inlineStr">
        <is>
          <t>Laser-active optical fiber for a fiber laser or an optical fiber amplifier</t>
        </is>
      </c>
      <c r="B7138" t="inlineStr">
        <is>
          <t>H01S3/06708</t>
        </is>
      </c>
      <c r="C7138" t="inlineStr"/>
      <c r="D7138" s="19" t="n">
        <v>38769</v>
      </c>
      <c r="E7138" t="n">
        <v>20060140570</v>
      </c>
      <c r="F7138" t="n">
        <v>73.78797</v>
      </c>
      <c r="G7138" t="inlineStr"/>
      <c r="H7138" t="inlineStr">
        <is>
          <t>Laser</t>
        </is>
      </c>
      <c r="I7138" t="inlineStr">
        <is>
          <t>PHOTONIC/OPTICAL MATERIALS &amp; DEVICE TECHNOLOGY</t>
        </is>
      </c>
      <c r="J7138" t="inlineStr">
        <is>
          <t>A04</t>
        </is>
      </c>
    </row>
    <row r="7139">
      <c r="A7139" t="inlineStr">
        <is>
          <t>Fiber-optic connector for releasably coupling an optical fiber to an optoelectronic device and related method</t>
        </is>
      </c>
      <c r="B7139" t="inlineStr">
        <is>
          <t>G02B6/4292;G02B6/4277</t>
        </is>
      </c>
      <c r="C7139" t="inlineStr"/>
      <c r="D7139" s="19" t="n">
        <v>38757</v>
      </c>
      <c r="E7139" t="n">
        <v>20060133737</v>
      </c>
      <c r="F7139" t="n">
        <v>189.56403</v>
      </c>
      <c r="G7139" t="inlineStr"/>
      <c r="H7139" t="inlineStr">
        <is>
          <t>Laser</t>
        </is>
      </c>
      <c r="I7139" t="inlineStr">
        <is>
          <t>PHOTONIC/OPTICAL MATERIALS &amp; DEVICE TECHNOLOGY</t>
        </is>
      </c>
      <c r="J7139" t="inlineStr">
        <is>
          <t>A04</t>
        </is>
      </c>
    </row>
    <row r="7140">
      <c r="A7140" t="inlineStr">
        <is>
          <t>EXFOLIATED BORON NITRIDE FOR INTERFACE COATING FOR CERAMIC MATRIX COMPOSITES</t>
        </is>
      </c>
      <c r="B7140" t="inlineStr">
        <is>
          <t>C04B35/62863;C04B35/62868;C04B41/4531</t>
        </is>
      </c>
      <c r="C7140" t="inlineStr"/>
      <c r="D7140" s="19" t="n">
        <v>44785</v>
      </c>
      <c r="E7140" t="n">
        <v>20240051879</v>
      </c>
      <c r="F7140" t="n">
        <v>100.53001</v>
      </c>
      <c r="G7140" t="inlineStr"/>
      <c r="H7140" t="inlineStr">
        <is>
          <t>Composite</t>
        </is>
      </c>
      <c r="I7140" t="inlineStr">
        <is>
          <t>STRUCTURAL &amp; SMART MATERIALS &amp; STRUCTURAL MECHANICS</t>
        </is>
      </c>
      <c r="J7140" t="inlineStr">
        <is>
          <t>A01</t>
        </is>
      </c>
    </row>
    <row r="7141">
      <c r="A7141" t="inlineStr">
        <is>
          <t>METHOD FOR COATING A CERAMIC MATRIX COMPOSITE PART WITH AN ENVIRONMENTAL BARRIER</t>
        </is>
      </c>
      <c r="B7141" t="inlineStr">
        <is>
          <t>C04B41/89;C04B41/87;C23C24/10;C04B41/0072;C04B41/009;C04B41/522;C04B41/4545;C04B41/5024</t>
        </is>
      </c>
      <c r="C7141" t="inlineStr"/>
      <c r="D7141" s="19" t="n">
        <v>45209</v>
      </c>
      <c r="E7141" t="n">
        <v>20240051884</v>
      </c>
      <c r="F7141" t="n">
        <v>99.291504</v>
      </c>
      <c r="G7141" t="inlineStr"/>
      <c r="H7141" t="inlineStr">
        <is>
          <t>Composite</t>
        </is>
      </c>
      <c r="I7141" t="inlineStr">
        <is>
          <t>STRUCTURAL &amp; SMART MATERIALS &amp; STRUCTURAL MECHANICS</t>
        </is>
      </c>
      <c r="J7141" t="inlineStr">
        <is>
          <t>A01</t>
        </is>
      </c>
    </row>
    <row r="7142">
      <c r="A7142" t="inlineStr">
        <is>
          <t>CERAMIC MATRIX COMPOSITE AND METHOD FOR PRODUCING THE SAME</t>
        </is>
      </c>
      <c r="B7142" t="inlineStr">
        <is>
          <t>C04B35/62852;C04B35/6303;C04B35/62886;C04B35/64;C04B35/80</t>
        </is>
      </c>
      <c r="C7142" t="inlineStr"/>
      <c r="D7142" s="19" t="n">
        <v>44551</v>
      </c>
      <c r="E7142" t="n">
        <v>20240051881</v>
      </c>
      <c r="F7142" t="n">
        <v>102.79674</v>
      </c>
      <c r="G7142" t="inlineStr"/>
      <c r="H7142" t="inlineStr">
        <is>
          <t>Composite</t>
        </is>
      </c>
      <c r="I7142" t="inlineStr">
        <is>
          <t>STRUCTURAL &amp; SMART MATERIALS &amp; STRUCTURAL MECHANICS</t>
        </is>
      </c>
      <c r="J7142" t="inlineStr">
        <is>
          <t>A01</t>
        </is>
      </c>
    </row>
    <row r="7143">
      <c r="A7143" t="inlineStr">
        <is>
          <t>Additive manufacturing process for producing aluminum-boron carbide metal matrix composites</t>
        </is>
      </c>
      <c r="B7143" t="inlineStr">
        <is>
          <t>C22C29/062;B22F3/1021;B33Y10/00;B33Y70/10;C04B41/009;C04B41/5155;C04B41/88;C22C1/1036;C22C29/067;C22C32/0057</t>
        </is>
      </c>
      <c r="C7143" t="inlineStr">
        <is>
          <t>UT-Battelle, LLC</t>
        </is>
      </c>
      <c r="D7143" s="19" t="n">
        <v>43886</v>
      </c>
      <c r="E7143" t="n">
        <v>11898226</v>
      </c>
      <c r="F7143" t="n">
        <v>89.40849</v>
      </c>
      <c r="G7143" t="inlineStr"/>
      <c r="H7143" t="inlineStr">
        <is>
          <t>Composite</t>
        </is>
      </c>
      <c r="I7143" t="inlineStr">
        <is>
          <t>STRUCTURAL &amp; SMART MATERIALS &amp; STRUCTURAL MECHANICS</t>
        </is>
      </c>
      <c r="J7143" t="inlineStr">
        <is>
          <t>A01</t>
        </is>
      </c>
    </row>
    <row r="7144">
      <c r="A7144" t="inlineStr">
        <is>
          <t>Radome with ceramic matrix composite</t>
        </is>
      </c>
      <c r="B7144" t="inlineStr">
        <is>
          <t>H01Q1/42</t>
        </is>
      </c>
      <c r="C7144" t="inlineStr">
        <is>
          <t>The Boeing Company</t>
        </is>
      </c>
      <c r="D7144" s="19" t="n">
        <v>44546</v>
      </c>
      <c r="E7144" t="n">
        <v>11901619</v>
      </c>
      <c r="F7144" t="n">
        <v>105.0017</v>
      </c>
      <c r="G7144" t="inlineStr"/>
      <c r="H7144" t="inlineStr">
        <is>
          <t>Composite</t>
        </is>
      </c>
      <c r="I7144" t="inlineStr">
        <is>
          <t>STRUCTURAL &amp; SMART MATERIALS &amp; STRUCTURAL MECHANICS</t>
        </is>
      </c>
      <c r="J7144" t="inlineStr">
        <is>
          <t>A01</t>
        </is>
      </c>
    </row>
    <row r="7145">
      <c r="A7145" t="inlineStr">
        <is>
          <t>Degradable metal matrix composite</t>
        </is>
      </c>
      <c r="B7145" t="inlineStr">
        <is>
          <t>C22C1/1068;C22C1/047;C22C1/101;C22C1/1036;C22C21/00;C22C23/00;C22C29/02;C22C29/06;C22C29/12;C22C29/14;C22C29/16;C22C29/18;C22C32/0036;C22C32/0052;C22C32/0057;C22C32/0063;C22C32/0068;C22C32/0073;C22C32/0078;C22C47/04;C22C47/12;C22C49/04</t>
        </is>
      </c>
      <c r="C7145" t="inlineStr">
        <is>
          <t>Terves, LLC</t>
        </is>
      </c>
      <c r="D7145" s="19" t="n">
        <v>44085</v>
      </c>
      <c r="E7145" t="n">
        <v>11898223</v>
      </c>
      <c r="F7145" t="n">
        <v>100.06805</v>
      </c>
      <c r="G7145" t="inlineStr"/>
      <c r="H7145" t="inlineStr">
        <is>
          <t>Composite</t>
        </is>
      </c>
      <c r="I7145" t="inlineStr">
        <is>
          <t>STRUCTURAL &amp; SMART MATERIALS &amp; STRUCTURAL MECHANICS</t>
        </is>
      </c>
      <c r="J7145" t="inlineStr">
        <is>
          <t>A01</t>
        </is>
      </c>
    </row>
    <row r="7146">
      <c r="A7146" t="inlineStr">
        <is>
          <t>CERAMIC MATRIX COMPOSITE ARTICLE AND METHOD OF MAKING THE SAME</t>
        </is>
      </c>
      <c r="B7146" t="inlineStr">
        <is>
          <t>C04B35/62868;C04B41/5064;C04B35/62897;C04B35/62884;C04B41/87;C04B41/5035;C04B35/62849;F01D25/005;C04B35/80;C04B35/62894</t>
        </is>
      </c>
      <c r="C7146" t="inlineStr"/>
      <c r="D7146" s="19" t="n">
        <v>44778</v>
      </c>
      <c r="E7146" t="n">
        <v>20240044260</v>
      </c>
      <c r="F7146" t="n">
        <v>101.08365</v>
      </c>
      <c r="G7146" t="inlineStr"/>
      <c r="H7146" t="inlineStr">
        <is>
          <t>Composite</t>
        </is>
      </c>
      <c r="I7146" t="inlineStr">
        <is>
          <t>STRUCTURAL &amp; SMART MATERIALS &amp; STRUCTURAL MECHANICS</t>
        </is>
      </c>
      <c r="J7146" t="inlineStr">
        <is>
          <t>A01</t>
        </is>
      </c>
    </row>
    <row r="7147">
      <c r="A7147" t="inlineStr">
        <is>
          <t>CERAMIC MATRIX COMPOSITE ARTICLE AND METHOD OF MAKING THE SAME</t>
        </is>
      </c>
      <c r="B7147" t="inlineStr">
        <is>
          <t>C04B41/009;F01D5/20;C04B41/52;C04B41/0036;F01D25/005;C04B41/0045;F01D5/288;C04B41/53;C04B41/89;C04B41/91;C04B41/009;C04B35/80</t>
        </is>
      </c>
      <c r="C7147" t="inlineStr"/>
      <c r="D7147" s="19" t="n">
        <v>45145</v>
      </c>
      <c r="E7147" t="n">
        <v>20240043350</v>
      </c>
      <c r="F7147" t="n">
        <v>99.14805</v>
      </c>
      <c r="G7147" t="inlineStr"/>
      <c r="H7147" t="inlineStr">
        <is>
          <t>Composite</t>
        </is>
      </c>
      <c r="I7147" t="inlineStr">
        <is>
          <t>STRUCTURAL &amp; SMART MATERIALS &amp; STRUCTURAL MECHANICS</t>
        </is>
      </c>
      <c r="J7147" t="inlineStr">
        <is>
          <t>A01</t>
        </is>
      </c>
    </row>
    <row r="7148">
      <c r="A7148" t="inlineStr">
        <is>
          <t>VAPOR-MEDIATED SYNTHESIS OF SILICON CARBIDE MATRICES FOR CERAMIC MATRIX COMPOSITES BY REACTIVE MELT INFILTRATION</t>
        </is>
      </c>
      <c r="B7148" t="inlineStr">
        <is>
          <t>C04B35/657;C04B35/62886;C04B35/573;C04B35/62868;C04B35/80;C04B35/62884;C04B35/62863;C04B35/65</t>
        </is>
      </c>
      <c r="C7148" t="inlineStr">
        <is>
          <t>The Regents of the University of California</t>
        </is>
      </c>
      <c r="D7148" s="19" t="n">
        <v>44550</v>
      </c>
      <c r="E7148" t="n">
        <v>20240034686</v>
      </c>
      <c r="F7148" t="n">
        <v>95.08502</v>
      </c>
      <c r="G7148" t="inlineStr"/>
      <c r="H7148" t="inlineStr">
        <is>
          <t>Composite</t>
        </is>
      </c>
      <c r="I7148" t="inlineStr">
        <is>
          <t>STRUCTURAL &amp; SMART MATERIALS &amp; STRUCTURAL MECHANICS</t>
        </is>
      </c>
      <c r="J7148" t="inlineStr">
        <is>
          <t>A01</t>
        </is>
      </c>
    </row>
    <row r="7149">
      <c r="A7149" t="inlineStr">
        <is>
          <t>Turbine blade track with ceramic matrix composite segments having attachment flange draft angles</t>
        </is>
      </c>
      <c r="B7149" t="inlineStr">
        <is>
          <t>F01D11/08;F01D25/246</t>
        </is>
      </c>
      <c r="C7149" t="inlineStr">
        <is>
          <t>Rolls-Royce Corporation</t>
        </is>
      </c>
      <c r="D7149" s="19" t="n">
        <v>44951</v>
      </c>
      <c r="E7149" t="n">
        <v>11885225</v>
      </c>
      <c r="F7149" t="n">
        <v>91.05591</v>
      </c>
      <c r="G7149" t="inlineStr"/>
      <c r="H7149" t="inlineStr">
        <is>
          <t>Composite</t>
        </is>
      </c>
      <c r="I7149" t="inlineStr">
        <is>
          <t>STRUCTURAL &amp; SMART MATERIALS &amp; STRUCTURAL MECHANICS</t>
        </is>
      </c>
      <c r="J7149" t="inlineStr">
        <is>
          <t>A01</t>
        </is>
      </c>
    </row>
    <row r="7150">
      <c r="A7150" t="inlineStr">
        <is>
          <t>METHOD OF MACHINING HOLES AND CHAMFERS IN CERAMIC MATRIX COMPOSITES</t>
        </is>
      </c>
      <c r="B7150" t="inlineStr">
        <is>
          <t>B23B51/0018;B23B35/00;B23B51/107</t>
        </is>
      </c>
      <c r="C7150" t="inlineStr">
        <is>
          <t>Rolls-Royce High Temperature Composites Inc.</t>
        </is>
      </c>
      <c r="D7150" s="19" t="n">
        <v>45125</v>
      </c>
      <c r="E7150" t="n">
        <v>20240024963</v>
      </c>
      <c r="F7150" t="n">
        <v>122.04777</v>
      </c>
      <c r="G7150" t="inlineStr"/>
      <c r="H7150" t="inlineStr">
        <is>
          <t>Composite</t>
        </is>
      </c>
      <c r="I7150" t="inlineStr">
        <is>
          <t>STRUCTURAL &amp; SMART MATERIALS &amp; STRUCTURAL MECHANICS</t>
        </is>
      </c>
      <c r="J7150" t="inlineStr">
        <is>
          <t>A01</t>
        </is>
      </c>
    </row>
    <row r="7151">
      <c r="A7151" t="inlineStr">
        <is>
          <t>Segmented ceramic matrix composite vane endwall integration with turbine shroud ring and mounting thereof</t>
        </is>
      </c>
      <c r="B7151" t="inlineStr">
        <is>
          <t>F01D9/042</t>
        </is>
      </c>
      <c r="C7151" t="inlineStr">
        <is>
          <t>Rolls-Royce Corporation</t>
        </is>
      </c>
      <c r="D7151" s="19" t="n">
        <v>44978</v>
      </c>
      <c r="E7151" t="n">
        <v>11879362</v>
      </c>
      <c r="F7151" t="n">
        <v>110.861626</v>
      </c>
      <c r="G7151" t="inlineStr"/>
      <c r="H7151" t="inlineStr">
        <is>
          <t>Composite</t>
        </is>
      </c>
      <c r="I7151" t="inlineStr">
        <is>
          <t>STRUCTURAL &amp; SMART MATERIALS &amp; STRUCTURAL MECHANICS</t>
        </is>
      </c>
      <c r="J7151" t="inlineStr">
        <is>
          <t>A01</t>
        </is>
      </c>
    </row>
    <row r="7152">
      <c r="A7152" t="inlineStr">
        <is>
          <t>METHOD FOR PRODUCING A CERAMIC MATRIX COMPOSITE PART</t>
        </is>
      </c>
      <c r="B7152" t="inlineStr">
        <is>
          <t>C04B35/565;C04B35/117;C04B35/63488;C04B35/63444;C04B35/62873;C04B35/645;C04B35/14;C04B35/628;C04B35/63416;C04B35/62897;C04B35/62868;C04B35/80;C04B41/0072;C04B35/62695;C04B35/18</t>
        </is>
      </c>
      <c r="C7152" t="inlineStr"/>
      <c r="D7152" s="19" t="n">
        <v>44510</v>
      </c>
      <c r="E7152" t="n">
        <v>20240018057</v>
      </c>
      <c r="F7152" t="n">
        <v>125.13586</v>
      </c>
      <c r="G7152" t="inlineStr"/>
      <c r="H7152" t="inlineStr">
        <is>
          <t>Composite</t>
        </is>
      </c>
      <c r="I7152" t="inlineStr">
        <is>
          <t>STRUCTURAL &amp; SMART MATERIALS &amp; STRUCTURAL MECHANICS</t>
        </is>
      </c>
      <c r="J7152" t="inlineStr">
        <is>
          <t>A01</t>
        </is>
      </c>
    </row>
    <row r="7153">
      <c r="A7153" t="inlineStr">
        <is>
          <t>FIRE RESISTANT POLYMER MATRIX COMPOSITE</t>
        </is>
      </c>
      <c r="B7153" t="inlineStr">
        <is>
          <t>C09K21/14;C08J5/043;C08J5/243;C08J5/249;C09K21/02;C08J5/042;C08K5/03;C08F120/14;C08L33/12;C08J5/10;C08F2/44;C08K3/2279;C08K3/2279;C08L33/12;C08K5/03;C08L33/12</t>
        </is>
      </c>
      <c r="C7153" t="inlineStr">
        <is>
          <t>B/E Aerospace, Inc.</t>
        </is>
      </c>
      <c r="D7153" s="19" t="n">
        <v>45114</v>
      </c>
      <c r="E7153" t="n">
        <v>20240010828</v>
      </c>
      <c r="F7153" t="n">
        <v>100.4378</v>
      </c>
      <c r="G7153" t="inlineStr"/>
      <c r="H7153" t="inlineStr">
        <is>
          <t>Composite</t>
        </is>
      </c>
      <c r="I7153" t="inlineStr">
        <is>
          <t>STRUCTURAL &amp; SMART MATERIALS &amp; STRUCTURAL MECHANICS</t>
        </is>
      </c>
      <c r="J7153" t="inlineStr">
        <is>
          <t>A01</t>
        </is>
      </c>
    </row>
    <row r="7154">
      <c r="A7154" t="inlineStr">
        <is>
          <t>CERAMIC MATRIX COMPOSITE AND METHOD FOR MANUFACTURING SAME</t>
        </is>
      </c>
      <c r="B7154" t="inlineStr">
        <is>
          <t>C04B35/571;C04B35/62886;C04B35/195;C04B35/62892;C04B35/80;C04B35/64;C04B35/62894</t>
        </is>
      </c>
      <c r="C7154" t="inlineStr">
        <is>
          <t>IHI Aerospace Co., Ltd.,Japan Aerospace Exploration Agency</t>
        </is>
      </c>
      <c r="D7154" s="19" t="n">
        <v>44533</v>
      </c>
      <c r="E7154" t="n">
        <v>20240002296</v>
      </c>
      <c r="F7154" t="n">
        <v>102.2176</v>
      </c>
      <c r="G7154" t="inlineStr"/>
      <c r="H7154" t="inlineStr">
        <is>
          <t>Composite</t>
        </is>
      </c>
      <c r="I7154" t="inlineStr">
        <is>
          <t>STRUCTURAL &amp; SMART MATERIALS &amp; STRUCTURAL MECHANICS</t>
        </is>
      </c>
      <c r="J7154" t="inlineStr">
        <is>
          <t>A01</t>
        </is>
      </c>
    </row>
    <row r="7155">
      <c r="A7155" t="inlineStr">
        <is>
          <t>METHOD TO FORM METAL MATRIX COMPOSITE REINFORCED WITH EGGSHELL</t>
        </is>
      </c>
      <c r="B7155" t="inlineStr">
        <is>
          <t>B22F1/142;C22C1/059;B22F7/008;B22F1/052;C22C23/00;C22C32/0089;B22F3/12;B22F1/12;C22C1/0408</t>
        </is>
      </c>
      <c r="C7155" t="inlineStr">
        <is>
          <t>KING FAHD UNIVERSITY OF PETROLEUM AND MINERALS</t>
        </is>
      </c>
      <c r="D7155" s="19" t="n">
        <v>44735</v>
      </c>
      <c r="E7155" t="n">
        <v>20230415230</v>
      </c>
      <c r="F7155" t="n">
        <v>93.96557</v>
      </c>
      <c r="G7155" t="inlineStr"/>
      <c r="H7155" t="inlineStr">
        <is>
          <t>Composite</t>
        </is>
      </c>
      <c r="I7155" t="inlineStr">
        <is>
          <t>STRUCTURAL &amp; SMART MATERIALS &amp; STRUCTURAL MECHANICS</t>
        </is>
      </c>
      <c r="J7155" t="inlineStr">
        <is>
          <t>A01</t>
        </is>
      </c>
    </row>
    <row r="7156">
      <c r="A7156" t="inlineStr">
        <is>
          <t>COVER-LAYER-INCLUDING CERAMIC CONTINUOUS FIBER, METHOD FOR PRODUCING THE SAME, CERAMIC MATRIX COMPOSITE MATERIAL AND METHOD FOR PRODUCING THE SAME</t>
        </is>
      </c>
      <c r="B7156" t="inlineStr">
        <is>
          <t>C04B41/00;C04B35/80;C04B35/447;C04B35/62245;C04B41/457;C04B35/62852;C04B35/62849;C04B35/62894;C04B35/62897;C04B41/5015;C04B41/5009;C04B35/62844;C04B35/62847;C04B35/185;C04B35/62236;C04B35/62855;C04B41/4584;C04B35/62886</t>
        </is>
      </c>
      <c r="C7156" t="inlineStr"/>
      <c r="D7156" s="19" t="n">
        <v>44455</v>
      </c>
      <c r="E7156" t="n">
        <v>20230406779</v>
      </c>
      <c r="F7156" t="n">
        <v>75.73589</v>
      </c>
      <c r="G7156" t="inlineStr"/>
      <c r="H7156" t="inlineStr">
        <is>
          <t>Composite</t>
        </is>
      </c>
      <c r="I7156" t="inlineStr">
        <is>
          <t>STRUCTURAL &amp; SMART MATERIALS &amp; STRUCTURAL MECHANICS</t>
        </is>
      </c>
      <c r="J7156" t="inlineStr">
        <is>
          <t>A01</t>
        </is>
      </c>
    </row>
    <row r="7157">
      <c r="A7157" t="inlineStr">
        <is>
          <t>METHOD FOR MANUFACTURING A CERAMIC MATRIX COMPOSITE PART</t>
        </is>
      </c>
      <c r="B7157" t="inlineStr">
        <is>
          <t>F01D5/005;C04B35/63488;C04B35/80;C04B35/622;F01D5/14;F01D5/28;B32B18/00;C04B35/62863;C04B35/62842;C04B35/62873;C04B37/003;F01D5/284;C04B35/62844;C04B35/62894;C04B35/6455;C04B35/638;F01D5/282;C04B35/63416;C04B35/62868;C04B35/63408;C04B35/657;C04B35/63476;C04B35/62897;C04B35/573</t>
        </is>
      </c>
      <c r="C7157" t="inlineStr"/>
      <c r="D7157" s="19" t="n">
        <v>44538</v>
      </c>
      <c r="E7157" t="n">
        <v>20230399265</v>
      </c>
      <c r="F7157" t="n">
        <v>81.31525999999999</v>
      </c>
      <c r="G7157" t="inlineStr"/>
      <c r="H7157" t="inlineStr">
        <is>
          <t>Composite</t>
        </is>
      </c>
      <c r="I7157" t="inlineStr">
        <is>
          <t>STRUCTURAL &amp; SMART MATERIALS &amp; STRUCTURAL MECHANICS</t>
        </is>
      </c>
      <c r="J7157" t="inlineStr">
        <is>
          <t>A01</t>
        </is>
      </c>
    </row>
    <row r="7158">
      <c r="A7158" t="inlineStr">
        <is>
          <t>Ceramic matrix composite blade track segment with pin-locating shim kit</t>
        </is>
      </c>
      <c r="B7158" t="inlineStr">
        <is>
          <t>F01D25/246;F01D11/08</t>
        </is>
      </c>
      <c r="C7158" t="inlineStr">
        <is>
          <t>Rolls-Royce Corporation</t>
        </is>
      </c>
      <c r="D7158" s="19" t="n">
        <v>44895</v>
      </c>
      <c r="E7158" t="n">
        <v>11840936</v>
      </c>
      <c r="F7158" t="n">
        <v>96.18295999999999</v>
      </c>
      <c r="G7158" t="inlineStr"/>
      <c r="H7158" t="inlineStr">
        <is>
          <t>Composite</t>
        </is>
      </c>
      <c r="I7158" t="inlineStr">
        <is>
          <t>STRUCTURAL &amp; SMART MATERIALS &amp; STRUCTURAL MECHANICS</t>
        </is>
      </c>
      <c r="J7158" t="inlineStr">
        <is>
          <t>A01</t>
        </is>
      </c>
    </row>
    <row r="7159">
      <c r="A7159" t="inlineStr">
        <is>
          <t>METHOD FOR MANUFACTURING A HOLLOW PART MADE OF METAL MATRIX OR CERAMIC MATRIX COMPOSITE REINFORCED WITH SHORT FIBERS</t>
        </is>
      </c>
      <c r="B7159" t="inlineStr">
        <is>
          <t>B22F3/225;C22C47/14;C04B35/565;C04B35/63488;C04B35/80;C22C49/11;C22C49/14;C04B35/584;C22C49/06;B22F5/04;B22F5/10;C04B35/593;C04B35/64;C04B35/575;C04B35/638;C04B35/63408;C22C49/08</t>
        </is>
      </c>
      <c r="C7159" t="inlineStr"/>
      <c r="D7159" s="19" t="n">
        <v>44481</v>
      </c>
      <c r="E7159" t="n">
        <v>20230382813</v>
      </c>
      <c r="F7159" t="n">
        <v>87.95313</v>
      </c>
      <c r="G7159" t="inlineStr"/>
      <c r="H7159" t="inlineStr">
        <is>
          <t>Composite</t>
        </is>
      </c>
      <c r="I7159" t="inlineStr">
        <is>
          <t>STRUCTURAL &amp; SMART MATERIALS &amp; STRUCTURAL MECHANICS</t>
        </is>
      </c>
      <c r="J7159" t="inlineStr">
        <is>
          <t>A01</t>
        </is>
      </c>
    </row>
    <row r="7160">
      <c r="A7160" t="inlineStr">
        <is>
          <t>SURFACE TEXTURE ENHANCED GLASS-CERAMIC MATRIX COMPOSITE HEAT EXCHANGER</t>
        </is>
      </c>
      <c r="B7160" t="inlineStr">
        <is>
          <t>F28F21/04;C03C14/002;C03B19/025;C03B19/02;C03B19/063</t>
        </is>
      </c>
      <c r="C7160" t="inlineStr"/>
      <c r="D7160" s="19" t="n">
        <v>44707</v>
      </c>
      <c r="E7160" t="n">
        <v>20230384044</v>
      </c>
      <c r="F7160" t="n">
        <v>98.7488</v>
      </c>
      <c r="G7160" t="inlineStr"/>
      <c r="H7160" t="inlineStr">
        <is>
          <t>Composite</t>
        </is>
      </c>
      <c r="I7160" t="inlineStr">
        <is>
          <t>STRUCTURAL &amp; SMART MATERIALS &amp; STRUCTURAL MECHANICS</t>
        </is>
      </c>
      <c r="J7160" t="inlineStr">
        <is>
          <t>A01</t>
        </is>
      </c>
    </row>
    <row r="7161">
      <c r="A7161" t="inlineStr">
        <is>
          <t>DRY PREPREG FOR CERAMIC MATRIX COMPOSITES</t>
        </is>
      </c>
      <c r="B7161" t="inlineStr">
        <is>
          <t>C04B35/62892;C04B35/634;C04B35/6263;C04B35/01;C04B35/62852;C04B35/63448;C04B35/63444;C04B38/067;C04B35/6269;C04B35/62655;B32B18/00;C04B35/632;C04B35/80;C08J5/241;C04B35/6266;C04B35/62625;C04B35/117;C04B38/0645;C08J5/249;C04B38/0645;C04B35/80;C04B38/0074</t>
        </is>
      </c>
      <c r="C7161" t="inlineStr"/>
      <c r="D7161" s="19" t="n">
        <v>43857</v>
      </c>
      <c r="E7161" t="n">
        <v>20230365767</v>
      </c>
      <c r="F7161" t="n">
        <v>106.78909</v>
      </c>
      <c r="G7161" t="inlineStr"/>
      <c r="H7161" t="inlineStr">
        <is>
          <t>Composite</t>
        </is>
      </c>
      <c r="I7161" t="inlineStr">
        <is>
          <t>STRUCTURAL &amp; SMART MATERIALS &amp; STRUCTURAL MECHANICS</t>
        </is>
      </c>
      <c r="J7161" t="inlineStr">
        <is>
          <t>A01</t>
        </is>
      </c>
    </row>
    <row r="7162">
      <c r="A7162" t="inlineStr">
        <is>
          <t>CERAMIC CONTINUOUS FIBERS HAVING METAL ELEMENT AND CERAMIC MATRIX COMPOSITE MATERIAL USING SAME</t>
        </is>
      </c>
      <c r="B7162" t="inlineStr">
        <is>
          <t>C04B35/62847;C04B35/14;C04B35/488;C04B35/624;D01F9/08;C04B35/62245;C04B35/117;C04B35/62231;C04B35/6325;C04B35/6225;C04B35/80;C04B35/6263;C04B35/63488;C04B41/5183;C04B41/0072;C04B35/185;C04B35/62236</t>
        </is>
      </c>
      <c r="C7162" t="inlineStr"/>
      <c r="D7162" s="19" t="n">
        <v>44466</v>
      </c>
      <c r="E7162" t="n">
        <v>20230357088</v>
      </c>
      <c r="F7162" t="n">
        <v>98.91907</v>
      </c>
      <c r="G7162" t="inlineStr"/>
      <c r="H7162" t="inlineStr">
        <is>
          <t>Composite</t>
        </is>
      </c>
      <c r="I7162" t="inlineStr">
        <is>
          <t>STRUCTURAL &amp; SMART MATERIALS &amp; STRUCTURAL MECHANICS</t>
        </is>
      </c>
      <c r="J7162" t="inlineStr">
        <is>
          <t>A01</t>
        </is>
      </c>
    </row>
    <row r="7163">
      <c r="A7163" t="inlineStr">
        <is>
          <t>Gas turbine engine stator vane formed of ceramic matrix composites and having attachment flanges</t>
        </is>
      </c>
      <c r="B7163" t="inlineStr">
        <is>
          <t>F01D9/041;F01D9/042;F01D5/282;F01D25/005;F01D25/243;F01D5/284;F01D25/246</t>
        </is>
      </c>
      <c r="C7163" t="inlineStr">
        <is>
          <t>RTX CORPORATION</t>
        </is>
      </c>
      <c r="D7163" s="19" t="n">
        <v>44788</v>
      </c>
      <c r="E7163" t="n">
        <v>11802487</v>
      </c>
      <c r="F7163" t="n">
        <v>93.10248</v>
      </c>
      <c r="G7163" t="inlineStr"/>
      <c r="H7163" t="inlineStr">
        <is>
          <t>Composite</t>
        </is>
      </c>
      <c r="I7163" t="inlineStr">
        <is>
          <t>STRUCTURAL &amp; SMART MATERIALS &amp; STRUCTURAL MECHANICS</t>
        </is>
      </c>
      <c r="J7163" t="inlineStr">
        <is>
          <t>A01</t>
        </is>
      </c>
    </row>
    <row r="7164">
      <c r="A7164" t="inlineStr">
        <is>
          <t>ANODIZATION FOR METAL MATRIX COMPOSITE SEMICONDUCTOR PROCESSING CHAMBER COMPONENTS</t>
        </is>
      </c>
      <c r="B7164" t="inlineStr">
        <is>
          <t>H01L21/6833;H01J37/32495;H01L21/6831;H01J37/32807;H01L21/68757;H01J37/32715</t>
        </is>
      </c>
      <c r="C7164" t="inlineStr"/>
      <c r="D7164" s="19" t="n">
        <v>44431</v>
      </c>
      <c r="E7164" t="n">
        <v>20230343627</v>
      </c>
      <c r="F7164" t="n">
        <v>96.49124999999999</v>
      </c>
      <c r="G7164" t="inlineStr"/>
      <c r="H7164" t="inlineStr">
        <is>
          <t>Composite</t>
        </is>
      </c>
      <c r="I7164" t="inlineStr">
        <is>
          <t>STRUCTURAL &amp; SMART MATERIALS &amp; STRUCTURAL MECHANICS</t>
        </is>
      </c>
      <c r="J7164" t="inlineStr">
        <is>
          <t>A01</t>
        </is>
      </c>
    </row>
    <row r="7165">
      <c r="A7165" t="inlineStr">
        <is>
          <t>Compressible coating reinforcements for ceramic matrix composites, and methods of making the same</t>
        </is>
      </c>
      <c r="B7165" t="inlineStr">
        <is>
          <t>C04B35/589;C04B35/80;C04B35/76;C04B35/74;C04B35/571;C04B35/634;C04B35/628</t>
        </is>
      </c>
      <c r="C7165" t="inlineStr">
        <is>
          <t>HRL Laboratories, LLC</t>
        </is>
      </c>
      <c r="D7165" s="19" t="n">
        <v>44505</v>
      </c>
      <c r="E7165" t="n">
        <v>11787746</v>
      </c>
      <c r="F7165" t="n">
        <v>119.48345</v>
      </c>
      <c r="G7165" t="inlineStr"/>
      <c r="H7165" t="inlineStr">
        <is>
          <t>Composite</t>
        </is>
      </c>
      <c r="I7165" t="inlineStr">
        <is>
          <t>STRUCTURAL &amp; SMART MATERIALS &amp; STRUCTURAL MECHANICS</t>
        </is>
      </c>
      <c r="J7165" t="inlineStr">
        <is>
          <t>A01</t>
        </is>
      </c>
    </row>
    <row r="7166">
      <c r="A7166" t="inlineStr">
        <is>
          <t>METAL-MATRIX COMPOSITES</t>
        </is>
      </c>
      <c r="B7166" t="inlineStr">
        <is>
          <t>C04B40/0078;C04B40/0071;C04B41/0072;C04B35/62655;C04B38/00;C04B41/90;C04B35/14;C04B35/10;C04B41/009;C04B35/632;C04B35/638;C25D5/67;C25D5/02;C04B35/636;C04B41/52;C04B35/117;C04B35/64;C04B41/009;C04B35/00;C04B38/00;C04B41/009;C04B35/10;C04B38/00;C04B41/52;C04B41/4529;C04B41/5133;C04B41/52;C04B41/4529;C04B41/5116;C04B41/52;C04B41/4564;C04B41/5127;C04B41/52;C04B41/4564;C04B41/5144;C04B41/522;C04B41/52;C04B41/4564;C04B41/5116;C04B41/522;C04B41/52;C04B41/4564;C04B41/5122;C04B41/522</t>
        </is>
      </c>
      <c r="C7166" t="inlineStr"/>
      <c r="D7166" s="19" t="n">
        <v>45023</v>
      </c>
      <c r="E7166" t="n">
        <v>20230323555</v>
      </c>
      <c r="F7166" t="n">
        <v>102.511154</v>
      </c>
      <c r="G7166" t="inlineStr"/>
      <c r="H7166" t="inlineStr">
        <is>
          <t>Composite</t>
        </is>
      </c>
      <c r="I7166" t="inlineStr">
        <is>
          <t>STRUCTURAL &amp; SMART MATERIALS &amp; STRUCTURAL MECHANICS</t>
        </is>
      </c>
      <c r="J7166" t="inlineStr">
        <is>
          <t>A01</t>
        </is>
      </c>
    </row>
    <row r="7167">
      <c r="A7167" t="inlineStr">
        <is>
          <t>TURBINE NOZZLE HAVING BLADING MADE OF CERAMIC MATRIX COMPOSITE THROUGH WHICH A METAL VENTILATION CIRCUIT PASSES</t>
        </is>
      </c>
      <c r="B7167" t="inlineStr">
        <is>
          <t>F01D5/189;F01D9/042;F01D9/041;F01D5/284;F01D9/065;F01D11/003</t>
        </is>
      </c>
      <c r="C7167" t="inlineStr">
        <is>
          <t>SAFRAN AIRCRAFT ENGINES,SAFRAN CERAMICS</t>
        </is>
      </c>
      <c r="D7167" s="19" t="n">
        <v>44105</v>
      </c>
      <c r="E7167" t="n">
        <v>20230313695</v>
      </c>
      <c r="F7167" t="n">
        <v>89.33507</v>
      </c>
      <c r="G7167" t="inlineStr"/>
      <c r="H7167" t="inlineStr">
        <is>
          <t>Composite</t>
        </is>
      </c>
      <c r="I7167" t="inlineStr">
        <is>
          <t>STRUCTURAL &amp; SMART MATERIALS &amp; STRUCTURAL MECHANICS</t>
        </is>
      </c>
      <c r="J7167" t="inlineStr">
        <is>
          <t>A01</t>
        </is>
      </c>
    </row>
    <row r="7168">
      <c r="A7168" t="inlineStr">
        <is>
          <t>CERAMIC MATRIX COMPOSITE COMPONENT AND METHOD OF MAKING THE SAME</t>
        </is>
      </c>
      <c r="B7168" t="inlineStr">
        <is>
          <t>C04B35/63488;C04B35/571;C04B41/85;C04B41/009;C04B35/14;C04B41/52;C04B35/565;C04B35/63424;C04B35/16;C04B35/573;C04B35/63416;C04B35/6342;C04B35/80;C04B41/91;C04B41/89;C04B41/009;C04B35/565;C04B35/80;C04B41/009;C04B35/14;C04B35/80;C04B41/009;C04B35/16;C04B35/80;C04B41/52;C04B41/4539;C04B41/5059;C04B41/52;C04B41/4539;C04B41/5024;C04B41/522;C04B41/52;C04B41/4539;C04B41/5024;C04B41/52;C04B41/4539;C04B41/5089;C04B41/522</t>
        </is>
      </c>
      <c r="C7168" t="inlineStr"/>
      <c r="D7168" s="19" t="n">
        <v>44652</v>
      </c>
      <c r="E7168" t="n">
        <v>20230312425</v>
      </c>
      <c r="F7168" t="n">
        <v>100.39943</v>
      </c>
      <c r="G7168" t="inlineStr"/>
      <c r="H7168" t="inlineStr">
        <is>
          <t>Composite</t>
        </is>
      </c>
      <c r="I7168" t="inlineStr">
        <is>
          <t>STRUCTURAL &amp; SMART MATERIALS &amp; STRUCTURAL MECHANICS</t>
        </is>
      </c>
      <c r="J7168" t="inlineStr">
        <is>
          <t>A01</t>
        </is>
      </c>
    </row>
    <row r="7169">
      <c r="A7169" t="inlineStr">
        <is>
          <t>Ceramic matrix composite blade track segment with pin-locating threaded insert</t>
        </is>
      </c>
      <c r="B7169" t="inlineStr">
        <is>
          <t>F01D11/08;F01D25/246</t>
        </is>
      </c>
      <c r="C7169" t="inlineStr">
        <is>
          <t>Rolls-Royce Corporation</t>
        </is>
      </c>
      <c r="D7169" s="19" t="n">
        <v>44894</v>
      </c>
      <c r="E7169" t="n">
        <v>11773751</v>
      </c>
      <c r="F7169" t="n">
        <v>94.239204</v>
      </c>
      <c r="G7169" t="inlineStr"/>
      <c r="H7169" t="inlineStr">
        <is>
          <t>Composite</t>
        </is>
      </c>
      <c r="I7169" t="inlineStr">
        <is>
          <t>STRUCTURAL &amp; SMART MATERIALS &amp; STRUCTURAL MECHANICS</t>
        </is>
      </c>
      <c r="J7169" t="inlineStr">
        <is>
          <t>A01</t>
        </is>
      </c>
    </row>
    <row r="7170">
      <c r="A7170" t="inlineStr">
        <is>
          <t>ALUMINUM-CARBON METAL MATRIX COMPOSITES FOR BUSBARS</t>
        </is>
      </c>
      <c r="B7170" t="inlineStr">
        <is>
          <t>H01B1/023;H01B1/18;C01B32/194;C01B32/168;C01B32/156;C01B32/28</t>
        </is>
      </c>
      <c r="C7170" t="inlineStr"/>
      <c r="D7170" s="19" t="n">
        <v>45063</v>
      </c>
      <c r="E7170" t="n">
        <v>20230307154</v>
      </c>
      <c r="F7170" t="n">
        <v>98.669785</v>
      </c>
      <c r="G7170" t="inlineStr"/>
      <c r="H7170" t="inlineStr">
        <is>
          <t>Composite</t>
        </is>
      </c>
      <c r="I7170" t="inlineStr">
        <is>
          <t>STRUCTURAL &amp; SMART MATERIALS &amp; STRUCTURAL MECHANICS</t>
        </is>
      </c>
      <c r="J7170" t="inlineStr">
        <is>
          <t>A01</t>
        </is>
      </c>
    </row>
    <row r="7171">
      <c r="A7171" t="inlineStr">
        <is>
          <t>PREPARATION METHOD AND PRODUCT OF METAL-MATRIX COMPOSITE REINFORCED BY NANOSCALE CARBON MATERIALS</t>
        </is>
      </c>
      <c r="B7171" t="inlineStr">
        <is>
          <t>C04B35/74;C04B35/62884;C22C26/00;C04B35/52;C04B35/65;C04B35/62842;C04B35/6261;C04B41/0072</t>
        </is>
      </c>
      <c r="C7171" t="inlineStr"/>
      <c r="D7171" s="19" t="n">
        <v>44999</v>
      </c>
      <c r="E7171" t="n">
        <v>20230295052</v>
      </c>
      <c r="F7171" t="n">
        <v>90.69542</v>
      </c>
      <c r="G7171" t="inlineStr"/>
      <c r="H7171" t="inlineStr">
        <is>
          <t>Composite</t>
        </is>
      </c>
      <c r="I7171" t="inlineStr">
        <is>
          <t>STRUCTURAL &amp; SMART MATERIALS &amp; STRUCTURAL MECHANICS</t>
        </is>
      </c>
      <c r="J7171" t="inlineStr">
        <is>
          <t>A01</t>
        </is>
      </c>
    </row>
    <row r="7172">
      <c r="A7172" t="inlineStr">
        <is>
          <t>POLYMER MATRIX COMPOSITES, AND METHODS OF MAKING THE SAME</t>
        </is>
      </c>
      <c r="B7172" t="inlineStr">
        <is>
          <t>D01F9/12;C01B32/182;C01B32/382;C01B32/194;C08K7/04;C08K5/01</t>
        </is>
      </c>
      <c r="C7172" t="inlineStr">
        <is>
          <t>Lyten, Inc.</t>
        </is>
      </c>
      <c r="D7172" s="19" t="n">
        <v>44985</v>
      </c>
      <c r="E7172" t="n">
        <v>20230287197</v>
      </c>
      <c r="F7172" t="n">
        <v>95.31579000000001</v>
      </c>
      <c r="G7172" t="inlineStr"/>
      <c r="H7172" t="inlineStr">
        <is>
          <t>Composite</t>
        </is>
      </c>
      <c r="I7172" t="inlineStr">
        <is>
          <t>STRUCTURAL &amp; SMART MATERIALS &amp; STRUCTURAL MECHANICS</t>
        </is>
      </c>
      <c r="J7172" t="inlineStr">
        <is>
          <t>A01</t>
        </is>
      </c>
    </row>
    <row r="7173">
      <c r="A7173" t="inlineStr">
        <is>
          <t>METAL MATRIX COMPOSITE LAYERS FOR HEAT DISSIPATION FROM INTEGRATED CIRCUIT DEVICES</t>
        </is>
      </c>
      <c r="B7173" t="inlineStr">
        <is>
          <t>H01L23/3736;H01L23/373;H01L23/3733;H01L23/3732</t>
        </is>
      </c>
      <c r="C7173" t="inlineStr">
        <is>
          <t>Intel Corporation</t>
        </is>
      </c>
      <c r="D7173" s="19" t="n">
        <v>44622</v>
      </c>
      <c r="E7173" t="n">
        <v>20230282542</v>
      </c>
      <c r="F7173" t="n">
        <v>91.69416</v>
      </c>
      <c r="G7173" t="inlineStr"/>
      <c r="H7173" t="inlineStr">
        <is>
          <t>Composite</t>
        </is>
      </c>
      <c r="I7173" t="inlineStr">
        <is>
          <t>STRUCTURAL &amp; SMART MATERIALS &amp; STRUCTURAL MECHANICS</t>
        </is>
      </c>
      <c r="J7173" t="inlineStr">
        <is>
          <t>A01</t>
        </is>
      </c>
    </row>
    <row r="7174">
      <c r="A7174" t="inlineStr">
        <is>
          <t>METAL MATRIX COMPOSITE LAYERS HAVING GRADED FILLER CONTENT FOR HEAT DISSIPATION FROM INTEGRATED CIRCUIT DEVICES</t>
        </is>
      </c>
      <c r="B7174" t="inlineStr">
        <is>
          <t>H01L23/373;H01L23/3736;H01L23/3732;H01L23/3733</t>
        </is>
      </c>
      <c r="C7174" t="inlineStr">
        <is>
          <t>Intel Corporation</t>
        </is>
      </c>
      <c r="D7174" s="19" t="n">
        <v>44622</v>
      </c>
      <c r="E7174" t="n">
        <v>20230282543</v>
      </c>
      <c r="F7174" t="n">
        <v>85.34151</v>
      </c>
      <c r="G7174" t="inlineStr"/>
      <c r="H7174" t="inlineStr">
        <is>
          <t>Composite</t>
        </is>
      </c>
      <c r="I7174" t="inlineStr">
        <is>
          <t>STRUCTURAL &amp; SMART MATERIALS &amp; STRUCTURAL MECHANICS</t>
        </is>
      </c>
      <c r="J7174" t="inlineStr">
        <is>
          <t>A01</t>
        </is>
      </c>
    </row>
    <row r="7175">
      <c r="A7175" t="inlineStr">
        <is>
          <t>ALUMINUM-CARBON NANOTUBE METAL MATRIX COMPOSITE MAGNET WIRES</t>
        </is>
      </c>
      <c r="B7175" t="inlineStr">
        <is>
          <t>H02K3/04;H01F5/06;H01B1/023</t>
        </is>
      </c>
      <c r="C7175" t="inlineStr"/>
      <c r="D7175" s="19" t="n">
        <v>45044</v>
      </c>
      <c r="E7175" t="n">
        <v>20230268108</v>
      </c>
      <c r="F7175" t="n">
        <v>93.96557</v>
      </c>
      <c r="G7175" t="inlineStr"/>
      <c r="H7175" t="inlineStr">
        <is>
          <t>Composite</t>
        </is>
      </c>
      <c r="I7175" t="inlineStr">
        <is>
          <t>STRUCTURAL &amp; SMART MATERIALS &amp; STRUCTURAL MECHANICS</t>
        </is>
      </c>
      <c r="J7175" t="inlineStr">
        <is>
          <t>A01</t>
        </is>
      </c>
    </row>
    <row r="7176">
      <c r="A7176" t="inlineStr">
        <is>
          <t>CERAMIC MATRIX COMPOSITE ARTICLE AND METHOD OF MAKING THE SAME</t>
        </is>
      </c>
      <c r="B7176" t="inlineStr">
        <is>
          <t>C04B35/62892;F01D11/08;B28B11/0863;C04B35/565;F01D25/005;C04B35/62863;C04B35/80;C04B35/83;C04B35/573;B28B11/12;C04B35/571;C04B35/62873;C04B35/62884;F01D5/284;F01D5/282;C04B35/62868;F01D5/288;F01D25/007;B32B18/00;C04B41/4578;B28B1/30;C04B41/81</t>
        </is>
      </c>
      <c r="C7176" t="inlineStr"/>
      <c r="D7176" s="19" t="n">
        <v>44610</v>
      </c>
      <c r="E7176" t="n">
        <v>20230265763</v>
      </c>
      <c r="F7176" t="n">
        <v>100.50539</v>
      </c>
      <c r="G7176" t="inlineStr"/>
      <c r="H7176" t="inlineStr">
        <is>
          <t>Composite</t>
        </is>
      </c>
      <c r="I7176" t="inlineStr">
        <is>
          <t>STRUCTURAL &amp; SMART MATERIALS &amp; STRUCTURAL MECHANICS</t>
        </is>
      </c>
      <c r="J7176" t="inlineStr">
        <is>
          <t>A01</t>
        </is>
      </c>
    </row>
    <row r="7177">
      <c r="A7177" t="inlineStr">
        <is>
          <t>Method of fabricating a ceramic matrix composite for resistance against silicon attack</t>
        </is>
      </c>
      <c r="B7177" t="inlineStr">
        <is>
          <t>C04B35/62892;C04B35/65;C04B35/62884;C04B35/62849;C04B35/6265;C04B35/62897;C04B35/80;C04B35/62868;C04B35/62873;C04B35/657</t>
        </is>
      </c>
      <c r="C7177" t="inlineStr">
        <is>
          <t>ROLLS-ROYCE HIGH TEMPERATURE COMPOSITES INC.</t>
        </is>
      </c>
      <c r="D7177" s="19" t="n">
        <v>44498</v>
      </c>
      <c r="E7177" t="n">
        <v>11731910</v>
      </c>
      <c r="F7177" t="n">
        <v>98.87913500000001</v>
      </c>
      <c r="G7177" t="inlineStr"/>
      <c r="H7177" t="inlineStr">
        <is>
          <t>Composite</t>
        </is>
      </c>
      <c r="I7177" t="inlineStr">
        <is>
          <t>STRUCTURAL &amp; SMART MATERIALS &amp; STRUCTURAL MECHANICS</t>
        </is>
      </c>
      <c r="J7177" t="inlineStr">
        <is>
          <t>A01</t>
        </is>
      </c>
    </row>
    <row r="7178">
      <c r="A7178" t="inlineStr">
        <is>
          <t>Ceramic matrix composite blade track segment with integrated cooling passages</t>
        </is>
      </c>
      <c r="B7178" t="inlineStr">
        <is>
          <t>F01D25/12;F01D11/08;F01D25/28;F01D25/246</t>
        </is>
      </c>
      <c r="C7178" t="inlineStr">
        <is>
          <t>Rolls-Royce Corporation</t>
        </is>
      </c>
      <c r="D7178" s="19" t="n">
        <v>44896</v>
      </c>
      <c r="E7178" t="n">
        <v>11732604</v>
      </c>
      <c r="F7178" t="n">
        <v>117.39537</v>
      </c>
      <c r="G7178" t="inlineStr"/>
      <c r="H7178" t="inlineStr">
        <is>
          <t>Composite</t>
        </is>
      </c>
      <c r="I7178" t="inlineStr">
        <is>
          <t>STRUCTURAL &amp; SMART MATERIALS &amp; STRUCTURAL MECHANICS</t>
        </is>
      </c>
      <c r="J7178" t="inlineStr">
        <is>
          <t>A01</t>
        </is>
      </c>
    </row>
    <row r="7179">
      <c r="A7179" t="inlineStr">
        <is>
          <t>ADAPTIVE SURFACE TEXTURING FOR CERAMIC MATRIX COMPOSITES</t>
        </is>
      </c>
      <c r="B7179" t="inlineStr">
        <is>
          <t>C04B41/89;C04B41/009;C04B41/4531;F01D5/284;F01D5/288;F01D5/282;C04B41/5059;C04B41/52;C04B41/009;C04B35/565;C04B35/80;C04B41/52;C04B41/4539;C04B41/5024;C04B41/52;C04B41/4539;C04B41/5027;C04B41/522;C04B41/52;C04B41/0036;C04B41/4531;C04B41/5059</t>
        </is>
      </c>
      <c r="C7179" t="inlineStr"/>
      <c r="D7179" s="19" t="n">
        <v>44596</v>
      </c>
      <c r="E7179" t="n">
        <v>20230250033</v>
      </c>
      <c r="F7179" t="n">
        <v>106.62188</v>
      </c>
      <c r="G7179" t="inlineStr"/>
      <c r="H7179" t="inlineStr">
        <is>
          <t>Composite</t>
        </is>
      </c>
      <c r="I7179" t="inlineStr">
        <is>
          <t>STRUCTURAL &amp; SMART MATERIALS &amp; STRUCTURAL MECHANICS</t>
        </is>
      </c>
      <c r="J7179" t="inlineStr">
        <is>
          <t>A01</t>
        </is>
      </c>
    </row>
    <row r="7180">
      <c r="A7180" t="inlineStr">
        <is>
          <t>CERAMIC MATRIX COMPOSITE ARTICLE AND METHOD OF MAKING THE SAME</t>
        </is>
      </c>
      <c r="B7180" t="inlineStr">
        <is>
          <t>F23R3/007;F01D5/284;F23R3/06;F01D9/023;F01D5/186;F01D5/288;F01D5/282</t>
        </is>
      </c>
      <c r="C7180" t="inlineStr"/>
      <c r="D7180" s="19" t="n">
        <v>44589</v>
      </c>
      <c r="E7180" t="n">
        <v>20230243265</v>
      </c>
      <c r="F7180" t="n">
        <v>101.83214</v>
      </c>
      <c r="G7180" t="inlineStr"/>
      <c r="H7180" t="inlineStr">
        <is>
          <t>Composite</t>
        </is>
      </c>
      <c r="I7180" t="inlineStr">
        <is>
          <t>STRUCTURAL &amp; SMART MATERIALS &amp; STRUCTURAL MECHANICS</t>
        </is>
      </c>
      <c r="J7180" t="inlineStr">
        <is>
          <t>A01</t>
        </is>
      </c>
    </row>
    <row r="7181">
      <c r="A7181" t="inlineStr">
        <is>
          <t>CERAMIC MATRIX COMPOSITE SURFACE ROUGHNESS</t>
        </is>
      </c>
      <c r="B7181" t="inlineStr">
        <is>
          <t>C04B41/009;C23C16/0272;C04B41/91;C23C16/56;C04B41/53;C23C16/045;C23C16/52;C04B35/80;C04B41/009;C04B35/80;C04B41/53;C04B41/0036;C04B41/4531</t>
        </is>
      </c>
      <c r="C7181" t="inlineStr"/>
      <c r="D7181" s="19" t="n">
        <v>44589</v>
      </c>
      <c r="E7181" t="n">
        <v>20230243037</v>
      </c>
      <c r="F7181" t="n">
        <v>106.78909</v>
      </c>
      <c r="G7181" t="inlineStr"/>
      <c r="H7181" t="inlineStr">
        <is>
          <t>Composite</t>
        </is>
      </c>
      <c r="I7181" t="inlineStr">
        <is>
          <t>STRUCTURAL &amp; SMART MATERIALS &amp; STRUCTURAL MECHANICS</t>
        </is>
      </c>
      <c r="J7181" t="inlineStr">
        <is>
          <t>A01</t>
        </is>
      </c>
    </row>
    <row r="7182">
      <c r="A7182" t="inlineStr">
        <is>
          <t>Ceramic matrix composite blade track segment with two-piece carrier</t>
        </is>
      </c>
      <c r="B7182" t="inlineStr">
        <is>
          <t>F01D25/246;F01D9/04;F01D25/005;F01D11/005;F01D25/243;F01D11/08</t>
        </is>
      </c>
      <c r="C7182" t="inlineStr">
        <is>
          <t>Rolls-Royce Corporation</t>
        </is>
      </c>
      <c r="D7182" s="19" t="n">
        <v>44895</v>
      </c>
      <c r="E7182" t="n">
        <v>11713694</v>
      </c>
      <c r="F7182" t="n">
        <v>97.8475</v>
      </c>
      <c r="G7182" t="inlineStr"/>
      <c r="H7182" t="inlineStr">
        <is>
          <t>Composite</t>
        </is>
      </c>
      <c r="I7182" t="inlineStr">
        <is>
          <t>STRUCTURAL &amp; SMART MATERIALS &amp; STRUCTURAL MECHANICS</t>
        </is>
      </c>
      <c r="J7182" t="inlineStr">
        <is>
          <t>A01</t>
        </is>
      </c>
    </row>
    <row r="7183">
      <c r="A7183" t="inlineStr">
        <is>
          <t>HYBRID POLYMER-MATRIX COMPOSITE AND PROCESSING METHOD</t>
        </is>
      </c>
      <c r="B7183" t="inlineStr">
        <is>
          <t>C08K7/06;C08L23/06;C08J3/005;C08K7/02;B29C48/285;C08K7/14;C08J3/201;C08J5/045;C08L97/02;C08L23/12;C08K13/04</t>
        </is>
      </c>
      <c r="C7183" t="inlineStr"/>
      <c r="D7183" s="19" t="n">
        <v>44356</v>
      </c>
      <c r="E7183" t="n">
        <v>20230235129</v>
      </c>
      <c r="F7183" t="n">
        <v>95.97624</v>
      </c>
      <c r="G7183" t="inlineStr"/>
      <c r="H7183" t="inlineStr">
        <is>
          <t>Composite</t>
        </is>
      </c>
      <c r="I7183" t="inlineStr">
        <is>
          <t>STRUCTURAL &amp; SMART MATERIALS &amp; STRUCTURAL MECHANICS</t>
        </is>
      </c>
      <c r="J7183" t="inlineStr">
        <is>
          <t>A01</t>
        </is>
      </c>
    </row>
    <row r="7184">
      <c r="A7184" t="inlineStr">
        <is>
          <t>METHOD FOR PRODUCING METAL MATRIX COMPOSITE AND METHOD FOR PREPARING PREFORM</t>
        </is>
      </c>
      <c r="B7184" t="inlineStr">
        <is>
          <t>C04B35/565;B22D23/00;C22C32/0036;C04B41/4517;C04B41/0072;C04B41/5155;C04B38/0645;C22C29/005;C04B41/88;C22C1/081;C04B35/6316;C04B41/009;C04B35/111;B22D19/02;C04B41/009;C04B35/565;C04B38/00;C04B41/009;C04B35/10;C04B38/00;C04B41/5155;C04B41/4517;C04B41/4523;C04B41/5096;C04B41/5155;C04B41/4517;C04B41/4523;C04B41/515;C04B38/0645;C04B35/111;C04B35/565</t>
        </is>
      </c>
      <c r="C7184" t="inlineStr"/>
      <c r="D7184" s="19" t="n">
        <v>44600</v>
      </c>
      <c r="E7184" t="n">
        <v>20230234894</v>
      </c>
      <c r="F7184" t="n">
        <v>92.67142</v>
      </c>
      <c r="G7184" t="inlineStr"/>
      <c r="H7184" t="inlineStr">
        <is>
          <t>Composite</t>
        </is>
      </c>
      <c r="I7184" t="inlineStr">
        <is>
          <t>STRUCTURAL &amp; SMART MATERIALS &amp; STRUCTURAL MECHANICS</t>
        </is>
      </c>
      <c r="J7184" t="inlineStr">
        <is>
          <t>A01</t>
        </is>
      </c>
    </row>
    <row r="7185">
      <c r="A7185" t="inlineStr">
        <is>
          <t>METHOD FOR CALCULATING GASEOUS DIFFUSION AND OXIDATION EVOLUTION OF CERAMIC MATRIX COMPOSITE (CMC) STRUCTURE</t>
        </is>
      </c>
      <c r="B7185" t="inlineStr">
        <is>
          <t>G01N33/388;G01N23/046;C03C10/0036;C04B35/52;C04B35/80</t>
        </is>
      </c>
      <c r="C7185" t="inlineStr"/>
      <c r="D7185" s="19" t="n">
        <v>44588</v>
      </c>
      <c r="E7185" t="n">
        <v>20230234890</v>
      </c>
      <c r="F7185" t="n">
        <v>94.87905000000001</v>
      </c>
      <c r="G7185" t="inlineStr"/>
      <c r="H7185" t="inlineStr">
        <is>
          <t>Composite</t>
        </is>
      </c>
      <c r="I7185" t="inlineStr">
        <is>
          <t>STRUCTURAL &amp; SMART MATERIALS &amp; STRUCTURAL MECHANICS</t>
        </is>
      </c>
      <c r="J7185" t="inlineStr">
        <is>
          <t>A01</t>
        </is>
      </c>
    </row>
    <row r="7186">
      <c r="A7186" t="inlineStr">
        <is>
          <t>MULTI-LAYER FIBER REINFORCEMENT FOR A CERAMIC MATRIX COMPOSITE AND METHODS OF MANUFACTURING</t>
        </is>
      </c>
      <c r="B7186" t="inlineStr">
        <is>
          <t>B28B19/0015;B32B37/06;B28B11/243;B32B38/0036;C04B37/001;B28B23/0006;B32B37/10;C04B35/80;B32B18/00;B32B37/18</t>
        </is>
      </c>
      <c r="C7186" t="inlineStr"/>
      <c r="D7186" s="19" t="n">
        <v>44588</v>
      </c>
      <c r="E7186" t="n">
        <v>20230234892</v>
      </c>
      <c r="F7186" t="n">
        <v>97.6187</v>
      </c>
      <c r="G7186" t="inlineStr"/>
      <c r="H7186" t="inlineStr">
        <is>
          <t>Composite</t>
        </is>
      </c>
      <c r="I7186" t="inlineStr">
        <is>
          <t>STRUCTURAL &amp; SMART MATERIALS &amp; STRUCTURAL MECHANICS</t>
        </is>
      </c>
      <c r="J7186" t="inlineStr">
        <is>
          <t>A01</t>
        </is>
      </c>
    </row>
    <row r="7187">
      <c r="A7187" t="inlineStr">
        <is>
          <t>METHOD FOR MANUFACTURING A GUIDE VANE FROM A CERAMIC MATRIX COMPOSITE MATERIAL</t>
        </is>
      </c>
      <c r="B7187" t="inlineStr">
        <is>
          <t>C04B35/80;F01D5/141;F01D5/187;F01D9/044;C04B37/001;B32B7/04;C04B35/565;B32B3/06;B32B18/00;B32B5/024;C04B35/573;F01D5/284</t>
        </is>
      </c>
      <c r="C7187" t="inlineStr"/>
      <c r="D7187" s="19" t="n">
        <v>44370</v>
      </c>
      <c r="E7187" t="n">
        <v>20230191746</v>
      </c>
      <c r="F7187" t="n">
        <v>115.8494</v>
      </c>
      <c r="G7187" t="inlineStr"/>
      <c r="H7187" t="inlineStr">
        <is>
          <t>Composite</t>
        </is>
      </c>
      <c r="I7187" t="inlineStr">
        <is>
          <t>STRUCTURAL &amp; SMART MATERIALS &amp; STRUCTURAL MECHANICS</t>
        </is>
      </c>
      <c r="J7187" t="inlineStr">
        <is>
          <t>A01</t>
        </is>
      </c>
    </row>
    <row r="7188">
      <c r="A7188" t="inlineStr">
        <is>
          <t>REINFORCING FIBERS FOR USE IN CERAMIC MATRIX COMPOSITES, METHODS OF MANUFACTURE AND ARTICLES COMPRISING THE SAME</t>
        </is>
      </c>
      <c r="B7188" t="inlineStr">
        <is>
          <t>C04B35/80;D03D11/00;C04B41/51;B29B11/16;B29C70/24;B32B5/10;C04B35/83;B32B3/266;B32B5/263;C04B41/4596;B32B5/073;B32B5/024;F01D5/284</t>
        </is>
      </c>
      <c r="C7188" t="inlineStr"/>
      <c r="D7188" s="19" t="n">
        <v>44547</v>
      </c>
      <c r="E7188" t="n">
        <v>20230192568</v>
      </c>
      <c r="F7188" t="n">
        <v>94.87905000000001</v>
      </c>
      <c r="G7188" t="inlineStr"/>
      <c r="H7188" t="inlineStr">
        <is>
          <t>Composite</t>
        </is>
      </c>
      <c r="I7188" t="inlineStr">
        <is>
          <t>STRUCTURAL &amp; SMART MATERIALS &amp; STRUCTURAL MECHANICS</t>
        </is>
      </c>
      <c r="J7188" t="inlineStr">
        <is>
          <t>A01</t>
        </is>
      </c>
    </row>
    <row r="7189">
      <c r="A7189" t="inlineStr">
        <is>
          <t>GRADIENT TOW RIBBONIZING FOR CHEMICAL VAPOR INFILTRATION CERAMIC MATRIX COMPOSITES</t>
        </is>
      </c>
      <c r="B7189" t="inlineStr">
        <is>
          <t>D04C1/02;D06B1/04;D02J1/18;B32B18/00;D03D15/242;D03D15/43;C04B35/80;D03D15/46</t>
        </is>
      </c>
      <c r="C7189" t="inlineStr"/>
      <c r="D7189" s="19" t="n">
        <v>44550</v>
      </c>
      <c r="E7189" t="n">
        <v>20230193541</v>
      </c>
      <c r="F7189" t="n">
        <v>101.02475</v>
      </c>
      <c r="G7189" t="inlineStr"/>
      <c r="H7189" t="inlineStr">
        <is>
          <t>Composite</t>
        </is>
      </c>
      <c r="I7189" t="inlineStr">
        <is>
          <t>STRUCTURAL &amp; SMART MATERIALS &amp; STRUCTURAL MECHANICS</t>
        </is>
      </c>
      <c r="J7189" t="inlineStr">
        <is>
          <t>A01</t>
        </is>
      </c>
    </row>
    <row r="7190">
      <c r="A7190" t="inlineStr">
        <is>
          <t>METHOD FOR MANUFACTURING METAL MATRIX COMPOSITE PARTS</t>
        </is>
      </c>
      <c r="B7190" t="inlineStr">
        <is>
          <t>C23C18/32;B23K20/14;C22C47/20;C22C49/14;C22C49/08;C22C47/04;C23C18/1633;C25D3/12;C22C47/06;C25D7/00</t>
        </is>
      </c>
      <c r="C7190" t="inlineStr">
        <is>
          <t>Spirit AeroSystems, Inc.</t>
        </is>
      </c>
      <c r="D7190" s="19" t="n">
        <v>44552</v>
      </c>
      <c r="E7190" t="n">
        <v>20230191528</v>
      </c>
      <c r="F7190" t="n">
        <v>98.458084</v>
      </c>
      <c r="G7190" t="inlineStr"/>
      <c r="H7190" t="inlineStr">
        <is>
          <t>Composite</t>
        </is>
      </c>
      <c r="I7190" t="inlineStr">
        <is>
          <t>STRUCTURAL &amp; SMART MATERIALS &amp; STRUCTURAL MECHANICS</t>
        </is>
      </c>
      <c r="J7190" t="inlineStr">
        <is>
          <t>A01</t>
        </is>
      </c>
    </row>
    <row r="7191">
      <c r="A7191" t="inlineStr">
        <is>
          <t>PARTICLE ENHANCEMENT OF CERAMIC MATRIX COMPOSITES, METHOD OF MANUFACTURE THEREOF AND ARTICLES COMPRISING THE SAME</t>
        </is>
      </c>
      <c r="B7191" t="inlineStr">
        <is>
          <t>C04B35/565;C04B35/58092;C23C16/045;C04B35/62892;C04B35/571;C04B35/14;C04B35/583;C04B35/62884;C23C16/325;C04B35/10;C04B35/62863;C04B35/563;C04B35/584;C04B35/80;C04B35/657;C04B35/62894;C04B35/62886</t>
        </is>
      </c>
      <c r="C7191" t="inlineStr"/>
      <c r="D7191" s="19" t="n">
        <v>44914</v>
      </c>
      <c r="E7191" t="n">
        <v>20230192563</v>
      </c>
      <c r="F7191" t="n">
        <v>93.48300999999999</v>
      </c>
      <c r="G7191" t="inlineStr"/>
      <c r="H7191" t="inlineStr">
        <is>
          <t>Composite</t>
        </is>
      </c>
      <c r="I7191" t="inlineStr">
        <is>
          <t>STRUCTURAL &amp; SMART MATERIALS &amp; STRUCTURAL MECHANICS</t>
        </is>
      </c>
      <c r="J7191" t="inlineStr">
        <is>
          <t>A01</t>
        </is>
      </c>
    </row>
    <row r="7192">
      <c r="A7192" t="inlineStr">
        <is>
          <t>CERAMIC MATRIX COMPOSITE TURBINE VANE ASSEMBLY HAVING MINIMALISTIC SUPPORT SPARS</t>
        </is>
      </c>
      <c r="B7192" t="inlineStr">
        <is>
          <t>F01D9/041;F01D9/042;F01D25/246;F01D9/065;F01D5/147</t>
        </is>
      </c>
      <c r="C7192" t="inlineStr"/>
      <c r="D7192" s="19" t="n">
        <v>44552</v>
      </c>
      <c r="E7192" t="n">
        <v>20230193773</v>
      </c>
      <c r="F7192" t="n">
        <v>97.61743</v>
      </c>
      <c r="G7192" t="inlineStr"/>
      <c r="H7192" t="inlineStr">
        <is>
          <t>Composite</t>
        </is>
      </c>
      <c r="I7192" t="inlineStr">
        <is>
          <t>STRUCTURAL &amp; SMART MATERIALS &amp; STRUCTURAL MECHANICS</t>
        </is>
      </c>
      <c r="J7192" t="inlineStr">
        <is>
          <t>A01</t>
        </is>
      </c>
    </row>
    <row r="7193">
      <c r="A7193" t="inlineStr">
        <is>
          <t>CERAMIC MATRIX COMPOSITE TURBINE SHROUD SHAPED FOR MINIMIZING ABRADABLE COATING LAYER</t>
        </is>
      </c>
      <c r="B7193" t="inlineStr">
        <is>
          <t>F01D11/122;F01D25/24;F01D9/04;F01D25/28;F01D25/005</t>
        </is>
      </c>
      <c r="C7193" t="inlineStr"/>
      <c r="D7193" s="19" t="n">
        <v>44547</v>
      </c>
      <c r="E7193" t="n">
        <v>20230193775</v>
      </c>
      <c r="F7193" t="n">
        <v>97.78411</v>
      </c>
      <c r="G7193" t="inlineStr"/>
      <c r="H7193" t="inlineStr">
        <is>
          <t>Composite</t>
        </is>
      </c>
      <c r="I7193" t="inlineStr">
        <is>
          <t>STRUCTURAL &amp; SMART MATERIALS &amp; STRUCTURAL MECHANICS</t>
        </is>
      </c>
      <c r="J7193" t="inlineStr">
        <is>
          <t>A01</t>
        </is>
      </c>
    </row>
    <row r="7194">
      <c r="A7194" t="inlineStr">
        <is>
          <t>VANE RING ASSEMBLY WITH CERAMIC MATRIX COMPOSITE AIRFOILS</t>
        </is>
      </c>
      <c r="B7194" t="inlineStr">
        <is>
          <t>F01D9/042;F01D25/005;F01D5/284;F01D9/041</t>
        </is>
      </c>
      <c r="C7194" t="inlineStr"/>
      <c r="D7194" s="19" t="n">
        <v>44552</v>
      </c>
      <c r="E7194" t="n">
        <v>20230193769</v>
      </c>
      <c r="F7194" t="n">
        <v>101.2527</v>
      </c>
      <c r="G7194" t="inlineStr"/>
      <c r="H7194" t="inlineStr">
        <is>
          <t>Composite</t>
        </is>
      </c>
      <c r="I7194" t="inlineStr">
        <is>
          <t>STRUCTURAL &amp; SMART MATERIALS &amp; STRUCTURAL MECHANICS</t>
        </is>
      </c>
      <c r="J7194" t="inlineStr">
        <is>
          <t>A01</t>
        </is>
      </c>
    </row>
    <row r="7195">
      <c r="A7195" t="inlineStr">
        <is>
          <t>RADOME WITH CERAMIC MATRIX COMPOSITE</t>
        </is>
      </c>
      <c r="B7195" t="inlineStr">
        <is>
          <t>H01Q1/281;H01Q1/42</t>
        </is>
      </c>
      <c r="C7195" t="inlineStr"/>
      <c r="D7195" s="19" t="n">
        <v>44546</v>
      </c>
      <c r="E7195" t="n">
        <v>20230198137</v>
      </c>
      <c r="F7195" t="n">
        <v>106.06631</v>
      </c>
      <c r="G7195" t="inlineStr"/>
      <c r="H7195" t="inlineStr">
        <is>
          <t>Composite</t>
        </is>
      </c>
      <c r="I7195" t="inlineStr">
        <is>
          <t>STRUCTURAL &amp; SMART MATERIALS &amp; STRUCTURAL MECHANICS</t>
        </is>
      </c>
      <c r="J7195" t="inlineStr">
        <is>
          <t>A01</t>
        </is>
      </c>
    </row>
    <row r="7196">
      <c r="A7196" t="inlineStr">
        <is>
          <t>CERAMIC MATRIX COMPOSITE ARTICLE AND METHOD OF MAKING THE SAME</t>
        </is>
      </c>
      <c r="B7196" t="inlineStr">
        <is>
          <t>C04B41/009;C04B35/00;F01D5/284;C04B41/87;C04B35/80;F01D9/065;C04B38/0003;F01D9/023;C04B41/4584;B32B18/00;C04B41/5027;F23R3/002;F02K1/822;F23R3/007;C04B41/5057;F01D5/186;F23R3/06;C04B41/4539;C04B38/0003;C04B35/80;C04B38/0074;C04B38/0096;C04B41/009;C04B35/80;C04B41/4539;C04B41/5049;C04B41/4539;C04B41/5024;C04B2103/0021;C04B41/4539;C04B41/5042;C04B41/4539;C04B41/5035;C04B41/4539;C04B41/5045</t>
        </is>
      </c>
      <c r="C7196" t="inlineStr"/>
      <c r="D7196" s="19" t="n">
        <v>44533</v>
      </c>
      <c r="E7196" t="n">
        <v>20230174433</v>
      </c>
      <c r="F7196" t="n">
        <v>99.14805</v>
      </c>
      <c r="G7196" t="inlineStr"/>
      <c r="H7196" t="inlineStr">
        <is>
          <t>Composite</t>
        </is>
      </c>
      <c r="I7196" t="inlineStr">
        <is>
          <t>STRUCTURAL &amp; SMART MATERIALS &amp; STRUCTURAL MECHANICS</t>
        </is>
      </c>
      <c r="J7196" t="inlineStr">
        <is>
          <t>A01</t>
        </is>
      </c>
    </row>
    <row r="7197">
      <c r="A7197" t="inlineStr">
        <is>
          <t>SACRIFICIAL FIBERS FOR COOLING AIR FLOW IN CERAMIC MATRIX COMPOSITES, METHODS OF MANUFACTURE AND ARTICLES COMPRISING THE SAME</t>
        </is>
      </c>
      <c r="B7197" t="inlineStr">
        <is>
          <t>C04B35/62894;C04B35/83;C04B35/80;C04B35/62863;C04B35/565;C04B38/0003;C04B35/573;B32B18/00;C04B38/0003;C04B35/80</t>
        </is>
      </c>
      <c r="C7197" t="inlineStr"/>
      <c r="D7197" s="19" t="n">
        <v>44536</v>
      </c>
      <c r="E7197" t="n">
        <v>20230174432</v>
      </c>
      <c r="F7197" t="n">
        <v>72.29181</v>
      </c>
      <c r="G7197" t="inlineStr"/>
      <c r="H7197" t="inlineStr">
        <is>
          <t>Composite</t>
        </is>
      </c>
      <c r="I7197" t="inlineStr">
        <is>
          <t>STRUCTURAL &amp; SMART MATERIALS &amp; STRUCTURAL MECHANICS</t>
        </is>
      </c>
      <c r="J7197" t="inlineStr">
        <is>
          <t>A01</t>
        </is>
      </c>
    </row>
    <row r="7198">
      <c r="A7198" t="inlineStr">
        <is>
          <t>MACHINING OF CERAMIC MATRIX COMPOSITE DURING PREFORMING AND PARTIAL DENSIFICATION</t>
        </is>
      </c>
      <c r="B7198" t="inlineStr">
        <is>
          <t>F01D5/284;F01D9/065;F01D5/147;B23P9/02;F01D11/08;C04B35/80;F01D5/282;B32B18/00;B23P6/002</t>
        </is>
      </c>
      <c r="C7198" t="inlineStr"/>
      <c r="D7198" s="19" t="n">
        <v>44533</v>
      </c>
      <c r="E7198" t="n">
        <v>20230173623</v>
      </c>
      <c r="F7198" t="n">
        <v>97.42403</v>
      </c>
      <c r="G7198" t="inlineStr"/>
      <c r="H7198" t="inlineStr">
        <is>
          <t>Composite</t>
        </is>
      </c>
      <c r="I7198" t="inlineStr">
        <is>
          <t>STRUCTURAL &amp; SMART MATERIALS &amp; STRUCTURAL MECHANICS</t>
        </is>
      </c>
      <c r="J7198" t="inlineStr">
        <is>
          <t>A01</t>
        </is>
      </c>
    </row>
    <row r="7199">
      <c r="A7199" t="inlineStr">
        <is>
          <t>CERAMIC MATRIX COMPOSITE ARTICLE AND METHOD OF MAKING THE SAME</t>
        </is>
      </c>
      <c r="B7199" t="inlineStr">
        <is>
          <t>C04B35/80;C04B35/62886;C04B35/62892</t>
        </is>
      </c>
      <c r="C7199" t="inlineStr"/>
      <c r="D7199" s="19" t="n">
        <v>44519</v>
      </c>
      <c r="E7199" t="n">
        <v>20230159397</v>
      </c>
      <c r="F7199" t="n">
        <v>100.39943</v>
      </c>
      <c r="G7199" t="inlineStr"/>
      <c r="H7199" t="inlineStr">
        <is>
          <t>Composite</t>
        </is>
      </c>
      <c r="I7199" t="inlineStr">
        <is>
          <t>STRUCTURAL &amp; SMART MATERIALS &amp; STRUCTURAL MECHANICS</t>
        </is>
      </c>
      <c r="J7199" t="inlineStr">
        <is>
          <t>A01</t>
        </is>
      </c>
    </row>
    <row r="7200">
      <c r="A7200" t="inlineStr">
        <is>
          <t>METAL MATRIX COMPOSITES AND METHODS OF MAKING AND USE THEREOF</t>
        </is>
      </c>
      <c r="B7200" t="inlineStr">
        <is>
          <t>C22C21/10;C22C1/026;C22C23/00;C22C21/00;B22D11/114;C22C1/0416;B22F1/148</t>
        </is>
      </c>
      <c r="C7200" t="inlineStr"/>
      <c r="D7200" s="19" t="n">
        <v>44882</v>
      </c>
      <c r="E7200" t="n">
        <v>20230160038</v>
      </c>
      <c r="F7200" t="n">
        <v>94.80953</v>
      </c>
      <c r="G7200" t="inlineStr"/>
      <c r="H7200" t="inlineStr">
        <is>
          <t>Composite</t>
        </is>
      </c>
      <c r="I7200" t="inlineStr">
        <is>
          <t>STRUCTURAL &amp; SMART MATERIALS &amp; STRUCTURAL MECHANICS</t>
        </is>
      </c>
      <c r="J7200" t="inlineStr">
        <is>
          <t>A01</t>
        </is>
      </c>
    </row>
    <row r="7201">
      <c r="A7201" t="inlineStr">
        <is>
          <t>TURBINE STATOR BLADE MADE OF CERAMIC MATRIX COMPOSITE MATERIAL</t>
        </is>
      </c>
      <c r="B7201" t="inlineStr">
        <is>
          <t>F01D5/282;F01D9/041;F01D9/065;F01D5/147;B23P15/04;F01D5/18</t>
        </is>
      </c>
      <c r="C7201" t="inlineStr"/>
      <c r="D7201" s="19" t="n">
        <v>44277</v>
      </c>
      <c r="E7201" t="n">
        <v>20230126667</v>
      </c>
      <c r="F7201" t="n">
        <v>101.83214</v>
      </c>
      <c r="G7201" t="inlineStr"/>
      <c r="H7201" t="inlineStr">
        <is>
          <t>Composite</t>
        </is>
      </c>
      <c r="I7201" t="inlineStr">
        <is>
          <t>STRUCTURAL &amp; SMART MATERIALS &amp; STRUCTURAL MECHANICS</t>
        </is>
      </c>
      <c r="J7201" t="inlineStr">
        <is>
          <t>A01</t>
        </is>
      </c>
    </row>
    <row r="7202">
      <c r="A7202" t="inlineStr">
        <is>
          <t>CERAMIC MATRIX COMPOSITE AIRFOIL WITH HEAT TRANSFER AUGMENTATION</t>
        </is>
      </c>
      <c r="B7202" t="inlineStr">
        <is>
          <t>F01D5/282;F01D5/187;C04B41/457;F01D9/041;F01D5/147;C04B35/80;F01D5/284</t>
        </is>
      </c>
      <c r="C7202" t="inlineStr"/>
      <c r="D7202" s="19" t="n">
        <v>44491</v>
      </c>
      <c r="E7202" t="n">
        <v>20230130393</v>
      </c>
      <c r="F7202" t="n">
        <v>100.50539</v>
      </c>
      <c r="G7202" t="inlineStr"/>
      <c r="H7202" t="inlineStr">
        <is>
          <t>Composite</t>
        </is>
      </c>
      <c r="I7202" t="inlineStr">
        <is>
          <t>STRUCTURAL &amp; SMART MATERIALS &amp; STRUCTURAL MECHANICS</t>
        </is>
      </c>
      <c r="J7202" t="inlineStr">
        <is>
          <t>A01</t>
        </is>
      </c>
    </row>
    <row r="7203">
      <c r="A7203" t="inlineStr">
        <is>
          <t>Machining of ceramic matrix composite during preforming and partial densification</t>
        </is>
      </c>
      <c r="B7203" t="inlineStr">
        <is>
          <t>C04B41/53;C04B41/91;B23P15/02;B24B7/10;C04B41/009;C04B41/009;C04B35/80</t>
        </is>
      </c>
      <c r="C7203" t="inlineStr">
        <is>
          <t>RAYTHEON TECHNOLOGIES CORPORATION</t>
        </is>
      </c>
      <c r="D7203" s="19" t="n">
        <v>44533</v>
      </c>
      <c r="E7203" t="n">
        <v>11633816</v>
      </c>
      <c r="F7203" t="n">
        <v>97.95566599999999</v>
      </c>
      <c r="G7203" t="inlineStr"/>
      <c r="H7203" t="inlineStr">
        <is>
          <t>Composite</t>
        </is>
      </c>
      <c r="I7203" t="inlineStr">
        <is>
          <t>STRUCTURAL &amp; SMART MATERIALS &amp; STRUCTURAL MECHANICS</t>
        </is>
      </c>
      <c r="J7203" t="inlineStr">
        <is>
          <t>A01</t>
        </is>
      </c>
    </row>
    <row r="7204">
      <c r="A7204" t="inlineStr">
        <is>
          <t>METHOD FOR COATING A CERAMIC MATRIX COMPOSITE PART WITH AN ENVIRONMENTAL BARRIER</t>
        </is>
      </c>
      <c r="B7204" t="inlineStr">
        <is>
          <t>C04B41/0072;C23C4/134;C04B41/89;C04B41/522;C23C24/10;C04B41/52;C23C4/11;C04B41/87;C04B41/4545;F01D25/005;F01D5/288;C04B41/5024;C04B41/009;F01D5/284;C04B41/009;C04B35/565;C04B35/80;C04B41/5024;C04B41/4539;C04B41/5094;C04B2103/0021;C04B41/5024;C04B41/4539;C04B41/5058;C04B2103/0021;C04B41/5024;C04B41/4539;C04B41/5006;C04B2103/0021;C04B41/52;C04B41/5096;C04B41/52;C04B41/4539;C04B41/5006;C04B41/5024;C04B2103/0021</t>
        </is>
      </c>
      <c r="C7204" t="inlineStr"/>
      <c r="D7204" s="19" t="n">
        <v>44252</v>
      </c>
      <c r="E7204" t="n">
        <v>20230121823</v>
      </c>
      <c r="F7204" t="n">
        <v>97.51871</v>
      </c>
      <c r="G7204" t="inlineStr"/>
      <c r="H7204" t="inlineStr">
        <is>
          <t>Composite</t>
        </is>
      </c>
      <c r="I7204" t="inlineStr">
        <is>
          <t>STRUCTURAL &amp; SMART MATERIALS &amp; STRUCTURAL MECHANICS</t>
        </is>
      </c>
      <c r="J7204" t="inlineStr">
        <is>
          <t>A01</t>
        </is>
      </c>
    </row>
    <row r="7205">
      <c r="A7205" t="inlineStr">
        <is>
          <t>ALUMINUM-CONTAINING NITRIDE CERAMIC MATRIX COMPOSITE, METHOD OF MAKING, AND METHOD OF USE</t>
        </is>
      </c>
      <c r="B7205" t="inlineStr">
        <is>
          <t>C04B38/0074;C04B35/6325;C04B35/62695;B28B5/021;B28B13/0275;C04B35/65;C04B35/645;C04B35/581;B28B11/243;C09K11/02;C09K11/77348;C04B38/0074;C04B35/581</t>
        </is>
      </c>
      <c r="C7205" t="inlineStr"/>
      <c r="D7205" s="19" t="n">
        <v>44845</v>
      </c>
      <c r="E7205" t="n">
        <v>20230111390</v>
      </c>
      <c r="F7205" t="n">
        <v>93.666214</v>
      </c>
      <c r="G7205" t="inlineStr"/>
      <c r="H7205" t="inlineStr">
        <is>
          <t>Composite</t>
        </is>
      </c>
      <c r="I7205" t="inlineStr">
        <is>
          <t>STRUCTURAL &amp; SMART MATERIALS &amp; STRUCTURAL MECHANICS</t>
        </is>
      </c>
      <c r="J7205" t="inlineStr">
        <is>
          <t>A01</t>
        </is>
      </c>
    </row>
    <row r="7206">
      <c r="A7206" t="inlineStr">
        <is>
          <t>CERAMIC MATRIX COMPOSITE COMPONENTS WITH MICROSTRUCTURE FEATURES</t>
        </is>
      </c>
      <c r="B7206" t="inlineStr">
        <is>
          <t>B32B18/00;B29C39/021;C04B35/62844;F01D9/041;B29C43/18;B29C45/1615;B29C45/14819;F01D5/282;C04B35/80;B29C39/025;F01D5/147;B29C45/14811</t>
        </is>
      </c>
      <c r="C7206" t="inlineStr"/>
      <c r="D7206" s="19" t="n">
        <v>44469</v>
      </c>
      <c r="E7206" t="n">
        <v>20230094750</v>
      </c>
      <c r="F7206" t="n">
        <v>101.64624</v>
      </c>
      <c r="G7206" t="inlineStr"/>
      <c r="H7206" t="inlineStr">
        <is>
          <t>Composite</t>
        </is>
      </c>
      <c r="I7206" t="inlineStr">
        <is>
          <t>STRUCTURAL &amp; SMART MATERIALS &amp; STRUCTURAL MECHANICS</t>
        </is>
      </c>
      <c r="J7206" t="inlineStr">
        <is>
          <t>A01</t>
        </is>
      </c>
    </row>
    <row r="7207">
      <c r="A7207" t="inlineStr">
        <is>
          <t>POLYMERS AND CO-POLYMERS FOR POLYMER MATRIX COMPOSITES AND HIGH YIELD CARBON-CARBON COMPOSITE STRUCTURES THEREFROM</t>
        </is>
      </c>
      <c r="B7207" t="inlineStr">
        <is>
          <t>C08F138/00;C01B32/05;C08K7/06;C08K3/04;C08F238/00;C08F238/00;C08F238/00</t>
        </is>
      </c>
      <c r="C7207" t="inlineStr"/>
      <c r="D7207" s="19" t="n">
        <v>44642</v>
      </c>
      <c r="E7207" t="n">
        <v>20230098530</v>
      </c>
      <c r="F7207" t="n">
        <v>90.68903</v>
      </c>
      <c r="G7207" t="inlineStr"/>
      <c r="H7207" t="inlineStr">
        <is>
          <t>Composite</t>
        </is>
      </c>
      <c r="I7207" t="inlineStr">
        <is>
          <t>STRUCTURAL &amp; SMART MATERIALS &amp; STRUCTURAL MECHANICS</t>
        </is>
      </c>
      <c r="J7207" t="inlineStr">
        <is>
          <t>A01</t>
        </is>
      </c>
    </row>
    <row r="7208">
      <c r="A7208" t="inlineStr">
        <is>
          <t>SEALING OF A TURBINE RING MADE OF A CERAMIC MATRIX COMPOSITE</t>
        </is>
      </c>
      <c r="B7208" t="inlineStr">
        <is>
          <t>F01D11/08;F01D9/041;F01D9/04;F01D11/001</t>
        </is>
      </c>
      <c r="C7208" t="inlineStr"/>
      <c r="D7208" s="19" t="n">
        <v>44246</v>
      </c>
      <c r="E7208" t="n">
        <v>20230087593</v>
      </c>
      <c r="F7208" t="n">
        <v>120.7241</v>
      </c>
      <c r="G7208" t="inlineStr"/>
      <c r="H7208" t="inlineStr">
        <is>
          <t>Composite</t>
        </is>
      </c>
      <c r="I7208" t="inlineStr">
        <is>
          <t>STRUCTURAL &amp; SMART MATERIALS &amp; STRUCTURAL MECHANICS</t>
        </is>
      </c>
      <c r="J7208" t="inlineStr">
        <is>
          <t>A01</t>
        </is>
      </c>
    </row>
    <row r="7209">
      <c r="A7209" t="inlineStr">
        <is>
          <t>METAL-CARBON-NANOTUBE METAL MATRIX COMPOSITES FOR METAL CONTACTS ON PHOTOVOLTAIC CELLS</t>
        </is>
      </c>
      <c r="B7209" t="inlineStr">
        <is>
          <t>C01B32/174;H01L31/0201;C01B32/158;H01L31/02008;B82Y40/00;H01L31/022425;H01L31/06875;H01L31/05;H01B1/00;H02S40/44;H10K30/821;H01L31/073</t>
        </is>
      </c>
      <c r="C7209" t="inlineStr">
        <is>
          <t>UNM RAINFOREST INNOVATIONS</t>
        </is>
      </c>
      <c r="D7209" s="19" t="n">
        <v>44739</v>
      </c>
      <c r="E7209" t="n">
        <v>20230091494</v>
      </c>
      <c r="F7209" t="n">
        <v>80.85783000000001</v>
      </c>
      <c r="G7209" t="inlineStr"/>
      <c r="H7209" t="inlineStr">
        <is>
          <t>Composite</t>
        </is>
      </c>
      <c r="I7209" t="inlineStr">
        <is>
          <t>STRUCTURAL &amp; SMART MATERIALS &amp; STRUCTURAL MECHANICS</t>
        </is>
      </c>
      <c r="J7209" t="inlineStr">
        <is>
          <t>A01</t>
        </is>
      </c>
    </row>
    <row r="7210">
      <c r="A7210" t="inlineStr">
        <is>
          <t>PREPREG FOR CERAMIC MATRIX COMPOSITE</t>
        </is>
      </c>
      <c r="B7210" t="inlineStr">
        <is>
          <t>C04B35/057;C04B35/46;C04B35/12;C04B35/58078;C04B35/624;C04B35/62635;C04B35/505;C04B35/488;C04B35/58;C04B35/63488;C04B35/053;C04B35/14;C04B35/80;C04B35/117;C04B35/01</t>
        </is>
      </c>
      <c r="C7210" t="inlineStr"/>
      <c r="D7210" s="19" t="n">
        <v>44222</v>
      </c>
      <c r="E7210" t="n">
        <v>20230078422</v>
      </c>
      <c r="F7210" t="n">
        <v>106.25725</v>
      </c>
      <c r="G7210" t="inlineStr"/>
      <c r="H7210" t="inlineStr">
        <is>
          <t>Composite</t>
        </is>
      </c>
      <c r="I7210" t="inlineStr">
        <is>
          <t>STRUCTURAL &amp; SMART MATERIALS &amp; STRUCTURAL MECHANICS</t>
        </is>
      </c>
      <c r="J7210" t="inlineStr">
        <is>
          <t>A01</t>
        </is>
      </c>
    </row>
    <row r="7211">
      <c r="A7211" t="inlineStr">
        <is>
          <t>3D Printed Diamond/Metal Matrix Composite Material and Preparation Method and Use thereof</t>
        </is>
      </c>
      <c r="B7211" t="inlineStr">
        <is>
          <t>B33Y40/20;C23C16/278;C23C14/185;C01B32/25;B22F10/34;C23C16/28;C22C33/0278;C22C26/00;B22F3/1003;B33Y80/00;B22F3/105;C22C30/02;B22F10/28;C22C9/00;C22C30/00;C22C33/0228;B22F10/366;B22F10/38;B22F10/64;B33Y50/02;C22C19/05</t>
        </is>
      </c>
      <c r="C7211" t="inlineStr">
        <is>
          <t>CENTRAL SOUTH UNIVERSITY</t>
        </is>
      </c>
      <c r="D7211" s="19" t="n">
        <v>44819</v>
      </c>
      <c r="E7211" t="n">
        <v>20230083256</v>
      </c>
      <c r="F7211" t="n">
        <v>91.62197999999999</v>
      </c>
      <c r="G7211" t="inlineStr"/>
      <c r="H7211" t="inlineStr">
        <is>
          <t>Composite</t>
        </is>
      </c>
      <c r="I7211" t="inlineStr">
        <is>
          <t>STRUCTURAL &amp; SMART MATERIALS &amp; STRUCTURAL MECHANICS</t>
        </is>
      </c>
      <c r="J7211" t="inlineStr">
        <is>
          <t>A01</t>
        </is>
      </c>
    </row>
    <row r="7212">
      <c r="A7212" t="inlineStr">
        <is>
          <t>THERMAL ANALYSIS METHOD FOR CERAMIC MATRIX COMPOSITE (CMC) TURBINE VANE CONSIDERING MICRO-WOVEN STRUCTURE AND CHANGE OF DIRECTION OF FIBER BUNDLES</t>
        </is>
      </c>
      <c r="B7212" t="inlineStr">
        <is>
          <t>G06F30/23;G06F30/15</t>
        </is>
      </c>
      <c r="C7212" t="inlineStr">
        <is>
          <t>NANJING UNIVERSITY OF AERONAUTICS AND ASTRONAUTICS</t>
        </is>
      </c>
      <c r="D7212" s="19" t="n">
        <v>44449</v>
      </c>
      <c r="E7212" t="n">
        <v>20230061642</v>
      </c>
      <c r="F7212" t="n">
        <v>85.70529999999999</v>
      </c>
      <c r="G7212" t="inlineStr"/>
      <c r="H7212" t="inlineStr">
        <is>
          <t>Composite</t>
        </is>
      </c>
      <c r="I7212" t="inlineStr">
        <is>
          <t>STRUCTURAL &amp; SMART MATERIALS &amp; STRUCTURAL MECHANICS</t>
        </is>
      </c>
      <c r="J7212" t="inlineStr">
        <is>
          <t>A01</t>
        </is>
      </c>
    </row>
    <row r="7213">
      <c r="A7213" t="inlineStr">
        <is>
          <t>Ceramic matrix composite vane assembly</t>
        </is>
      </c>
      <c r="B7213" t="inlineStr">
        <is>
          <t>F01D9/042;F01D9/041;F01D5/284;F01D5/282;F01D9/04;F01D5/141;F01D5/147</t>
        </is>
      </c>
      <c r="C7213" t="inlineStr">
        <is>
          <t>Rolls-Royce plc</t>
        </is>
      </c>
      <c r="D7213" s="19" t="n">
        <v>44505</v>
      </c>
      <c r="E7213" t="n">
        <v>11591921</v>
      </c>
      <c r="F7213" t="n">
        <v>128.65181</v>
      </c>
      <c r="G7213" t="inlineStr"/>
      <c r="H7213" t="inlineStr">
        <is>
          <t>Composite</t>
        </is>
      </c>
      <c r="I7213" t="inlineStr">
        <is>
          <t>STRUCTURAL &amp; SMART MATERIALS &amp; STRUCTURAL MECHANICS</t>
        </is>
      </c>
      <c r="J7213" t="inlineStr">
        <is>
          <t>A01</t>
        </is>
      </c>
    </row>
    <row r="7214">
      <c r="A7214" t="inlineStr">
        <is>
          <t>CERAMIC MATRIX COMPOSITES ENABLE THROUGH METAL HALIDE ASSISTED SINTERING</t>
        </is>
      </c>
      <c r="B7214" t="inlineStr">
        <is>
          <t>C04B35/053;G21C3/62;G21C21/02;G21C3/64;C04B35/645;G21C3/07</t>
        </is>
      </c>
      <c r="C7214" t="inlineStr">
        <is>
          <t>THE RESEARCH FOUNDATION FOR THE STATE UNIVERSITY OF NEW YORK</t>
        </is>
      </c>
      <c r="D7214" s="19" t="n">
        <v>44217</v>
      </c>
      <c r="E7214" t="n">
        <v>20230059151</v>
      </c>
      <c r="F7214" t="n">
        <v>119.90709</v>
      </c>
      <c r="G7214" t="inlineStr"/>
      <c r="H7214" t="inlineStr">
        <is>
          <t>Composite</t>
        </is>
      </c>
      <c r="I7214" t="inlineStr">
        <is>
          <t>STRUCTURAL &amp; SMART MATERIALS &amp; STRUCTURAL MECHANICS</t>
        </is>
      </c>
      <c r="J7214" t="inlineStr">
        <is>
          <t>A01</t>
        </is>
      </c>
    </row>
    <row r="7215">
      <c r="A7215" t="inlineStr">
        <is>
          <t>HIGH-TEMPERATURE BIAXIAL STRENGTH TESTER FOR CERAMIC MATRIX COMPOSITE (CMC) TURBINE VANE AND TEST METHOD THEREOF</t>
        </is>
      </c>
      <c r="B7215" t="inlineStr">
        <is>
          <t>G01M5/0016;G01M13/00;G01M99/002;G01K1/026;G01M5/0075</t>
        </is>
      </c>
      <c r="C7215" t="inlineStr">
        <is>
          <t>Nanjing University of Aeronautics and Astronautics</t>
        </is>
      </c>
      <c r="D7215" s="19" t="n">
        <v>44770</v>
      </c>
      <c r="E7215" t="n">
        <v>20230032755</v>
      </c>
      <c r="F7215" t="n">
        <v>88.49717</v>
      </c>
      <c r="G7215" t="inlineStr"/>
      <c r="H7215" t="inlineStr">
        <is>
          <t>Composite</t>
        </is>
      </c>
      <c r="I7215" t="inlineStr">
        <is>
          <t>STRUCTURAL &amp; SMART MATERIALS &amp; STRUCTURAL MECHANICS</t>
        </is>
      </c>
      <c r="J7215" t="inlineStr">
        <is>
          <t>A01</t>
        </is>
      </c>
    </row>
    <row r="7216">
      <c r="A7216" t="inlineStr">
        <is>
          <t>CERAMIC MATRIX COMPOSITE WITH INTERFACIAL COATING SYSTEM</t>
        </is>
      </c>
      <c r="B7216" t="inlineStr">
        <is>
          <t>C04B35/62873;F01D5/284;F01D5/282;C04B35/565;C04B35/62894;C04B35/62897;C04B35/62884;C04B35/80;F02C7/00;C04B35/62868</t>
        </is>
      </c>
      <c r="C7216" t="inlineStr"/>
      <c r="D7216" s="19" t="n">
        <v>44753</v>
      </c>
      <c r="E7216" t="n">
        <v>20230029877</v>
      </c>
      <c r="F7216" t="n">
        <v>101.64624</v>
      </c>
      <c r="G7216" t="inlineStr"/>
      <c r="H7216" t="inlineStr">
        <is>
          <t>Composite</t>
        </is>
      </c>
      <c r="I7216" t="inlineStr">
        <is>
          <t>STRUCTURAL &amp; SMART MATERIALS &amp; STRUCTURAL MECHANICS</t>
        </is>
      </c>
      <c r="J7216" t="inlineStr">
        <is>
          <t>A01</t>
        </is>
      </c>
    </row>
    <row r="7217">
      <c r="A7217" t="inlineStr">
        <is>
          <t>METHOD OF MARKING CERAMIC MATRIX COMPOSITES AND ARTICLES MANUFACTURED THEREFROM</t>
        </is>
      </c>
      <c r="B7217" t="inlineStr">
        <is>
          <t>C04B41/4572;B23K26/402;F01D5/288;C04B41/85;B41M5/24;C04B41/5045;C04B35/80;C04B41/0036;F01D5/282;F01D5/284;C04B41/0072;C04B41/4539;F01D21/003;C04B41/89;C04B41/87;C04B41/522;C04B41/009;C04B41/52;C04B41/009;C04B35/00;C04B35/80;C04B41/009;C04B35/565;C04B35/80;C04B41/4572;C04B41/5027;C04B41/4572;C04B41/0036;C04B41/4535;C04B41/5024;C04B41/53;C04B2103/001;C04B41/4572;C04B41/0036;C04B41/4535;C04B41/5045;C04B41/53</t>
        </is>
      </c>
      <c r="C7217" t="inlineStr"/>
      <c r="D7217" s="19" t="n">
        <v>44764</v>
      </c>
      <c r="E7217" t="n">
        <v>20230021947</v>
      </c>
      <c r="F7217" t="n">
        <v>98.66088000000001</v>
      </c>
      <c r="G7217" t="inlineStr"/>
      <c r="H7217" t="inlineStr">
        <is>
          <t>Composite</t>
        </is>
      </c>
      <c r="I7217" t="inlineStr">
        <is>
          <t>STRUCTURAL &amp; SMART MATERIALS &amp; STRUCTURAL MECHANICS</t>
        </is>
      </c>
      <c r="J7217" t="inlineStr">
        <is>
          <t>A01</t>
        </is>
      </c>
    </row>
    <row r="7218">
      <c r="A7218" t="inlineStr">
        <is>
          <t>POLYMER-DERIVED, GRAPHENE REINFORCED CERAMIC MATRIX COMPOSITES</t>
        </is>
      </c>
      <c r="B7218" t="inlineStr">
        <is>
          <t>C04B35/591;C04B35/78;C04B35/6261;C04B41/009;C04B35/524;C04B35/80;C04B41/0072</t>
        </is>
      </c>
      <c r="C7218" t="inlineStr">
        <is>
          <t>Agostyx LLC</t>
        </is>
      </c>
      <c r="D7218" s="19" t="n">
        <v>44728</v>
      </c>
      <c r="E7218" t="n">
        <v>20230023848</v>
      </c>
      <c r="F7218" t="n">
        <v>101.05507</v>
      </c>
      <c r="G7218" t="inlineStr"/>
      <c r="H7218" t="inlineStr">
        <is>
          <t>Composite</t>
        </is>
      </c>
      <c r="I7218" t="inlineStr">
        <is>
          <t>STRUCTURAL &amp; SMART MATERIALS &amp; STRUCTURAL MECHANICS</t>
        </is>
      </c>
      <c r="J7218" t="inlineStr">
        <is>
          <t>A01</t>
        </is>
      </c>
    </row>
    <row r="7219">
      <c r="A7219" t="inlineStr">
        <is>
          <t>Ceramic matrix composite vane assembly with shaped load transfer features</t>
        </is>
      </c>
      <c r="B7219" t="inlineStr">
        <is>
          <t>F01D9/041;F01D5/18;F01D9/042;F01D5/284;F01D5/282;F01D9/065;F01D5/147</t>
        </is>
      </c>
      <c r="C7219" t="inlineStr">
        <is>
          <t>Rolls-Royce High Temperature Composites Inc.,Rolls-Royce plc</t>
        </is>
      </c>
      <c r="D7219" s="19" t="n">
        <v>44491</v>
      </c>
      <c r="E7219" t="n">
        <v>11560799</v>
      </c>
      <c r="F7219" t="n">
        <v>97.8475</v>
      </c>
      <c r="G7219" t="inlineStr"/>
      <c r="H7219" t="inlineStr">
        <is>
          <t>Composite</t>
        </is>
      </c>
      <c r="I7219" t="inlineStr">
        <is>
          <t>STRUCTURAL &amp; SMART MATERIALS &amp; STRUCTURAL MECHANICS</t>
        </is>
      </c>
      <c r="J7219" t="inlineStr">
        <is>
          <t>A01</t>
        </is>
      </c>
    </row>
    <row r="7220">
      <c r="A7220" t="inlineStr">
        <is>
          <t>METHOD FOR MAKING A PASSIVATING COATING BASED ON ONE OR MORE SILICON COMPOUNDS ON A CERAMIC MATRIX COMPOSITE REINFORCED WITH CARBON FIBRES AND CERAMIC MATRIX COMPOSITE REINFORCED WITH CARBON FIBRES WITH SUCH COATING</t>
        </is>
      </c>
      <c r="B7220" t="inlineStr">
        <is>
          <t>C04B41/4517;C04B41/4558;C04B41/4529;C04B41/009;C04B41/87;C04B35/83;C04B41/4539;C04B41/5059;C04B41/4556;C04B41/009;C04B35/565;C04B35/80;C04B2235/5248;C04B41/4556;C04B41/4529;C04B41/5059;C04B41/4556;C04B41/4539;C04B41/5059;C04B41/5071;C04B41/4556;C04B41/4539;C04B41/5059</t>
        </is>
      </c>
      <c r="C7220" t="inlineStr"/>
      <c r="D7220" s="19" t="n">
        <v>44090</v>
      </c>
      <c r="E7220" t="n">
        <v>20230002290</v>
      </c>
      <c r="F7220" t="n">
        <v>82.58929999999999</v>
      </c>
      <c r="G7220" t="inlineStr"/>
      <c r="H7220" t="inlineStr">
        <is>
          <t>Composite</t>
        </is>
      </c>
      <c r="I7220" t="inlineStr">
        <is>
          <t>STRUCTURAL &amp; SMART MATERIALS &amp; STRUCTURAL MECHANICS</t>
        </is>
      </c>
      <c r="J7220" t="inlineStr">
        <is>
          <t>A01</t>
        </is>
      </c>
    </row>
    <row r="7221">
      <c r="A7221" t="inlineStr">
        <is>
          <t>POROUS METAL MATRIX COMPOSITE AND METHOD FOR PRODUCING THE SAME</t>
        </is>
      </c>
      <c r="B7221" t="inlineStr">
        <is>
          <t>H01M4/73;H01M4/22;H01M4/0433;H01M4/62</t>
        </is>
      </c>
      <c r="C7221" t="inlineStr"/>
      <c r="D7221" s="19" t="n">
        <v>44740</v>
      </c>
      <c r="E7221" t="n">
        <v>20230006193</v>
      </c>
      <c r="F7221" t="n">
        <v>93.96557</v>
      </c>
      <c r="G7221" t="inlineStr"/>
      <c r="H7221" t="inlineStr">
        <is>
          <t>Composite</t>
        </is>
      </c>
      <c r="I7221" t="inlineStr">
        <is>
          <t>STRUCTURAL &amp; SMART MATERIALS &amp; STRUCTURAL MECHANICS</t>
        </is>
      </c>
      <c r="J7221" t="inlineStr">
        <is>
          <t>A01</t>
        </is>
      </c>
    </row>
    <row r="7222">
      <c r="A7222" t="inlineStr">
        <is>
          <t>PREPARATION METHOD OF HIGH-STRENGTH AND HIGH-TOUGHNESS A356.2 METAL MATRIX COMPOSITES FOR HUB</t>
        </is>
      </c>
      <c r="B7222" t="inlineStr">
        <is>
          <t>C22C1/026;C22F1/043;C22C1/03;C22C1/1036;B22F3/24;B22D18/00;C22C1/1047;C22C32/0084;C22C21/02</t>
        </is>
      </c>
      <c r="C7222" t="inlineStr">
        <is>
          <t>D.Mag (Kunshan) New Material Technology Co., Ltd,Giant Light Metal Technology (Haian) Co., Ltd,University of Jinan</t>
        </is>
      </c>
      <c r="D7222" s="19" t="n">
        <v>44468</v>
      </c>
      <c r="E7222" t="n">
        <v>20220389539</v>
      </c>
      <c r="F7222" t="n">
        <v>69.73473</v>
      </c>
      <c r="G7222" t="inlineStr"/>
      <c r="H7222" t="inlineStr">
        <is>
          <t>Composite</t>
        </is>
      </c>
      <c r="I7222" t="inlineStr">
        <is>
          <t>STRUCTURAL &amp; SMART MATERIALS &amp; STRUCTURAL MECHANICS</t>
        </is>
      </c>
      <c r="J7222" t="inlineStr">
        <is>
          <t>A01</t>
        </is>
      </c>
    </row>
    <row r="7223">
      <c r="A7223" t="inlineStr">
        <is>
          <t>LOCALIZED PARTICLE ADDITIONS TO REDUCE DEFECTS IN CERAMIC MATRIX COMPOSITES CAUSED BY COMPLEX GEOMETRY PREFORMING</t>
        </is>
      </c>
      <c r="B7223" t="inlineStr">
        <is>
          <t>C04B35/6342;B05D1/32;C04B35/80;C23C16/0272;B32B18/00;C04B35/62884;C04B35/62894;C04B35/63416;C04B35/565;C04B35/62892;C04B35/6264;B05D1/12</t>
        </is>
      </c>
      <c r="C7223" t="inlineStr"/>
      <c r="D7223" s="19" t="n">
        <v>44351</v>
      </c>
      <c r="E7223" t="n">
        <v>20220388913</v>
      </c>
      <c r="F7223" t="n">
        <v>94.55295599999999</v>
      </c>
      <c r="G7223" t="inlineStr"/>
      <c r="H7223" t="inlineStr">
        <is>
          <t>Composite</t>
        </is>
      </c>
      <c r="I7223" t="inlineStr">
        <is>
          <t>STRUCTURAL &amp; SMART MATERIALS &amp; STRUCTURAL MECHANICS</t>
        </is>
      </c>
      <c r="J7223" t="inlineStr">
        <is>
          <t>A01</t>
        </is>
      </c>
    </row>
    <row r="7224">
      <c r="A7224" t="inlineStr">
        <is>
          <t>Ceramic matrix composite vane assembly with compliance features</t>
        </is>
      </c>
      <c r="B7224" t="inlineStr">
        <is>
          <t>F01D9/042;F01D5/282;F01D9/041;F01D5/284</t>
        </is>
      </c>
      <c r="C7224" t="inlineStr">
        <is>
          <t>Rolls-Royce plc</t>
        </is>
      </c>
      <c r="D7224" s="19" t="n">
        <v>44469</v>
      </c>
      <c r="E7224" t="n">
        <v>11519280</v>
      </c>
      <c r="F7224" t="n">
        <v>100.06343</v>
      </c>
      <c r="G7224" t="inlineStr"/>
      <c r="H7224" t="inlineStr">
        <is>
          <t>Composite</t>
        </is>
      </c>
      <c r="I7224" t="inlineStr">
        <is>
          <t>STRUCTURAL &amp; SMART MATERIALS &amp; STRUCTURAL MECHANICS</t>
        </is>
      </c>
      <c r="J7224" t="inlineStr">
        <is>
          <t>A01</t>
        </is>
      </c>
    </row>
    <row r="7225">
      <c r="A7225" t="inlineStr">
        <is>
          <t>TURBINE SHROUD ASSEMBLY WITH RADIALLY AND AXIALLY BIASED CERAMIC MATRIX COMPOSITE SHROUD SEGMENTS</t>
        </is>
      </c>
      <c r="B7225" t="inlineStr">
        <is>
          <t>F01D25/246;F01D11/08;F01D25/005;F01D9/04</t>
        </is>
      </c>
      <c r="C7225" t="inlineStr"/>
      <c r="D7225" s="19" t="n">
        <v>44341</v>
      </c>
      <c r="E7225" t="n">
        <v>20220381152</v>
      </c>
      <c r="F7225" t="n">
        <v>92.63316</v>
      </c>
      <c r="G7225" t="inlineStr"/>
      <c r="H7225" t="inlineStr">
        <is>
          <t>Composite</t>
        </is>
      </c>
      <c r="I7225" t="inlineStr">
        <is>
          <t>STRUCTURAL &amp; SMART MATERIALS &amp; STRUCTURAL MECHANICS</t>
        </is>
      </c>
      <c r="J7225" t="inlineStr">
        <is>
          <t>A01</t>
        </is>
      </c>
    </row>
    <row r="7226">
      <c r="A7226" t="inlineStr">
        <is>
          <t>TURBINE SHROUD ASSEMBLY WITH RADIALLY LOCATED CERAMIC MATRIX COMPOSITE SHROUD SEGMENTS</t>
        </is>
      </c>
      <c r="B7226" t="inlineStr">
        <is>
          <t>F01D25/24;F01D25/246</t>
        </is>
      </c>
      <c r="C7226" t="inlineStr"/>
      <c r="D7226" s="19" t="n">
        <v>44341</v>
      </c>
      <c r="E7226" t="n">
        <v>20220381155</v>
      </c>
      <c r="F7226" t="n">
        <v>94.78907</v>
      </c>
      <c r="G7226" t="inlineStr"/>
      <c r="H7226" t="inlineStr">
        <is>
          <t>Composite</t>
        </is>
      </c>
      <c r="I7226" t="inlineStr">
        <is>
          <t>STRUCTURAL &amp; SMART MATERIALS &amp; STRUCTURAL MECHANICS</t>
        </is>
      </c>
      <c r="J7226" t="inlineStr">
        <is>
          <t>A01</t>
        </is>
      </c>
    </row>
    <row r="7227">
      <c r="A7227" t="inlineStr">
        <is>
          <t>METHOD OF FORMING CERAMIC MATRIX COMPOSITE AND CERAMIC MATRIX COMPOSITE</t>
        </is>
      </c>
      <c r="B7227" t="inlineStr">
        <is>
          <t>B32B18/00;C04B35/62863;C04B41/88;C04B35/83;C04B35/573;C04B35/80;C04B41/5183;C04B35/63452</t>
        </is>
      </c>
      <c r="C7227" t="inlineStr"/>
      <c r="D7227" s="19" t="n">
        <v>44706</v>
      </c>
      <c r="E7227" t="n">
        <v>20220380264</v>
      </c>
      <c r="F7227" t="n">
        <v>107.22351</v>
      </c>
      <c r="G7227" t="inlineStr"/>
      <c r="H7227" t="inlineStr">
        <is>
          <t>Composite</t>
        </is>
      </c>
      <c r="I7227" t="inlineStr">
        <is>
          <t>STRUCTURAL &amp; SMART MATERIALS &amp; STRUCTURAL MECHANICS</t>
        </is>
      </c>
      <c r="J7227" t="inlineStr">
        <is>
          <t>A01</t>
        </is>
      </c>
    </row>
    <row r="7228">
      <c r="A7228" t="inlineStr">
        <is>
          <t>NEW ABLATIVE COMPOSITE MATERIAL</t>
        </is>
      </c>
      <c r="B7228" t="inlineStr">
        <is>
          <t>F41H5/24;F16L59/04;C08K3/04;C08J5/042;C08K7/06;C08K7/06;C08L61/06;C08K7/06;C08L63/00;C08K3/04;C08L63/00</t>
        </is>
      </c>
      <c r="C7228" t="inlineStr"/>
      <c r="D7228" s="19" t="n">
        <v>44014</v>
      </c>
      <c r="E7228" t="n">
        <v>20220315729</v>
      </c>
      <c r="F7228" t="n">
        <v>68.08954</v>
      </c>
      <c r="G7228" t="inlineStr"/>
      <c r="H7228" t="inlineStr">
        <is>
          <t>Composite</t>
        </is>
      </c>
      <c r="I7228" t="inlineStr">
        <is>
          <t>STRUCTURAL &amp; SMART MATERIALS &amp; STRUCTURAL MECHANICS</t>
        </is>
      </c>
      <c r="J7228" t="inlineStr">
        <is>
          <t>A01</t>
        </is>
      </c>
    </row>
    <row r="7229">
      <c r="A7229" t="inlineStr">
        <is>
          <t>METHOD AND COMPOSITION OF SCALABLE, INFILTRATION FREE CERAMIC MATRIX COMPOSITE</t>
        </is>
      </c>
      <c r="B7229" t="inlineStr">
        <is>
          <t>C04B35/58014;C04B35/117;C04B35/08;C04B35/80;C04B35/583;C04B35/584;C04B35/5607;C04B35/62868;C04B35/053;C04B35/565;C04B35/5622;C04B35/6269;C04B35/443;C04B35/50;C04B35/62873;C04B35/58092;C04B35/5611;C04B35/62675;C04B35/488;C04B35/6267</t>
        </is>
      </c>
      <c r="C7229" t="inlineStr"/>
      <c r="D7229" s="19" t="n">
        <v>44585</v>
      </c>
      <c r="E7229" t="n">
        <v>20220315493</v>
      </c>
      <c r="F7229" t="n">
        <v>119.90709</v>
      </c>
      <c r="G7229" t="inlineStr"/>
      <c r="H7229" t="inlineStr">
        <is>
          <t>Composite</t>
        </is>
      </c>
      <c r="I7229" t="inlineStr">
        <is>
          <t>STRUCTURAL &amp; SMART MATERIALS &amp; STRUCTURAL MECHANICS</t>
        </is>
      </c>
      <c r="J7229" t="inlineStr">
        <is>
          <t>A01</t>
        </is>
      </c>
    </row>
    <row r="7230">
      <c r="A7230" t="inlineStr">
        <is>
          <t>OPTIMIZED DESIGNING METHOD FOR LAMINATE PREFORM OF CERAMIC MATRIX COMPOSITE</t>
        </is>
      </c>
      <c r="B7230" t="inlineStr">
        <is>
          <t>G06F30/23</t>
        </is>
      </c>
      <c r="C7230" t="inlineStr"/>
      <c r="D7230" s="19" t="n">
        <v>44385</v>
      </c>
      <c r="E7230" t="n">
        <v>20220309213</v>
      </c>
      <c r="F7230" t="n">
        <v>98.64247</v>
      </c>
      <c r="G7230" t="inlineStr"/>
      <c r="H7230" t="inlineStr">
        <is>
          <t>Composite</t>
        </is>
      </c>
      <c r="I7230" t="inlineStr">
        <is>
          <t>STRUCTURAL &amp; SMART MATERIALS &amp; STRUCTURAL MECHANICS</t>
        </is>
      </c>
      <c r="J7230" t="inlineStr">
        <is>
          <t>A01</t>
        </is>
      </c>
    </row>
    <row r="7231">
      <c r="A7231" t="inlineStr">
        <is>
          <t>CERAMIC MATRIX COMPOSITE FASTENER</t>
        </is>
      </c>
      <c r="B7231" t="inlineStr">
        <is>
          <t>F16B33/006;F16B25/0094;F16B5/02</t>
        </is>
      </c>
      <c r="C7231" t="inlineStr"/>
      <c r="D7231" s="19" t="n">
        <v>44273</v>
      </c>
      <c r="E7231" t="n">
        <v>20220299053</v>
      </c>
      <c r="F7231" t="n">
        <v>108.267426</v>
      </c>
      <c r="G7231" t="inlineStr"/>
      <c r="H7231" t="inlineStr">
        <is>
          <t>Composite</t>
        </is>
      </c>
      <c r="I7231" t="inlineStr">
        <is>
          <t>STRUCTURAL &amp; SMART MATERIALS &amp; STRUCTURAL MECHANICS</t>
        </is>
      </c>
      <c r="J7231" t="inlineStr">
        <is>
          <t>A01</t>
        </is>
      </c>
    </row>
    <row r="7232">
      <c r="A7232" t="inlineStr">
        <is>
          <t>Turbine shroud with split pin mounted ceramic matrix composite blade track</t>
        </is>
      </c>
      <c r="B7232" t="inlineStr">
        <is>
          <t>F01D11/08;F01D25/246</t>
        </is>
      </c>
      <c r="C7232" t="inlineStr">
        <is>
          <t>Rolls-Royce Corporation</t>
        </is>
      </c>
      <c r="D7232" s="19" t="n">
        <v>44365</v>
      </c>
      <c r="E7232" t="n">
        <v>11441441</v>
      </c>
      <c r="F7232" t="n">
        <v>94.239204</v>
      </c>
      <c r="G7232" t="inlineStr"/>
      <c r="H7232" t="inlineStr">
        <is>
          <t>Composite</t>
        </is>
      </c>
      <c r="I7232" t="inlineStr">
        <is>
          <t>STRUCTURAL &amp; SMART MATERIALS &amp; STRUCTURAL MECHANICS</t>
        </is>
      </c>
      <c r="J7232" t="inlineStr">
        <is>
          <t>A01</t>
        </is>
      </c>
    </row>
    <row r="7233">
      <c r="A7233" t="inlineStr">
        <is>
          <t>THREE-DIMENSIONAL CERAMIC MATRIX COMPOSITE T-JOINT FOR AIRFOILS VIA PIN-WEAVING</t>
        </is>
      </c>
      <c r="B7233" t="inlineStr">
        <is>
          <t>F01D5/282;F01D5/284;F01D5/147</t>
        </is>
      </c>
      <c r="C7233" t="inlineStr"/>
      <c r="D7233" s="19" t="n">
        <v>43699</v>
      </c>
      <c r="E7233" t="n">
        <v>20220275728</v>
      </c>
      <c r="F7233" t="n">
        <v>95.419624</v>
      </c>
      <c r="G7233" t="inlineStr"/>
      <c r="H7233" t="inlineStr">
        <is>
          <t>Composite</t>
        </is>
      </c>
      <c r="I7233" t="inlineStr">
        <is>
          <t>STRUCTURAL &amp; SMART MATERIALS &amp; STRUCTURAL MECHANICS</t>
        </is>
      </c>
      <c r="J7233" t="inlineStr">
        <is>
          <t>A01</t>
        </is>
      </c>
    </row>
    <row r="7234">
      <c r="A7234" t="inlineStr">
        <is>
          <t>STRUCTURAL INTEGRATED DESIGN METHOD FOR CERAMIC MATRIX COMPOSITE BOLT PREFORM</t>
        </is>
      </c>
      <c r="B7234" t="inlineStr">
        <is>
          <t>G06F30/17</t>
        </is>
      </c>
      <c r="C7234" t="inlineStr">
        <is>
          <t>NANJING UNIVERSITY OF AERONAUTICS AND ASTRONAUTICS</t>
        </is>
      </c>
      <c r="D7234" s="19" t="n">
        <v>44022</v>
      </c>
      <c r="E7234" t="n">
        <v>20220277112</v>
      </c>
      <c r="F7234" t="n">
        <v>96.923874</v>
      </c>
      <c r="G7234" t="inlineStr"/>
      <c r="H7234" t="inlineStr">
        <is>
          <t>Composite</t>
        </is>
      </c>
      <c r="I7234" t="inlineStr">
        <is>
          <t>STRUCTURAL &amp; SMART MATERIALS &amp; STRUCTURAL MECHANICS</t>
        </is>
      </c>
      <c r="J7234" t="inlineStr">
        <is>
          <t>A01</t>
        </is>
      </c>
    </row>
    <row r="7235">
      <c r="A7235" t="inlineStr">
        <is>
          <t>(CO)POLYMER MATRIX COMPOSITES COMPRISING THERMALLY-CONDUCTIVE PARTICLES AND MAGNETIC PARTICLES AND METHODS OF MAKING THE SAME</t>
        </is>
      </c>
      <c r="B7235" t="inlineStr">
        <is>
          <t>C08J9/283;C08K3/38;C08J9/28;C08J9/0066;C08K3/08;H01F1/28;C09K5/14;C08J3/212</t>
        </is>
      </c>
      <c r="C7235" t="inlineStr"/>
      <c r="D7235" s="19" t="n">
        <v>43960</v>
      </c>
      <c r="E7235" t="n">
        <v>20220259398</v>
      </c>
      <c r="F7235" t="n">
        <v>85.555046</v>
      </c>
      <c r="G7235" t="inlineStr"/>
      <c r="H7235" t="inlineStr">
        <is>
          <t>Composite</t>
        </is>
      </c>
      <c r="I7235" t="inlineStr">
        <is>
          <t>STRUCTURAL &amp; SMART MATERIALS &amp; STRUCTURAL MECHANICS</t>
        </is>
      </c>
      <c r="J7235" t="inlineStr">
        <is>
          <t>A01</t>
        </is>
      </c>
    </row>
    <row r="7236">
      <c r="A7236" t="inlineStr">
        <is>
          <t>Ceramic matrix composite vane with integrated platform joint</t>
        </is>
      </c>
      <c r="B7236" t="inlineStr">
        <is>
          <t>F01D9/041;F01D5/147</t>
        </is>
      </c>
      <c r="C7236" t="inlineStr">
        <is>
          <t>Rolls-Royce plc</t>
        </is>
      </c>
      <c r="D7236" s="19" t="n">
        <v>44469</v>
      </c>
      <c r="E7236" t="n">
        <v>11415013</v>
      </c>
      <c r="F7236" t="n">
        <v>121.64861</v>
      </c>
      <c r="G7236" t="inlineStr"/>
      <c r="H7236" t="inlineStr">
        <is>
          <t>Composite</t>
        </is>
      </c>
      <c r="I7236" t="inlineStr">
        <is>
          <t>STRUCTURAL &amp; SMART MATERIALS &amp; STRUCTURAL MECHANICS</t>
        </is>
      </c>
      <c r="J7236" t="inlineStr">
        <is>
          <t>A01</t>
        </is>
      </c>
    </row>
    <row r="7237">
      <c r="A7237" t="inlineStr">
        <is>
          <t>METHOD FOR CALCULATING FLUID-STRUCTURE INTERACTION RESPONSE OF CERAMIC MATRIX COMPOSITES</t>
        </is>
      </c>
      <c r="B7237" t="inlineStr">
        <is>
          <t>G06F30/23;G06F30/28;G06F17/00</t>
        </is>
      </c>
      <c r="C7237" t="inlineStr"/>
      <c r="D7237" s="19" t="n">
        <v>44074</v>
      </c>
      <c r="E7237" t="n">
        <v>20220245313</v>
      </c>
      <c r="F7237" t="n">
        <v>97.821686</v>
      </c>
      <c r="G7237" t="inlineStr"/>
      <c r="H7237" t="inlineStr">
        <is>
          <t>Composite</t>
        </is>
      </c>
      <c r="I7237" t="inlineStr">
        <is>
          <t>STRUCTURAL &amp; SMART MATERIALS &amp; STRUCTURAL MECHANICS</t>
        </is>
      </c>
      <c r="J7237" t="inlineStr">
        <is>
          <t>A01</t>
        </is>
      </c>
    </row>
    <row r="7238">
      <c r="A7238" t="inlineStr">
        <is>
          <t>STITCHED POLYMER MATRIX COMPOSITES USING BARRIER LAYERS FOR CRYOGENIC APPLICATIONS AND METHODS OF MAKING THE SAME</t>
        </is>
      </c>
      <c r="B7238" t="inlineStr">
        <is>
          <t>B29C70/443;F17C1/16;B29C70/003;B29B11/16;B29C70/48</t>
        </is>
      </c>
      <c r="C7238" t="inlineStr"/>
      <c r="D7238" s="19" t="n">
        <v>44565</v>
      </c>
      <c r="E7238" t="n">
        <v>20220235905</v>
      </c>
      <c r="F7238" t="n">
        <v>86.17538</v>
      </c>
      <c r="G7238" t="inlineStr"/>
      <c r="H7238" t="inlineStr">
        <is>
          <t>Composite</t>
        </is>
      </c>
      <c r="I7238" t="inlineStr">
        <is>
          <t>STRUCTURAL &amp; SMART MATERIALS &amp; STRUCTURAL MECHANICS</t>
        </is>
      </c>
      <c r="J7238" t="inlineStr">
        <is>
          <t>A01</t>
        </is>
      </c>
    </row>
    <row r="7239">
      <c r="A7239" t="inlineStr">
        <is>
          <t>METHOD FOR PRODUCING A DEVICE FOR MEASURING DEFORMATIONS ON A CERAMIC MATRIX COMPOSITE PART, AND CORRESPONDING PART</t>
        </is>
      </c>
      <c r="B7239" t="inlineStr">
        <is>
          <t>G01L1/2287;C23C24/10;G01B7/20;G01B1/00;C23C4/02</t>
        </is>
      </c>
      <c r="C7239" t="inlineStr">
        <is>
          <t>SAFRAN AIRCRAFT ENGINES</t>
        </is>
      </c>
      <c r="D7239" s="19" t="n">
        <v>43958</v>
      </c>
      <c r="E7239" t="n">
        <v>20220228846</v>
      </c>
      <c r="F7239" t="n">
        <v>72.29181</v>
      </c>
      <c r="G7239" t="inlineStr"/>
      <c r="H7239" t="inlineStr">
        <is>
          <t>Composite</t>
        </is>
      </c>
      <c r="I7239" t="inlineStr">
        <is>
          <t>STRUCTURAL &amp; SMART MATERIALS &amp; STRUCTURAL MECHANICS</t>
        </is>
      </c>
      <c r="J7239" t="inlineStr">
        <is>
          <t>A01</t>
        </is>
      </c>
    </row>
    <row r="7240">
      <c r="A7240" t="inlineStr">
        <is>
          <t>CERAMIC MATRIX COMPOSITE AND METHOD FOR MANUFACTURING SAME</t>
        </is>
      </c>
      <c r="B7240" t="inlineStr">
        <is>
          <t>C04B35/16;C04B35/44;C04B35/18;C04B35/50;C04B35/80;C04B35/62665;C04B35/653</t>
        </is>
      </c>
      <c r="C7240" t="inlineStr">
        <is>
          <t>IHI Corporation</t>
        </is>
      </c>
      <c r="D7240" s="19" t="n">
        <v>44658</v>
      </c>
      <c r="E7240" t="n">
        <v>20220227674</v>
      </c>
      <c r="F7240" t="n">
        <v>101.44505</v>
      </c>
      <c r="G7240" t="inlineStr"/>
      <c r="H7240" t="inlineStr">
        <is>
          <t>Composite</t>
        </is>
      </c>
      <c r="I7240" t="inlineStr">
        <is>
          <t>STRUCTURAL &amp; SMART MATERIALS &amp; STRUCTURAL MECHANICS</t>
        </is>
      </c>
      <c r="J7240" t="inlineStr">
        <is>
          <t>A01</t>
        </is>
      </c>
    </row>
    <row r="7241">
      <c r="A7241" t="inlineStr">
        <is>
          <t>(CO)POLYMER MATRIX COMPOSITES COMPRISING THERMALLY-CONDUCTIVE PARTICLES AND ENDOTHERMIC PARTICLES AND METHODS OF MAKING THE SAME</t>
        </is>
      </c>
      <c r="B7241" t="inlineStr">
        <is>
          <t>C08K3/26;C08K3/04;C08K3/38;C08J9/0066;C08J9/283;C08J9/28;C08L91/00;C09K5/14;C08K3/30;C09K5/18;C08L91/00;C08L23/06;C08K2003/262;C08K3/28;C08L91/00;C08K3/26;C08K3/38;C08L23/06;C08L91/00;C08K3/30;C08K3/38;C08L23/06;C08L91/00;C08K3/04;C08K3/38;C08L23/06;C08L91/00;C08K3/34;C08K3/38;C08L23/06</t>
        </is>
      </c>
      <c r="C7241" t="inlineStr"/>
      <c r="D7241" s="19" t="n">
        <v>43957</v>
      </c>
      <c r="E7241" t="n">
        <v>20220213372</v>
      </c>
      <c r="F7241" t="n">
        <v>83.419106</v>
      </c>
      <c r="G7241" t="inlineStr"/>
      <c r="H7241" t="inlineStr">
        <is>
          <t>Composite</t>
        </is>
      </c>
      <c r="I7241" t="inlineStr">
        <is>
          <t>STRUCTURAL &amp; SMART MATERIALS &amp; STRUCTURAL MECHANICS</t>
        </is>
      </c>
      <c r="J7241" t="inlineStr">
        <is>
          <t>A01</t>
        </is>
      </c>
    </row>
    <row r="7242">
      <c r="A7242" t="inlineStr">
        <is>
          <t>(CO)POLYMER MATRIX COMPOSITES COMPRISING THERMALLY-CONDUCTIVE PARTICLES AND INTUMESCENT PARTICLES AND METHODS OF MAKING THE SAME</t>
        </is>
      </c>
      <c r="B7242" t="inlineStr">
        <is>
          <t>C08J9/0066;C08J9/28</t>
        </is>
      </c>
      <c r="C7242" t="inlineStr"/>
      <c r="D7242" s="19" t="n">
        <v>43958</v>
      </c>
      <c r="E7242" t="n">
        <v>20220213288</v>
      </c>
      <c r="F7242" t="n">
        <v>103.05266</v>
      </c>
      <c r="G7242" t="inlineStr"/>
      <c r="H7242" t="inlineStr">
        <is>
          <t>Composite</t>
        </is>
      </c>
      <c r="I7242" t="inlineStr">
        <is>
          <t>STRUCTURAL &amp; SMART MATERIALS &amp; STRUCTURAL MECHANICS</t>
        </is>
      </c>
      <c r="J7242" t="inlineStr">
        <is>
          <t>A01</t>
        </is>
      </c>
    </row>
    <row r="7243">
      <c r="A7243" t="inlineStr">
        <is>
          <t>METHOD OF SECURING A CERAMIC MATRIX COMPOSITE (CMC) COMPONENT TO A METALLIC SUBSTRUCTURE USING CMC STRAPS</t>
        </is>
      </c>
      <c r="B7243" t="inlineStr">
        <is>
          <t>F01D5/147;F01D25/246</t>
        </is>
      </c>
      <c r="C7243" t="inlineStr"/>
      <c r="D7243" s="19" t="n">
        <v>43678</v>
      </c>
      <c r="E7243" t="n">
        <v>20220205368</v>
      </c>
      <c r="F7243" t="n">
        <v>89.184006</v>
      </c>
      <c r="G7243" t="inlineStr"/>
      <c r="H7243" t="inlineStr">
        <is>
          <t>Composite</t>
        </is>
      </c>
      <c r="I7243" t="inlineStr">
        <is>
          <t>STRUCTURAL &amp; SMART MATERIALS &amp; STRUCTURAL MECHANICS</t>
        </is>
      </c>
      <c r="J7243" t="inlineStr">
        <is>
          <t>A01</t>
        </is>
      </c>
    </row>
    <row r="7244">
      <c r="A7244" t="inlineStr">
        <is>
          <t>(CO)POLYMER MATRIX COMPOSITES COMPRISING THERMALLY-CONDUCTIVE PARTICLES AND A NONVOLATILE DILUENT AND METHODS OF MAKING THE SAME</t>
        </is>
      </c>
      <c r="B7244" t="inlineStr">
        <is>
          <t>C08J9/38;C08J9/28;C09K5/14;C08L91/00;C08J9/0066;C08L91/08;C08L91/00;C08L23/06;C08K3/10</t>
        </is>
      </c>
      <c r="C7244" t="inlineStr"/>
      <c r="D7244" s="19" t="n">
        <v>43958</v>
      </c>
      <c r="E7244" t="n">
        <v>20220186030</v>
      </c>
      <c r="F7244" t="n">
        <v>82.136696</v>
      </c>
      <c r="G7244" t="inlineStr"/>
      <c r="H7244" t="inlineStr">
        <is>
          <t>Composite</t>
        </is>
      </c>
      <c r="I7244" t="inlineStr">
        <is>
          <t>STRUCTURAL &amp; SMART MATERIALS &amp; STRUCTURAL MECHANICS</t>
        </is>
      </c>
      <c r="J7244" t="inlineStr">
        <is>
          <t>A01</t>
        </is>
      </c>
    </row>
    <row r="7245">
      <c r="A7245" t="inlineStr">
        <is>
          <t>CERAMIC MATRIX COMPOSITE MANUFACTURING METHOD AND CERAMIC MATRIX COMPOSITE</t>
        </is>
      </c>
      <c r="B7245" t="inlineStr">
        <is>
          <t>C04B35/62886;C04B35/117;C04B35/62873;C04B35/62892;C04B35/62852;C04B35/62855;C04B35/185;C04B35/80;C04B35/62897;C04B35/83;C04B35/64;C04B35/62894</t>
        </is>
      </c>
      <c r="C7245" t="inlineStr"/>
      <c r="D7245" s="19" t="n">
        <v>43889</v>
      </c>
      <c r="E7245" t="n">
        <v>20220185741</v>
      </c>
      <c r="F7245" t="n">
        <v>127.29504</v>
      </c>
      <c r="G7245" t="inlineStr"/>
      <c r="H7245" t="inlineStr">
        <is>
          <t>Composite</t>
        </is>
      </c>
      <c r="I7245" t="inlineStr">
        <is>
          <t>STRUCTURAL &amp; SMART MATERIALS &amp; STRUCTURAL MECHANICS</t>
        </is>
      </c>
      <c r="J7245" t="inlineStr">
        <is>
          <t>A01</t>
        </is>
      </c>
    </row>
    <row r="7246">
      <c r="A7246" t="inlineStr">
        <is>
          <t>COATING LAYER-ATTACHED CONTINUOUS CERAMIC FIBER AND METHOD FOR PRODUCING SAME, AND CERAMIC MATRIX COMPOSITE MATERIAL AND METHOD FOR PRODUCING SAME</t>
        </is>
      </c>
      <c r="B7246" t="inlineStr">
        <is>
          <t>C04B35/64;C04B35/80;C04B35/62847;C04B35/62645;C04B35/185;C04B35/62886;C04B35/62855;C04B35/62897;C04B35/62655;C04B41/84;C04B35/6325;C04B35/6266</t>
        </is>
      </c>
      <c r="C7246" t="inlineStr"/>
      <c r="D7246" s="19" t="n">
        <v>43914</v>
      </c>
      <c r="E7246" t="n">
        <v>20220185742</v>
      </c>
      <c r="F7246" t="n">
        <v>72.22965000000001</v>
      </c>
      <c r="G7246" t="inlineStr"/>
      <c r="H7246" t="inlineStr">
        <is>
          <t>Composite</t>
        </is>
      </c>
      <c r="I7246" t="inlineStr">
        <is>
          <t>STRUCTURAL &amp; SMART MATERIALS &amp; STRUCTURAL MECHANICS</t>
        </is>
      </c>
      <c r="J7246" t="inlineStr">
        <is>
          <t>A01</t>
        </is>
      </c>
    </row>
    <row r="7247">
      <c r="A7247" t="inlineStr">
        <is>
          <t>METHOD TO FABRICATE A MACHINABLE CERAMIC MATRIX COMPOSITE</t>
        </is>
      </c>
      <c r="B7247" t="inlineStr">
        <is>
          <t>C04B35/6263;F01D25/005;F01D5/282;F01D5/288;C04B35/573;F01D5/284;C04B38/007;B32B18/00;C04B35/584;F23R3/007;C04B41/89;C04B35/6342;C04B35/657;C04B35/62863;C04B35/565;C04B35/62886;C04B35/80;C04B35/62655;C04B35/63408;C04B35/63424;C04B35/6346;C04B38/0605;C04B41/52;C04B35/63488;C04B35/653;C04B41/009;C04B35/62894;C04B38/0605;C04B35/565;C04B35/584;C04B38/007;C04B41/009;C04B35/565;C04B35/80;C04B41/52;C04B41/4501;C04B41/5059;C04B41/52;C04B41/4539;C04B41/5059;C04B41/522;C04B41/52;C04B41/4523;C04B41/4582;C04B41/5059</t>
        </is>
      </c>
      <c r="C7247" t="inlineStr"/>
      <c r="D7247" s="19" t="n">
        <v>44434</v>
      </c>
      <c r="E7247" t="n">
        <v>20220169574</v>
      </c>
      <c r="F7247" t="n">
        <v>101.44505</v>
      </c>
      <c r="G7247" t="inlineStr"/>
      <c r="H7247" t="inlineStr">
        <is>
          <t>Composite</t>
        </is>
      </c>
      <c r="I7247" t="inlineStr">
        <is>
          <t>STRUCTURAL &amp; SMART MATERIALS &amp; STRUCTURAL MECHANICS</t>
        </is>
      </c>
      <c r="J7247" t="inlineStr">
        <is>
          <t>A01</t>
        </is>
      </c>
    </row>
    <row r="7248">
      <c r="A7248" t="inlineStr">
        <is>
          <t>Turbine shroud assembly with axially biased ceramic matrix composite shroud segment</t>
        </is>
      </c>
      <c r="B7248" t="inlineStr">
        <is>
          <t>F01D25/246;F01D25/005;F01D11/08</t>
        </is>
      </c>
      <c r="C7248" t="inlineStr">
        <is>
          <t>Rolls-Royce Corporation</t>
        </is>
      </c>
      <c r="D7248" s="19" t="n">
        <v>44341</v>
      </c>
      <c r="E7248" t="n">
        <v>11346237</v>
      </c>
      <c r="F7248" t="n">
        <v>74.63565</v>
      </c>
      <c r="G7248" t="inlineStr"/>
      <c r="H7248" t="inlineStr">
        <is>
          <t>Composite</t>
        </is>
      </c>
      <c r="I7248" t="inlineStr">
        <is>
          <t>STRUCTURAL &amp; SMART MATERIALS &amp; STRUCTURAL MECHANICS</t>
        </is>
      </c>
      <c r="J7248" t="inlineStr">
        <is>
          <t>A01</t>
        </is>
      </c>
    </row>
    <row r="7249">
      <c r="A7249" t="inlineStr">
        <is>
          <t>Turbine shroud assembly with radially biased ceramic matrix composite shroud segments</t>
        </is>
      </c>
      <c r="B7249" t="inlineStr">
        <is>
          <t>F01D11/005;F01D11/08;F01D25/005;F01D9/04;F01D25/28;F01D25/243</t>
        </is>
      </c>
      <c r="C7249" t="inlineStr">
        <is>
          <t>Rolls-Royce Corporation</t>
        </is>
      </c>
      <c r="D7249" s="19" t="n">
        <v>44341</v>
      </c>
      <c r="E7249" t="n">
        <v>11346251</v>
      </c>
      <c r="F7249" t="n">
        <v>74.63565</v>
      </c>
      <c r="G7249" t="inlineStr"/>
      <c r="H7249" t="inlineStr">
        <is>
          <t>Composite</t>
        </is>
      </c>
      <c r="I7249" t="inlineStr">
        <is>
          <t>STRUCTURAL &amp; SMART MATERIALS &amp; STRUCTURAL MECHANICS</t>
        </is>
      </c>
      <c r="J7249" t="inlineStr">
        <is>
          <t>A01</t>
        </is>
      </c>
    </row>
    <row r="7250">
      <c r="A7250" t="inlineStr">
        <is>
          <t>POLYMER MATRIX COMPOSITE, PREPREG AND PRINTED CIRCUIT BOARD FOR ELIMINATING SKEW AND FIBER WEAVE EFFECT</t>
        </is>
      </c>
      <c r="B7250" t="inlineStr">
        <is>
          <t>B32B5/022;B32B5/26;H05K1/0366;B32B15/20;C08J5/244;C08L71/12;B32B7/12;C08J5/249;C08J5/248;B32B15/14;B32B19/02;B32B19/06;H05K1/0373;B32B5/024;C08L71/12;C08L25/06;C08K3/38;C08K7/04</t>
        </is>
      </c>
      <c r="C7250" t="inlineStr"/>
      <c r="D7250" s="19" t="n">
        <v>44593</v>
      </c>
      <c r="E7250" t="n">
        <v>20220153945</v>
      </c>
      <c r="F7250" t="n">
        <v>84.10715999999999</v>
      </c>
      <c r="G7250" t="inlineStr"/>
      <c r="H7250" t="inlineStr">
        <is>
          <t>Composite</t>
        </is>
      </c>
      <c r="I7250" t="inlineStr">
        <is>
          <t>STRUCTURAL &amp; SMART MATERIALS &amp; STRUCTURAL MECHANICS</t>
        </is>
      </c>
      <c r="J7250" t="inlineStr">
        <is>
          <t>A01</t>
        </is>
      </c>
    </row>
    <row r="7251">
      <c r="A7251" t="inlineStr">
        <is>
          <t>METHOD FOR PREPARING CONTINUOUS FIBER-REINFORCED CERAMIC MATRIX COMPOSITE BY FLASH SINTERING TECHNOLOGY</t>
        </is>
      </c>
      <c r="B7251" t="inlineStr">
        <is>
          <t>C04B35/10;C04B35/565;C04B35/488;C04B35/645;C04B35/80;C04B35/117;C04B35/64;C04B35/48;C04B35/575;C04B35/76</t>
        </is>
      </c>
      <c r="C7251" t="inlineStr">
        <is>
          <t>SHANGHAI JIAO TONG UNIVERSITY</t>
        </is>
      </c>
      <c r="D7251" s="19" t="n">
        <v>44494</v>
      </c>
      <c r="E7251" t="n">
        <v>20220135489</v>
      </c>
      <c r="F7251" t="n">
        <v>94.42735</v>
      </c>
      <c r="G7251" t="inlineStr"/>
      <c r="H7251" t="inlineStr">
        <is>
          <t>Composite</t>
        </is>
      </c>
      <c r="I7251" t="inlineStr">
        <is>
          <t>STRUCTURAL &amp; SMART MATERIALS &amp; STRUCTURAL MECHANICS</t>
        </is>
      </c>
      <c r="J7251" t="inlineStr">
        <is>
          <t>A01</t>
        </is>
      </c>
    </row>
    <row r="7252">
      <c r="A7252" t="inlineStr">
        <is>
          <t>METHOD FOR THE PRODUCTION OF PARTS MADE FROM METAL OR METAL MATRIX COMPOSITE AND RESULTING FROM ADDITIVE MANUFACTURING FOLLOWED BY AN OPERATION INVOLVING THE FORGING OF SAID PARTS</t>
        </is>
      </c>
      <c r="B7252" t="inlineStr">
        <is>
          <t>B33Y40/20;B33Y80/00;B33Y70/00;B22F3/17;B33Y10/00;B21J5/025;B22F10/28;B21J1/02;B22F10/66;C22C1/051;B22F10/10;B21J5/002</t>
        </is>
      </c>
      <c r="C7252" t="inlineStr">
        <is>
          <t>SAINT JEAN INDUSTRIES</t>
        </is>
      </c>
      <c r="D7252" s="19" t="n">
        <v>44543</v>
      </c>
      <c r="E7252" t="n">
        <v>20220097139</v>
      </c>
      <c r="F7252" t="n">
        <v>79.91014</v>
      </c>
      <c r="G7252" t="inlineStr"/>
      <c r="H7252" t="inlineStr">
        <is>
          <t>Composite</t>
        </is>
      </c>
      <c r="I7252" t="inlineStr">
        <is>
          <t>STRUCTURAL &amp; SMART MATERIALS &amp; STRUCTURAL MECHANICS</t>
        </is>
      </c>
      <c r="J7252" t="inlineStr">
        <is>
          <t>A01</t>
        </is>
      </c>
    </row>
    <row r="7253">
      <c r="A7253" t="inlineStr">
        <is>
          <t>OPEN-BORE CO-ELECTRODEPOSITION OF METAL MATRIX COMPOSITE COATINGS USING PERMANENT MAGNETS</t>
        </is>
      </c>
      <c r="B7253" t="inlineStr">
        <is>
          <t>C25D15/00;C25D5/009;H01F7/0221;C25D5/007;H01F7/0273;C25D17/10</t>
        </is>
      </c>
      <c r="C7253" t="inlineStr"/>
      <c r="D7253" s="19" t="n">
        <v>44096</v>
      </c>
      <c r="E7253" t="n">
        <v>20220093302</v>
      </c>
      <c r="F7253" t="n">
        <v>89.78061</v>
      </c>
      <c r="G7253" t="inlineStr"/>
      <c r="H7253" t="inlineStr">
        <is>
          <t>Composite</t>
        </is>
      </c>
      <c r="I7253" t="inlineStr">
        <is>
          <t>STRUCTURAL &amp; SMART MATERIALS &amp; STRUCTURAL MECHANICS</t>
        </is>
      </c>
      <c r="J7253" t="inlineStr">
        <is>
          <t>A01</t>
        </is>
      </c>
    </row>
    <row r="7254">
      <c r="A7254" t="inlineStr">
        <is>
          <t>METAL MATRIX COMPOSITE SEAL USING DIRECTED ENERGY DEPOSITION</t>
        </is>
      </c>
      <c r="B7254" t="inlineStr">
        <is>
          <t>C22C32/00;C22C1/056;B33Y50/02;B22F7/062;B22F12/70;B22F5/009;B33Y70/00;B22F10/34;B33Y80/00;B33Y10/00;B22F12/55;B33Y30/00;B22F10/25</t>
        </is>
      </c>
      <c r="C7254" t="inlineStr"/>
      <c r="D7254" s="19" t="n">
        <v>44461</v>
      </c>
      <c r="E7254" t="n">
        <v>20220088679</v>
      </c>
      <c r="F7254" t="n">
        <v>96.29512</v>
      </c>
      <c r="G7254" t="inlineStr"/>
      <c r="H7254" t="inlineStr">
        <is>
          <t>Composite</t>
        </is>
      </c>
      <c r="I7254" t="inlineStr">
        <is>
          <t>STRUCTURAL &amp; SMART MATERIALS &amp; STRUCTURAL MECHANICS</t>
        </is>
      </c>
      <c r="J7254" t="inlineStr">
        <is>
          <t>A01</t>
        </is>
      </c>
    </row>
    <row r="7255">
      <c r="A7255" t="inlineStr">
        <is>
          <t>SILICON TO SILICON CARBIDE CONVERSION FOR CERAMIC MATRIX COMPOSITE FABRICATION</t>
        </is>
      </c>
      <c r="B7255" t="inlineStr">
        <is>
          <t>C04B35/62863;C04B35/62886;C04B35/573;C04B35/657;C04B35/62884;C04B35/65;C04B35/80;C04B35/62839;C01B32/984</t>
        </is>
      </c>
      <c r="C7255" t="inlineStr"/>
      <c r="D7255" s="19" t="n">
        <v>44085</v>
      </c>
      <c r="E7255" t="n">
        <v>20220081368</v>
      </c>
      <c r="F7255" t="n">
        <v>101.83214</v>
      </c>
      <c r="G7255" t="inlineStr"/>
      <c r="H7255" t="inlineStr">
        <is>
          <t>Composite</t>
        </is>
      </c>
      <c r="I7255" t="inlineStr">
        <is>
          <t>STRUCTURAL &amp; SMART MATERIALS &amp; STRUCTURAL MECHANICS</t>
        </is>
      </c>
      <c r="J7255" t="inlineStr">
        <is>
          <t>A01</t>
        </is>
      </c>
    </row>
    <row r="7256">
      <c r="A7256" t="inlineStr">
        <is>
          <t>GLASS-CERAMIC MATRIX COMPOSITE FEEDSTOCK AND FORMING</t>
        </is>
      </c>
      <c r="B7256" t="inlineStr">
        <is>
          <t>C03B23/0302;C03B11/005;C03B19/06;C03B19/09</t>
        </is>
      </c>
      <c r="C7256" t="inlineStr"/>
      <c r="D7256" s="19" t="n">
        <v>44078</v>
      </c>
      <c r="E7256" t="n">
        <v>20220073399</v>
      </c>
      <c r="F7256" t="n">
        <v>102.65919</v>
      </c>
      <c r="G7256" t="inlineStr"/>
      <c r="H7256" t="inlineStr">
        <is>
          <t>Composite</t>
        </is>
      </c>
      <c r="I7256" t="inlineStr">
        <is>
          <t>STRUCTURAL &amp; SMART MATERIALS &amp; STRUCTURAL MECHANICS</t>
        </is>
      </c>
      <c r="J7256" t="inlineStr">
        <is>
          <t>A01</t>
        </is>
      </c>
    </row>
    <row r="7257">
      <c r="A7257" t="inlineStr">
        <is>
          <t>METHOD OF MAKING A CERAMIC MATRIX COMPOSITE THAT EXHIBITS CHEMICAL RESISTANCE</t>
        </is>
      </c>
      <c r="B7257" t="inlineStr">
        <is>
          <t>C04B41/89;C04B41/4584;C04B41/4529;C04B41/009;C23C16/36;C04B41/87;C04B41/5064;C04B35/62894;C04B35/6286;C04B35/62897;C04B41/5066;C04B35/565;C04B35/62868;C04B35/573;C23C16/342;C04B41/5059;C23C16/345;C04B35/62884;C04B41/4523;C04B41/457;C04B35/62863;C04B35/62873;C04B35/80;C04B35/62871</t>
        </is>
      </c>
      <c r="C7257" t="inlineStr">
        <is>
          <t>Rolls-Royce High Temperature Composites Inc.</t>
        </is>
      </c>
      <c r="D7257" s="19" t="n">
        <v>44426</v>
      </c>
      <c r="E7257" t="n">
        <v>20220055957</v>
      </c>
      <c r="F7257" t="n">
        <v>96.923874</v>
      </c>
      <c r="G7257" t="inlineStr"/>
      <c r="H7257" t="inlineStr">
        <is>
          <t>Composite</t>
        </is>
      </c>
      <c r="I7257" t="inlineStr">
        <is>
          <t>STRUCTURAL &amp; SMART MATERIALS &amp; STRUCTURAL MECHANICS</t>
        </is>
      </c>
      <c r="J7257" t="inlineStr">
        <is>
          <t>A01</t>
        </is>
      </c>
    </row>
    <row r="7258">
      <c r="A7258" t="inlineStr">
        <is>
          <t>METHOD OF MAKING A CERAMIC MATRIX COMPOSITE THAT EXHIBITS MOISTURE AND ENVIRONMENTAL RESISTANCE</t>
        </is>
      </c>
      <c r="B7258" t="inlineStr">
        <is>
          <t>C04B35/65;C04B35/62892;C04B35/62884;C04B35/6286;C04B35/573;C23C16/342;C04B35/657;C04B35/80;C04B35/62897;C23C16/36;C04B35/62863;C04B35/62871;C04B35/62873;C23C16/34;C04B35/62868;C04B35/62894</t>
        </is>
      </c>
      <c r="C7258" t="inlineStr"/>
      <c r="D7258" s="19" t="n">
        <v>44062</v>
      </c>
      <c r="E7258" t="n">
        <v>20220055955</v>
      </c>
      <c r="F7258" t="n">
        <v>93.6754</v>
      </c>
      <c r="G7258" t="inlineStr"/>
      <c r="H7258" t="inlineStr">
        <is>
          <t>Composite</t>
        </is>
      </c>
      <c r="I7258" t="inlineStr">
        <is>
          <t>STRUCTURAL &amp; SMART MATERIALS &amp; STRUCTURAL MECHANICS</t>
        </is>
      </c>
      <c r="J7258" t="inlineStr">
        <is>
          <t>A01</t>
        </is>
      </c>
    </row>
    <row r="7259">
      <c r="A7259" t="inlineStr">
        <is>
          <t>REMOVING COLORIZATION ON SILICON CARBIDE CERAMIC MATRIX COMPOSITES</t>
        </is>
      </c>
      <c r="B7259" t="inlineStr">
        <is>
          <t>C04B35/6265;C23C16/4418;C04B35/74;C04B35/62884;C04B35/62863;C04B35/80;C23C16/4488;C23C16/325;C23C16/45523;C23C16/46;C04B35/82;C23C16/45512;C04B35/565;C04B35/83</t>
        </is>
      </c>
      <c r="C7259" t="inlineStr"/>
      <c r="D7259" s="19" t="n">
        <v>44064</v>
      </c>
      <c r="E7259" t="n">
        <v>20220055953</v>
      </c>
      <c r="F7259" t="n">
        <v>100.936455</v>
      </c>
      <c r="G7259" t="inlineStr"/>
      <c r="H7259" t="inlineStr">
        <is>
          <t>Composite</t>
        </is>
      </c>
      <c r="I7259" t="inlineStr">
        <is>
          <t>STRUCTURAL &amp; SMART MATERIALS &amp; STRUCTURAL MECHANICS</t>
        </is>
      </c>
      <c r="J7259" t="inlineStr">
        <is>
          <t>A01</t>
        </is>
      </c>
    </row>
    <row r="7260">
      <c r="A7260" t="inlineStr">
        <is>
          <t>Ceramic matrix composite turbine shroud assembly with joined cover plate</t>
        </is>
      </c>
      <c r="B7260" t="inlineStr">
        <is>
          <t>F01D11/16;F01D25/24;F01D25/005;F01D5/284;F01D25/243;F01D11/08;F01D25/246</t>
        </is>
      </c>
      <c r="C7260" t="inlineStr">
        <is>
          <t>Rolls-Royce Corporation,Rolls-Royce High Temperature Composites Inc.</t>
        </is>
      </c>
      <c r="D7260" s="19" t="n">
        <v>44132</v>
      </c>
      <c r="E7260" t="n">
        <v>11255210</v>
      </c>
      <c r="F7260" t="n">
        <v>97.16405</v>
      </c>
      <c r="G7260" t="inlineStr"/>
      <c r="H7260" t="inlineStr">
        <is>
          <t>Composite</t>
        </is>
      </c>
      <c r="I7260" t="inlineStr">
        <is>
          <t>STRUCTURAL &amp; SMART MATERIALS &amp; STRUCTURAL MECHANICS</t>
        </is>
      </c>
      <c r="J7260" t="inlineStr">
        <is>
          <t>A01</t>
        </is>
      </c>
    </row>
    <row r="7261">
      <c r="A7261" t="inlineStr">
        <is>
          <t>CONSOLIDATED COMPOSITES FROM METAL MATRIX COMPOSITE TAPE</t>
        </is>
      </c>
      <c r="B7261" t="inlineStr">
        <is>
          <t>C22C47/064;B29C53/8066;C22C47/08;B29C70/386;B29C53/8016</t>
        </is>
      </c>
      <c r="C7261" t="inlineStr"/>
      <c r="D7261" s="19" t="n">
        <v>44057</v>
      </c>
      <c r="E7261" t="n">
        <v>20220048241</v>
      </c>
      <c r="F7261" t="n">
        <v>98.03923</v>
      </c>
      <c r="G7261" t="inlineStr"/>
      <c r="H7261" t="inlineStr">
        <is>
          <t>Composite</t>
        </is>
      </c>
      <c r="I7261" t="inlineStr">
        <is>
          <t>STRUCTURAL &amp; SMART MATERIALS &amp; STRUCTURAL MECHANICS</t>
        </is>
      </c>
      <c r="J7261" t="inlineStr">
        <is>
          <t>A01</t>
        </is>
      </c>
    </row>
    <row r="7262">
      <c r="A7262" t="inlineStr">
        <is>
          <t>Turbine shroud assembly with ceramic matrix composite components and cooling features</t>
        </is>
      </c>
      <c r="B7262" t="inlineStr">
        <is>
          <t>F02C7/12;F01D11/08;F01D25/246;F01D25/12</t>
        </is>
      </c>
      <c r="C7262" t="inlineStr">
        <is>
          <t>Rolls-Royce Corporation</t>
        </is>
      </c>
      <c r="D7262" s="19" t="n">
        <v>44067</v>
      </c>
      <c r="E7262" t="n">
        <v>11220928</v>
      </c>
      <c r="F7262" t="n">
        <v>95.19955</v>
      </c>
      <c r="G7262" t="inlineStr"/>
      <c r="H7262" t="inlineStr">
        <is>
          <t>Composite</t>
        </is>
      </c>
      <c r="I7262" t="inlineStr">
        <is>
          <t>STRUCTURAL &amp; SMART MATERIALS &amp; STRUCTURAL MECHANICS</t>
        </is>
      </c>
      <c r="J7262" t="inlineStr">
        <is>
          <t>A01</t>
        </is>
      </c>
    </row>
    <row r="7263">
      <c r="A7263" t="inlineStr">
        <is>
          <t>Turbine shroud assembly with integrated ceramic matrix composite component support pins</t>
        </is>
      </c>
      <c r="B7263" t="inlineStr">
        <is>
          <t>F01D25/12;F01D11/08;F01D25/28;F01D25/243;F01D25/246</t>
        </is>
      </c>
      <c r="C7263" t="inlineStr">
        <is>
          <t>Rolls-Royce Corporation</t>
        </is>
      </c>
      <c r="D7263" s="19" t="n">
        <v>44153</v>
      </c>
      <c r="E7263" t="n">
        <v>11215080</v>
      </c>
      <c r="F7263" t="n">
        <v>96.18295999999999</v>
      </c>
      <c r="G7263" t="inlineStr"/>
      <c r="H7263" t="inlineStr">
        <is>
          <t>Composite</t>
        </is>
      </c>
      <c r="I7263" t="inlineStr">
        <is>
          <t>STRUCTURAL &amp; SMART MATERIALS &amp; STRUCTURAL MECHANICS</t>
        </is>
      </c>
      <c r="J7263" t="inlineStr">
        <is>
          <t>A01</t>
        </is>
      </c>
    </row>
    <row r="7264">
      <c r="A7264" t="inlineStr">
        <is>
          <t>Turbine shroud having ceramic matrix composite component mounted with cooled pin</t>
        </is>
      </c>
      <c r="B7264" t="inlineStr">
        <is>
          <t>F01D9/065;F01D5/3084;F01D11/08;F01D9/042;F01D5/143;F01D25/246</t>
        </is>
      </c>
      <c r="C7264" t="inlineStr">
        <is>
          <t>Rolls-Royce Corporation</t>
        </is>
      </c>
      <c r="D7264" s="19" t="n">
        <v>44124</v>
      </c>
      <c r="E7264" t="n">
        <v>11208896</v>
      </c>
      <c r="F7264" t="n">
        <v>94.153786</v>
      </c>
      <c r="G7264" t="inlineStr"/>
      <c r="H7264" t="inlineStr">
        <is>
          <t>Composite</t>
        </is>
      </c>
      <c r="I7264" t="inlineStr">
        <is>
          <t>STRUCTURAL &amp; SMART MATERIALS &amp; STRUCTURAL MECHANICS</t>
        </is>
      </c>
      <c r="J7264" t="inlineStr">
        <is>
          <t>A01</t>
        </is>
      </c>
    </row>
    <row r="7265">
      <c r="A7265" t="inlineStr">
        <is>
          <t>METHOD TO PRODUCE A CERAMIC MATRIX COMPOSITE WITH CONTROLLED SURFACE CHARACTERISTICS</t>
        </is>
      </c>
      <c r="B7265" t="inlineStr">
        <is>
          <t>C04B41/5024;C04B37/003;C04B41/52;C04B41/86;F01D5/288;C04B41/009;C04B41/89;F23R3/007;B32B18/00;C04B35/573;C04B35/80;F01D5/284;F02C7/30;C04B35/62868;F01D5/282;C04B41/009;C04B35/565;C04B35/80;C04B41/52;C04B41/4523;C04B41/4556;C04B41/5059;C04B41/52;C04B41/4529;C04B41/5024;C04B41/53;C04B2103/0021</t>
        </is>
      </c>
      <c r="C7265" t="inlineStr">
        <is>
          <t>Rolls-Royce Corporation</t>
        </is>
      </c>
      <c r="D7265" s="19" t="n">
        <v>44335</v>
      </c>
      <c r="E7265" t="n">
        <v>20210395156</v>
      </c>
      <c r="F7265" t="n">
        <v>96.67898</v>
      </c>
      <c r="G7265" t="inlineStr"/>
      <c r="H7265" t="inlineStr">
        <is>
          <t>Composite</t>
        </is>
      </c>
      <c r="I7265" t="inlineStr">
        <is>
          <t>STRUCTURAL &amp; SMART MATERIALS &amp; STRUCTURAL MECHANICS</t>
        </is>
      </c>
      <c r="J7265" t="inlineStr">
        <is>
          <t>A01</t>
        </is>
      </c>
    </row>
    <row r="7266">
      <c r="A7266" t="inlineStr">
        <is>
          <t>Ceramic Matrix Composites, and Methods and Systems for Making Same</t>
        </is>
      </c>
      <c r="B7266" t="inlineStr">
        <is>
          <t>D04C1/00;C04B35/571;B28B11/24;C04B35/5603;C04B35/6263;C04B35/6268;C04B35/80;B28B23/0006;C04B35/589;B28B11/243;B28B19/00;B28B1/52;B28B23/022</t>
        </is>
      </c>
      <c r="C7266" t="inlineStr"/>
      <c r="D7266" s="19" t="n">
        <v>44431</v>
      </c>
      <c r="E7266" t="n">
        <v>20210380492</v>
      </c>
      <c r="F7266" t="n">
        <v>101.92199</v>
      </c>
      <c r="G7266" t="inlineStr"/>
      <c r="H7266" t="inlineStr">
        <is>
          <t>Composite</t>
        </is>
      </c>
      <c r="I7266" t="inlineStr">
        <is>
          <t>STRUCTURAL &amp; SMART MATERIALS &amp; STRUCTURAL MECHANICS</t>
        </is>
      </c>
      <c r="J7266" t="inlineStr">
        <is>
          <t>A01</t>
        </is>
      </c>
    </row>
    <row r="7267">
      <c r="A7267" t="inlineStr">
        <is>
          <t>POLYMER MATRIX COMPOSITES COMPRISING THERMALLY CONDUCTIVE PARTICLES AND METHODS OF MAKING THE SAME</t>
        </is>
      </c>
      <c r="B7267" t="inlineStr">
        <is>
          <t>C09K5/14;C08K3/22;C08K3/04;B29C41/46;C08J9/0066;C08K3/08;C08K3/38;C08K3/34;C08J9/28;B29C41/003</t>
        </is>
      </c>
      <c r="C7267" t="inlineStr"/>
      <c r="D7267" s="19" t="n">
        <v>43419</v>
      </c>
      <c r="E7267" t="n">
        <v>20210363397</v>
      </c>
      <c r="F7267" t="n">
        <v>88.87315</v>
      </c>
      <c r="G7267" t="inlineStr"/>
      <c r="H7267" t="inlineStr">
        <is>
          <t>Composite</t>
        </is>
      </c>
      <c r="I7267" t="inlineStr">
        <is>
          <t>STRUCTURAL &amp; SMART MATERIALS &amp; STRUCTURAL MECHANICS</t>
        </is>
      </c>
      <c r="J7267" t="inlineStr">
        <is>
          <t>A01</t>
        </is>
      </c>
    </row>
    <row r="7268">
      <c r="A7268" t="inlineStr">
        <is>
          <t>METHOD TO PRODUCE DENSE CERAMIC MATRIX COMPOSITES</t>
        </is>
      </c>
      <c r="B7268" t="inlineStr">
        <is>
          <t>C04B35/80;C04B35/652;C04B35/573;C04B41/5096;C04B41/4519;C04B41/0081</t>
        </is>
      </c>
      <c r="C7268" t="inlineStr"/>
      <c r="D7268" s="19" t="n">
        <v>43972</v>
      </c>
      <c r="E7268" t="n">
        <v>20210363069</v>
      </c>
      <c r="F7268" t="n">
        <v>103.80312</v>
      </c>
      <c r="G7268" t="inlineStr"/>
      <c r="H7268" t="inlineStr">
        <is>
          <t>Composite</t>
        </is>
      </c>
      <c r="I7268" t="inlineStr">
        <is>
          <t>STRUCTURAL &amp; SMART MATERIALS &amp; STRUCTURAL MECHANICS</t>
        </is>
      </c>
      <c r="J7268" t="inlineStr">
        <is>
          <t>A01</t>
        </is>
      </c>
    </row>
    <row r="7269">
      <c r="A7269" t="inlineStr">
        <is>
          <t>THERMAL MANAGEMENT OF METAL MATRIX COMPOSITE SYSTEMS</t>
        </is>
      </c>
      <c r="B7269" t="inlineStr">
        <is>
          <t>F16D65/12;F16D69/028;B22D27/11;B22D19/02;F16D65/125;F16D65/127</t>
        </is>
      </c>
      <c r="C7269" t="inlineStr"/>
      <c r="D7269" s="19" t="n">
        <v>44337</v>
      </c>
      <c r="E7269" t="n">
        <v>20210364053</v>
      </c>
      <c r="F7269" t="n">
        <v>100.04733</v>
      </c>
      <c r="G7269" t="inlineStr"/>
      <c r="H7269" t="inlineStr">
        <is>
          <t>Composite</t>
        </is>
      </c>
      <c r="I7269" t="inlineStr">
        <is>
          <t>STRUCTURAL &amp; SMART MATERIALS &amp; STRUCTURAL MECHANICS</t>
        </is>
      </c>
      <c r="J7269" t="inlineStr">
        <is>
          <t>A01</t>
        </is>
      </c>
    </row>
    <row r="7270">
      <c r="A7270" t="inlineStr">
        <is>
          <t>In Situ Exfoliation Method to Fabricate a Graphene-Reinforced Polymer Matrix Composite</t>
        </is>
      </c>
      <c r="B7270" t="inlineStr">
        <is>
          <t>B29C48/397;B29C48/56;C08K3/042;B29C48/67;C08J5/005;C08K3/04;C08J3/201;C08K3/042;C08L81/06</t>
        </is>
      </c>
      <c r="C7270" t="inlineStr">
        <is>
          <t>Rutgers, The State University of New Jersey</t>
        </is>
      </c>
      <c r="D7270" s="19" t="n">
        <v>44390</v>
      </c>
      <c r="E7270" t="n">
        <v>20210363321</v>
      </c>
      <c r="F7270" t="n">
        <v>90.61645</v>
      </c>
      <c r="G7270" t="inlineStr"/>
      <c r="H7270" t="inlineStr">
        <is>
          <t>Composite</t>
        </is>
      </c>
      <c r="I7270" t="inlineStr">
        <is>
          <t>STRUCTURAL &amp; SMART MATERIALS &amp; STRUCTURAL MECHANICS</t>
        </is>
      </c>
      <c r="J7270" t="inlineStr">
        <is>
          <t>A01</t>
        </is>
      </c>
    </row>
    <row r="7271">
      <c r="A7271" t="inlineStr">
        <is>
          <t>SYSTEMS AND METHODS FOR HEALTH MONITORING OF CERAMIC MATRIX COMPOSITE COMPONENTS IN GAS TURBINE ENGINES</t>
        </is>
      </c>
      <c r="B7271" t="inlineStr">
        <is>
          <t>F01D5/288;F01D17/085;F01D5/005;C04B41/89;F01D5/282;F01D17/08;B23P6/002;G01M15/14;C04B41/009;C04B41/52;F01D5/284;C04B41/009;C04B35/80</t>
        </is>
      </c>
      <c r="C7271" t="inlineStr"/>
      <c r="D7271" s="19" t="n">
        <v>43969</v>
      </c>
      <c r="E7271" t="n">
        <v>20210354253</v>
      </c>
      <c r="F7271" t="n">
        <v>113.92476</v>
      </c>
      <c r="G7271" t="inlineStr"/>
      <c r="H7271" t="inlineStr">
        <is>
          <t>Composite</t>
        </is>
      </c>
      <c r="I7271" t="inlineStr">
        <is>
          <t>STRUCTURAL &amp; SMART MATERIALS &amp; STRUCTURAL MECHANICS</t>
        </is>
      </c>
      <c r="J7271" t="inlineStr">
        <is>
          <t>A01</t>
        </is>
      </c>
    </row>
    <row r="7272">
      <c r="A7272" t="inlineStr">
        <is>
          <t>METAL MATRIX COMPOSITE TURBINE ROTOR COMPONENTS</t>
        </is>
      </c>
      <c r="B7272" t="inlineStr">
        <is>
          <t>C22C49/14;F01D5/14;B22F1/054;B22F5/04;B22F5/009;C22C49/08;F01D5/282;C22C33/0271;C22C47/14;B22F9/16;B22F3/24</t>
        </is>
      </c>
      <c r="C7272" t="inlineStr"/>
      <c r="D7272" s="19" t="n">
        <v>43965</v>
      </c>
      <c r="E7272" t="n">
        <v>20210355831</v>
      </c>
      <c r="F7272" t="n">
        <v>97.63949</v>
      </c>
      <c r="G7272" t="inlineStr"/>
      <c r="H7272" t="inlineStr">
        <is>
          <t>Composite</t>
        </is>
      </c>
      <c r="I7272" t="inlineStr">
        <is>
          <t>STRUCTURAL &amp; SMART MATERIALS &amp; STRUCTURAL MECHANICS</t>
        </is>
      </c>
      <c r="J7272" t="inlineStr">
        <is>
          <t>A01</t>
        </is>
      </c>
    </row>
    <row r="7273">
      <c r="A7273" t="inlineStr">
        <is>
          <t>METAL MATRIX COMPOSITE AUTOMOTIVE GEARS</t>
        </is>
      </c>
      <c r="B7273" t="inlineStr">
        <is>
          <t>C22C49/14;F16H55/06;C22C49/08;C22C38/00;B22F5/08;B22F9/16;B22F3/24</t>
        </is>
      </c>
      <c r="C7273" t="inlineStr"/>
      <c r="D7273" s="19" t="n">
        <v>43965</v>
      </c>
      <c r="E7273" t="n">
        <v>20210356030</v>
      </c>
      <c r="F7273" t="n">
        <v>123.90249</v>
      </c>
      <c r="G7273" t="inlineStr"/>
      <c r="H7273" t="inlineStr">
        <is>
          <t>Composite</t>
        </is>
      </c>
      <c r="I7273" t="inlineStr">
        <is>
          <t>STRUCTURAL &amp; SMART MATERIALS &amp; STRUCTURAL MECHANICS</t>
        </is>
      </c>
      <c r="J7273" t="inlineStr">
        <is>
          <t>A01</t>
        </is>
      </c>
    </row>
    <row r="7274">
      <c r="A7274" t="inlineStr">
        <is>
          <t>HYBRID VANE SEGMENT WITH CERAMIC MATRIX COMPOSITE AIRFOILS</t>
        </is>
      </c>
      <c r="B7274" t="inlineStr">
        <is>
          <t>F01D9/044;F01D9/042</t>
        </is>
      </c>
      <c r="C7274" t="inlineStr"/>
      <c r="D7274" s="19" t="n">
        <v>43957</v>
      </c>
      <c r="E7274" t="n">
        <v>20210348516</v>
      </c>
      <c r="F7274" t="n">
        <v>101.83214</v>
      </c>
      <c r="G7274" t="inlineStr"/>
      <c r="H7274" t="inlineStr">
        <is>
          <t>Composite</t>
        </is>
      </c>
      <c r="I7274" t="inlineStr">
        <is>
          <t>STRUCTURAL &amp; SMART MATERIALS &amp; STRUCTURAL MECHANICS</t>
        </is>
      </c>
      <c r="J7274" t="inlineStr">
        <is>
          <t>A01</t>
        </is>
      </c>
    </row>
    <row r="7275">
      <c r="A7275" t="inlineStr">
        <is>
          <t>CERAMIC MATRIX COMPOSITE LAMINATE TUBE SHEET AND METHOD FOR MAKING THE SAME</t>
        </is>
      </c>
      <c r="B7275" t="inlineStr">
        <is>
          <t>B32B3/20;B32B5/142;B32B37/0053;B32B3/02;B32B38/1808;B32B5/12;B32B7/05;F28F21/062;B32B18/00;C04B35/83;F28F1/18;B32B3/28;F28F21/04;B32B37/10;F28F1/22;B32B5/14;B32B5/024;B32B5/026</t>
        </is>
      </c>
      <c r="C7275" t="inlineStr"/>
      <c r="D7275" s="19" t="n">
        <v>44245</v>
      </c>
      <c r="E7275" t="n">
        <v>20210339515</v>
      </c>
      <c r="F7275" t="n">
        <v>95.862686</v>
      </c>
      <c r="G7275" t="inlineStr"/>
      <c r="H7275" t="inlineStr">
        <is>
          <t>Composite</t>
        </is>
      </c>
      <c r="I7275" t="inlineStr">
        <is>
          <t>STRUCTURAL &amp; SMART MATERIALS &amp; STRUCTURAL MECHANICS</t>
        </is>
      </c>
      <c r="J7275" t="inlineStr">
        <is>
          <t>A01</t>
        </is>
      </c>
    </row>
    <row r="7276">
      <c r="A7276" t="inlineStr">
        <is>
          <t>METHOD FOR PREDICTING A CREEP FRACTURE BEHAVIOR OF WOVEN CERAMIC MATRIX COMPOSITE MATERIAL CONSIDERING RANDOM LOAD EFFECT</t>
        </is>
      </c>
      <c r="B7276" t="inlineStr">
        <is>
          <t>C04B35/62227;G01N3/56;G01N3/00;C04B35/62231</t>
        </is>
      </c>
      <c r="C7276" t="inlineStr"/>
      <c r="D7276" s="19" t="n">
        <v>44083</v>
      </c>
      <c r="E7276" t="n">
        <v>20210333184</v>
      </c>
      <c r="F7276" t="n">
        <v>89.94038399999999</v>
      </c>
      <c r="G7276" t="inlineStr"/>
      <c r="H7276" t="inlineStr">
        <is>
          <t>Composite</t>
        </is>
      </c>
      <c r="I7276" t="inlineStr">
        <is>
          <t>STRUCTURAL &amp; SMART MATERIALS &amp; STRUCTURAL MECHANICS</t>
        </is>
      </c>
      <c r="J7276" t="inlineStr">
        <is>
          <t>A01</t>
        </is>
      </c>
    </row>
    <row r="7277">
      <c r="A7277" t="inlineStr">
        <is>
          <t>TURBINE SHROUD RING SEGMENTS WITH CERAMIC MATRIX COMPOSITE COMPONENTS</t>
        </is>
      </c>
      <c r="B7277" t="inlineStr">
        <is>
          <t>F01D11/18;F01D25/246;F01D11/08</t>
        </is>
      </c>
      <c r="C7277" t="inlineStr"/>
      <c r="D7277" s="19" t="n">
        <v>43944</v>
      </c>
      <c r="E7277" t="n">
        <v>20210332713</v>
      </c>
      <c r="F7277" t="n">
        <v>97.821686</v>
      </c>
      <c r="G7277" t="inlineStr"/>
      <c r="H7277" t="inlineStr">
        <is>
          <t>Composite</t>
        </is>
      </c>
      <c r="I7277" t="inlineStr">
        <is>
          <t>STRUCTURAL &amp; SMART MATERIALS &amp; STRUCTURAL MECHANICS</t>
        </is>
      </c>
      <c r="J7277" t="inlineStr">
        <is>
          <t>A01</t>
        </is>
      </c>
    </row>
    <row r="7278">
      <c r="A7278" t="inlineStr">
        <is>
          <t>TURBINE SHROUD ASSEMBLY WITH CERAMIC MATRIX COMPOSITE COMPONENTS HAVING STRESS-REDUCED PIN ATTACHMENT</t>
        </is>
      </c>
      <c r="B7278" t="inlineStr">
        <is>
          <t>F01D25/005;F01D25/246;F01D11/08;F01D25/243</t>
        </is>
      </c>
      <c r="C7278" t="inlineStr"/>
      <c r="D7278" s="19" t="n">
        <v>43945</v>
      </c>
      <c r="E7278" t="n">
        <v>20210332714</v>
      </c>
      <c r="F7278" t="n">
        <v>91.36246</v>
      </c>
      <c r="G7278" t="inlineStr"/>
      <c r="H7278" t="inlineStr">
        <is>
          <t>Composite</t>
        </is>
      </c>
      <c r="I7278" t="inlineStr">
        <is>
          <t>STRUCTURAL &amp; SMART MATERIALS &amp; STRUCTURAL MECHANICS</t>
        </is>
      </c>
      <c r="J7278" t="inlineStr">
        <is>
          <t>A01</t>
        </is>
      </c>
    </row>
    <row r="7279">
      <c r="A7279" t="inlineStr">
        <is>
          <t>GAS TURBINE ENGINE COMBUSTOR WITH CERAMIC MATRIX COMPOSITE LINER</t>
        </is>
      </c>
      <c r="B7279" t="inlineStr">
        <is>
          <t>F23R3/46;F23M5/04;F23R3/007</t>
        </is>
      </c>
      <c r="C7279" t="inlineStr"/>
      <c r="D7279" s="19" t="n">
        <v>43938</v>
      </c>
      <c r="E7279" t="n">
        <v>20210325043</v>
      </c>
      <c r="F7279" t="n">
        <v>98.66088000000001</v>
      </c>
      <c r="G7279" t="inlineStr"/>
      <c r="H7279" t="inlineStr">
        <is>
          <t>Composite</t>
        </is>
      </c>
      <c r="I7279" t="inlineStr">
        <is>
          <t>STRUCTURAL &amp; SMART MATERIALS &amp; STRUCTURAL MECHANICS</t>
        </is>
      </c>
      <c r="J7279" t="inlineStr">
        <is>
          <t>A01</t>
        </is>
      </c>
    </row>
    <row r="7280">
      <c r="A7280" t="inlineStr">
        <is>
          <t>GAS TURBINE ENGINE OPERATING SCHEDULES FOR OPTIMIZING CERAMIC MATRIX COMPOSITE COMPONENT LIFE</t>
        </is>
      </c>
      <c r="B7280" t="inlineStr">
        <is>
          <t>F02C7/12;F02C9/00;F01D21/003;F01D25/005;F02C9/54</t>
        </is>
      </c>
      <c r="C7280" t="inlineStr"/>
      <c r="D7280" s="19" t="n">
        <v>43921</v>
      </c>
      <c r="E7280" t="n">
        <v>20210301737</v>
      </c>
      <c r="F7280" t="n">
        <v>95.325264</v>
      </c>
      <c r="G7280" t="inlineStr"/>
      <c r="H7280" t="inlineStr">
        <is>
          <t>Composite</t>
        </is>
      </c>
      <c r="I7280" t="inlineStr">
        <is>
          <t>STRUCTURAL &amp; SMART MATERIALS &amp; STRUCTURAL MECHANICS</t>
        </is>
      </c>
      <c r="J7280" t="inlineStr">
        <is>
          <t>A01</t>
        </is>
      </c>
    </row>
    <row r="7281">
      <c r="A7281" t="inlineStr">
        <is>
          <t>POST DEPOSITION HEAT TREATMENT OF COATING ON CERAMIC OR CERAMIC MATRIX COMPOSITE SUBSTRATE</t>
        </is>
      </c>
      <c r="B7281" t="inlineStr">
        <is>
          <t>F01D5/286;F01D11/122;C04B41/009;C23C4/18;C04B41/5024;C04B41/0072;F01D5/282;C04B41/89;F01D5/288;C04B41/52;C04B41/52;C04B41/5096;C04B41/009;C04B35/565;C04B35/80;C04B41/52;C04B41/0072;C04B41/4523;C04B41/5024;C04B2103/0021;C04B41/52;C04B41/0072;C04B41/5024;C04B2103/0021</t>
        </is>
      </c>
      <c r="C7281" t="inlineStr"/>
      <c r="D7281" s="19" t="n">
        <v>43823</v>
      </c>
      <c r="E7281" t="n">
        <v>20210276925</v>
      </c>
      <c r="F7281" t="n">
        <v>83.62035</v>
      </c>
      <c r="G7281" t="inlineStr"/>
      <c r="H7281" t="inlineStr">
        <is>
          <t>Composite</t>
        </is>
      </c>
      <c r="I7281" t="inlineStr">
        <is>
          <t>STRUCTURAL &amp; SMART MATERIALS &amp; STRUCTURAL MECHANICS</t>
        </is>
      </c>
      <c r="J7281" t="inlineStr">
        <is>
          <t>A01</t>
        </is>
      </c>
    </row>
    <row r="7282">
      <c r="A7282" t="inlineStr">
        <is>
          <t>POST-PROCESS INTERFACE DEVELOPMENT FOR METAL-MATRIX COMPOSITES</t>
        </is>
      </c>
      <c r="B7282" t="inlineStr">
        <is>
          <t>B23K11/20;B23K20/2275;B32B15/01;B23K28/02;B32B37/0084;B23K11/115;B32B7/08;B23K20/10;B23K20/22</t>
        </is>
      </c>
      <c r="C7282" t="inlineStr"/>
      <c r="D7282" s="19" t="n">
        <v>44085</v>
      </c>
      <c r="E7282" t="n">
        <v>20210268769</v>
      </c>
      <c r="F7282" t="n">
        <v>95.5243</v>
      </c>
      <c r="G7282" t="inlineStr"/>
      <c r="H7282" t="inlineStr">
        <is>
          <t>Composite</t>
        </is>
      </c>
      <c r="I7282" t="inlineStr">
        <is>
          <t>STRUCTURAL &amp; SMART MATERIALS &amp; STRUCTURAL MECHANICS</t>
        </is>
      </c>
      <c r="J7282" t="inlineStr">
        <is>
          <t>A01</t>
        </is>
      </c>
    </row>
    <row r="7283">
      <c r="A7283" t="inlineStr">
        <is>
          <t>CERAMIC MATRIX COMPOSITE COMPONENT HAVING LOW DENSITY CORE AND METHOD OF MAKING</t>
        </is>
      </c>
      <c r="B7283" t="inlineStr">
        <is>
          <t>B32B5/022;C23C16/045;B32B5/265;B32B3/04;B32B5/262;B32B3/263;B32B5/263;C04B35/62844;B32B3/08;F01D5/282;C04B35/62884;F01D5/18;B32B5/18;C04B35/80;B32B5/024;B32B5/245;B32B1/00;B32B18/00</t>
        </is>
      </c>
      <c r="C7283" t="inlineStr"/>
      <c r="D7283" s="19" t="n">
        <v>43882</v>
      </c>
      <c r="E7283" t="n">
        <v>20210262353</v>
      </c>
      <c r="F7283" t="n">
        <v>95.325264</v>
      </c>
      <c r="G7283" t="inlineStr"/>
      <c r="H7283" t="inlineStr">
        <is>
          <t>Composite</t>
        </is>
      </c>
      <c r="I7283" t="inlineStr">
        <is>
          <t>STRUCTURAL &amp; SMART MATERIALS &amp; STRUCTURAL MECHANICS</t>
        </is>
      </c>
      <c r="J7283" t="inlineStr">
        <is>
          <t>A01</t>
        </is>
      </c>
    </row>
    <row r="7284">
      <c r="A7284" t="inlineStr">
        <is>
          <t>CERAMIC MATRIX COMPOSITE COMPONENT HAVING LOW DENSITY CORE AND METHOD OF MAKING</t>
        </is>
      </c>
      <c r="B7284" t="inlineStr">
        <is>
          <t>F01D5/282;B28B1/008;F01D5/284;F01D5/147</t>
        </is>
      </c>
      <c r="C7284" t="inlineStr"/>
      <c r="D7284" s="19" t="n">
        <v>43882</v>
      </c>
      <c r="E7284" t="n">
        <v>20210262354</v>
      </c>
      <c r="F7284" t="n">
        <v>95.05315</v>
      </c>
      <c r="G7284" t="inlineStr"/>
      <c r="H7284" t="inlineStr">
        <is>
          <t>Composite</t>
        </is>
      </c>
      <c r="I7284" t="inlineStr">
        <is>
          <t>STRUCTURAL &amp; SMART MATERIALS &amp; STRUCTURAL MECHANICS</t>
        </is>
      </c>
      <c r="J7284" t="inlineStr">
        <is>
          <t>A01</t>
        </is>
      </c>
    </row>
    <row r="7285">
      <c r="A7285" t="inlineStr">
        <is>
          <t>INDUCTION MELT INFILTRATION PROCESSING OF CERAMIC MATRIX COMPOSITE COMPONENTS</t>
        </is>
      </c>
      <c r="B7285" t="inlineStr">
        <is>
          <t>C04B35/565;C04B35/653;F27B14/061;C04B35/14;C04B35/80;C04B38/0032;C04B35/117;C04B35/657;C04B38/0032;C04B35/80;C04B38/007</t>
        </is>
      </c>
      <c r="C7285" t="inlineStr"/>
      <c r="D7285" s="19" t="n">
        <v>43887</v>
      </c>
      <c r="E7285" t="n">
        <v>20210261470</v>
      </c>
      <c r="F7285" t="n">
        <v>101.08365</v>
      </c>
      <c r="G7285" t="inlineStr"/>
      <c r="H7285" t="inlineStr">
        <is>
          <t>Composite</t>
        </is>
      </c>
      <c r="I7285" t="inlineStr">
        <is>
          <t>STRUCTURAL &amp; SMART MATERIALS &amp; STRUCTURAL MECHANICS</t>
        </is>
      </c>
      <c r="J7285" t="inlineStr">
        <is>
          <t>A01</t>
        </is>
      </c>
    </row>
    <row r="7286">
      <c r="A7286" t="inlineStr">
        <is>
          <t>METHODS FOR PRODUCING METAL MATRIX COMPOSITE STRIP PRODUCT</t>
        </is>
      </c>
      <c r="B7286" t="inlineStr">
        <is>
          <t>A61P25/28;B21B3/00;C07D491/048</t>
        </is>
      </c>
      <c r="C7286" t="inlineStr">
        <is>
          <t>MATERION CORPORATION</t>
        </is>
      </c>
      <c r="D7286" s="19" t="n">
        <v>43591</v>
      </c>
      <c r="E7286" t="n">
        <v>20210252571</v>
      </c>
      <c r="F7286" t="n">
        <v>96.09353</v>
      </c>
      <c r="G7286" t="inlineStr"/>
      <c r="H7286" t="inlineStr">
        <is>
          <t>Composite</t>
        </is>
      </c>
      <c r="I7286" t="inlineStr">
        <is>
          <t>STRUCTURAL &amp; SMART MATERIALS &amp; STRUCTURAL MECHANICS</t>
        </is>
      </c>
      <c r="J7286" t="inlineStr">
        <is>
          <t>A01</t>
        </is>
      </c>
    </row>
    <row r="7287">
      <c r="A7287" t="inlineStr">
        <is>
          <t>METHOD FOR IMPROVING HIGH-PRESSURE DIE CASTING SHOT SLEEVE BY ADDITIVE MANUFACTURING METAL MATRIX COMPOSITE INSERT</t>
        </is>
      </c>
      <c r="B7287" t="inlineStr">
        <is>
          <t>B22D17/2023;B22F7/02;B33Y10/00;C22C1/10;B22F7/08;B22F10/28;B22F10/22;B33Y80/00;C22C1/051;B22F5/106;B22F7/062</t>
        </is>
      </c>
      <c r="C7287" t="inlineStr"/>
      <c r="D7287" s="19" t="n">
        <v>43595</v>
      </c>
      <c r="E7287" t="n">
        <v>20210245240</v>
      </c>
      <c r="F7287" t="n">
        <v>104.739265</v>
      </c>
      <c r="G7287" t="inlineStr"/>
      <c r="H7287" t="inlineStr">
        <is>
          <t>Composite</t>
        </is>
      </c>
      <c r="I7287" t="inlineStr">
        <is>
          <t>STRUCTURAL &amp; SMART MATERIALS &amp; STRUCTURAL MECHANICS</t>
        </is>
      </c>
      <c r="J7287" t="inlineStr">
        <is>
          <t>A01</t>
        </is>
      </c>
    </row>
    <row r="7288">
      <c r="A7288" t="inlineStr">
        <is>
          <t>METHOD OF FABRICATING A GLASS-CERAMIC MATRIX COMPOSITE</t>
        </is>
      </c>
      <c r="B7288" t="inlineStr">
        <is>
          <t>C03C10/00;C03C3/087;C03B9/31;C03C3/091;C03B9/347;C03C3/085;C03C3/095;C03C14/002</t>
        </is>
      </c>
      <c r="C7288" t="inlineStr"/>
      <c r="D7288" s="19" t="n">
        <v>43868</v>
      </c>
      <c r="E7288" t="n">
        <v>20210246063</v>
      </c>
      <c r="F7288" t="n">
        <v>101.44505</v>
      </c>
      <c r="G7288" t="inlineStr"/>
      <c r="H7288" t="inlineStr">
        <is>
          <t>Composite</t>
        </is>
      </c>
      <c r="I7288" t="inlineStr">
        <is>
          <t>STRUCTURAL &amp; SMART MATERIALS &amp; STRUCTURAL MECHANICS</t>
        </is>
      </c>
      <c r="J7288" t="inlineStr">
        <is>
          <t>A01</t>
        </is>
      </c>
    </row>
    <row r="7289">
      <c r="A7289" t="inlineStr">
        <is>
          <t>METAL MATRIX COMPOSITES</t>
        </is>
      </c>
      <c r="B7289" t="inlineStr">
        <is>
          <t>C22C47/08;C22C47/06;B22D21/007;B22D19/14;B22D19/02;B22D19/0081</t>
        </is>
      </c>
      <c r="C7289" t="inlineStr">
        <is>
          <t>ALVANT LIMITED</t>
        </is>
      </c>
      <c r="D7289" s="19" t="n">
        <v>43581</v>
      </c>
      <c r="E7289" t="n">
        <v>20210229167</v>
      </c>
      <c r="F7289" t="n">
        <v>103.55694</v>
      </c>
      <c r="G7289" t="inlineStr"/>
      <c r="H7289" t="inlineStr">
        <is>
          <t>Composite</t>
        </is>
      </c>
      <c r="I7289" t="inlineStr">
        <is>
          <t>STRUCTURAL &amp; SMART MATERIALS &amp; STRUCTURAL MECHANICS</t>
        </is>
      </c>
      <c r="J7289" t="inlineStr">
        <is>
          <t>A01</t>
        </is>
      </c>
    </row>
    <row r="7290">
      <c r="A7290" t="inlineStr">
        <is>
          <t>GAS TURBINE ENGINE WITH PRE-CONDITIONED CERAMIC MATRIX COMPOSITE COMPONENTS</t>
        </is>
      </c>
      <c r="B7290" t="inlineStr">
        <is>
          <t>F01D9/042;F01D21/003;F01D5/284;F01D25/285;F01D5/282;F01D9/065;F01D5/141;F01D9/041</t>
        </is>
      </c>
      <c r="C7290" t="inlineStr"/>
      <c r="D7290" s="19" t="n">
        <v>43858</v>
      </c>
      <c r="E7290" t="n">
        <v>20210231019</v>
      </c>
      <c r="F7290" t="n">
        <v>97.07431</v>
      </c>
      <c r="G7290" t="inlineStr"/>
      <c r="H7290" t="inlineStr">
        <is>
          <t>Composite</t>
        </is>
      </c>
      <c r="I7290" t="inlineStr">
        <is>
          <t>STRUCTURAL &amp; SMART MATERIALS &amp; STRUCTURAL MECHANICS</t>
        </is>
      </c>
      <c r="J7290" t="inlineStr">
        <is>
          <t>A01</t>
        </is>
      </c>
    </row>
    <row r="7291">
      <c r="A7291" t="inlineStr">
        <is>
          <t>Ceramic matrix composite heat shield for use in a turbine vane and a turbine shroud ring</t>
        </is>
      </c>
      <c r="B7291" t="inlineStr">
        <is>
          <t>F01D11/08;F01D9/042;F01D25/246</t>
        </is>
      </c>
      <c r="C7291" t="inlineStr">
        <is>
          <t>Rolls-Royce plc</t>
        </is>
      </c>
      <c r="D7291" s="19" t="n">
        <v>43854</v>
      </c>
      <c r="E7291" t="n">
        <v>11073039</v>
      </c>
      <c r="F7291" t="n">
        <v>93.0416</v>
      </c>
      <c r="G7291" t="inlineStr"/>
      <c r="H7291" t="inlineStr">
        <is>
          <t>Composite</t>
        </is>
      </c>
      <c r="I7291" t="inlineStr">
        <is>
          <t>STRUCTURAL &amp; SMART MATERIALS &amp; STRUCTURAL MECHANICS</t>
        </is>
      </c>
      <c r="J7291" t="inlineStr">
        <is>
          <t>A01</t>
        </is>
      </c>
    </row>
    <row r="7292">
      <c r="A7292" t="inlineStr">
        <is>
          <t>CERAMIC MATRIX COMPOSITE</t>
        </is>
      </c>
      <c r="B7292" t="inlineStr">
        <is>
          <t>C04B35/62884;C04B35/565;C04B35/80;C04B35/62281;C04B35/62863;C23C16/325;C23C16/45514;C23C16/045;C23C16/4488;C04B35/62897</t>
        </is>
      </c>
      <c r="C7292" t="inlineStr">
        <is>
          <t>IHI Corporation</t>
        </is>
      </c>
      <c r="D7292" s="19" t="n">
        <v>43623</v>
      </c>
      <c r="E7292" t="n">
        <v>20210221744</v>
      </c>
      <c r="F7292" t="n">
        <v>112.89962</v>
      </c>
      <c r="G7292" t="inlineStr"/>
      <c r="H7292" t="inlineStr">
        <is>
          <t>Composite</t>
        </is>
      </c>
      <c r="I7292" t="inlineStr">
        <is>
          <t>STRUCTURAL &amp; SMART MATERIALS &amp; STRUCTURAL MECHANICS</t>
        </is>
      </c>
      <c r="J7292" t="inlineStr">
        <is>
          <t>A01</t>
        </is>
      </c>
    </row>
    <row r="7293">
      <c r="A7293" t="inlineStr">
        <is>
          <t>TURBINE SHROUD ASSEMBLY WITH MULTI-PIECE SUPPORT FOR CERAMIC MATRIX COMPOSITE MATERIAL SEAL SEGMENTS</t>
        </is>
      </c>
      <c r="B7293" t="inlineStr">
        <is>
          <t>F01D25/246;F01D5/225;F01D11/08</t>
        </is>
      </c>
      <c r="C7293" t="inlineStr"/>
      <c r="D7293" s="19" t="n">
        <v>43847</v>
      </c>
      <c r="E7293" t="n">
        <v>20210222569</v>
      </c>
      <c r="F7293" t="n">
        <v>92.31507000000001</v>
      </c>
      <c r="G7293" t="inlineStr"/>
      <c r="H7293" t="inlineStr">
        <is>
          <t>Composite</t>
        </is>
      </c>
      <c r="I7293" t="inlineStr">
        <is>
          <t>STRUCTURAL &amp; SMART MATERIALS &amp; STRUCTURAL MECHANICS</t>
        </is>
      </c>
      <c r="J7293" t="inlineStr">
        <is>
          <t>A01</t>
        </is>
      </c>
    </row>
    <row r="7294">
      <c r="A7294" t="inlineStr">
        <is>
          <t>TURBINE SHROUD ASSEMBLY WITH MULTI-PIECE SUPPORT FOR CERAMIC MATRIX COMPOSITE MATERIAL SEAL SEGMENTS</t>
        </is>
      </c>
      <c r="B7294" t="inlineStr">
        <is>
          <t>F01D25/246;F01D11/08;F01D25/24;F01D25/28</t>
        </is>
      </c>
      <c r="C7294" t="inlineStr"/>
      <c r="D7294" s="19" t="n">
        <v>43847</v>
      </c>
      <c r="E7294" t="n">
        <v>20210222579</v>
      </c>
      <c r="F7294" t="n">
        <v>92.856026</v>
      </c>
      <c r="G7294" t="inlineStr"/>
      <c r="H7294" t="inlineStr">
        <is>
          <t>Composite</t>
        </is>
      </c>
      <c r="I7294" t="inlineStr">
        <is>
          <t>STRUCTURAL &amp; SMART MATERIALS &amp; STRUCTURAL MECHANICS</t>
        </is>
      </c>
      <c r="J7294" t="inlineStr">
        <is>
          <t>A01</t>
        </is>
      </c>
    </row>
    <row r="7295">
      <c r="A7295" t="inlineStr">
        <is>
          <t>TURBINE VANE ASSEMBLY INCORPORATING CERAMIC MATRIX COMPOSITE MATERIALS</t>
        </is>
      </c>
      <c r="B7295" t="inlineStr">
        <is>
          <t>F01D11/005;F01D5/284;F01D25/24;F01D5/188;F01D25/28;F01D9/042</t>
        </is>
      </c>
      <c r="C7295" t="inlineStr"/>
      <c r="D7295" s="19" t="n">
        <v>43832</v>
      </c>
      <c r="E7295" t="n">
        <v>20210207486</v>
      </c>
      <c r="F7295" t="n">
        <v>101.2527</v>
      </c>
      <c r="G7295" t="inlineStr"/>
      <c r="H7295" t="inlineStr">
        <is>
          <t>Composite</t>
        </is>
      </c>
      <c r="I7295" t="inlineStr">
        <is>
          <t>STRUCTURAL &amp; SMART MATERIALS &amp; STRUCTURAL MECHANICS</t>
        </is>
      </c>
      <c r="J7295" t="inlineStr">
        <is>
          <t>A01</t>
        </is>
      </c>
    </row>
    <row r="7296">
      <c r="A7296" t="inlineStr">
        <is>
          <t>Method and Apparatus for In Situ Synthesis of SiC, SiC Ceramic Matrix Composites, and SiC Metal Matrix Composites During Additive Manufacturing</t>
        </is>
      </c>
      <c r="B7296" t="inlineStr">
        <is>
          <t>B33Y30/00;C22C1/05;B33Y50/02;B22F10/00;B22F10/34;C22C27/04;C22C1/045;C22C32/0063;C22C29/065;B33Y10/00;B22F10/28;C22C21/00;B33Y40/10;B33Y70/10;B22F10/32;B22F1/12;C22C1/0416</t>
        </is>
      </c>
      <c r="C7296" t="inlineStr">
        <is>
          <t>PolarOnyx, Inc.</t>
        </is>
      </c>
      <c r="D7296" s="19" t="n">
        <v>43837</v>
      </c>
      <c r="E7296" t="n">
        <v>20210205882</v>
      </c>
      <c r="F7296" t="n">
        <v>166.2409</v>
      </c>
      <c r="G7296" t="inlineStr"/>
      <c r="H7296" t="inlineStr">
        <is>
          <t>Composite</t>
        </is>
      </c>
      <c r="I7296" t="inlineStr">
        <is>
          <t>STRUCTURAL &amp; SMART MATERIALS &amp; STRUCTURAL MECHANICS</t>
        </is>
      </c>
      <c r="J7296" t="inlineStr">
        <is>
          <t>A01</t>
        </is>
      </c>
    </row>
    <row r="7297">
      <c r="A7297" t="inlineStr">
        <is>
          <t>CONNECTION BETWEEN A CERAMIC MATRIX COMPOSITE STATOR SECTOR AND A METALLIC SUPPORT OF A TURBOMACHINE TURBINE</t>
        </is>
      </c>
      <c r="B7297" t="inlineStr">
        <is>
          <t>F01D25/246;F01D9/042</t>
        </is>
      </c>
      <c r="C7297" t="inlineStr">
        <is>
          <t>SAFRAN AIRCRAFT ENGINES,SAFRAN HELICOPTER ENGINES</t>
        </is>
      </c>
      <c r="D7297" s="19" t="n">
        <v>43437</v>
      </c>
      <c r="E7297" t="n">
        <v>20210189895</v>
      </c>
      <c r="F7297" t="n">
        <v>88.57785</v>
      </c>
      <c r="G7297" t="inlineStr"/>
      <c r="H7297" t="inlineStr">
        <is>
          <t>Composite</t>
        </is>
      </c>
      <c r="I7297" t="inlineStr">
        <is>
          <t>STRUCTURAL &amp; SMART MATERIALS &amp; STRUCTURAL MECHANICS</t>
        </is>
      </c>
      <c r="J7297" t="inlineStr">
        <is>
          <t>A01</t>
        </is>
      </c>
    </row>
    <row r="7298">
      <c r="A7298" t="inlineStr">
        <is>
          <t>CERAMIC MATRIX COMPOSITE COMPONENT INCLUDING COOLING CHANNELS AND METHOD OF PRODUCING</t>
        </is>
      </c>
      <c r="B7298" t="inlineStr">
        <is>
          <t>F01D5/282;F01D9/065;F01D25/12;F01D5/18;F01D5/284;C04B35/71</t>
        </is>
      </c>
      <c r="C7298" t="inlineStr"/>
      <c r="D7298" s="19" t="n">
        <v>43819</v>
      </c>
      <c r="E7298" t="n">
        <v>20210189886</v>
      </c>
      <c r="F7298" t="n">
        <v>99.096344</v>
      </c>
      <c r="G7298" t="inlineStr"/>
      <c r="H7298" t="inlineStr">
        <is>
          <t>Composite</t>
        </is>
      </c>
      <c r="I7298" t="inlineStr">
        <is>
          <t>STRUCTURAL &amp; SMART MATERIALS &amp; STRUCTURAL MECHANICS</t>
        </is>
      </c>
      <c r="J7298" t="inlineStr">
        <is>
          <t>A01</t>
        </is>
      </c>
    </row>
    <row r="7299">
      <c r="A7299" t="inlineStr">
        <is>
          <t>CERAMIC MATRIX COMPOSITE COMPONENT AND METHOD OF PRODUCING A CERAMIC MATRIX COMPOSITE COMPONENT</t>
        </is>
      </c>
      <c r="B7299" t="inlineStr">
        <is>
          <t>C04B35/80;C04B38/0003;B32B18/00;C04B35/515;F01D5/282;F01D5/284;F01D5/187;C04B38/0003;C04B35/80;C04B38/065</t>
        </is>
      </c>
      <c r="C7299" t="inlineStr"/>
      <c r="D7299" s="19" t="n">
        <v>43819</v>
      </c>
      <c r="E7299" t="n">
        <v>20210189889</v>
      </c>
      <c r="F7299" t="n">
        <v>99.93053</v>
      </c>
      <c r="G7299" t="inlineStr"/>
      <c r="H7299" t="inlineStr">
        <is>
          <t>Composite</t>
        </is>
      </c>
      <c r="I7299" t="inlineStr">
        <is>
          <t>STRUCTURAL &amp; SMART MATERIALS &amp; STRUCTURAL MECHANICS</t>
        </is>
      </c>
      <c r="J7299" t="inlineStr">
        <is>
          <t>A01</t>
        </is>
      </c>
    </row>
    <row r="7300">
      <c r="A7300" t="inlineStr">
        <is>
          <t>CERAMIC MATRIX COMPOSITE COMPONENT INCLUDING COUNTERFLOW CHANNELS AND METHOD OF PRODUCING</t>
        </is>
      </c>
      <c r="B7300" t="inlineStr">
        <is>
          <t>C04B38/0615;F01D5/14;C04B38/065;F01D25/005;F01D11/08;F01D11/005;C04B35/80;B32B18/00;F01D11/04;F01D9/02;F01D25/24;C04B38/065;C04B35/80;C04B38/0003</t>
        </is>
      </c>
      <c r="C7300" t="inlineStr"/>
      <c r="D7300" s="19" t="n">
        <v>43819</v>
      </c>
      <c r="E7300" t="n">
        <v>20210189901</v>
      </c>
      <c r="F7300" t="n">
        <v>99.096344</v>
      </c>
      <c r="G7300" t="inlineStr"/>
      <c r="H7300" t="inlineStr">
        <is>
          <t>Composite</t>
        </is>
      </c>
      <c r="I7300" t="inlineStr">
        <is>
          <t>STRUCTURAL &amp; SMART MATERIALS &amp; STRUCTURAL MECHANICS</t>
        </is>
      </c>
      <c r="J7300" t="inlineStr">
        <is>
          <t>A01</t>
        </is>
      </c>
    </row>
    <row r="7301">
      <c r="A7301" t="inlineStr">
        <is>
          <t>REINFORCED CERAMIC MATRIX COMPOSITE AND METHOD OF MANUFACTURE</t>
        </is>
      </c>
      <c r="B7301" t="inlineStr">
        <is>
          <t>C04B35/62868;C04B35/14;C04B35/58;F23R3/007;C04B35/10;C04B35/44;C04B35/584;B32B18/00;C04B35/71;C04B35/571;C04B35/80;F01D5/282;C04B35/597;C04B35/62863;C04B35/18;C04B35/565</t>
        </is>
      </c>
      <c r="C7301" t="inlineStr"/>
      <c r="D7301" s="19" t="n">
        <v>43819</v>
      </c>
      <c r="E7301" t="n">
        <v>20210188717</v>
      </c>
      <c r="F7301" t="n">
        <v>102.32789</v>
      </c>
      <c r="G7301" t="inlineStr"/>
      <c r="H7301" t="inlineStr">
        <is>
          <t>Composite</t>
        </is>
      </c>
      <c r="I7301" t="inlineStr">
        <is>
          <t>STRUCTURAL &amp; SMART MATERIALS &amp; STRUCTURAL MECHANICS</t>
        </is>
      </c>
      <c r="J7301" t="inlineStr">
        <is>
          <t>A01</t>
        </is>
      </c>
    </row>
    <row r="7302">
      <c r="A7302" t="inlineStr">
        <is>
          <t>CERAMIC MATRIX COMPOSITE COMPONENT INCLUDING COOLING CHANNELS IN MULTIPLE PLIES AND METHOD OF PRODUCING</t>
        </is>
      </c>
      <c r="B7302" t="inlineStr">
        <is>
          <t>F01D5/282;F01D25/12;F01D5/14;C04B38/0615;F01D5/284;C04B38/08;F01D9/02;C04B35/657;C04B35/515;F01D25/24;F01D25/005;C04B38/08;C04B35/80</t>
        </is>
      </c>
      <c r="C7302" t="inlineStr"/>
      <c r="D7302" s="19" t="n">
        <v>43819</v>
      </c>
      <c r="E7302" t="n">
        <v>20210189902</v>
      </c>
      <c r="F7302" t="n">
        <v>92.12494</v>
      </c>
      <c r="G7302" t="inlineStr"/>
      <c r="H7302" t="inlineStr">
        <is>
          <t>Composite</t>
        </is>
      </c>
      <c r="I7302" t="inlineStr">
        <is>
          <t>STRUCTURAL &amp; SMART MATERIALS &amp; STRUCTURAL MECHANICS</t>
        </is>
      </c>
      <c r="J7302" t="inlineStr">
        <is>
          <t>A01</t>
        </is>
      </c>
    </row>
    <row r="7303">
      <c r="A7303" t="inlineStr">
        <is>
          <t>TURBINE SHROUD ASSEMBLY WITH HANGERS FOR CERAMIC MATRIX COMPOSITE MATERIAL SEAL SEGMENTS</t>
        </is>
      </c>
      <c r="B7303" t="inlineStr">
        <is>
          <t>F01D9/04;F01D25/005;F01D25/246;F01D11/08</t>
        </is>
      </c>
      <c r="C7303" t="inlineStr"/>
      <c r="D7303" s="19" t="n">
        <v>43819</v>
      </c>
      <c r="E7303" t="n">
        <v>20210189898</v>
      </c>
      <c r="F7303" t="n">
        <v>93.666214</v>
      </c>
      <c r="G7303" t="inlineStr"/>
      <c r="H7303" t="inlineStr">
        <is>
          <t>Composite</t>
        </is>
      </c>
      <c r="I7303" t="inlineStr">
        <is>
          <t>STRUCTURAL &amp; SMART MATERIALS &amp; STRUCTURAL MECHANICS</t>
        </is>
      </c>
      <c r="J7303" t="inlineStr">
        <is>
          <t>A01</t>
        </is>
      </c>
    </row>
    <row r="7304">
      <c r="A7304" t="inlineStr">
        <is>
          <t>TURBINE SHROUD ASSEMBLY WITH MULTI-PIECE SUPPORT FOR CERAMIC MATRIX COMPOSITE MATERIAL SEAL SEGMENTS</t>
        </is>
      </c>
      <c r="B7304" t="inlineStr">
        <is>
          <t>F01D5/3092;F01D5/3084;F01D11/005;F01D25/246;F01D5/326</t>
        </is>
      </c>
      <c r="C7304" t="inlineStr"/>
      <c r="D7304" s="19" t="n">
        <v>43819</v>
      </c>
      <c r="E7304" t="n">
        <v>20210189894</v>
      </c>
      <c r="F7304" t="n">
        <v>92.63316</v>
      </c>
      <c r="G7304" t="inlineStr"/>
      <c r="H7304" t="inlineStr">
        <is>
          <t>Composite</t>
        </is>
      </c>
      <c r="I7304" t="inlineStr">
        <is>
          <t>STRUCTURAL &amp; SMART MATERIALS &amp; STRUCTURAL MECHANICS</t>
        </is>
      </c>
      <c r="J7304" t="inlineStr">
        <is>
          <t>A01</t>
        </is>
      </c>
    </row>
    <row r="7305">
      <c r="A7305" t="inlineStr">
        <is>
          <t>TAPE CASTING COATING FOR CERAMIC MATRIX COMPOSITE</t>
        </is>
      </c>
      <c r="B7305" t="inlineStr">
        <is>
          <t>C04B41/52;C04B41/4521;C04B41/5024;C04B41/89;C04B41/0072;C04B35/80;C04B41/009;F01D5/288;C04B41/522;C04B41/87;C04B41/009;C04B35/80;C04B41/52;C04B41/5053;C04B41/5096;C04B41/52;C04B41/5024;C04B41/5096;C04B41/522;C04B2103/0017;C04B41/52;C04B41/5037;C04B41/52;C04B41/4501;C04B41/50;C04B41/52;C04B41/4501;C04B41/50;C04B41/522</t>
        </is>
      </c>
      <c r="C7305" t="inlineStr"/>
      <c r="D7305" s="19" t="n">
        <v>44176</v>
      </c>
      <c r="E7305" t="n">
        <v>20210188723</v>
      </c>
      <c r="F7305" t="n">
        <v>102.27633</v>
      </c>
      <c r="G7305" t="inlineStr"/>
      <c r="H7305" t="inlineStr">
        <is>
          <t>Composite</t>
        </is>
      </c>
      <c r="I7305" t="inlineStr">
        <is>
          <t>STRUCTURAL &amp; SMART MATERIALS &amp; STRUCTURAL MECHANICS</t>
        </is>
      </c>
      <c r="J7305" t="inlineStr">
        <is>
          <t>A01</t>
        </is>
      </c>
    </row>
    <row r="7306">
      <c r="A7306" t="inlineStr">
        <is>
          <t>WEAR-RESISTANT MATERIAL, LOCALLY-REINFORCED LIGHT METAL MATRIX COMPOSITES AND MANUFACTURING METHOD</t>
        </is>
      </c>
      <c r="B7306" t="inlineStr">
        <is>
          <t>C22C49/02;B22D18/02;C04B35/583;F16D69/028;C22C49/14;C04B35/10;C04B35/481;C04B33/138;C04B35/48;C04B35/14;B22F7/006;C04B35/565;C04B33/36;C04B33/1352;B22D19/02;C04B35/80;C04B35/12;C04B35/76;C22C49/04;C22C49/00;B22C9/02</t>
        </is>
      </c>
      <c r="C7306" t="inlineStr">
        <is>
          <t>NINGBO HIGHRISE NEW MATERIAL CO.,LTD.</t>
        </is>
      </c>
      <c r="D7306" s="19" t="n">
        <v>43066</v>
      </c>
      <c r="E7306" t="n">
        <v>20210171403</v>
      </c>
      <c r="F7306" t="n">
        <v>87.66235</v>
      </c>
      <c r="G7306" t="inlineStr"/>
      <c r="H7306" t="inlineStr">
        <is>
          <t>Composite</t>
        </is>
      </c>
      <c r="I7306" t="inlineStr">
        <is>
          <t>STRUCTURAL &amp; SMART MATERIALS &amp; STRUCTURAL MECHANICS</t>
        </is>
      </c>
      <c r="J7306" t="inlineStr">
        <is>
          <t>A01</t>
        </is>
      </c>
    </row>
    <row r="7307">
      <c r="A7307" t="inlineStr">
        <is>
          <t>Coating Repair for Ceramic Matrix Composite (CMC) Substrates</t>
        </is>
      </c>
      <c r="B7307" t="inlineStr">
        <is>
          <t>C04B41/5096;C23C28/42;C23C28/341;C23C28/322;C23C28/3455;C23C4/134;C04B41/009;C23C10/28;F01D5/288;C04B41/5024;C04B41/5053;C04B41/89;C04B41/0072;C04B35/80;F01D5/005;C23C4/10;C23C24/08;F01D5/282;C04B41/87;C04B41/5042;C23C28/34;C04B41/52;C23C4/11;C04B41/5053;C04B41/4527;C04B41/009;C04B35/565;C04B35/806;C04B41/52;C04B41/4539;C04B41/5053;C04B41/52;C04B41/4527;C04B41/5096;C04B41/522;C04B41/52;C04B41/4527;C04B41/5042;C04B41/52;C04B41/4527;C04B41/5024;C04B41/522</t>
        </is>
      </c>
      <c r="C7307" t="inlineStr">
        <is>
          <t>Raytheon Technologies Corporation</t>
        </is>
      </c>
      <c r="D7307" s="19" t="n">
        <v>43670</v>
      </c>
      <c r="E7307" t="n">
        <v>20210171409</v>
      </c>
      <c r="F7307" t="n">
        <v>102.65919</v>
      </c>
      <c r="G7307" t="inlineStr"/>
      <c r="H7307" t="inlineStr">
        <is>
          <t>Composite</t>
        </is>
      </c>
      <c r="I7307" t="inlineStr">
        <is>
          <t>STRUCTURAL &amp; SMART MATERIALS &amp; STRUCTURAL MECHANICS</t>
        </is>
      </c>
      <c r="J7307" t="inlineStr">
        <is>
          <t>A01</t>
        </is>
      </c>
    </row>
    <row r="7308">
      <c r="A7308" t="inlineStr">
        <is>
          <t>TURBINE SHROUD ASSEMBLY WITH PINNED ATTACHMENT SUPPLEMENTS FOR CERAMIC MATRIX COMPOSITE COMPONENT MOUNTING</t>
        </is>
      </c>
      <c r="B7308" t="inlineStr">
        <is>
          <t>F01D25/246;F01D11/122;F01D25/24</t>
        </is>
      </c>
      <c r="C7308" t="inlineStr"/>
      <c r="D7308" s="19" t="n">
        <v>43803</v>
      </c>
      <c r="E7308" t="n">
        <v>20210172339</v>
      </c>
      <c r="F7308" t="n">
        <v>74.649315</v>
      </c>
      <c r="G7308" t="inlineStr"/>
      <c r="H7308" t="inlineStr">
        <is>
          <t>Composite</t>
        </is>
      </c>
      <c r="I7308" t="inlineStr">
        <is>
          <t>STRUCTURAL &amp; SMART MATERIALS &amp; STRUCTURAL MECHANICS</t>
        </is>
      </c>
      <c r="J7308" t="inlineStr">
        <is>
          <t>A01</t>
        </is>
      </c>
    </row>
    <row r="7309">
      <c r="A7309" t="inlineStr">
        <is>
          <t>TURBINE VANE DOUBLET WITH CERAMIC MATRIX COMPOSITE MATERIAL CONSTRUCTION</t>
        </is>
      </c>
      <c r="B7309" t="inlineStr">
        <is>
          <t>F01D5/282;F01D5/284;F01D9/065</t>
        </is>
      </c>
      <c r="C7309" t="inlineStr"/>
      <c r="D7309" s="19" t="n">
        <v>43803</v>
      </c>
      <c r="E7309" t="n">
        <v>20210172327</v>
      </c>
      <c r="F7309" t="n">
        <v>99.07586999999999</v>
      </c>
      <c r="G7309" t="inlineStr"/>
      <c r="H7309" t="inlineStr">
        <is>
          <t>Composite</t>
        </is>
      </c>
      <c r="I7309" t="inlineStr">
        <is>
          <t>STRUCTURAL &amp; SMART MATERIALS &amp; STRUCTURAL MECHANICS</t>
        </is>
      </c>
      <c r="J7309" t="inlineStr">
        <is>
          <t>A01</t>
        </is>
      </c>
    </row>
    <row r="7310">
      <c r="A7310" t="inlineStr">
        <is>
          <t>ASSEMBLY WITH PIN-MOUNTED CERAMIC MATRIX COMPOSITE MATERIAL COMPONENTS</t>
        </is>
      </c>
      <c r="B7310" t="inlineStr">
        <is>
          <t>F01D11/08;F01D25/246</t>
        </is>
      </c>
      <c r="C7310" t="inlineStr"/>
      <c r="D7310" s="19" t="n">
        <v>43802</v>
      </c>
      <c r="E7310" t="n">
        <v>20210164365</v>
      </c>
      <c r="F7310" t="n">
        <v>97.821686</v>
      </c>
      <c r="G7310" t="inlineStr"/>
      <c r="H7310" t="inlineStr">
        <is>
          <t>Composite</t>
        </is>
      </c>
      <c r="I7310" t="inlineStr">
        <is>
          <t>STRUCTURAL &amp; SMART MATERIALS &amp; STRUCTURAL MECHANICS</t>
        </is>
      </c>
      <c r="J7310" t="inlineStr">
        <is>
          <t>A01</t>
        </is>
      </c>
    </row>
    <row r="7311">
      <c r="A7311" t="inlineStr">
        <is>
          <t>PREFORM FOR CERAMIC MATRIX COMPOSITE, METHOD OF MAKING A CERAMIC MATRIX COMPOSITE AND CERAMIC MATRIX COMPOSITE</t>
        </is>
      </c>
      <c r="B7311" t="inlineStr">
        <is>
          <t>C04B38/0003;C04B35/5622;C04B35/584;C04B35/185;C04B38/0032;C04B35/453;C04B35/58085;C04B35/14;C04B35/80;C04B35/62884;C04B35/44;C04B35/10;C04B35/597;C04B35/565;C04B35/52;C04B35/563;C04B35/48;C04B38/0003;C04B38/0054;C04B38/0032;C04B35/565;C04B35/584;C04B35/80</t>
        </is>
      </c>
      <c r="C7311" t="inlineStr"/>
      <c r="D7311" s="19" t="n">
        <v>43791</v>
      </c>
      <c r="E7311" t="n">
        <v>20210155553</v>
      </c>
      <c r="F7311" t="n">
        <v>101.963776</v>
      </c>
      <c r="G7311" t="inlineStr"/>
      <c r="H7311" t="inlineStr">
        <is>
          <t>Composite</t>
        </is>
      </c>
      <c r="I7311" t="inlineStr">
        <is>
          <t>STRUCTURAL &amp; SMART MATERIALS &amp; STRUCTURAL MECHANICS</t>
        </is>
      </c>
      <c r="J7311" t="inlineStr">
        <is>
          <t>A01</t>
        </is>
      </c>
    </row>
    <row r="7312">
      <c r="A7312" t="inlineStr">
        <is>
          <t>MODIFIED PRECERAMIC POLYMERS, METHOD OF MAKING AND CERAMIC MATRIX COMPOSITE FORMED THEREFROM</t>
        </is>
      </c>
      <c r="B7312" t="inlineStr">
        <is>
          <t>C08G77/398;C04B35/571;C04B35/5607;C08G77/60;C04B35/76;C04B35/62863;C04B35/62868;C04B35/80;C04B35/82;C04B35/6325;C04B35/62897</t>
        </is>
      </c>
      <c r="C7312" t="inlineStr"/>
      <c r="D7312" s="19" t="n">
        <v>43791</v>
      </c>
      <c r="E7312" t="n">
        <v>20210155760</v>
      </c>
      <c r="F7312" t="n">
        <v>96.68359</v>
      </c>
      <c r="G7312" t="inlineStr"/>
      <c r="H7312" t="inlineStr">
        <is>
          <t>Composite</t>
        </is>
      </c>
      <c r="I7312" t="inlineStr">
        <is>
          <t>STRUCTURAL &amp; SMART MATERIALS &amp; STRUCTURAL MECHANICS</t>
        </is>
      </c>
      <c r="J7312" t="inlineStr">
        <is>
          <t>A01</t>
        </is>
      </c>
    </row>
    <row r="7313">
      <c r="A7313" t="inlineStr">
        <is>
          <t>SYSTEMS, METHODS, AND PRODUCTS FOR CREATING GAS ATOMIZED METAL MATRIX COMPOSITE-BASED FEEDSTOCK FOR COLD SPRAY</t>
        </is>
      </c>
      <c r="B7313" t="inlineStr">
        <is>
          <t>B22F9/082;C22C1/1042;C22C1/051</t>
        </is>
      </c>
      <c r="C7313" t="inlineStr"/>
      <c r="D7313" s="19" t="n">
        <v>43796</v>
      </c>
      <c r="E7313" t="n">
        <v>20210154740</v>
      </c>
      <c r="F7313" t="n">
        <v>86.08710000000001</v>
      </c>
      <c r="G7313" t="inlineStr"/>
      <c r="H7313" t="inlineStr">
        <is>
          <t>Composite</t>
        </is>
      </c>
      <c r="I7313" t="inlineStr">
        <is>
          <t>STRUCTURAL &amp; SMART MATERIALS &amp; STRUCTURAL MECHANICS</t>
        </is>
      </c>
      <c r="J7313" t="inlineStr">
        <is>
          <t>A01</t>
        </is>
      </c>
    </row>
    <row r="7314">
      <c r="A7314" t="inlineStr">
        <is>
          <t>TURBINE SHROUD ASSEMBLY WITH FLANGE MOUNTED CERAMIC MATRIX COMPOSITE TURBINE SHROUD RING</t>
        </is>
      </c>
      <c r="B7314" t="inlineStr">
        <is>
          <t>F01D25/246;F01D25/243;F01D11/24;F01D25/14</t>
        </is>
      </c>
      <c r="C7314" t="inlineStr"/>
      <c r="D7314" s="19" t="n">
        <v>43788</v>
      </c>
      <c r="E7314" t="n">
        <v>20210148248</v>
      </c>
      <c r="F7314" t="n">
        <v>93.85612</v>
      </c>
      <c r="G7314" t="inlineStr"/>
      <c r="H7314" t="inlineStr">
        <is>
          <t>Composite</t>
        </is>
      </c>
      <c r="I7314" t="inlineStr">
        <is>
          <t>STRUCTURAL &amp; SMART MATERIALS &amp; STRUCTURAL MECHANICS</t>
        </is>
      </c>
      <c r="J7314" t="inlineStr">
        <is>
          <t>A01</t>
        </is>
      </c>
    </row>
    <row r="7315">
      <c r="A7315" t="inlineStr">
        <is>
          <t>TURBINE SHROUD ASSEMBLY WITH CERAMIC MATRIX COMPOSITE BLADE TRACK SEGMENTS AND FULL HOOP CARRIER</t>
        </is>
      </c>
      <c r="B7315" t="inlineStr">
        <is>
          <t>F01D9/04;F01D25/246</t>
        </is>
      </c>
      <c r="C7315" t="inlineStr"/>
      <c r="D7315" s="19" t="n">
        <v>43788</v>
      </c>
      <c r="E7315" t="n">
        <v>20210148251</v>
      </c>
      <c r="F7315" t="n">
        <v>90.04564000000001</v>
      </c>
      <c r="G7315" t="inlineStr"/>
      <c r="H7315" t="inlineStr">
        <is>
          <t>Composite</t>
        </is>
      </c>
      <c r="I7315" t="inlineStr">
        <is>
          <t>STRUCTURAL &amp; SMART MATERIALS &amp; STRUCTURAL MECHANICS</t>
        </is>
      </c>
      <c r="J7315" t="inlineStr">
        <is>
          <t>A01</t>
        </is>
      </c>
    </row>
    <row r="7316">
      <c r="A7316" t="inlineStr">
        <is>
          <t>TURBINE SECTION ASSEMBLY WITH CERAMIC MATRIX COMPOSITE COMPONENTS AND INTERSTAGE SEALING FEATURES</t>
        </is>
      </c>
      <c r="B7316" t="inlineStr">
        <is>
          <t>F01D5/066;F01D11/001;F01D9/041;F01D5/081;F01D5/282</t>
        </is>
      </c>
      <c r="C7316" t="inlineStr"/>
      <c r="D7316" s="19" t="n">
        <v>43780</v>
      </c>
      <c r="E7316" t="n">
        <v>20210140333</v>
      </c>
      <c r="F7316" t="n">
        <v>92.868675</v>
      </c>
      <c r="G7316" t="inlineStr"/>
      <c r="H7316" t="inlineStr">
        <is>
          <t>Composite</t>
        </is>
      </c>
      <c r="I7316" t="inlineStr">
        <is>
          <t>STRUCTURAL &amp; SMART MATERIALS &amp; STRUCTURAL MECHANICS</t>
        </is>
      </c>
      <c r="J7316" t="inlineStr">
        <is>
          <t>A01</t>
        </is>
      </c>
    </row>
    <row r="7317">
      <c r="A7317" t="inlineStr">
        <is>
          <t>CERAMIC MATRIX COMPOSITE-BASED SEAL</t>
        </is>
      </c>
      <c r="B7317" t="inlineStr">
        <is>
          <t>F01D11/001;B32B18/00;F01D11/003;C04B35/80;F16J15/26;F01D11/005</t>
        </is>
      </c>
      <c r="C7317" t="inlineStr"/>
      <c r="D7317" s="19" t="n">
        <v>43780</v>
      </c>
      <c r="E7317" t="n">
        <v>20210140334</v>
      </c>
      <c r="F7317" t="n">
        <v>106.521385</v>
      </c>
      <c r="G7317" t="inlineStr"/>
      <c r="H7317" t="inlineStr">
        <is>
          <t>Composite</t>
        </is>
      </c>
      <c r="I7317" t="inlineStr">
        <is>
          <t>STRUCTURAL &amp; SMART MATERIALS &amp; STRUCTURAL MECHANICS</t>
        </is>
      </c>
      <c r="J7317" t="inlineStr">
        <is>
          <t>A01</t>
        </is>
      </c>
    </row>
    <row r="7318">
      <c r="A7318" t="inlineStr">
        <is>
          <t>APPARATUS AND METHOD FOR CREATING METAL MATRIX COMPOSITE THREE-DIMENSIONAL OBJECTS</t>
        </is>
      </c>
      <c r="B7318" t="inlineStr">
        <is>
          <t>B29C64/209;B29C48/2556;B21C23/008;B22F10/18;B22D23/003;B22F10/22;B22F12/53;B21C23/30;B29C64/118;B33Y30/00;C22C47/14;B33Y40/00;B21C23/01;B21C23/005;B33Y70/10;B29C48/525;B22F12/90</t>
        </is>
      </c>
      <c r="C7318" t="inlineStr"/>
      <c r="D7318" s="19" t="n">
        <v>43676</v>
      </c>
      <c r="E7318" t="n">
        <v>20210129227</v>
      </c>
      <c r="F7318" t="n">
        <v>93.70994</v>
      </c>
      <c r="G7318" t="inlineStr"/>
      <c r="H7318" t="inlineStr">
        <is>
          <t>Composite</t>
        </is>
      </c>
      <c r="I7318" t="inlineStr">
        <is>
          <t>STRUCTURAL &amp; SMART MATERIALS &amp; STRUCTURAL MECHANICS</t>
        </is>
      </c>
      <c r="J7318" t="inlineStr">
        <is>
          <t>A01</t>
        </is>
      </c>
    </row>
    <row r="7319">
      <c r="A7319" t="inlineStr">
        <is>
          <t>TURBINE VANE ASSEMBLY HAVING CERAMIC MATRIX COMPOSITE AIRFOILS AND METALLIC SUPPORT SPAR</t>
        </is>
      </c>
      <c r="B7319" t="inlineStr">
        <is>
          <t>F01D17/16;F01D9/02;F01D5/147;F01D9/042;F01D25/005</t>
        </is>
      </c>
      <c r="C7319" t="inlineStr"/>
      <c r="D7319" s="19" t="n">
        <v>43774</v>
      </c>
      <c r="E7319" t="n">
        <v>20210131353</v>
      </c>
      <c r="F7319" t="n">
        <v>92.60531</v>
      </c>
      <c r="G7319" t="inlineStr"/>
      <c r="H7319" t="inlineStr">
        <is>
          <t>Composite</t>
        </is>
      </c>
      <c r="I7319" t="inlineStr">
        <is>
          <t>STRUCTURAL &amp; SMART MATERIALS &amp; STRUCTURAL MECHANICS</t>
        </is>
      </c>
      <c r="J7319" t="inlineStr">
        <is>
          <t>A01</t>
        </is>
      </c>
    </row>
    <row r="7320">
      <c r="A7320" t="inlineStr">
        <is>
          <t>Methods of forming ceramic matrix composites using sacrificial fibers and non-wetting coating</t>
        </is>
      </c>
      <c r="B7320" t="inlineStr">
        <is>
          <t>C04B35/653;C04B35/62868;C04B35/62878;C04B35/584;C04B35/62852;C04B35/18;C04B35/62897;C04B35/117;C04B35/565;C04B35/563;C04B35/62844;C04B35/80;B32B18/00;C04B35/573;C04B35/62886;C04B35/62894;C04B35/5622;C04B38/065;C04B38/04;C04B35/44;C04B35/83;C04B35/62847;C04B35/14;C04B38/0003;C04B35/62849;C04B38/04;C04B35/80;C04B35/83;C04B38/0003;C04B38/0096;C04B38/065;C04B35/80;C04B35/83;C04B38/0003;C04B38/0096;C04B38/067</t>
        </is>
      </c>
      <c r="C7320" t="inlineStr">
        <is>
          <t>GENERAL ELECTRIC COMPANY</t>
        </is>
      </c>
      <c r="D7320" s="19" t="n">
        <v>43819</v>
      </c>
      <c r="E7320" t="n">
        <v>10995039</v>
      </c>
      <c r="F7320" t="n">
        <v>94.95113000000001</v>
      </c>
      <c r="G7320" t="inlineStr"/>
      <c r="H7320" t="inlineStr">
        <is>
          <t>Composite</t>
        </is>
      </c>
      <c r="I7320" t="inlineStr">
        <is>
          <t>STRUCTURAL &amp; SMART MATERIALS &amp; STRUCTURAL MECHANICS</t>
        </is>
      </c>
      <c r="J7320" t="inlineStr">
        <is>
          <t>A01</t>
        </is>
      </c>
    </row>
    <row r="7321">
      <c r="A7321" t="inlineStr">
        <is>
          <t>TURBINE VANE ASSEMBLY INCORPORATING CERAMIC MATRIX COMPOSITE MATERIALS AND COOLING</t>
        </is>
      </c>
      <c r="B7321" t="inlineStr">
        <is>
          <t>B22F7/062;F01D9/041;B33Y80/00;B22F5/009;F01D5/188;F01D5/189;F01D5/284;F01D9/065;B22F7/08</t>
        </is>
      </c>
      <c r="C7321" t="inlineStr"/>
      <c r="D7321" s="19" t="n">
        <v>43766</v>
      </c>
      <c r="E7321" t="n">
        <v>20210123352</v>
      </c>
      <c r="F7321" t="n">
        <v>117.84229</v>
      </c>
      <c r="G7321" t="inlineStr"/>
      <c r="H7321" t="inlineStr">
        <is>
          <t>Composite</t>
        </is>
      </c>
      <c r="I7321" t="inlineStr">
        <is>
          <t>STRUCTURAL &amp; SMART MATERIALS &amp; STRUCTURAL MECHANICS</t>
        </is>
      </c>
      <c r="J7321" t="inlineStr">
        <is>
          <t>A01</t>
        </is>
      </c>
    </row>
    <row r="7322">
      <c r="A7322" t="inlineStr">
        <is>
          <t>SEGREGATION MITIGATION WHEN PRODUCING METAL-MATRIX COMPOSITES REINFORCED WITH A FILLER METAL</t>
        </is>
      </c>
      <c r="B7322" t="inlineStr">
        <is>
          <t>C22C1/1073;B22F3/02;B22F7/062;B22F3/10;E21B10/42;E21B10/46;B22F7/06;B22F1/10;C22C29/08;C22C1/05;C22C29/067</t>
        </is>
      </c>
      <c r="C7322" t="inlineStr">
        <is>
          <t>Halliburton Energy Services, Inc.</t>
        </is>
      </c>
      <c r="D7322" s="19" t="n">
        <v>43178</v>
      </c>
      <c r="E7322" t="n">
        <v>20210114100</v>
      </c>
      <c r="F7322" t="n">
        <v>109.406044</v>
      </c>
      <c r="G7322" t="inlineStr"/>
      <c r="H7322" t="inlineStr">
        <is>
          <t>Composite</t>
        </is>
      </c>
      <c r="I7322" t="inlineStr">
        <is>
          <t>STRUCTURAL &amp; SMART MATERIALS &amp; STRUCTURAL MECHANICS</t>
        </is>
      </c>
      <c r="J7322" t="inlineStr">
        <is>
          <t>A01</t>
        </is>
      </c>
    </row>
    <row r="7323">
      <c r="A7323" t="inlineStr">
        <is>
          <t>METHOD TO PRODUCE A CERAMIC MATRIX COMPOSITE BY TAPE MELT INFILTRATION</t>
        </is>
      </c>
      <c r="B7323" t="inlineStr">
        <is>
          <t>C04B41/87;C04B35/565;C04B35/80;C04B41/009;C04B35/584;C04B37/001;C04B35/573;C04B41/4523;C04B41/5096</t>
        </is>
      </c>
      <c r="C7323" t="inlineStr">
        <is>
          <t>Rolls-Royce High Temperature Composites Inc.</t>
        </is>
      </c>
      <c r="D7323" s="19" t="n">
        <v>44118</v>
      </c>
      <c r="E7323" t="n">
        <v>20210114942</v>
      </c>
      <c r="F7323" t="n">
        <v>99.31923999999999</v>
      </c>
      <c r="G7323" t="inlineStr"/>
      <c r="H7323" t="inlineStr">
        <is>
          <t>Composite</t>
        </is>
      </c>
      <c r="I7323" t="inlineStr">
        <is>
          <t>STRUCTURAL &amp; SMART MATERIALS &amp; STRUCTURAL MECHANICS</t>
        </is>
      </c>
      <c r="J7323" t="inlineStr">
        <is>
          <t>A01</t>
        </is>
      </c>
    </row>
    <row r="7324">
      <c r="A7324" t="inlineStr">
        <is>
          <t>TURBINE VANE ASSEMBLY INCORPORATING CERAMIC MATRIX COMPOSITE MATERIALS</t>
        </is>
      </c>
      <c r="B7324" t="inlineStr">
        <is>
          <t>F01D9/042;F01D9/00;F01D25/005;F01D9/041</t>
        </is>
      </c>
      <c r="C7324" t="inlineStr"/>
      <c r="D7324" s="19" t="n">
        <v>44112</v>
      </c>
      <c r="E7324" t="n">
        <v>20210108524</v>
      </c>
      <c r="F7324" t="n">
        <v>101.08365</v>
      </c>
      <c r="G7324" t="inlineStr"/>
      <c r="H7324" t="inlineStr">
        <is>
          <t>Composite</t>
        </is>
      </c>
      <c r="I7324" t="inlineStr">
        <is>
          <t>STRUCTURAL &amp; SMART MATERIALS &amp; STRUCTURAL MECHANICS</t>
        </is>
      </c>
      <c r="J7324" t="inlineStr">
        <is>
          <t>A01</t>
        </is>
      </c>
    </row>
    <row r="7325">
      <c r="A7325" t="inlineStr">
        <is>
          <t>TURBINE SHROUD WITH FRICTION MOUNTED CERAMIC MATRIX COMPOSITE BLADE TRACK</t>
        </is>
      </c>
      <c r="B7325" t="inlineStr">
        <is>
          <t>F01D25/246;F01D11/08</t>
        </is>
      </c>
      <c r="C7325" t="inlineStr"/>
      <c r="D7325" s="19" t="n">
        <v>44116</v>
      </c>
      <c r="E7325" t="n">
        <v>20210108532</v>
      </c>
      <c r="F7325" t="n">
        <v>98.33888</v>
      </c>
      <c r="G7325" t="inlineStr"/>
      <c r="H7325" t="inlineStr">
        <is>
          <t>Composite</t>
        </is>
      </c>
      <c r="I7325" t="inlineStr">
        <is>
          <t>STRUCTURAL &amp; SMART MATERIALS &amp; STRUCTURAL MECHANICS</t>
        </is>
      </c>
      <c r="J7325" t="inlineStr">
        <is>
          <t>A01</t>
        </is>
      </c>
    </row>
    <row r="7326">
      <c r="A7326" t="inlineStr">
        <is>
          <t>COMBUSTOR FOR A GAS TURBINE ENGINE WITH CERAMIC MATRIX COMPOSITE SEALING ELEMENT</t>
        </is>
      </c>
      <c r="B7326" t="inlineStr">
        <is>
          <t>F23R3/60;F23R3/283</t>
        </is>
      </c>
      <c r="C7326" t="inlineStr"/>
      <c r="D7326" s="19" t="n">
        <v>43749</v>
      </c>
      <c r="E7326" t="n">
        <v>20210108799</v>
      </c>
      <c r="F7326" t="n">
        <v>94.42735</v>
      </c>
      <c r="G7326" t="inlineStr"/>
      <c r="H7326" t="inlineStr">
        <is>
          <t>Composite</t>
        </is>
      </c>
      <c r="I7326" t="inlineStr">
        <is>
          <t>STRUCTURAL &amp; SMART MATERIALS &amp; STRUCTURAL MECHANICS</t>
        </is>
      </c>
      <c r="J7326" t="inlineStr">
        <is>
          <t>A01</t>
        </is>
      </c>
    </row>
    <row r="7327">
      <c r="A7327" t="inlineStr">
        <is>
          <t>COMBUSTOR LINER FOR A GAS TURBINE ENGINE WITH CERAMIC MATRIX COMPOSITE COMPONENTS</t>
        </is>
      </c>
      <c r="B7327" t="inlineStr">
        <is>
          <t>F23R3/50;F23R3/04;F23R3/007;F23R3/005;F23R3/60</t>
        </is>
      </c>
      <c r="C7327" t="inlineStr"/>
      <c r="D7327" s="19" t="n">
        <v>43749</v>
      </c>
      <c r="E7327" t="n">
        <v>20210108798</v>
      </c>
      <c r="F7327" t="n">
        <v>97.4318</v>
      </c>
      <c r="G7327" t="inlineStr"/>
      <c r="H7327" t="inlineStr">
        <is>
          <t>Composite</t>
        </is>
      </c>
      <c r="I7327" t="inlineStr">
        <is>
          <t>STRUCTURAL &amp; SMART MATERIALS &amp; STRUCTURAL MECHANICS</t>
        </is>
      </c>
      <c r="J7327" t="inlineStr">
        <is>
          <t>A01</t>
        </is>
      </c>
    </row>
    <row r="7328">
      <c r="A7328" t="inlineStr">
        <is>
          <t>Method for fabrication of a ceramic matrix composite sandwich structure</t>
        </is>
      </c>
      <c r="B7328" t="inlineStr">
        <is>
          <t>B32B9/005;G02B6/12002;C04B35/80;G02B6/138;B32B9/047;B32B3/12;B32B3/08;C03B11/14;B32B5/026;B32B7/06;C04B35/571;B32B5/26;B32B5/024;B32B5/245;C04B35/6455;B32B18/00;C04B35/634;B29D11/00663;B32B5/18;C04B35/6269</t>
        </is>
      </c>
      <c r="C7328" t="inlineStr">
        <is>
          <t>HRL Laboratories, LLC</t>
        </is>
      </c>
      <c r="D7328" s="19" t="n">
        <v>42922</v>
      </c>
      <c r="E7328" t="n">
        <v>10974995</v>
      </c>
      <c r="F7328" t="n">
        <v>100.16091</v>
      </c>
      <c r="G7328" t="inlineStr"/>
      <c r="H7328" t="inlineStr">
        <is>
          <t>Composite</t>
        </is>
      </c>
      <c r="I7328" t="inlineStr">
        <is>
          <t>STRUCTURAL &amp; SMART MATERIALS &amp; STRUCTURAL MECHANICS</t>
        </is>
      </c>
      <c r="J7328" t="inlineStr">
        <is>
          <t>A01</t>
        </is>
      </c>
    </row>
    <row r="7329">
      <c r="A7329" t="inlineStr">
        <is>
          <t>Turbine vane assembly with ceramic matrix composite components and sliding support</t>
        </is>
      </c>
      <c r="B7329" t="inlineStr">
        <is>
          <t>F01D5/189;F01D9/041;F01D9/042;F01D5/282;F01D9/065</t>
        </is>
      </c>
      <c r="C7329" t="inlineStr">
        <is>
          <t>Rolls-Royce plc</t>
        </is>
      </c>
      <c r="D7329" s="19" t="n">
        <v>43780</v>
      </c>
      <c r="E7329" t="n">
        <v>10975709</v>
      </c>
      <c r="F7329" t="n">
        <v>95.19955</v>
      </c>
      <c r="G7329" t="inlineStr"/>
      <c r="H7329" t="inlineStr">
        <is>
          <t>Composite</t>
        </is>
      </c>
      <c r="I7329" t="inlineStr">
        <is>
          <t>STRUCTURAL &amp; SMART MATERIALS &amp; STRUCTURAL MECHANICS</t>
        </is>
      </c>
      <c r="J7329" t="inlineStr">
        <is>
          <t>A01</t>
        </is>
      </c>
    </row>
    <row r="7330">
      <c r="A7330" t="inlineStr">
        <is>
          <t>POLYMER MATRIX COMPOSITES COMPRISING AT LEAST ONE OF SOLUBLE OR SWELLABLE PARTICLES AND METHODS OF MAKING THE SAME</t>
        </is>
      </c>
      <c r="B7330" t="inlineStr">
        <is>
          <t>C08J9/28;B01J20/28026;C08J9/0028;B01J20/26;B01J20/28011;C08J9/0061</t>
        </is>
      </c>
      <c r="C7330" t="inlineStr"/>
      <c r="D7330" s="19" t="n">
        <v>43419</v>
      </c>
      <c r="E7330" t="n">
        <v>20210101132</v>
      </c>
      <c r="F7330" t="n">
        <v>84.842026</v>
      </c>
      <c r="G7330" t="inlineStr"/>
      <c r="H7330" t="inlineStr">
        <is>
          <t>Composite</t>
        </is>
      </c>
      <c r="I7330" t="inlineStr">
        <is>
          <t>STRUCTURAL &amp; SMART MATERIALS &amp; STRUCTURAL MECHANICS</t>
        </is>
      </c>
      <c r="J7330" t="inlineStr">
        <is>
          <t>A01</t>
        </is>
      </c>
    </row>
    <row r="7331">
      <c r="A7331" t="inlineStr">
        <is>
          <t>FABRICATION OF HIGH HEAT CAPACITY CERAMIC MATRIX COMPOSITE AIRCRAFT BRAKES USING SPARK PLASMA SINTERING</t>
        </is>
      </c>
      <c r="B7331" t="inlineStr">
        <is>
          <t>C04B41/5059;C04B41/009;C04B35/563;F16D65/125;C04B35/6263;F16D65/126;C04B35/645;C04B35/62897;C04B35/80;C04B35/62863;C04B35/63416;C04B41/4531;C04B35/6303;C04B35/565;C04B35/62873;C04B35/62884;C04B35/62894;C04B35/62868;F16D65/12</t>
        </is>
      </c>
      <c r="C7331" t="inlineStr">
        <is>
          <t>GOODRICH CORPORATION</t>
        </is>
      </c>
      <c r="D7331" s="19" t="n">
        <v>43746</v>
      </c>
      <c r="E7331" t="n">
        <v>20210101842</v>
      </c>
      <c r="F7331" t="n">
        <v>92.22739</v>
      </c>
      <c r="G7331" t="inlineStr"/>
      <c r="H7331" t="inlineStr">
        <is>
          <t>Composite</t>
        </is>
      </c>
      <c r="I7331" t="inlineStr">
        <is>
          <t>STRUCTURAL &amp; SMART MATERIALS &amp; STRUCTURAL MECHANICS</t>
        </is>
      </c>
      <c r="J7331" t="inlineStr">
        <is>
          <t>A01</t>
        </is>
      </c>
    </row>
    <row r="7332">
      <c r="A7332" t="inlineStr">
        <is>
          <t>CERAMIC MATRIX COMPOSITE ROTOR BLADE ATTACHMENT AND METHOD OF MANUFACTURE THEREFOR</t>
        </is>
      </c>
      <c r="B7332" t="inlineStr">
        <is>
          <t>F01D5/282;F01D5/3007;F01D5/3092;F01D5/284</t>
        </is>
      </c>
      <c r="C7332" t="inlineStr">
        <is>
          <t>United Technologies Corporation</t>
        </is>
      </c>
      <c r="D7332" s="19" t="n">
        <v>43740</v>
      </c>
      <c r="E7332" t="n">
        <v>20210102468</v>
      </c>
      <c r="F7332" t="n">
        <v>96.14419599999999</v>
      </c>
      <c r="G7332" t="inlineStr"/>
      <c r="H7332" t="inlineStr">
        <is>
          <t>Composite</t>
        </is>
      </c>
      <c r="I7332" t="inlineStr">
        <is>
          <t>STRUCTURAL &amp; SMART MATERIALS &amp; STRUCTURAL MECHANICS</t>
        </is>
      </c>
      <c r="J7332" t="inlineStr">
        <is>
          <t>A01</t>
        </is>
      </c>
    </row>
    <row r="7333">
      <c r="A7333" t="inlineStr">
        <is>
          <t>CERAMIC MATRIX COMPOSITE BLADE TRACK WITH MOUNTING SYSTEM HAVING AXIAL REACTION LOAD DISTRIBUTION FEATURES</t>
        </is>
      </c>
      <c r="B7333" t="inlineStr">
        <is>
          <t>F01D5/30;F01D9/04;F01D11/122;F01D25/24;F01D25/246</t>
        </is>
      </c>
      <c r="C7333" t="inlineStr"/>
      <c r="D7333" s="19" t="n">
        <v>43742</v>
      </c>
      <c r="E7333" t="n">
        <v>20210102470</v>
      </c>
      <c r="F7333" t="n">
        <v>110.977745</v>
      </c>
      <c r="G7333" t="inlineStr"/>
      <c r="H7333" t="inlineStr">
        <is>
          <t>Composite</t>
        </is>
      </c>
      <c r="I7333" t="inlineStr">
        <is>
          <t>STRUCTURAL &amp; SMART MATERIALS &amp; STRUCTURAL MECHANICS</t>
        </is>
      </c>
      <c r="J7333" t="inlineStr">
        <is>
          <t>A01</t>
        </is>
      </c>
    </row>
    <row r="7334">
      <c r="A7334" t="inlineStr">
        <is>
          <t>COMBUSTOR FOR A GAS TURBINE ENGINE WITH CERAMIC MATRIX COMPOSITE HEAT SHIELD</t>
        </is>
      </c>
      <c r="B7334" t="inlineStr">
        <is>
          <t>F23R3/002;F23R3/50;F23R3/60;F23R3/007</t>
        </is>
      </c>
      <c r="C7334" t="inlineStr"/>
      <c r="D7334" s="19" t="n">
        <v>43746</v>
      </c>
      <c r="E7334" t="n">
        <v>20210102702</v>
      </c>
      <c r="F7334" t="n">
        <v>93.6754</v>
      </c>
      <c r="G7334" t="inlineStr"/>
      <c r="H7334" t="inlineStr">
        <is>
          <t>Composite</t>
        </is>
      </c>
      <c r="I7334" t="inlineStr">
        <is>
          <t>STRUCTURAL &amp; SMART MATERIALS &amp; STRUCTURAL MECHANICS</t>
        </is>
      </c>
      <c r="J7334" t="inlineStr">
        <is>
          <t>A01</t>
        </is>
      </c>
    </row>
    <row r="7335">
      <c r="A7335" t="inlineStr">
        <is>
          <t>COMBUSTOR FOR A GAS TURBINE ENGINE WITH CERAMIC MATRIX COMPOSITE HEAT SHIELD AND SEAL RETAINER</t>
        </is>
      </c>
      <c r="B7335" t="inlineStr">
        <is>
          <t>F23R3/283;F23R3/10;F23R3/002;F23R3/007;F23R3/50</t>
        </is>
      </c>
      <c r="C7335" t="inlineStr"/>
      <c r="D7335" s="19" t="n">
        <v>43746</v>
      </c>
      <c r="E7335" t="n">
        <v>20210102701</v>
      </c>
      <c r="F7335" t="n">
        <v>89.99071499999999</v>
      </c>
      <c r="G7335" t="inlineStr"/>
      <c r="H7335" t="inlineStr">
        <is>
          <t>Composite</t>
        </is>
      </c>
      <c r="I7335" t="inlineStr">
        <is>
          <t>STRUCTURAL &amp; SMART MATERIALS &amp; STRUCTURAL MECHANICS</t>
        </is>
      </c>
      <c r="J7335" t="inlineStr">
        <is>
          <t>A01</t>
        </is>
      </c>
    </row>
    <row r="7336">
      <c r="A7336" t="inlineStr">
        <is>
          <t>COOL SIDE COATING FOR CERAMIC OR CERAMIC MATRIX COMPOSITE ARTICLE</t>
        </is>
      </c>
      <c r="B7336" t="inlineStr">
        <is>
          <t>C04B41/4529;C04B41/009;C04B41/88;F01D5/284;C04B35/565;C04B41/89;C04B41/4584;C04B41/52;C04B35/01;F01D5/288;F01D5/282;C04B41/86;C04B41/87;C04B41/009;C04B35/565;C04B35/80;C04B41/52;C04B41/4572;C04B41/5096;C04B41/52;C04B41/4572;C04B41/5045;C04B41/52;C04B41/4572;C04B41/5024;C04B41/522;C04B2103/0021;C04B41/52;C04B41/4572;C04B41/5024;C04B41/522;C04B2103/001;C04B41/52;C04B20/0048;C04B41/4574;C04B41/5096;C04B41/52;C04B41/4503;C04B41/4572;C04B41/5022;C04B41/52;C04B41/4572;C04B41/5037;C04B41/522</t>
        </is>
      </c>
      <c r="C7336" t="inlineStr"/>
      <c r="D7336" s="19" t="n">
        <v>43721</v>
      </c>
      <c r="E7336" t="n">
        <v>20210078914</v>
      </c>
      <c r="F7336" t="n">
        <v>87.50006</v>
      </c>
      <c r="G7336" t="inlineStr"/>
      <c r="H7336" t="inlineStr">
        <is>
          <t>Composite</t>
        </is>
      </c>
      <c r="I7336" t="inlineStr">
        <is>
          <t>STRUCTURAL &amp; SMART MATERIALS &amp; STRUCTURAL MECHANICS</t>
        </is>
      </c>
      <c r="J7336" t="inlineStr">
        <is>
          <t>A01</t>
        </is>
      </c>
    </row>
    <row r="7337">
      <c r="A7337" t="inlineStr">
        <is>
          <t>METHOD FOR PRODUCING A SURFACE LAYER ON A CERAMIC MATRIX COMPOSITE</t>
        </is>
      </c>
      <c r="B7337" t="inlineStr">
        <is>
          <t>C04B35/62863;C04B41/5059;C04B35/657;C04B35/80;C04B41/87;F01D5/288;C04B35/62873;C04B41/52;F01D25/08;B28B11/041;F01D5/282;C04B41/009;C04B41/009;C04B35/565;C04B35/80;C04B41/52;C04B41/4523;C04B41/4558;C04B41/5059;C04B41/52;C04B41/4535;C04B41/4554;C04B41/4578;C04B41/5001;C04B41/5059</t>
        </is>
      </c>
      <c r="C7337" t="inlineStr">
        <is>
          <t>Rolls-Royce High Temperature Composites Inc</t>
        </is>
      </c>
      <c r="D7337" s="19" t="n">
        <v>44078</v>
      </c>
      <c r="E7337" t="n">
        <v>20210070664</v>
      </c>
      <c r="F7337" t="n">
        <v>100.82089</v>
      </c>
      <c r="G7337" t="inlineStr"/>
      <c r="H7337" t="inlineStr">
        <is>
          <t>Composite</t>
        </is>
      </c>
      <c r="I7337" t="inlineStr">
        <is>
          <t>STRUCTURAL &amp; SMART MATERIALS &amp; STRUCTURAL MECHANICS</t>
        </is>
      </c>
      <c r="J7337" t="inlineStr">
        <is>
          <t>A01</t>
        </is>
      </c>
    </row>
    <row r="7338">
      <c r="A7338" t="inlineStr">
        <is>
          <t>DEVICE AND METHOD FOR FORMING CERAMIC-REINFORCED METAL MATRIX COMPOSITE BY FOLLOW-UP ULTRASONIC-ASSISTED DIRECT LASER DEPOSITION</t>
        </is>
      </c>
      <c r="B7338" t="inlineStr">
        <is>
          <t>C22C32/00;B23K26/144;B23K26/127;B22F10/36;B22F10/50;B23K26/0626;B23K26/123;B22F10/25;B23K26/1464;B33Y30/00;B23K26/0093;B23K26/342;B22F10/322;B33Y10/00;B23K20/10;B23K26/703;B23K26/082;B23K28/02</t>
        </is>
      </c>
      <c r="C7338" t="inlineStr"/>
      <c r="D7338" s="19" t="n">
        <v>43945</v>
      </c>
      <c r="E7338" t="n">
        <v>20210060703</v>
      </c>
      <c r="F7338" t="n">
        <v>84.35878</v>
      </c>
      <c r="G7338" t="inlineStr"/>
      <c r="H7338" t="inlineStr">
        <is>
          <t>Composite</t>
        </is>
      </c>
      <c r="I7338" t="inlineStr">
        <is>
          <t>STRUCTURAL &amp; SMART MATERIALS &amp; STRUCTURAL MECHANICS</t>
        </is>
      </c>
      <c r="J7338" t="inlineStr">
        <is>
          <t>A01</t>
        </is>
      </c>
    </row>
    <row r="7339">
      <c r="A7339" t="inlineStr">
        <is>
          <t>AIRFOIL ASSEMBLY WITH CERAMIC MATRIX COMPOSITE PARTS AND LOAD-TRANSFER FEATURES</t>
        </is>
      </c>
      <c r="B7339" t="inlineStr">
        <is>
          <t>F01D5/282;F01D25/005;F01D9/042;F01D5/284</t>
        </is>
      </c>
      <c r="C7339" t="inlineStr"/>
      <c r="D7339" s="19" t="n">
        <v>43697</v>
      </c>
      <c r="E7339" t="n">
        <v>20210062663</v>
      </c>
      <c r="F7339" t="n">
        <v>95.74227</v>
      </c>
      <c r="G7339" t="inlineStr"/>
      <c r="H7339" t="inlineStr">
        <is>
          <t>Composite</t>
        </is>
      </c>
      <c r="I7339" t="inlineStr">
        <is>
          <t>STRUCTURAL &amp; SMART MATERIALS &amp; STRUCTURAL MECHANICS</t>
        </is>
      </c>
      <c r="J7339" t="inlineStr">
        <is>
          <t>A01</t>
        </is>
      </c>
    </row>
    <row r="7340">
      <c r="A7340" t="inlineStr">
        <is>
          <t>ALUMINUM METAL MATRIX COMPOSITE SHEATHS FOR WIRE ELECTRODES</t>
        </is>
      </c>
      <c r="B7340" t="inlineStr">
        <is>
          <t>B23K35/3602;B23K35/286;B23K35/0266;C22C32/0036;B23K35/0244;B23K35/406;B23K35/40;C22C21/00;C22C32/0005;B23K35/327;B23K35/361;B23K35/268;B23K35/0261;B23K35/368;B23K35/0255;B23K35/362;B23K35/3607</t>
        </is>
      </c>
      <c r="C7340" t="inlineStr"/>
      <c r="D7340" s="19" t="n">
        <v>44068</v>
      </c>
      <c r="E7340" t="n">
        <v>20210060711</v>
      </c>
      <c r="F7340" t="n">
        <v>96.02710999999999</v>
      </c>
      <c r="G7340" t="inlineStr"/>
      <c r="H7340" t="inlineStr">
        <is>
          <t>Composite</t>
        </is>
      </c>
      <c r="I7340" t="inlineStr">
        <is>
          <t>STRUCTURAL &amp; SMART MATERIALS &amp; STRUCTURAL MECHANICS</t>
        </is>
      </c>
      <c r="J7340" t="inlineStr">
        <is>
          <t>A01</t>
        </is>
      </c>
    </row>
    <row r="7341">
      <c r="A7341" t="inlineStr">
        <is>
          <t>TURBINE VANE ASSEMBLY WITH CERAMIC MATRIX COMPOSITE PARTS AND PLATFORM SEALING FEATURES</t>
        </is>
      </c>
      <c r="B7341" t="inlineStr">
        <is>
          <t>F01D5/147;F01D5/18;F01D5/282;F01D9/042;F01D11/001;F01D5/284</t>
        </is>
      </c>
      <c r="C7341" t="inlineStr"/>
      <c r="D7341" s="19" t="n">
        <v>43697</v>
      </c>
      <c r="E7341" t="n">
        <v>20210054745</v>
      </c>
      <c r="F7341" t="n">
        <v>113.92476</v>
      </c>
      <c r="G7341" t="inlineStr"/>
      <c r="H7341" t="inlineStr">
        <is>
          <t>Composite</t>
        </is>
      </c>
      <c r="I7341" t="inlineStr">
        <is>
          <t>STRUCTURAL &amp; SMART MATERIALS &amp; STRUCTURAL MECHANICS</t>
        </is>
      </c>
      <c r="J7341" t="inlineStr">
        <is>
          <t>A01</t>
        </is>
      </c>
    </row>
    <row r="7342">
      <c r="A7342" t="inlineStr">
        <is>
          <t>AIRFOIL ASSEMBLY WITH CERAMIC MATRIX COMPOSITE PARTS AND LOAD-TRANSFER FEATURES</t>
        </is>
      </c>
      <c r="B7342" t="inlineStr">
        <is>
          <t>F01D5/189;F01D5/18;F01D5/284;F01D9/065;F01D5/282</t>
        </is>
      </c>
      <c r="C7342" t="inlineStr"/>
      <c r="D7342" s="19" t="n">
        <v>43697</v>
      </c>
      <c r="E7342" t="n">
        <v>20210054748</v>
      </c>
      <c r="F7342" t="n">
        <v>96.68359</v>
      </c>
      <c r="G7342" t="inlineStr"/>
      <c r="H7342" t="inlineStr">
        <is>
          <t>Composite</t>
        </is>
      </c>
      <c r="I7342" t="inlineStr">
        <is>
          <t>STRUCTURAL &amp; SMART MATERIALS &amp; STRUCTURAL MECHANICS</t>
        </is>
      </c>
      <c r="J7342" t="inlineStr">
        <is>
          <t>A01</t>
        </is>
      </c>
    </row>
    <row r="7343">
      <c r="A7343" t="inlineStr">
        <is>
          <t>METHOD OF MAKING CERAMIC MATRIX SLURRY INFUSED CERAMIC TOWS AND CERAMIC MATRIX COMPOSITES</t>
        </is>
      </c>
      <c r="B7343" t="inlineStr">
        <is>
          <t>C04B35/638;D06M15/3562;C04B35/117;C04B35/63404;C04B35/62813;C04B35/80;C04B35/14;C04B35/62844;C04B35/63448;C04B35/63408;C04B35/185;C04B35/63424;C04B35/10;D04C1/12</t>
        </is>
      </c>
      <c r="C7343" t="inlineStr"/>
      <c r="D7343" s="19" t="n">
        <v>43486</v>
      </c>
      <c r="E7343" t="n">
        <v>20210047241</v>
      </c>
      <c r="F7343" t="n">
        <v>60.975758</v>
      </c>
      <c r="G7343" t="inlineStr"/>
      <c r="H7343" t="inlineStr">
        <is>
          <t>Composite</t>
        </is>
      </c>
      <c r="I7343" t="inlineStr">
        <is>
          <t>STRUCTURAL &amp; SMART MATERIALS &amp; STRUCTURAL MECHANICS</t>
        </is>
      </c>
      <c r="J7343" t="inlineStr">
        <is>
          <t>A01</t>
        </is>
      </c>
    </row>
    <row r="7344">
      <c r="A7344" t="inlineStr">
        <is>
          <t>SYSTEM AND METHOD FOR MAKING CERAMIC MATRIX COMPOSITE VANE WITH PROFILED END WALLS</t>
        </is>
      </c>
      <c r="B7344" t="inlineStr">
        <is>
          <t>C04B35/80;F01D25/005;C04B35/622;F01D5/284;F01D25/285;F01D5/282;F01D9/02;F01D5/145</t>
        </is>
      </c>
      <c r="C7344" t="inlineStr"/>
      <c r="D7344" s="19" t="n">
        <v>43689</v>
      </c>
      <c r="E7344" t="n">
        <v>20210047934</v>
      </c>
      <c r="F7344" t="n">
        <v>92.96189</v>
      </c>
      <c r="G7344" t="inlineStr"/>
      <c r="H7344" t="inlineStr">
        <is>
          <t>Composite</t>
        </is>
      </c>
      <c r="I7344" t="inlineStr">
        <is>
          <t>STRUCTURAL &amp; SMART MATERIALS &amp; STRUCTURAL MECHANICS</t>
        </is>
      </c>
      <c r="J7344" t="inlineStr">
        <is>
          <t>A01</t>
        </is>
      </c>
    </row>
    <row r="7345">
      <c r="A7345" t="inlineStr">
        <is>
          <t>METHOD FOR FABRICATING AN ENVIRONMENTAL BARRIER COATING ON A CERAMIC MATRIX COMPOSITE</t>
        </is>
      </c>
      <c r="B7345" t="inlineStr">
        <is>
          <t>F01D5/288;C04B41/89;C04B41/5059;C04B41/4527;C04B35/565;C04B41/009;C04B41/5066;C04B41/5024;C04B41/4543;C04B41/52;C04B41/5042;C04B41/009;C04B35/565;C04B35/80;C04B41/52;C04B41/4539;C04B41/455;C04B41/5024;C04B2103/001;C04B2103/0025;C04B41/52;C04B41/4539;C04B41/455;C04B41/5042;C04B2103/001;C04B41/52;C04B41/4539;C04B41/455;C04B41/5024;C04B41/5042;C04B2103/001;C04B41/52;C04B41/5042;C04B41/52;C04B41/5024;C04B41/522;C04B2103/0021</t>
        </is>
      </c>
      <c r="C7345" t="inlineStr"/>
      <c r="D7345" s="19" t="n">
        <v>43686</v>
      </c>
      <c r="E7345" t="n">
        <v>20210040003</v>
      </c>
      <c r="F7345" t="n">
        <v>100.05397</v>
      </c>
      <c r="G7345" t="inlineStr"/>
      <c r="H7345" t="inlineStr">
        <is>
          <t>Composite</t>
        </is>
      </c>
      <c r="I7345" t="inlineStr">
        <is>
          <t>STRUCTURAL &amp; SMART MATERIALS &amp; STRUCTURAL MECHANICS</t>
        </is>
      </c>
      <c r="J7345" t="inlineStr">
        <is>
          <t>A01</t>
        </is>
      </c>
    </row>
    <row r="7346">
      <c r="A7346" t="inlineStr">
        <is>
          <t>Laser Assisted, Selective Chemical Functionalization of Laser Beam Powder Bed Fusion Fabricated Metals and Alloys to Produce Complex Structure Metal Matrix Composites</t>
        </is>
      </c>
      <c r="B7346" t="inlineStr">
        <is>
          <t>B33Y70/10;C23C8/24;C22C1/1068;B22F10/32;B22F10/00;B22F7/06;C22C14/00;B33Y80/00;B22F12/70;B22F10/364;B22F10/28;B33Y70/00;B22F10/38;B22F10/322;B22F10/62;B22F10/50;B22F7/008</t>
        </is>
      </c>
      <c r="C7346" t="inlineStr"/>
      <c r="D7346" s="19" t="n">
        <v>44053</v>
      </c>
      <c r="E7346" t="n">
        <v>20210039164</v>
      </c>
      <c r="F7346" t="n">
        <v>68.43394000000001</v>
      </c>
      <c r="G7346" t="inlineStr"/>
      <c r="H7346" t="inlineStr">
        <is>
          <t>Composite</t>
        </is>
      </c>
      <c r="I7346" t="inlineStr">
        <is>
          <t>STRUCTURAL &amp; SMART MATERIALS &amp; STRUCTURAL MECHANICS</t>
        </is>
      </c>
      <c r="J7346" t="inlineStr">
        <is>
          <t>A01</t>
        </is>
      </c>
    </row>
    <row r="7347">
      <c r="A7347" t="inlineStr">
        <is>
          <t>METHOD TO PRODUCE A PROTECTIVE SURFACE LAYER HAVING A PREDETERMINED TOPOGRAPHY ON A CERAMIC MATRIX COMPOSITE</t>
        </is>
      </c>
      <c r="B7347" t="inlineStr">
        <is>
          <t>C04B41/89;C04B35/645;F01D5/288;C04B41/52;C04B41/5059;C04B41/87;C04B37/005;C04B41/5066;C04B35/83;C04B41/009;C04B41/4515;C04B41/009;C04B35/565;C04B35/80;C04B41/52;C04B41/4539;C04B41/5059;C04B41/5066;C04B41/53;C04B41/52;C04B41/0072;C04B41/4501;C04B41/4521;C04B41/4572;C04B41/5059;C04B41/5066</t>
        </is>
      </c>
      <c r="C7347" t="inlineStr"/>
      <c r="D7347" s="19" t="n">
        <v>43675</v>
      </c>
      <c r="E7347" t="n">
        <v>20210032172</v>
      </c>
      <c r="F7347" t="n">
        <v>90.84004</v>
      </c>
      <c r="G7347" t="inlineStr"/>
      <c r="H7347" t="inlineStr">
        <is>
          <t>Composite</t>
        </is>
      </c>
      <c r="I7347" t="inlineStr">
        <is>
          <t>STRUCTURAL &amp; SMART MATERIALS &amp; STRUCTURAL MECHANICS</t>
        </is>
      </c>
      <c r="J7347" t="inlineStr">
        <is>
          <t>A01</t>
        </is>
      </c>
    </row>
    <row r="7348">
      <c r="A7348" t="inlineStr">
        <is>
          <t>CERAMIC MATRIX COMPOSITE COMPONENTS WITH HEAT TRANSFER AUGMENTATION FEATURES</t>
        </is>
      </c>
      <c r="B7348" t="inlineStr">
        <is>
          <t>F01D9/041;F01D5/147;F01D5/188;F01D25/12;F01D5/186;F01D5/282;F01D5/288</t>
        </is>
      </c>
      <c r="C7348" t="inlineStr"/>
      <c r="D7348" s="19" t="n">
        <v>43679</v>
      </c>
      <c r="E7348" t="n">
        <v>20210032994</v>
      </c>
      <c r="F7348" t="n">
        <v>100.82089</v>
      </c>
      <c r="G7348" t="inlineStr"/>
      <c r="H7348" t="inlineStr">
        <is>
          <t>Composite</t>
        </is>
      </c>
      <c r="I7348" t="inlineStr">
        <is>
          <t>STRUCTURAL &amp; SMART MATERIALS &amp; STRUCTURAL MECHANICS</t>
        </is>
      </c>
      <c r="J7348" t="inlineStr">
        <is>
          <t>A01</t>
        </is>
      </c>
    </row>
    <row r="7349">
      <c r="A7349" t="inlineStr">
        <is>
          <t>CERAMIC MATRIX COMPOSITE VANE WITH COOLING HOLES AND METHODS OF MAKING THE SAME</t>
        </is>
      </c>
      <c r="B7349" t="inlineStr">
        <is>
          <t>C04B35/573;C04B35/16;F01D5/186;F01D5/187;B32B18/00;F01D5/284;C04B35/80;F01D5/282</t>
        </is>
      </c>
      <c r="C7349" t="inlineStr"/>
      <c r="D7349" s="19" t="n">
        <v>43676</v>
      </c>
      <c r="E7349" t="n">
        <v>20210032995</v>
      </c>
      <c r="F7349" t="n">
        <v>94.42735</v>
      </c>
      <c r="G7349" t="inlineStr"/>
      <c r="H7349" t="inlineStr">
        <is>
          <t>Composite</t>
        </is>
      </c>
      <c r="I7349" t="inlineStr">
        <is>
          <t>STRUCTURAL &amp; SMART MATERIALS &amp; STRUCTURAL MECHANICS</t>
        </is>
      </c>
      <c r="J7349" t="inlineStr">
        <is>
          <t>A01</t>
        </is>
      </c>
    </row>
    <row r="7350">
      <c r="A7350" t="inlineStr">
        <is>
          <t>CERAMIC MATRIX COMPOSITE VANE SET WITH PLATFORM LINKAGE</t>
        </is>
      </c>
      <c r="B7350" t="inlineStr">
        <is>
          <t>F01D9/041;F01D11/02;F01D9/042;F01D25/246</t>
        </is>
      </c>
      <c r="C7350" t="inlineStr"/>
      <c r="D7350" s="19" t="n">
        <v>43672</v>
      </c>
      <c r="E7350" t="n">
        <v>20210025282</v>
      </c>
      <c r="F7350" t="n">
        <v>99.560974</v>
      </c>
      <c r="G7350" t="inlineStr"/>
      <c r="H7350" t="inlineStr">
        <is>
          <t>Composite</t>
        </is>
      </c>
      <c r="I7350" t="inlineStr">
        <is>
          <t>STRUCTURAL &amp; SMART MATERIALS &amp; STRUCTURAL MECHANICS</t>
        </is>
      </c>
      <c r="J7350" t="inlineStr">
        <is>
          <t>A01</t>
        </is>
      </c>
    </row>
    <row r="7351">
      <c r="A7351" t="inlineStr">
        <is>
          <t>TURBINE SHROUD WITH CERAMIC MATRIX COMPOSITE SEAL SEGMENTS MOUNTED TO METALLIC CARRIERS</t>
        </is>
      </c>
      <c r="B7351" t="inlineStr">
        <is>
          <t>F01D25/246;F01D25/145;F01D11/08</t>
        </is>
      </c>
      <c r="C7351" t="inlineStr"/>
      <c r="D7351" s="19" t="n">
        <v>43670</v>
      </c>
      <c r="E7351" t="n">
        <v>20210025284</v>
      </c>
      <c r="F7351" t="n">
        <v>75.88965</v>
      </c>
      <c r="G7351" t="inlineStr"/>
      <c r="H7351" t="inlineStr">
        <is>
          <t>Composite</t>
        </is>
      </c>
      <c r="I7351" t="inlineStr">
        <is>
          <t>STRUCTURAL &amp; SMART MATERIALS &amp; STRUCTURAL MECHANICS</t>
        </is>
      </c>
      <c r="J7351" t="inlineStr">
        <is>
          <t>A01</t>
        </is>
      </c>
    </row>
    <row r="7352">
      <c r="A7352" t="inlineStr">
        <is>
          <t>METHOD OF FORMING A BARRIER LAYER ON A CERAMIC MATRIX COMPOSITE</t>
        </is>
      </c>
      <c r="B7352" t="inlineStr">
        <is>
          <t>C04B41/009;F01D5/288;C04B41/89;C04B41/5066;C04B35/78;C04B41/4584;C04B41/4545;C04B41/4558;C04B41/52;C04B41/5096;F01D5/282;C04B41/009;C04B35/565;C04B35/80;C04B41/52;C04B41/4519;C04B41/4539;C04B41/455;C04B41/5059;C04B41/5066;C04B41/5071;C04B41/52;C04B41/4501;C04B41/4519;C04B41/455;C04B41/5066;C04B41/522;C04B41/52;C04B41/4523;C04B41/5096</t>
        </is>
      </c>
      <c r="C7352" t="inlineStr">
        <is>
          <t>Rolls-Royce High Temperature Composites Inc.</t>
        </is>
      </c>
      <c r="D7352" s="19" t="n">
        <v>44019</v>
      </c>
      <c r="E7352" t="n">
        <v>20210024426</v>
      </c>
      <c r="F7352" t="n">
        <v>100.05397</v>
      </c>
      <c r="G7352" t="inlineStr"/>
      <c r="H7352" t="inlineStr">
        <is>
          <t>Composite</t>
        </is>
      </c>
      <c r="I7352" t="inlineStr">
        <is>
          <t>STRUCTURAL &amp; SMART MATERIALS &amp; STRUCTURAL MECHANICS</t>
        </is>
      </c>
      <c r="J7352" t="inlineStr">
        <is>
          <t>A01</t>
        </is>
      </c>
    </row>
    <row r="7353">
      <c r="A7353" t="inlineStr">
        <is>
          <t>TURBINE SECTION OF A GAS TURBINE ENGINE WITH CERAMIC MATRIX COMPOSITE VANES</t>
        </is>
      </c>
      <c r="B7353" t="inlineStr">
        <is>
          <t>F01D9/041;F01D11/005;F01D11/08;F01D25/005;F01D25/24;F01D5/282;F01D5/225;F01D5/3084;F01D25/246</t>
        </is>
      </c>
      <c r="C7353" t="inlineStr"/>
      <c r="D7353" s="19" t="n">
        <v>43665</v>
      </c>
      <c r="E7353" t="n">
        <v>20210017867</v>
      </c>
      <c r="F7353" t="n">
        <v>95.97497</v>
      </c>
      <c r="G7353" t="inlineStr"/>
      <c r="H7353" t="inlineStr">
        <is>
          <t>Composite</t>
        </is>
      </c>
      <c r="I7353" t="inlineStr">
        <is>
          <t>STRUCTURAL &amp; SMART MATERIALS &amp; STRUCTURAL MECHANICS</t>
        </is>
      </c>
      <c r="J7353" t="inlineStr">
        <is>
          <t>A01</t>
        </is>
      </c>
    </row>
    <row r="7354">
      <c r="A7354" t="inlineStr">
        <is>
          <t>VACUUM INFILTRATION SYSTEM FOR CERAMIC MATRIX COMPOSITES</t>
        </is>
      </c>
      <c r="B7354" t="inlineStr">
        <is>
          <t>C04B35/6263;B28B23/0006;C04B35/573;C04B35/6264;B28B13/021;B28B13/0275;C04B41/5059;C04B35/80;C04B41/4515;C04B35/565;C04B35/571</t>
        </is>
      </c>
      <c r="C7354" t="inlineStr">
        <is>
          <t>Rolls-Royce High Temperature Composites Inc.</t>
        </is>
      </c>
      <c r="D7354" s="19" t="n">
        <v>43657</v>
      </c>
      <c r="E7354" t="n">
        <v>20210009479</v>
      </c>
      <c r="F7354" t="n">
        <v>103.5244</v>
      </c>
      <c r="G7354" t="inlineStr"/>
      <c r="H7354" t="inlineStr">
        <is>
          <t>Composite</t>
        </is>
      </c>
      <c r="I7354" t="inlineStr">
        <is>
          <t>STRUCTURAL &amp; SMART MATERIALS &amp; STRUCTURAL MECHANICS</t>
        </is>
      </c>
      <c r="J7354" t="inlineStr">
        <is>
          <t>A01</t>
        </is>
      </c>
    </row>
    <row r="7355">
      <c r="A7355" t="inlineStr">
        <is>
          <t>METHOD OF ALTERING A SURFACE OF A CERAMIC MATRIX COMPOSITE TO AID IN NODULE REMOVAL</t>
        </is>
      </c>
      <c r="B7355" t="inlineStr">
        <is>
          <t>C04B41/5066;C04B35/6263;C04B41/4523;C04B41/009;C04B35/80;C04B41/87;C04B41/0081;C04B35/573;C04B41/5183;C04B41/009;C04B35/565;C04B35/80;C04B41/5066;C04B41/4519;C04B41/4556</t>
        </is>
      </c>
      <c r="C7355" t="inlineStr">
        <is>
          <t>Rolls-Royce High Temperature Composites Inc.</t>
        </is>
      </c>
      <c r="D7355" s="19" t="n">
        <v>44021</v>
      </c>
      <c r="E7355" t="n">
        <v>20210009480</v>
      </c>
      <c r="F7355" t="n">
        <v>93.666214</v>
      </c>
      <c r="G7355" t="inlineStr"/>
      <c r="H7355" t="inlineStr">
        <is>
          <t>Composite</t>
        </is>
      </c>
      <c r="I7355" t="inlineStr">
        <is>
          <t>STRUCTURAL &amp; SMART MATERIALS &amp; STRUCTURAL MECHANICS</t>
        </is>
      </c>
      <c r="J7355" t="inlineStr">
        <is>
          <t>A01</t>
        </is>
      </c>
    </row>
    <row r="7356">
      <c r="A7356" t="inlineStr">
        <is>
          <t>MULTILAYER RADAR-ABSORBING LAMINATE FOR AIRCRAFT MADE OF POLYMER MATRIX COMPOSITE MATERIAL WITH GRAPHENE NANOPLATELETS, AND METHOD OF MANUFACTURING SAME</t>
        </is>
      </c>
      <c r="B7356" t="inlineStr">
        <is>
          <t>C08J5/06;B32B17/04;C08J5/08;C08J5/244;B29C70/882;C08J5/005;B29C70/443;C08J5/04;C08J5/249;H01Q17/00;B32B27/12;C08J5/243;B29C70/025</t>
        </is>
      </c>
      <c r="C7356" t="inlineStr"/>
      <c r="D7356" s="19" t="n">
        <v>43525</v>
      </c>
      <c r="E7356" t="n">
        <v>20210001610</v>
      </c>
      <c r="F7356" t="n">
        <v>80.78686</v>
      </c>
      <c r="G7356" t="inlineStr"/>
      <c r="H7356" t="inlineStr">
        <is>
          <t>Composite</t>
        </is>
      </c>
      <c r="I7356" t="inlineStr">
        <is>
          <t>STRUCTURAL &amp; SMART MATERIALS &amp; STRUCTURAL MECHANICS</t>
        </is>
      </c>
      <c r="J7356" t="inlineStr">
        <is>
          <t>A01</t>
        </is>
      </c>
    </row>
    <row r="7357">
      <c r="A7357" t="inlineStr">
        <is>
          <t>METHOD OF FORMING COOLING CHANNELS IN A CERAMIC MATRIX COMPOSITE COMPONENT</t>
        </is>
      </c>
      <c r="B7357" t="inlineStr">
        <is>
          <t>B28B11/0863;B28B1/002;C04B35/76;C04B35/14;F01D5/282;C04B38/04;C04B35/565;B28B1/0935;C04B35/80;F01D5/187;C04B38/04;C04B35/565;C04B35/80;C04B38/0051</t>
        </is>
      </c>
      <c r="C7357" t="inlineStr"/>
      <c r="D7357" s="19" t="n">
        <v>43651</v>
      </c>
      <c r="E7357" t="n">
        <v>20210001511</v>
      </c>
      <c r="F7357" t="n">
        <v>99.48711400000001</v>
      </c>
      <c r="G7357" t="inlineStr"/>
      <c r="H7357" t="inlineStr">
        <is>
          <t>Composite</t>
        </is>
      </c>
      <c r="I7357" t="inlineStr">
        <is>
          <t>STRUCTURAL &amp; SMART MATERIALS &amp; STRUCTURAL MECHANICS</t>
        </is>
      </c>
      <c r="J7357" t="inlineStr">
        <is>
          <t>A01</t>
        </is>
      </c>
    </row>
    <row r="7358">
      <c r="A7358" t="inlineStr">
        <is>
          <t>ENHANCED METAL-METAL-MATRIX COMPOSITE WEAPON BARRELS</t>
        </is>
      </c>
      <c r="B7358" t="inlineStr">
        <is>
          <t>C22C29/065;F41A21/04;B22F3/14;F41A21/12;B22F5/106;F41A21/24;B22F3/24;C22C26/00;F41A21/20;B23P11/025;B22F7/08;F41A21/26;C22C1/05</t>
        </is>
      </c>
      <c r="C7358" t="inlineStr"/>
      <c r="D7358" s="19" t="n">
        <v>44084</v>
      </c>
      <c r="E7358" t="n">
        <v>20200408477</v>
      </c>
      <c r="F7358" t="n">
        <v>88.809456</v>
      </c>
      <c r="G7358" t="inlineStr"/>
      <c r="H7358" t="inlineStr">
        <is>
          <t>Composite</t>
        </is>
      </c>
      <c r="I7358" t="inlineStr">
        <is>
          <t>STRUCTURAL &amp; SMART MATERIALS &amp; STRUCTURAL MECHANICS</t>
        </is>
      </c>
      <c r="J7358" t="inlineStr">
        <is>
          <t>A01</t>
        </is>
      </c>
    </row>
    <row r="7359">
      <c r="A7359" t="inlineStr">
        <is>
          <t>TURBINE VANE ASSEMBLY HAVING CERAMIC MATRIX COMPOSITE COMPONENTS WITH EXPANDABLE SPAR SUPPORT</t>
        </is>
      </c>
      <c r="B7359" t="inlineStr">
        <is>
          <t>F01D9/041;F01D25/005;F01D5/187;F01D5/284;F01D5/147;F01D5/18;F01D5/282</t>
        </is>
      </c>
      <c r="C7359" t="inlineStr"/>
      <c r="D7359" s="19" t="n">
        <v>43644</v>
      </c>
      <c r="E7359" t="n">
        <v>20200408100</v>
      </c>
      <c r="F7359" t="n">
        <v>92.96189</v>
      </c>
      <c r="G7359" t="inlineStr"/>
      <c r="H7359" t="inlineStr">
        <is>
          <t>Composite</t>
        </is>
      </c>
      <c r="I7359" t="inlineStr">
        <is>
          <t>STRUCTURAL &amp; SMART MATERIALS &amp; STRUCTURAL MECHANICS</t>
        </is>
      </c>
      <c r="J7359" t="inlineStr">
        <is>
          <t>A01</t>
        </is>
      </c>
    </row>
    <row r="7360">
      <c r="A7360" t="inlineStr">
        <is>
          <t>POLYMER MATRIX COMPOSITE, PREPREG AND PRINTED CIRCUIT BOARD FOR ELIMINATING SKEW AND FIBER WEAVE EFFECT</t>
        </is>
      </c>
      <c r="B7360" t="inlineStr">
        <is>
          <t>B32B5/022;B32B29/02;B32B15/14;B32B5/26;B32B19/02;H05K1/0366;B32B5/024;B32B19/06;H05K1/0373</t>
        </is>
      </c>
      <c r="C7360" t="inlineStr"/>
      <c r="D7360" s="19" t="n">
        <v>44095</v>
      </c>
      <c r="E7360" t="n">
        <v>20200413536</v>
      </c>
      <c r="F7360" t="n">
        <v>84.62927999999999</v>
      </c>
      <c r="G7360" t="inlineStr"/>
      <c r="H7360" t="inlineStr">
        <is>
          <t>Composite</t>
        </is>
      </c>
      <c r="I7360" t="inlineStr">
        <is>
          <t>STRUCTURAL &amp; SMART MATERIALS &amp; STRUCTURAL MECHANICS</t>
        </is>
      </c>
      <c r="J7360" t="inlineStr">
        <is>
          <t>A01</t>
        </is>
      </c>
    </row>
    <row r="7361">
      <c r="A7361" t="inlineStr">
        <is>
          <t>Metal Matrix Composite Comprising Nanotubes And Method Of Producing Same</t>
        </is>
      </c>
      <c r="B7361" t="inlineStr">
        <is>
          <t>C22C47/08;C22C47/04;D02G3/04;C22C49/14;C22C49/02;C22C47/14;D04C1/02</t>
        </is>
      </c>
      <c r="C7361" t="inlineStr"/>
      <c r="D7361" s="19" t="n">
        <v>43098</v>
      </c>
      <c r="E7361" t="n">
        <v>20200399748</v>
      </c>
      <c r="F7361" t="n">
        <v>94.06126399999999</v>
      </c>
      <c r="G7361" t="inlineStr"/>
      <c r="H7361" t="inlineStr">
        <is>
          <t>Composite</t>
        </is>
      </c>
      <c r="I7361" t="inlineStr">
        <is>
          <t>STRUCTURAL &amp; SMART MATERIALS &amp; STRUCTURAL MECHANICS</t>
        </is>
      </c>
      <c r="J7361" t="inlineStr">
        <is>
          <t>A01</t>
        </is>
      </c>
    </row>
    <row r="7362">
      <c r="A7362" t="inlineStr">
        <is>
          <t>CERAMIC MATRIX COMPOSITE VANE WITH TRAILING EDGE RADIAL COOLING</t>
        </is>
      </c>
      <c r="B7362" t="inlineStr">
        <is>
          <t>F01D5/282;F01D9/041;F01D5/147;F01D5/185;F01D25/12;F01D5/187</t>
        </is>
      </c>
      <c r="C7362" t="inlineStr"/>
      <c r="D7362" s="19" t="n">
        <v>43637</v>
      </c>
      <c r="E7362" t="n">
        <v>20200400026</v>
      </c>
      <c r="F7362" t="n">
        <v>98.77086</v>
      </c>
      <c r="G7362" t="inlineStr"/>
      <c r="H7362" t="inlineStr">
        <is>
          <t>Composite</t>
        </is>
      </c>
      <c r="I7362" t="inlineStr">
        <is>
          <t>STRUCTURAL &amp; SMART MATERIALS &amp; STRUCTURAL MECHANICS</t>
        </is>
      </c>
      <c r="J7362" t="inlineStr">
        <is>
          <t>A01</t>
        </is>
      </c>
    </row>
    <row r="7363">
      <c r="A7363" t="inlineStr">
        <is>
          <t>CERAMIC MATRIX COMPOSITE ROTOR BLADE ATTACHMENT</t>
        </is>
      </c>
      <c r="B7363" t="inlineStr">
        <is>
          <t>F01D5/081;F01D5/284;F01D5/282;F01D5/02;F01D5/3007;F01D5/3084;F01D5/3015</t>
        </is>
      </c>
      <c r="C7363" t="inlineStr">
        <is>
          <t>United Technologies Corporation</t>
        </is>
      </c>
      <c r="D7363" s="19" t="n">
        <v>43630</v>
      </c>
      <c r="E7363" t="n">
        <v>20200392856</v>
      </c>
      <c r="F7363" t="n">
        <v>104.250496</v>
      </c>
      <c r="G7363" t="inlineStr"/>
      <c r="H7363" t="inlineStr">
        <is>
          <t>Composite</t>
        </is>
      </c>
      <c r="I7363" t="inlineStr">
        <is>
          <t>STRUCTURAL &amp; SMART MATERIALS &amp; STRUCTURAL MECHANICS</t>
        </is>
      </c>
      <c r="J7363" t="inlineStr">
        <is>
          <t>A01</t>
        </is>
      </c>
    </row>
    <row r="7364">
      <c r="A7364" t="inlineStr">
        <is>
          <t>CERAMIC MATRIX COMPOSITE VANE WITH HYBRID CONSTRUCTION</t>
        </is>
      </c>
      <c r="B7364" t="inlineStr">
        <is>
          <t>C04B41/87;C04B41/4537;C04B35/80;F01D9/044;C04B41/4503;C04B35/565;C04B41/5059</t>
        </is>
      </c>
      <c r="C7364" t="inlineStr"/>
      <c r="D7364" s="19" t="n">
        <v>43598</v>
      </c>
      <c r="E7364" t="n">
        <v>20200392049</v>
      </c>
      <c r="F7364" t="n">
        <v>102.914185</v>
      </c>
      <c r="G7364" t="inlineStr"/>
      <c r="H7364" t="inlineStr">
        <is>
          <t>Composite</t>
        </is>
      </c>
      <c r="I7364" t="inlineStr">
        <is>
          <t>STRUCTURAL &amp; SMART MATERIALS &amp; STRUCTURAL MECHANICS</t>
        </is>
      </c>
      <c r="J7364" t="inlineStr">
        <is>
          <t>A01</t>
        </is>
      </c>
    </row>
    <row r="7365">
      <c r="A7365" t="inlineStr">
        <is>
          <t>SYSTEMS AND METHODS FOR INFILTRATING POROUS CERAMIC MATRIX COMPOSITE (CMC) PREFORMS</t>
        </is>
      </c>
      <c r="B7365" t="inlineStr">
        <is>
          <t>B28B23/0006;C04B35/65;C04B41/4523;C04B41/85;C04B41/009;C04B35/80;C04B41/4515;B28B1/24</t>
        </is>
      </c>
      <c r="C7365" t="inlineStr"/>
      <c r="D7365" s="19" t="n">
        <v>43622</v>
      </c>
      <c r="E7365" t="n">
        <v>20200385315</v>
      </c>
      <c r="F7365" t="n">
        <v>118.63602</v>
      </c>
      <c r="G7365" t="inlineStr"/>
      <c r="H7365" t="inlineStr">
        <is>
          <t>Composite</t>
        </is>
      </c>
      <c r="I7365" t="inlineStr">
        <is>
          <t>STRUCTURAL &amp; SMART MATERIALS &amp; STRUCTURAL MECHANICS</t>
        </is>
      </c>
      <c r="J7365" t="inlineStr">
        <is>
          <t>A01</t>
        </is>
      </c>
    </row>
    <row r="7366">
      <c r="A7366" t="inlineStr">
        <is>
          <t>FABRICS WOVEN BY SPREAD TOW YARNS CONSISTING OF POLYMER MATRIX COMPOSITE AND METHOD FOR PRODUCING THE SAME</t>
        </is>
      </c>
      <c r="B7366" t="inlineStr">
        <is>
          <t>D03D15/587;D03D15/46;D02J1/18;D03D1/00</t>
        </is>
      </c>
      <c r="C7366" t="inlineStr"/>
      <c r="D7366" s="19" t="n">
        <v>43626</v>
      </c>
      <c r="E7366" t="n">
        <v>20200385898</v>
      </c>
      <c r="F7366" t="n">
        <v>87.47102</v>
      </c>
      <c r="G7366" t="inlineStr"/>
      <c r="H7366" t="inlineStr">
        <is>
          <t>Composite</t>
        </is>
      </c>
      <c r="I7366" t="inlineStr">
        <is>
          <t>STRUCTURAL &amp; SMART MATERIALS &amp; STRUCTURAL MECHANICS</t>
        </is>
      </c>
      <c r="J7366" t="inlineStr">
        <is>
          <t>A01</t>
        </is>
      </c>
    </row>
    <row r="7367">
      <c r="A7367" t="inlineStr">
        <is>
          <t>CERAMIC MATRIX COMPOSITE TURBINE VANE AND METHOD FOR MAKING</t>
        </is>
      </c>
      <c r="B7367" t="inlineStr">
        <is>
          <t>F01D5/284;F01D9/042;F01D25/005;F01D5/147;F01D5/282;F01D9/041</t>
        </is>
      </c>
      <c r="C7367" t="inlineStr"/>
      <c r="D7367" s="19" t="n">
        <v>43616</v>
      </c>
      <c r="E7367" t="n">
        <v>20200378267</v>
      </c>
      <c r="F7367" t="n">
        <v>99.636284</v>
      </c>
      <c r="G7367" t="inlineStr"/>
      <c r="H7367" t="inlineStr">
        <is>
          <t>Composite</t>
        </is>
      </c>
      <c r="I7367" t="inlineStr">
        <is>
          <t>STRUCTURAL &amp; SMART MATERIALS &amp; STRUCTURAL MECHANICS</t>
        </is>
      </c>
      <c r="J7367" t="inlineStr">
        <is>
          <t>A01</t>
        </is>
      </c>
    </row>
    <row r="7368">
      <c r="A7368" t="inlineStr">
        <is>
          <t>CERAMIC MATRIX COMPOSITE HANGER HEAT SHIELD</t>
        </is>
      </c>
      <c r="B7368" t="inlineStr">
        <is>
          <t>F01D25/24;F01D5/284;F01D25/005;F01D11/08;F01D25/246</t>
        </is>
      </c>
      <c r="C7368" t="inlineStr"/>
      <c r="D7368" s="19" t="n">
        <v>43616</v>
      </c>
      <c r="E7368" t="n">
        <v>20200378264</v>
      </c>
      <c r="F7368" t="n">
        <v>106.62188</v>
      </c>
      <c r="G7368" t="inlineStr"/>
      <c r="H7368" t="inlineStr">
        <is>
          <t>Composite</t>
        </is>
      </c>
      <c r="I7368" t="inlineStr">
        <is>
          <t>STRUCTURAL &amp; SMART MATERIALS &amp; STRUCTURAL MECHANICS</t>
        </is>
      </c>
      <c r="J7368" t="inlineStr">
        <is>
          <t>A01</t>
        </is>
      </c>
    </row>
    <row r="7369">
      <c r="A7369" t="inlineStr">
        <is>
          <t>POST DEPOSITION HEAT TREATMENT OF COATING ON CERAMIC OR CERAMIC MATRIX COMPOSITE SUBSTRATE</t>
        </is>
      </c>
      <c r="B7369" t="inlineStr">
        <is>
          <t>C04B41/5024;C23C28/345;C04B41/89;C04B41/4539;C23C4/02;C23C28/321;C23C28/3215;F01D5/282;C23C28/042;C23C28/3455;C04B41/52;C04B41/4543;C23C4/10;C23C4/18;C23C4/134;C04B41/009;C04B41/86;F01D5/288;C23C28/04;C23C4/11;C23C4/129;C04B41/009;C04B35/565;C04B35/80;C04B41/52;C04B41/4527;C04B41/5096;C04B41/52;C04B41/0072;C04B41/4527;C04B41/5024;C04B2103/0021</t>
        </is>
      </c>
      <c r="C7369" t="inlineStr"/>
      <c r="D7369" s="19" t="n">
        <v>43978</v>
      </c>
      <c r="E7369" t="n">
        <v>20200377990</v>
      </c>
      <c r="F7369" t="n">
        <v>84.08271000000001</v>
      </c>
      <c r="G7369" t="inlineStr"/>
      <c r="H7369" t="inlineStr">
        <is>
          <t>Composite</t>
        </is>
      </c>
      <c r="I7369" t="inlineStr">
        <is>
          <t>STRUCTURAL &amp; SMART MATERIALS &amp; STRUCTURAL MECHANICS</t>
        </is>
      </c>
      <c r="J7369" t="inlineStr">
        <is>
          <t>A01</t>
        </is>
      </c>
    </row>
    <row r="7370">
      <c r="A7370" t="inlineStr">
        <is>
          <t>POLYMER MATRIX COMPOSITES COMPRISING ENDOTHERMIC PARTICLES AND METHODS OF MAKING THE SAME</t>
        </is>
      </c>
      <c r="B7370" t="inlineStr">
        <is>
          <t>C08K3/30;C08K3/26;C08J9/36;C08J9/28;C08J9/0066;C08K3/22;C08J9/35</t>
        </is>
      </c>
      <c r="C7370" t="inlineStr"/>
      <c r="D7370" s="19" t="n">
        <v>43419</v>
      </c>
      <c r="E7370" t="n">
        <v>20200369847</v>
      </c>
      <c r="F7370" t="n">
        <v>91.94887</v>
      </c>
      <c r="G7370" t="inlineStr"/>
      <c r="H7370" t="inlineStr">
        <is>
          <t>Composite</t>
        </is>
      </c>
      <c r="I7370" t="inlineStr">
        <is>
          <t>STRUCTURAL &amp; SMART MATERIALS &amp; STRUCTURAL MECHANICS</t>
        </is>
      </c>
      <c r="J7370" t="inlineStr">
        <is>
          <t>A01</t>
        </is>
      </c>
    </row>
    <row r="7371">
      <c r="A7371" t="inlineStr">
        <is>
          <t>CERAMIC MATRIX COMPOSITE AEROFOIL WITH IMPACT REINFORCEMENTS</t>
        </is>
      </c>
      <c r="B7371" t="inlineStr">
        <is>
          <t>C04B35/80;F01D5/282;F01D9/041;F01D21/04;F01D9/02;C04B35/62844;F01D5/284</t>
        </is>
      </c>
      <c r="C7371" t="inlineStr"/>
      <c r="D7371" s="19" t="n">
        <v>43598</v>
      </c>
      <c r="E7371" t="n">
        <v>20200362706</v>
      </c>
      <c r="F7371" t="n">
        <v>102.65919</v>
      </c>
      <c r="G7371" t="inlineStr"/>
      <c r="H7371" t="inlineStr">
        <is>
          <t>Composite</t>
        </is>
      </c>
      <c r="I7371" t="inlineStr">
        <is>
          <t>STRUCTURAL &amp; SMART MATERIALS &amp; STRUCTURAL MECHANICS</t>
        </is>
      </c>
      <c r="J7371" t="inlineStr">
        <is>
          <t>A01</t>
        </is>
      </c>
    </row>
    <row r="7372">
      <c r="A7372" t="inlineStr">
        <is>
          <t>TURBINE VANE ASSEMBLY HAVING CERAMIC MATRIX COMPOSITE COMPONENTS WITH SLIDING SUPPORT</t>
        </is>
      </c>
      <c r="B7372" t="inlineStr">
        <is>
          <t>F01D5/284;F01D9/02;F01D9/042;F01D9/041;F01D5/189;F01D5/147</t>
        </is>
      </c>
      <c r="C7372" t="inlineStr"/>
      <c r="D7372" s="19" t="n">
        <v>43602</v>
      </c>
      <c r="E7372" t="n">
        <v>20200362709</v>
      </c>
      <c r="F7372" t="n">
        <v>93.666214</v>
      </c>
      <c r="G7372" t="inlineStr"/>
      <c r="H7372" t="inlineStr">
        <is>
          <t>Composite</t>
        </is>
      </c>
      <c r="I7372" t="inlineStr">
        <is>
          <t>STRUCTURAL &amp; SMART MATERIALS &amp; STRUCTURAL MECHANICS</t>
        </is>
      </c>
      <c r="J7372" t="inlineStr">
        <is>
          <t>A01</t>
        </is>
      </c>
    </row>
    <row r="7373">
      <c r="A7373" t="inlineStr">
        <is>
          <t>CERAMIC MATRIX COMPOSITE VANE WITH ADDED PLATFORM</t>
        </is>
      </c>
      <c r="B7373" t="inlineStr">
        <is>
          <t>F01D9/042;F01D9/041;F01D25/28;F01D5/147;F01D5/284</t>
        </is>
      </c>
      <c r="C7373" t="inlineStr"/>
      <c r="D7373" s="19" t="n">
        <v>43602</v>
      </c>
      <c r="E7373" t="n">
        <v>20200362712</v>
      </c>
      <c r="F7373" t="n">
        <v>101.36553</v>
      </c>
      <c r="G7373" t="inlineStr"/>
      <c r="H7373" t="inlineStr">
        <is>
          <t>Composite</t>
        </is>
      </c>
      <c r="I7373" t="inlineStr">
        <is>
          <t>STRUCTURAL &amp; SMART MATERIALS &amp; STRUCTURAL MECHANICS</t>
        </is>
      </c>
      <c r="J7373" t="inlineStr">
        <is>
          <t>A01</t>
        </is>
      </c>
    </row>
    <row r="7374">
      <c r="A7374" t="inlineStr">
        <is>
          <t>TURBINE SECTION ASSEMBLY WITH CERAMIC MATRIX COMPOSITE VANE</t>
        </is>
      </c>
      <c r="B7374" t="inlineStr">
        <is>
          <t>F01D5/282;F01D25/246;F01D9/042;F01D5/284</t>
        </is>
      </c>
      <c r="C7374" t="inlineStr"/>
      <c r="D7374" s="19" t="n">
        <v>43598</v>
      </c>
      <c r="E7374" t="n">
        <v>20200362707</v>
      </c>
      <c r="F7374" t="n">
        <v>102.60874</v>
      </c>
      <c r="G7374" t="inlineStr"/>
      <c r="H7374" t="inlineStr">
        <is>
          <t>Composite</t>
        </is>
      </c>
      <c r="I7374" t="inlineStr">
        <is>
          <t>STRUCTURAL &amp; SMART MATERIALS &amp; STRUCTURAL MECHANICS</t>
        </is>
      </c>
      <c r="J7374" t="inlineStr">
        <is>
          <t>A01</t>
        </is>
      </c>
    </row>
    <row r="7375">
      <c r="A7375" t="inlineStr">
        <is>
          <t>TURBINE ENGINE ASSEMBLY WITH CERAMIC MATRIX COMPOSITE COMPONENTS AND END FACE SEALS</t>
        </is>
      </c>
      <c r="B7375" t="inlineStr">
        <is>
          <t>F01D11/08;F01D11/005;F01D9/04;F16J15/106;F16J15/08</t>
        </is>
      </c>
      <c r="C7375" t="inlineStr"/>
      <c r="D7375" s="19" t="n">
        <v>43595</v>
      </c>
      <c r="E7375" t="n">
        <v>20200355089</v>
      </c>
      <c r="F7375" t="n">
        <v>95.82419</v>
      </c>
      <c r="G7375" t="inlineStr"/>
      <c r="H7375" t="inlineStr">
        <is>
          <t>Composite</t>
        </is>
      </c>
      <c r="I7375" t="inlineStr">
        <is>
          <t>STRUCTURAL &amp; SMART MATERIALS &amp; STRUCTURAL MECHANICS</t>
        </is>
      </c>
      <c r="J7375" t="inlineStr">
        <is>
          <t>A01</t>
        </is>
      </c>
    </row>
    <row r="7376">
      <c r="A7376" t="inlineStr">
        <is>
          <t>COOLED ATTACHMENT SLEEVE FOR A CERAMIC MATRIX COMPOSITE ROTOR BLADE</t>
        </is>
      </c>
      <c r="B7376" t="inlineStr">
        <is>
          <t>F01D5/3084;B22F7/08;F01D11/006;F01D5/284;F01D5/3092;B22F5/009;B22F7/062;F01D5/3007;F01D5/282</t>
        </is>
      </c>
      <c r="C7376" t="inlineStr">
        <is>
          <t>United Technologies Corporation</t>
        </is>
      </c>
      <c r="D7376" s="19" t="n">
        <v>43593</v>
      </c>
      <c r="E7376" t="n">
        <v>20200355084</v>
      </c>
      <c r="F7376" t="n">
        <v>98.09368000000001</v>
      </c>
      <c r="G7376" t="inlineStr"/>
      <c r="H7376" t="inlineStr">
        <is>
          <t>Composite</t>
        </is>
      </c>
      <c r="I7376" t="inlineStr">
        <is>
          <t>STRUCTURAL &amp; SMART MATERIALS &amp; STRUCTURAL MECHANICS</t>
        </is>
      </c>
      <c r="J7376" t="inlineStr">
        <is>
          <t>A01</t>
        </is>
      </c>
    </row>
    <row r="7377">
      <c r="A7377" t="inlineStr">
        <is>
          <t>METHOD OF MAKING POLYMER MATRIX COMPOSITES</t>
        </is>
      </c>
      <c r="B7377" t="inlineStr">
        <is>
          <t>C08K3/22;C08J9/0066;C08J9/0004;C08J9/28</t>
        </is>
      </c>
      <c r="C7377" t="inlineStr"/>
      <c r="D7377" s="19" t="n">
        <v>43419</v>
      </c>
      <c r="E7377" t="n">
        <v>20200347200</v>
      </c>
      <c r="F7377" t="n">
        <v>102.32015</v>
      </c>
      <c r="G7377" t="inlineStr"/>
      <c r="H7377" t="inlineStr">
        <is>
          <t>Composite</t>
        </is>
      </c>
      <c r="I7377" t="inlineStr">
        <is>
          <t>STRUCTURAL &amp; SMART MATERIALS &amp; STRUCTURAL MECHANICS</t>
        </is>
      </c>
      <c r="J7377" t="inlineStr">
        <is>
          <t>A01</t>
        </is>
      </c>
    </row>
    <row r="7378">
      <c r="A7378" t="inlineStr">
        <is>
          <t>TURBINE SECTION ASSEMBLY WITH CERAMIC MATRIX COMPOSITE VANE</t>
        </is>
      </c>
      <c r="B7378" t="inlineStr">
        <is>
          <t>F01D5/147;F01D5/282;F01D25/005;F01D9/042</t>
        </is>
      </c>
      <c r="C7378" t="inlineStr"/>
      <c r="D7378" s="19" t="n">
        <v>43578</v>
      </c>
      <c r="E7378" t="n">
        <v>20200340367</v>
      </c>
      <c r="F7378" t="n">
        <v>101.83214</v>
      </c>
      <c r="G7378" t="inlineStr"/>
      <c r="H7378" t="inlineStr">
        <is>
          <t>Composite</t>
        </is>
      </c>
      <c r="I7378" t="inlineStr">
        <is>
          <t>STRUCTURAL &amp; SMART MATERIALS &amp; STRUCTURAL MECHANICS</t>
        </is>
      </c>
      <c r="J7378" t="inlineStr">
        <is>
          <t>A01</t>
        </is>
      </c>
    </row>
    <row r="7379">
      <c r="A7379" t="inlineStr">
        <is>
          <t>TURBINE SECTION ASSEMBLY WITH CERAMIC MATRIX COMPOSITE VANE</t>
        </is>
      </c>
      <c r="B7379" t="inlineStr">
        <is>
          <t>F01D5/282;F01D9/02;F01D9/042;F01D9/041;F01D25/005;F01D5/284;F01D11/001;F01D5/147;F01D25/246;F01D25/28</t>
        </is>
      </c>
      <c r="C7379" t="inlineStr"/>
      <c r="D7379" s="19" t="n">
        <v>43578</v>
      </c>
      <c r="E7379" t="n">
        <v>20200340365</v>
      </c>
      <c r="F7379" t="n">
        <v>100.50539</v>
      </c>
      <c r="G7379" t="inlineStr"/>
      <c r="H7379" t="inlineStr">
        <is>
          <t>Composite</t>
        </is>
      </c>
      <c r="I7379" t="inlineStr">
        <is>
          <t>STRUCTURAL &amp; SMART MATERIALS &amp; STRUCTURAL MECHANICS</t>
        </is>
      </c>
      <c r="J7379" t="inlineStr">
        <is>
          <t>A01</t>
        </is>
      </c>
    </row>
    <row r="7380">
      <c r="A7380" t="inlineStr">
        <is>
          <t>DENSIFICATION OF MELT INFILTRATED CERAMIC MATRIX COMPOSITE (CMC) ARTICLES</t>
        </is>
      </c>
      <c r="B7380" t="inlineStr">
        <is>
          <t>C04B35/573;C04B35/80;C04B35/565;C04B41/4584</t>
        </is>
      </c>
      <c r="C7380" t="inlineStr"/>
      <c r="D7380" s="19" t="n">
        <v>43579</v>
      </c>
      <c r="E7380" t="n">
        <v>20200339483</v>
      </c>
      <c r="F7380" t="n">
        <v>100.11004</v>
      </c>
      <c r="G7380" t="inlineStr"/>
      <c r="H7380" t="inlineStr">
        <is>
          <t>Composite</t>
        </is>
      </c>
      <c r="I7380" t="inlineStr">
        <is>
          <t>STRUCTURAL &amp; SMART MATERIALS &amp; STRUCTURAL MECHANICS</t>
        </is>
      </c>
      <c r="J7380" t="inlineStr">
        <is>
          <t>A01</t>
        </is>
      </c>
    </row>
    <row r="7381">
      <c r="A7381" t="inlineStr">
        <is>
          <t>TURBINE SECTION ASSEMBLY WITH CERAMIC MATRIX COMPOSITE VANE</t>
        </is>
      </c>
      <c r="B7381" t="inlineStr">
        <is>
          <t>F01D11/006;F01D5/282;F01D9/042;F01D11/001</t>
        </is>
      </c>
      <c r="C7381" t="inlineStr"/>
      <c r="D7381" s="19" t="n">
        <v>43578</v>
      </c>
      <c r="E7381" t="n">
        <v>20200340363</v>
      </c>
      <c r="F7381" t="n">
        <v>100.834595</v>
      </c>
      <c r="G7381" t="inlineStr"/>
      <c r="H7381" t="inlineStr">
        <is>
          <t>Composite</t>
        </is>
      </c>
      <c r="I7381" t="inlineStr">
        <is>
          <t>STRUCTURAL &amp; SMART MATERIALS &amp; STRUCTURAL MECHANICS</t>
        </is>
      </c>
      <c r="J7381" t="inlineStr">
        <is>
          <t>A01</t>
        </is>
      </c>
    </row>
    <row r="7382">
      <c r="A7382" t="inlineStr">
        <is>
          <t>TURBINE SECTION ASSEMBLY WITH CERAMIC MATRIX COMPOSITE VANE</t>
        </is>
      </c>
      <c r="B7382" t="inlineStr">
        <is>
          <t>F01D9/041;F01D11/001;F01D9/042;F01D25/246;F01D5/282</t>
        </is>
      </c>
      <c r="C7382" t="inlineStr"/>
      <c r="D7382" s="19" t="n">
        <v>43578</v>
      </c>
      <c r="E7382" t="n">
        <v>20200340370</v>
      </c>
      <c r="F7382" t="n">
        <v>101.83214</v>
      </c>
      <c r="G7382" t="inlineStr"/>
      <c r="H7382" t="inlineStr">
        <is>
          <t>Composite</t>
        </is>
      </c>
      <c r="I7382" t="inlineStr">
        <is>
          <t>STRUCTURAL &amp; SMART MATERIALS &amp; STRUCTURAL MECHANICS</t>
        </is>
      </c>
      <c r="J7382" t="inlineStr">
        <is>
          <t>A01</t>
        </is>
      </c>
    </row>
    <row r="7383">
      <c r="A7383" t="inlineStr">
        <is>
          <t>TURBINE WHEEL ASSEMBLY WITH CERAMIC MATRIX COMPOSITE BLADES</t>
        </is>
      </c>
      <c r="B7383" t="inlineStr">
        <is>
          <t>F01D5/3007;F01D5/282;F01D5/10;F01D11/008;F01D5/3092;F01D5/3084;F01D5/284</t>
        </is>
      </c>
      <c r="C7383" t="inlineStr"/>
      <c r="D7383" s="19" t="n">
        <v>43581</v>
      </c>
      <c r="E7383" t="n">
        <v>20200340364</v>
      </c>
      <c r="F7383" t="n">
        <v>100.41562</v>
      </c>
      <c r="G7383" t="inlineStr"/>
      <c r="H7383" t="inlineStr">
        <is>
          <t>Composite</t>
        </is>
      </c>
      <c r="I7383" t="inlineStr">
        <is>
          <t>STRUCTURAL &amp; SMART MATERIALS &amp; STRUCTURAL MECHANICS</t>
        </is>
      </c>
      <c r="J7383" t="inlineStr">
        <is>
          <t>A01</t>
        </is>
      </c>
    </row>
    <row r="7384">
      <c r="A7384" t="inlineStr">
        <is>
          <t>Dissolvable metal matrix composites</t>
        </is>
      </c>
      <c r="B7384" t="inlineStr">
        <is>
          <t>B22F3/02;B22F3/14;E21B33/134;E21B33/12;C22C1/0416;B22F3/16</t>
        </is>
      </c>
      <c r="C7384" t="inlineStr"/>
      <c r="D7384" s="19" t="n">
        <v>43241</v>
      </c>
      <c r="E7384" t="n">
        <v>10815748</v>
      </c>
      <c r="F7384" t="n">
        <v>123.63284</v>
      </c>
      <c r="G7384" t="inlineStr"/>
      <c r="H7384" t="inlineStr">
        <is>
          <t>Composite</t>
        </is>
      </c>
      <c r="I7384" t="inlineStr">
        <is>
          <t>STRUCTURAL &amp; SMART MATERIALS &amp; STRUCTURAL MECHANICS</t>
        </is>
      </c>
      <c r="J7384" t="inlineStr">
        <is>
          <t>A01</t>
        </is>
      </c>
    </row>
    <row r="7385">
      <c r="A7385" t="inlineStr">
        <is>
          <t>POLYMER MATRIX COMPOSITES COMPRISING FUNCTIONAL PARTICLES AND METHODS OF MAKING THE SAME</t>
        </is>
      </c>
      <c r="B7385" t="inlineStr">
        <is>
          <t>B01J20/106;B01J20/261;B01J20/28011;C08J9/0061;B01J20/26;B01J20/265;B01D39/1676;B01J20/3007;B01J20/22;B01J20/103;B01J20/28026;C08J9/28;B01J20/305;B01J20/28021</t>
        </is>
      </c>
      <c r="C7385" t="inlineStr"/>
      <c r="D7385" s="19" t="n">
        <v>43419</v>
      </c>
      <c r="E7385" t="n">
        <v>20200330958</v>
      </c>
      <c r="F7385" t="n">
        <v>91.04746</v>
      </c>
      <c r="G7385" t="inlineStr"/>
      <c r="H7385" t="inlineStr">
        <is>
          <t>Composite</t>
        </is>
      </c>
      <c r="I7385" t="inlineStr">
        <is>
          <t>STRUCTURAL &amp; SMART MATERIALS &amp; STRUCTURAL MECHANICS</t>
        </is>
      </c>
      <c r="J7385" t="inlineStr">
        <is>
          <t>A01</t>
        </is>
      </c>
    </row>
    <row r="7386">
      <c r="A7386" t="inlineStr">
        <is>
          <t>Advanced high temperature environmental barrier coating systems for SiC/SiC ceramic matrix composites</t>
        </is>
      </c>
      <c r="B7386" t="inlineStr">
        <is>
          <t>C04B35/481;C04B35/488;C04B41/52;C04B35/16;C04B35/486;F01D5/284;C04B35/62802;C04B35/62828;C04B41/89;C04B35/505;F01D5/288;C04B41/009;F23R3/007;C04B35/58085;C04B41/009;C04B35/565;C04B35/80;C04B41/52;C04B41/5042;C04B41/5096;C04B41/52;C04B41/5042;C04B41/5071;C04B41/522;C04B41/52;C04B41/5024;C04B2103/0021;C04B41/52;C04B41/5024;C04B41/5035;C04B2103/0021</t>
        </is>
      </c>
      <c r="C7386" t="inlineStr">
        <is>
          <t>United States of America as Represented by the Administrator of National Aeronautics and Space Administration</t>
        </is>
      </c>
      <c r="D7386" s="19" t="n">
        <v>42856</v>
      </c>
      <c r="E7386" t="n">
        <v>10807912</v>
      </c>
      <c r="F7386" t="n">
        <v>90.93705</v>
      </c>
      <c r="G7386" t="inlineStr"/>
      <c r="H7386" t="inlineStr">
        <is>
          <t>Composite</t>
        </is>
      </c>
      <c r="I7386" t="inlineStr">
        <is>
          <t>STRUCTURAL &amp; SMART MATERIALS &amp; STRUCTURAL MECHANICS</t>
        </is>
      </c>
      <c r="J7386" t="inlineStr">
        <is>
          <t>A01</t>
        </is>
      </c>
    </row>
    <row r="7387">
      <c r="A7387" t="inlineStr">
        <is>
          <t>POLYMER MATRIX COMPOSITES COMPRISING DIELECTRIC PARTICLES AND METHODS OF MAKING THE SAME</t>
        </is>
      </c>
      <c r="B7387" t="inlineStr">
        <is>
          <t>C08J9/32;C08J9/35;C08K7/28;C08J9/36;C08J9/28;H01B3/441;C08L23/06;C08K3/22;C08K7/28;C08L23/06;C08K3/22;C08L23/06</t>
        </is>
      </c>
      <c r="C7387" t="inlineStr"/>
      <c r="D7387" s="19" t="n">
        <v>43419</v>
      </c>
      <c r="E7387" t="n">
        <v>20200308364</v>
      </c>
      <c r="F7387" t="n">
        <v>91.05589000000001</v>
      </c>
      <c r="G7387" t="inlineStr"/>
      <c r="H7387" t="inlineStr">
        <is>
          <t>Composite</t>
        </is>
      </c>
      <c r="I7387" t="inlineStr">
        <is>
          <t>STRUCTURAL &amp; SMART MATERIALS &amp; STRUCTURAL MECHANICS</t>
        </is>
      </c>
      <c r="J7387" t="inlineStr">
        <is>
          <t>A01</t>
        </is>
      </c>
    </row>
    <row r="7388">
      <c r="A7388" t="inlineStr">
        <is>
          <t>METAL MATRIX COMPOSITE TAPE FABRICATION, BRAIDING, AND CONSOLIDATION TO FORM METAL MATRIX COMPOSITE PARTS</t>
        </is>
      </c>
      <c r="B7388" t="inlineStr">
        <is>
          <t>C23C4/134;B23K31/02;C23C4/06</t>
        </is>
      </c>
      <c r="C7388" t="inlineStr"/>
      <c r="D7388" s="19" t="n">
        <v>43551</v>
      </c>
      <c r="E7388" t="n">
        <v>20200306891</v>
      </c>
      <c r="F7388" t="n">
        <v>94.87804</v>
      </c>
      <c r="G7388" t="inlineStr"/>
      <c r="H7388" t="inlineStr">
        <is>
          <t>Composite</t>
        </is>
      </c>
      <c r="I7388" t="inlineStr">
        <is>
          <t>STRUCTURAL &amp; SMART MATERIALS &amp; STRUCTURAL MECHANICS</t>
        </is>
      </c>
      <c r="J7388" t="inlineStr">
        <is>
          <t>A01</t>
        </is>
      </c>
    </row>
    <row r="7389">
      <c r="A7389" t="inlineStr">
        <is>
          <t>Ceramic Matrix Composite Articles and Methods for Manufacturing the Same</t>
        </is>
      </c>
      <c r="B7389" t="inlineStr">
        <is>
          <t>C04B41/457;C04B35/634;C04B41/50;C04B35/80;B32B18/00;C04B35/571;C04B35/638</t>
        </is>
      </c>
      <c r="C7389" t="inlineStr"/>
      <c r="D7389" s="19" t="n">
        <v>43552</v>
      </c>
      <c r="E7389" t="n">
        <v>20200308066</v>
      </c>
      <c r="F7389" t="n">
        <v>81.31525999999999</v>
      </c>
      <c r="G7389" t="inlineStr"/>
      <c r="H7389" t="inlineStr">
        <is>
          <t>Composite</t>
        </is>
      </c>
      <c r="I7389" t="inlineStr">
        <is>
          <t>STRUCTURAL &amp; SMART MATERIALS &amp; STRUCTURAL MECHANICS</t>
        </is>
      </c>
      <c r="J7389" t="inlineStr">
        <is>
          <t>A01</t>
        </is>
      </c>
    </row>
    <row r="7390">
      <c r="A7390" t="inlineStr">
        <is>
          <t>Resistance temperature detector (RTD) for ceramic matrix composites</t>
        </is>
      </c>
      <c r="B7390" t="inlineStr">
        <is>
          <t>C04B41/4515;G01K7/226;C04B41/91;G01K7/08;C04B41/5062;G01K7/028;C04B41/4592;C04B41/505;C04B35/83</t>
        </is>
      </c>
      <c r="C7390" t="inlineStr">
        <is>
          <t>University of Rhode Island Board of Trustees</t>
        </is>
      </c>
      <c r="D7390" s="19" t="n">
        <v>43448</v>
      </c>
      <c r="E7390" t="n">
        <v>10782190</v>
      </c>
      <c r="F7390" t="n">
        <v>102.502106</v>
      </c>
      <c r="G7390" t="inlineStr"/>
      <c r="H7390" t="inlineStr">
        <is>
          <t>Composite</t>
        </is>
      </c>
      <c r="I7390" t="inlineStr">
        <is>
          <t>STRUCTURAL &amp; SMART MATERIALS &amp; STRUCTURAL MECHANICS</t>
        </is>
      </c>
      <c r="J7390" t="inlineStr">
        <is>
          <t>A01</t>
        </is>
      </c>
    </row>
    <row r="7391">
      <c r="A7391" t="inlineStr">
        <is>
          <t>METHOD FOR PRODUCING A HOLLOW PART MADE OF A CERAMIC MATRIX COMPOSITE MATERIAL</t>
        </is>
      </c>
      <c r="B7391" t="inlineStr">
        <is>
          <t>C04B35/52;C04B35/62894;C04B35/565;C04B35/62868;C04B35/64;C04B35/62884;C04B35/584;C04B35/80</t>
        </is>
      </c>
      <c r="C7391" t="inlineStr">
        <is>
          <t>Safran Ceramics</t>
        </is>
      </c>
      <c r="D7391" s="19" t="n">
        <v>43368</v>
      </c>
      <c r="E7391" t="n">
        <v>20200270180</v>
      </c>
      <c r="F7391" t="n">
        <v>95.3352</v>
      </c>
      <c r="G7391" t="inlineStr"/>
      <c r="H7391" t="inlineStr">
        <is>
          <t>Composite</t>
        </is>
      </c>
      <c r="I7391" t="inlineStr">
        <is>
          <t>STRUCTURAL &amp; SMART MATERIALS &amp; STRUCTURAL MECHANICS</t>
        </is>
      </c>
      <c r="J7391" t="inlineStr">
        <is>
          <t>A01</t>
        </is>
      </c>
    </row>
    <row r="7392">
      <c r="A7392" t="inlineStr">
        <is>
          <t>ADDITIVE MANUFACTURING PROCESS FOR PRODUCING ALUMINUM-BORON CARBIDE METAL MATRIX COMPOSITES</t>
        </is>
      </c>
      <c r="B7392" t="inlineStr">
        <is>
          <t>C04B41/5155;B33Y10/00;C22C1/1036;C22C29/062;B33Y70/10;B22F3/1021;C22C32/0057;C22C29/067;C04B41/88;C04B41/009;C04B41/009;C04B35/563;C04B38/00;C04B41/5155;C04B41/4523</t>
        </is>
      </c>
      <c r="C7392" t="inlineStr"/>
      <c r="D7392" s="19" t="n">
        <v>43886</v>
      </c>
      <c r="E7392" t="n">
        <v>20200269318</v>
      </c>
      <c r="F7392" t="n">
        <v>91.35657</v>
      </c>
      <c r="G7392" t="inlineStr"/>
      <c r="H7392" t="inlineStr">
        <is>
          <t>Composite</t>
        </is>
      </c>
      <c r="I7392" t="inlineStr">
        <is>
          <t>STRUCTURAL &amp; SMART MATERIALS &amp; STRUCTURAL MECHANICS</t>
        </is>
      </c>
      <c r="J7392" t="inlineStr">
        <is>
          <t>A01</t>
        </is>
      </c>
    </row>
    <row r="7393">
      <c r="A7393" t="inlineStr">
        <is>
          <t>DOPED SILICON CARBIDE CERAMIC MATRIX COMPOSITE</t>
        </is>
      </c>
      <c r="B7393" t="inlineStr">
        <is>
          <t>C04B41/87;C23C16/045;C23C16/325;C04B35/565;C23C16/4482;C04B35/80;C23C16/4412;C23C16/0272;C23C16/45523;C04B35/62868</t>
        </is>
      </c>
      <c r="C7393" t="inlineStr"/>
      <c r="D7393" s="19" t="n">
        <v>43868</v>
      </c>
      <c r="E7393" t="n">
        <v>20200255351</v>
      </c>
      <c r="F7393" t="n">
        <v>104.814644</v>
      </c>
      <c r="G7393" t="inlineStr"/>
      <c r="H7393" t="inlineStr">
        <is>
          <t>Composite</t>
        </is>
      </c>
      <c r="I7393" t="inlineStr">
        <is>
          <t>STRUCTURAL &amp; SMART MATERIALS &amp; STRUCTURAL MECHANICS</t>
        </is>
      </c>
      <c r="J7393" t="inlineStr">
        <is>
          <t>A01</t>
        </is>
      </c>
    </row>
    <row r="7394">
      <c r="A7394" t="inlineStr">
        <is>
          <t>TURBINE VANE ASSEMBLY WITH CERAMIC MATRIX COMPOSITE COMPONENTS AND TEMPERATURE MANAGEMENT FEATURES</t>
        </is>
      </c>
      <c r="B7394" t="inlineStr">
        <is>
          <t>F01D5/189;F01D9/041;F01D5/282;F01D9/065;F01D5/284;F01D9/044</t>
        </is>
      </c>
      <c r="C7394" t="inlineStr"/>
      <c r="D7394" s="19" t="n">
        <v>43497</v>
      </c>
      <c r="E7394" t="n">
        <v>20200248568</v>
      </c>
      <c r="F7394" t="n">
        <v>94.300735</v>
      </c>
      <c r="G7394" t="inlineStr"/>
      <c r="H7394" t="inlineStr">
        <is>
          <t>Composite</t>
        </is>
      </c>
      <c r="I7394" t="inlineStr">
        <is>
          <t>STRUCTURAL &amp; SMART MATERIALS &amp; STRUCTURAL MECHANICS</t>
        </is>
      </c>
      <c r="J7394" t="inlineStr">
        <is>
          <t>A01</t>
        </is>
      </c>
    </row>
    <row r="7395">
      <c r="A7395" t="inlineStr">
        <is>
          <t>TURBINE VANE ASSEMBLY WITH CERAMIC MATRIX COMPOSITE VANES</t>
        </is>
      </c>
      <c r="B7395" t="inlineStr">
        <is>
          <t>F01D9/041;F01D11/001;F01D5/282;F01D5/284;F01D5/12</t>
        </is>
      </c>
      <c r="C7395" t="inlineStr"/>
      <c r="D7395" s="19" t="n">
        <v>43497</v>
      </c>
      <c r="E7395" t="n">
        <v>20200248573</v>
      </c>
      <c r="F7395" t="n">
        <v>99.636284</v>
      </c>
      <c r="G7395" t="inlineStr"/>
      <c r="H7395" t="inlineStr">
        <is>
          <t>Composite</t>
        </is>
      </c>
      <c r="I7395" t="inlineStr">
        <is>
          <t>STRUCTURAL &amp; SMART MATERIALS &amp; STRUCTURAL MECHANICS</t>
        </is>
      </c>
      <c r="J7395" t="inlineStr">
        <is>
          <t>A01</t>
        </is>
      </c>
    </row>
    <row r="7396">
      <c r="A7396" t="inlineStr">
        <is>
          <t>TURBINE VANE ASSEMBLY WITH CERAMIC MATRIX COMPOSITE VANES</t>
        </is>
      </c>
      <c r="B7396" t="inlineStr">
        <is>
          <t>F01D5/186;F01D11/001;F01D9/042;F01D9/041</t>
        </is>
      </c>
      <c r="C7396" t="inlineStr"/>
      <c r="D7396" s="19" t="n">
        <v>43497</v>
      </c>
      <c r="E7396" t="n">
        <v>20200248564</v>
      </c>
      <c r="F7396" t="n">
        <v>99.83726</v>
      </c>
      <c r="G7396" t="inlineStr"/>
      <c r="H7396" t="inlineStr">
        <is>
          <t>Composite</t>
        </is>
      </c>
      <c r="I7396" t="inlineStr">
        <is>
          <t>STRUCTURAL &amp; SMART MATERIALS &amp; STRUCTURAL MECHANICS</t>
        </is>
      </c>
      <c r="J7396" t="inlineStr">
        <is>
          <t>A01</t>
        </is>
      </c>
    </row>
    <row r="7397">
      <c r="A7397" t="inlineStr">
        <is>
          <t>Ultra high temperature ceramic coatings and ceramic matrix composite systems</t>
        </is>
      </c>
      <c r="B7397" t="inlineStr">
        <is>
          <t>C22C16/00;C04B41/52;C22C29/04;F01D5/288;F01D25/005;C04B41/89;C04B41/009;C22C27/00;C23C16/36;C04B41/009;C04B35/565;C04B35/80;C04B41/009;C04B35/83;C04B41/52;C04B41/5057;C04B41/5062;C04B41/5071;C04B41/52;C04B41/5057;C04B41/5062</t>
        </is>
      </c>
      <c r="C7397" t="inlineStr">
        <is>
          <t>United States of America as Represented by the Administrator of National Aeronautics and Space Administration</t>
        </is>
      </c>
      <c r="D7397" s="19" t="n">
        <v>43003</v>
      </c>
      <c r="E7397" t="n">
        <v>10731237</v>
      </c>
      <c r="F7397" t="n">
        <v>89.44368</v>
      </c>
      <c r="G7397" t="inlineStr"/>
      <c r="H7397" t="inlineStr">
        <is>
          <t>Composite</t>
        </is>
      </c>
      <c r="I7397" t="inlineStr">
        <is>
          <t>STRUCTURAL &amp; SMART MATERIALS &amp; STRUCTURAL MECHANICS</t>
        </is>
      </c>
      <c r="J7397" t="inlineStr">
        <is>
          <t>A01</t>
        </is>
      </c>
    </row>
    <row r="7398">
      <c r="A7398" t="inlineStr">
        <is>
          <t>MECHANICAL CERAMIC MATRIX COMPOSITE (CMC) REPAIR</t>
        </is>
      </c>
      <c r="B7398" t="inlineStr">
        <is>
          <t>C04B41/91;F01D9/04;C04B41/53;C04B37/02;C04B35/515;C04B41/5338;B23P6/005;C04B41/009;F01D25/005;C04B37/021;C04B41/009;C04B35/565;C04B35/80;C04B41/009;C04B35/10;C04B35/80;C04B41/009;C04B35/18;C04B35/80;C04B41/009;C04B35/83</t>
        </is>
      </c>
      <c r="C7398" t="inlineStr"/>
      <c r="D7398" s="19" t="n">
        <v>43488</v>
      </c>
      <c r="E7398" t="n">
        <v>20200230752</v>
      </c>
      <c r="F7398" t="n">
        <v>102.3183</v>
      </c>
      <c r="G7398" t="inlineStr"/>
      <c r="H7398" t="inlineStr">
        <is>
          <t>Composite</t>
        </is>
      </c>
      <c r="I7398" t="inlineStr">
        <is>
          <t>STRUCTURAL &amp; SMART MATERIALS &amp; STRUCTURAL MECHANICS</t>
        </is>
      </c>
      <c r="J7398" t="inlineStr">
        <is>
          <t>A01</t>
        </is>
      </c>
    </row>
    <row r="7399">
      <c r="A7399" t="inlineStr">
        <is>
          <t>Ceramic matrix composite component assembly and seal</t>
        </is>
      </c>
      <c r="B7399" t="inlineStr">
        <is>
          <t>F01D25/005;F01D25/246;F01D11/08</t>
        </is>
      </c>
      <c r="C7399" t="inlineStr">
        <is>
          <t>Rolls-Royce Corporation</t>
        </is>
      </c>
      <c r="D7399" s="19" t="n">
        <v>43060</v>
      </c>
      <c r="E7399" t="n">
        <v>10718226</v>
      </c>
      <c r="F7399" t="n">
        <v>105.45516</v>
      </c>
      <c r="G7399" t="inlineStr"/>
      <c r="H7399" t="inlineStr">
        <is>
          <t>Composite</t>
        </is>
      </c>
      <c r="I7399" t="inlineStr">
        <is>
          <t>STRUCTURAL &amp; SMART MATERIALS &amp; STRUCTURAL MECHANICS</t>
        </is>
      </c>
      <c r="J7399" t="inlineStr">
        <is>
          <t>A01</t>
        </is>
      </c>
    </row>
    <row r="7400">
      <c r="A7400" t="inlineStr">
        <is>
          <t>Turbine vane assembly with ceramic matrix composite components and temperature management features</t>
        </is>
      </c>
      <c r="B7400" t="inlineStr">
        <is>
          <t>F01D5/189;F01D9/042;F01D5/284;F01D5/18;F01D9/041</t>
        </is>
      </c>
      <c r="C7400" t="inlineStr">
        <is>
          <t>Rolls-Royce plc</t>
        </is>
      </c>
      <c r="D7400" s="19" t="n">
        <v>43497</v>
      </c>
      <c r="E7400" t="n">
        <v>10711621</v>
      </c>
      <c r="F7400" t="n">
        <v>94.95113000000001</v>
      </c>
      <c r="G7400" t="inlineStr"/>
      <c r="H7400" t="inlineStr">
        <is>
          <t>Composite</t>
        </is>
      </c>
      <c r="I7400" t="inlineStr">
        <is>
          <t>STRUCTURAL &amp; SMART MATERIALS &amp; STRUCTURAL MECHANICS</t>
        </is>
      </c>
      <c r="J7400" t="inlineStr">
        <is>
          <t>A01</t>
        </is>
      </c>
    </row>
    <row r="7401">
      <c r="A7401" t="inlineStr">
        <is>
          <t>CERAMIC MATRIX COMPOSITE COMPONENT WITH MODIFIED THERMAL EXPANSION AND METHOD FOR PRODUCING THE SAME</t>
        </is>
      </c>
      <c r="B7401" t="inlineStr">
        <is>
          <t>C04B35/80;C04B41/5024;C04B35/62884;C04B35/62863;C04B35/62868;C04B41/009;C04B41/87;C04B35/111;C04B35/83;C04B35/565;C04B35/62897;C04B35/52;C04B41/009;C04B35/565;C04B35/806;C04B41/5024;C04B2103/0021</t>
        </is>
      </c>
      <c r="C7401" t="inlineStr"/>
      <c r="D7401" s="19" t="n">
        <v>43469</v>
      </c>
      <c r="E7401" t="n">
        <v>20200216365</v>
      </c>
      <c r="F7401" t="n">
        <v>113.92476</v>
      </c>
      <c r="G7401" t="inlineStr"/>
      <c r="H7401" t="inlineStr">
        <is>
          <t>Composite</t>
        </is>
      </c>
      <c r="I7401" t="inlineStr">
        <is>
          <t>STRUCTURAL &amp; SMART MATERIALS &amp; STRUCTURAL MECHANICS</t>
        </is>
      </c>
      <c r="J7401" t="inlineStr">
        <is>
          <t>A01</t>
        </is>
      </c>
    </row>
    <row r="7402">
      <c r="A7402" t="inlineStr">
        <is>
          <t>METHOD FOR PRODUCING A CERAMIC MATRIX COMPOSITE COMPONENT</t>
        </is>
      </c>
      <c r="B7402" t="inlineStr">
        <is>
          <t>C23C16/045;C23C16/45527;C23C16/45553;C04B35/62222;C23C16/45555;C04B35/62868;C04B35/83;C04B35/515;C04B35/80;C04B35/10;C04B35/565;H01L21/02529;B32B18/00;C23C16/45544;C04B35/62231</t>
        </is>
      </c>
      <c r="C7402" t="inlineStr"/>
      <c r="D7402" s="19" t="n">
        <v>43469</v>
      </c>
      <c r="E7402" t="n">
        <v>20200216362</v>
      </c>
      <c r="F7402" t="n">
        <v>103.08436</v>
      </c>
      <c r="G7402" t="inlineStr"/>
      <c r="H7402" t="inlineStr">
        <is>
          <t>Composite</t>
        </is>
      </c>
      <c r="I7402" t="inlineStr">
        <is>
          <t>STRUCTURAL &amp; SMART MATERIALS &amp; STRUCTURAL MECHANICS</t>
        </is>
      </c>
      <c r="J7402" t="inlineStr">
        <is>
          <t>A01</t>
        </is>
      </c>
    </row>
    <row r="7403">
      <c r="A7403" t="inlineStr">
        <is>
          <t>Nanocellulosic metal matrix composite</t>
        </is>
      </c>
      <c r="B7403" t="inlineStr">
        <is>
          <t>B33Y80/00;C22C1/10;C22C49/06;B33Y10/00;B22F3/1121;B22F9/04;C22C49/14;B22F1/10;B22D25/06;C22C49/08;B22F3/10;C22C1/08;C22C49/11;C22C49/04;B33Y70/00;C22C47/14;B22F7/002;B22D21/00;B22F7/008</t>
        </is>
      </c>
      <c r="C7403" t="inlineStr">
        <is>
          <t>Honeywell Federal Manufacturing &amp;amp; Technologies, LLC</t>
        </is>
      </c>
      <c r="D7403" s="19" t="n">
        <v>42615</v>
      </c>
      <c r="E7403" t="n">
        <v>10702925</v>
      </c>
      <c r="F7403" t="n">
        <v>100.17335</v>
      </c>
      <c r="G7403" t="inlineStr"/>
      <c r="H7403" t="inlineStr">
        <is>
          <t>Composite</t>
        </is>
      </c>
      <c r="I7403" t="inlineStr">
        <is>
          <t>STRUCTURAL &amp; SMART MATERIALS &amp; STRUCTURAL MECHANICS</t>
        </is>
      </c>
      <c r="J7403" t="inlineStr">
        <is>
          <t>A01</t>
        </is>
      </c>
    </row>
    <row r="7404">
      <c r="A7404" t="inlineStr">
        <is>
          <t>METHOD FOR PREDICTING HIGH-TEMPERATURE FATIGUE SHEAR STRESS IN FIBER/MATRIX INTERFACE OF WOVEN CERAMIC-MATRIX COMPOSITE BY HYSTERESIS DISSIPATED ENERGY</t>
        </is>
      </c>
      <c r="B7404" t="inlineStr">
        <is>
          <t>G01L5/00;G06F30/20</t>
        </is>
      </c>
      <c r="C7404" t="inlineStr"/>
      <c r="D7404" s="19" t="n">
        <v>43704</v>
      </c>
      <c r="E7404" t="n">
        <v>20200210633</v>
      </c>
      <c r="F7404" t="n">
        <v>86.61945</v>
      </c>
      <c r="G7404" t="inlineStr"/>
      <c r="H7404" t="inlineStr">
        <is>
          <t>Composite</t>
        </is>
      </c>
      <c r="I7404" t="inlineStr">
        <is>
          <t>STRUCTURAL &amp; SMART MATERIALS &amp; STRUCTURAL MECHANICS</t>
        </is>
      </c>
      <c r="J7404" t="inlineStr">
        <is>
          <t>A01</t>
        </is>
      </c>
    </row>
    <row r="7405">
      <c r="A7405" t="inlineStr">
        <is>
          <t>SURFACE LAYER ON A CERAMIC MATRIX COMPOSITE</t>
        </is>
      </c>
      <c r="B7405" t="inlineStr">
        <is>
          <t>C04B35/62868;C04B35/80;C04B41/526;F01D25/005;F01D5/282;C04B41/87;C04B41/83;C04B35/63444;C04B35/6263;C04B41/89;C04B41/5096;C04B35/565;C04B41/009;C04B41/5059;C04B35/573;C04B41/52;C04B35/63488;C04B41/4896;C04B41/009;C04B35/00;C04B35/80;C04B41/009;C04B35/565;C04B35/806;C04B41/52;C04B41/4539;C04B41/4547;C04B41/5059;C04B41/52;C04B41/4523;C04B41/5096</t>
        </is>
      </c>
      <c r="C7405" t="inlineStr"/>
      <c r="D7405" s="19" t="n">
        <v>43454</v>
      </c>
      <c r="E7405" t="n">
        <v>20200199033</v>
      </c>
      <c r="F7405" t="n">
        <v>104.1052</v>
      </c>
      <c r="G7405" t="inlineStr"/>
      <c r="H7405" t="inlineStr">
        <is>
          <t>Composite</t>
        </is>
      </c>
      <c r="I7405" t="inlineStr">
        <is>
          <t>STRUCTURAL &amp; SMART MATERIALS &amp; STRUCTURAL MECHANICS</t>
        </is>
      </c>
      <c r="J7405" t="inlineStr">
        <is>
          <t>A01</t>
        </is>
      </c>
    </row>
    <row r="7406">
      <c r="A7406" t="inlineStr">
        <is>
          <t>TURBINE SECTION OF A GAS TURBINE ENGINE WITH CERAMIC MATRIX COMPOSITE VANES</t>
        </is>
      </c>
      <c r="B7406" t="inlineStr">
        <is>
          <t>F01D5/282;F01D5/284;F01D9/042;F01D9/041</t>
        </is>
      </c>
      <c r="C7406" t="inlineStr"/>
      <c r="D7406" s="19" t="n">
        <v>43455</v>
      </c>
      <c r="E7406" t="n">
        <v>20200200024</v>
      </c>
      <c r="F7406" t="n">
        <v>94.78907</v>
      </c>
      <c r="G7406" t="inlineStr"/>
      <c r="H7406" t="inlineStr">
        <is>
          <t>Composite</t>
        </is>
      </c>
      <c r="I7406" t="inlineStr">
        <is>
          <t>STRUCTURAL &amp; SMART MATERIALS &amp; STRUCTURAL MECHANICS</t>
        </is>
      </c>
      <c r="J7406" t="inlineStr">
        <is>
          <t>A01</t>
        </is>
      </c>
    </row>
    <row r="7407">
      <c r="A7407" t="inlineStr">
        <is>
          <t>SLIDING CERAMIC MATRIX COMPOSITE VANE ASSEMBLY FOR GAS TURBINE ENGINES</t>
        </is>
      </c>
      <c r="B7407" t="inlineStr">
        <is>
          <t>F01D9/042;F01D5/187;F01D5/282;F01D5/225;F01D9/041</t>
        </is>
      </c>
      <c r="C7407" t="inlineStr"/>
      <c r="D7407" s="19" t="n">
        <v>43454</v>
      </c>
      <c r="E7407" t="n">
        <v>20200200023</v>
      </c>
      <c r="F7407" t="n">
        <v>98.77086</v>
      </c>
      <c r="G7407" t="inlineStr"/>
      <c r="H7407" t="inlineStr">
        <is>
          <t>Composite</t>
        </is>
      </c>
      <c r="I7407" t="inlineStr">
        <is>
          <t>STRUCTURAL &amp; SMART MATERIALS &amp; STRUCTURAL MECHANICS</t>
        </is>
      </c>
      <c r="J7407" t="inlineStr">
        <is>
          <t>A01</t>
        </is>
      </c>
    </row>
    <row r="7408">
      <c r="A7408" t="inlineStr">
        <is>
          <t>TURBINE SECTION OF A GAS TURBINE ENGINE WITH CERAMIC MATRIX COMPOSITE VANES</t>
        </is>
      </c>
      <c r="B7408" t="inlineStr">
        <is>
          <t>F01D9/042;F01D25/246</t>
        </is>
      </c>
      <c r="C7408" t="inlineStr"/>
      <c r="D7408" s="19" t="n">
        <v>43455</v>
      </c>
      <c r="E7408" t="n">
        <v>20200200025</v>
      </c>
      <c r="F7408" t="n">
        <v>93.6754</v>
      </c>
      <c r="G7408" t="inlineStr"/>
      <c r="H7408" t="inlineStr">
        <is>
          <t>Composite</t>
        </is>
      </c>
      <c r="I7408" t="inlineStr">
        <is>
          <t>STRUCTURAL &amp; SMART MATERIALS &amp; STRUCTURAL MECHANICS</t>
        </is>
      </c>
      <c r="J7408" t="inlineStr">
        <is>
          <t>A01</t>
        </is>
      </c>
    </row>
    <row r="7409">
      <c r="A7409" t="inlineStr">
        <is>
          <t>METAL MATRIX COMPOSITE ORTHOPEDIC REPLACEMENTS</t>
        </is>
      </c>
      <c r="B7409" t="inlineStr">
        <is>
          <t>A61L27/422;A61L27/427;A61L27/08;A61L27/047</t>
        </is>
      </c>
      <c r="C7409" t="inlineStr"/>
      <c r="D7409" s="19" t="n">
        <v>43455</v>
      </c>
      <c r="E7409" t="n">
        <v>20200197573</v>
      </c>
      <c r="F7409" t="n">
        <v>78.76105</v>
      </c>
      <c r="G7409" t="inlineStr"/>
      <c r="H7409" t="inlineStr">
        <is>
          <t>Composite</t>
        </is>
      </c>
      <c r="I7409" t="inlineStr">
        <is>
          <t>STRUCTURAL &amp; SMART MATERIALS &amp; STRUCTURAL MECHANICS</t>
        </is>
      </c>
      <c r="J7409" t="inlineStr">
        <is>
          <t>A01</t>
        </is>
      </c>
    </row>
    <row r="7410">
      <c r="A7410" t="inlineStr">
        <is>
          <t>WOVEN CARBON FIBER REINFORCED NON-FERROUS METAL MATRIX COMPOSITE</t>
        </is>
      </c>
      <c r="B7410" t="inlineStr">
        <is>
          <t>C22C49/10;C22C47/14;C22C49/06;B22F7/008;C22C49/14;C22C49/11;C22C49/08;C22C47/20;B22F1/054</t>
        </is>
      </c>
      <c r="C7410" t="inlineStr"/>
      <c r="D7410" s="19" t="n">
        <v>43455</v>
      </c>
      <c r="E7410" t="n">
        <v>20200198014</v>
      </c>
      <c r="F7410" t="n">
        <v>93.79955</v>
      </c>
      <c r="G7410" t="inlineStr"/>
      <c r="H7410" t="inlineStr">
        <is>
          <t>Composite</t>
        </is>
      </c>
      <c r="I7410" t="inlineStr">
        <is>
          <t>STRUCTURAL &amp; SMART MATERIALS &amp; STRUCTURAL MECHANICS</t>
        </is>
      </c>
      <c r="J7410" t="inlineStr">
        <is>
          <t>A01</t>
        </is>
      </c>
    </row>
    <row r="7411">
      <c r="A7411" t="inlineStr">
        <is>
          <t>METAL MATRIX COMPOSITE MATERIAL AND METAL MATRIX COMPOSITE BULK</t>
        </is>
      </c>
      <c r="B7411" t="inlineStr">
        <is>
          <t>B33Y70/10;B23K26/342;C22C38/02;C22C30/00;C22C21/00;B33Y80/00;C22C1/0416;C22C45/008;C22C38/005;C22C38/22;C22C38/002;C22C33/0285;B22F10/34;C22C45/02;C22C38/34;C22C38/18;C22C33/0207;B23K26/0006</t>
        </is>
      </c>
      <c r="C7411" t="inlineStr">
        <is>
          <t>Industrial Technology Research Institute</t>
        </is>
      </c>
      <c r="D7411" s="19" t="n">
        <v>43704</v>
      </c>
      <c r="E7411" t="n">
        <v>20200199721</v>
      </c>
      <c r="F7411" t="n">
        <v>101.16258</v>
      </c>
      <c r="G7411" t="inlineStr"/>
      <c r="H7411" t="inlineStr">
        <is>
          <t>Composite</t>
        </is>
      </c>
      <c r="I7411" t="inlineStr">
        <is>
          <t>STRUCTURAL &amp; SMART MATERIALS &amp; STRUCTURAL MECHANICS</t>
        </is>
      </c>
      <c r="J7411" t="inlineStr">
        <is>
          <t>A01</t>
        </is>
      </c>
    </row>
    <row r="7412">
      <c r="A7412" t="inlineStr">
        <is>
          <t>METAL MATRIX COMPOSITE MATERIAL AND METAL MATRIX COMPOSITE BULK</t>
        </is>
      </c>
      <c r="B7412" t="inlineStr">
        <is>
          <t>C22C38/00;C22C21/00;C22C33/0285;B22F1/08;C22C1/0416;B22F5/00;B33Y70/10;B22F10/28;C22C45/02;B22F9/082</t>
        </is>
      </c>
      <c r="C7412" t="inlineStr">
        <is>
          <t>Industrial Technology Research Institute</t>
        </is>
      </c>
      <c r="D7412" s="19" t="n">
        <v>43455</v>
      </c>
      <c r="E7412" t="n">
        <v>20200199722</v>
      </c>
      <c r="F7412" t="n">
        <v>97.83176400000001</v>
      </c>
      <c r="G7412" t="inlineStr"/>
      <c r="H7412" t="inlineStr">
        <is>
          <t>Composite</t>
        </is>
      </c>
      <c r="I7412" t="inlineStr">
        <is>
          <t>STRUCTURAL &amp; SMART MATERIALS &amp; STRUCTURAL MECHANICS</t>
        </is>
      </c>
      <c r="J7412" t="inlineStr">
        <is>
          <t>A01</t>
        </is>
      </c>
    </row>
    <row r="7413">
      <c r="A7413" t="inlineStr">
        <is>
          <t>TURBINE BLADE WITH CERAMIC MATRIX COMPOSITE AEROFOIL AND METALLIC ROOT</t>
        </is>
      </c>
      <c r="B7413" t="inlineStr">
        <is>
          <t>F01D5/187;F01D5/3084;F01D5/282</t>
        </is>
      </c>
      <c r="C7413" t="inlineStr"/>
      <c r="D7413" s="19" t="n">
        <v>43455</v>
      </c>
      <c r="E7413" t="n">
        <v>20200200020</v>
      </c>
      <c r="F7413" t="n">
        <v>97.07431</v>
      </c>
      <c r="G7413" t="inlineStr"/>
      <c r="H7413" t="inlineStr">
        <is>
          <t>Composite</t>
        </is>
      </c>
      <c r="I7413" t="inlineStr">
        <is>
          <t>STRUCTURAL &amp; SMART MATERIALS &amp; STRUCTURAL MECHANICS</t>
        </is>
      </c>
      <c r="J7413" t="inlineStr">
        <is>
          <t>A01</t>
        </is>
      </c>
    </row>
    <row r="7414">
      <c r="A7414" t="inlineStr">
        <is>
          <t>METHOD TO ADDITIVELY MANUFACTURE A FIBER-REINFORCED CERAMIC MATRIX COMPOSITE</t>
        </is>
      </c>
      <c r="B7414" t="inlineStr">
        <is>
          <t>C04B35/653;B28B1/001;B29C64/153;B33Y80/00;C04B35/657;C04B35/62847;B33Y70/00;C04B35/488;C04B35/62857;C04B35/62873;C04B35/80;C04B35/117;C04B35/83;B29C64/165;C04B35/62852;C04B35/565;B33Y30/00;C04B35/185;C04B35/62863;B33Y10/00</t>
        </is>
      </c>
      <c r="C7414" t="inlineStr">
        <is>
          <t>Siemens Aktiengesellschaft</t>
        </is>
      </c>
      <c r="D7414" s="19" t="n">
        <v>43102</v>
      </c>
      <c r="E7414" t="n">
        <v>20200189143</v>
      </c>
      <c r="F7414" t="n">
        <v>96.923874</v>
      </c>
      <c r="G7414" t="inlineStr"/>
      <c r="H7414" t="inlineStr">
        <is>
          <t>Composite</t>
        </is>
      </c>
      <c r="I7414" t="inlineStr">
        <is>
          <t>STRUCTURAL &amp; SMART MATERIALS &amp; STRUCTURAL MECHANICS</t>
        </is>
      </c>
      <c r="J7414" t="inlineStr">
        <is>
          <t>A01</t>
        </is>
      </c>
    </row>
    <row r="7415">
      <c r="A7415" t="inlineStr">
        <is>
          <t>A METHOD OF FABRICATING A PART OUT OF CERAMIC MATRIX COMPOSITE MATERIAL</t>
        </is>
      </c>
      <c r="B7415" t="inlineStr">
        <is>
          <t>C04B35/62897;C04B35/565;C04B35/62863;C04B35/62894;C04B35/62873;D03D25/005;C04B35/62868;C04B35/657;C04B35/80;C04B35/573</t>
        </is>
      </c>
      <c r="C7415" t="inlineStr"/>
      <c r="D7415" s="19" t="n">
        <v>42914</v>
      </c>
      <c r="E7415" t="n">
        <v>20200181029</v>
      </c>
      <c r="F7415" t="n">
        <v>96.41204</v>
      </c>
      <c r="G7415" t="inlineStr"/>
      <c r="H7415" t="inlineStr">
        <is>
          <t>Composite</t>
        </is>
      </c>
      <c r="I7415" t="inlineStr">
        <is>
          <t>STRUCTURAL &amp; SMART MATERIALS &amp; STRUCTURAL MECHANICS</t>
        </is>
      </c>
      <c r="J7415" t="inlineStr">
        <is>
          <t>A01</t>
        </is>
      </c>
    </row>
    <row r="7416">
      <c r="A7416" t="inlineStr">
        <is>
          <t>TURBINE BLADE ASSEMBLY INCLUDING MULTIPLE CERAMIC MATRIX COMPOSITE COMPONENTS</t>
        </is>
      </c>
      <c r="B7416" t="inlineStr">
        <is>
          <t>B28B1/001;B28B1/002;C04B35/653;B32B7/04;F01D5/187;F01D5/282;F01D5/147;C04B35/64;C04B37/005;F01D5/284</t>
        </is>
      </c>
      <c r="C7416" t="inlineStr"/>
      <c r="D7416" s="19" t="n">
        <v>43763</v>
      </c>
      <c r="E7416" t="n">
        <v>20200173293</v>
      </c>
      <c r="F7416" t="n">
        <v>97.71348</v>
      </c>
      <c r="G7416" t="inlineStr"/>
      <c r="H7416" t="inlineStr">
        <is>
          <t>Composite</t>
        </is>
      </c>
      <c r="I7416" t="inlineStr">
        <is>
          <t>STRUCTURAL &amp; SMART MATERIALS &amp; STRUCTURAL MECHANICS</t>
        </is>
      </c>
      <c r="J7416" t="inlineStr">
        <is>
          <t>A01</t>
        </is>
      </c>
    </row>
    <row r="7417">
      <c r="A7417" t="inlineStr">
        <is>
          <t>PROCESS OF MANUFACTURING AN ARTICLE COMPRISING A BODY OF A CEMENTED CARBIDE AND A BODY OF A METAL ALLOY OR OF A METAL MATRIX COMPOSITE, AND A PRODUCT MANUFACTURED THEREOF</t>
        </is>
      </c>
      <c r="B7417" t="inlineStr">
        <is>
          <t>C22C29/02;B22F7/064;B22F7/008;B22F7/08;B22F3/15</t>
        </is>
      </c>
      <c r="C7417" t="inlineStr">
        <is>
          <t>SANDVIK INTELLECTUAL PROPERTY AB</t>
        </is>
      </c>
      <c r="D7417" s="19" t="n">
        <v>43244</v>
      </c>
      <c r="E7417" t="n">
        <v>20200164440</v>
      </c>
      <c r="F7417" t="n">
        <v>62.001915</v>
      </c>
      <c r="G7417" t="inlineStr"/>
      <c r="H7417" t="inlineStr">
        <is>
          <t>Composite</t>
        </is>
      </c>
      <c r="I7417" t="inlineStr">
        <is>
          <t>STRUCTURAL &amp; SMART MATERIALS &amp; STRUCTURAL MECHANICS</t>
        </is>
      </c>
      <c r="J7417" t="inlineStr">
        <is>
          <t>A01</t>
        </is>
      </c>
    </row>
    <row r="7418">
      <c r="A7418" t="inlineStr">
        <is>
          <t>METAL MATRIX COMPOSITE MATERIAL AND METHOD OF MANUFACTURING SAME</t>
        </is>
      </c>
      <c r="B7418" t="inlineStr">
        <is>
          <t>C04B35/1015;C22C32/0073;C22C32/0068;C22C1/05;C09K11/02;C22C33/0292;C04B35/5611;C04B35/106;C04B35/58071;C22C26/00;C04B35/565;C04B35/44;A44C27/001;G04B37/22;C04B35/58078;C22C32/00;C22C1/1084;C22C32/0063;C04B35/14;C22C32/0021;C22C32/0052;C04B35/584;C22C32/0031;C22C32/0026;C22C32/0036</t>
        </is>
      </c>
      <c r="C7418" t="inlineStr">
        <is>
          <t>The   Swatch Group Research and Development  Ltd</t>
        </is>
      </c>
      <c r="D7418" s="19" t="n">
        <v>43769</v>
      </c>
      <c r="E7418" t="n">
        <v>20200157009</v>
      </c>
      <c r="F7418" t="n">
        <v>95.15997</v>
      </c>
      <c r="G7418" t="inlineStr"/>
      <c r="H7418" t="inlineStr">
        <is>
          <t>Composite</t>
        </is>
      </c>
      <c r="I7418" t="inlineStr">
        <is>
          <t>STRUCTURAL &amp; SMART MATERIALS &amp; STRUCTURAL MECHANICS</t>
        </is>
      </c>
      <c r="J7418" t="inlineStr">
        <is>
          <t>A01</t>
        </is>
      </c>
    </row>
    <row r="7419">
      <c r="A7419" t="inlineStr">
        <is>
          <t>MACHINABLE COATINGS FABRICATED BY SLURRY METHODS FOR USE ON CERAMIC MATRIX COMPOSITES</t>
        </is>
      </c>
      <c r="B7419" t="inlineStr">
        <is>
          <t>C04B41/009;F01D11/08;C04B41/5024;F01D25/246;C04B41/85;C04B41/5024;C04B41/009;C04B35/565;C04B41/4539;C04B41/455;C04B35/515;C04B2103/0011;C04B2103/0012;C04B2103/0021;C04B41/5024;C04B41/4539;C04B41/455;C04B2103/0011;C04B2103/0012;C04B2103/0017;C04B41/009;C04B35/565;C04B35/806</t>
        </is>
      </c>
      <c r="C7419" t="inlineStr">
        <is>
          <t>United Technologies Corporation</t>
        </is>
      </c>
      <c r="D7419" s="19" t="n">
        <v>43693</v>
      </c>
      <c r="E7419" t="n">
        <v>20200157963</v>
      </c>
      <c r="F7419" t="n">
        <v>97.821686</v>
      </c>
      <c r="G7419" t="inlineStr"/>
      <c r="H7419" t="inlineStr">
        <is>
          <t>Composite</t>
        </is>
      </c>
      <c r="I7419" t="inlineStr">
        <is>
          <t>STRUCTURAL &amp; SMART MATERIALS &amp; STRUCTURAL MECHANICS</t>
        </is>
      </c>
      <c r="J7419" t="inlineStr">
        <is>
          <t>A01</t>
        </is>
      </c>
    </row>
    <row r="7420">
      <c r="A7420" t="inlineStr">
        <is>
          <t>Formulations for engineered ceramic matrix composites for high temperature applications</t>
        </is>
      </c>
      <c r="B7420" t="inlineStr">
        <is>
          <t>C04B35/657;C04B35/80;C04B35/6261;C04B41/87;C04B41/009;C04B41/5064;C04B35/6264;C04B35/565;C04B35/653</t>
        </is>
      </c>
      <c r="C7420" t="inlineStr">
        <is>
          <t>United States of America as Represented by the Administrator of National Aeronautics and Space Administration</t>
        </is>
      </c>
      <c r="D7420" s="19" t="n">
        <v>43119</v>
      </c>
      <c r="E7420" t="n">
        <v>10654756</v>
      </c>
      <c r="F7420" t="n">
        <v>98.896614</v>
      </c>
      <c r="G7420" t="inlineStr"/>
      <c r="H7420" t="inlineStr">
        <is>
          <t>Composite</t>
        </is>
      </c>
      <c r="I7420" t="inlineStr">
        <is>
          <t>STRUCTURAL &amp; SMART MATERIALS &amp; STRUCTURAL MECHANICS</t>
        </is>
      </c>
      <c r="J7420" t="inlineStr">
        <is>
          <t>A01</t>
        </is>
      </c>
    </row>
    <row r="7421">
      <c r="A7421" t="inlineStr">
        <is>
          <t>INTER-COMPONENT SEALS FOR CERAMIC MATRIX COMPOSITE TURBINE VANE ASSEMBLIES</t>
        </is>
      </c>
      <c r="B7421" t="inlineStr">
        <is>
          <t>F01D5/284;F01D11/003;F01D5/225;F01D11/005;F01D5/282;F01D9/041</t>
        </is>
      </c>
      <c r="C7421" t="inlineStr"/>
      <c r="D7421" s="19" t="n">
        <v>43417</v>
      </c>
      <c r="E7421" t="n">
        <v>20200149418</v>
      </c>
      <c r="F7421" t="n">
        <v>98.66088000000001</v>
      </c>
      <c r="G7421" t="inlineStr"/>
      <c r="H7421" t="inlineStr">
        <is>
          <t>Composite</t>
        </is>
      </c>
      <c r="I7421" t="inlineStr">
        <is>
          <t>STRUCTURAL &amp; SMART MATERIALS &amp; STRUCTURAL MECHANICS</t>
        </is>
      </c>
      <c r="J7421" t="inlineStr">
        <is>
          <t>A01</t>
        </is>
      </c>
    </row>
    <row r="7422">
      <c r="A7422" t="inlineStr">
        <is>
          <t>Method For Fabricating Carbon Nanoparticle Polymer Matrix Composites Using Electromagnetic Irradiation</t>
        </is>
      </c>
      <c r="B7422" t="inlineStr">
        <is>
          <t>C08K7/06;C08J5/005;C08K3/041;C08J3/28;C08K3/04;C08J3/203;C08J3/22;H01B1/24</t>
        </is>
      </c>
      <c r="C7422" t="inlineStr">
        <is>
          <t>EDEN Innovations Ltd.</t>
        </is>
      </c>
      <c r="D7422" s="19" t="n">
        <v>43418</v>
      </c>
      <c r="E7422" t="n">
        <v>20200148853</v>
      </c>
      <c r="F7422" t="n">
        <v>90.587135</v>
      </c>
      <c r="G7422" t="inlineStr"/>
      <c r="H7422" t="inlineStr">
        <is>
          <t>Composite</t>
        </is>
      </c>
      <c r="I7422" t="inlineStr">
        <is>
          <t>STRUCTURAL &amp; SMART MATERIALS &amp; STRUCTURAL MECHANICS</t>
        </is>
      </c>
      <c r="J7422" t="inlineStr">
        <is>
          <t>A01</t>
        </is>
      </c>
    </row>
    <row r="7423">
      <c r="A7423" t="inlineStr">
        <is>
          <t>CERAMIC MATRIX COMPOSITE TURBINE NOZZLE SHELL AND METHOD OF ASSEMBLY</t>
        </is>
      </c>
      <c r="B7423" t="inlineStr">
        <is>
          <t>C04B35/565;F01D5/282;C04B35/80;C04B35/622;F01D9/041;B28B1/30;F01D5/284;F01D9/02;C04B35/01</t>
        </is>
      </c>
      <c r="C7423" t="inlineStr">
        <is>
          <t>General Electric Company</t>
        </is>
      </c>
      <c r="D7423" s="19" t="n">
        <v>43398</v>
      </c>
      <c r="E7423" t="n">
        <v>20200131092</v>
      </c>
      <c r="F7423" t="n">
        <v>98.09368000000001</v>
      </c>
      <c r="G7423" t="inlineStr"/>
      <c r="H7423" t="inlineStr">
        <is>
          <t>Composite</t>
        </is>
      </c>
      <c r="I7423" t="inlineStr">
        <is>
          <t>STRUCTURAL &amp; SMART MATERIALS &amp; STRUCTURAL MECHANICS</t>
        </is>
      </c>
      <c r="J7423" t="inlineStr">
        <is>
          <t>A01</t>
        </is>
      </c>
    </row>
    <row r="7424">
      <c r="A7424" t="inlineStr">
        <is>
          <t>CERAMIC MATRIX COMPOSITE TURBINE NOZZLE SHELL AND METHOD OF ASSEMBLY</t>
        </is>
      </c>
      <c r="B7424" t="inlineStr">
        <is>
          <t>C04B35/62863;C04B41/5059;F01D5/282;C04B35/565;C04B35/80;F01D5/284;F01D9/041;C04B35/573;C04B35/571;C04B35/01;C04B35/62873</t>
        </is>
      </c>
      <c r="C7424" t="inlineStr">
        <is>
          <t>General Electric Company</t>
        </is>
      </c>
      <c r="D7424" s="19" t="n">
        <v>43398</v>
      </c>
      <c r="E7424" t="n">
        <v>20200131919</v>
      </c>
      <c r="F7424" t="n">
        <v>99.07586999999999</v>
      </c>
      <c r="G7424" t="inlineStr"/>
      <c r="H7424" t="inlineStr">
        <is>
          <t>Composite</t>
        </is>
      </c>
      <c r="I7424" t="inlineStr">
        <is>
          <t>STRUCTURAL &amp; SMART MATERIALS &amp; STRUCTURAL MECHANICS</t>
        </is>
      </c>
      <c r="J7424" t="inlineStr">
        <is>
          <t>A01</t>
        </is>
      </c>
    </row>
    <row r="7425">
      <c r="A7425" t="inlineStr">
        <is>
          <t>TURBINE ASSEMBLY WITH CERAMIC MATRIX COMPOSITE VANE COMPONENTS AND COOLING FEATURES</t>
        </is>
      </c>
      <c r="B7425" t="inlineStr">
        <is>
          <t>F01D11/16;F01D17/085;F01D25/10;F01D9/042;F01D5/284;F01D25/12;F01D11/24;F01D9/04</t>
        </is>
      </c>
      <c r="C7425" t="inlineStr"/>
      <c r="D7425" s="19" t="n">
        <v>43391</v>
      </c>
      <c r="E7425" t="n">
        <v>20200123928</v>
      </c>
      <c r="F7425" t="n">
        <v>95.43707999999999</v>
      </c>
      <c r="G7425" t="inlineStr"/>
      <c r="H7425" t="inlineStr">
        <is>
          <t>Composite</t>
        </is>
      </c>
      <c r="I7425" t="inlineStr">
        <is>
          <t>STRUCTURAL &amp; SMART MATERIALS &amp; STRUCTURAL MECHANICS</t>
        </is>
      </c>
      <c r="J7425" t="inlineStr">
        <is>
          <t>A01</t>
        </is>
      </c>
    </row>
    <row r="7426">
      <c r="A7426" t="inlineStr">
        <is>
          <t>METHOD OF PROCESSING A CERAMIC MATRIX COMPOSITE (CMC) COMPONENT</t>
        </is>
      </c>
      <c r="B7426" t="inlineStr">
        <is>
          <t>C04B41/009;C04B35/62873;C04B37/021;C04B35/62884;C04B35/628;C04B35/515;C04B35/62863;C04B35/80;C04B35/573;C04B41/5064;C04B35/657;C04B37/023;C04B41/87</t>
        </is>
      </c>
      <c r="C7426" t="inlineStr"/>
      <c r="D7426" s="19" t="n">
        <v>43391</v>
      </c>
      <c r="E7426" t="n">
        <v>20200123066</v>
      </c>
      <c r="F7426" t="n">
        <v>99.14805</v>
      </c>
      <c r="G7426" t="inlineStr"/>
      <c r="H7426" t="inlineStr">
        <is>
          <t>Composite</t>
        </is>
      </c>
      <c r="I7426" t="inlineStr">
        <is>
          <t>STRUCTURAL &amp; SMART MATERIALS &amp; STRUCTURAL MECHANICS</t>
        </is>
      </c>
      <c r="J7426" t="inlineStr">
        <is>
          <t>A01</t>
        </is>
      </c>
    </row>
    <row r="7427">
      <c r="A7427" t="inlineStr">
        <is>
          <t>METHOD OF FABRICATING COOLING FEATURES ON A CERAMIC MATRIX COMPOSITE (CMC) COMPONENT</t>
        </is>
      </c>
      <c r="B7427" t="inlineStr">
        <is>
          <t>C04B35/62863;C04B35/573;C04B35/62884;C04B35/62868;C04B35/80</t>
        </is>
      </c>
      <c r="C7427" t="inlineStr">
        <is>
          <t>Rolls-Royce High Temperature Composites Inc.,Rolls-Royce Corporation,Rolls-Royce North American Technologies Inc.</t>
        </is>
      </c>
      <c r="D7427" s="19" t="n">
        <v>43755</v>
      </c>
      <c r="E7427" t="n">
        <v>20200123067</v>
      </c>
      <c r="F7427" t="n">
        <v>96.14419599999999</v>
      </c>
      <c r="G7427" t="inlineStr"/>
      <c r="H7427" t="inlineStr">
        <is>
          <t>Composite</t>
        </is>
      </c>
      <c r="I7427" t="inlineStr">
        <is>
          <t>STRUCTURAL &amp; SMART MATERIALS &amp; STRUCTURAL MECHANICS</t>
        </is>
      </c>
      <c r="J7427" t="inlineStr">
        <is>
          <t>A01</t>
        </is>
      </c>
    </row>
    <row r="7428">
      <c r="A7428" t="inlineStr">
        <is>
          <t>METHOD OF PROCESSING A CERAMIC MATRIX COMPOSITE (CMC) COMPONENT</t>
        </is>
      </c>
      <c r="B7428" t="inlineStr">
        <is>
          <t>C04B35/83;F01D9/065;C04B35/62868;C04B35/573;C04B35/62844;C04B35/80;C04B35/6269;C04B35/62863</t>
        </is>
      </c>
      <c r="C7428" t="inlineStr"/>
      <c r="D7428" s="19" t="n">
        <v>43391</v>
      </c>
      <c r="E7428" t="n">
        <v>20200123068</v>
      </c>
      <c r="F7428" t="n">
        <v>98.64247</v>
      </c>
      <c r="G7428" t="inlineStr"/>
      <c r="H7428" t="inlineStr">
        <is>
          <t>Composite</t>
        </is>
      </c>
      <c r="I7428" t="inlineStr">
        <is>
          <t>STRUCTURAL &amp; SMART MATERIALS &amp; STRUCTURAL MECHANICS</t>
        </is>
      </c>
      <c r="J7428" t="inlineStr">
        <is>
          <t>A01</t>
        </is>
      </c>
    </row>
    <row r="7429">
      <c r="A7429" t="inlineStr">
        <is>
          <t>METHOD OF PROCESSING A CERAMIC MATRIX COMPOSITE (CMC) COMPONENT</t>
        </is>
      </c>
      <c r="B7429" t="inlineStr">
        <is>
          <t>C04B41/5346;C04B41/53;F01D5/147;C04B35/657;C04B41/91;C04B37/021;B23P15/04;C04B35/62873;B28B1/52;C04B35/62863;F01D9/02;F01D5/284;C04B37/023;C04B35/515;C04B41/009;C04B41/009;C04B35/565;C04B35/80</t>
        </is>
      </c>
      <c r="C7429" t="inlineStr"/>
      <c r="D7429" s="19" t="n">
        <v>43391</v>
      </c>
      <c r="E7429" t="n">
        <v>20200123069</v>
      </c>
      <c r="F7429" t="n">
        <v>100.50539</v>
      </c>
      <c r="G7429" t="inlineStr"/>
      <c r="H7429" t="inlineStr">
        <is>
          <t>Composite</t>
        </is>
      </c>
      <c r="I7429" t="inlineStr">
        <is>
          <t>STRUCTURAL &amp; SMART MATERIALS &amp; STRUCTURAL MECHANICS</t>
        </is>
      </c>
      <c r="J7429" t="inlineStr">
        <is>
          <t>A01</t>
        </is>
      </c>
    </row>
    <row r="7430">
      <c r="A7430" t="inlineStr">
        <is>
          <t>SILANE RECIRCULATION FOR RAPID CARBON/SILICON CARBIDE OR SILICON CARBIDE/SILICON CARBIDE CERAMIC MATRIX COMPOSITES</t>
        </is>
      </c>
      <c r="B7430" t="inlineStr">
        <is>
          <t>C23C16/045;C23C16/45593;B01D53/72;C23C16/4412;B01D53/32;B01D53/002;C23C16/50;C23C16/325</t>
        </is>
      </c>
      <c r="C7430" t="inlineStr">
        <is>
          <t>GOODRICH CORPORATION</t>
        </is>
      </c>
      <c r="D7430" s="19" t="n">
        <v>43388</v>
      </c>
      <c r="E7430" t="n">
        <v>20200115799</v>
      </c>
      <c r="F7430" t="n">
        <v>92.93295999999999</v>
      </c>
      <c r="G7430" t="inlineStr"/>
      <c r="H7430" t="inlineStr">
        <is>
          <t>Composite</t>
        </is>
      </c>
      <c r="I7430" t="inlineStr">
        <is>
          <t>STRUCTURAL &amp; SMART MATERIALS &amp; STRUCTURAL MECHANICS</t>
        </is>
      </c>
      <c r="J7430" t="inlineStr">
        <is>
          <t>A01</t>
        </is>
      </c>
    </row>
    <row r="7431">
      <c r="A7431" t="inlineStr">
        <is>
          <t>TURBINE WHEEL ASSEMBLY WITH RETAINER RINGS FOR CERAMIC MATRIX COMPOSITE MATERIAL BLADES</t>
        </is>
      </c>
      <c r="B7431" t="inlineStr">
        <is>
          <t>F01D5/3015</t>
        </is>
      </c>
      <c r="C7431" t="inlineStr"/>
      <c r="D7431" s="19" t="n">
        <v>43383</v>
      </c>
      <c r="E7431" t="n">
        <v>20200116034</v>
      </c>
      <c r="F7431" t="n">
        <v>116.621</v>
      </c>
      <c r="G7431" t="inlineStr"/>
      <c r="H7431" t="inlineStr">
        <is>
          <t>Composite</t>
        </is>
      </c>
      <c r="I7431" t="inlineStr">
        <is>
          <t>STRUCTURAL &amp; SMART MATERIALS &amp; STRUCTURAL MECHANICS</t>
        </is>
      </c>
      <c r="J7431" t="inlineStr">
        <is>
          <t>A01</t>
        </is>
      </c>
    </row>
    <row r="7432">
      <c r="A7432" t="inlineStr">
        <is>
          <t>CERAMIC MATRIX COMPOSITE TURBINE VANES AND VANE RING ASSEMBLIES</t>
        </is>
      </c>
      <c r="B7432" t="inlineStr">
        <is>
          <t>F23R3/16;F01D9/042;F01D5/284;F01D9/023;F01D9/041;F01D25/005</t>
        </is>
      </c>
      <c r="C7432" t="inlineStr"/>
      <c r="D7432" s="19" t="n">
        <v>43376</v>
      </c>
      <c r="E7432" t="n">
        <v>20200109858</v>
      </c>
      <c r="F7432" t="n">
        <v>120.7241</v>
      </c>
      <c r="G7432" t="inlineStr"/>
      <c r="H7432" t="inlineStr">
        <is>
          <t>Composite</t>
        </is>
      </c>
      <c r="I7432" t="inlineStr">
        <is>
          <t>STRUCTURAL &amp; SMART MATERIALS &amp; STRUCTURAL MECHANICS</t>
        </is>
      </c>
      <c r="J7432" t="inlineStr">
        <is>
          <t>A01</t>
        </is>
      </c>
    </row>
    <row r="7433">
      <c r="A7433" t="inlineStr">
        <is>
          <t>METHOD FOR FABRICATING DILUTION HOLES IN CERAMIC MATRIX COMPOSITE COMBUSTOR PANELS</t>
        </is>
      </c>
      <c r="B7433" t="inlineStr">
        <is>
          <t>F27D1/06;F02G1/053;C21B7/06;F23R3/06;F23R3/007;F23R3/002</t>
        </is>
      </c>
      <c r="C7433" t="inlineStr">
        <is>
          <t>United Technologies Corporation</t>
        </is>
      </c>
      <c r="D7433" s="19" t="n">
        <v>43371</v>
      </c>
      <c r="E7433" t="n">
        <v>20200102907</v>
      </c>
      <c r="F7433" t="n">
        <v>120.7241</v>
      </c>
      <c r="G7433" t="inlineStr"/>
      <c r="H7433" t="inlineStr">
        <is>
          <t>Composite</t>
        </is>
      </c>
      <c r="I7433" t="inlineStr">
        <is>
          <t>STRUCTURAL &amp; SMART MATERIALS &amp; STRUCTURAL MECHANICS</t>
        </is>
      </c>
      <c r="J7433" t="inlineStr">
        <is>
          <t>A01</t>
        </is>
      </c>
    </row>
    <row r="7434">
      <c r="A7434" t="inlineStr">
        <is>
          <t>TURBINE WHEEL ASSEMBLY WITH CERAMIC MATRIX COMPOSITE BLADES</t>
        </is>
      </c>
      <c r="B7434" t="inlineStr">
        <is>
          <t>F01D5/3038;F01D5/32;F01D5/282;F01D5/284;F01D5/3084;F01D11/008;F01D5/3069</t>
        </is>
      </c>
      <c r="C7434" t="inlineStr"/>
      <c r="D7434" s="19" t="n">
        <v>43370</v>
      </c>
      <c r="E7434" t="n">
        <v>20200102842</v>
      </c>
      <c r="F7434" t="n">
        <v>101.08365</v>
      </c>
      <c r="G7434" t="inlineStr"/>
      <c r="H7434" t="inlineStr">
        <is>
          <t>Composite</t>
        </is>
      </c>
      <c r="I7434" t="inlineStr">
        <is>
          <t>STRUCTURAL &amp; SMART MATERIALS &amp; STRUCTURAL MECHANICS</t>
        </is>
      </c>
      <c r="J7434" t="inlineStr">
        <is>
          <t>A01</t>
        </is>
      </c>
    </row>
    <row r="7435">
      <c r="A7435" t="inlineStr">
        <is>
          <t>Mounted ceramic matrix composite component with clamped flange attachment</t>
        </is>
      </c>
      <c r="B7435" t="inlineStr">
        <is>
          <t>F01D25/246</t>
        </is>
      </c>
      <c r="C7435" t="inlineStr">
        <is>
          <t>Rolls-Royce North America Technologies Inc.,Rolls-Royce High Temperature Composites Inc.</t>
        </is>
      </c>
      <c r="D7435" s="19" t="n">
        <v>43262</v>
      </c>
      <c r="E7435" t="n">
        <v>10605121</v>
      </c>
      <c r="F7435" t="n">
        <v>97.15009999999999</v>
      </c>
      <c r="G7435" t="inlineStr"/>
      <c r="H7435" t="inlineStr">
        <is>
          <t>Composite</t>
        </is>
      </c>
      <c r="I7435" t="inlineStr">
        <is>
          <t>STRUCTURAL &amp; SMART MATERIALS &amp; STRUCTURAL MECHANICS</t>
        </is>
      </c>
      <c r="J7435" t="inlineStr">
        <is>
          <t>A01</t>
        </is>
      </c>
    </row>
    <row r="7436">
      <c r="A7436" t="inlineStr">
        <is>
          <t>Advanced high temperature environmental barrier coating for SiC/SiC ceramic matrix composites</t>
        </is>
      </c>
      <c r="B7436" t="inlineStr">
        <is>
          <t>C04B41/89;B32B18/00;C04B41/52;C04B41/5044;C04B41/5096;C09D1/00;C04B41/5042;F01D5/288;B05D7/56;C09D7/61;C04B41/009;C04B41/87;C04B41/009;C04B35/565;C04B35/80;C04B41/52;C04B41/5024;C04B41/5071;C04B2103/0021;C04B41/52;C04B41/5024;C04B2103/0021;C04B41/52;C04B41/5042</t>
        </is>
      </c>
      <c r="C7436" t="inlineStr">
        <is>
          <t>United States of America as Represented by the Administrator of National Aeronautics and Space Administration</t>
        </is>
      </c>
      <c r="D7436" s="19" t="n">
        <v>42902</v>
      </c>
      <c r="E7436" t="n">
        <v>10604454</v>
      </c>
      <c r="F7436" t="n">
        <v>92.96335000000001</v>
      </c>
      <c r="G7436" t="inlineStr"/>
      <c r="H7436" t="inlineStr">
        <is>
          <t>Composite</t>
        </is>
      </c>
      <c r="I7436" t="inlineStr">
        <is>
          <t>STRUCTURAL &amp; SMART MATERIALS &amp; STRUCTURAL MECHANICS</t>
        </is>
      </c>
      <c r="J7436" t="inlineStr">
        <is>
          <t>A01</t>
        </is>
      </c>
    </row>
    <row r="7437">
      <c r="A7437" t="inlineStr">
        <is>
          <t>TURBINE WHEEL ASSEMBLY WITH OFFLOADED PLATFORMS AND CERAMIC MATRIX COMPOSITE BLADES</t>
        </is>
      </c>
      <c r="B7437" t="inlineStr">
        <is>
          <t>F01D5/326;F01D11/008;F01D5/3007;F01D5/3084;F01D5/3053</t>
        </is>
      </c>
      <c r="C7437" t="inlineStr"/>
      <c r="D7437" s="19" t="n">
        <v>43369</v>
      </c>
      <c r="E7437" t="n">
        <v>20200095875</v>
      </c>
      <c r="F7437" t="n">
        <v>75.88965</v>
      </c>
      <c r="G7437" t="inlineStr"/>
      <c r="H7437" t="inlineStr">
        <is>
          <t>Composite</t>
        </is>
      </c>
      <c r="I7437" t="inlineStr">
        <is>
          <t>STRUCTURAL &amp; SMART MATERIALS &amp; STRUCTURAL MECHANICS</t>
        </is>
      </c>
      <c r="J7437" t="inlineStr">
        <is>
          <t>A01</t>
        </is>
      </c>
    </row>
    <row r="7438">
      <c r="A7438" t="inlineStr">
        <is>
          <t>Turbine comprising turbine stator vanes of a ceramic matrix composite attached to a turbine case</t>
        </is>
      </c>
      <c r="B7438" t="inlineStr">
        <is>
          <t>F01D25/005;F02C7/00;F01D25/00;F01D11/00;F01D11/001;F01D9/02;F01D9/041;F02C7/28;F01D25/246;C04B35/80</t>
        </is>
      </c>
      <c r="C7438" t="inlineStr">
        <is>
          <t>IHI CORPORATION</t>
        </is>
      </c>
      <c r="D7438" s="19" t="n">
        <v>42998</v>
      </c>
      <c r="E7438" t="n">
        <v>10597334</v>
      </c>
      <c r="F7438" t="n">
        <v>94.68349000000001</v>
      </c>
      <c r="G7438" t="inlineStr"/>
      <c r="H7438" t="inlineStr">
        <is>
          <t>Composite</t>
        </is>
      </c>
      <c r="I7438" t="inlineStr">
        <is>
          <t>STRUCTURAL &amp; SMART MATERIALS &amp; STRUCTURAL MECHANICS</t>
        </is>
      </c>
      <c r="J7438" t="inlineStr">
        <is>
          <t>A01</t>
        </is>
      </c>
    </row>
    <row r="7439">
      <c r="A7439" t="inlineStr">
        <is>
          <t>CERAMIC MATRIX COMPOSITE LOAD TRANSFER ROLLER JOINT</t>
        </is>
      </c>
      <c r="B7439" t="inlineStr">
        <is>
          <t>F01D9/042;F01D5/284</t>
        </is>
      </c>
      <c r="C7439" t="inlineStr"/>
      <c r="D7439" s="19" t="n">
        <v>43360</v>
      </c>
      <c r="E7439" t="n">
        <v>20200088048</v>
      </c>
      <c r="F7439" t="n">
        <v>103.08436</v>
      </c>
      <c r="G7439" t="inlineStr"/>
      <c r="H7439" t="inlineStr">
        <is>
          <t>Composite</t>
        </is>
      </c>
      <c r="I7439" t="inlineStr">
        <is>
          <t>STRUCTURAL &amp; SMART MATERIALS &amp; STRUCTURAL MECHANICS</t>
        </is>
      </c>
      <c r="J7439" t="inlineStr">
        <is>
          <t>A01</t>
        </is>
      </c>
    </row>
    <row r="7440">
      <c r="A7440" t="inlineStr">
        <is>
          <t>MULTI-PIECE CARRIER ASSEMBLY FOR MOUNTING CERAMIC MATRIX COMPOSITE SEAL SEGMENTS</t>
        </is>
      </c>
      <c r="B7440" t="inlineStr">
        <is>
          <t>F01D25/005;F01D11/08;F01D25/246</t>
        </is>
      </c>
      <c r="C7440" t="inlineStr"/>
      <c r="D7440" s="19" t="n">
        <v>43355</v>
      </c>
      <c r="E7440" t="n">
        <v>20200080438</v>
      </c>
      <c r="F7440" t="n">
        <v>95.862686</v>
      </c>
      <c r="G7440" t="inlineStr"/>
      <c r="H7440" t="inlineStr">
        <is>
          <t>Composite</t>
        </is>
      </c>
      <c r="I7440" t="inlineStr">
        <is>
          <t>STRUCTURAL &amp; SMART MATERIALS &amp; STRUCTURAL MECHANICS</t>
        </is>
      </c>
      <c r="J7440" t="inlineStr">
        <is>
          <t>A01</t>
        </is>
      </c>
    </row>
    <row r="7441">
      <c r="A7441" t="inlineStr">
        <is>
          <t>TURBINE VANE ASSEMBLY WITH CERAMIC MATRIX COMPOSITE COMPONENTS</t>
        </is>
      </c>
      <c r="B7441" t="inlineStr">
        <is>
          <t>F01D11/08;F01D5/284;F01D25/005;F01D9/042</t>
        </is>
      </c>
      <c r="C7441" t="inlineStr"/>
      <c r="D7441" s="19" t="n">
        <v>43350</v>
      </c>
      <c r="E7441" t="n">
        <v>20200080429</v>
      </c>
      <c r="F7441" t="n">
        <v>100.50539</v>
      </c>
      <c r="G7441" t="inlineStr"/>
      <c r="H7441" t="inlineStr">
        <is>
          <t>Composite</t>
        </is>
      </c>
      <c r="I7441" t="inlineStr">
        <is>
          <t>STRUCTURAL &amp; SMART MATERIALS &amp; STRUCTURAL MECHANICS</t>
        </is>
      </c>
      <c r="J7441" t="inlineStr">
        <is>
          <t>A01</t>
        </is>
      </c>
    </row>
    <row r="7442">
      <c r="A7442" t="inlineStr">
        <is>
          <t>TURBINE WHEEL ASSEMBLY WITH PINNED CERAMIC MATRIX COMPOSITE BLADES</t>
        </is>
      </c>
      <c r="B7442" t="inlineStr">
        <is>
          <t>F01D5/303;F01D5/225;F01D5/3053;F01D5/282;F01D5/3084</t>
        </is>
      </c>
      <c r="C7442" t="inlineStr"/>
      <c r="D7442" s="19" t="n">
        <v>43355</v>
      </c>
      <c r="E7442" t="n">
        <v>20200080431</v>
      </c>
      <c r="F7442" t="n">
        <v>99.84519</v>
      </c>
      <c r="G7442" t="inlineStr"/>
      <c r="H7442" t="inlineStr">
        <is>
          <t>Composite</t>
        </is>
      </c>
      <c r="I7442" t="inlineStr">
        <is>
          <t>STRUCTURAL &amp; SMART MATERIALS &amp; STRUCTURAL MECHANICS</t>
        </is>
      </c>
      <c r="J7442" t="inlineStr">
        <is>
          <t>A01</t>
        </is>
      </c>
    </row>
    <row r="7443">
      <c r="A7443" t="inlineStr">
        <is>
          <t>TURBINE BLADE ASSEMBLY WITH CERAMIC MATRIX COMPOSITE COMPONENTS</t>
        </is>
      </c>
      <c r="B7443" t="inlineStr">
        <is>
          <t>F01D5/3069;F01D5/284</t>
        </is>
      </c>
      <c r="C7443" t="inlineStr"/>
      <c r="D7443" s="19" t="n">
        <v>43343</v>
      </c>
      <c r="E7443" t="n">
        <v>20200072065</v>
      </c>
      <c r="F7443" t="n">
        <v>100.97284</v>
      </c>
      <c r="G7443" t="inlineStr"/>
      <c r="H7443" t="inlineStr">
        <is>
          <t>Composite</t>
        </is>
      </c>
      <c r="I7443" t="inlineStr">
        <is>
          <t>STRUCTURAL &amp; SMART MATERIALS &amp; STRUCTURAL MECHANICS</t>
        </is>
      </c>
      <c r="J7443" t="inlineStr">
        <is>
          <t>A01</t>
        </is>
      </c>
    </row>
    <row r="7444">
      <c r="A7444" t="inlineStr">
        <is>
          <t>TURBINE VANE ASSEMBLY WITH CERAMIC MATRIX COMPOSITE COMPONENTS MOUNTED TO CASE</t>
        </is>
      </c>
      <c r="B7444" t="inlineStr">
        <is>
          <t>F01D25/005;F01D9/041;F01D25/243</t>
        </is>
      </c>
      <c r="C7444" t="inlineStr"/>
      <c r="D7444" s="19" t="n">
        <v>43343</v>
      </c>
      <c r="E7444" t="n">
        <v>20200072066</v>
      </c>
      <c r="F7444" t="n">
        <v>96.14419599999999</v>
      </c>
      <c r="G7444" t="inlineStr"/>
      <c r="H7444" t="inlineStr">
        <is>
          <t>Composite</t>
        </is>
      </c>
      <c r="I7444" t="inlineStr">
        <is>
          <t>STRUCTURAL &amp; SMART MATERIALS &amp; STRUCTURAL MECHANICS</t>
        </is>
      </c>
      <c r="J7444" t="inlineStr">
        <is>
          <t>A01</t>
        </is>
      </c>
    </row>
    <row r="7445">
      <c r="A7445" t="inlineStr">
        <is>
          <t>TURBINE BLADE COMPRISING CERAMIC MATRIX COMPOSITE MATERIALS</t>
        </is>
      </c>
      <c r="B7445" t="inlineStr">
        <is>
          <t>F01D5/3061;F01D5/3084;F01D5/284;F01D11/008;F01D5/3007;F01D5/147;F01D5/282</t>
        </is>
      </c>
      <c r="C7445" t="inlineStr"/>
      <c r="D7445" s="19" t="n">
        <v>43336</v>
      </c>
      <c r="E7445" t="n">
        <v>20200063575</v>
      </c>
      <c r="F7445" t="n">
        <v>101.05507</v>
      </c>
      <c r="G7445" t="inlineStr"/>
      <c r="H7445" t="inlineStr">
        <is>
          <t>Composite</t>
        </is>
      </c>
      <c r="I7445" t="inlineStr">
        <is>
          <t>STRUCTURAL &amp; SMART MATERIALS &amp; STRUCTURAL MECHANICS</t>
        </is>
      </c>
      <c r="J7445" t="inlineStr">
        <is>
          <t>A01</t>
        </is>
      </c>
    </row>
    <row r="7446">
      <c r="A7446" t="inlineStr">
        <is>
          <t>CERAMIC MATRIX COMPOSITE TURBINE BLADE WITH LIGHTENING HOLE</t>
        </is>
      </c>
      <c r="B7446" t="inlineStr">
        <is>
          <t>F01D5/282;F01D5/284;F01D5/147;F01D5/20</t>
        </is>
      </c>
      <c r="C7446" t="inlineStr"/>
      <c r="D7446" s="19" t="n">
        <v>43339</v>
      </c>
      <c r="E7446" t="n">
        <v>20200063571</v>
      </c>
      <c r="F7446" t="n">
        <v>99.560974</v>
      </c>
      <c r="G7446" t="inlineStr"/>
      <c r="H7446" t="inlineStr">
        <is>
          <t>Composite</t>
        </is>
      </c>
      <c r="I7446" t="inlineStr">
        <is>
          <t>STRUCTURAL &amp; SMART MATERIALS &amp; STRUCTURAL MECHANICS</t>
        </is>
      </c>
      <c r="J7446" t="inlineStr">
        <is>
          <t>A01</t>
        </is>
      </c>
    </row>
    <row r="7447">
      <c r="A7447" t="inlineStr">
        <is>
          <t>Protective Coating for Ceramic Matrix Composites</t>
        </is>
      </c>
      <c r="B7447" t="inlineStr">
        <is>
          <t>C04B41/4543;C04B41/5024;C04B41/5042;C04B41/5059;C04B35/565;F01D11/08;C04B41/009;F01D25/246;C04B41/4503;C04B41/85;C04B41/009;C04B35/565;C04B35/515;C04B35/806;C04B41/5024;C04B41/4539;C04B41/455;C04B2103/001;C04B2103/0012;C04B2103/0017;C04B41/5024;C04B41/4539;C04B41/455;C04B2103/001;C04B2103/0012;C04B2103/0021</t>
        </is>
      </c>
      <c r="C7447" t="inlineStr">
        <is>
          <t>United Technologies Corporation</t>
        </is>
      </c>
      <c r="D7447" s="19" t="n">
        <v>43664</v>
      </c>
      <c r="E7447" t="n">
        <v>20200055789</v>
      </c>
      <c r="F7447" t="n">
        <v>106.06631</v>
      </c>
      <c r="G7447" t="inlineStr"/>
      <c r="H7447" t="inlineStr">
        <is>
          <t>Composite</t>
        </is>
      </c>
      <c r="I7447" t="inlineStr">
        <is>
          <t>STRUCTURAL &amp; SMART MATERIALS &amp; STRUCTURAL MECHANICS</t>
        </is>
      </c>
      <c r="J7447" t="inlineStr">
        <is>
          <t>A01</t>
        </is>
      </c>
    </row>
    <row r="7448">
      <c r="A7448" t="inlineStr">
        <is>
          <t>SEALING SURFACE FOR CERAMIC MATRIX COMPOSITE BLADE OUTER AIR SEAL</t>
        </is>
      </c>
      <c r="B7448" t="inlineStr">
        <is>
          <t>F01D11/005;F01D11/08;F01D25/246</t>
        </is>
      </c>
      <c r="C7448" t="inlineStr"/>
      <c r="D7448" s="19" t="n">
        <v>43312</v>
      </c>
      <c r="E7448" t="n">
        <v>20200040751</v>
      </c>
      <c r="F7448" t="n">
        <v>97.53103</v>
      </c>
      <c r="G7448" t="inlineStr"/>
      <c r="H7448" t="inlineStr">
        <is>
          <t>Composite</t>
        </is>
      </c>
      <c r="I7448" t="inlineStr">
        <is>
          <t>STRUCTURAL &amp; SMART MATERIALS &amp; STRUCTURAL MECHANICS</t>
        </is>
      </c>
      <c r="J7448" t="inlineStr">
        <is>
          <t>A01</t>
        </is>
      </c>
    </row>
    <row r="7449">
      <c r="A7449" t="inlineStr">
        <is>
          <t>CERAMIC MATRIX COMPOSITE AND METHOD OF MANUFACTURING THE SAME</t>
        </is>
      </c>
      <c r="B7449" t="inlineStr">
        <is>
          <t>C04B35/657;C04B35/6316;C04B41/85;C04B35/565;C04B35/80;C04B35/62884;C04B35/62863;C04B35/62868</t>
        </is>
      </c>
      <c r="C7449" t="inlineStr">
        <is>
          <t>IHI Corporation</t>
        </is>
      </c>
      <c r="D7449" s="19" t="n">
        <v>43424</v>
      </c>
      <c r="E7449" t="n">
        <v>20200024198</v>
      </c>
      <c r="F7449" t="n">
        <v>100.45982</v>
      </c>
      <c r="G7449" t="inlineStr"/>
      <c r="H7449" t="inlineStr">
        <is>
          <t>Composite</t>
        </is>
      </c>
      <c r="I7449" t="inlineStr">
        <is>
          <t>STRUCTURAL &amp; SMART MATERIALS &amp; STRUCTURAL MECHANICS</t>
        </is>
      </c>
      <c r="J7449" t="inlineStr">
        <is>
          <t>A01</t>
        </is>
      </c>
    </row>
    <row r="7450">
      <c r="A7450" t="inlineStr">
        <is>
          <t>PRODUCTION METHOD OF CERAMIC MATRIX COMPOSITE</t>
        </is>
      </c>
      <c r="B7450" t="inlineStr">
        <is>
          <t>C04B41/88;C04B35/80;C04B35/515;C04B35/565;C04B41/85;C22C1/10;C04B35/62873;C04B35/573;C04B35/62868</t>
        </is>
      </c>
      <c r="C7450" t="inlineStr">
        <is>
          <t>IHI Corporation</t>
        </is>
      </c>
      <c r="D7450" s="19" t="n">
        <v>43473</v>
      </c>
      <c r="E7450" t="n">
        <v>20200024199</v>
      </c>
      <c r="F7450" t="n">
        <v>106.96134</v>
      </c>
      <c r="G7450" t="inlineStr"/>
      <c r="H7450" t="inlineStr">
        <is>
          <t>Composite</t>
        </is>
      </c>
      <c r="I7450" t="inlineStr">
        <is>
          <t>STRUCTURAL &amp; SMART MATERIALS &amp; STRUCTURAL MECHANICS</t>
        </is>
      </c>
      <c r="J7450" t="inlineStr">
        <is>
          <t>A01</t>
        </is>
      </c>
    </row>
    <row r="7451">
      <c r="A7451" t="inlineStr">
        <is>
          <t>TURBINE VANE ASSEMBLY WITH CERAMIC MATRIX COMPOSITE COMPONENTS</t>
        </is>
      </c>
      <c r="B7451" t="inlineStr">
        <is>
          <t>F01D25/12;F01D9/042;F01D5/147;F01D5/146;F01D5/284;F01D5/189;F01D5/188;F01D9/065;F01D9/041;F01D5/282</t>
        </is>
      </c>
      <c r="C7451" t="inlineStr"/>
      <c r="D7451" s="19" t="n">
        <v>43298</v>
      </c>
      <c r="E7451" t="n">
        <v>20200025025</v>
      </c>
      <c r="F7451" t="n">
        <v>122.04777</v>
      </c>
      <c r="G7451" t="inlineStr"/>
      <c r="H7451" t="inlineStr">
        <is>
          <t>Composite</t>
        </is>
      </c>
      <c r="I7451" t="inlineStr">
        <is>
          <t>STRUCTURAL &amp; SMART MATERIALS &amp; STRUCTURAL MECHANICS</t>
        </is>
      </c>
      <c r="J7451" t="inlineStr">
        <is>
          <t>A01</t>
        </is>
      </c>
    </row>
    <row r="7452">
      <c r="A7452" t="inlineStr">
        <is>
          <t>TURBINE VANE ASSEMBLY WITH CERAMIC MATRIX COMPOSITE COMPONENTS</t>
        </is>
      </c>
      <c r="B7452" t="inlineStr">
        <is>
          <t>F01D11/08;F01D5/3084;F01D11/02;F01D5/284;F01D11/001;F01D9/042;F01D11/005;F01D5/20</t>
        </is>
      </c>
      <c r="C7452" t="inlineStr"/>
      <c r="D7452" s="19" t="n">
        <v>43301</v>
      </c>
      <c r="E7452" t="n">
        <v>20200024972</v>
      </c>
      <c r="F7452" t="n">
        <v>99.636284</v>
      </c>
      <c r="G7452" t="inlineStr"/>
      <c r="H7452" t="inlineStr">
        <is>
          <t>Composite</t>
        </is>
      </c>
      <c r="I7452" t="inlineStr">
        <is>
          <t>STRUCTURAL &amp; SMART MATERIALS &amp; STRUCTURAL MECHANICS</t>
        </is>
      </c>
      <c r="J7452" t="inlineStr">
        <is>
          <t>A01</t>
        </is>
      </c>
    </row>
    <row r="7453">
      <c r="A7453" t="inlineStr">
        <is>
          <t>Method To Produce Polymer Matrix Composites</t>
        </is>
      </c>
      <c r="B7453" t="inlineStr">
        <is>
          <t>B29C43/18;C09J11/04;B29C70/86;B32B15/14;B32B15/18;C08G63/605;B32B15/20;B29C43/52;B32B15/09;B29C70/46;B32B27/12;C09J5/06;B32B5/02;B32B27/36;B29C70/78;B32B27/08;F16B11/006;C09J167/00;B29C65/4835;B29C70/683;B29C70/081;B29C70/088;B32B27/20</t>
        </is>
      </c>
      <c r="C7453" t="inlineStr">
        <is>
          <t>ATSP Innovations, Inc.</t>
        </is>
      </c>
      <c r="D7453" s="19" t="n">
        <v>43502</v>
      </c>
      <c r="E7453" t="n">
        <v>20200023598</v>
      </c>
      <c r="F7453" t="n">
        <v>101.581795</v>
      </c>
      <c r="G7453" t="inlineStr"/>
      <c r="H7453" t="inlineStr">
        <is>
          <t>Composite</t>
        </is>
      </c>
      <c r="I7453" t="inlineStr">
        <is>
          <t>STRUCTURAL &amp; SMART MATERIALS &amp; STRUCTURAL MECHANICS</t>
        </is>
      </c>
      <c r="J7453" t="inlineStr">
        <is>
          <t>A01</t>
        </is>
      </c>
    </row>
    <row r="7454">
      <c r="A7454" t="inlineStr">
        <is>
          <t>TURBINE WHEEL ASSEMBLY WITH CERAMIC MATRIX COMPOSITE BLADES</t>
        </is>
      </c>
      <c r="B7454" t="inlineStr">
        <is>
          <t>F01D5/282;F01D5/3007</t>
        </is>
      </c>
      <c r="C7454" t="inlineStr"/>
      <c r="D7454" s="19" t="n">
        <v>43292</v>
      </c>
      <c r="E7454" t="n">
        <v>20200018177</v>
      </c>
      <c r="F7454" t="n">
        <v>100.11004</v>
      </c>
      <c r="G7454" t="inlineStr"/>
      <c r="H7454" t="inlineStr">
        <is>
          <t>Composite</t>
        </is>
      </c>
      <c r="I7454" t="inlineStr">
        <is>
          <t>STRUCTURAL &amp; SMART MATERIALS &amp; STRUCTURAL MECHANICS</t>
        </is>
      </c>
      <c r="J7454" t="inlineStr">
        <is>
          <t>A01</t>
        </is>
      </c>
    </row>
    <row r="7455">
      <c r="A7455" t="inlineStr">
        <is>
          <t>POROUS SPACE FILLERS FOR CERAMIC MATRIX COMPOSITES</t>
        </is>
      </c>
      <c r="B7455" t="inlineStr">
        <is>
          <t>C04B35/565;F01D5/284;F01D5/282;F01D25/12;B28B1/001;B33Y10/00;C04B35/111;C04B35/48;F01D9/041;C04B38/00;C04B35/80;B33Y80/00;C04B38/08;C04B35/83;B33Y40/20;F01D5/186;C04B38/00;C04B35/80</t>
        </is>
      </c>
      <c r="C7455" t="inlineStr">
        <is>
          <t>UNITED TECHNOLOGIES CORPORATION</t>
        </is>
      </c>
      <c r="D7455" s="19" t="n">
        <v>43287</v>
      </c>
      <c r="E7455" t="n">
        <v>20200011190</v>
      </c>
      <c r="F7455" t="n">
        <v>127.46857</v>
      </c>
      <c r="G7455" t="inlineStr"/>
      <c r="H7455" t="inlineStr">
        <is>
          <t>Composite</t>
        </is>
      </c>
      <c r="I7455" t="inlineStr">
        <is>
          <t>STRUCTURAL &amp; SMART MATERIALS &amp; STRUCTURAL MECHANICS</t>
        </is>
      </c>
      <c r="J7455" t="inlineStr">
        <is>
          <t>A01</t>
        </is>
      </c>
    </row>
    <row r="7456">
      <c r="A7456" t="inlineStr">
        <is>
          <t>TURBINE VANE ASSEMBLY WITH CERAMIC MATRIX COMPOSITE COMPONENTS</t>
        </is>
      </c>
      <c r="B7456" t="inlineStr">
        <is>
          <t>F01D9/065;F01D11/001;F01D9/042;F01D5/189</t>
        </is>
      </c>
      <c r="C7456" t="inlineStr"/>
      <c r="D7456" s="19" t="n">
        <v>43271</v>
      </c>
      <c r="E7456" t="n">
        <v>20190390558</v>
      </c>
      <c r="F7456" t="n">
        <v>99.636284</v>
      </c>
      <c r="G7456" t="inlineStr"/>
      <c r="H7456" t="inlineStr">
        <is>
          <t>Composite</t>
        </is>
      </c>
      <c r="I7456" t="inlineStr">
        <is>
          <t>STRUCTURAL &amp; SMART MATERIALS &amp; STRUCTURAL MECHANICS</t>
        </is>
      </c>
      <c r="J7456" t="inlineStr">
        <is>
          <t>A01</t>
        </is>
      </c>
    </row>
    <row r="7457">
      <c r="A7457" t="inlineStr">
        <is>
          <t>TURBINE WHEEL ASSEMBLY WITH CERAMIC MATRIX COMPOSITE COMPONENTS</t>
        </is>
      </c>
      <c r="B7457" t="inlineStr">
        <is>
          <t>F01D5/147;F01D5/3084;F01D5/284;F01D5/3007;F01D5/282;F01D5/3061;C04B37/026;F01D5/3015</t>
        </is>
      </c>
      <c r="C7457" t="inlineStr"/>
      <c r="D7457" s="19" t="n">
        <v>43273</v>
      </c>
      <c r="E7457" t="n">
        <v>20190390557</v>
      </c>
      <c r="F7457" t="n">
        <v>101.83214</v>
      </c>
      <c r="G7457" t="inlineStr"/>
      <c r="H7457" t="inlineStr">
        <is>
          <t>Composite</t>
        </is>
      </c>
      <c r="I7457" t="inlineStr">
        <is>
          <t>STRUCTURAL &amp; SMART MATERIALS &amp; STRUCTURAL MECHANICS</t>
        </is>
      </c>
      <c r="J7457" t="inlineStr">
        <is>
          <t>A01</t>
        </is>
      </c>
    </row>
    <row r="7458">
      <c r="A7458" t="inlineStr">
        <is>
          <t>Heat-permeable tube containing ceramic matrix composite</t>
        </is>
      </c>
      <c r="B7458" t="inlineStr">
        <is>
          <t>F27D1/10;C04B37/02;H01M4/505;F27B7/28;F27D1/0013;H01M4/525;F27D1/0009;C01G53/44</t>
        </is>
      </c>
      <c r="C7458" t="inlineStr">
        <is>
          <t>BASF SE</t>
        </is>
      </c>
      <c r="D7458" s="19" t="n">
        <v>42647</v>
      </c>
      <c r="E7458" t="n">
        <v>10508058</v>
      </c>
      <c r="F7458" t="n">
        <v>101.4322</v>
      </c>
      <c r="G7458" t="inlineStr"/>
      <c r="H7458" t="inlineStr">
        <is>
          <t>Composite</t>
        </is>
      </c>
      <c r="I7458" t="inlineStr">
        <is>
          <t>STRUCTURAL &amp; SMART MATERIALS &amp; STRUCTURAL MECHANICS</t>
        </is>
      </c>
      <c r="J7458" t="inlineStr">
        <is>
          <t>A01</t>
        </is>
      </c>
    </row>
    <row r="7459">
      <c r="A7459" t="inlineStr">
        <is>
          <t>METHOD OF CONTROLLABLY COATING A FIBER PREFORM DURING CERAMIC MATRIX COMPOSITE (CMC) FABRICATION</t>
        </is>
      </c>
      <c r="B7459" t="inlineStr">
        <is>
          <t>C04B35/563;C23C24/10;C04B35/10;C04B35/80;C23C24/085;C04B35/18;C04B35/571;C04B35/573;C04B35/58;C04B35/565;C04B41/009;C04B35/565;C04B35/806;C04B41/5059;C04B41/4523;C04B41/4558</t>
        </is>
      </c>
      <c r="C7459" t="inlineStr"/>
      <c r="D7459" s="19" t="n">
        <v>43252</v>
      </c>
      <c r="E7459" t="n">
        <v>20190367417</v>
      </c>
      <c r="F7459" t="n">
        <v>113.92476</v>
      </c>
      <c r="G7459" t="inlineStr"/>
      <c r="H7459" t="inlineStr">
        <is>
          <t>Composite</t>
        </is>
      </c>
      <c r="I7459" t="inlineStr">
        <is>
          <t>STRUCTURAL &amp; SMART MATERIALS &amp; STRUCTURAL MECHANICS</t>
        </is>
      </c>
      <c r="J7459" t="inlineStr">
        <is>
          <t>A01</t>
        </is>
      </c>
    </row>
    <row r="7460">
      <c r="A7460" t="inlineStr">
        <is>
          <t>TURBINE VANE ASSEMBLY WITH CERAMIC MATRIX COMPOSITE COMPONENTS</t>
        </is>
      </c>
      <c r="B7460" t="inlineStr">
        <is>
          <t>F01D9/042;F01D5/284;F01D25/28;F01D9/041</t>
        </is>
      </c>
      <c r="C7460" t="inlineStr"/>
      <c r="D7460" s="19" t="n">
        <v>43252</v>
      </c>
      <c r="E7460" t="n">
        <v>20190368360</v>
      </c>
      <c r="F7460" t="n">
        <v>122.88926</v>
      </c>
      <c r="G7460" t="inlineStr"/>
      <c r="H7460" t="inlineStr">
        <is>
          <t>Composite</t>
        </is>
      </c>
      <c r="I7460" t="inlineStr">
        <is>
          <t>STRUCTURAL &amp; SMART MATERIALS &amp; STRUCTURAL MECHANICS</t>
        </is>
      </c>
      <c r="J7460" t="inlineStr">
        <is>
          <t>A01</t>
        </is>
      </c>
    </row>
    <row r="7461">
      <c r="A7461" t="inlineStr">
        <is>
          <t>CERAMIC MATRIX COMPOSITE BLADE TRACK ASSEMBLY WITH TIP CLEARANCE CONTROL</t>
        </is>
      </c>
      <c r="B7461" t="inlineStr">
        <is>
          <t>F01D25/246;F01D25/12;F01D11/24</t>
        </is>
      </c>
      <c r="C7461" t="inlineStr"/>
      <c r="D7461" s="19" t="n">
        <v>43250</v>
      </c>
      <c r="E7461" t="n">
        <v>20190368367</v>
      </c>
      <c r="F7461" t="n">
        <v>95.862686</v>
      </c>
      <c r="G7461" t="inlineStr"/>
      <c r="H7461" t="inlineStr">
        <is>
          <t>Composite</t>
        </is>
      </c>
      <c r="I7461" t="inlineStr">
        <is>
          <t>STRUCTURAL &amp; SMART MATERIALS &amp; STRUCTURAL MECHANICS</t>
        </is>
      </c>
      <c r="J7461" t="inlineStr">
        <is>
          <t>A01</t>
        </is>
      </c>
    </row>
    <row r="7462">
      <c r="A7462" t="inlineStr">
        <is>
          <t>METHOD OF MAKING A FIBER PREFORM FOR CERAMIC MATRIX COMPOSITE (CMC) FABRICATION</t>
        </is>
      </c>
      <c r="B7462" t="inlineStr">
        <is>
          <t>C04B35/80;C04B35/638;C04B35/62868;C04B35/515;C04B35/573;C04B35/63416;C04B35/653;C04B35/63408;C04B35/62863;C04B35/657;B32B18/00;C04B35/63492;C04B35/565;C04B35/63464</t>
        </is>
      </c>
      <c r="C7462" t="inlineStr"/>
      <c r="D7462" s="19" t="n">
        <v>43243</v>
      </c>
      <c r="E7462" t="n">
        <v>20190359531</v>
      </c>
      <c r="F7462" t="n">
        <v>97.78411</v>
      </c>
      <c r="G7462" t="inlineStr"/>
      <c r="H7462" t="inlineStr">
        <is>
          <t>Composite</t>
        </is>
      </c>
      <c r="I7462" t="inlineStr">
        <is>
          <t>STRUCTURAL &amp; SMART MATERIALS &amp; STRUCTURAL MECHANICS</t>
        </is>
      </c>
      <c r="J7462" t="inlineStr">
        <is>
          <t>A01</t>
        </is>
      </c>
    </row>
    <row r="7463">
      <c r="A7463" t="inlineStr">
        <is>
          <t>A METHOD OF FABRICATING A PART OUT OF CERAMIC MATRIX COMPOSITE MATERIAL</t>
        </is>
      </c>
      <c r="B7463" t="inlineStr">
        <is>
          <t>C04B35/657;C04B35/6316;C04B35/62894;C04B35/80;C04B35/62873;C04B35/565;C04B35/573;C04B35/62884;C04B35/62878;C04B35/62868;C04B35/62897</t>
        </is>
      </c>
      <c r="C7463" t="inlineStr"/>
      <c r="D7463" s="19" t="n">
        <v>42782</v>
      </c>
      <c r="E7463" t="n">
        <v>20190337859</v>
      </c>
      <c r="F7463" t="n">
        <v>97.78411</v>
      </c>
      <c r="G7463" t="inlineStr"/>
      <c r="H7463" t="inlineStr">
        <is>
          <t>Composite</t>
        </is>
      </c>
      <c r="I7463" t="inlineStr">
        <is>
          <t>STRUCTURAL &amp; SMART MATERIALS &amp; STRUCTURAL MECHANICS</t>
        </is>
      </c>
      <c r="J7463" t="inlineStr">
        <is>
          <t>A01</t>
        </is>
      </c>
    </row>
    <row r="7464">
      <c r="A7464" t="inlineStr">
        <is>
          <t>POLYMER MATRIX COMPOSITE REPAIR</t>
        </is>
      </c>
      <c r="B7464" t="inlineStr">
        <is>
          <t>B29C73/10;B29C73/32;H05B6/44;B29C35/0288;B29C35/0805;H05B6/14;C08J5/042</t>
        </is>
      </c>
      <c r="C7464" t="inlineStr"/>
      <c r="D7464" s="19" t="n">
        <v>43572</v>
      </c>
      <c r="E7464" t="n">
        <v>20190337246</v>
      </c>
      <c r="F7464" t="n">
        <v>100.9955</v>
      </c>
      <c r="G7464" t="inlineStr"/>
      <c r="H7464" t="inlineStr">
        <is>
          <t>Composite</t>
        </is>
      </c>
      <c r="I7464" t="inlineStr">
        <is>
          <t>STRUCTURAL &amp; SMART MATERIALS &amp; STRUCTURAL MECHANICS</t>
        </is>
      </c>
      <c r="J7464" t="inlineStr">
        <is>
          <t>A01</t>
        </is>
      </c>
    </row>
    <row r="7465">
      <c r="A7465" t="inlineStr">
        <is>
          <t>MULTI-PIECE TURBINE DISK FOR CERAMIC MATRIX COMPOSITE COMPONENTS</t>
        </is>
      </c>
      <c r="B7465" t="inlineStr">
        <is>
          <t>F01D5/3084;F01D5/066;F01D5/284;F01D5/282;F01D5/3069</t>
        </is>
      </c>
      <c r="C7465" t="inlineStr"/>
      <c r="D7465" s="19" t="n">
        <v>43224</v>
      </c>
      <c r="E7465" t="n">
        <v>20190338657</v>
      </c>
      <c r="F7465" t="n">
        <v>100.53001</v>
      </c>
      <c r="G7465" t="inlineStr"/>
      <c r="H7465" t="inlineStr">
        <is>
          <t>Composite</t>
        </is>
      </c>
      <c r="I7465" t="inlineStr">
        <is>
          <t>STRUCTURAL &amp; SMART MATERIALS &amp; STRUCTURAL MECHANICS</t>
        </is>
      </c>
      <c r="J7465" t="inlineStr">
        <is>
          <t>A01</t>
        </is>
      </c>
    </row>
    <row r="7466">
      <c r="A7466" t="inlineStr">
        <is>
          <t>CERAMIC MATRIX COMPOSITE TURBINE BLADE WITH ABRASIVE TIP</t>
        </is>
      </c>
      <c r="B7466" t="inlineStr">
        <is>
          <t>F01D5/288;F01D5/20;F01D11/08;F01D5/284;F01D5/225;F01D5/282</t>
        </is>
      </c>
      <c r="C7466" t="inlineStr"/>
      <c r="D7466" s="19" t="n">
        <v>43213</v>
      </c>
      <c r="E7466" t="n">
        <v>20190323363</v>
      </c>
      <c r="F7466" t="n">
        <v>99.14805</v>
      </c>
      <c r="G7466" t="inlineStr"/>
      <c r="H7466" t="inlineStr">
        <is>
          <t>Composite</t>
        </is>
      </c>
      <c r="I7466" t="inlineStr">
        <is>
          <t>STRUCTURAL &amp; SMART MATERIALS &amp; STRUCTURAL MECHANICS</t>
        </is>
      </c>
      <c r="J7466" t="inlineStr">
        <is>
          <t>A01</t>
        </is>
      </c>
    </row>
    <row r="7467">
      <c r="A7467" t="inlineStr">
        <is>
          <t>JOINT FOR A METAL AIRPLANE SKIN USING METAL MATRIX COMPOSITE</t>
        </is>
      </c>
      <c r="B7467" t="inlineStr">
        <is>
          <t>B64C1/069;B64C1/12</t>
        </is>
      </c>
      <c r="C7467" t="inlineStr"/>
      <c r="D7467" s="19" t="n">
        <v>43195</v>
      </c>
      <c r="E7467" t="n">
        <v>20190308716</v>
      </c>
      <c r="F7467" t="n">
        <v>83.21526</v>
      </c>
      <c r="G7467" t="inlineStr"/>
      <c r="H7467" t="inlineStr">
        <is>
          <t>Composite</t>
        </is>
      </c>
      <c r="I7467" t="inlineStr">
        <is>
          <t>STRUCTURAL &amp; SMART MATERIALS &amp; STRUCTURAL MECHANICS</t>
        </is>
      </c>
      <c r="J7467" t="inlineStr">
        <is>
          <t>A01</t>
        </is>
      </c>
    </row>
    <row r="7468">
      <c r="A7468" t="inlineStr">
        <is>
          <t>BLADE TIP FOR CERAMIC MATRIX COMPOSITE BLADE</t>
        </is>
      </c>
      <c r="B7468" t="inlineStr">
        <is>
          <t>F01D5/282;F01D11/08;F01D5/147</t>
        </is>
      </c>
      <c r="C7468" t="inlineStr"/>
      <c r="D7468" s="19" t="n">
        <v>43179</v>
      </c>
      <c r="E7468" t="n">
        <v>20190292916</v>
      </c>
      <c r="F7468" t="n">
        <v>127.46857</v>
      </c>
      <c r="G7468" t="inlineStr"/>
      <c r="H7468" t="inlineStr">
        <is>
          <t>Composite</t>
        </is>
      </c>
      <c r="I7468" t="inlineStr">
        <is>
          <t>STRUCTURAL &amp; SMART MATERIALS &amp; STRUCTURAL MECHANICS</t>
        </is>
      </c>
      <c r="J7468" t="inlineStr">
        <is>
          <t>A01</t>
        </is>
      </c>
    </row>
    <row r="7469">
      <c r="A7469" t="inlineStr">
        <is>
          <t>METHOD OF DENSIFYING A CERAMIC MATRIX COMPOSITE USING A FILLED TACKIFIER</t>
        </is>
      </c>
      <c r="B7469" t="inlineStr">
        <is>
          <t>C04B35/80;C04B35/6264;C04B35/62871;C04B35/565;C04B35/62884;C04B35/515;C04B35/63432;C04B35/589;C04B35/83;C04B35/117;C04B35/63424;C04B35/488;C04B35/62863;C04B35/584;C04B35/63416;C04B35/583;C04B35/571;C04B35/01</t>
        </is>
      </c>
      <c r="C7469" t="inlineStr"/>
      <c r="D7469" s="19" t="n">
        <v>43609</v>
      </c>
      <c r="E7469" t="n">
        <v>20190284099</v>
      </c>
      <c r="F7469" t="n">
        <v>95.76098</v>
      </c>
      <c r="G7469" t="inlineStr"/>
      <c r="H7469" t="inlineStr">
        <is>
          <t>Composite</t>
        </is>
      </c>
      <c r="I7469" t="inlineStr">
        <is>
          <t>STRUCTURAL &amp; SMART MATERIALS &amp; STRUCTURAL MECHANICS</t>
        </is>
      </c>
      <c r="J7469" t="inlineStr">
        <is>
          <t>A01</t>
        </is>
      </c>
    </row>
    <row r="7470">
      <c r="A7470" t="inlineStr">
        <is>
          <t>DISCHARGE PLASMA SINTERING METHOD FOR MANUFACTURING SINGLE-WALLED CARBON NANOTUBE REINFORCED METAL MATRIX COMPOSITE AND COMPOSITE MATERIAL PRODUCED THEREBY</t>
        </is>
      </c>
      <c r="B7470" t="inlineStr">
        <is>
          <t>C22C1/05;C04B35/64;C22C26/00;C04B35/626;B22F3/105;C04B35/52;C01B32/178</t>
        </is>
      </c>
      <c r="C7470" t="inlineStr">
        <is>
          <t>Pukyong National University Industry-University Cooperation Foundation</t>
        </is>
      </c>
      <c r="D7470" s="19" t="n">
        <v>42971</v>
      </c>
      <c r="E7470" t="n">
        <v>20190276915</v>
      </c>
      <c r="F7470" t="n">
        <v>81.83897399999999</v>
      </c>
      <c r="G7470" t="inlineStr"/>
      <c r="H7470" t="inlineStr">
        <is>
          <t>Composite</t>
        </is>
      </c>
      <c r="I7470" t="inlineStr">
        <is>
          <t>STRUCTURAL &amp; SMART MATERIALS &amp; STRUCTURAL MECHANICS</t>
        </is>
      </c>
      <c r="J7470" t="inlineStr">
        <is>
          <t>A01</t>
        </is>
      </c>
    </row>
    <row r="7471">
      <c r="A7471" t="inlineStr">
        <is>
          <t>CERAMIC-MATRIX-COMPOSITE (CMC) TURBINE ENGINE BLADE WITH PIN ATTACHMENT, AND METHOD FOR MANUFACTURE</t>
        </is>
      </c>
      <c r="B7471" t="inlineStr">
        <is>
          <t>F01D5/284;F01D5/323;F01D5/282</t>
        </is>
      </c>
      <c r="C7471" t="inlineStr"/>
      <c r="D7471" s="19" t="n">
        <v>42667</v>
      </c>
      <c r="E7471" t="n">
        <v>20190271234</v>
      </c>
      <c r="F7471" t="n">
        <v>94.44223</v>
      </c>
      <c r="G7471" t="inlineStr"/>
      <c r="H7471" t="inlineStr">
        <is>
          <t>Composite</t>
        </is>
      </c>
      <c r="I7471" t="inlineStr">
        <is>
          <t>STRUCTURAL &amp; SMART MATERIALS &amp; STRUCTURAL MECHANICS</t>
        </is>
      </c>
      <c r="J7471" t="inlineStr">
        <is>
          <t>A01</t>
        </is>
      </c>
    </row>
    <row r="7472">
      <c r="A7472" t="inlineStr">
        <is>
          <t>ACTIVELY COOLED ENGINE ASSEMBLY WITH CERAMIC MATRIX COMPOSITE COMPONENTS</t>
        </is>
      </c>
      <c r="B7472" t="inlineStr">
        <is>
          <t>F01D11/08;F01D11/20;F01D25/12;F01D11/24;F01D25/005</t>
        </is>
      </c>
      <c r="C7472" t="inlineStr"/>
      <c r="D7472" s="19" t="n">
        <v>43154</v>
      </c>
      <c r="E7472" t="n">
        <v>20190264572</v>
      </c>
      <c r="F7472" t="n">
        <v>98.77086</v>
      </c>
      <c r="G7472" t="inlineStr"/>
      <c r="H7472" t="inlineStr">
        <is>
          <t>Composite</t>
        </is>
      </c>
      <c r="I7472" t="inlineStr">
        <is>
          <t>STRUCTURAL &amp; SMART MATERIALS &amp; STRUCTURAL MECHANICS</t>
        </is>
      </c>
      <c r="J7472" t="inlineStr">
        <is>
          <t>A01</t>
        </is>
      </c>
    </row>
    <row r="7473">
      <c r="A7473" t="inlineStr">
        <is>
          <t>METHOD OF FORMING A CERAMIC MATRIX COMPOSITE (CMC) COMPONENT HAVING AN ENGINEERED SURFACE</t>
        </is>
      </c>
      <c r="B7473" t="inlineStr">
        <is>
          <t>B32B18/00;F01D5/288;C04B35/62892;C04B35/6261;C04B35/80;C04B35/62655;C04B35/62878;C04B35/573;C04B35/6263;C04B35/62897;C04B35/62863;C04B35/62894</t>
        </is>
      </c>
      <c r="C7473" t="inlineStr">
        <is>
          <t>Rolls-Royce High Temperature Composites Inc.,Rolls-Royce Corporation</t>
        </is>
      </c>
      <c r="D7473" s="19" t="n">
        <v>43511</v>
      </c>
      <c r="E7473" t="n">
        <v>20190256427</v>
      </c>
      <c r="F7473" t="n">
        <v>94.78907</v>
      </c>
      <c r="G7473" t="inlineStr"/>
      <c r="H7473" t="inlineStr">
        <is>
          <t>Composite</t>
        </is>
      </c>
      <c r="I7473" t="inlineStr">
        <is>
          <t>STRUCTURAL &amp; SMART MATERIALS &amp; STRUCTURAL MECHANICS</t>
        </is>
      </c>
      <c r="J7473" t="inlineStr">
        <is>
          <t>A01</t>
        </is>
      </c>
    </row>
    <row r="7474">
      <c r="A7474" t="inlineStr">
        <is>
          <t>MACHINABLE METAL MATRIX COMPOSITE AND METHOD FOR MAKING THE SAME</t>
        </is>
      </c>
      <c r="B7474" t="inlineStr">
        <is>
          <t>C04B41/009;C04B41/515;C04B41/5155;C04B41/4523;C04B35/6263;C22C32/00;C22C32/0036;C04B41/88;C04B35/111;C22C29/00;C04B35/053;C22C1/05;C04B41/009;C04B35/10;C04B38/00;C04B41/4523;C04B41/5155;C04B41/009;C04B35/04;C04B38/00;C04B41/5155;C04B41/4523;C04B41/515;C04B41/4523</t>
        </is>
      </c>
      <c r="C7474" t="inlineStr"/>
      <c r="D7474" s="19" t="n">
        <v>43581</v>
      </c>
      <c r="E7474" t="n">
        <v>20190249279</v>
      </c>
      <c r="F7474" t="n">
        <v>94.546616</v>
      </c>
      <c r="G7474" t="inlineStr"/>
      <c r="H7474" t="inlineStr">
        <is>
          <t>Composite</t>
        </is>
      </c>
      <c r="I7474" t="inlineStr">
        <is>
          <t>STRUCTURAL &amp; SMART MATERIALS &amp; STRUCTURAL MECHANICS</t>
        </is>
      </c>
      <c r="J7474" t="inlineStr">
        <is>
          <t>A01</t>
        </is>
      </c>
    </row>
    <row r="7475">
      <c r="A7475" t="inlineStr">
        <is>
          <t>TOOLS HAVING A STRUCTURAL METAL-MATRIX COMPOSITE PORTION</t>
        </is>
      </c>
      <c r="B7475" t="inlineStr">
        <is>
          <t>B22F7/08;C04B38/0051;C04B38/0064;C04B41/51;E21B10/42;E21B10/46;C22C49/14</t>
        </is>
      </c>
      <c r="C7475" t="inlineStr">
        <is>
          <t>Halliburton Energy Services, Inc.</t>
        </is>
      </c>
      <c r="D7475" s="19" t="n">
        <v>42584</v>
      </c>
      <c r="E7475" t="n">
        <v>20190234151</v>
      </c>
      <c r="F7475" t="n">
        <v>115.91107</v>
      </c>
      <c r="G7475" t="inlineStr"/>
      <c r="H7475" t="inlineStr">
        <is>
          <t>Composite</t>
        </is>
      </c>
      <c r="I7475" t="inlineStr">
        <is>
          <t>STRUCTURAL &amp; SMART MATERIALS &amp; STRUCTURAL MECHANICS</t>
        </is>
      </c>
      <c r="J7475" t="inlineStr">
        <is>
          <t>A01</t>
        </is>
      </c>
    </row>
    <row r="7476">
      <c r="A7476" t="inlineStr">
        <is>
          <t>MANUFACTURING METHOD FOR CERAMIC MATRIX COMPOSITE</t>
        </is>
      </c>
      <c r="B7476" t="inlineStr">
        <is>
          <t>D06M15/564;C04B35/111;C04B35/18;D06M15/59;D06M15/55;D06M15/41;C04B35/80</t>
        </is>
      </c>
      <c r="C7476" t="inlineStr"/>
      <c r="D7476" s="19" t="n">
        <v>43075</v>
      </c>
      <c r="E7476" t="n">
        <v>20190225551</v>
      </c>
      <c r="F7476" t="n">
        <v>106.18613</v>
      </c>
      <c r="G7476" t="inlineStr"/>
      <c r="H7476" t="inlineStr">
        <is>
          <t>Composite</t>
        </is>
      </c>
      <c r="I7476" t="inlineStr">
        <is>
          <t>STRUCTURAL &amp; SMART MATERIALS &amp; STRUCTURAL MECHANICS</t>
        </is>
      </c>
      <c r="J7476" t="inlineStr">
        <is>
          <t>A01</t>
        </is>
      </c>
    </row>
    <row r="7477">
      <c r="A7477" t="inlineStr">
        <is>
          <t>Method of Making a Ceramic Matrix Composite</t>
        </is>
      </c>
      <c r="B7477" t="inlineStr">
        <is>
          <t>C04B35/6269;C04B35/632;C04B35/80;C04B35/62852;C04B35/6264;C04B35/638;B32B18/00;C04B35/64;C04B35/62855;C04B35/18;C04B35/6263;C04B35/62849</t>
        </is>
      </c>
      <c r="C7477" t="inlineStr"/>
      <c r="D7477" s="19" t="n">
        <v>43482</v>
      </c>
      <c r="E7477" t="n">
        <v>20190225552</v>
      </c>
      <c r="F7477" t="n">
        <v>105.274536</v>
      </c>
      <c r="G7477" t="inlineStr"/>
      <c r="H7477" t="inlineStr">
        <is>
          <t>Composite</t>
        </is>
      </c>
      <c r="I7477" t="inlineStr">
        <is>
          <t>STRUCTURAL &amp; SMART MATERIALS &amp; STRUCTURAL MECHANICS</t>
        </is>
      </c>
      <c r="J7477" t="inlineStr">
        <is>
          <t>A01</t>
        </is>
      </c>
    </row>
    <row r="7478">
      <c r="A7478" t="inlineStr">
        <is>
          <t>MACHINABLE METAL MATRIX COMPOSITE AND METHOD FOR MAKING THE SAME</t>
        </is>
      </c>
      <c r="B7478" t="inlineStr">
        <is>
          <t>C22C32/00;C04B35/105;C22C29/12</t>
        </is>
      </c>
      <c r="C7478" t="inlineStr"/>
      <c r="D7478" s="19" t="n">
        <v>43123</v>
      </c>
      <c r="E7478" t="n">
        <v>20190225546</v>
      </c>
      <c r="F7478" t="n">
        <v>115.91107</v>
      </c>
      <c r="G7478" t="inlineStr"/>
      <c r="H7478" t="inlineStr">
        <is>
          <t>Composite</t>
        </is>
      </c>
      <c r="I7478" t="inlineStr">
        <is>
          <t>STRUCTURAL &amp; SMART MATERIALS &amp; STRUCTURAL MECHANICS</t>
        </is>
      </c>
      <c r="J7478" t="inlineStr">
        <is>
          <t>A01</t>
        </is>
      </c>
    </row>
    <row r="7479">
      <c r="A7479" t="inlineStr">
        <is>
          <t>METHOD FOR MANUFACTURING AN ELASTIC CERAMIC MATRIX COMPOSITE</t>
        </is>
      </c>
      <c r="B7479" t="inlineStr">
        <is>
          <t>C04B35/488;C04B20/0048;C04B28/006;C04B35/565;C04B14/324;C04B35/447;C04B35/80;C04B35/62821;C04B14/306;C04B22/082;C04B14/305;C04B35/46;C04B14/303;C04B35/634;C04B35/76;C04B35/117;C04B35/18;C04B35/62802;C04B24/42;C04B35/82;C04B20/1066;C04B22/062;C04B35/14;C04B20/1051;C04B35/628;C04B35/62805;C04B35/62823;C04B40/0039;C04B28/006;C04B20/0048;C04B20/008;C04B20/1051;C04B20/008;C04B20/1066;C04B20/008</t>
        </is>
      </c>
      <c r="C7479" t="inlineStr"/>
      <c r="D7479" s="19" t="n">
        <v>42629</v>
      </c>
      <c r="E7479" t="n">
        <v>20190210923</v>
      </c>
      <c r="F7479" t="n">
        <v>104.220116</v>
      </c>
      <c r="G7479" t="inlineStr"/>
      <c r="H7479" t="inlineStr">
        <is>
          <t>Composite</t>
        </is>
      </c>
      <c r="I7479" t="inlineStr">
        <is>
          <t>STRUCTURAL &amp; SMART MATERIALS &amp; STRUCTURAL MECHANICS</t>
        </is>
      </c>
      <c r="J7479" t="inlineStr">
        <is>
          <t>A01</t>
        </is>
      </c>
    </row>
    <row r="7480">
      <c r="A7480" t="inlineStr">
        <is>
          <t>NEEDLED CERAMIC MATRIX COMPOSITE COOLING PASSAGES</t>
        </is>
      </c>
      <c r="B7480" t="inlineStr">
        <is>
          <t>C04B35/62218;F01D5/284;C04B35/64;F01D5/18;B32B18/00;B32B3/266;C04B35/80;B28B7/16;F01D5/187;B32B5/02;B28B7/342;B32B3/30;B28B7/28;F01D5/186</t>
        </is>
      </c>
      <c r="C7480" t="inlineStr">
        <is>
          <t>United Technologies Corporation</t>
        </is>
      </c>
      <c r="D7480" s="19" t="n">
        <v>43105</v>
      </c>
      <c r="E7480" t="n">
        <v>20190210929</v>
      </c>
      <c r="F7480" t="n">
        <v>102.27633</v>
      </c>
      <c r="G7480" t="inlineStr"/>
      <c r="H7480" t="inlineStr">
        <is>
          <t>Composite</t>
        </is>
      </c>
      <c r="I7480" t="inlineStr">
        <is>
          <t>STRUCTURAL &amp; SMART MATERIALS &amp; STRUCTURAL MECHANICS</t>
        </is>
      </c>
      <c r="J7480" t="inlineStr">
        <is>
          <t>A01</t>
        </is>
      </c>
    </row>
    <row r="7481">
      <c r="A7481" t="inlineStr">
        <is>
          <t>NEEDLED CERAMIC MATRIX COMPOSITE COOLING PASSAGES</t>
        </is>
      </c>
      <c r="B7481" t="inlineStr">
        <is>
          <t>F01D5/186;F01D5/284;F01D5/147;B32B18/00;B28B23/0006;F23R3/50;B28B7/18;F01D5/282;F23R3/60;B28B7/342;F23R3/002</t>
        </is>
      </c>
      <c r="C7481" t="inlineStr">
        <is>
          <t>United Technologies Corporation</t>
        </is>
      </c>
      <c r="D7481" s="19" t="n">
        <v>43105</v>
      </c>
      <c r="E7481" t="n">
        <v>20190211695</v>
      </c>
      <c r="F7481" t="n">
        <v>105.38137</v>
      </c>
      <c r="G7481" t="inlineStr"/>
      <c r="H7481" t="inlineStr">
        <is>
          <t>Composite</t>
        </is>
      </c>
      <c r="I7481" t="inlineStr">
        <is>
          <t>STRUCTURAL &amp; SMART MATERIALS &amp; STRUCTURAL MECHANICS</t>
        </is>
      </c>
      <c r="J7481" t="inlineStr">
        <is>
          <t>A01</t>
        </is>
      </c>
    </row>
    <row r="7482">
      <c r="A7482" t="inlineStr">
        <is>
          <t>METHOD OF MAKING COMPONENTS WITH METAL MATRIX COMPOSITES AND COMPONENTS MADE THEREFROM</t>
        </is>
      </c>
      <c r="B7482" t="inlineStr">
        <is>
          <t>C22C32/0073;B33Y70/00;B22F10/28;C22C29/005;B22F9/08</t>
        </is>
      </c>
      <c r="C7482" t="inlineStr"/>
      <c r="D7482" s="19" t="n">
        <v>43454</v>
      </c>
      <c r="E7482" t="n">
        <v>20190194785</v>
      </c>
      <c r="F7482" t="n">
        <v>91.62197999999999</v>
      </c>
      <c r="G7482" t="inlineStr"/>
      <c r="H7482" t="inlineStr">
        <is>
          <t>Composite</t>
        </is>
      </c>
      <c r="I7482" t="inlineStr">
        <is>
          <t>STRUCTURAL &amp; SMART MATERIALS &amp; STRUCTURAL MECHANICS</t>
        </is>
      </c>
      <c r="J7482" t="inlineStr">
        <is>
          <t>A01</t>
        </is>
      </c>
    </row>
    <row r="7483">
      <c r="A7483" t="inlineStr">
        <is>
          <t>TOOLING INSERTS FOR CERAMIC MATRIX COMPOSITES</t>
        </is>
      </c>
      <c r="B7483" t="inlineStr">
        <is>
          <t>B33Y50/02;C04B35/62655;B33Y10/00;B28B23/0006;C04B35/62844;B28B23/0056;C04B35/6264</t>
        </is>
      </c>
      <c r="C7483" t="inlineStr"/>
      <c r="D7483" s="19" t="n">
        <v>43418</v>
      </c>
      <c r="E7483" t="n">
        <v>20190185381</v>
      </c>
      <c r="F7483" t="n">
        <v>105.274536</v>
      </c>
      <c r="G7483" t="inlineStr"/>
      <c r="H7483" t="inlineStr">
        <is>
          <t>Composite</t>
        </is>
      </c>
      <c r="I7483" t="inlineStr">
        <is>
          <t>STRUCTURAL &amp; SMART MATERIALS &amp; STRUCTURAL MECHANICS</t>
        </is>
      </c>
      <c r="J7483" t="inlineStr">
        <is>
          <t>A01</t>
        </is>
      </c>
    </row>
    <row r="7484">
      <c r="A7484" t="inlineStr">
        <is>
          <t>PROTECTIVE LAYER FOR A CERAMIC MATRIX COMPOSITE ARTICLE</t>
        </is>
      </c>
      <c r="B7484" t="inlineStr">
        <is>
          <t>C04B35/657;C04B35/62871;C04B35/62892;C04B35/62868;C04B35/62863;C04B35/62894;C04B35/515;C04B35/62852;C04B35/573;C04B35/80;C04B35/6286;C04B35/62849;C04B35/6263</t>
        </is>
      </c>
      <c r="C7484" t="inlineStr"/>
      <c r="D7484" s="19" t="n">
        <v>43087</v>
      </c>
      <c r="E7484" t="n">
        <v>20190185384</v>
      </c>
      <c r="F7484" t="n">
        <v>102.79674</v>
      </c>
      <c r="G7484" t="inlineStr"/>
      <c r="H7484" t="inlineStr">
        <is>
          <t>Composite</t>
        </is>
      </c>
      <c r="I7484" t="inlineStr">
        <is>
          <t>STRUCTURAL &amp; SMART MATERIALS &amp; STRUCTURAL MECHANICS</t>
        </is>
      </c>
      <c r="J7484" t="inlineStr">
        <is>
          <t>A01</t>
        </is>
      </c>
    </row>
    <row r="7485">
      <c r="A7485" t="inlineStr">
        <is>
          <t>METHOD OF MAKING A FIBER PREFORM FOR CERAMIC MATRIX COMPOSITE (CMC) FABRICATION UTILIZING A FUGITIVE BINDER</t>
        </is>
      </c>
      <c r="B7485" t="inlineStr">
        <is>
          <t>B29C70/00;C04B35/657;C04B35/515;B29B11/00;B32B5/024;C04B37/008;C04B35/62871;B32B9/005;C04B35/573;C04B35/80;B29C48/0014;B29C48/00;C04B35/63416;C04B35/63444;C08J5/241;B32B5/26;C04B35/62863;C04B35/63464;B29C48/0021;C04B35/62894;C04B35/638;B29C48/08;C08J5/121;B32B37/153;B32B38/0036;C04B35/62868</t>
        </is>
      </c>
      <c r="C7485" t="inlineStr">
        <is>
          <t>Rolls-Royce High Temperature Composites Inc.</t>
        </is>
      </c>
      <c r="D7485" s="19" t="n">
        <v>43341</v>
      </c>
      <c r="E7485" t="n">
        <v>20190185385</v>
      </c>
      <c r="F7485" t="n">
        <v>90.04564000000001</v>
      </c>
      <c r="G7485" t="inlineStr"/>
      <c r="H7485" t="inlineStr">
        <is>
          <t>Composite</t>
        </is>
      </c>
      <c r="I7485" t="inlineStr">
        <is>
          <t>STRUCTURAL &amp; SMART MATERIALS &amp; STRUCTURAL MECHANICS</t>
        </is>
      </c>
      <c r="J7485" t="inlineStr">
        <is>
          <t>A01</t>
        </is>
      </c>
    </row>
    <row r="7486">
      <c r="A7486" t="inlineStr">
        <is>
          <t>FIBER-REINFORCED METAL-, CERAMIC-, and METAL/CERAMIC-MATRIX COMPOSITE MATERIALS AND METHODS THEREFOR</t>
        </is>
      </c>
      <c r="B7486" t="inlineStr">
        <is>
          <t>C04B35/638;B29B15/122;C04B35/62855;B29B15/14;C04B35/488;C04B35/62892;C04B35/62695;C04B35/63464;C22C49/00;C22C49/14;B29C48/0011;C22C47/06;B29B15/127;C04B35/80;C04B35/82;C22C49/08;B29B15/125;B29C48/05;C22C47/14;B29C48/022</t>
        </is>
      </c>
      <c r="C7486" t="inlineStr"/>
      <c r="D7486" s="19" t="n">
        <v>43362</v>
      </c>
      <c r="E7486" t="n">
        <v>20190168420</v>
      </c>
      <c r="F7486" t="n">
        <v>81.30419999999999</v>
      </c>
      <c r="G7486" t="inlineStr"/>
      <c r="H7486" t="inlineStr">
        <is>
          <t>Composite</t>
        </is>
      </c>
      <c r="I7486" t="inlineStr">
        <is>
          <t>STRUCTURAL &amp; SMART MATERIALS &amp; STRUCTURAL MECHANICS</t>
        </is>
      </c>
      <c r="J7486" t="inlineStr">
        <is>
          <t>A01</t>
        </is>
      </c>
    </row>
    <row r="7487">
      <c r="A7487" t="inlineStr">
        <is>
          <t>METHOD OF DENSIFYING A CERAMIC MATRIX COMPOSITE USING A FILLED TACKIFIER</t>
        </is>
      </c>
      <c r="B7487" t="inlineStr">
        <is>
          <t>C04B35/571;C04B35/62884;C04B35/63416;C04B35/80;C04B35/515;C04B35/532;C04B35/6264;C04B35/589</t>
        </is>
      </c>
      <c r="C7487" t="inlineStr"/>
      <c r="D7487" s="19" t="n">
        <v>43066</v>
      </c>
      <c r="E7487" t="n">
        <v>20190161413</v>
      </c>
      <c r="F7487" t="n">
        <v>96.95663</v>
      </c>
      <c r="G7487" t="inlineStr"/>
      <c r="H7487" t="inlineStr">
        <is>
          <t>Composite</t>
        </is>
      </c>
      <c r="I7487" t="inlineStr">
        <is>
          <t>STRUCTURAL &amp; SMART MATERIALS &amp; STRUCTURAL MECHANICS</t>
        </is>
      </c>
      <c r="J7487" t="inlineStr">
        <is>
          <t>A01</t>
        </is>
      </c>
    </row>
    <row r="7488">
      <c r="A7488" t="inlineStr">
        <is>
          <t>METHOD FOR PRODUCING CERAMIC MATRIX COMPOSITE EXCELLENT IN ENVIRONMENT RESISTANCE</t>
        </is>
      </c>
      <c r="B7488" t="inlineStr">
        <is>
          <t>C04B35/571;C04B35/80;C04B41/4584;C04B41/87;C04B41/4543;C03C1/00;C23C4/11;C04B35/565;C04B41/0072;C03C12/00;C04B35/6263;C04B41/00</t>
        </is>
      </c>
      <c r="C7488" t="inlineStr">
        <is>
          <t>IHI Corporation</t>
        </is>
      </c>
      <c r="D7488" s="19" t="n">
        <v>43483</v>
      </c>
      <c r="E7488" t="n">
        <v>20190152867</v>
      </c>
      <c r="F7488" t="n">
        <v>100.11004</v>
      </c>
      <c r="G7488" t="inlineStr"/>
      <c r="H7488" t="inlineStr">
        <is>
          <t>Composite</t>
        </is>
      </c>
      <c r="I7488" t="inlineStr">
        <is>
          <t>STRUCTURAL &amp; SMART MATERIALS &amp; STRUCTURAL MECHANICS</t>
        </is>
      </c>
      <c r="J7488" t="inlineStr">
        <is>
          <t>A01</t>
        </is>
      </c>
    </row>
    <row r="7489">
      <c r="A7489" t="inlineStr">
        <is>
          <t>NANOSTRUCTURE BETWEEN PLIES OF HIGH TEMPERATURE POLYMER MATRIX COMPOSITE</t>
        </is>
      </c>
      <c r="B7489" t="inlineStr">
        <is>
          <t>B32B5/26;B32B27/18;B32B27/34;B32B5/024;F01D5/282;C08K3/041;B32B27/12;F01D25/005</t>
        </is>
      </c>
      <c r="C7489" t="inlineStr"/>
      <c r="D7489" s="19" t="n">
        <v>43060</v>
      </c>
      <c r="E7489" t="n">
        <v>20190153876</v>
      </c>
      <c r="F7489" t="n">
        <v>94.76676999999999</v>
      </c>
      <c r="G7489" t="inlineStr"/>
      <c r="H7489" t="inlineStr">
        <is>
          <t>Composite</t>
        </is>
      </c>
      <c r="I7489" t="inlineStr">
        <is>
          <t>STRUCTURAL &amp; SMART MATERIALS &amp; STRUCTURAL MECHANICS</t>
        </is>
      </c>
      <c r="J7489" t="inlineStr">
        <is>
          <t>A01</t>
        </is>
      </c>
    </row>
    <row r="7490">
      <c r="A7490" t="inlineStr">
        <is>
          <t>POLYMER MATRIX COMPOSITES COMPRISING INTUMESCENT PARTICLES AND METHODS OF MAKING THE SAME</t>
        </is>
      </c>
      <c r="B7490" t="inlineStr">
        <is>
          <t>C08J3/212;C08J9/0066;C08J3/14;C08J9/28;C08L101/14;C08J3/203</t>
        </is>
      </c>
      <c r="C7490" t="inlineStr"/>
      <c r="D7490" s="19" t="n">
        <v>43419</v>
      </c>
      <c r="E7490" t="n">
        <v>20190144625</v>
      </c>
      <c r="F7490" t="n">
        <v>90.51316</v>
      </c>
      <c r="G7490" t="inlineStr"/>
      <c r="H7490" t="inlineStr">
        <is>
          <t>Composite</t>
        </is>
      </c>
      <c r="I7490" t="inlineStr">
        <is>
          <t>STRUCTURAL &amp; SMART MATERIALS &amp; STRUCTURAL MECHANICS</t>
        </is>
      </c>
      <c r="J7490" t="inlineStr">
        <is>
          <t>A01</t>
        </is>
      </c>
    </row>
    <row r="7491">
      <c r="A7491" t="inlineStr">
        <is>
          <t>POLYMER MATRIX COMPOSITES COMPRISING THERMALLY INSULATING PARTICLES AND METHODS OF MAKING THE SAME</t>
        </is>
      </c>
      <c r="B7491" t="inlineStr">
        <is>
          <t>C08L101/12;C08K3/34;C08J5/18;C08J3/212;C08J9/32;C08J3/14;C08J9/0066;C08K3/04;C08K3/04;C08L101/12;C08K3/34;C08L101/12;C08K3/34;C08L23/06</t>
        </is>
      </c>
      <c r="C7491" t="inlineStr"/>
      <c r="D7491" s="19" t="n">
        <v>43419</v>
      </c>
      <c r="E7491" t="n">
        <v>20190144613</v>
      </c>
      <c r="F7491" t="n">
        <v>88.87315</v>
      </c>
      <c r="G7491" t="inlineStr"/>
      <c r="H7491" t="inlineStr">
        <is>
          <t>Composite</t>
        </is>
      </c>
      <c r="I7491" t="inlineStr">
        <is>
          <t>STRUCTURAL &amp; SMART MATERIALS &amp; STRUCTURAL MECHANICS</t>
        </is>
      </c>
      <c r="J7491" t="inlineStr">
        <is>
          <t>A01</t>
        </is>
      </c>
    </row>
    <row r="7492">
      <c r="A7492" t="inlineStr">
        <is>
          <t>POLYMER MATRIX COMPOSITES COMPRISING INDICATOR PARTICLES AND METHODS OF MAKING THE SAME</t>
        </is>
      </c>
      <c r="B7492" t="inlineStr">
        <is>
          <t>C08K3/30;C08J3/14;C08J9/0066;G01N21/78;C08J9/28;C08K7/00;C08J3/205;C08K9/02;C08K3/08;C08J9/0023</t>
        </is>
      </c>
      <c r="C7492" t="inlineStr"/>
      <c r="D7492" s="19" t="n">
        <v>43419</v>
      </c>
      <c r="E7492" t="n">
        <v>20190144626</v>
      </c>
      <c r="F7492" t="n">
        <v>90.438484</v>
      </c>
      <c r="G7492" t="inlineStr"/>
      <c r="H7492" t="inlineStr">
        <is>
          <t>Composite</t>
        </is>
      </c>
      <c r="I7492" t="inlineStr">
        <is>
          <t>STRUCTURAL &amp; SMART MATERIALS &amp; STRUCTURAL MECHANICS</t>
        </is>
      </c>
      <c r="J7492" t="inlineStr">
        <is>
          <t>A01</t>
        </is>
      </c>
    </row>
    <row r="7493">
      <c r="A7493" t="inlineStr">
        <is>
          <t>CERAMIC MATRIX COMPOSITE TIP SHROUD ASSEMBLY FOR GAS TURBINES</t>
        </is>
      </c>
      <c r="B7493" t="inlineStr">
        <is>
          <t>F01D5/147;F01D11/08;F01D5/187;F01D5/225</t>
        </is>
      </c>
      <c r="C7493" t="inlineStr">
        <is>
          <t>Siemens Aktiengesellschaft</t>
        </is>
      </c>
      <c r="D7493" s="19" t="n">
        <v>42543</v>
      </c>
      <c r="E7493" t="n">
        <v>20190136700</v>
      </c>
      <c r="F7493" t="n">
        <v>101.83214</v>
      </c>
      <c r="G7493" t="inlineStr"/>
      <c r="H7493" t="inlineStr">
        <is>
          <t>Composite</t>
        </is>
      </c>
      <c r="I7493" t="inlineStr">
        <is>
          <t>STRUCTURAL &amp; SMART MATERIALS &amp; STRUCTURAL MECHANICS</t>
        </is>
      </c>
      <c r="J7493" t="inlineStr">
        <is>
          <t>A01</t>
        </is>
      </c>
    </row>
    <row r="7494">
      <c r="A7494" t="inlineStr">
        <is>
          <t>METAL MATRIX COMPOSITE MATERIAL FOR ADDITIVE MANUFACTURING OF DOWNHOLE TOOLS</t>
        </is>
      </c>
      <c r="B7494" t="inlineStr">
        <is>
          <t>E21B10/42;E21B29/005;B33Y70/10;E21B10/32;E21B10/54</t>
        </is>
      </c>
      <c r="C7494" t="inlineStr"/>
      <c r="D7494" s="19" t="n">
        <v>43404</v>
      </c>
      <c r="E7494" t="n">
        <v>20190128072</v>
      </c>
      <c r="F7494" t="n">
        <v>74.60834</v>
      </c>
      <c r="G7494" t="inlineStr"/>
      <c r="H7494" t="inlineStr">
        <is>
          <t>Composite</t>
        </is>
      </c>
      <c r="I7494" t="inlineStr">
        <is>
          <t>STRUCTURAL &amp; SMART MATERIALS &amp; STRUCTURAL MECHANICS</t>
        </is>
      </c>
      <c r="J7494" t="inlineStr">
        <is>
          <t>A01</t>
        </is>
      </c>
    </row>
    <row r="7495">
      <c r="A7495" t="inlineStr">
        <is>
          <t>CERAMIC MATRIX COMPOSITE ASSEMBLY WITH COMPLIANT PIN ATTACHMENT FEATURES</t>
        </is>
      </c>
      <c r="B7495" t="inlineStr">
        <is>
          <t>F01D25/246</t>
        </is>
      </c>
      <c r="C7495" t="inlineStr"/>
      <c r="D7495" s="19" t="n">
        <v>43026</v>
      </c>
      <c r="E7495" t="n">
        <v>20190112947</v>
      </c>
      <c r="F7495" t="n">
        <v>96.923874</v>
      </c>
      <c r="G7495" t="inlineStr"/>
      <c r="H7495" t="inlineStr">
        <is>
          <t>Composite</t>
        </is>
      </c>
      <c r="I7495" t="inlineStr">
        <is>
          <t>STRUCTURAL &amp; SMART MATERIALS &amp; STRUCTURAL MECHANICS</t>
        </is>
      </c>
      <c r="J7495" t="inlineStr">
        <is>
          <t>A01</t>
        </is>
      </c>
    </row>
    <row r="7496">
      <c r="A7496" t="inlineStr">
        <is>
          <t>CERAMIC MATRIX COMPOSITE BLADE TRACK WITH MOUNTING SYSTEM HAVING REACTION LOAD DISTRIBUTION FEATURES</t>
        </is>
      </c>
      <c r="B7496" t="inlineStr">
        <is>
          <t>F01D25/005;F01D25/246;F01D11/08</t>
        </is>
      </c>
      <c r="C7496" t="inlineStr"/>
      <c r="D7496" s="19" t="n">
        <v>43013</v>
      </c>
      <c r="E7496" t="n">
        <v>20190107001</v>
      </c>
      <c r="F7496" t="n">
        <v>91.36246</v>
      </c>
      <c r="G7496" t="inlineStr"/>
      <c r="H7496" t="inlineStr">
        <is>
          <t>Composite</t>
        </is>
      </c>
      <c r="I7496" t="inlineStr">
        <is>
          <t>STRUCTURAL &amp; SMART MATERIALS &amp; STRUCTURAL MECHANICS</t>
        </is>
      </c>
      <c r="J7496" t="inlineStr">
        <is>
          <t>A01</t>
        </is>
      </c>
    </row>
    <row r="7497">
      <c r="A7497" t="inlineStr">
        <is>
          <t>CERAMIC MATRIX COMPOSITE BLADE TRACK WITH MOUNTING SYSTEM HAVING LOAD DISTRIBUTION FEATURES</t>
        </is>
      </c>
      <c r="B7497" t="inlineStr">
        <is>
          <t>F01D25/246;F01D25/005;F01D11/08</t>
        </is>
      </c>
      <c r="C7497" t="inlineStr"/>
      <c r="D7497" s="19" t="n">
        <v>43013</v>
      </c>
      <c r="E7497" t="n">
        <v>20190107002</v>
      </c>
      <c r="F7497" t="n">
        <v>93.48300999999999</v>
      </c>
      <c r="G7497" t="inlineStr"/>
      <c r="H7497" t="inlineStr">
        <is>
          <t>Composite</t>
        </is>
      </c>
      <c r="I7497" t="inlineStr">
        <is>
          <t>STRUCTURAL &amp; SMART MATERIALS &amp; STRUCTURAL MECHANICS</t>
        </is>
      </c>
      <c r="J7497" t="inlineStr">
        <is>
          <t>A01</t>
        </is>
      </c>
    </row>
    <row r="7498">
      <c r="A7498" t="inlineStr">
        <is>
          <t>METHOD FOR JOINING A CERAMIC MATRIX COMPOSITE TO DENSE CERAMICS FOR IMPROVED JOINT STRENGTH</t>
        </is>
      </c>
      <c r="B7498" t="inlineStr">
        <is>
          <t>H01M8/0282;H01M8/2475</t>
        </is>
      </c>
      <c r="C7498" t="inlineStr"/>
      <c r="D7498" s="19" t="n">
        <v>43353</v>
      </c>
      <c r="E7498" t="n">
        <v>20190109345</v>
      </c>
      <c r="F7498" t="n">
        <v>94.15573000000001</v>
      </c>
      <c r="G7498" t="inlineStr"/>
      <c r="H7498" t="inlineStr">
        <is>
          <t>Composite</t>
        </is>
      </c>
      <c r="I7498" t="inlineStr">
        <is>
          <t>STRUCTURAL &amp; SMART MATERIALS &amp; STRUCTURAL MECHANICS</t>
        </is>
      </c>
      <c r="J7498" t="inlineStr">
        <is>
          <t>A01</t>
        </is>
      </c>
    </row>
    <row r="7499">
      <c r="A7499" t="inlineStr">
        <is>
          <t>POLYMER MATRIX COMPOSITE FOR ELIMINATING SKEW AND FIBER WEAVE EFFECT</t>
        </is>
      </c>
      <c r="B7499" t="inlineStr">
        <is>
          <t>B32B15/14;C08J5/046;C08J5/244;B32B5/022;C08J5/06;B32B29/02;B32B37/06;B32B5/26;C08J5/10;B32B5/024;B32B15/20;C08J5/249;B32B7/12;C08J5/246;C08J5/043;B32B29/005;C08J5/042;H05K1/0366;H05K1/0373;B32B5/08</t>
        </is>
      </c>
      <c r="C7499" t="inlineStr"/>
      <c r="D7499" s="19" t="n">
        <v>43208</v>
      </c>
      <c r="E7499" t="n">
        <v>20190104612</v>
      </c>
      <c r="F7499" t="n">
        <v>94.086945</v>
      </c>
      <c r="G7499" t="inlineStr"/>
      <c r="H7499" t="inlineStr">
        <is>
          <t>Composite</t>
        </is>
      </c>
      <c r="I7499" t="inlineStr">
        <is>
          <t>STRUCTURAL &amp; SMART MATERIALS &amp; STRUCTURAL MECHANICS</t>
        </is>
      </c>
      <c r="J7499" t="inlineStr">
        <is>
          <t>A01</t>
        </is>
      </c>
    </row>
    <row r="7500">
      <c r="A7500" t="inlineStr">
        <is>
          <t>BRAZE MATERIAL FOR CERAMIC MATRIX COMPOSITE ARTICLES</t>
        </is>
      </c>
      <c r="B7500" t="inlineStr">
        <is>
          <t>C08K3/34;C04B41/5096;F01D5/288;C04B41/85;B32B27/20;C08K3/14;F01D5/005;C04B41/009;C04B41/009;C04B35/565;C04B35/806;C04B41/5096;C04B41/4539;C04B41/4547;C04B41/5059;C04B41/5071;C04B41/53;C04B41/009;C04B35/565;C04B35/515</t>
        </is>
      </c>
      <c r="C7500" t="inlineStr"/>
      <c r="D7500" s="19" t="n">
        <v>43364</v>
      </c>
      <c r="E7500" t="n">
        <v>20190100467</v>
      </c>
      <c r="F7500" t="n">
        <v>105.592186</v>
      </c>
      <c r="G7500" t="inlineStr"/>
      <c r="H7500" t="inlineStr">
        <is>
          <t>Composite</t>
        </is>
      </c>
      <c r="I7500" t="inlineStr">
        <is>
          <t>STRUCTURAL &amp; SMART MATERIALS &amp; STRUCTURAL MECHANICS</t>
        </is>
      </c>
      <c r="J7500" t="inlineStr">
        <is>
          <t>A01</t>
        </is>
      </c>
    </row>
    <row r="7501">
      <c r="A7501" t="inlineStr">
        <is>
          <t>PROCESS FOR THE MANUFACTURE OF GLASS-CONTAINING SLABS AND PANELS OF AGGLOMERATED STONE AND GLASS/GLASS-CERAMIC MATRIX COMPOSITE MATERIALS</t>
        </is>
      </c>
      <c r="B7501" t="inlineStr">
        <is>
          <t>C04B40/0071;C04B40/0082;C04B35/64;C04B20/0048;C04B35/62655;C04B28/26;C04B32/02;C04B28/00;C03C14/00;C04B28/26;C04B14/06;C04B14/14;C04B14/38;C04B20/0076;C04B32/02;C04B40/0071;C04B40/0085</t>
        </is>
      </c>
      <c r="C7501" t="inlineStr"/>
      <c r="D7501" s="19" t="n">
        <v>42831</v>
      </c>
      <c r="E7501" t="n">
        <v>20190092690</v>
      </c>
      <c r="F7501" t="n">
        <v>88.03207399999999</v>
      </c>
      <c r="G7501" t="inlineStr"/>
      <c r="H7501" t="inlineStr">
        <is>
          <t>Composite</t>
        </is>
      </c>
      <c r="I7501" t="inlineStr">
        <is>
          <t>STRUCTURAL &amp; SMART MATERIALS &amp; STRUCTURAL MECHANICS</t>
        </is>
      </c>
      <c r="J7501" t="inlineStr">
        <is>
          <t>A01</t>
        </is>
      </c>
    </row>
    <row r="7502">
      <c r="A7502" t="inlineStr">
        <is>
          <t>CERAMIC MATRIX COMPOSITE BLADE TRACK FOR A GAS TURBINE ENGINE</t>
        </is>
      </c>
      <c r="B7502" t="inlineStr">
        <is>
          <t>F01D11/08;F01D25/246;C04B35/80;B32B18/00;F01D9/04</t>
        </is>
      </c>
      <c r="C7502" t="inlineStr"/>
      <c r="D7502" s="19" t="n">
        <v>43319</v>
      </c>
      <c r="E7502" t="n">
        <v>20190093512</v>
      </c>
      <c r="F7502" t="n">
        <v>97.71348</v>
      </c>
      <c r="G7502" t="inlineStr"/>
      <c r="H7502" t="inlineStr">
        <is>
          <t>Composite</t>
        </is>
      </c>
      <c r="I7502" t="inlineStr">
        <is>
          <t>STRUCTURAL &amp; SMART MATERIALS &amp; STRUCTURAL MECHANICS</t>
        </is>
      </c>
      <c r="J7502" t="inlineStr">
        <is>
          <t>A01</t>
        </is>
      </c>
    </row>
    <row r="7503">
      <c r="A7503" t="inlineStr">
        <is>
          <t>METHOD FOR MANUFACTURING CERAMIC MATRIX COMPOSITE</t>
        </is>
      </c>
      <c r="B7503" t="inlineStr">
        <is>
          <t>C04B35/638;C04B35/573;B32B18/00;C04B38/0074;C04B35/63476;C04B35/80;C04B35/83;C04B35/6316;C04B38/0029;C04B35/571;C04B35/14;C04B38/0074;C04B35/80;C04B38/0029</t>
        </is>
      </c>
      <c r="C7503" t="inlineStr"/>
      <c r="D7503" s="19" t="n">
        <v>43003</v>
      </c>
      <c r="E7503" t="n">
        <v>20190092699</v>
      </c>
      <c r="F7503" t="n">
        <v>128.96938</v>
      </c>
      <c r="G7503" t="inlineStr"/>
      <c r="H7503" t="inlineStr">
        <is>
          <t>Composite</t>
        </is>
      </c>
      <c r="I7503" t="inlineStr">
        <is>
          <t>STRUCTURAL &amp; SMART MATERIALS &amp; STRUCTURAL MECHANICS</t>
        </is>
      </c>
      <c r="J7503" t="inlineStr">
        <is>
          <t>A01</t>
        </is>
      </c>
    </row>
    <row r="7504">
      <c r="A7504" t="inlineStr">
        <is>
          <t>COMPOSITE COATING LAYER FOR CERAMIC MATRIX COMPOSITE SUBSTRATE</t>
        </is>
      </c>
      <c r="B7504" t="inlineStr">
        <is>
          <t>C04B35/62815;C04B35/62813;C04B41/5031;C04B41/507;C04B35/6281;C04B41/5068;F01D5/288;C04B41/85;C04B41/5035;C04B41/4582;C04B35/62884;C04B41/4545;C04B41/52;B05B7/205;C04B35/62828;C04B41/89;C04B41/5057;C04B35/62831;C04B35/62807;C04B41/5042;C04B41/5024;C04B41/5024;C04B41/4527;C04B41/5031;C04B41/5045;C04B2103/0021;C04B41/52;C04B41/5053;C04B41/5057;C04B41/5096;C04B41/52;C04B41/4527;C04B41/5024;C04B2103/0021</t>
        </is>
      </c>
      <c r="C7504" t="inlineStr">
        <is>
          <t>Rolls-Royce Corporation,Rolls-Royce plc</t>
        </is>
      </c>
      <c r="D7504" s="19" t="n">
        <v>43364</v>
      </c>
      <c r="E7504" t="n">
        <v>20190092701</v>
      </c>
      <c r="F7504" t="n">
        <v>103.4667</v>
      </c>
      <c r="G7504" t="inlineStr"/>
      <c r="H7504" t="inlineStr">
        <is>
          <t>Composite</t>
        </is>
      </c>
      <c r="I7504" t="inlineStr">
        <is>
          <t>STRUCTURAL &amp; SMART MATERIALS &amp; STRUCTURAL MECHANICS</t>
        </is>
      </c>
      <c r="J7504" t="inlineStr">
        <is>
          <t>A01</t>
        </is>
      </c>
    </row>
    <row r="7505">
      <c r="A7505" t="inlineStr">
        <is>
          <t>CERAMIC MATRIX COMPOSITE ARTICLES</t>
        </is>
      </c>
      <c r="B7505" t="inlineStr">
        <is>
          <t>C04B35/62844;F01D5/284;F01D25/002;F01D5/288;F23R3/007;C04B35/80;C04B35/573;F02K9/974;C04B37/001;F01D11/08;B32B18/00;F01D9/041;C04B35/515;F01D5/282;C04B35/657;C04B35/62884;F02K1/822</t>
        </is>
      </c>
      <c r="C7505" t="inlineStr"/>
      <c r="D7505" s="19" t="n">
        <v>42999</v>
      </c>
      <c r="E7505" t="n">
        <v>20190084892</v>
      </c>
      <c r="F7505" t="n">
        <v>107.78944</v>
      </c>
      <c r="G7505" t="inlineStr"/>
      <c r="H7505" t="inlineStr">
        <is>
          <t>Composite</t>
        </is>
      </c>
      <c r="I7505" t="inlineStr">
        <is>
          <t>STRUCTURAL &amp; SMART MATERIALS &amp; STRUCTURAL MECHANICS</t>
        </is>
      </c>
      <c r="J7505" t="inlineStr">
        <is>
          <t>A01</t>
        </is>
      </c>
    </row>
    <row r="7506">
      <c r="A7506" t="inlineStr">
        <is>
          <t>CERAMIC MATRIX COMPOSITE ARTICLES</t>
        </is>
      </c>
      <c r="B7506" t="inlineStr">
        <is>
          <t>C04B35/573;B32B7/02;B32B18/00;C04B35/80;C04B35/6267;F01D5/284;F01D5/282;F02K1/822</t>
        </is>
      </c>
      <c r="C7506" t="inlineStr"/>
      <c r="D7506" s="19" t="n">
        <v>42999</v>
      </c>
      <c r="E7506" t="n">
        <v>20190084891</v>
      </c>
      <c r="F7506" t="n">
        <v>106.726204</v>
      </c>
      <c r="G7506" t="inlineStr"/>
      <c r="H7506" t="inlineStr">
        <is>
          <t>Composite</t>
        </is>
      </c>
      <c r="I7506" t="inlineStr">
        <is>
          <t>STRUCTURAL &amp; SMART MATERIALS &amp; STRUCTURAL MECHANICS</t>
        </is>
      </c>
      <c r="J7506" t="inlineStr">
        <is>
          <t>A01</t>
        </is>
      </c>
    </row>
    <row r="7507">
      <c r="A7507" t="inlineStr">
        <is>
          <t>METHOD OF FABRICATING A CERAMIC MATRIX COMPOSITE</t>
        </is>
      </c>
      <c r="B7507" t="inlineStr">
        <is>
          <t>C04B41/009;C04B35/80;C04B41/5066;C04B35/584;C04B41/5059;C04B35/565;C04B35/62871;C04B35/62884;C04B35/62863;C04B41/87</t>
        </is>
      </c>
      <c r="C7507" t="inlineStr"/>
      <c r="D7507" s="19" t="n">
        <v>42993</v>
      </c>
      <c r="E7507" t="n">
        <v>20190084889</v>
      </c>
      <c r="F7507" t="n">
        <v>103.5244</v>
      </c>
      <c r="G7507" t="inlineStr"/>
      <c r="H7507" t="inlineStr">
        <is>
          <t>Composite</t>
        </is>
      </c>
      <c r="I7507" t="inlineStr">
        <is>
          <t>STRUCTURAL &amp; SMART MATERIALS &amp; STRUCTURAL MECHANICS</t>
        </is>
      </c>
      <c r="J7507" t="inlineStr">
        <is>
          <t>A01</t>
        </is>
      </c>
    </row>
    <row r="7508">
      <c r="A7508" t="inlineStr">
        <is>
          <t>Single Phase Fiber Reinforced Ceramic Matrix Composites</t>
        </is>
      </c>
      <c r="B7508" t="inlineStr">
        <is>
          <t>C04B38/00;C04B35/515;C04B35/591;C04B35/62863;C04B35/62865;C04B35/589;C04B35/62897;C04B35/571;C04B35/80;C04B37/005;C04B35/573;C04B35/62868;C04B38/00;C04B35/573;C04B38/0061;C04B38/0074</t>
        </is>
      </c>
      <c r="C7508" t="inlineStr"/>
      <c r="D7508" s="19" t="n">
        <v>43290</v>
      </c>
      <c r="E7508" t="n">
        <v>20190077718</v>
      </c>
      <c r="F7508" t="n">
        <v>125.13586</v>
      </c>
      <c r="G7508" t="inlineStr"/>
      <c r="H7508" t="inlineStr">
        <is>
          <t>Composite</t>
        </is>
      </c>
      <c r="I7508" t="inlineStr">
        <is>
          <t>STRUCTURAL &amp; SMART MATERIALS &amp; STRUCTURAL MECHANICS</t>
        </is>
      </c>
      <c r="J7508" t="inlineStr">
        <is>
          <t>A01</t>
        </is>
      </c>
    </row>
    <row r="7509">
      <c r="A7509" t="inlineStr">
        <is>
          <t>CERAMIC MATRIX COMPOSITE COMPONENT AND METHOD OF PRODUCING THE SAME</t>
        </is>
      </c>
      <c r="B7509" t="inlineStr">
        <is>
          <t>F01D5/288;F01D5/282;B23K1/19;C04B37/003;B23K1/008;F02K9/97;F01D5/284;C04B41/009;B23K1/0018;C04B41/87;B23K1/20;C04B41/5059</t>
        </is>
      </c>
      <c r="C7509" t="inlineStr">
        <is>
          <t>IHI  Corporation</t>
        </is>
      </c>
      <c r="D7509" s="19" t="n">
        <v>43410</v>
      </c>
      <c r="E7509" t="n">
        <v>20190071364</v>
      </c>
      <c r="F7509" t="n">
        <v>101.08365</v>
      </c>
      <c r="G7509" t="inlineStr"/>
      <c r="H7509" t="inlineStr">
        <is>
          <t>Composite</t>
        </is>
      </c>
      <c r="I7509" t="inlineStr">
        <is>
          <t>STRUCTURAL &amp; SMART MATERIALS &amp; STRUCTURAL MECHANICS</t>
        </is>
      </c>
      <c r="J7509" t="inlineStr">
        <is>
          <t>A01</t>
        </is>
      </c>
    </row>
    <row r="7510">
      <c r="A7510" t="inlineStr">
        <is>
          <t>ARTICLES FOR CREATING HOLLOW STRUCTURES IN CERAMIC MATRIX COMPOSITES</t>
        </is>
      </c>
      <c r="B7510" t="inlineStr">
        <is>
          <t>C04B35/657;C04B35/515;C04B38/06;B28B23/0006;C04B38/08;C04B35/62884;C04B35/80;C04B35/62844;F01D5/282;C04B35/573;C04B35/571;C04B35/64;C04B35/62886;B28B7/342;B32B18/00;C04B35/62873;C04B38/08;C04B35/806;C04B38/06;C04B35/806;C04B38/08;C04B35/515;C04B38/06;C04B35/515</t>
        </is>
      </c>
      <c r="C7510" t="inlineStr"/>
      <c r="D7510" s="19" t="n">
        <v>42984</v>
      </c>
      <c r="E7510" t="n">
        <v>20190071363</v>
      </c>
      <c r="F7510" t="n">
        <v>81.31525999999999</v>
      </c>
      <c r="G7510" t="inlineStr"/>
      <c r="H7510" t="inlineStr">
        <is>
          <t>Composite</t>
        </is>
      </c>
      <c r="I7510" t="inlineStr">
        <is>
          <t>STRUCTURAL &amp; SMART MATERIALS &amp; STRUCTURAL MECHANICS</t>
        </is>
      </c>
      <c r="J7510" t="inlineStr">
        <is>
          <t>A01</t>
        </is>
      </c>
    </row>
    <row r="7511">
      <c r="A7511" t="inlineStr">
        <is>
          <t>A DRILL BIT, A METHOD FOR MAKING A BODY OF A DRILL BIT, A METAL MATRIX COMPOSITE, AND A METHOD FOR MAKING A METAL MATRIX COMPOSITE</t>
        </is>
      </c>
      <c r="B7511" t="inlineStr">
        <is>
          <t>B22D19/14;C22C29/005;C22C1/1068;E21B10/42;E21B10/54;C22C29/08;B22D19/06</t>
        </is>
      </c>
      <c r="C7511" t="inlineStr"/>
      <c r="D7511" s="19" t="n">
        <v>42856</v>
      </c>
      <c r="E7511" t="n">
        <v>20190071931</v>
      </c>
      <c r="F7511" t="n">
        <v>83.408134</v>
      </c>
      <c r="G7511" t="inlineStr"/>
      <c r="H7511" t="inlineStr">
        <is>
          <t>Composite</t>
        </is>
      </c>
      <c r="I7511" t="inlineStr">
        <is>
          <t>STRUCTURAL &amp; SMART MATERIALS &amp; STRUCTURAL MECHANICS</t>
        </is>
      </c>
      <c r="J7511" t="inlineStr">
        <is>
          <t>A01</t>
        </is>
      </c>
    </row>
    <row r="7512">
      <c r="A7512" t="inlineStr">
        <is>
          <t>CERAMIC MATRIX COMPOSITE BLADE OUTER AIR SEAL</t>
        </is>
      </c>
      <c r="B7512" t="inlineStr">
        <is>
          <t>F01D25/28;F01D25/24;F01D11/08</t>
        </is>
      </c>
      <c r="C7512" t="inlineStr"/>
      <c r="D7512" s="19" t="n">
        <v>42972</v>
      </c>
      <c r="E7512" t="n">
        <v>20190063249</v>
      </c>
      <c r="F7512" t="n">
        <v>103.67694</v>
      </c>
      <c r="G7512" t="inlineStr"/>
      <c r="H7512" t="inlineStr">
        <is>
          <t>Composite</t>
        </is>
      </c>
      <c r="I7512" t="inlineStr">
        <is>
          <t>STRUCTURAL &amp; SMART MATERIALS &amp; STRUCTURAL MECHANICS</t>
        </is>
      </c>
      <c r="J7512" t="inlineStr">
        <is>
          <t>A01</t>
        </is>
      </c>
    </row>
    <row r="7513">
      <c r="A7513" t="inlineStr">
        <is>
          <t>METHOD FOR FABRICATING CERAMIC MATRIX COMPOSITE COMPONENTS</t>
        </is>
      </c>
      <c r="B7513" t="inlineStr">
        <is>
          <t>C23C16/045;C23C16/45544;C04B35/62868;C04B35/80;C04B35/565;C04B35/515;H01L21/02529</t>
        </is>
      </c>
      <c r="C7513" t="inlineStr"/>
      <c r="D7513" s="19" t="n">
        <v>42975</v>
      </c>
      <c r="E7513" t="n">
        <v>20190062913</v>
      </c>
      <c r="F7513" t="n">
        <v>104.1052</v>
      </c>
      <c r="G7513" t="inlineStr"/>
      <c r="H7513" t="inlineStr">
        <is>
          <t>Composite</t>
        </is>
      </c>
      <c r="I7513" t="inlineStr">
        <is>
          <t>STRUCTURAL &amp; SMART MATERIALS &amp; STRUCTURAL MECHANICS</t>
        </is>
      </c>
      <c r="J7513" t="inlineStr">
        <is>
          <t>A01</t>
        </is>
      </c>
    </row>
    <row r="7514">
      <c r="A7514" t="inlineStr">
        <is>
          <t>MANUFACTURE OF COOLING HOLES FOR CERAMIC MATRIX COMPOSITE COMPONENTS</t>
        </is>
      </c>
      <c r="B7514" t="inlineStr">
        <is>
          <t>B23K26/382;B23K26/0823;B23K26/361;B23K37/0443</t>
        </is>
      </c>
      <c r="C7514" t="inlineStr"/>
      <c r="D7514" s="19" t="n">
        <v>42963</v>
      </c>
      <c r="E7514" t="n">
        <v>20190054572</v>
      </c>
      <c r="F7514" t="n">
        <v>104.68622</v>
      </c>
      <c r="G7514" t="inlineStr"/>
      <c r="H7514" t="inlineStr">
        <is>
          <t>Composite</t>
        </is>
      </c>
      <c r="I7514" t="inlineStr">
        <is>
          <t>STRUCTURAL &amp; SMART MATERIALS &amp; STRUCTURAL MECHANICS</t>
        </is>
      </c>
      <c r="J7514" t="inlineStr">
        <is>
          <t>A01</t>
        </is>
      </c>
    </row>
    <row r="7515">
      <c r="A7515" t="inlineStr">
        <is>
          <t>CERAMIC MATRIX COMPOSITE TURBINE COMPONENT WITH GRADED FIBER-REINFORCED CERAMIC SUBSTRATE</t>
        </is>
      </c>
      <c r="B7515" t="inlineStr">
        <is>
          <t>F01D11/127;F01D5/186;C04B35/80;B22C9/24;B32B15/14;C23C4/02;C23C28/3455;B32B5/26;B22D25/02;B22C7/02;F01D11/122;F01D5/18;F01D11/08;B28B11/048;C23C28/3215;F01D5/288;F01D5/28;B28B19/0015;C23C4/073;C23C4/18;F01D5/284;F04D29/526;F04D29/685;B22D29/001;B32B3/30</t>
        </is>
      </c>
      <c r="C7515" t="inlineStr">
        <is>
          <t>&lt;last-name/&gt;; Siemens Aktiengesellschaft</t>
        </is>
      </c>
      <c r="D7515" s="19" t="n">
        <v>42500</v>
      </c>
      <c r="E7515" t="n">
        <v>20190048730</v>
      </c>
      <c r="F7515" t="n">
        <v>93.666214</v>
      </c>
      <c r="G7515" t="inlineStr"/>
      <c r="H7515" t="inlineStr">
        <is>
          <t>Composite</t>
        </is>
      </c>
      <c r="I7515" t="inlineStr">
        <is>
          <t>STRUCTURAL &amp; SMART MATERIALS &amp; STRUCTURAL MECHANICS</t>
        </is>
      </c>
      <c r="J7515" t="inlineStr">
        <is>
          <t>A01</t>
        </is>
      </c>
    </row>
    <row r="7516">
      <c r="A7516" t="inlineStr">
        <is>
          <t>RECYCLING OF POLYMER MATRIX COMPOSITE</t>
        </is>
      </c>
      <c r="B7516" t="inlineStr">
        <is>
          <t>C08J11/10;C08J11/16;C08J11/18;C08J11/24;C08J11/08;C01B32/05;B29B17/02</t>
        </is>
      </c>
      <c r="C7516" t="inlineStr"/>
      <c r="D7516" s="19" t="n">
        <v>42825</v>
      </c>
      <c r="E7516" t="n">
        <v>20190047181</v>
      </c>
      <c r="F7516" t="n">
        <v>100.98975</v>
      </c>
      <c r="G7516" t="inlineStr"/>
      <c r="H7516" t="inlineStr">
        <is>
          <t>Composite</t>
        </is>
      </c>
      <c r="I7516" t="inlineStr">
        <is>
          <t>STRUCTURAL &amp; SMART MATERIALS &amp; STRUCTURAL MECHANICS</t>
        </is>
      </c>
      <c r="J7516" t="inlineStr">
        <is>
          <t>A01</t>
        </is>
      </c>
    </row>
    <row r="7517">
      <c r="A7517" t="inlineStr">
        <is>
          <t>REINFORCED OXIDE-OXIDE CERAMIC MATRIX COMPOSITE (CMC) COMPONENT AND METHOD OF MAKING A REINFORCED OXIDE-OXIDE CMC COMPONENT</t>
        </is>
      </c>
      <c r="B7517" t="inlineStr">
        <is>
          <t>C04B35/447;F02K1/48;D03D11/00;C04B35/111;C04B35/80;F01D25/30;C04B35/64;F01D5/284;B32B18/00;C04B35/18;F02K1/386;C04B35/14;F01D25/005;F02K1/82;F01D5/282</t>
        </is>
      </c>
      <c r="C7517" t="inlineStr"/>
      <c r="D7517" s="19" t="n">
        <v>42950</v>
      </c>
      <c r="E7517" t="n">
        <v>20190040760</v>
      </c>
      <c r="F7517" t="n">
        <v>86.69464000000001</v>
      </c>
      <c r="G7517" t="inlineStr"/>
      <c r="H7517" t="inlineStr">
        <is>
          <t>Composite</t>
        </is>
      </c>
      <c r="I7517" t="inlineStr">
        <is>
          <t>STRUCTURAL &amp; SMART MATERIALS &amp; STRUCTURAL MECHANICS</t>
        </is>
      </c>
      <c r="J7517" t="inlineStr">
        <is>
          <t>A01</t>
        </is>
      </c>
    </row>
    <row r="7518">
      <c r="A7518" t="inlineStr">
        <is>
          <t>CERAMIC MATRIX COMPOSITE AIRFOIL REPAIR</t>
        </is>
      </c>
      <c r="B7518" t="inlineStr">
        <is>
          <t>F01D5/005;F01D5/147;F01D5/284;F01D5/282</t>
        </is>
      </c>
      <c r="C7518" t="inlineStr"/>
      <c r="D7518" s="19" t="n">
        <v>42954</v>
      </c>
      <c r="E7518" t="n">
        <v>20190040742</v>
      </c>
      <c r="F7518" t="n">
        <v>106.090454</v>
      </c>
      <c r="G7518" t="inlineStr"/>
      <c r="H7518" t="inlineStr">
        <is>
          <t>Composite</t>
        </is>
      </c>
      <c r="I7518" t="inlineStr">
        <is>
          <t>STRUCTURAL &amp; SMART MATERIALS &amp; STRUCTURAL MECHANICS</t>
        </is>
      </c>
      <c r="J7518" t="inlineStr">
        <is>
          <t>A01</t>
        </is>
      </c>
    </row>
    <row r="7519">
      <c r="A7519" t="inlineStr">
        <is>
          <t>BRAZE ALLOYS FOR JOINING OR REPAIRING CERAMIC MATRIX COMPOSITE (CMC) COMPONENTS</t>
        </is>
      </c>
      <c r="B7519" t="inlineStr">
        <is>
          <t>C04B37/006;B23K35/30;C04B37/003</t>
        </is>
      </c>
      <c r="C7519" t="inlineStr"/>
      <c r="D7519" s="19" t="n">
        <v>43202</v>
      </c>
      <c r="E7519" t="n">
        <v>20190031570</v>
      </c>
      <c r="F7519" t="n">
        <v>98.13097399999999</v>
      </c>
      <c r="G7519" t="inlineStr"/>
      <c r="H7519" t="inlineStr">
        <is>
          <t>Composite</t>
        </is>
      </c>
      <c r="I7519" t="inlineStr">
        <is>
          <t>STRUCTURAL &amp; SMART MATERIALS &amp; STRUCTURAL MECHANICS</t>
        </is>
      </c>
      <c r="J7519" t="inlineStr">
        <is>
          <t>A01</t>
        </is>
      </c>
    </row>
    <row r="7520">
      <c r="A7520" t="inlineStr">
        <is>
          <t>Degradable Metal Matrix Composite</t>
        </is>
      </c>
      <c r="B7520" t="inlineStr">
        <is>
          <t>C22C29/16;C22C49/04;C22C29/18;C22C32/0052;C22C21/00;C22C32/0036;C22C1/101;C22C29/12;C22C32/0073;C22C47/04;C22C32/0063;C22C32/0068;C22C29/14;C22C32/0078;C22C1/1068;C22C47/12;C22C29/06;C22C23/00;C22C29/02;C22C32/0057;C22C1/1036;C22C1/047</t>
        </is>
      </c>
      <c r="C7520" t="inlineStr"/>
      <c r="D7520" s="19" t="n">
        <v>43307</v>
      </c>
      <c r="E7520" t="n">
        <v>20190032173</v>
      </c>
      <c r="F7520" t="n">
        <v>100.53784</v>
      </c>
      <c r="G7520" t="inlineStr"/>
      <c r="H7520" t="inlineStr">
        <is>
          <t>Composite</t>
        </is>
      </c>
      <c r="I7520" t="inlineStr">
        <is>
          <t>STRUCTURAL &amp; SMART MATERIALS &amp; STRUCTURAL MECHANICS</t>
        </is>
      </c>
      <c r="J7520" t="inlineStr">
        <is>
          <t>A01</t>
        </is>
      </c>
    </row>
    <row r="7521">
      <c r="A7521" t="inlineStr">
        <is>
          <t>IMPINGEMENT TUBES FOR GAS TURBINE ENGINE ASSEMBLIES WITH CERAMIC MATRIX COMPOSITE COMPONENTS</t>
        </is>
      </c>
      <c r="B7521" t="inlineStr">
        <is>
          <t>F01D9/02;F01D25/12;F01D9/06;F01D11/08</t>
        </is>
      </c>
      <c r="C7521" t="inlineStr"/>
      <c r="D7521" s="19" t="n">
        <v>43363</v>
      </c>
      <c r="E7521" t="n">
        <v>20190017400</v>
      </c>
      <c r="F7521" t="n">
        <v>95.05315</v>
      </c>
      <c r="G7521" t="inlineStr"/>
      <c r="H7521" t="inlineStr">
        <is>
          <t>Composite</t>
        </is>
      </c>
      <c r="I7521" t="inlineStr">
        <is>
          <t>STRUCTURAL &amp; SMART MATERIALS &amp; STRUCTURAL MECHANICS</t>
        </is>
      </c>
      <c r="J7521" t="inlineStr">
        <is>
          <t>A01</t>
        </is>
      </c>
    </row>
    <row r="7522">
      <c r="A7522" t="inlineStr">
        <is>
          <t>CERAMIC MATRIX COMPOSITE MANUFACTURING</t>
        </is>
      </c>
      <c r="B7522" t="inlineStr">
        <is>
          <t>F23R3/007;C04B35/83;C23C16/045;C04B35/80;C23C16/4401;C23C16/325;C04B35/565;C23C16/4412;C04B35/62828</t>
        </is>
      </c>
      <c r="C7522" t="inlineStr">
        <is>
          <t>GOODRICH CORPORATION</t>
        </is>
      </c>
      <c r="D7522" s="19" t="n">
        <v>42930</v>
      </c>
      <c r="E7522" t="n">
        <v>20190017704</v>
      </c>
      <c r="F7522" t="n">
        <v>131.45961</v>
      </c>
      <c r="G7522" t="inlineStr"/>
      <c r="H7522" t="inlineStr">
        <is>
          <t>Composite</t>
        </is>
      </c>
      <c r="I7522" t="inlineStr">
        <is>
          <t>STRUCTURAL &amp; SMART MATERIALS &amp; STRUCTURAL MECHANICS</t>
        </is>
      </c>
      <c r="J7522" t="inlineStr">
        <is>
          <t>A01</t>
        </is>
      </c>
    </row>
    <row r="7523">
      <c r="A7523" t="inlineStr">
        <is>
          <t>METHOD FOR REPAIRING CERAMIC MATRIX COMPOSITE AND CERAMIC MATRIX COMPOSITE MEMBER</t>
        </is>
      </c>
      <c r="B7523" t="inlineStr">
        <is>
          <t>C04B35/80;C04B41/89;C04B37/005;C04B41/52;C04B35/76;C04B41/0018;C04B41/009;B29C73/04;B29C73/26;B29C73/245;C04B35/62625;C04B41/009;C04B35/80;C04B41/52;C04B41/4501;C04B41/4572;C04B41/4596;C04B41/52;C04B41/4539;C04B41/50;C04B41/5072</t>
        </is>
      </c>
      <c r="C7523" t="inlineStr">
        <is>
          <t>MITSUBISHI HEAVY INDUSTRIES, LTD.</t>
        </is>
      </c>
      <c r="D7523" s="19" t="n">
        <v>43287</v>
      </c>
      <c r="E7523" t="n">
        <v>20190016072</v>
      </c>
      <c r="F7523" t="n">
        <v>82.13321999999999</v>
      </c>
      <c r="G7523" t="inlineStr"/>
      <c r="H7523" t="inlineStr">
        <is>
          <t>Composite</t>
        </is>
      </c>
      <c r="I7523" t="inlineStr">
        <is>
          <t>STRUCTURAL &amp; SMART MATERIALS &amp; STRUCTURAL MECHANICS</t>
        </is>
      </c>
      <c r="J7523" t="inlineStr">
        <is>
          <t>A01</t>
        </is>
      </c>
    </row>
    <row r="7524">
      <c r="A7524" t="inlineStr">
        <is>
          <t>IMPURITY BARRIER LAYER FOR CERAMIC MATRIX COMPOSITE SUBSTRATE</t>
        </is>
      </c>
      <c r="B7524" t="inlineStr">
        <is>
          <t>C04B41/89;C04B41/52;C23C28/042;B01J20/3078;F01D5/284;F01D5/288;C04B41/00;C23C4/10;C04B41/85;C23C4/04;C04B41/009;F01D5/282;C04B41/4584;C23C4/12;C04B41/009;C04B35/565;C04B41/009;C04B35/565;C04B35/80;C04B41/009;C04B35/584;C04B35/80;C04B41/009;C04B35/584;C04B41/009;C04B35/10;C04B35/80;C04B41/009;C04B35/18;C04B35/80;C04B41/009;C04B35/14;C04B35/80;C04B41/4584;C04B41/4535;C04B41/455;C04B41/50;C04B41/52;C04B41/4527;C04B41/50;C04B41/5059;C04B41/52;C04B41/4527;C04B41/50;C04B41/5066;C04B41/522;C04B41/52;C04B41/5059;C04B41/5096;C04B41/52;C04B41/5053;C04B41/5096;C04B41/522;C04B41/52;C04B41/5027;C04B41/52;C04B41/5024;C04B41/522</t>
        </is>
      </c>
      <c r="C7524" t="inlineStr"/>
      <c r="D7524" s="19" t="n">
        <v>43272</v>
      </c>
      <c r="E7524" t="n">
        <v>20180370863</v>
      </c>
      <c r="F7524" t="n">
        <v>125.13586</v>
      </c>
      <c r="G7524" t="inlineStr"/>
      <c r="H7524" t="inlineStr">
        <is>
          <t>Composite</t>
        </is>
      </c>
      <c r="I7524" t="inlineStr">
        <is>
          <t>STRUCTURAL &amp; SMART MATERIALS &amp; STRUCTURAL MECHANICS</t>
        </is>
      </c>
      <c r="J7524" t="inlineStr">
        <is>
          <t>A01</t>
        </is>
      </c>
    </row>
    <row r="7525">
      <c r="A7525" t="inlineStr">
        <is>
          <t>HIGH DENSITY BOND COAT FOR CERAMIC OR CERAMIC MATRIX COMPOSITES</t>
        </is>
      </c>
      <c r="B7525" t="inlineStr">
        <is>
          <t>C04B41/52;C04B41/5096;C23C4/129;C04B41/85;C23C4/134;C23C4/04;F01D25/005;C23C4/10;C04B41/89;F01D11/122;C04B41/009;C04B41/009;C04B35/00;C04B41/009;C04B35/80;C04B41/009;C04B35/10;C04B35/803;C04B41/009;C04B35/565;C04B35/806;C04B41/5096;C04B41/4527;C04B41/52;C04B41/4527;C04B41/5096;C04B41/52;C04B41/4527;C04B41/50</t>
        </is>
      </c>
      <c r="C7525" t="inlineStr"/>
      <c r="D7525" s="19" t="n">
        <v>43276</v>
      </c>
      <c r="E7525" t="n">
        <v>20180371600</v>
      </c>
      <c r="F7525" t="n">
        <v>89.01142</v>
      </c>
      <c r="G7525" t="inlineStr"/>
      <c r="H7525" t="inlineStr">
        <is>
          <t>Composite</t>
        </is>
      </c>
      <c r="I7525" t="inlineStr">
        <is>
          <t>STRUCTURAL &amp; SMART MATERIALS &amp; STRUCTURAL MECHANICS</t>
        </is>
      </c>
      <c r="J7525" t="inlineStr">
        <is>
          <t>A01</t>
        </is>
      </c>
    </row>
    <row r="7526">
      <c r="A7526" t="inlineStr">
        <is>
          <t>CERAMIC MATRIX COMPOSITE JOINTS</t>
        </is>
      </c>
      <c r="B7526" t="inlineStr">
        <is>
          <t>F01D11/005;F01D25/005;F01D25/246</t>
        </is>
      </c>
      <c r="C7526" t="inlineStr"/>
      <c r="D7526" s="19" t="n">
        <v>43250</v>
      </c>
      <c r="E7526" t="n">
        <v>20180371947</v>
      </c>
      <c r="F7526" t="n">
        <v>107.3037</v>
      </c>
      <c r="G7526" t="inlineStr"/>
      <c r="H7526" t="inlineStr">
        <is>
          <t>Composite</t>
        </is>
      </c>
      <c r="I7526" t="inlineStr">
        <is>
          <t>STRUCTURAL &amp; SMART MATERIALS &amp; STRUCTURAL MECHANICS</t>
        </is>
      </c>
      <c r="J7526" t="inlineStr">
        <is>
          <t>A01</t>
        </is>
      </c>
    </row>
    <row r="7527">
      <c r="A7527" t="inlineStr">
        <is>
          <t>CERAMIC MATRIX COMPOSITE (CMC) HOLLOW BLADE AND METHOD OF FORMING CMC HOLLOW BLADE</t>
        </is>
      </c>
      <c r="B7527" t="inlineStr">
        <is>
          <t>C04B35/71;F01D5/147;C04B35/622;F01D5/284;F01D5/282</t>
        </is>
      </c>
      <c r="C7527" t="inlineStr"/>
      <c r="D7527" s="19" t="n">
        <v>42902</v>
      </c>
      <c r="E7527" t="n">
        <v>20180363475</v>
      </c>
      <c r="F7527" t="n">
        <v>95.82419</v>
      </c>
      <c r="G7527" t="inlineStr"/>
      <c r="H7527" t="inlineStr">
        <is>
          <t>Composite</t>
        </is>
      </c>
      <c r="I7527" t="inlineStr">
        <is>
          <t>STRUCTURAL &amp; SMART MATERIALS &amp; STRUCTURAL MECHANICS</t>
        </is>
      </c>
      <c r="J7527" t="inlineStr">
        <is>
          <t>A01</t>
        </is>
      </c>
    </row>
    <row r="7528">
      <c r="A7528" t="inlineStr">
        <is>
          <t>CERAMIC MATRIX COMPOSITE (CMC) TURBINE BLADES AND METHODS OF FORMING CMC TURBINE BLADES</t>
        </is>
      </c>
      <c r="B7528" t="inlineStr">
        <is>
          <t>D03D1/00;C04B35/80;F01D5/282;F01D5/284;F01D5/3007</t>
        </is>
      </c>
      <c r="C7528" t="inlineStr"/>
      <c r="D7528" s="19" t="n">
        <v>42900</v>
      </c>
      <c r="E7528" t="n">
        <v>20180363474</v>
      </c>
      <c r="F7528" t="n">
        <v>94.161095</v>
      </c>
      <c r="G7528" t="inlineStr"/>
      <c r="H7528" t="inlineStr">
        <is>
          <t>Composite</t>
        </is>
      </c>
      <c r="I7528" t="inlineStr">
        <is>
          <t>STRUCTURAL &amp; SMART MATERIALS &amp; STRUCTURAL MECHANICS</t>
        </is>
      </c>
      <c r="J7528" t="inlineStr">
        <is>
          <t>A01</t>
        </is>
      </c>
    </row>
    <row r="7529">
      <c r="A7529" t="inlineStr">
        <is>
          <t>Methods of Forming Ceramic Matrix Composites Using Sacrificial Fibers and Related Products</t>
        </is>
      </c>
      <c r="B7529" t="inlineStr">
        <is>
          <t>C04B35/5622;C04B35/58085;C04B35/5603;C04B35/117;C04B35/83;C04B35/18;C04B35/14;C04B35/584;C04B35/62878;C04B35/64;C04B35/44;C04B35/573;C04B35/01;C04B35/657;C04B35/80;C04B35/563</t>
        </is>
      </c>
      <c r="C7529" t="inlineStr"/>
      <c r="D7529" s="19" t="n">
        <v>42900</v>
      </c>
      <c r="E7529" t="n">
        <v>20180362413</v>
      </c>
      <c r="F7529" t="n">
        <v>118.63602</v>
      </c>
      <c r="G7529" t="inlineStr"/>
      <c r="H7529" t="inlineStr">
        <is>
          <t>Composite</t>
        </is>
      </c>
      <c r="I7529" t="inlineStr">
        <is>
          <t>STRUCTURAL &amp; SMART MATERIALS &amp; STRUCTURAL MECHANICS</t>
        </is>
      </c>
      <c r="J7529" t="inlineStr">
        <is>
          <t>A01</t>
        </is>
      </c>
    </row>
    <row r="7530">
      <c r="A7530" t="inlineStr">
        <is>
          <t>COATED CERAMIC MATRIX COMPOSITE OF METALLIC COMPONENT AND METHOD FOR FORMING A COMPONENT</t>
        </is>
      </c>
      <c r="B7530" t="inlineStr">
        <is>
          <t>F01D5/143;F23R3/002;F01D5/288;F23R3/007;F01D9/04;F01D25/007</t>
        </is>
      </c>
      <c r="C7530" t="inlineStr"/>
      <c r="D7530" s="19" t="n">
        <v>42901</v>
      </c>
      <c r="E7530" t="n">
        <v>20180363477</v>
      </c>
      <c r="F7530" t="n">
        <v>93.666214</v>
      </c>
      <c r="G7530" t="inlineStr"/>
      <c r="H7530" t="inlineStr">
        <is>
          <t>Composite</t>
        </is>
      </c>
      <c r="I7530" t="inlineStr">
        <is>
          <t>STRUCTURAL &amp; SMART MATERIALS &amp; STRUCTURAL MECHANICS</t>
        </is>
      </c>
      <c r="J7530" t="inlineStr">
        <is>
          <t>A01</t>
        </is>
      </c>
    </row>
    <row r="7531">
      <c r="A7531" t="inlineStr">
        <is>
          <t>CERAMIC MATRIX COMPOSITE (CMC) BLADE AND METHOD OF MAKING A CMC BLADE</t>
        </is>
      </c>
      <c r="B7531" t="inlineStr">
        <is>
          <t>F01D5/141;F01D5/3084;F01D5/3007</t>
        </is>
      </c>
      <c r="C7531" t="inlineStr"/>
      <c r="D7531" s="19" t="n">
        <v>42900</v>
      </c>
      <c r="E7531" t="n">
        <v>20180363479</v>
      </c>
      <c r="F7531" t="n">
        <v>95.881744</v>
      </c>
      <c r="G7531" t="inlineStr"/>
      <c r="H7531" t="inlineStr">
        <is>
          <t>Composite</t>
        </is>
      </c>
      <c r="I7531" t="inlineStr">
        <is>
          <t>STRUCTURAL &amp; SMART MATERIALS &amp; STRUCTURAL MECHANICS</t>
        </is>
      </c>
      <c r="J7531" t="inlineStr">
        <is>
          <t>A01</t>
        </is>
      </c>
    </row>
    <row r="7532">
      <c r="A7532" t="inlineStr">
        <is>
          <t>Method of ceramic matrix composite repair</t>
        </is>
      </c>
      <c r="B7532" t="inlineStr">
        <is>
          <t>C04B35/565;C22C49/14;C04B41/009;B23P6/04;B05D5/005;C04B41/87;C23C6/00;B05D3/0254;C04B35/653;C04B35/14;C23C26/02;F01D5/005;C04B41/009;C04B35/80</t>
        </is>
      </c>
      <c r="C7532" t="inlineStr">
        <is>
          <t>General Electric Company</t>
        </is>
      </c>
      <c r="D7532" s="19" t="n">
        <v>42951</v>
      </c>
      <c r="E7532" t="n">
        <v>10150188</v>
      </c>
      <c r="F7532" t="n">
        <v>103.64235</v>
      </c>
      <c r="G7532" t="inlineStr"/>
      <c r="H7532" t="inlineStr">
        <is>
          <t>Composite</t>
        </is>
      </c>
      <c r="I7532" t="inlineStr">
        <is>
          <t>STRUCTURAL &amp; SMART MATERIALS &amp; STRUCTURAL MECHANICS</t>
        </is>
      </c>
      <c r="J7532" t="inlineStr">
        <is>
          <t>A01</t>
        </is>
      </c>
    </row>
    <row r="7533">
      <c r="A7533" t="inlineStr">
        <is>
          <t>TURBINE VANE ASSEMBLY WITH CERAMIC MATRIX COMPOSITE AIRFOIL AND FRICTION FIT METALLIC ATTACHMENT FEATURES</t>
        </is>
      </c>
      <c r="B7533" t="inlineStr">
        <is>
          <t>F01D5/141;C04B37/02;C04B37/026;F01D9/044;F01D5/284;F01D5/147</t>
        </is>
      </c>
      <c r="C7533" t="inlineStr"/>
      <c r="D7533" s="19" t="n">
        <v>42885</v>
      </c>
      <c r="E7533" t="n">
        <v>20180347383</v>
      </c>
      <c r="F7533" t="n">
        <v>89.184006</v>
      </c>
      <c r="G7533" t="inlineStr"/>
      <c r="H7533" t="inlineStr">
        <is>
          <t>Composite</t>
        </is>
      </c>
      <c r="I7533" t="inlineStr">
        <is>
          <t>STRUCTURAL &amp; SMART MATERIALS &amp; STRUCTURAL MECHANICS</t>
        </is>
      </c>
      <c r="J7533" t="inlineStr">
        <is>
          <t>A01</t>
        </is>
      </c>
    </row>
    <row r="7534">
      <c r="A7534" t="inlineStr">
        <is>
          <t>TURBINE SHROUD ASSEMBLY HAVING CERAMIC MATRIX COMPOSITE TRACK SEGMENTS WITH METALLIC ATTACHMENT FEATURES</t>
        </is>
      </c>
      <c r="B7534" t="inlineStr">
        <is>
          <t>F01D11/08;F01D9/04;F01D9/042;F01D5/284;F01D25/246</t>
        </is>
      </c>
      <c r="C7534" t="inlineStr"/>
      <c r="D7534" s="19" t="n">
        <v>43208</v>
      </c>
      <c r="E7534" t="n">
        <v>20180340440</v>
      </c>
      <c r="F7534" t="n">
        <v>92.772865</v>
      </c>
      <c r="G7534" t="inlineStr"/>
      <c r="H7534" t="inlineStr">
        <is>
          <t>Composite</t>
        </is>
      </c>
      <c r="I7534" t="inlineStr">
        <is>
          <t>STRUCTURAL &amp; SMART MATERIALS &amp; STRUCTURAL MECHANICS</t>
        </is>
      </c>
      <c r="J7534" t="inlineStr">
        <is>
          <t>A01</t>
        </is>
      </c>
    </row>
    <row r="7535">
      <c r="A7535" t="inlineStr">
        <is>
          <t>CERAMIC MATRIX COMPOSITE (CMC) TURBINE BLADE ASSEMBLY, DOVETAIL SLEEVE, AND METHOD OF MOUNTING CMC TURBINE BLADE</t>
        </is>
      </c>
      <c r="B7535" t="inlineStr">
        <is>
          <t>F01D5/282;F01D5/3007;F01D5/284;F01D5/3084</t>
        </is>
      </c>
      <c r="C7535" t="inlineStr"/>
      <c r="D7535" s="19" t="n">
        <v>42879</v>
      </c>
      <c r="E7535" t="n">
        <v>20180340429</v>
      </c>
      <c r="F7535" t="n">
        <v>87.78721</v>
      </c>
      <c r="G7535" t="inlineStr"/>
      <c r="H7535" t="inlineStr">
        <is>
          <t>Composite</t>
        </is>
      </c>
      <c r="I7535" t="inlineStr">
        <is>
          <t>STRUCTURAL &amp; SMART MATERIALS &amp; STRUCTURAL MECHANICS</t>
        </is>
      </c>
      <c r="J7535" t="inlineStr">
        <is>
          <t>A01</t>
        </is>
      </c>
    </row>
    <row r="7536">
      <c r="A7536" t="inlineStr">
        <is>
          <t>Dendrite-Reinforced Titanium-Based Metal Matrix Composites</t>
        </is>
      </c>
      <c r="B7536" t="inlineStr">
        <is>
          <t>B33Y10/00;B22F10/00;C22C1/0458;B22F10/38;B22F10/28;C22C14/00;B22F10/14;B22F10/18;B33Y70/00;B22F10/25</t>
        </is>
      </c>
      <c r="C7536" t="inlineStr">
        <is>
          <t>California Institute of Technology</t>
        </is>
      </c>
      <c r="D7536" s="19" t="n">
        <v>43249</v>
      </c>
      <c r="E7536" t="n">
        <v>20180339342</v>
      </c>
      <c r="F7536" t="n">
        <v>95.5243</v>
      </c>
      <c r="G7536" t="inlineStr"/>
      <c r="H7536" t="inlineStr">
        <is>
          <t>Composite</t>
        </is>
      </c>
      <c r="I7536" t="inlineStr">
        <is>
          <t>STRUCTURAL &amp; SMART MATERIALS &amp; STRUCTURAL MECHANICS</t>
        </is>
      </c>
      <c r="J7536" t="inlineStr">
        <is>
          <t>A01</t>
        </is>
      </c>
    </row>
    <row r="7537">
      <c r="A7537" t="inlineStr">
        <is>
          <t>TURBINE VANE WITH CERAMIC MATRIX COMPOSITE AIRFOIL</t>
        </is>
      </c>
      <c r="B7537" t="inlineStr">
        <is>
          <t>F01D25/246;F01D9/042;F01D9/041</t>
        </is>
      </c>
      <c r="C7537" t="inlineStr"/>
      <c r="D7537" s="19" t="n">
        <v>42878</v>
      </c>
      <c r="E7537" t="n">
        <v>20180340430</v>
      </c>
      <c r="F7537" t="n">
        <v>102.23623</v>
      </c>
      <c r="G7537" t="inlineStr"/>
      <c r="H7537" t="inlineStr">
        <is>
          <t>Composite</t>
        </is>
      </c>
      <c r="I7537" t="inlineStr">
        <is>
          <t>STRUCTURAL &amp; SMART MATERIALS &amp; STRUCTURAL MECHANICS</t>
        </is>
      </c>
      <c r="J7537" t="inlineStr">
        <is>
          <t>A01</t>
        </is>
      </c>
    </row>
    <row r="7538">
      <c r="A7538" t="inlineStr">
        <is>
          <t>EARTH-BORING TOOLS INCLUDING POLYMER MATRIX COMPOSITE HARDFACING MATERIAL AND RELATED METHODS</t>
        </is>
      </c>
      <c r="B7538" t="inlineStr">
        <is>
          <t>E21B10/08;E21B10/46;E21B17/1085;E21B10/50;E21B10/54;E21B10/20;B29C70/74</t>
        </is>
      </c>
      <c r="C7538" t="inlineStr"/>
      <c r="D7538" s="19" t="n">
        <v>43245</v>
      </c>
      <c r="E7538" t="n">
        <v>20180340375</v>
      </c>
      <c r="F7538" t="n">
        <v>88.78421</v>
      </c>
      <c r="G7538" t="inlineStr"/>
      <c r="H7538" t="inlineStr">
        <is>
          <t>Composite</t>
        </is>
      </c>
      <c r="I7538" t="inlineStr">
        <is>
          <t>STRUCTURAL &amp; SMART MATERIALS &amp; STRUCTURAL MECHANICS</t>
        </is>
      </c>
      <c r="J7538" t="inlineStr">
        <is>
          <t>A01</t>
        </is>
      </c>
    </row>
    <row r="7539">
      <c r="A7539" t="inlineStr">
        <is>
          <t>RAPID CERAMIC MATRIX COMPOSITE FABRICATION OF  AIRCRAFT BRAKES VIA FIELD ASSISTED SINTERING</t>
        </is>
      </c>
      <c r="B7539" t="inlineStr">
        <is>
          <t>F16D65/126;C04B35/80;C04B35/593;C04B35/62873;F16D69/02;C04B35/62868;C04B35/62884;C04B35/515;C04B35/645;C04B35/6286;C04B35/575;F16D65/00;F16D69/028;C04B35/563</t>
        </is>
      </c>
      <c r="C7539" t="inlineStr">
        <is>
          <t>GOODRICH CORPORATION</t>
        </is>
      </c>
      <c r="D7539" s="19" t="n">
        <v>42871</v>
      </c>
      <c r="E7539" t="n">
        <v>20180335099</v>
      </c>
      <c r="F7539" t="n">
        <v>95.74227</v>
      </c>
      <c r="G7539" t="inlineStr"/>
      <c r="H7539" t="inlineStr">
        <is>
          <t>Composite</t>
        </is>
      </c>
      <c r="I7539" t="inlineStr">
        <is>
          <t>STRUCTURAL &amp; SMART MATERIALS &amp; STRUCTURAL MECHANICS</t>
        </is>
      </c>
      <c r="J7539" t="inlineStr">
        <is>
          <t>A01</t>
        </is>
      </c>
    </row>
    <row r="7540">
      <c r="A7540" t="inlineStr">
        <is>
          <t>SEAL COATING FOR CERAMIC MATRIX COMPOSITE</t>
        </is>
      </c>
      <c r="B7540" t="inlineStr">
        <is>
          <t>B32B3/30;C04B41/52;F01D11/003;F01D11/005;C04B41/009;B32B18/00;C04B41/89;F01D25/246;B32B37/12;B32B7/12;C04B41/009;C04B35/00;C04B41/009;C04B35/80;C04B41/009;C04B35/10;C04B35/803;C04B41/009;C04B35/565;C04B35/806;C04B41/52;C04B41/5037;C04B41/52;C04B41/5096;C04B41/522;C04B41/52;C04B41/5035;C04B41/522;C04B41/52;C04B41/5071;C04B41/522;C04B41/52;C04B41/5024;C04B2103/0021</t>
        </is>
      </c>
      <c r="C7540" t="inlineStr"/>
      <c r="D7540" s="19" t="n">
        <v>42853</v>
      </c>
      <c r="E7540" t="n">
        <v>20180311934</v>
      </c>
      <c r="F7540" t="n">
        <v>105.274536</v>
      </c>
      <c r="G7540" t="inlineStr"/>
      <c r="H7540" t="inlineStr">
        <is>
          <t>Composite</t>
        </is>
      </c>
      <c r="I7540" t="inlineStr">
        <is>
          <t>STRUCTURAL &amp; SMART MATERIALS &amp; STRUCTURAL MECHANICS</t>
        </is>
      </c>
      <c r="J7540" t="inlineStr">
        <is>
          <t>A01</t>
        </is>
      </c>
    </row>
    <row r="7541">
      <c r="A7541" t="inlineStr">
        <is>
          <t>SACRIFICIAL 3-DIMENSIONAL WEAVING METHOD AND CERAMIC MATRIX COMPOSITES FORMED THEREFROM</t>
        </is>
      </c>
      <c r="B7541" t="inlineStr">
        <is>
          <t>C04B35/01;B32B1/00;C23C16/045;B32B3/26;C04B35/515;B32B5/024;B32B5/26;B22F5/009;C22C47/08;B22F5/04;C04B35/62227;D03D25/005;C04B35/80;C22C47/066;C22C47/062;D03D11/00</t>
        </is>
      </c>
      <c r="C7541" t="inlineStr">
        <is>
          <t>Rolls-Royce High Temperature Composites Inc.,Rolls-Royce Corporation</t>
        </is>
      </c>
      <c r="D7541" s="19" t="n">
        <v>43216</v>
      </c>
      <c r="E7541" t="n">
        <v>20180312950</v>
      </c>
      <c r="F7541" t="n">
        <v>96.1404</v>
      </c>
      <c r="G7541" t="inlineStr"/>
      <c r="H7541" t="inlineStr">
        <is>
          <t>Composite</t>
        </is>
      </c>
      <c r="I7541" t="inlineStr">
        <is>
          <t>STRUCTURAL &amp; SMART MATERIALS &amp; STRUCTURAL MECHANICS</t>
        </is>
      </c>
      <c r="J7541" t="inlineStr">
        <is>
          <t>A01</t>
        </is>
      </c>
    </row>
    <row r="7542">
      <c r="A7542" t="inlineStr">
        <is>
          <t>METHOD OF SLURRY INFILTRATION AND CLEANING TO FABRICATE A CERAMIC MATRIX COMPOSITE (CMC) COMPONENT WITH AN INTERNAL CAVITY OR BORE</t>
        </is>
      </c>
      <c r="B7542" t="inlineStr">
        <is>
          <t>C04B35/565;C04B35/573;B08B9/04;C04B35/62873;C04B35/80;C04B35/62868</t>
        </is>
      </c>
      <c r="C7542" t="inlineStr">
        <is>
          <t>Rolls-Royce High Temperature Composites Inc.</t>
        </is>
      </c>
      <c r="D7542" s="19" t="n">
        <v>43220</v>
      </c>
      <c r="E7542" t="n">
        <v>20180311708</v>
      </c>
      <c r="F7542" t="n">
        <v>87.648636</v>
      </c>
      <c r="G7542" t="inlineStr"/>
      <c r="H7542" t="inlineStr">
        <is>
          <t>Composite</t>
        </is>
      </c>
      <c r="I7542" t="inlineStr">
        <is>
          <t>STRUCTURAL &amp; SMART MATERIALS &amp; STRUCTURAL MECHANICS</t>
        </is>
      </c>
      <c r="J7542" t="inlineStr">
        <is>
          <t>A01</t>
        </is>
      </c>
    </row>
    <row r="7543">
      <c r="A7543" t="inlineStr">
        <is>
          <t>METHOD TO PROCESS A CERAMIC MATRIX COMPOSITE (CMC) WITH A PROTECTIVE CERAMIC COATING</t>
        </is>
      </c>
      <c r="B7543" t="inlineStr">
        <is>
          <t>C04B35/52;C04B35/515;C04B38/068;B32B18/00;C04B35/80;C04B35/573;C04B35/571;C04B35/565;C04B41/009;C04B41/89;C04B35/76;C04B41/52;C04B41/009;C04B35/565;C04B35/806;C04B41/52;C04B41/4501;C04B41/4596;C04B41/5001;C04B41/52;C04B41/4539;C04B41/4554;C04B41/4582;C04B41/5059;C04B41/52;C04B41/4523;C04B41/4558;C04B41/5059;C04B41/009;C04B35/565;C04B35/52</t>
        </is>
      </c>
      <c r="C7543" t="inlineStr">
        <is>
          <t>Rolls-Royce High Temperature Composites Inc.</t>
        </is>
      </c>
      <c r="D7543" s="19" t="n">
        <v>43208</v>
      </c>
      <c r="E7543" t="n">
        <v>20180305263</v>
      </c>
      <c r="F7543" t="n">
        <v>92.868675</v>
      </c>
      <c r="G7543" t="inlineStr"/>
      <c r="H7543" t="inlineStr">
        <is>
          <t>Composite</t>
        </is>
      </c>
      <c r="I7543" t="inlineStr">
        <is>
          <t>STRUCTURAL &amp; SMART MATERIALS &amp; STRUCTURAL MECHANICS</t>
        </is>
      </c>
      <c r="J7543" t="inlineStr">
        <is>
          <t>A01</t>
        </is>
      </c>
    </row>
    <row r="7544">
      <c r="A7544" t="inlineStr">
        <is>
          <t>CERAMIC MATRIX COMPOSITE BLADE TRACK SEGMENTS</t>
        </is>
      </c>
      <c r="B7544" t="inlineStr">
        <is>
          <t>F01D11/08;F01D25/243;F01D25/246</t>
        </is>
      </c>
      <c r="C7544" t="inlineStr"/>
      <c r="D7544" s="19" t="n">
        <v>43201</v>
      </c>
      <c r="E7544" t="n">
        <v>20180306045</v>
      </c>
      <c r="F7544" t="n">
        <v>106.38884</v>
      </c>
      <c r="G7544" t="inlineStr"/>
      <c r="H7544" t="inlineStr">
        <is>
          <t>Composite</t>
        </is>
      </c>
      <c r="I7544" t="inlineStr">
        <is>
          <t>STRUCTURAL &amp; SMART MATERIALS &amp; STRUCTURAL MECHANICS</t>
        </is>
      </c>
      <c r="J7544" t="inlineStr">
        <is>
          <t>A01</t>
        </is>
      </c>
    </row>
    <row r="7545">
      <c r="A7545" t="inlineStr">
        <is>
          <t>HYBRID COMPONENT COMPRISING A METAL-REINFORCED CERAMIC MATRIX COMPOSITE MATERIAL</t>
        </is>
      </c>
      <c r="B7545" t="inlineStr">
        <is>
          <t>F23R3/007;F23R3/60</t>
        </is>
      </c>
      <c r="C7545" t="inlineStr"/>
      <c r="D7545" s="19" t="n">
        <v>42185</v>
      </c>
      <c r="E7545" t="n">
        <v>20180292090</v>
      </c>
      <c r="F7545" t="n">
        <v>97.78411</v>
      </c>
      <c r="G7545" t="inlineStr"/>
      <c r="H7545" t="inlineStr">
        <is>
          <t>Composite</t>
        </is>
      </c>
      <c r="I7545" t="inlineStr">
        <is>
          <t>STRUCTURAL &amp; SMART MATERIALS &amp; STRUCTURAL MECHANICS</t>
        </is>
      </c>
      <c r="J7545" t="inlineStr">
        <is>
          <t>A01</t>
        </is>
      </c>
    </row>
    <row r="7546">
      <c r="A7546" t="inlineStr">
        <is>
          <t>Methods of Making Metal Matrix Composites Including Inorganic Particles and Discontinuous Fibers</t>
        </is>
      </c>
      <c r="B7546" t="inlineStr">
        <is>
          <t>C22C47/14;B22F3/1112;C22C49/06;C22C32/0089;B22F3/1118;B22F3/11;C22C49/14;C22C49/04;C22C21/00;C22C32/00;B22F7/002</t>
        </is>
      </c>
      <c r="C7546" t="inlineStr"/>
      <c r="D7546" s="19" t="n">
        <v>42710</v>
      </c>
      <c r="E7546" t="n">
        <v>20180272428</v>
      </c>
      <c r="F7546" t="n">
        <v>91.08314</v>
      </c>
      <c r="G7546" t="inlineStr"/>
      <c r="H7546" t="inlineStr">
        <is>
          <t>Composite</t>
        </is>
      </c>
      <c r="I7546" t="inlineStr">
        <is>
          <t>STRUCTURAL &amp; SMART MATERIALS &amp; STRUCTURAL MECHANICS</t>
        </is>
      </c>
      <c r="J7546" t="inlineStr">
        <is>
          <t>A01</t>
        </is>
      </c>
    </row>
    <row r="7547">
      <c r="A7547" t="inlineStr">
        <is>
          <t>METAL MATRIX COMPOSITE DRILL BITS WITH REINFORCING METAL BLANKS</t>
        </is>
      </c>
      <c r="B7547" t="inlineStr">
        <is>
          <t>B22F7/062;E21B10/55;E21B10/54;C22C32/00</t>
        </is>
      </c>
      <c r="C7547" t="inlineStr"/>
      <c r="D7547" s="19" t="n">
        <v>42269</v>
      </c>
      <c r="E7547" t="n">
        <v>20180252046</v>
      </c>
      <c r="F7547" t="n">
        <v>93.29324</v>
      </c>
      <c r="G7547" t="inlineStr"/>
      <c r="H7547" t="inlineStr">
        <is>
          <t>Composite</t>
        </is>
      </c>
      <c r="I7547" t="inlineStr">
        <is>
          <t>STRUCTURAL &amp; SMART MATERIALS &amp; STRUCTURAL MECHANICS</t>
        </is>
      </c>
      <c r="J7547" t="inlineStr">
        <is>
          <t>A01</t>
        </is>
      </c>
    </row>
    <row r="7548">
      <c r="A7548" t="inlineStr">
        <is>
          <t>CERAMIC MATRIX COMPOSITE COMPONENTS REINFORCED FOR MANAGING MULTI-AXIAL STRESSES AND METHODS FOR FABRICATING THE SAME</t>
        </is>
      </c>
      <c r="B7548" t="inlineStr">
        <is>
          <t>F23R3/007;B22F5/009;B22F5/04;C22C47/08;C04B35/80;C22C49/14;F01D5/282;C04B35/565;D03D25/005;C23C16/00;C04B35/62227;D03D15/242;F01D5/284;D03D15/573;F01D5/187</t>
        </is>
      </c>
      <c r="C7548" t="inlineStr"/>
      <c r="D7548" s="19" t="n">
        <v>42795</v>
      </c>
      <c r="E7548" t="n">
        <v>20180251921</v>
      </c>
      <c r="F7548" t="n">
        <v>92.32856</v>
      </c>
      <c r="G7548" t="inlineStr"/>
      <c r="H7548" t="inlineStr">
        <is>
          <t>Composite</t>
        </is>
      </c>
      <c r="I7548" t="inlineStr">
        <is>
          <t>STRUCTURAL &amp; SMART MATERIALS &amp; STRUCTURAL MECHANICS</t>
        </is>
      </c>
      <c r="J7548" t="inlineStr">
        <is>
          <t>A01</t>
        </is>
      </c>
    </row>
    <row r="7549">
      <c r="A7549" t="inlineStr">
        <is>
          <t>HYBRID CERAMIC MATRIX COMPOSITE COMPONENTS FOR GAS TURBINES</t>
        </is>
      </c>
      <c r="B7549" t="inlineStr">
        <is>
          <t>C04B37/003;F01D9/041;B32B3/266;B22F10/47;F01D5/284;B33Y10/00;B32B18/00;F01D5/282;B33Y80/00;B23P15/04</t>
        </is>
      </c>
      <c r="C7549" t="inlineStr"/>
      <c r="D7549" s="19" t="n">
        <v>42090</v>
      </c>
      <c r="E7549" t="n">
        <v>20180238178</v>
      </c>
      <c r="F7549" t="n">
        <v>102.32789</v>
      </c>
      <c r="G7549" t="inlineStr"/>
      <c r="H7549" t="inlineStr">
        <is>
          <t>Composite</t>
        </is>
      </c>
      <c r="I7549" t="inlineStr">
        <is>
          <t>STRUCTURAL &amp; SMART MATERIALS &amp; STRUCTURAL MECHANICS</t>
        </is>
      </c>
      <c r="J7549" t="inlineStr">
        <is>
          <t>A01</t>
        </is>
      </c>
    </row>
    <row r="7550">
      <c r="A7550" t="inlineStr">
        <is>
          <t>A TURBINE ENGINE TURBINE INCLUDING A NOZZLE STAGE MADE OF CERAMIC MATRIX COMPOSITE MATERIAL</t>
        </is>
      </c>
      <c r="B7550" t="inlineStr">
        <is>
          <t>F01D25/005;F01D9/047;F01D25/246</t>
        </is>
      </c>
      <c r="C7550" t="inlineStr">
        <is>
          <t>SAFRAN AIRCRAFT ENGINES</t>
        </is>
      </c>
      <c r="D7550" s="19" t="n">
        <v>42618</v>
      </c>
      <c r="E7550" t="n">
        <v>20180230837</v>
      </c>
      <c r="F7550" t="n">
        <v>90.62779999999999</v>
      </c>
      <c r="G7550" t="inlineStr"/>
      <c r="H7550" t="inlineStr">
        <is>
          <t>Composite</t>
        </is>
      </c>
      <c r="I7550" t="inlineStr">
        <is>
          <t>STRUCTURAL &amp; SMART MATERIALS &amp; STRUCTURAL MECHANICS</t>
        </is>
      </c>
      <c r="J7550" t="inlineStr">
        <is>
          <t>A01</t>
        </is>
      </c>
    </row>
    <row r="7551">
      <c r="A7551" t="inlineStr">
        <is>
          <t>METHOD FOR MANUFACTURING AN ACOUSTIC ATTENUATION PANEL MADE OF AN OXIDE CERAMIC-MATRIX COMPOSITE MATERIAL</t>
        </is>
      </c>
      <c r="B7551" t="inlineStr">
        <is>
          <t>C04B37/005;C04B35/64;G10K11/162;C04B35/62886;C04B35/117;C04B35/83;C04B35/01;C04B35/565;F02C7/045;C04B35/80;F02K1/827;B32B18/00</t>
        </is>
      </c>
      <c r="C7551" t="inlineStr">
        <is>
          <t>Safran Nacelles</t>
        </is>
      </c>
      <c r="D7551" s="19" t="n">
        <v>43124</v>
      </c>
      <c r="E7551" t="n">
        <v>20180230063</v>
      </c>
      <c r="F7551" t="n">
        <v>97.4318</v>
      </c>
      <c r="G7551" t="inlineStr"/>
      <c r="H7551" t="inlineStr">
        <is>
          <t>Composite</t>
        </is>
      </c>
      <c r="I7551" t="inlineStr">
        <is>
          <t>STRUCTURAL &amp; SMART MATERIALS &amp; STRUCTURAL MECHANICS</t>
        </is>
      </c>
      <c r="J7551" t="inlineStr">
        <is>
          <t>A01</t>
        </is>
      </c>
    </row>
    <row r="7552">
      <c r="A7552" t="inlineStr">
        <is>
          <t>MAGNETIC POSITIONING OF REINFORCING PARTICLES WHEN FORMING METAL MATRIX COMPOSITES</t>
        </is>
      </c>
      <c r="B7552" t="inlineStr">
        <is>
          <t>E21B10/42;E21B10/602;B22F7/008;E21B10/55</t>
        </is>
      </c>
      <c r="C7552" t="inlineStr"/>
      <c r="D7552" s="19" t="n">
        <v>42269</v>
      </c>
      <c r="E7552" t="n">
        <v>20180230755</v>
      </c>
      <c r="F7552" t="n">
        <v>92.94766</v>
      </c>
      <c r="G7552" t="inlineStr"/>
      <c r="H7552" t="inlineStr">
        <is>
          <t>Composite</t>
        </is>
      </c>
      <c r="I7552" t="inlineStr">
        <is>
          <t>STRUCTURAL &amp; SMART MATERIALS &amp; STRUCTURAL MECHANICS</t>
        </is>
      </c>
      <c r="J7552" t="inlineStr">
        <is>
          <t>A01</t>
        </is>
      </c>
    </row>
    <row r="7553">
      <c r="A7553" t="inlineStr">
        <is>
          <t>TURBINE BLADE WITH CERAMIC MATRIX COMPOSITE MATERIAL CONSTRUCTION</t>
        </is>
      </c>
      <c r="B7553" t="inlineStr">
        <is>
          <t>C04B35/565;F01D5/282;F01D5/3084;F01D5/284;F01D5/147;F01D5/3007</t>
        </is>
      </c>
      <c r="C7553" t="inlineStr"/>
      <c r="D7553" s="19" t="n">
        <v>42671</v>
      </c>
      <c r="E7553" t="n">
        <v>20180230823</v>
      </c>
      <c r="F7553" t="n">
        <v>101.08365</v>
      </c>
      <c r="G7553" t="inlineStr"/>
      <c r="H7553" t="inlineStr">
        <is>
          <t>Composite</t>
        </is>
      </c>
      <c r="I7553" t="inlineStr">
        <is>
          <t>STRUCTURAL &amp; SMART MATERIALS &amp; STRUCTURAL MECHANICS</t>
        </is>
      </c>
      <c r="J7553" t="inlineStr">
        <is>
          <t>A01</t>
        </is>
      </c>
    </row>
    <row r="7554">
      <c r="A7554" t="inlineStr">
        <is>
          <t>METHOD OF FORMING PRE-FORM CERAMIC MATRIX COMPOSITE MOLD AND METHOD OF FORMING A CERAMIC MATRIX COMPOSITE COMPONENT</t>
        </is>
      </c>
      <c r="B7554" t="inlineStr">
        <is>
          <t>B32B18/00;C04B37/001;C04B35/01;B29C70/44;C04B35/515;F01D25/005;C04B35/80;B29C70/025;B29D99/0028</t>
        </is>
      </c>
      <c r="C7554" t="inlineStr"/>
      <c r="D7554" s="19" t="n">
        <v>42781</v>
      </c>
      <c r="E7554" t="n">
        <v>20180229451</v>
      </c>
      <c r="F7554" t="n">
        <v>97.52415999999999</v>
      </c>
      <c r="G7554" t="inlineStr"/>
      <c r="H7554" t="inlineStr">
        <is>
          <t>Composite</t>
        </is>
      </c>
      <c r="I7554" t="inlineStr">
        <is>
          <t>STRUCTURAL &amp; SMART MATERIALS &amp; STRUCTURAL MECHANICS</t>
        </is>
      </c>
      <c r="J7554" t="inlineStr">
        <is>
          <t>A01</t>
        </is>
      </c>
    </row>
    <row r="7555">
      <c r="A7555" t="inlineStr">
        <is>
          <t>TURBINE BLADE WITH CERAMIC MATRIX COMPOSITE MATERIAL CONSTRUCTION</t>
        </is>
      </c>
      <c r="B7555" t="inlineStr">
        <is>
          <t>F01D11/008;F01D5/187;F01D5/282;F01D5/284;F01D5/3084</t>
        </is>
      </c>
      <c r="C7555" t="inlineStr"/>
      <c r="D7555" s="19" t="n">
        <v>42675</v>
      </c>
      <c r="E7555" t="n">
        <v>20180230826</v>
      </c>
      <c r="F7555" t="n">
        <v>101.08365</v>
      </c>
      <c r="G7555" t="inlineStr"/>
      <c r="H7555" t="inlineStr">
        <is>
          <t>Composite</t>
        </is>
      </c>
      <c r="I7555" t="inlineStr">
        <is>
          <t>STRUCTURAL &amp; SMART MATERIALS &amp; STRUCTURAL MECHANICS</t>
        </is>
      </c>
      <c r="J7555" t="inlineStr">
        <is>
          <t>A01</t>
        </is>
      </c>
    </row>
    <row r="7556">
      <c r="A7556" t="inlineStr">
        <is>
          <t>APPARATUS AND SYSTEM FOR CERAMIC MATRIX COMPOSITE ATTACHMENT</t>
        </is>
      </c>
      <c r="B7556" t="inlineStr">
        <is>
          <t>F01D9/041;F01D25/005;F01D25/246</t>
        </is>
      </c>
      <c r="C7556" t="inlineStr"/>
      <c r="D7556" s="19" t="n">
        <v>43178</v>
      </c>
      <c r="E7556" t="n">
        <v>20180230857</v>
      </c>
      <c r="F7556" t="n">
        <v>103.67694</v>
      </c>
      <c r="G7556" t="inlineStr"/>
      <c r="H7556" t="inlineStr">
        <is>
          <t>Composite</t>
        </is>
      </c>
      <c r="I7556" t="inlineStr">
        <is>
          <t>STRUCTURAL &amp; SMART MATERIALS &amp; STRUCTURAL MECHANICS</t>
        </is>
      </c>
      <c r="J7556" t="inlineStr">
        <is>
          <t>A01</t>
        </is>
      </c>
    </row>
    <row r="7557">
      <c r="A7557" t="inlineStr">
        <is>
          <t>CERAMIC MATRIX COMPOSITE COMPONENTS HAVING A DELTOID REGION AND METHODS FOR FABRICATING THE SAME</t>
        </is>
      </c>
      <c r="B7557" t="inlineStr">
        <is>
          <t>C04B41/5096;C04B35/80;F01D11/00;C04B35/51;C04B41/4584;C04B35/573;C04B41/515</t>
        </is>
      </c>
      <c r="C7557" t="inlineStr">
        <is>
          <t>Rolls-Royce High Temperature Composites, Inc.</t>
        </is>
      </c>
      <c r="D7557" s="19" t="n">
        <v>42807</v>
      </c>
      <c r="E7557" t="n">
        <v>20180230064</v>
      </c>
      <c r="F7557" t="n">
        <v>96.00324999999999</v>
      </c>
      <c r="G7557" t="inlineStr"/>
      <c r="H7557" t="inlineStr">
        <is>
          <t>Composite</t>
        </is>
      </c>
      <c r="I7557" t="inlineStr">
        <is>
          <t>STRUCTURAL &amp; SMART MATERIALS &amp; STRUCTURAL MECHANICS</t>
        </is>
      </c>
      <c r="J7557" t="inlineStr">
        <is>
          <t>A01</t>
        </is>
      </c>
    </row>
    <row r="7558">
      <c r="A7558" t="inlineStr">
        <is>
          <t>CERAMIC MATRIX COMPOSITE TURBINE EXHAUST ASSEMBLY FOR A GAS TURBINE ENGINE</t>
        </is>
      </c>
      <c r="B7558" t="inlineStr">
        <is>
          <t>F02K1/48;F02K3/06;F02K1/04;F01D25/30;F02K1/386</t>
        </is>
      </c>
      <c r="C7558" t="inlineStr"/>
      <c r="D7558" s="19" t="n">
        <v>42772</v>
      </c>
      <c r="E7558" t="n">
        <v>20180223693</v>
      </c>
      <c r="F7558" t="n">
        <v>96.96850000000001</v>
      </c>
      <c r="G7558" t="inlineStr"/>
      <c r="H7558" t="inlineStr">
        <is>
          <t>Composite</t>
        </is>
      </c>
      <c r="I7558" t="inlineStr">
        <is>
          <t>STRUCTURAL &amp; SMART MATERIALS &amp; STRUCTURAL MECHANICS</t>
        </is>
      </c>
      <c r="J7558" t="inlineStr">
        <is>
          <t>A01</t>
        </is>
      </c>
    </row>
    <row r="7559">
      <c r="A7559" t="inlineStr">
        <is>
          <t>STRUCTURE REINFORCEMENT WITH POLYMER MATRIX COMPOSITE</t>
        </is>
      </c>
      <c r="B7559" t="inlineStr">
        <is>
          <t>E04C3/29;B32B15/08;B32B7/12;B32B37/12;E04G23/0244;B32B27/20;B23P6/00;B64F5/40</t>
        </is>
      </c>
      <c r="C7559" t="inlineStr"/>
      <c r="D7559" s="19" t="n">
        <v>42564</v>
      </c>
      <c r="E7559" t="n">
        <v>20180208330</v>
      </c>
      <c r="F7559" t="n">
        <v>99.70318</v>
      </c>
      <c r="G7559" t="inlineStr"/>
      <c r="H7559" t="inlineStr">
        <is>
          <t>Composite</t>
        </is>
      </c>
      <c r="I7559" t="inlineStr">
        <is>
          <t>STRUCTURAL &amp; SMART MATERIALS &amp; STRUCTURAL MECHANICS</t>
        </is>
      </c>
      <c r="J7559" t="inlineStr">
        <is>
          <t>A01</t>
        </is>
      </c>
    </row>
    <row r="7560">
      <c r="A7560" t="inlineStr">
        <is>
          <t>LIQUID INFUSION MOLDED CERAMIC MATRIX COMPOSITES AND METHODS OF FORMING THE SAME</t>
        </is>
      </c>
      <c r="B7560" t="inlineStr">
        <is>
          <t>C04B35/565;C04B35/515;C04B35/563;C04B35/62863;C04B35/80;C04B35/14;C04B35/62871;C04B35/638;C04B35/62873;B32B18/00;C04B35/117;C04B35/62868;C04B35/62897;B29C70/36;C04B35/01</t>
        </is>
      </c>
      <c r="C7560" t="inlineStr"/>
      <c r="D7560" s="19" t="n">
        <v>42755</v>
      </c>
      <c r="E7560" t="n">
        <v>20180207837</v>
      </c>
      <c r="F7560" t="n">
        <v>96.96850000000001</v>
      </c>
      <c r="G7560" t="inlineStr"/>
      <c r="H7560" t="inlineStr">
        <is>
          <t>Composite</t>
        </is>
      </c>
      <c r="I7560" t="inlineStr">
        <is>
          <t>STRUCTURAL &amp; SMART MATERIALS &amp; STRUCTURAL MECHANICS</t>
        </is>
      </c>
      <c r="J7560" t="inlineStr">
        <is>
          <t>A01</t>
        </is>
      </c>
    </row>
    <row r="7561">
      <c r="A7561" t="inlineStr">
        <is>
          <t>TURBINE ENGINE TURBINE INCLUDING A NOZZLE STAGE MADE OF CERAMIC MATRIX COMPOSITE MATERIAL</t>
        </is>
      </c>
      <c r="B7561" t="inlineStr">
        <is>
          <t>F01D25/246;F01D9/041;F01D9/042</t>
        </is>
      </c>
      <c r="C7561" t="inlineStr">
        <is>
          <t>SAFRAN AIRCRAFT ENGINES</t>
        </is>
      </c>
      <c r="D7561" s="19" t="n">
        <v>43118</v>
      </c>
      <c r="E7561" t="n">
        <v>20180202302</v>
      </c>
      <c r="F7561" t="n">
        <v>92.868675</v>
      </c>
      <c r="G7561" t="inlineStr"/>
      <c r="H7561" t="inlineStr">
        <is>
          <t>Composite</t>
        </is>
      </c>
      <c r="I7561" t="inlineStr">
        <is>
          <t>STRUCTURAL &amp; SMART MATERIALS &amp; STRUCTURAL MECHANICS</t>
        </is>
      </c>
      <c r="J7561" t="inlineStr">
        <is>
          <t>A01</t>
        </is>
      </c>
    </row>
    <row r="7562">
      <c r="A7562" t="inlineStr">
        <is>
          <t>BOND LAYER FOR CERAMIC OR CERAMIC MATRIX COMPOSITE</t>
        </is>
      </c>
      <c r="B7562" t="inlineStr">
        <is>
          <t>C04B41/009;C04B41/5022;C04B41/52;C04B41/5024;C04B41/5096;C04B35/62855;C04B35/62852;C04B41/89;F23R3/007;C23C24/08;F01D5/288;C04B35/62807;C04B35/62873;C04B35/62828;C04B41/009;C04B35/565;C04B35/806;C04B41/009;C04B35/584;C04B41/52;C04B41/4556;C04B41/5022;C04B41/5096;C04B41/52;C04B41/5024;C04B41/52;C04B41/5045;C04B41/522;C04B41/52;C04B41/4527;C04B41/4582</t>
        </is>
      </c>
      <c r="C7562" t="inlineStr"/>
      <c r="D7562" s="19" t="n">
        <v>43117</v>
      </c>
      <c r="E7562" t="n">
        <v>20180202300</v>
      </c>
      <c r="F7562" t="n">
        <v>93.224464</v>
      </c>
      <c r="G7562" t="inlineStr"/>
      <c r="H7562" t="inlineStr">
        <is>
          <t>Composite</t>
        </is>
      </c>
      <c r="I7562" t="inlineStr">
        <is>
          <t>STRUCTURAL &amp; SMART MATERIALS &amp; STRUCTURAL MECHANICS</t>
        </is>
      </c>
      <c r="J7562" t="inlineStr">
        <is>
          <t>A01</t>
        </is>
      </c>
    </row>
    <row r="7563">
      <c r="A7563" t="inlineStr">
        <is>
          <t>Method of Melt Infiltration Utilizing a Non-Wetting Coating for Producing a Ceramic Matrix Composite</t>
        </is>
      </c>
      <c r="B7563" t="inlineStr">
        <is>
          <t>F01D9/02;F01D5/28;F01D11/00;F01D5/284;C04B35/62865;C04B35/80;B05D1/18;F01D5/282;C04B35/573;C04B35/62889;C04B35/657;B05D1/02;B05D1/28;F23R3/002</t>
        </is>
      </c>
      <c r="C7563" t="inlineStr">
        <is>
          <t>Rolls-Royce High Temperature Composites Inc.</t>
        </is>
      </c>
      <c r="D7563" s="19" t="n">
        <v>42747</v>
      </c>
      <c r="E7563" t="n">
        <v>20180194691</v>
      </c>
      <c r="F7563" t="n">
        <v>116.621</v>
      </c>
      <c r="G7563" t="inlineStr"/>
      <c r="H7563" t="inlineStr">
        <is>
          <t>Composite</t>
        </is>
      </c>
      <c r="I7563" t="inlineStr">
        <is>
          <t>STRUCTURAL &amp; SMART MATERIALS &amp; STRUCTURAL MECHANICS</t>
        </is>
      </c>
      <c r="J7563" t="inlineStr">
        <is>
          <t>A01</t>
        </is>
      </c>
    </row>
    <row r="7564">
      <c r="A7564" t="inlineStr">
        <is>
          <t>REINFORCEMENT MATERIAL BLENDS WITH A SMALL PARTICLE METALLIC COMPONENT FOR METAL-MATRIX COMPOSITES</t>
        </is>
      </c>
      <c r="B7564" t="inlineStr">
        <is>
          <t>C22C29/02;C22C29/08;E21B10/54;C22C1/047;C22C1/1036;E21B10/46;C22C32/0052;B22F5/00</t>
        </is>
      </c>
      <c r="C7564" t="inlineStr"/>
      <c r="D7564" s="19" t="n">
        <v>42508</v>
      </c>
      <c r="E7564" t="n">
        <v>20180179616</v>
      </c>
      <c r="F7564" t="n">
        <v>88.66083999999999</v>
      </c>
      <c r="G7564" t="inlineStr"/>
      <c r="H7564" t="inlineStr">
        <is>
          <t>Composite</t>
        </is>
      </c>
      <c r="I7564" t="inlineStr">
        <is>
          <t>STRUCTURAL &amp; SMART MATERIALS &amp; STRUCTURAL MECHANICS</t>
        </is>
      </c>
      <c r="J7564" t="inlineStr">
        <is>
          <t>A01</t>
        </is>
      </c>
    </row>
    <row r="7565">
      <c r="A7565" t="inlineStr">
        <is>
          <t>REINFORCEMENT OF A DEPOSITED STRUCTURE FORMING A METAL MATRIX COMPOSITE</t>
        </is>
      </c>
      <c r="B7565" t="inlineStr">
        <is>
          <t>C23C4/134;C23C4/06;C23C24/04;C22C47/068;F01D25/005;C23C4/185;B22F5/003;C23C4/08;C23C4/02;B22F10/25</t>
        </is>
      </c>
      <c r="C7565" t="inlineStr"/>
      <c r="D7565" s="19" t="n">
        <v>42726</v>
      </c>
      <c r="E7565" t="n">
        <v>20180179640</v>
      </c>
      <c r="F7565" t="n">
        <v>92.67142</v>
      </c>
      <c r="G7565" t="inlineStr"/>
      <c r="H7565" t="inlineStr">
        <is>
          <t>Composite</t>
        </is>
      </c>
      <c r="I7565" t="inlineStr">
        <is>
          <t>STRUCTURAL &amp; SMART MATERIALS &amp; STRUCTURAL MECHANICS</t>
        </is>
      </c>
      <c r="J7565" t="inlineStr">
        <is>
          <t>A01</t>
        </is>
      </c>
    </row>
    <row r="7566">
      <c r="A7566" t="inlineStr">
        <is>
          <t>METAL MATRIX COMPOSITES FOR CONTACTS ON SOLAR CELLS</t>
        </is>
      </c>
      <c r="B7566" t="inlineStr">
        <is>
          <t>H01L31/02008;H01L31/05;H02S40/44;B82Y40/00</t>
        </is>
      </c>
      <c r="C7566" t="inlineStr"/>
      <c r="D7566" s="19" t="n">
        <v>42538</v>
      </c>
      <c r="E7566" t="n">
        <v>20180175218</v>
      </c>
      <c r="F7566" t="n">
        <v>99.850075</v>
      </c>
      <c r="G7566" t="inlineStr"/>
      <c r="H7566" t="inlineStr">
        <is>
          <t>Composite</t>
        </is>
      </c>
      <c r="I7566" t="inlineStr">
        <is>
          <t>STRUCTURAL &amp; SMART MATERIALS &amp; STRUCTURAL MECHANICS</t>
        </is>
      </c>
      <c r="J7566" t="inlineStr">
        <is>
          <t>A01</t>
        </is>
      </c>
    </row>
    <row r="7567">
      <c r="A7567" t="inlineStr">
        <is>
          <t>THREE-DIMENSIONALLY WOVEN CERAMIC MATRIX COMPOSITE TURBINE BLADE</t>
        </is>
      </c>
      <c r="B7567" t="inlineStr">
        <is>
          <t>F01D5/3007;F01D5/282</t>
        </is>
      </c>
      <c r="C7567" t="inlineStr"/>
      <c r="D7567" s="19" t="n">
        <v>42725</v>
      </c>
      <c r="E7567" t="n">
        <v>20180171806</v>
      </c>
      <c r="F7567" t="n">
        <v>98.66989</v>
      </c>
      <c r="G7567" t="inlineStr"/>
      <c r="H7567" t="inlineStr">
        <is>
          <t>Composite</t>
        </is>
      </c>
      <c r="I7567" t="inlineStr">
        <is>
          <t>STRUCTURAL &amp; SMART MATERIALS &amp; STRUCTURAL MECHANICS</t>
        </is>
      </c>
      <c r="J7567" t="inlineStr">
        <is>
          <t>A01</t>
        </is>
      </c>
    </row>
    <row r="7568">
      <c r="A7568" t="inlineStr">
        <is>
          <t>POROSITY SIMULATION FOR OXIDE CERAMIC MATRIX COMPOSITES</t>
        </is>
      </c>
      <c r="B7568" t="inlineStr">
        <is>
          <t>C04B35/80;G16C20/30;G06F30/20;C04B35/01;C04B35/64;G16C60/00</t>
        </is>
      </c>
      <c r="C7568" t="inlineStr">
        <is>
          <t>The Boeing Company</t>
        </is>
      </c>
      <c r="D7568" s="19" t="n">
        <v>42703</v>
      </c>
      <c r="E7568" t="n">
        <v>20180150618</v>
      </c>
      <c r="F7568" t="n">
        <v>102.27633</v>
      </c>
      <c r="G7568" t="inlineStr"/>
      <c r="H7568" t="inlineStr">
        <is>
          <t>Composite</t>
        </is>
      </c>
      <c r="I7568" t="inlineStr">
        <is>
          <t>STRUCTURAL &amp; SMART MATERIALS &amp; STRUCTURAL MECHANICS</t>
        </is>
      </c>
      <c r="J7568" t="inlineStr">
        <is>
          <t>A01</t>
        </is>
      </c>
    </row>
    <row r="7569">
      <c r="A7569" t="inlineStr">
        <is>
          <t>FORMULATIONS AND METHODS FOR 3D PRINTING OF CERAMIC MATRIX COMPOSITES</t>
        </is>
      </c>
      <c r="B7569" t="inlineStr">
        <is>
          <t>B33Y70/10;C04B35/5622;B33Y80/00;C04B35/597;C09D5/004;C04B35/565;C04B35/80;C04B35/5611;C04B35/64;C09D11/102;C09D11/101;C04B35/581;C04B35/62873;C04B35/62876;C04B35/58014;C04B35/62868;C04B35/532;C04B35/488;C04B35/58028;C04B35/62836;B29C64/379;C09D7/67;C04B35/62842;C04B35/62844;C04B35/589;C04B35/63448;C09D11/03;C04B35/5603;C04B35/62802;C09D7/61;B33Y40/20;C09D7/62;C09D7/68;C04B35/571;C09D11/037;B33Y40/10;C04B35/14;C04B35/44;C04B35/62218;C04B35/515;B28B1/001;C04B35/62865;C09D7/69;C04B35/46;C08L83/08;C04B35/563;C09D7/70;C04B35/117;C04B35/62839;C04B35/58;B29C64/10;C08L83/08;C08L83/00</t>
        </is>
      </c>
      <c r="C7569" t="inlineStr"/>
      <c r="D7569" s="19" t="n">
        <v>43065</v>
      </c>
      <c r="E7569" t="n">
        <v>20180148379</v>
      </c>
      <c r="F7569" t="n">
        <v>100.39943</v>
      </c>
      <c r="G7569" t="inlineStr"/>
      <c r="H7569" t="inlineStr">
        <is>
          <t>Composite</t>
        </is>
      </c>
      <c r="I7569" t="inlineStr">
        <is>
          <t>STRUCTURAL &amp; SMART MATERIALS &amp; STRUCTURAL MECHANICS</t>
        </is>
      </c>
      <c r="J7569" t="inlineStr">
        <is>
          <t>A01</t>
        </is>
      </c>
    </row>
    <row r="7570">
      <c r="A7570" t="inlineStr">
        <is>
          <t>METAL MATRIX COMPOSITE WIRE, POWER INDUCTOR, AND PREPARATION METHODS FOR SAME</t>
        </is>
      </c>
      <c r="B7570" t="inlineStr">
        <is>
          <t>C03C14/008;H01F41/06;H01F41/0206;H01B3/08;H01F27/255;H01B13/065;B05D3/12;H01B7/02;H01F41/076;H01F41/127;B05D3/0254;H01F27/2823;H01F41/0246;H01F41/064;H01B13/06;H01F27/292;C03C8/16</t>
        </is>
      </c>
      <c r="C7570" t="inlineStr"/>
      <c r="D7570" s="19" t="n">
        <v>43109</v>
      </c>
      <c r="E7570" t="n">
        <v>20180130600</v>
      </c>
      <c r="F7570" t="n">
        <v>92.24422</v>
      </c>
      <c r="G7570" t="inlineStr"/>
      <c r="H7570" t="inlineStr">
        <is>
          <t>Composite</t>
        </is>
      </c>
      <c r="I7570" t="inlineStr">
        <is>
          <t>STRUCTURAL &amp; SMART MATERIALS &amp; STRUCTURAL MECHANICS</t>
        </is>
      </c>
      <c r="J7570" t="inlineStr">
        <is>
          <t>A01</t>
        </is>
      </c>
    </row>
    <row r="7571">
      <c r="A7571" t="inlineStr">
        <is>
          <t>NONDESTRUCTIVE INSPECTION METHOD FOR COATINGS AND CERAMIC MATRIX COMPOSITES</t>
        </is>
      </c>
      <c r="B7571" t="inlineStr">
        <is>
          <t>G01R21/06;G01R27/20;G01B11/0616;G01N27/02;G01R27/26;G01R19/00;G01N21/8422;G01N22/02;G01R15/12;G01R19/30;G01N21/95;G01N21/3563;G01R15/144;G01N21/3581</t>
        </is>
      </c>
      <c r="C7571" t="inlineStr"/>
      <c r="D7571" s="19" t="n">
        <v>42670</v>
      </c>
      <c r="E7571" t="n">
        <v>20180120246</v>
      </c>
      <c r="F7571" t="n">
        <v>122.04777</v>
      </c>
      <c r="G7571" t="inlineStr"/>
      <c r="H7571" t="inlineStr">
        <is>
          <t>Composite</t>
        </is>
      </c>
      <c r="I7571" t="inlineStr">
        <is>
          <t>STRUCTURAL &amp; SMART MATERIALS &amp; STRUCTURAL MECHANICS</t>
        </is>
      </c>
      <c r="J7571" t="inlineStr">
        <is>
          <t>A01</t>
        </is>
      </c>
    </row>
    <row r="7572">
      <c r="A7572" t="inlineStr">
        <is>
          <t>REMOVING COATINGS FROM CERAMIC MATRIX COMPOSITE SUBSTRATES</t>
        </is>
      </c>
      <c r="B7572" t="inlineStr">
        <is>
          <t>C23C4/02;F01D5/005;C04B41/91;C04B41/5353;C23G1/10;F01D5/288;C04B41/009;C23G1/08;C04B41/009;C04B35/16</t>
        </is>
      </c>
      <c r="C7572" t="inlineStr"/>
      <c r="D7572" s="19" t="n">
        <v>43025</v>
      </c>
      <c r="E7572" t="n">
        <v>20180112301</v>
      </c>
      <c r="F7572" t="n">
        <v>102.914185</v>
      </c>
      <c r="G7572" t="inlineStr"/>
      <c r="H7572" t="inlineStr">
        <is>
          <t>Composite</t>
        </is>
      </c>
      <c r="I7572" t="inlineStr">
        <is>
          <t>STRUCTURAL &amp; SMART MATERIALS &amp; STRUCTURAL MECHANICS</t>
        </is>
      </c>
      <c r="J7572" t="inlineStr">
        <is>
          <t>A01</t>
        </is>
      </c>
    </row>
    <row r="7573">
      <c r="A7573" t="inlineStr">
        <is>
          <t>TURBINE WHEEL ASSEMBLY WITH CERAMIC MATRIX COMPOSITE COMPONENTS</t>
        </is>
      </c>
      <c r="B7573" t="inlineStr">
        <is>
          <t>F01D5/282;F01D11/003;F01D9/02;F01D5/3015</t>
        </is>
      </c>
      <c r="C7573" t="inlineStr"/>
      <c r="D7573" s="19" t="n">
        <v>42669</v>
      </c>
      <c r="E7573" t="n">
        <v>20180112543</v>
      </c>
      <c r="F7573" t="n">
        <v>99.44713</v>
      </c>
      <c r="G7573" t="inlineStr"/>
      <c r="H7573" t="inlineStr">
        <is>
          <t>Composite</t>
        </is>
      </c>
      <c r="I7573" t="inlineStr">
        <is>
          <t>STRUCTURAL &amp; SMART MATERIALS &amp; STRUCTURAL MECHANICS</t>
        </is>
      </c>
      <c r="J7573" t="inlineStr">
        <is>
          <t>A01</t>
        </is>
      </c>
    </row>
    <row r="7574">
      <c r="A7574" t="inlineStr">
        <is>
          <t>CERAMIC MATRIX COMPOSITE REINFORCED MATERIAL</t>
        </is>
      </c>
      <c r="B7574" t="inlineStr">
        <is>
          <t>C04B41/00;C04B35/515;C04B35/16;C04B35/14;C04B35/565;C23C16/045;C23C16/325;C04B35/117;C04B35/80;C04B35/01;C04B35/5607</t>
        </is>
      </c>
      <c r="C7574" t="inlineStr"/>
      <c r="D7574" s="19" t="n">
        <v>42983</v>
      </c>
      <c r="E7574" t="n">
        <v>20180105471</v>
      </c>
      <c r="F7574" t="n">
        <v>106.090454</v>
      </c>
      <c r="G7574" t="inlineStr"/>
      <c r="H7574" t="inlineStr">
        <is>
          <t>Composite</t>
        </is>
      </c>
      <c r="I7574" t="inlineStr">
        <is>
          <t>STRUCTURAL &amp; SMART MATERIALS &amp; STRUCTURAL MECHANICS</t>
        </is>
      </c>
      <c r="J7574" t="inlineStr">
        <is>
          <t>A01</t>
        </is>
      </c>
    </row>
    <row r="7575">
      <c r="A7575" t="inlineStr">
        <is>
          <t>Metal matrix composite creation</t>
        </is>
      </c>
      <c r="B7575" t="inlineStr">
        <is>
          <t>B23K20/1215;B23K20/128;B23K20/1205;B29C41/36;C23C24/06;B23K20/1255;B23K20/1275;C23C26/00;B23K20/1245;C23C24/045</t>
        </is>
      </c>
      <c r="C7575" t="inlineStr">
        <is>
          <t>AEROPROBE CORPORATION</t>
        </is>
      </c>
      <c r="D7575" s="19" t="n">
        <v>42842</v>
      </c>
      <c r="E7575" t="n">
        <v>9943929</v>
      </c>
      <c r="F7575" t="n">
        <v>103.193</v>
      </c>
      <c r="G7575" t="inlineStr"/>
      <c r="H7575" t="inlineStr">
        <is>
          <t>Composite</t>
        </is>
      </c>
      <c r="I7575" t="inlineStr">
        <is>
          <t>STRUCTURAL &amp; SMART MATERIALS &amp; STRUCTURAL MECHANICS</t>
        </is>
      </c>
      <c r="J7575" t="inlineStr">
        <is>
          <t>A01</t>
        </is>
      </c>
    </row>
    <row r="7576">
      <c r="A7576" t="inlineStr">
        <is>
          <t>Fibre Reinforced Polymer Matrix Composite Torque Tubes or Shafts</t>
        </is>
      </c>
      <c r="B7576" t="inlineStr">
        <is>
          <t>F16D1/064;F16D1/068;F16C3/023;F16D1/0858;F16C3/026</t>
        </is>
      </c>
      <c r="C7576" t="inlineStr">
        <is>
          <t>Sigma Precision Components Limited</t>
        </is>
      </c>
      <c r="D7576" s="19" t="n">
        <v>42501</v>
      </c>
      <c r="E7576" t="n">
        <v>20180100538</v>
      </c>
      <c r="F7576" t="n">
        <v>117.42558</v>
      </c>
      <c r="G7576" t="inlineStr"/>
      <c r="H7576" t="inlineStr">
        <is>
          <t>Composite</t>
        </is>
      </c>
      <c r="I7576" t="inlineStr">
        <is>
          <t>STRUCTURAL &amp; SMART MATERIALS &amp; STRUCTURAL MECHANICS</t>
        </is>
      </c>
      <c r="J7576" t="inlineStr">
        <is>
          <t>A01</t>
        </is>
      </c>
    </row>
    <row r="7577">
      <c r="A7577" t="inlineStr">
        <is>
          <t>SYSTEM AND METHOD FOR CURING POLYMER MATRIX COMPOSITE PARTS IN MANUFACTURING AND REPAIRING PROCESSES</t>
        </is>
      </c>
      <c r="B7577" t="inlineStr">
        <is>
          <t>B29C43/3642;B32B37/0046;B29C73/32;B32B37/1018;B29C35/02;B29C73/30;B29C70/44;B29C73/10;B29C73/34</t>
        </is>
      </c>
      <c r="C7577" t="inlineStr"/>
      <c r="D7577" s="19" t="n">
        <v>43014</v>
      </c>
      <c r="E7577" t="n">
        <v>20180099462</v>
      </c>
      <c r="F7577" t="n">
        <v>89.10202</v>
      </c>
      <c r="G7577" t="inlineStr"/>
      <c r="H7577" t="inlineStr">
        <is>
          <t>Composite</t>
        </is>
      </c>
      <c r="I7577" t="inlineStr">
        <is>
          <t>STRUCTURAL &amp; SMART MATERIALS &amp; STRUCTURAL MECHANICS</t>
        </is>
      </c>
      <c r="J7577" t="inlineStr">
        <is>
          <t>A01</t>
        </is>
      </c>
    </row>
    <row r="7578">
      <c r="A7578" t="inlineStr">
        <is>
          <t>FABRICATION OF CERAMIC MATRIX COMPOSITES WITH CARBON NANOTUBES AND GRAPHENE</t>
        </is>
      </c>
      <c r="B7578" t="inlineStr">
        <is>
          <t>H05K9/009;C04B35/80;C04B35/5935;C04B35/62635;C04B35/6455</t>
        </is>
      </c>
      <c r="C7578" t="inlineStr"/>
      <c r="D7578" s="19" t="n">
        <v>42642</v>
      </c>
      <c r="E7578" t="n">
        <v>20180092256</v>
      </c>
      <c r="F7578" t="n">
        <v>97.71348</v>
      </c>
      <c r="G7578" t="inlineStr"/>
      <c r="H7578" t="inlineStr">
        <is>
          <t>Composite</t>
        </is>
      </c>
      <c r="I7578" t="inlineStr">
        <is>
          <t>STRUCTURAL &amp; SMART MATERIALS &amp; STRUCTURAL MECHANICS</t>
        </is>
      </c>
      <c r="J7578" t="inlineStr">
        <is>
          <t>A01</t>
        </is>
      </c>
    </row>
    <row r="7579">
      <c r="A7579" t="inlineStr">
        <is>
          <t>Thin-film Thermocouple for Measuring the Temperature of a Ceramic Matrix composite (CMC) Component</t>
        </is>
      </c>
      <c r="B7579" t="inlineStr">
        <is>
          <t>C04B41/009;B32B18/00;G01K7/028;C04B41/90;C04B35/71;C04B41/89;C04B41/52;C04B41/009;C04B35/80;C04B41/52;C04B41/4572;C04B41/5059;C04B41/52;C04B41/4574;C04B41/5059;C04B41/526;C04B41/52;C04B41/4574;C04B41/5122;C04B41/522</t>
        </is>
      </c>
      <c r="C7579" t="inlineStr"/>
      <c r="D7579" s="19" t="n">
        <v>42636</v>
      </c>
      <c r="E7579" t="n">
        <v>20180087973</v>
      </c>
      <c r="F7579" t="n">
        <v>98.13097399999999</v>
      </c>
      <c r="G7579" t="inlineStr"/>
      <c r="H7579" t="inlineStr">
        <is>
          <t>Composite</t>
        </is>
      </c>
      <c r="I7579" t="inlineStr">
        <is>
          <t>STRUCTURAL &amp; SMART MATERIALS &amp; STRUCTURAL MECHANICS</t>
        </is>
      </c>
      <c r="J7579" t="inlineStr">
        <is>
          <t>A01</t>
        </is>
      </c>
    </row>
    <row r="7580">
      <c r="A7580" t="inlineStr">
        <is>
          <t>A TURBINE RING ASSEMBLY COMPRISING A PLURALITY OF RING SECTORS MADE OF CERAMIC MATRIX COMPOSITE MATERIAL</t>
        </is>
      </c>
      <c r="B7580" t="inlineStr">
        <is>
          <t>F01D9/04;F01D25/246;F01D11/122;F01D25/005</t>
        </is>
      </c>
      <c r="C7580" t="inlineStr"/>
      <c r="D7580" s="19" t="n">
        <v>42451</v>
      </c>
      <c r="E7580" t="n">
        <v>20180080344</v>
      </c>
      <c r="F7580" t="n">
        <v>110.977745</v>
      </c>
      <c r="G7580" t="inlineStr"/>
      <c r="H7580" t="inlineStr">
        <is>
          <t>Composite</t>
        </is>
      </c>
      <c r="I7580" t="inlineStr">
        <is>
          <t>STRUCTURAL &amp; SMART MATERIALS &amp; STRUCTURAL MECHANICS</t>
        </is>
      </c>
      <c r="J7580" t="inlineStr">
        <is>
          <t>A01</t>
        </is>
      </c>
    </row>
    <row r="7581">
      <c r="A7581" t="inlineStr">
        <is>
          <t>A TURBINE RING ASSEMBLY COMPRISING A PLURALITY OF RING SECTORS MADE OF CERAMIC MATRIX COMPOSITE MATERIAL</t>
        </is>
      </c>
      <c r="B7581" t="inlineStr">
        <is>
          <t>F01D11/08;F01D25/246;F01D25/005;F01D9/04</t>
        </is>
      </c>
      <c r="C7581" t="inlineStr"/>
      <c r="D7581" s="19" t="n">
        <v>42445</v>
      </c>
      <c r="E7581" t="n">
        <v>20180080343</v>
      </c>
      <c r="F7581" t="n">
        <v>89.90611</v>
      </c>
      <c r="G7581" t="inlineStr"/>
      <c r="H7581" t="inlineStr">
        <is>
          <t>Composite</t>
        </is>
      </c>
      <c r="I7581" t="inlineStr">
        <is>
          <t>STRUCTURAL &amp; SMART MATERIALS &amp; STRUCTURAL MECHANICS</t>
        </is>
      </c>
      <c r="J7581" t="inlineStr">
        <is>
          <t>A01</t>
        </is>
      </c>
    </row>
    <row r="7582">
      <c r="A7582" t="inlineStr">
        <is>
          <t>TURBINE RING ASSEMBLY MADE FROM CERAMIC MATRIX COMPOSITE MATERIAL</t>
        </is>
      </c>
      <c r="B7582" t="inlineStr">
        <is>
          <t>F01D25/28;F01D25/246;F01D11/122</t>
        </is>
      </c>
      <c r="C7582" t="inlineStr"/>
      <c r="D7582" s="19" t="n">
        <v>42444</v>
      </c>
      <c r="E7582" t="n">
        <v>20180073398</v>
      </c>
      <c r="F7582" t="n">
        <v>120.7241</v>
      </c>
      <c r="G7582" t="inlineStr"/>
      <c r="H7582" t="inlineStr">
        <is>
          <t>Composite</t>
        </is>
      </c>
      <c r="I7582" t="inlineStr">
        <is>
          <t>STRUCTURAL &amp; SMART MATERIALS &amp; STRUCTURAL MECHANICS</t>
        </is>
      </c>
      <c r="J7582" t="inlineStr">
        <is>
          <t>A01</t>
        </is>
      </c>
    </row>
    <row r="7583">
      <c r="A7583" t="inlineStr">
        <is>
          <t>TURBINE ASSEMBLY WITH CERAMIC MATRIX COMPOSITE BLADE TRACK AND ACTIVELY COOLED METALLIC CARRIER</t>
        </is>
      </c>
      <c r="B7583" t="inlineStr">
        <is>
          <t>F01D25/14;F01D11/08;F01D11/10;F01D25/145</t>
        </is>
      </c>
      <c r="C7583" t="inlineStr"/>
      <c r="D7583" s="19" t="n">
        <v>42626</v>
      </c>
      <c r="E7583" t="n">
        <v>20180073391</v>
      </c>
      <c r="F7583" t="n">
        <v>92.23392</v>
      </c>
      <c r="G7583" t="inlineStr"/>
      <c r="H7583" t="inlineStr">
        <is>
          <t>Composite</t>
        </is>
      </c>
      <c r="I7583" t="inlineStr">
        <is>
          <t>STRUCTURAL &amp; SMART MATERIALS &amp; STRUCTURAL MECHANICS</t>
        </is>
      </c>
      <c r="J7583" t="inlineStr">
        <is>
          <t>A01</t>
        </is>
      </c>
    </row>
    <row r="7584">
      <c r="A7584" t="inlineStr">
        <is>
          <t>FIBER REINFORCED POLYMER MATRIX COMPOSITE STRUCTURE AND HIGH PRESSURE CONTAINER, AND METHOD OF MANUFACTURING THE SAME</t>
        </is>
      </c>
      <c r="B7584" t="inlineStr">
        <is>
          <t>F17C1/06;B32B5/26;B29C53/822;B29C70/32;F17C1/02;B29C53/602;B29C53/845;B29C53/562;B32B37/06;B32B37/14</t>
        </is>
      </c>
      <c r="C7584" t="inlineStr"/>
      <c r="D7584" s="19" t="n">
        <v>42979</v>
      </c>
      <c r="E7584" t="n">
        <v>20180066797</v>
      </c>
      <c r="F7584" t="n">
        <v>84.687195</v>
      </c>
      <c r="G7584" t="inlineStr"/>
      <c r="H7584" t="inlineStr">
        <is>
          <t>Composite</t>
        </is>
      </c>
      <c r="I7584" t="inlineStr">
        <is>
          <t>STRUCTURAL &amp; SMART MATERIALS &amp; STRUCTURAL MECHANICS</t>
        </is>
      </c>
      <c r="J7584" t="inlineStr">
        <is>
          <t>A01</t>
        </is>
      </c>
    </row>
    <row r="7585">
      <c r="A7585" t="inlineStr">
        <is>
          <t>MULTILAYER METAL MATRIX COMPOSITE AND FABRICATION THEREOF</t>
        </is>
      </c>
      <c r="B7585" t="inlineStr">
        <is>
          <t>C23C18/1692;C23C4/126;C23C14/14;C23C18/1662;C23C18/34;C23C16/06;C23C18/1834;C23C18/32</t>
        </is>
      </c>
      <c r="C7585" t="inlineStr">
        <is>
          <t>Mohammadian; Nader,Mahtab; Ali,Islamic Azad University of Najafabad</t>
        </is>
      </c>
      <c r="D7585" s="19" t="n">
        <v>43003</v>
      </c>
      <c r="E7585" t="n">
        <v>20180057944</v>
      </c>
      <c r="F7585" t="n">
        <v>96.88194</v>
      </c>
      <c r="G7585" t="inlineStr"/>
      <c r="H7585" t="inlineStr">
        <is>
          <t>Composite</t>
        </is>
      </c>
      <c r="I7585" t="inlineStr">
        <is>
          <t>STRUCTURAL &amp; SMART MATERIALS &amp; STRUCTURAL MECHANICS</t>
        </is>
      </c>
      <c r="J7585" t="inlineStr">
        <is>
          <t>A01</t>
        </is>
      </c>
    </row>
    <row r="7586">
      <c r="A7586" t="inlineStr">
        <is>
          <t>APPARATUSES AND METHODS FOR FABRICATING METAL MATRIX COMPOSITE STRUCTURES</t>
        </is>
      </c>
      <c r="B7586" t="inlineStr">
        <is>
          <t>B23K20/122;B23K20/127;B23K20/1255;B23K20/1265;B23K20/126;B23K20/1275;B23K20/16;B23K20/24;B23K20/233;B23K20/128;B23K20/2336</t>
        </is>
      </c>
      <c r="C7586" t="inlineStr">
        <is>
          <t>The Boeing Company</t>
        </is>
      </c>
      <c r="D7586" s="19" t="n">
        <v>42599</v>
      </c>
      <c r="E7586" t="n">
        <v>20180050420</v>
      </c>
      <c r="F7586" t="n">
        <v>95.46128</v>
      </c>
      <c r="G7586" t="inlineStr"/>
      <c r="H7586" t="inlineStr">
        <is>
          <t>Composite</t>
        </is>
      </c>
      <c r="I7586" t="inlineStr">
        <is>
          <t>STRUCTURAL &amp; SMART MATERIALS &amp; STRUCTURAL MECHANICS</t>
        </is>
      </c>
      <c r="J7586" t="inlineStr">
        <is>
          <t>A01</t>
        </is>
      </c>
    </row>
    <row r="7587">
      <c r="A7587" t="inlineStr">
        <is>
          <t>AXLE CARRIER FORMED FROM A METAL MATRIX COMPOSITE</t>
        </is>
      </c>
      <c r="B7587" t="inlineStr">
        <is>
          <t>F16H57/037;F16H48/40;F16H57/032</t>
        </is>
      </c>
      <c r="C7587" t="inlineStr"/>
      <c r="D7587" s="19" t="n">
        <v>42601</v>
      </c>
      <c r="E7587" t="n">
        <v>20180051787</v>
      </c>
      <c r="F7587" t="n">
        <v>115.91107</v>
      </c>
      <c r="G7587" t="inlineStr"/>
      <c r="H7587" t="inlineStr">
        <is>
          <t>Composite</t>
        </is>
      </c>
      <c r="I7587" t="inlineStr">
        <is>
          <t>STRUCTURAL &amp; SMART MATERIALS &amp; STRUCTURAL MECHANICS</t>
        </is>
      </c>
      <c r="J7587" t="inlineStr">
        <is>
          <t>A01</t>
        </is>
      </c>
    </row>
    <row r="7588">
      <c r="A7588" t="inlineStr">
        <is>
          <t>HOLLOW CERAMIC MATRIX COMPOSITE ARTICLE, MANDREL FOR FORMING HOLLOW CERAMIC MATRIX COMPOSITE ARTICLE, AND METHOD FOR FORMING HOLLOW CERAMIC MATRIX COMPOSITE ARTICLE</t>
        </is>
      </c>
      <c r="B7588" t="inlineStr">
        <is>
          <t>F01D5/284;C04B35/80;F01D5/282;B32B18/00;C04B37/001;F01D25/005;C04B35/117;C04B35/565;C04B35/83;B32B3/26;F01D5/147;F01D9/041;C04B35/584</t>
        </is>
      </c>
      <c r="C7588" t="inlineStr"/>
      <c r="D7588" s="19" t="n">
        <v>42597</v>
      </c>
      <c r="E7588" t="n">
        <v>20180045062</v>
      </c>
      <c r="F7588" t="n">
        <v>96.53024000000001</v>
      </c>
      <c r="G7588" t="inlineStr"/>
      <c r="H7588" t="inlineStr">
        <is>
          <t>Composite</t>
        </is>
      </c>
      <c r="I7588" t="inlineStr">
        <is>
          <t>STRUCTURAL &amp; SMART MATERIALS &amp; STRUCTURAL MECHANICS</t>
        </is>
      </c>
      <c r="J7588" t="inlineStr">
        <is>
          <t>A01</t>
        </is>
      </c>
    </row>
    <row r="7589">
      <c r="A7589" t="inlineStr">
        <is>
          <t>Ceramic Matrix Composite Component Cooling</t>
        </is>
      </c>
      <c r="B7589" t="inlineStr">
        <is>
          <t>C04B35/80;C04B38/00;F01D5/181;C04B35/565;F01D9/041;C04B38/00;C04B35/565;C04B35/806</t>
        </is>
      </c>
      <c r="C7589" t="inlineStr"/>
      <c r="D7589" s="19" t="n">
        <v>42592</v>
      </c>
      <c r="E7589" t="n">
        <v>20180045063</v>
      </c>
      <c r="F7589" t="n">
        <v>105.05269</v>
      </c>
      <c r="G7589" t="inlineStr"/>
      <c r="H7589" t="inlineStr">
        <is>
          <t>Composite</t>
        </is>
      </c>
      <c r="I7589" t="inlineStr">
        <is>
          <t>STRUCTURAL &amp; SMART MATERIALS &amp; STRUCTURAL MECHANICS</t>
        </is>
      </c>
      <c r="J7589" t="inlineStr">
        <is>
          <t>A01</t>
        </is>
      </c>
    </row>
    <row r="7590">
      <c r="A7590" t="inlineStr">
        <is>
          <t>METHODS AND APPARATUSES FOR EVALUATING CERAMIC MATRIX COMPOSITE COMPONENTS</t>
        </is>
      </c>
      <c r="B7590" t="inlineStr">
        <is>
          <t>G01N25/72</t>
        </is>
      </c>
      <c r="C7590" t="inlineStr">
        <is>
          <t>Rolls-Royce Corporation</t>
        </is>
      </c>
      <c r="D7590" s="19" t="n">
        <v>42934</v>
      </c>
      <c r="E7590" t="n">
        <v>20180038813</v>
      </c>
      <c r="F7590" t="n">
        <v>100.11004</v>
      </c>
      <c r="G7590" t="inlineStr"/>
      <c r="H7590" t="inlineStr">
        <is>
          <t>Composite</t>
        </is>
      </c>
      <c r="I7590" t="inlineStr">
        <is>
          <t>STRUCTURAL &amp; SMART MATERIALS &amp; STRUCTURAL MECHANICS</t>
        </is>
      </c>
      <c r="J7590" t="inlineStr">
        <is>
          <t>A01</t>
        </is>
      </c>
    </row>
    <row r="7591">
      <c r="A7591" t="inlineStr">
        <is>
          <t>CERAMIC MATRIX COMPOSITE TURBINE COMPONENT WITH ENGINEERED SURFACE FEATURES RETAINING A THERMAL BARRIER COAT</t>
        </is>
      </c>
      <c r="B7591" t="inlineStr">
        <is>
          <t>F01D5/147;F01D11/08;F01D5/288;F01D5/186;F01D11/12;C04B41/91;C04B41/81;F01D11/122;F01D5/18;C23C16/045;F01D5/14;C23C4/134;F01D5/28</t>
        </is>
      </c>
      <c r="C7591" t="inlineStr"/>
      <c r="D7591" s="19" t="n">
        <v>42417</v>
      </c>
      <c r="E7591" t="n">
        <v>20180029944</v>
      </c>
      <c r="F7591" t="n">
        <v>89.6581</v>
      </c>
      <c r="G7591" t="inlineStr"/>
      <c r="H7591" t="inlineStr">
        <is>
          <t>Composite</t>
        </is>
      </c>
      <c r="I7591" t="inlineStr">
        <is>
          <t>STRUCTURAL &amp; SMART MATERIALS &amp; STRUCTURAL MECHANICS</t>
        </is>
      </c>
      <c r="J7591" t="inlineStr">
        <is>
          <t>A01</t>
        </is>
      </c>
    </row>
    <row r="7592">
      <c r="A7592" t="inlineStr">
        <is>
          <t>Equipartition of Nano Particles in a Metallic Matrix to Form a Metal Matrix Composite (MMC)</t>
        </is>
      </c>
      <c r="B7592" t="inlineStr">
        <is>
          <t>B22F3/17;B22F3/04;B22F3/16;C22C1/1084;B22F1/107;C22C1/0416</t>
        </is>
      </c>
      <c r="C7592" t="inlineStr"/>
      <c r="D7592" s="19" t="n">
        <v>42579</v>
      </c>
      <c r="E7592" t="n">
        <v>20180029119</v>
      </c>
      <c r="F7592" t="n">
        <v>90.75501</v>
      </c>
      <c r="G7592" t="inlineStr"/>
      <c r="H7592" t="inlineStr">
        <is>
          <t>Composite</t>
        </is>
      </c>
      <c r="I7592" t="inlineStr">
        <is>
          <t>STRUCTURAL &amp; SMART MATERIALS &amp; STRUCTURAL MECHANICS</t>
        </is>
      </c>
      <c r="J7592" t="inlineStr">
        <is>
          <t>A01</t>
        </is>
      </c>
    </row>
    <row r="7593">
      <c r="A7593" t="inlineStr">
        <is>
          <t>OXIDE BASED CERAMIC MATRIX COMPOSITES</t>
        </is>
      </c>
      <c r="B7593" t="inlineStr">
        <is>
          <t>C04B35/62813;C04B35/14;C04B35/80;C04B35/111;C04B35/16;C04B35/117;C04B35/6261</t>
        </is>
      </c>
      <c r="C7593" t="inlineStr"/>
      <c r="D7593" s="19" t="n">
        <v>42934</v>
      </c>
      <c r="E7593" t="n">
        <v>20180009718</v>
      </c>
      <c r="F7593" t="n">
        <v>106.521385</v>
      </c>
      <c r="G7593" t="inlineStr"/>
      <c r="H7593" t="inlineStr">
        <is>
          <t>Composite</t>
        </is>
      </c>
      <c r="I7593" t="inlineStr">
        <is>
          <t>STRUCTURAL &amp; SMART MATERIALS &amp; STRUCTURAL MECHANICS</t>
        </is>
      </c>
      <c r="J7593" t="inlineStr">
        <is>
          <t>A01</t>
        </is>
      </c>
    </row>
    <row r="7594">
      <c r="A7594" t="inlineStr">
        <is>
          <t>CERAMIC MATRIX COMPOSITE ARTICLES HAVING DIFFERENT LOCALIZED PROPERTIES AND METHODS FOR FORMING SAME</t>
        </is>
      </c>
      <c r="B7594" t="inlineStr">
        <is>
          <t>C04B35/62868;C04B35/571;C04B37/001;F23R3/007;C04B35/62884;C04B35/565;C04B35/62873;C04B35/80;B28B11/08;F01D9/02;C04B35/6267;F01D5/282;F01D5/005;B32B18/00;B28B1/522</t>
        </is>
      </c>
      <c r="C7594" t="inlineStr">
        <is>
          <t>GENERAL ELECTRIC COMPANY</t>
        </is>
      </c>
      <c r="D7594" s="19" t="n">
        <v>42552</v>
      </c>
      <c r="E7594" t="n">
        <v>20180002238</v>
      </c>
      <c r="F7594" t="n">
        <v>94.161095</v>
      </c>
      <c r="G7594" t="inlineStr"/>
      <c r="H7594" t="inlineStr">
        <is>
          <t>Composite</t>
        </is>
      </c>
      <c r="I7594" t="inlineStr">
        <is>
          <t>STRUCTURAL &amp; SMART MATERIALS &amp; STRUCTURAL MECHANICS</t>
        </is>
      </c>
      <c r="J7594" t="inlineStr">
        <is>
          <t>A01</t>
        </is>
      </c>
    </row>
    <row r="7595">
      <c r="A7595" t="inlineStr">
        <is>
          <t>High Resolution Strain Gages for Ceramic Matrix Composites and Methods of Manufacture Thereof</t>
        </is>
      </c>
      <c r="B7595" t="inlineStr">
        <is>
          <t>G01L1/2281;G01L1/2293</t>
        </is>
      </c>
      <c r="C7595" t="inlineStr"/>
      <c r="D7595" s="19" t="n">
        <v>42916</v>
      </c>
      <c r="E7595" t="n">
        <v>20180003576</v>
      </c>
      <c r="F7595" t="n">
        <v>96.41204</v>
      </c>
      <c r="G7595" t="inlineStr"/>
      <c r="H7595" t="inlineStr">
        <is>
          <t>Composite</t>
        </is>
      </c>
      <c r="I7595" t="inlineStr">
        <is>
          <t>STRUCTURAL &amp; SMART MATERIALS &amp; STRUCTURAL MECHANICS</t>
        </is>
      </c>
      <c r="J7595" t="inlineStr">
        <is>
          <t>A01</t>
        </is>
      </c>
    </row>
    <row r="7596">
      <c r="A7596" t="inlineStr">
        <is>
          <t>Ceramic Matrix Composite Component for a Gas Turbine Engine</t>
        </is>
      </c>
      <c r="B7596" t="inlineStr">
        <is>
          <t>B32B18/00;F02K9/97;C04B35/62218;F23R3/007;F01D9/023;F01D9/02;C04B35/64;C04B35/71;F23R3/002</t>
        </is>
      </c>
      <c r="C7596" t="inlineStr"/>
      <c r="D7596" s="19" t="n">
        <v>42543</v>
      </c>
      <c r="E7596" t="n">
        <v>20170370583</v>
      </c>
      <c r="F7596" t="n">
        <v>102.65919</v>
      </c>
      <c r="G7596" t="inlineStr"/>
      <c r="H7596" t="inlineStr">
        <is>
          <t>Composite</t>
        </is>
      </c>
      <c r="I7596" t="inlineStr">
        <is>
          <t>STRUCTURAL &amp; SMART MATERIALS &amp; STRUCTURAL MECHANICS</t>
        </is>
      </c>
      <c r="J7596" t="inlineStr">
        <is>
          <t>A01</t>
        </is>
      </c>
    </row>
    <row r="7597">
      <c r="A7597" t="inlineStr">
        <is>
          <t>Systems and Methods for Forming Metal Matrix Composites</t>
        </is>
      </c>
      <c r="B7597" t="inlineStr">
        <is>
          <t>C25D1/003;C25D5/022;C25D15/00;C25D1/00;C25D7/04;C25D1/08;C25D1/20</t>
        </is>
      </c>
      <c r="C7597" t="inlineStr"/>
      <c r="D7597" s="19" t="n">
        <v>42536</v>
      </c>
      <c r="E7597" t="n">
        <v>20170362727</v>
      </c>
      <c r="F7597" t="n">
        <v>77.324005</v>
      </c>
      <c r="G7597" t="inlineStr"/>
      <c r="H7597" t="inlineStr">
        <is>
          <t>Composite</t>
        </is>
      </c>
      <c r="I7597" t="inlineStr">
        <is>
          <t>STRUCTURAL &amp; SMART MATERIALS &amp; STRUCTURAL MECHANICS</t>
        </is>
      </c>
      <c r="J7597" t="inlineStr">
        <is>
          <t>A01</t>
        </is>
      </c>
    </row>
    <row r="7598">
      <c r="A7598" t="inlineStr">
        <is>
          <t>CERAMIC MATRIX COMPOSITE COMPONENT COOLING</t>
        </is>
      </c>
      <c r="B7598" t="inlineStr">
        <is>
          <t>F01D5/187;F01D9/065</t>
        </is>
      </c>
      <c r="C7598" t="inlineStr"/>
      <c r="D7598" s="19" t="n">
        <v>42537</v>
      </c>
      <c r="E7598" t="n">
        <v>20170362941</v>
      </c>
      <c r="F7598" t="n">
        <v>106.06631</v>
      </c>
      <c r="G7598" t="inlineStr"/>
      <c r="H7598" t="inlineStr">
        <is>
          <t>Composite</t>
        </is>
      </c>
      <c r="I7598" t="inlineStr">
        <is>
          <t>STRUCTURAL &amp; SMART MATERIALS &amp; STRUCTURAL MECHANICS</t>
        </is>
      </c>
      <c r="J7598" t="inlineStr">
        <is>
          <t>A01</t>
        </is>
      </c>
    </row>
    <row r="7599">
      <c r="A7599" t="inlineStr">
        <is>
          <t>Blade Outer Air Seal Made of Ceramic Matrix Composite</t>
        </is>
      </c>
      <c r="B7599" t="inlineStr">
        <is>
          <t>F01D25/28;F01D25/24;F01D11/08</t>
        </is>
      </c>
      <c r="C7599" t="inlineStr">
        <is>
          <t>United Technologies Corporation</t>
        </is>
      </c>
      <c r="D7599" s="19" t="n">
        <v>42528</v>
      </c>
      <c r="E7599" t="n">
        <v>20170350268</v>
      </c>
      <c r="F7599" t="n">
        <v>122.04777</v>
      </c>
      <c r="G7599" t="inlineStr"/>
      <c r="H7599" t="inlineStr">
        <is>
          <t>Composite</t>
        </is>
      </c>
      <c r="I7599" t="inlineStr">
        <is>
          <t>STRUCTURAL &amp; SMART MATERIALS &amp; STRUCTURAL MECHANICS</t>
        </is>
      </c>
      <c r="J7599" t="inlineStr">
        <is>
          <t>A01</t>
        </is>
      </c>
    </row>
    <row r="7600">
      <c r="A7600" t="inlineStr">
        <is>
          <t>METHOD FOR CERAMIC MATRIX COMPOSITE WITH CARBON COATING FOR WETTING</t>
        </is>
      </c>
      <c r="B7600" t="inlineStr">
        <is>
          <t>C04B35/571;C04B35/62844;C04B35/80;C23C16/045;C04B35/62886;C04B35/62873;C04B35/62897;C04B35/6267;C04B35/62889</t>
        </is>
      </c>
      <c r="C7600" t="inlineStr"/>
      <c r="D7600" s="19" t="n">
        <v>42521</v>
      </c>
      <c r="E7600" t="n">
        <v>20170342549</v>
      </c>
      <c r="F7600" t="n">
        <v>122.88926</v>
      </c>
      <c r="G7600" t="inlineStr"/>
      <c r="H7600" t="inlineStr">
        <is>
          <t>Composite</t>
        </is>
      </c>
      <c r="I7600" t="inlineStr">
        <is>
          <t>STRUCTURAL &amp; SMART MATERIALS &amp; STRUCTURAL MECHANICS</t>
        </is>
      </c>
      <c r="J7600" t="inlineStr">
        <is>
          <t>A01</t>
        </is>
      </c>
    </row>
    <row r="7601">
      <c r="A7601" t="inlineStr">
        <is>
          <t>TURBINE SHROUD WITH FULL HOOP CERAMIC MATRIX COMPOSITE BLADE TRACK AND SEAL SYSTEM</t>
        </is>
      </c>
      <c r="B7601" t="inlineStr">
        <is>
          <t>F01D25/12;F01D9/04;F01D25/24;F01D17/105;F01D11/005</t>
        </is>
      </c>
      <c r="C7601" t="inlineStr"/>
      <c r="D7601" s="19" t="n">
        <v>42514</v>
      </c>
      <c r="E7601" t="n">
        <v>20170342849</v>
      </c>
      <c r="F7601" t="n">
        <v>91.70735000000001</v>
      </c>
      <c r="G7601" t="inlineStr"/>
      <c r="H7601" t="inlineStr">
        <is>
          <t>Composite</t>
        </is>
      </c>
      <c r="I7601" t="inlineStr">
        <is>
          <t>STRUCTURAL &amp; SMART MATERIALS &amp; STRUCTURAL MECHANICS</t>
        </is>
      </c>
      <c r="J7601" t="inlineStr">
        <is>
          <t>A01</t>
        </is>
      </c>
    </row>
    <row r="7602">
      <c r="A7602" t="inlineStr">
        <is>
          <t>HYBRID CERAMIC MATRIX COMPOSITE MATERIALS</t>
        </is>
      </c>
      <c r="B7602" t="inlineStr">
        <is>
          <t>F01D5/282;B32B18/00;F01D5/147;F01D5/284</t>
        </is>
      </c>
      <c r="C7602" t="inlineStr"/>
      <c r="D7602" s="19" t="n">
        <v>42319</v>
      </c>
      <c r="E7602" t="n">
        <v>20170328223</v>
      </c>
      <c r="F7602" t="n">
        <v>106.18613</v>
      </c>
      <c r="G7602" t="inlineStr"/>
      <c r="H7602" t="inlineStr">
        <is>
          <t>Composite</t>
        </is>
      </c>
      <c r="I7602" t="inlineStr">
        <is>
          <t>STRUCTURAL &amp; SMART MATERIALS &amp; STRUCTURAL MECHANICS</t>
        </is>
      </c>
      <c r="J7602" t="inlineStr">
        <is>
          <t>A01</t>
        </is>
      </c>
    </row>
    <row r="7603">
      <c r="A7603" t="inlineStr">
        <is>
          <t>CERAMIC MATRIX COMPOSITE AIRFOIL COOLING</t>
        </is>
      </c>
      <c r="B7603" t="inlineStr">
        <is>
          <t>B32B3/20;F01D5/187;F01D5/188;F01D5/147;B32B37/142;B28B23/0068;B32B38/10</t>
        </is>
      </c>
      <c r="C7603" t="inlineStr"/>
      <c r="D7603" s="19" t="n">
        <v>42501</v>
      </c>
      <c r="E7603" t="n">
        <v>20170328216</v>
      </c>
      <c r="F7603" t="n">
        <v>107.370735</v>
      </c>
      <c r="G7603" t="inlineStr"/>
      <c r="H7603" t="inlineStr">
        <is>
          <t>Composite</t>
        </is>
      </c>
      <c r="I7603" t="inlineStr">
        <is>
          <t>STRUCTURAL &amp; SMART MATERIALS &amp; STRUCTURAL MECHANICS</t>
        </is>
      </c>
      <c r="J7603" t="inlineStr">
        <is>
          <t>A01</t>
        </is>
      </c>
    </row>
    <row r="7604">
      <c r="A7604" t="inlineStr">
        <is>
          <t>CERAMIC MATRIX COMPOSITE AIRFOIL COOLING</t>
        </is>
      </c>
      <c r="B7604" t="inlineStr">
        <is>
          <t>F01D5/284;B28B23/0068;F01D5/147;F01D5/187;F01D5/288;B32B38/10;B32B37/142</t>
        </is>
      </c>
      <c r="C7604" t="inlineStr"/>
      <c r="D7604" s="19" t="n">
        <v>42501</v>
      </c>
      <c r="E7604" t="n">
        <v>20170328217</v>
      </c>
      <c r="F7604" t="n">
        <v>108.63294</v>
      </c>
      <c r="G7604" t="inlineStr"/>
      <c r="H7604" t="inlineStr">
        <is>
          <t>Composite</t>
        </is>
      </c>
      <c r="I7604" t="inlineStr">
        <is>
          <t>STRUCTURAL &amp; SMART MATERIALS &amp; STRUCTURAL MECHANICS</t>
        </is>
      </c>
      <c r="J7604" t="inlineStr">
        <is>
          <t>A01</t>
        </is>
      </c>
    </row>
    <row r="7605">
      <c r="A7605" t="inlineStr">
        <is>
          <t>PERFORATED CERAMIC MATRIX COMPOSITE PLY, CERAMIC MATRIX COMPOSITE ARTICLE, AND METHOD FOR FORMING CERAMIC MATRIX COMPOSITE ARTICLE</t>
        </is>
      </c>
      <c r="B7605" t="inlineStr">
        <is>
          <t>B32B1/08;F01D25/005;B32B7/04;C04B37/005;F01D5/147;B32B3/266;F01D5/188;C04B35/64;F01D5/282;B32B18/00;F01D5/189;C04B35/76;B32B3/263</t>
        </is>
      </c>
      <c r="C7605" t="inlineStr"/>
      <c r="D7605" s="19" t="n">
        <v>42494</v>
      </c>
      <c r="E7605" t="n">
        <v>20170320232</v>
      </c>
      <c r="F7605" t="n">
        <v>101.13634</v>
      </c>
      <c r="G7605" t="inlineStr"/>
      <c r="H7605" t="inlineStr">
        <is>
          <t>Composite</t>
        </is>
      </c>
      <c r="I7605" t="inlineStr">
        <is>
          <t>STRUCTURAL &amp; SMART MATERIALS &amp; STRUCTURAL MECHANICS</t>
        </is>
      </c>
      <c r="J7605" t="inlineStr">
        <is>
          <t>A01</t>
        </is>
      </c>
    </row>
    <row r="7606">
      <c r="A7606" t="inlineStr">
        <is>
          <t>Automated Ceramic Matrix Composite Ply Layup</t>
        </is>
      </c>
      <c r="B7606" t="inlineStr">
        <is>
          <t>C04B35/71;F01D5/02;C04B35/6263;F01D5/284;C04B37/001;C04B35/6264;F01D5/282;B32B18/00;C04B35/6342</t>
        </is>
      </c>
      <c r="C7606" t="inlineStr"/>
      <c r="D7606" s="19" t="n">
        <v>42494</v>
      </c>
      <c r="E7606" t="n">
        <v>20170320785</v>
      </c>
      <c r="F7606" t="n">
        <v>103.32311</v>
      </c>
      <c r="G7606" t="inlineStr"/>
      <c r="H7606" t="inlineStr">
        <is>
          <t>Composite</t>
        </is>
      </c>
      <c r="I7606" t="inlineStr">
        <is>
          <t>STRUCTURAL &amp; SMART MATERIALS &amp; STRUCTURAL MECHANICS</t>
        </is>
      </c>
      <c r="J7606" t="inlineStr">
        <is>
          <t>A01</t>
        </is>
      </c>
    </row>
    <row r="7607">
      <c r="A7607" t="inlineStr">
        <is>
          <t>FAST-DENSIFIED CERAMIC MATRIX COMPOSITE AND FABRICATION METHOD</t>
        </is>
      </c>
      <c r="B7607" t="inlineStr">
        <is>
          <t>C04B35/62868;C04B35/573;C04B35/575;C04B35/80;C04B35/515;C04B35/571;C04B35/645;C04B35/62873;C04B35/6268</t>
        </is>
      </c>
      <c r="C7607" t="inlineStr"/>
      <c r="D7607" s="19" t="n">
        <v>42711</v>
      </c>
      <c r="E7607" t="n">
        <v>20170320784</v>
      </c>
      <c r="F7607" t="n">
        <v>99.14805</v>
      </c>
      <c r="G7607" t="inlineStr"/>
      <c r="H7607" t="inlineStr">
        <is>
          <t>Composite</t>
        </is>
      </c>
      <c r="I7607" t="inlineStr">
        <is>
          <t>STRUCTURAL &amp; SMART MATERIALS &amp; STRUCTURAL MECHANICS</t>
        </is>
      </c>
      <c r="J7607" t="inlineStr">
        <is>
          <t>A01</t>
        </is>
      </c>
    </row>
    <row r="7608">
      <c r="A7608" t="inlineStr">
        <is>
          <t>REDUCING SURFACE NODULES IN MELT-INFILTRATED CERAMIC MATRIX COMPOSITES</t>
        </is>
      </c>
      <c r="B7608" t="inlineStr">
        <is>
          <t>C04B35/563;C04B35/65;C04B35/5607;C04B35/62894;C04B35/573;C04B35/565;C04B35/515;C04B35/6264;C04B35/80;C04B35/62863;C04B35/6263;C04B35/584;C04B35/62892;C04B35/657</t>
        </is>
      </c>
      <c r="C7608" t="inlineStr"/>
      <c r="D7608" s="19" t="n">
        <v>42853</v>
      </c>
      <c r="E7608" t="n">
        <v>20170313627</v>
      </c>
      <c r="F7608" t="n">
        <v>100.11004</v>
      </c>
      <c r="G7608" t="inlineStr"/>
      <c r="H7608" t="inlineStr">
        <is>
          <t>Composite</t>
        </is>
      </c>
      <c r="I7608" t="inlineStr">
        <is>
          <t>STRUCTURAL &amp; SMART MATERIALS &amp; STRUCTURAL MECHANICS</t>
        </is>
      </c>
      <c r="J7608" t="inlineStr">
        <is>
          <t>A01</t>
        </is>
      </c>
    </row>
    <row r="7609">
      <c r="A7609" t="inlineStr">
        <is>
          <t>FORMING A SURFACE LAYER ON A CERAMIC MATRIX COMPOSITE ARTICLE</t>
        </is>
      </c>
      <c r="B7609" t="inlineStr">
        <is>
          <t>C04B35/584;F01D5/282;C04B35/565;C04B41/89;C04B35/5607;C04B41/009;F01D5/284;C04B35/563;C04B41/52;C04B35/80;C04B41/009;C04B14/4693;C04B30/02;C04B41/52;C04B41/4539;C04B41/5059;C04B41/52;C04B41/4539;C04B41/4547;C04B41/5002;C04B41/5059;C04B41/53;C04B41/52;C04B41/5096;C04B41/53</t>
        </is>
      </c>
      <c r="C7609" t="inlineStr"/>
      <c r="D7609" s="19" t="n">
        <v>42853</v>
      </c>
      <c r="E7609" t="n">
        <v>20170313629</v>
      </c>
      <c r="F7609" t="n">
        <v>98.66088000000001</v>
      </c>
      <c r="G7609" t="inlineStr"/>
      <c r="H7609" t="inlineStr">
        <is>
          <t>Composite</t>
        </is>
      </c>
      <c r="I7609" t="inlineStr">
        <is>
          <t>STRUCTURAL &amp; SMART MATERIALS &amp; STRUCTURAL MECHANICS</t>
        </is>
      </c>
      <c r="J7609" t="inlineStr">
        <is>
          <t>A01</t>
        </is>
      </c>
    </row>
    <row r="7610">
      <c r="A7610" t="inlineStr">
        <is>
          <t>Ceramic and Ceramic Matrix Composite Attachment Methods and Systems</t>
        </is>
      </c>
      <c r="B7610" t="inlineStr">
        <is>
          <t>F16B37/048;F01D25/24;F01D25/28;F23R3/007;F23R3/60;F01D25/005;F01D25/30;F01D11/08</t>
        </is>
      </c>
      <c r="C7610" t="inlineStr">
        <is>
          <t>United Technologies Corporation</t>
        </is>
      </c>
      <c r="D7610" s="19" t="n">
        <v>42488</v>
      </c>
      <c r="E7610" t="n">
        <v>20170314785</v>
      </c>
      <c r="F7610" t="n">
        <v>91.944115</v>
      </c>
      <c r="G7610" t="inlineStr"/>
      <c r="H7610" t="inlineStr">
        <is>
          <t>Composite</t>
        </is>
      </c>
      <c r="I7610" t="inlineStr">
        <is>
          <t>STRUCTURAL &amp; SMART MATERIALS &amp; STRUCTURAL MECHANICS</t>
        </is>
      </c>
      <c r="J7610" t="inlineStr">
        <is>
          <t>A01</t>
        </is>
      </c>
    </row>
    <row r="7611">
      <c r="A7611" t="inlineStr">
        <is>
          <t>COUPLING ASSEMBLY FOR COMPONENTS OF CERAMIC MATRIX COMPOSITES FOR A TURBINE CENTER FRAME</t>
        </is>
      </c>
      <c r="B7611" t="inlineStr">
        <is>
          <t>F01D25/243;F01D25/005;F01D25/246</t>
        </is>
      </c>
      <c r="C7611" t="inlineStr"/>
      <c r="D7611" s="19" t="n">
        <v>42830</v>
      </c>
      <c r="E7611" t="n">
        <v>20170298774</v>
      </c>
      <c r="F7611" t="n">
        <v>96.04129</v>
      </c>
      <c r="G7611" t="inlineStr"/>
      <c r="H7611" t="inlineStr">
        <is>
          <t>Composite</t>
        </is>
      </c>
      <c r="I7611" t="inlineStr">
        <is>
          <t>STRUCTURAL &amp; SMART MATERIALS &amp; STRUCTURAL MECHANICS</t>
        </is>
      </c>
      <c r="J7611" t="inlineStr">
        <is>
          <t>A01</t>
        </is>
      </c>
    </row>
    <row r="7612">
      <c r="A7612" t="inlineStr">
        <is>
          <t>GAS TURBINE ENGINE ASSEMBLIES WITH CERAMIC MATRIX COMPOSITE COMPONENTS HAVING UNDULATED FEATURES</t>
        </is>
      </c>
      <c r="B7612" t="inlineStr">
        <is>
          <t>F01D25/005;F01D11/14;F01D9/02;F01D11/08;F01D25/28</t>
        </is>
      </c>
      <c r="C7612" t="inlineStr"/>
      <c r="D7612" s="19" t="n">
        <v>42475</v>
      </c>
      <c r="E7612" t="n">
        <v>20170298777</v>
      </c>
      <c r="F7612" t="n">
        <v>93.74979</v>
      </c>
      <c r="G7612" t="inlineStr"/>
      <c r="H7612" t="inlineStr">
        <is>
          <t>Composite</t>
        </is>
      </c>
      <c r="I7612" t="inlineStr">
        <is>
          <t>STRUCTURAL &amp; SMART MATERIALS &amp; STRUCTURAL MECHANICS</t>
        </is>
      </c>
      <c r="J7612" t="inlineStr">
        <is>
          <t>A01</t>
        </is>
      </c>
    </row>
    <row r="7613">
      <c r="A7613" t="inlineStr">
        <is>
          <t>Apparatus and Process for Producing Additive Manufactured Metal Matrix Composites and Article of Manufacture Thereof</t>
        </is>
      </c>
      <c r="B7613" t="inlineStr">
        <is>
          <t>C22C49/14;B22F10/66;B33Y30/00;C22C47/025;C22C47/062;B29C64/205;B33Y40/00;B22F12/00;C22C47/20;B22F10/10;B33Y80/00;B22F7/04;B29C67/00;B33Y10/00;B29C64/165;B29C64/194</t>
        </is>
      </c>
      <c r="C7613" t="inlineStr"/>
      <c r="D7613" s="19" t="n">
        <v>42909</v>
      </c>
      <c r="E7613" t="n">
        <v>20170291223</v>
      </c>
      <c r="F7613" t="n">
        <v>88.65555000000001</v>
      </c>
      <c r="G7613" t="inlineStr"/>
      <c r="H7613" t="inlineStr">
        <is>
          <t>Composite</t>
        </is>
      </c>
      <c r="I7613" t="inlineStr">
        <is>
          <t>STRUCTURAL &amp; SMART MATERIALS &amp; STRUCTURAL MECHANICS</t>
        </is>
      </c>
      <c r="J7613" t="inlineStr">
        <is>
          <t>A01</t>
        </is>
      </c>
    </row>
    <row r="7614">
      <c r="A7614" t="inlineStr">
        <is>
          <t>CERAMIC MATRIX COMPOSITES HAVING MONOMODAL PORE SIZE DISTRIBUTION AND LOW FIBER VOLUME FRACTION</t>
        </is>
      </c>
      <c r="B7614" t="inlineStr">
        <is>
          <t>F01D5/282;C04B38/0022;C04B35/76;F01D9/02;C04B35/573;C04B35/565;C04B35/571;C04B38/06;C04B35/80;C04B35/6267;C04B38/0022;C04B35/565;C04B38/0054;C04B38/067</t>
        </is>
      </c>
      <c r="C7614" t="inlineStr">
        <is>
          <t>GENERAL ELECTRIC COMPANY</t>
        </is>
      </c>
      <c r="D7614" s="19" t="n">
        <v>42452</v>
      </c>
      <c r="E7614" t="n">
        <v>20170275210</v>
      </c>
      <c r="F7614" t="n">
        <v>92.32856</v>
      </c>
      <c r="G7614" t="inlineStr"/>
      <c r="H7614" t="inlineStr">
        <is>
          <t>Composite</t>
        </is>
      </c>
      <c r="I7614" t="inlineStr">
        <is>
          <t>STRUCTURAL &amp; SMART MATERIALS &amp; STRUCTURAL MECHANICS</t>
        </is>
      </c>
      <c r="J7614" t="inlineStr">
        <is>
          <t>A01</t>
        </is>
      </c>
    </row>
    <row r="7615">
      <c r="A7615" t="inlineStr">
        <is>
          <t>CERAMIC MATRIX COMPOSITE COMPONENT, GAS TURBINE SEAL ASSEMBLY, AND METHOD OF FORMING CERAMIC MATRIX COMPOSITE COMPONENT</t>
        </is>
      </c>
      <c r="B7615" t="inlineStr">
        <is>
          <t>F16J15/328;C04B37/005;F01D11/006;F01D11/00;F16J15/3284</t>
        </is>
      </c>
      <c r="C7615" t="inlineStr"/>
      <c r="D7615" s="19" t="n">
        <v>42438</v>
      </c>
      <c r="E7615" t="n">
        <v>20170260867</v>
      </c>
      <c r="F7615" t="n">
        <v>96.726204</v>
      </c>
      <c r="G7615" t="inlineStr"/>
      <c r="H7615" t="inlineStr">
        <is>
          <t>Composite</t>
        </is>
      </c>
      <c r="I7615" t="inlineStr">
        <is>
          <t>STRUCTURAL &amp; SMART MATERIALS &amp; STRUCTURAL MECHANICS</t>
        </is>
      </c>
      <c r="J7615" t="inlineStr">
        <is>
          <t>A01</t>
        </is>
      </c>
    </row>
    <row r="7616">
      <c r="A7616" t="inlineStr">
        <is>
          <t>ENHANCED METAL-METAL-MATRIX COMPOSITE WEAPON BARRELS AND WAYS OF MAKING THE SAME</t>
        </is>
      </c>
      <c r="B7616" t="inlineStr">
        <is>
          <t>F41A21/24;F41A21/02</t>
        </is>
      </c>
      <c r="C7616" t="inlineStr"/>
      <c r="D7616" s="19" t="n">
        <v>42804</v>
      </c>
      <c r="E7616" t="n">
        <v>20170261280</v>
      </c>
      <c r="F7616" t="n">
        <v>81.28967</v>
      </c>
      <c r="G7616" t="inlineStr"/>
      <c r="H7616" t="inlineStr">
        <is>
          <t>Composite</t>
        </is>
      </c>
      <c r="I7616" t="inlineStr">
        <is>
          <t>STRUCTURAL &amp; SMART MATERIALS &amp; STRUCTURAL MECHANICS</t>
        </is>
      </c>
      <c r="J7616" t="inlineStr">
        <is>
          <t>A01</t>
        </is>
      </c>
    </row>
    <row r="7617">
      <c r="A7617" t="inlineStr">
        <is>
          <t>Mechanical-Interlocking Reinforcing Particles for Use in Metal Matrix Composite Tools</t>
        </is>
      </c>
      <c r="B7617" t="inlineStr">
        <is>
          <t>E21B10/602;C22C26/00;C23F1/16;B22D23/06;B22D25/02;B22C9/22;B33Y80/00;E21B10/54;C22C1/1094;B22F7/00;C22C29/00;B33Y10/00;C22C1/047</t>
        </is>
      </c>
      <c r="C7617" t="inlineStr">
        <is>
          <t>Halliburton Energy Services, Inc.</t>
        </is>
      </c>
      <c r="D7617" s="19" t="n">
        <v>42269</v>
      </c>
      <c r="E7617" t="n">
        <v>20170234076</v>
      </c>
      <c r="F7617" t="n">
        <v>94.80953</v>
      </c>
      <c r="G7617" t="inlineStr"/>
      <c r="H7617" t="inlineStr">
        <is>
          <t>Composite</t>
        </is>
      </c>
      <c r="I7617" t="inlineStr">
        <is>
          <t>STRUCTURAL &amp; SMART MATERIALS &amp; STRUCTURAL MECHANICS</t>
        </is>
      </c>
      <c r="J7617" t="inlineStr">
        <is>
          <t>A01</t>
        </is>
      </c>
    </row>
    <row r="7618">
      <c r="A7618" t="inlineStr">
        <is>
          <t>Temperature and Thermal Gradient Sensor for Ceramic Matrix Composites and Methods of Preparation Thereof</t>
        </is>
      </c>
      <c r="B7618" t="inlineStr">
        <is>
          <t>C04B35/78;G01K7/028;G01K7/08</t>
        </is>
      </c>
      <c r="C7618" t="inlineStr"/>
      <c r="D7618" s="19" t="n">
        <v>42779</v>
      </c>
      <c r="E7618" t="n">
        <v>20170234739</v>
      </c>
      <c r="F7618" t="n">
        <v>96.67898</v>
      </c>
      <c r="G7618" t="inlineStr"/>
      <c r="H7618" t="inlineStr">
        <is>
          <t>Composite</t>
        </is>
      </c>
      <c r="I7618" t="inlineStr">
        <is>
          <t>STRUCTURAL &amp; SMART MATERIALS &amp; STRUCTURAL MECHANICS</t>
        </is>
      </c>
      <c r="J7618" t="inlineStr">
        <is>
          <t>A01</t>
        </is>
      </c>
    </row>
    <row r="7619">
      <c r="A7619" t="inlineStr">
        <is>
          <t>DEVICE AND METHOD FOR FORMING A METAL MATRIX COMPOSITE VEHICLE COMPONENT</t>
        </is>
      </c>
      <c r="B7619" t="inlineStr">
        <is>
          <t>B22D21/007;B22D19/02;B62D21/00;B22D19/08;B22D17/24;F16D65/12;C22F1/04;F16D65/10;B22D17/02</t>
        </is>
      </c>
      <c r="C7619" t="inlineStr"/>
      <c r="D7619" s="19" t="n">
        <v>42772</v>
      </c>
      <c r="E7619" t="n">
        <v>20170225225</v>
      </c>
      <c r="F7619" t="n">
        <v>93.18747999999999</v>
      </c>
      <c r="G7619" t="inlineStr"/>
      <c r="H7619" t="inlineStr">
        <is>
          <t>Composite</t>
        </is>
      </c>
      <c r="I7619" t="inlineStr">
        <is>
          <t>STRUCTURAL &amp; SMART MATERIALS &amp; STRUCTURAL MECHANICS</t>
        </is>
      </c>
      <c r="J7619" t="inlineStr">
        <is>
          <t>A01</t>
        </is>
      </c>
    </row>
    <row r="7620">
      <c r="A7620" t="inlineStr">
        <is>
          <t>METHOD FOR MANUFACTURING A PART OUT OF A METAL MATRIX COMPOSITE MATERIAL, AND RELATED DEVICE</t>
        </is>
      </c>
      <c r="B7620" t="inlineStr">
        <is>
          <t>C22C47/12;B22D19/14;C22C47/068;B22D19/02;B22C9/06;B22D21/007;B22C9/22;B22D17/2227;B22D18/02;B22D27/11;B32B5/26;C22C47/066;C22C49/14;C22C49/06;C22C49/04;D06M11/83;B22D25/06;B64D29/08;B22D18/06</t>
        </is>
      </c>
      <c r="C7620" t="inlineStr"/>
      <c r="D7620" s="19" t="n">
        <v>42157</v>
      </c>
      <c r="E7620" t="n">
        <v>20170216911</v>
      </c>
      <c r="F7620" t="n">
        <v>85.77649</v>
      </c>
      <c r="G7620" t="inlineStr"/>
      <c r="H7620" t="inlineStr">
        <is>
          <t>Composite</t>
        </is>
      </c>
      <c r="I7620" t="inlineStr">
        <is>
          <t>STRUCTURAL &amp; SMART MATERIALS &amp; STRUCTURAL MECHANICS</t>
        </is>
      </c>
      <c r="J7620" t="inlineStr">
        <is>
          <t>A01</t>
        </is>
      </c>
    </row>
    <row r="7621">
      <c r="A7621" t="inlineStr">
        <is>
          <t>Graphene-Reinforced Polymer Matrix Composites</t>
        </is>
      </c>
      <c r="B7621" t="inlineStr">
        <is>
          <t>C08K3/042;C01B32/182;C01B32/19;C01B32/225;C08J5/005;C01B32/20;C08K3/042;C08L77/00</t>
        </is>
      </c>
      <c r="C7621" t="inlineStr"/>
      <c r="D7621" s="19" t="n">
        <v>42214</v>
      </c>
      <c r="E7621" t="n">
        <v>20170218141</v>
      </c>
      <c r="F7621" t="n">
        <v>78.51261</v>
      </c>
      <c r="G7621" t="inlineStr"/>
      <c r="H7621" t="inlineStr">
        <is>
          <t>Composite</t>
        </is>
      </c>
      <c r="I7621" t="inlineStr">
        <is>
          <t>STRUCTURAL &amp; SMART MATERIALS &amp; STRUCTURAL MECHANICS</t>
        </is>
      </c>
      <c r="J7621" t="inlineStr">
        <is>
          <t>A01</t>
        </is>
      </c>
    </row>
    <row r="7622">
      <c r="A7622" t="inlineStr">
        <is>
          <t>METHOD FOR PRODUCING CERAMIC MATRIX COMPOSITE</t>
        </is>
      </c>
      <c r="B7622" t="inlineStr">
        <is>
          <t>B32B5/10;C04B35/657;C04B35/80;C04B35/62873;C04B35/62868;B32B37/10;C04B35/565;C04B35/573;B32B18/00;C04B35/65;C04B35/634;C04B35/62218;C04B35/62281</t>
        </is>
      </c>
      <c r="C7622" t="inlineStr">
        <is>
          <t>IHI Corporation</t>
        </is>
      </c>
      <c r="D7622" s="19" t="n">
        <v>42838</v>
      </c>
      <c r="E7622" t="n">
        <v>20170217842</v>
      </c>
      <c r="F7622" t="n">
        <v>108.38902</v>
      </c>
      <c r="G7622" t="inlineStr"/>
      <c r="H7622" t="inlineStr">
        <is>
          <t>Composite</t>
        </is>
      </c>
      <c r="I7622" t="inlineStr">
        <is>
          <t>STRUCTURAL &amp; SMART MATERIALS &amp; STRUCTURAL MECHANICS</t>
        </is>
      </c>
      <c r="J7622" t="inlineStr">
        <is>
          <t>A01</t>
        </is>
      </c>
    </row>
    <row r="7623">
      <c r="A7623" t="inlineStr">
        <is>
          <t>High quality telescope mirrors made from polymer matrix composite materials and method</t>
        </is>
      </c>
      <c r="B7623" t="inlineStr">
        <is>
          <t>G02B5/0841;B29C71/02;B29C64/129;B29D11/00596;G02B23/02;B33Y80/00;B29C39/123;G02B1/10;B29C39/025;B29C37/006;G02B26/0825;G02B26/0841</t>
        </is>
      </c>
      <c r="C7623" t="inlineStr"/>
      <c r="D7623" s="19" t="n">
        <v>42173</v>
      </c>
      <c r="E7623" t="n">
        <v>9709713</v>
      </c>
      <c r="F7623" t="n">
        <v>88.75807</v>
      </c>
      <c r="G7623" t="inlineStr"/>
      <c r="H7623" t="inlineStr">
        <is>
          <t>Composite</t>
        </is>
      </c>
      <c r="I7623" t="inlineStr">
        <is>
          <t>STRUCTURAL &amp; SMART MATERIALS &amp; STRUCTURAL MECHANICS</t>
        </is>
      </c>
      <c r="J7623" t="inlineStr">
        <is>
          <t>A01</t>
        </is>
      </c>
    </row>
    <row r="7624">
      <c r="A7624" t="inlineStr">
        <is>
          <t>METAL MATRIX COMPOSITE VEHICLE COMPONENT AND METHOD</t>
        </is>
      </c>
      <c r="B7624" t="inlineStr">
        <is>
          <t>F16D65/847;B23K20/129;B23K20/12;F16D65/125;F16D65/128;B60T5/00</t>
        </is>
      </c>
      <c r="C7624" t="inlineStr">
        <is>
          <t>Intellectual Property Holdings, LLC</t>
        </is>
      </c>
      <c r="D7624" s="19" t="n">
        <v>42738</v>
      </c>
      <c r="E7624" t="n">
        <v>20170189990</v>
      </c>
      <c r="F7624" t="n">
        <v>98.23598</v>
      </c>
      <c r="G7624" t="inlineStr"/>
      <c r="H7624" t="inlineStr">
        <is>
          <t>Composite</t>
        </is>
      </c>
      <c r="I7624" t="inlineStr">
        <is>
          <t>STRUCTURAL &amp; SMART MATERIALS &amp; STRUCTURAL MECHANICS</t>
        </is>
      </c>
      <c r="J7624" t="inlineStr">
        <is>
          <t>A01</t>
        </is>
      </c>
    </row>
    <row r="7625">
      <c r="A7625" t="inlineStr">
        <is>
          <t>SYSTEM AND METHOD FOR SHAPING A CERAMIC MATRIX COMPOSITE (CMC) SHEET</t>
        </is>
      </c>
      <c r="B7625" t="inlineStr">
        <is>
          <t>B23K26/36;B23K26/402;B23K26/38;B23K26/0624;B23K26/0626</t>
        </is>
      </c>
      <c r="C7625" t="inlineStr"/>
      <c r="D7625" s="19" t="n">
        <v>42356</v>
      </c>
      <c r="E7625" t="n">
        <v>20170173731</v>
      </c>
      <c r="F7625" t="n">
        <v>118.63602</v>
      </c>
      <c r="G7625" t="inlineStr"/>
      <c r="H7625" t="inlineStr">
        <is>
          <t>Composite</t>
        </is>
      </c>
      <c r="I7625" t="inlineStr">
        <is>
          <t>STRUCTURAL &amp; SMART MATERIALS &amp; STRUCTURAL MECHANICS</t>
        </is>
      </c>
      <c r="J7625" t="inlineStr">
        <is>
          <t>A01</t>
        </is>
      </c>
    </row>
    <row r="7626">
      <c r="A7626" t="inlineStr">
        <is>
          <t>Chemical-free production of graphene-reinforced polymer matrix composites</t>
        </is>
      </c>
      <c r="B7626" t="inlineStr">
        <is>
          <t>C01B32/19;B05D1/02;B29C70/58;C08K3/04</t>
        </is>
      </c>
      <c r="C7626" t="inlineStr"/>
      <c r="D7626" s="19" t="n">
        <v>42348</v>
      </c>
      <c r="E7626" t="n">
        <v>20170166722</v>
      </c>
      <c r="F7626" t="n">
        <v>95.204285</v>
      </c>
      <c r="G7626" t="inlineStr"/>
      <c r="H7626" t="inlineStr">
        <is>
          <t>Composite</t>
        </is>
      </c>
      <c r="I7626" t="inlineStr">
        <is>
          <t>STRUCTURAL &amp; SMART MATERIALS &amp; STRUCTURAL MECHANICS</t>
        </is>
      </c>
      <c r="J7626" t="inlineStr">
        <is>
          <t>A01</t>
        </is>
      </c>
    </row>
    <row r="7627">
      <c r="A7627" t="inlineStr">
        <is>
          <t>CERAMIC MATRIX COMPOSITE COMPONENT AND PROCESS OF PRODUCING A CERAMIC MATRIX COMPOSITE COMPONENT</t>
        </is>
      </c>
      <c r="B7627" t="inlineStr">
        <is>
          <t>C04B35/565;C04B35/117;F01D9/041;C04B35/563;C04B35/185;F01D5/282;C04B35/597;C23C16/22;B32B18/00;C04B35/80;F01D5/20;F01D5/284</t>
        </is>
      </c>
      <c r="C7627" t="inlineStr"/>
      <c r="D7627" s="19" t="n">
        <v>42306</v>
      </c>
      <c r="E7627" t="n">
        <v>20170122114</v>
      </c>
      <c r="F7627" t="n">
        <v>79.961716</v>
      </c>
      <c r="G7627" t="inlineStr"/>
      <c r="H7627" t="inlineStr">
        <is>
          <t>Composite</t>
        </is>
      </c>
      <c r="I7627" t="inlineStr">
        <is>
          <t>STRUCTURAL &amp; SMART MATERIALS &amp; STRUCTURAL MECHANICS</t>
        </is>
      </c>
      <c r="J7627" t="inlineStr">
        <is>
          <t>A01</t>
        </is>
      </c>
    </row>
    <row r="7628">
      <c r="A7628" t="inlineStr">
        <is>
          <t>CERAMIC MATRIX COMPOSITE COMPONENT AND PROCESS OF PRODUCING A CERAMIC MATRIX COMPOSITE COMPONENT</t>
        </is>
      </c>
      <c r="B7628" t="inlineStr">
        <is>
          <t>C04B35/573;C04B35/185;C23C16/44;F23R3/42;F01D5/284;C04B35/565;F23R3/007;F01D9/02;F01D25/005;F01D9/065;F01D11/08;C04B35/563;F01D5/282;C04B35/583;F01D5/186;F01D11/24;C04B35/638;B32B18/00;C04B35/80;F23R3/002;C04B35/117;C04B35/597</t>
        </is>
      </c>
      <c r="C7628" t="inlineStr"/>
      <c r="D7628" s="19" t="n">
        <v>42306</v>
      </c>
      <c r="E7628" t="n">
        <v>20170122113</v>
      </c>
      <c r="F7628" t="n">
        <v>99.65324</v>
      </c>
      <c r="G7628" t="inlineStr"/>
      <c r="H7628" t="inlineStr">
        <is>
          <t>Composite</t>
        </is>
      </c>
      <c r="I7628" t="inlineStr">
        <is>
          <t>STRUCTURAL &amp; SMART MATERIALS &amp; STRUCTURAL MECHANICS</t>
        </is>
      </c>
      <c r="J7628" t="inlineStr">
        <is>
          <t>A01</t>
        </is>
      </c>
    </row>
    <row r="7629">
      <c r="A7629" t="inlineStr">
        <is>
          <t>Layered Construction of In-Situ Metal Matrix Composites</t>
        </is>
      </c>
      <c r="B7629" t="inlineStr">
        <is>
          <t>C22C38/34;C21D1/26;C21D6/02;B22F10/34;C21D1/32;B23K15/0093;C21D6/004;C22C38/54;B22F10/28;B23K15/0086;C22C33/0257;C22C38/58;C22C38/04;B33Y70/00;B23K26/342;C22C38/02</t>
        </is>
      </c>
      <c r="C7629" t="inlineStr"/>
      <c r="D7629" s="19" t="n">
        <v>42676</v>
      </c>
      <c r="E7629" t="n">
        <v>20170121798</v>
      </c>
      <c r="F7629" t="n">
        <v>96.02710999999999</v>
      </c>
      <c r="G7629" t="inlineStr"/>
      <c r="H7629" t="inlineStr">
        <is>
          <t>Composite</t>
        </is>
      </c>
      <c r="I7629" t="inlineStr">
        <is>
          <t>STRUCTURAL &amp; SMART MATERIALS &amp; STRUCTURAL MECHANICS</t>
        </is>
      </c>
      <c r="J7629" t="inlineStr">
        <is>
          <t>A01</t>
        </is>
      </c>
    </row>
    <row r="7630">
      <c r="A7630" t="inlineStr">
        <is>
          <t>REDUCING IMPURITIES IN CERAMIC MATRIX COMPOSITES</t>
        </is>
      </c>
      <c r="B7630" t="inlineStr">
        <is>
          <t>F01D5/288;C04B35/565;C04B41/52;C04B35/80;C04B41/009;C04B41/0072;C04B41/91;C04B41/89;C04B41/459;C04B41/81;C04B41/009;C04B35/80;C04B41/009;C04B35/565;C04B35/806;C04B41/459;C04B41/0072;C04B41/4539;C04B41/4556;C04B41/5096;C04B41/53;C04B41/459;C04B41/0072;C04B41/4539;C04B41/4556;C04B41/5059;C04B41/53;C04B41/52;C04B41/0072;C04B41/4539;C04B41/4556;C04B41/459;C04B41/5096;C04B41/53;C04B41/52;C04B41/0072;C04B41/4539;C04B41/4556;C04B41/459;C04B41/5059;C04B41/522;C04B41/53;C04B41/52;C04B41/5096;C04B41/52;C04B41/5024;C04B41/52;C04B41/5045;C04B41/522</t>
        </is>
      </c>
      <c r="C7630" t="inlineStr"/>
      <c r="D7630" s="19" t="n">
        <v>42664</v>
      </c>
      <c r="E7630" t="n">
        <v>20170113976</v>
      </c>
      <c r="F7630" t="n">
        <v>104.24933</v>
      </c>
      <c r="G7630" t="inlineStr"/>
      <c r="H7630" t="inlineStr">
        <is>
          <t>Composite</t>
        </is>
      </c>
      <c r="I7630" t="inlineStr">
        <is>
          <t>STRUCTURAL &amp; SMART MATERIALS &amp; STRUCTURAL MECHANICS</t>
        </is>
      </c>
      <c r="J7630" t="inlineStr">
        <is>
          <t>A01</t>
        </is>
      </c>
    </row>
    <row r="7631">
      <c r="A7631" t="inlineStr">
        <is>
          <t>SEGREGATED MULTI-MATERIAL METAL-MATRIX COMPOSITE TOOLS</t>
        </is>
      </c>
      <c r="B7631" t="inlineStr">
        <is>
          <t>B22F7/06;B22D25/02;B22D19/14;E21B10/08</t>
        </is>
      </c>
      <c r="C7631" t="inlineStr">
        <is>
          <t>Halliburton Energy Services, Inc.</t>
        </is>
      </c>
      <c r="D7631" s="19" t="n">
        <v>42082</v>
      </c>
      <c r="E7631" t="n">
        <v>20170106438</v>
      </c>
      <c r="F7631" t="n">
        <v>96.90694999999999</v>
      </c>
      <c r="G7631" t="inlineStr"/>
      <c r="H7631" t="inlineStr">
        <is>
          <t>Composite</t>
        </is>
      </c>
      <c r="I7631" t="inlineStr">
        <is>
          <t>STRUCTURAL &amp; SMART MATERIALS &amp; STRUCTURAL MECHANICS</t>
        </is>
      </c>
      <c r="J7631" t="inlineStr">
        <is>
          <t>A01</t>
        </is>
      </c>
    </row>
    <row r="7632">
      <c r="A7632" t="inlineStr">
        <is>
          <t>ALTERNATIVE MATERIALS FOR MANDREL IN INFILTRATED METAL-MATRIX COMPOSITE DRILL BITS</t>
        </is>
      </c>
      <c r="B7632" t="inlineStr">
        <is>
          <t>E21B10/54;B23K1/0008;B22D25/02;B22D19/04;B23K20/002;B23K20/028;B22D19/14;E21B10/46;B23K13/015;B23K20/122;B22D19/02;B23K20/129;E21B10/55</t>
        </is>
      </c>
      <c r="C7632" t="inlineStr">
        <is>
          <t>Halliburton Energy Services, Inc.</t>
        </is>
      </c>
      <c r="D7632" s="19" t="n">
        <v>42094</v>
      </c>
      <c r="E7632" t="n">
        <v>20170107766</v>
      </c>
      <c r="F7632" t="n">
        <v>93.500305</v>
      </c>
      <c r="G7632" t="inlineStr"/>
      <c r="H7632" t="inlineStr">
        <is>
          <t>Composite</t>
        </is>
      </c>
      <c r="I7632" t="inlineStr">
        <is>
          <t>STRUCTURAL &amp; SMART MATERIALS &amp; STRUCTURAL MECHANICS</t>
        </is>
      </c>
      <c r="J7632" t="inlineStr">
        <is>
          <t>A01</t>
        </is>
      </c>
    </row>
    <row r="7633">
      <c r="A7633" t="inlineStr">
        <is>
          <t>MESOSCALE REINFORCEMENT OF METAL MATRIX COMPOSITES</t>
        </is>
      </c>
      <c r="B7633" t="inlineStr">
        <is>
          <t>B22F1/05;E21B10/42;B22F10/25;B23K26/342;B22F10/18;B23K15/0086;B33Y10/00;B28B1/001;B33Y80/00;B29C64/153;B22F7/062;E21B10/602;B22F10/12;B22F10/28</t>
        </is>
      </c>
      <c r="C7633" t="inlineStr">
        <is>
          <t>Halliburton Energy Services, Inc.</t>
        </is>
      </c>
      <c r="D7633" s="19" t="n">
        <v>42118</v>
      </c>
      <c r="E7633" t="n">
        <v>20170107764</v>
      </c>
      <c r="F7633" t="n">
        <v>78.76105</v>
      </c>
      <c r="G7633" t="inlineStr"/>
      <c r="H7633" t="inlineStr">
        <is>
          <t>Composite</t>
        </is>
      </c>
      <c r="I7633" t="inlineStr">
        <is>
          <t>STRUCTURAL &amp; SMART MATERIALS &amp; STRUCTURAL MECHANICS</t>
        </is>
      </c>
      <c r="J7633" t="inlineStr">
        <is>
          <t>A01</t>
        </is>
      </c>
    </row>
    <row r="7634">
      <c r="A7634" t="inlineStr">
        <is>
          <t>MESH REINFORCEMENT FOR METAL-MATRIX COMPOSITE TOOLS</t>
        </is>
      </c>
      <c r="B7634" t="inlineStr">
        <is>
          <t>B22F10/25;B22F10/28;B22D25/02;B22F3/003;B22D19/02;B22C9/22;B22F5/007;E21B10/00;B22F7/06;E21B10/55;B22D19/14</t>
        </is>
      </c>
      <c r="C7634" t="inlineStr">
        <is>
          <t>Halliburton Energy Services, Inc.</t>
        </is>
      </c>
      <c r="D7634" s="19" t="n">
        <v>42082</v>
      </c>
      <c r="E7634" t="n">
        <v>20170100771</v>
      </c>
      <c r="F7634" t="n">
        <v>97.86418999999999</v>
      </c>
      <c r="G7634" t="inlineStr"/>
      <c r="H7634" t="inlineStr">
        <is>
          <t>Composite</t>
        </is>
      </c>
      <c r="I7634" t="inlineStr">
        <is>
          <t>STRUCTURAL &amp; SMART MATERIALS &amp; STRUCTURAL MECHANICS</t>
        </is>
      </c>
      <c r="J7634" t="inlineStr">
        <is>
          <t>A01</t>
        </is>
      </c>
    </row>
    <row r="7635">
      <c r="A7635" t="inlineStr">
        <is>
          <t>CERAMIC MATRIX COMPOSITE COMPONENT AND PROCESS OF PRODUCING A CERAMIC MATRIX COMPOSITE COMPONENT</t>
        </is>
      </c>
      <c r="B7635" t="inlineStr">
        <is>
          <t>B32B18/00;F01D9/02;C04B35/573;F01D5/282;C04B35/80;F01D25/005;C04B35/6269;C23C16/44</t>
        </is>
      </c>
      <c r="C7635" t="inlineStr"/>
      <c r="D7635" s="19" t="n">
        <v>42285</v>
      </c>
      <c r="E7635" t="n">
        <v>20170101873</v>
      </c>
      <c r="F7635" t="n">
        <v>122.998344</v>
      </c>
      <c r="G7635" t="inlineStr"/>
      <c r="H7635" t="inlineStr">
        <is>
          <t>Composite</t>
        </is>
      </c>
      <c r="I7635" t="inlineStr">
        <is>
          <t>STRUCTURAL &amp; SMART MATERIALS &amp; STRUCTURAL MECHANICS</t>
        </is>
      </c>
      <c r="J7635" t="inlineStr">
        <is>
          <t>A01</t>
        </is>
      </c>
    </row>
    <row r="7636">
      <c r="A7636" t="inlineStr">
        <is>
          <t>SEGREGATED MULTI-MATERIAL METAL-MATRIX COMPOSITE TOOLS</t>
        </is>
      </c>
      <c r="B7636" t="inlineStr">
        <is>
          <t>B22F5/007;B22F3/003;B22D19/02;E21B10/42;B22C9/22;B22D25/02</t>
        </is>
      </c>
      <c r="C7636" t="inlineStr">
        <is>
          <t>Halliburton Energy Services, Inc.</t>
        </is>
      </c>
      <c r="D7636" s="19" t="n">
        <v>42082</v>
      </c>
      <c r="E7636" t="n">
        <v>20170087622</v>
      </c>
      <c r="F7636" t="n">
        <v>75.94076</v>
      </c>
      <c r="G7636" t="inlineStr"/>
      <c r="H7636" t="inlineStr">
        <is>
          <t>Composite</t>
        </is>
      </c>
      <c r="I7636" t="inlineStr">
        <is>
          <t>STRUCTURAL &amp; SMART MATERIALS &amp; STRUCTURAL MECHANICS</t>
        </is>
      </c>
      <c r="J7636" t="inlineStr">
        <is>
          <t>A01</t>
        </is>
      </c>
    </row>
    <row r="7637">
      <c r="A7637" t="inlineStr">
        <is>
          <t>ADVANCED STATIONARY SEALING CONCEPTS FOR AXIAL RETENTION OF CERAMIC MATRIX COMPOSITE SHROUDS</t>
        </is>
      </c>
      <c r="B7637" t="inlineStr">
        <is>
          <t>F16J15/0893;F01D11/005;F16J15/027</t>
        </is>
      </c>
      <c r="C7637" t="inlineStr"/>
      <c r="D7637" s="19" t="n">
        <v>42275</v>
      </c>
      <c r="E7637" t="n">
        <v>20170089212</v>
      </c>
      <c r="F7637" t="n">
        <v>95.28102</v>
      </c>
      <c r="G7637" t="inlineStr"/>
      <c r="H7637" t="inlineStr">
        <is>
          <t>Composite</t>
        </is>
      </c>
      <c r="I7637" t="inlineStr">
        <is>
          <t>STRUCTURAL &amp; SMART MATERIALS &amp; STRUCTURAL MECHANICS</t>
        </is>
      </c>
      <c r="J7637" t="inlineStr">
        <is>
          <t>A01</t>
        </is>
      </c>
    </row>
    <row r="7638">
      <c r="A7638" t="inlineStr">
        <is>
          <t>Ceramic matrix composite material part</t>
        </is>
      </c>
      <c r="B7638" t="inlineStr">
        <is>
          <t>C04B35/62884;C04B35/80;C04B35/62897;C04B35/6286;C04B35/62894;C04B35/62863;B82Y30/00;C04B35/563;C04B35/62873;C04B35/565</t>
        </is>
      </c>
      <c r="C7638" t="inlineStr">
        <is>
          <t>HERAKLES,CENTRE NATIONAL DE LA RECHERCHE SCIENTIFIQUE</t>
        </is>
      </c>
      <c r="D7638" s="19" t="n">
        <v>41235</v>
      </c>
      <c r="E7638" t="n">
        <v>9604886</v>
      </c>
      <c r="F7638" t="n">
        <v>103.01527</v>
      </c>
      <c r="G7638" t="inlineStr"/>
      <c r="H7638" t="inlineStr">
        <is>
          <t>Composite</t>
        </is>
      </c>
      <c r="I7638" t="inlineStr">
        <is>
          <t>STRUCTURAL &amp; SMART MATERIALS &amp; STRUCTURAL MECHANICS</t>
        </is>
      </c>
      <c r="J7638" t="inlineStr">
        <is>
          <t>A01</t>
        </is>
      </c>
    </row>
    <row r="7639">
      <c r="A7639" t="inlineStr">
        <is>
          <t>CERAMIC MATRIX COMPOSITE RING SHROUD RETENTION METHODS-CMC PIN-HEAD</t>
        </is>
      </c>
      <c r="B7639" t="inlineStr">
        <is>
          <t>F02C3/04;F01D9/02;F01D11/08;F01D25/246</t>
        </is>
      </c>
      <c r="C7639" t="inlineStr"/>
      <c r="D7639" s="19" t="n">
        <v>42265</v>
      </c>
      <c r="E7639" t="n">
        <v>20170081978</v>
      </c>
      <c r="F7639" t="n">
        <v>117.84229</v>
      </c>
      <c r="G7639" t="inlineStr"/>
      <c r="H7639" t="inlineStr">
        <is>
          <t>Composite</t>
        </is>
      </c>
      <c r="I7639" t="inlineStr">
        <is>
          <t>STRUCTURAL &amp; SMART MATERIALS &amp; STRUCTURAL MECHANICS</t>
        </is>
      </c>
      <c r="J7639" t="inlineStr">
        <is>
          <t>A01</t>
        </is>
      </c>
    </row>
    <row r="7640">
      <c r="A7640" t="inlineStr">
        <is>
          <t>CERAMIC MATRIX COMPOSITE RING SHROUD RETENTION METHODS-FINGER SEALS WITH STEPPED SHROUD INTERFACE</t>
        </is>
      </c>
      <c r="B7640" t="inlineStr">
        <is>
          <t>F01D25/246;F02C7/20;F02C3/04;F01D9/041;F01D11/005;F01D9/042</t>
        </is>
      </c>
      <c r="C7640" t="inlineStr"/>
      <c r="D7640" s="19" t="n">
        <v>42265</v>
      </c>
      <c r="E7640" t="n">
        <v>20170081968</v>
      </c>
      <c r="F7640" t="n">
        <v>91.71084</v>
      </c>
      <c r="G7640" t="inlineStr"/>
      <c r="H7640" t="inlineStr">
        <is>
          <t>Composite</t>
        </is>
      </c>
      <c r="I7640" t="inlineStr">
        <is>
          <t>STRUCTURAL &amp; SMART MATERIALS &amp; STRUCTURAL MECHANICS</t>
        </is>
      </c>
      <c r="J7640" t="inlineStr">
        <is>
          <t>A01</t>
        </is>
      </c>
    </row>
    <row r="7641">
      <c r="A7641" t="inlineStr">
        <is>
          <t>CERAMIC MATRIX COMPOSITE RING SHROUD RETENTION METHODS-WIGGLE STRIP SPRING SEAL</t>
        </is>
      </c>
      <c r="B7641" t="inlineStr">
        <is>
          <t>F02C7/20;F01D9/02;F02C3/04;F01D25/246;F01D11/003</t>
        </is>
      </c>
      <c r="C7641" t="inlineStr"/>
      <c r="D7641" s="19" t="n">
        <v>42265</v>
      </c>
      <c r="E7641" t="n">
        <v>20170081979</v>
      </c>
      <c r="F7641" t="n">
        <v>94.26245</v>
      </c>
      <c r="G7641" t="inlineStr"/>
      <c r="H7641" t="inlineStr">
        <is>
          <t>Composite</t>
        </is>
      </c>
      <c r="I7641" t="inlineStr">
        <is>
          <t>STRUCTURAL &amp; SMART MATERIALS &amp; STRUCTURAL MECHANICS</t>
        </is>
      </c>
      <c r="J7641" t="inlineStr">
        <is>
          <t>A01</t>
        </is>
      </c>
    </row>
    <row r="7642">
      <c r="A7642" t="inlineStr">
        <is>
          <t>ADVANCED STATIONARY SEALING COOLED CROSS-SECTION FOR AXIAL RETENTION OF CERAMIC MATRIX COMPOSITE SHROUDS</t>
        </is>
      </c>
      <c r="B7642" t="inlineStr">
        <is>
          <t>F16J15/02;F01D11/003;F16J15/022;F02C3/04;F01D11/08;F01D11/005</t>
        </is>
      </c>
      <c r="C7642" t="inlineStr"/>
      <c r="D7642" s="19" t="n">
        <v>42257</v>
      </c>
      <c r="E7642" t="n">
        <v>20170074111</v>
      </c>
      <c r="F7642" t="n">
        <v>92.70717</v>
      </c>
      <c r="G7642" t="inlineStr"/>
      <c r="H7642" t="inlineStr">
        <is>
          <t>Composite</t>
        </is>
      </c>
      <c r="I7642" t="inlineStr">
        <is>
          <t>STRUCTURAL &amp; SMART MATERIALS &amp; STRUCTURAL MECHANICS</t>
        </is>
      </c>
      <c r="J7642" t="inlineStr">
        <is>
          <t>A01</t>
        </is>
      </c>
    </row>
    <row r="7643">
      <c r="A7643" t="inlineStr">
        <is>
          <t>APPLYING SILICON METAL-CONTAINING BOND LAYER TO CERAMIC OR CERAMIC MATRIX COMPOSITE SUBSTRATES</t>
        </is>
      </c>
      <c r="B7643" t="inlineStr">
        <is>
          <t>C04B41/009;C04B41/52;C04B41/89;F01D5/284;C04B41/85;C23C28/322;C23C28/324;C23C20/04;C04B41/4543;C04B41/4539;C23C24/103;C04B41/5096;C04B37/006;F01D5/288;C23C28/3455;C04B41/5027;F01D5/282;C23C28/321;C04B41/009;C04B35/565;C04B35/806;C04B41/5096;C04B41/4539;C04B41/4556;C04B41/5059;C04B41/53;C04B41/52;C04B41/4539;C04B41/4556;C04B41/5059;C04B41/5096;C04B41/53;C04B41/52;C04B41/5022;C04B41/52;C04B41/5024;C04B41/522;C04B41/52;C04B41/5045;C04B41/522;C04B41/009;C04B35/565;C04B35/515</t>
        </is>
      </c>
      <c r="C7643" t="inlineStr"/>
      <c r="D7643" s="19" t="n">
        <v>42622</v>
      </c>
      <c r="E7643" t="n">
        <v>20170073277</v>
      </c>
      <c r="F7643" t="n">
        <v>82.07461499999999</v>
      </c>
      <c r="G7643" t="inlineStr"/>
      <c r="H7643" t="inlineStr">
        <is>
          <t>Composite</t>
        </is>
      </c>
      <c r="I7643" t="inlineStr">
        <is>
          <t>STRUCTURAL &amp; SMART MATERIALS &amp; STRUCTURAL MECHANICS</t>
        </is>
      </c>
      <c r="J7643" t="inlineStr">
        <is>
          <t>A01</t>
        </is>
      </c>
    </row>
    <row r="7644">
      <c r="A7644" t="inlineStr">
        <is>
          <t>Fibre Reinforced Polymer Matrix Composite Pipes</t>
        </is>
      </c>
      <c r="B7644" t="inlineStr">
        <is>
          <t>B29C61/025;B29D23/001;B29C53/083;B29C70/081;B29C70/326;B29C53/60;B29C63/24;B29C70/528;B29C35/02</t>
        </is>
      </c>
      <c r="C7644" t="inlineStr"/>
      <c r="D7644" s="19" t="n">
        <v>42053</v>
      </c>
      <c r="E7644" t="n">
        <v>20170066209</v>
      </c>
      <c r="F7644" t="n">
        <v>98.25985</v>
      </c>
      <c r="G7644" t="inlineStr"/>
      <c r="H7644" t="inlineStr">
        <is>
          <t>Composite</t>
        </is>
      </c>
      <c r="I7644" t="inlineStr">
        <is>
          <t>STRUCTURAL &amp; SMART MATERIALS &amp; STRUCTURAL MECHANICS</t>
        </is>
      </c>
      <c r="J7644" t="inlineStr">
        <is>
          <t>A01</t>
        </is>
      </c>
    </row>
    <row r="7645">
      <c r="A7645" t="inlineStr">
        <is>
          <t>CERAMIC MATRIX COMPOSITE MATERIALS WITH RARE EARTH PHOSPHATE FIBERS AND METHODS FOR PREPARING THE SAME</t>
        </is>
      </c>
      <c r="B7645" t="inlineStr">
        <is>
          <t>C04B35/447;D06M11/46;D06M11/47;F01D5/282;F01D5/284;D06M11/45;F23R3/007;C04B35/80;C04B35/624;F01D5/147</t>
        </is>
      </c>
      <c r="C7645" t="inlineStr">
        <is>
          <t>HONEYWELL INTERNATIONAL INC.</t>
        </is>
      </c>
      <c r="D7645" s="19" t="n">
        <v>42255</v>
      </c>
      <c r="E7645" t="n">
        <v>20170067345</v>
      </c>
      <c r="F7645" t="n">
        <v>91.457275</v>
      </c>
      <c r="G7645" t="inlineStr"/>
      <c r="H7645" t="inlineStr">
        <is>
          <t>Composite</t>
        </is>
      </c>
      <c r="I7645" t="inlineStr">
        <is>
          <t>STRUCTURAL &amp; SMART MATERIALS &amp; STRUCTURAL MECHANICS</t>
        </is>
      </c>
      <c r="J7645" t="inlineStr">
        <is>
          <t>A01</t>
        </is>
      </c>
    </row>
    <row r="7646">
      <c r="A7646" t="inlineStr">
        <is>
          <t>Ceramic Matrix Composite Including Silicon Carbide Fibers In a Ceramic Matrix Comprising a Max Phase Compound</t>
        </is>
      </c>
      <c r="B7646" t="inlineStr">
        <is>
          <t>C04B35/5618;C04B35/58014;C04B35/62277;C04B35/62873;F23R3/007;C04B35/62863;C04B35/5607;C04B35/58007;C04B35/80;F01D5/284;C04B35/565;C04B35/62884;C04B35/58028;C04B35/5622;C04B35/62894;C04B35/5615;F23M5/00;C04B35/62868;C04B35/657;F01D5/282</t>
        </is>
      </c>
      <c r="C7646" t="inlineStr">
        <is>
          <t>Rolls-Royce High Temperature Composites, Inc.</t>
        </is>
      </c>
      <c r="D7646" s="19" t="n">
        <v>42607</v>
      </c>
      <c r="E7646" t="n">
        <v>20170057879</v>
      </c>
      <c r="F7646" t="n">
        <v>91.84292600000001</v>
      </c>
      <c r="G7646" t="inlineStr"/>
      <c r="H7646" t="inlineStr">
        <is>
          <t>Composite</t>
        </is>
      </c>
      <c r="I7646" t="inlineStr">
        <is>
          <t>STRUCTURAL &amp; SMART MATERIALS &amp; STRUCTURAL MECHANICS</t>
        </is>
      </c>
      <c r="J7646" t="inlineStr">
        <is>
          <t>A01</t>
        </is>
      </c>
    </row>
    <row r="7647">
      <c r="A7647" t="inlineStr">
        <is>
          <t>ADDITIVE MANUFACTURING OF A COMPONENT MADE FROM A METAL MATRIX COMPOSITE</t>
        </is>
      </c>
      <c r="B7647" t="inlineStr">
        <is>
          <t>B22F10/28;B23K9/044;B23K9/162;B22F12/47;B23K26/127;B23K9/232;C22C47/025;B22F7/06;B33Y30/00;B22F10/32;B23K26/34;B23K26/0846;B23K26/123;C22C47/14;B33Y10/00</t>
        </is>
      </c>
      <c r="C7647" t="inlineStr"/>
      <c r="D7647" s="19" t="n">
        <v>42599</v>
      </c>
      <c r="E7647" t="n">
        <v>20170050271</v>
      </c>
      <c r="F7647" t="n">
        <v>90.64321</v>
      </c>
      <c r="G7647" t="inlineStr"/>
      <c r="H7647" t="inlineStr">
        <is>
          <t>Composite</t>
        </is>
      </c>
      <c r="I7647" t="inlineStr">
        <is>
          <t>STRUCTURAL &amp; SMART MATERIALS &amp; STRUCTURAL MECHANICS</t>
        </is>
      </c>
      <c r="J7647" t="inlineStr">
        <is>
          <t>A01</t>
        </is>
      </c>
    </row>
    <row r="7648">
      <c r="A7648" t="inlineStr">
        <is>
          <t>METHOD FOR THE PRODUCTION OF PARTS MADE FROM METAL OR METAL MATRIX COMPOSITE AND RESULTING FROM ADDITIVE MANUFACTURING FOLLOWED BY AN OPERATION INVOLVING THE FORGING OF SAID PARTS</t>
        </is>
      </c>
      <c r="B7648" t="inlineStr">
        <is>
          <t>B23K15/0093;B22F3/1017;B22F7/008;B23K26/0006;B22F3/15;B22F10/64;B22F3/24;B23K26/342;B21J5/002;B22F3/17;B33Y10/00;B23K15/0086;B33Y40/20;B33Y80/00;C22C32/00;B21J5/025</t>
        </is>
      </c>
      <c r="C7648" t="inlineStr">
        <is>
          <t>SAINT JEAN INDUSTRIES</t>
        </is>
      </c>
      <c r="D7648" s="19" t="n">
        <v>42116</v>
      </c>
      <c r="E7648" t="n">
        <v>20170043402</v>
      </c>
      <c r="F7648" t="n">
        <v>65.75381</v>
      </c>
      <c r="G7648" t="inlineStr"/>
      <c r="H7648" t="inlineStr">
        <is>
          <t>Composite</t>
        </is>
      </c>
      <c r="I7648" t="inlineStr">
        <is>
          <t>STRUCTURAL &amp; SMART MATERIALS &amp; STRUCTURAL MECHANICS</t>
        </is>
      </c>
      <c r="J7648" t="inlineStr">
        <is>
          <t>A01</t>
        </is>
      </c>
    </row>
    <row r="7649">
      <c r="A7649" t="inlineStr">
        <is>
          <t>FLEXIBLY MOUNTED CERAMIC MATRIX COMPOSITE SEAL SEGMENTS</t>
        </is>
      </c>
      <c r="B7649" t="inlineStr">
        <is>
          <t>F01D11/12;F01D25/246;F01D9/04</t>
        </is>
      </c>
      <c r="C7649" t="inlineStr"/>
      <c r="D7649" s="19" t="n">
        <v>42150</v>
      </c>
      <c r="E7649" t="n">
        <v>20170044921</v>
      </c>
      <c r="F7649" t="n">
        <v>102.9021</v>
      </c>
      <c r="G7649" t="inlineStr"/>
      <c r="H7649" t="inlineStr">
        <is>
          <t>Composite</t>
        </is>
      </c>
      <c r="I7649" t="inlineStr">
        <is>
          <t>STRUCTURAL &amp; SMART MATERIALS &amp; STRUCTURAL MECHANICS</t>
        </is>
      </c>
      <c r="J7649" t="inlineStr">
        <is>
          <t>A01</t>
        </is>
      </c>
    </row>
    <row r="7650">
      <c r="A7650" t="inlineStr">
        <is>
          <t>TURBINE SHROUD HAVING CERAMIC MATRIX COMPOSITE SEAL SEGMENT</t>
        </is>
      </c>
      <c r="B7650" t="inlineStr">
        <is>
          <t>F01D9/02;F01D25/246;F01D11/12</t>
        </is>
      </c>
      <c r="C7650" t="inlineStr"/>
      <c r="D7650" s="19" t="n">
        <v>42150</v>
      </c>
      <c r="E7650" t="n">
        <v>20170044920</v>
      </c>
      <c r="F7650" t="n">
        <v>102.811966</v>
      </c>
      <c r="G7650" t="inlineStr"/>
      <c r="H7650" t="inlineStr">
        <is>
          <t>Composite</t>
        </is>
      </c>
      <c r="I7650" t="inlineStr">
        <is>
          <t>STRUCTURAL &amp; SMART MATERIALS &amp; STRUCTURAL MECHANICS</t>
        </is>
      </c>
      <c r="J7650" t="inlineStr">
        <is>
          <t>A01</t>
        </is>
      </c>
    </row>
    <row r="7651">
      <c r="A7651" t="inlineStr">
        <is>
          <t>METHOD FOR MAKING CERAMIC MATRIX COMPOSITE ARTICLES</t>
        </is>
      </c>
      <c r="B7651" t="inlineStr">
        <is>
          <t>C04B35/64;C04B35/6269;C04B35/6286;C04B35/62894;C04B35/573;C23C2/04;C04B35/62847;C04B35/62863;C04B35/65;C04B35/80;C04B35/62855;C04B35/62868;C04B35/62849;C04B35/62871;C04B35/624;C04B35/62873;C04B35/62865;C04B35/62857;C04B35/62852;C04B35/62884</t>
        </is>
      </c>
      <c r="C7651" t="inlineStr"/>
      <c r="D7651" s="19" t="n">
        <v>42198</v>
      </c>
      <c r="E7651" t="n">
        <v>20170044069</v>
      </c>
      <c r="F7651" t="n">
        <v>102.2781</v>
      </c>
      <c r="G7651" t="inlineStr"/>
      <c r="H7651" t="inlineStr">
        <is>
          <t>Composite</t>
        </is>
      </c>
      <c r="I7651" t="inlineStr">
        <is>
          <t>STRUCTURAL &amp; SMART MATERIALS &amp; STRUCTURAL MECHANICS</t>
        </is>
      </c>
      <c r="J7651" t="inlineStr">
        <is>
          <t>A01</t>
        </is>
      </c>
    </row>
    <row r="7652">
      <c r="A7652" t="inlineStr">
        <is>
          <t>CERAMIC MATRIX COMPOSITE HAVING A SILICIDE LAYER</t>
        </is>
      </c>
      <c r="B7652" t="inlineStr">
        <is>
          <t>C04B35/62884;C04B35/62863;C04B35/62897;C04B35/62857;C04B35/62894;C04B35/565;C04B35/80;C04B37/005;C23C16/045;C04B37/006;C04B35/62876;C04B35/6286</t>
        </is>
      </c>
      <c r="C7652" t="inlineStr"/>
      <c r="D7652" s="19" t="n">
        <v>42587</v>
      </c>
      <c r="E7652" t="n">
        <v>20170044070</v>
      </c>
      <c r="F7652" t="n">
        <v>101.64805</v>
      </c>
      <c r="G7652" t="inlineStr"/>
      <c r="H7652" t="inlineStr">
        <is>
          <t>Composite</t>
        </is>
      </c>
      <c r="I7652" t="inlineStr">
        <is>
          <t>STRUCTURAL &amp; SMART MATERIALS &amp; STRUCTURAL MECHANICS</t>
        </is>
      </c>
      <c r="J7652" t="inlineStr">
        <is>
          <t>A01</t>
        </is>
      </c>
    </row>
    <row r="7653">
      <c r="A7653" t="inlineStr">
        <is>
          <t>Metal-Matrix Composites Reinforced with a Refractory Metal</t>
        </is>
      </c>
      <c r="B7653" t="inlineStr">
        <is>
          <t>C22C32/0052;C22C26/00;B22F1/10;C22C32/00;E21B10/46;B22F7/06;C22C1/1036</t>
        </is>
      </c>
      <c r="C7653" t="inlineStr">
        <is>
          <t>Halliburton Energy Services, Inc.</t>
        </is>
      </c>
      <c r="D7653" s="19" t="n">
        <v>42429</v>
      </c>
      <c r="E7653" t="n">
        <v>20170044647</v>
      </c>
      <c r="F7653" t="n">
        <v>119.36866</v>
      </c>
      <c r="G7653" t="inlineStr"/>
      <c r="H7653" t="inlineStr">
        <is>
          <t>Composite</t>
        </is>
      </c>
      <c r="I7653" t="inlineStr">
        <is>
          <t>STRUCTURAL &amp; SMART MATERIALS &amp; STRUCTURAL MECHANICS</t>
        </is>
      </c>
      <c r="J7653" t="inlineStr">
        <is>
          <t>A01</t>
        </is>
      </c>
    </row>
    <row r="7654">
      <c r="A7654" t="inlineStr">
        <is>
          <t>METALLURGICALLY BONDED WEAR RESISTANT TEXTURE COATINGS FOR ALUMINUM ALLOYS AND METAL MATRIX COMPOSITE ELECTRODE FOR PRODUCING SAME</t>
        </is>
      </c>
      <c r="B7654" t="inlineStr">
        <is>
          <t>C25D11/04;B23K9/04;B23K35/286;C25D11/16</t>
        </is>
      </c>
      <c r="C7654" t="inlineStr"/>
      <c r="D7654" s="19" t="n">
        <v>42542</v>
      </c>
      <c r="E7654" t="n">
        <v>20170028498</v>
      </c>
      <c r="F7654" t="n">
        <v>104.20658</v>
      </c>
      <c r="G7654" t="inlineStr"/>
      <c r="H7654" t="inlineStr">
        <is>
          <t>Composite</t>
        </is>
      </c>
      <c r="I7654" t="inlineStr">
        <is>
          <t>STRUCTURAL &amp; SMART MATERIALS &amp; STRUCTURAL MECHANICS</t>
        </is>
      </c>
      <c r="J7654" t="inlineStr">
        <is>
          <t>A01</t>
        </is>
      </c>
    </row>
    <row r="7655">
      <c r="A7655" t="inlineStr">
        <is>
          <t>MANUFACTURING OF A CERAMIC ARTICLE FROM A METAL PREFORM OR METAL MATRIX COMPOSITE PREFORM PROVIDED BY 3D-PRINTING OR 3D-WEAVING</t>
        </is>
      </c>
      <c r="B7655" t="inlineStr">
        <is>
          <t>A61F2/28;C04B35/01;C04B35/5805;A61L27/10;B22F3/11;C04B35/547;C04B35/5154;C04B35/56;C04B35/58;C04B35/58085;B22F5/007;A61L27/56;C04B35/553;C04B35/65;C04B38/0025;C04B38/0025;C04B35/547;C04B35/553;C04B35/56;C04B35/58</t>
        </is>
      </c>
      <c r="C7655" t="inlineStr"/>
      <c r="D7655" s="19" t="n">
        <v>41612</v>
      </c>
      <c r="E7655" t="n">
        <v>20170022111</v>
      </c>
      <c r="F7655" t="n">
        <v>69.14342499999999</v>
      </c>
      <c r="G7655" t="inlineStr"/>
      <c r="H7655" t="inlineStr">
        <is>
          <t>Composite</t>
        </is>
      </c>
      <c r="I7655" t="inlineStr">
        <is>
          <t>STRUCTURAL &amp; SMART MATERIALS &amp; STRUCTURAL MECHANICS</t>
        </is>
      </c>
      <c r="J7655" t="inlineStr">
        <is>
          <t>A01</t>
        </is>
      </c>
    </row>
    <row r="7656">
      <c r="A7656" t="inlineStr">
        <is>
          <t>METHOD AND SYSTEM FOR INTERFACING A CERAMIC MATRIX COMPOSITE COMPONENT TO A METALLIC COMPONENT</t>
        </is>
      </c>
      <c r="B7656" t="inlineStr">
        <is>
          <t>F01D25/243;F01D25/005;F01D5/284;F01D9/042;F01D9/041</t>
        </is>
      </c>
      <c r="C7656" t="inlineStr"/>
      <c r="D7656" s="19" t="n">
        <v>42209</v>
      </c>
      <c r="E7656" t="n">
        <v>20170022833</v>
      </c>
      <c r="F7656" t="n">
        <v>92.968025</v>
      </c>
      <c r="G7656" t="inlineStr"/>
      <c r="H7656" t="inlineStr">
        <is>
          <t>Composite</t>
        </is>
      </c>
      <c r="I7656" t="inlineStr">
        <is>
          <t>STRUCTURAL &amp; SMART MATERIALS &amp; STRUCTURAL MECHANICS</t>
        </is>
      </c>
      <c r="J7656" t="inlineStr">
        <is>
          <t>A01</t>
        </is>
      </c>
    </row>
    <row r="7657">
      <c r="A7657" t="inlineStr">
        <is>
          <t>PROCESS OF PRODUCING CERAMIC MATRIX COMPOSITES AND CERAMIC MATRIX COMPOSITES FORMED THEREBY</t>
        </is>
      </c>
      <c r="B7657" t="inlineStr">
        <is>
          <t>C04B35/80;C04B35/565;B28B23/22;C04B35/573</t>
        </is>
      </c>
      <c r="C7657" t="inlineStr"/>
      <c r="D7657" s="19" t="n">
        <v>42052</v>
      </c>
      <c r="E7657" t="n">
        <v>20170015592</v>
      </c>
      <c r="F7657" t="n">
        <v>101.87008</v>
      </c>
      <c r="G7657" t="inlineStr"/>
      <c r="H7657" t="inlineStr">
        <is>
          <t>Composite</t>
        </is>
      </c>
      <c r="I7657" t="inlineStr">
        <is>
          <t>STRUCTURAL &amp; SMART MATERIALS &amp; STRUCTURAL MECHANICS</t>
        </is>
      </c>
      <c r="J7657" t="inlineStr">
        <is>
          <t>A01</t>
        </is>
      </c>
    </row>
    <row r="7658">
      <c r="A7658" t="inlineStr">
        <is>
          <t>CERAMIC MATRIX COMPOSITE STRUCTURES WITH CONTROLLED MICROSTRUCTURES FABRICATED USING CHEMICAL VAPOR INFILTRATION (CVI)</t>
        </is>
      </c>
      <c r="B7658" t="inlineStr">
        <is>
          <t>C04B35/571;B32B18/00;C04B35/583;C04B35/591;C23C16/045;C04B35/5603;C04B35/62884;C04B35/563;C04B38/065;C04B37/001;C04B35/80;C04B35/58092;C04B35/62868;C04B35/71;C04B35/14;C04B38/065;C04B35/80</t>
        </is>
      </c>
      <c r="C7658" t="inlineStr">
        <is>
          <t>GENERAL ELECTRIC COMPANY</t>
        </is>
      </c>
      <c r="D7658" s="19" t="n">
        <v>42062</v>
      </c>
      <c r="E7658" t="n">
        <v>20170015595</v>
      </c>
      <c r="F7658" t="n">
        <v>91.10695</v>
      </c>
      <c r="G7658" t="inlineStr"/>
      <c r="H7658" t="inlineStr">
        <is>
          <t>Composite</t>
        </is>
      </c>
      <c r="I7658" t="inlineStr">
        <is>
          <t>STRUCTURAL &amp; SMART MATERIALS &amp; STRUCTURAL MECHANICS</t>
        </is>
      </c>
      <c r="J7658" t="inlineStr">
        <is>
          <t>A01</t>
        </is>
      </c>
    </row>
    <row r="7659">
      <c r="A7659" t="inlineStr">
        <is>
          <t>Forming an Article Made Of Metal Matrix Composite</t>
        </is>
      </c>
      <c r="B7659" t="inlineStr">
        <is>
          <t>C25D11/34;C25D11/18;C25D11/005;C25D11/30;C25D11/04;C25D11/24;C25D11/26</t>
        </is>
      </c>
      <c r="C7659" t="inlineStr">
        <is>
          <t>Raytheon Canada Limited</t>
        </is>
      </c>
      <c r="D7659" s="19" t="n">
        <v>42201</v>
      </c>
      <c r="E7659" t="n">
        <v>20170016135</v>
      </c>
      <c r="F7659" t="n">
        <v>100.591896</v>
      </c>
      <c r="G7659" t="inlineStr"/>
      <c r="H7659" t="inlineStr">
        <is>
          <t>Composite</t>
        </is>
      </c>
      <c r="I7659" t="inlineStr">
        <is>
          <t>STRUCTURAL &amp; SMART MATERIALS &amp; STRUCTURAL MECHANICS</t>
        </is>
      </c>
      <c r="J7659" t="inlineStr">
        <is>
          <t>A01</t>
        </is>
      </c>
    </row>
    <row r="7660">
      <c r="A7660" t="inlineStr">
        <is>
          <t>Metal-Metal-Matrix Composite Barrels</t>
        </is>
      </c>
      <c r="B7660" t="inlineStr">
        <is>
          <t>F41A21/02;F41A21/20;F41A21/24</t>
        </is>
      </c>
      <c r="C7660" t="inlineStr"/>
      <c r="D7660" s="19" t="n">
        <v>41995</v>
      </c>
      <c r="E7660" t="n">
        <v>20170016691</v>
      </c>
      <c r="F7660" t="n">
        <v>93.81675</v>
      </c>
      <c r="G7660" t="inlineStr"/>
      <c r="H7660" t="inlineStr">
        <is>
          <t>Composite</t>
        </is>
      </c>
      <c r="I7660" t="inlineStr">
        <is>
          <t>STRUCTURAL &amp; SMART MATERIALS &amp; STRUCTURAL MECHANICS</t>
        </is>
      </c>
      <c r="J7660" t="inlineStr">
        <is>
          <t>A01</t>
        </is>
      </c>
    </row>
    <row r="7661">
      <c r="A7661" t="inlineStr">
        <is>
          <t>TURBINE STATOR VANE OF CERAMIC MATRIX COMPOSITE</t>
        </is>
      </c>
      <c r="B7661" t="inlineStr">
        <is>
          <t>F01D25/246;F01D9/041;F01D25/005;C04B35/80</t>
        </is>
      </c>
      <c r="C7661" t="inlineStr">
        <is>
          <t>IHI Corporation</t>
        </is>
      </c>
      <c r="D7661" s="19" t="n">
        <v>42635</v>
      </c>
      <c r="E7661" t="n">
        <v>20170009593</v>
      </c>
      <c r="F7661" t="n">
        <v>103.24606</v>
      </c>
      <c r="G7661" t="inlineStr"/>
      <c r="H7661" t="inlineStr">
        <is>
          <t>Composite</t>
        </is>
      </c>
      <c r="I7661" t="inlineStr">
        <is>
          <t>STRUCTURAL &amp; SMART MATERIALS &amp; STRUCTURAL MECHANICS</t>
        </is>
      </c>
      <c r="J7661" t="inlineStr">
        <is>
          <t>A01</t>
        </is>
      </c>
    </row>
    <row r="7662">
      <c r="A7662" t="inlineStr">
        <is>
          <t>SURFACE COATING FOR METAL MATRIX COMPOSITES</t>
        </is>
      </c>
      <c r="B7662" t="inlineStr">
        <is>
          <t>B22D19/06;E21B10/60;B22D27/18;E21B31/20;B22D19/02;E21B17/1078;E21B10/08;B22F7/06;E21B10/42;E21B49/06;E21B10/567</t>
        </is>
      </c>
      <c r="C7662" t="inlineStr">
        <is>
          <t>Halliburton Energy Services, Inc.</t>
        </is>
      </c>
      <c r="D7662" s="19" t="n">
        <v>42065</v>
      </c>
      <c r="E7662" t="n">
        <v>20160375486</v>
      </c>
      <c r="F7662" t="n">
        <v>101.73155</v>
      </c>
      <c r="G7662" t="inlineStr"/>
      <c r="H7662" t="inlineStr">
        <is>
          <t>Composite</t>
        </is>
      </c>
      <c r="I7662" t="inlineStr">
        <is>
          <t>STRUCTURAL &amp; SMART MATERIALS &amp; STRUCTURAL MECHANICS</t>
        </is>
      </c>
      <c r="J7662" t="inlineStr">
        <is>
          <t>A01</t>
        </is>
      </c>
    </row>
    <row r="7663">
      <c r="A7663" t="inlineStr">
        <is>
          <t>METHOD FOR INTEGRAL JOINING INFILTRATED CERAMIC MATRIX COMPOSITES</t>
        </is>
      </c>
      <c r="B7663" t="inlineStr">
        <is>
          <t>F23R3/002;C04B37/001;F23R3/007;C04B41/87;C04B35/80;B32B18/00;C04B35/573;C04B35/565</t>
        </is>
      </c>
      <c r="C7663" t="inlineStr"/>
      <c r="D7663" s="19" t="n">
        <v>42542</v>
      </c>
      <c r="E7663" t="n">
        <v>20160368827</v>
      </c>
      <c r="F7663" t="n">
        <v>125.14775</v>
      </c>
      <c r="G7663" t="inlineStr"/>
      <c r="H7663" t="inlineStr">
        <is>
          <t>Composite</t>
        </is>
      </c>
      <c r="I7663" t="inlineStr">
        <is>
          <t>STRUCTURAL &amp; SMART MATERIALS &amp; STRUCTURAL MECHANICS</t>
        </is>
      </c>
      <c r="J7663" t="inlineStr">
        <is>
          <t>A01</t>
        </is>
      </c>
    </row>
    <row r="7664">
      <c r="A7664" t="inlineStr">
        <is>
          <t>TWO-PHASE MANUFACTURE OF METAL MATRIX COMPOSITES</t>
        </is>
      </c>
      <c r="B7664" t="inlineStr">
        <is>
          <t>B22D25/02;B22D23/06;E21B17/1078;E21B7/06;B22D19/06;E21B10/573;E21B7/12;E21B49/06;E21B10/08;B29C70/021;B22D41/08;B22D19/16</t>
        </is>
      </c>
      <c r="C7664" t="inlineStr">
        <is>
          <t>Halliburton Energy Services , Inc.</t>
        </is>
      </c>
      <c r="D7664" s="19" t="n">
        <v>42054</v>
      </c>
      <c r="E7664" t="n">
        <v>20160369568</v>
      </c>
      <c r="F7664" t="n">
        <v>99.00739</v>
      </c>
      <c r="G7664" t="inlineStr"/>
      <c r="H7664" t="inlineStr">
        <is>
          <t>Composite</t>
        </is>
      </c>
      <c r="I7664" t="inlineStr">
        <is>
          <t>STRUCTURAL &amp; SMART MATERIALS &amp; STRUCTURAL MECHANICS</t>
        </is>
      </c>
      <c r="J7664" t="inlineStr">
        <is>
          <t>A01</t>
        </is>
      </c>
    </row>
    <row r="7665">
      <c r="A7665" t="inlineStr">
        <is>
          <t>Electronic Device Housing Utilizing A Metal Matrix Composite</t>
        </is>
      </c>
      <c r="B7665" t="inlineStr">
        <is>
          <t>C22C49/06;C22C29/065;C22C32/0063;H04B1/3888;H04M1/0202;C22C47/12</t>
        </is>
      </c>
      <c r="C7665" t="inlineStr">
        <is>
          <t>II-VI Incorporated</t>
        </is>
      </c>
      <c r="D7665" s="19" t="n">
        <v>42528</v>
      </c>
      <c r="E7665" t="n">
        <v>20160373154</v>
      </c>
      <c r="F7665" t="n">
        <v>95.15997</v>
      </c>
      <c r="G7665" t="inlineStr"/>
      <c r="H7665" t="inlineStr">
        <is>
          <t>Composite</t>
        </is>
      </c>
      <c r="I7665" t="inlineStr">
        <is>
          <t>STRUCTURAL &amp; SMART MATERIALS &amp; STRUCTURAL MECHANICS</t>
        </is>
      </c>
      <c r="J7665" t="inlineStr">
        <is>
          <t>A01</t>
        </is>
      </c>
    </row>
    <row r="7666">
      <c r="A7666" t="inlineStr">
        <is>
          <t>METHOD OF MAKING A METAL MATRIX COMPOSITE MATERIAL</t>
        </is>
      </c>
      <c r="B7666" t="inlineStr">
        <is>
          <t>B22F1/12;B22F7/08;B22F3/20;B22F3/17;B22F3/18;C22C32/0057;B22F7/04;B22F3/02</t>
        </is>
      </c>
      <c r="C7666" t="inlineStr"/>
      <c r="D7666" s="19" t="n">
        <v>42047</v>
      </c>
      <c r="E7666" t="n">
        <v>20160346841</v>
      </c>
      <c r="F7666" t="n">
        <v>98.03923</v>
      </c>
      <c r="G7666" t="inlineStr"/>
      <c r="H7666" t="inlineStr">
        <is>
          <t>Composite</t>
        </is>
      </c>
      <c r="I7666" t="inlineStr">
        <is>
          <t>STRUCTURAL &amp; SMART MATERIALS &amp; STRUCTURAL MECHANICS</t>
        </is>
      </c>
      <c r="J7666" t="inlineStr">
        <is>
          <t>A01</t>
        </is>
      </c>
    </row>
    <row r="7667">
      <c r="A7667" t="inlineStr">
        <is>
          <t>CERAMIC MATRIX COMPOSITE SEAL SEGMENT FOR A GAS TURBINE ENGINE</t>
        </is>
      </c>
      <c r="B7667" t="inlineStr">
        <is>
          <t>F01D11/08;F01D25/246;F01D9/04;F01D25/24</t>
        </is>
      </c>
      <c r="C7667" t="inlineStr"/>
      <c r="D7667" s="19" t="n">
        <v>42150</v>
      </c>
      <c r="E7667" t="n">
        <v>20160348528</v>
      </c>
      <c r="F7667" t="n">
        <v>101.01512</v>
      </c>
      <c r="G7667" t="inlineStr"/>
      <c r="H7667" t="inlineStr">
        <is>
          <t>Composite</t>
        </is>
      </c>
      <c r="I7667" t="inlineStr">
        <is>
          <t>STRUCTURAL &amp; SMART MATERIALS &amp; STRUCTURAL MECHANICS</t>
        </is>
      </c>
      <c r="J7667" t="inlineStr">
        <is>
          <t>A01</t>
        </is>
      </c>
    </row>
    <row r="7668">
      <c r="A7668" t="inlineStr">
        <is>
          <t>SHROUD CARTRIDGE HAVING A CERAMIC MATRIX COMPOSITE SEAL SEGMENT</t>
        </is>
      </c>
      <c r="B7668" t="inlineStr">
        <is>
          <t>F01D9/04;F01D11/08;F01D25/246;F01D11/02</t>
        </is>
      </c>
      <c r="C7668" t="inlineStr"/>
      <c r="D7668" s="19" t="n">
        <v>42150</v>
      </c>
      <c r="E7668" t="n">
        <v>20160348526</v>
      </c>
      <c r="F7668" t="n">
        <v>99.08539</v>
      </c>
      <c r="G7668" t="inlineStr"/>
      <c r="H7668" t="inlineStr">
        <is>
          <t>Composite</t>
        </is>
      </c>
      <c r="I7668" t="inlineStr">
        <is>
          <t>STRUCTURAL &amp; SMART MATERIALS &amp; STRUCTURAL MECHANICS</t>
        </is>
      </c>
      <c r="J7668" t="inlineStr">
        <is>
          <t>A01</t>
        </is>
      </c>
    </row>
    <row r="7669">
      <c r="A7669" t="inlineStr">
        <is>
          <t>SHROUD CARTRIDGE HAVING A CERAMIC MATRIX COMPOSITE SEAL SEGMENT</t>
        </is>
      </c>
      <c r="B7669" t="inlineStr">
        <is>
          <t>F01D25/246;F01D25/243;F01D9/04;F01D25/005;F01D11/08</t>
        </is>
      </c>
      <c r="C7669" t="inlineStr"/>
      <c r="D7669" s="19" t="n">
        <v>42150</v>
      </c>
      <c r="E7669" t="n">
        <v>20160348527</v>
      </c>
      <c r="F7669" t="n">
        <v>98.65576</v>
      </c>
      <c r="G7669" t="inlineStr"/>
      <c r="H7669" t="inlineStr">
        <is>
          <t>Composite</t>
        </is>
      </c>
      <c r="I7669" t="inlineStr">
        <is>
          <t>STRUCTURAL &amp; SMART MATERIALS &amp; STRUCTURAL MECHANICS</t>
        </is>
      </c>
      <c r="J7669" t="inlineStr">
        <is>
          <t>A01</t>
        </is>
      </c>
    </row>
    <row r="7670">
      <c r="A7670" t="inlineStr">
        <is>
          <t>FIBER-REINFORCED CERAMIC MATRIX COMPOSITE FOR ELECTRONIC DEVICES</t>
        </is>
      </c>
      <c r="B7670" t="inlineStr">
        <is>
          <t>C04B35/01;C04B35/638;C04B35/56;B28B1/24;C04B35/80;B28B7/0008;C04B35/58085;C04B35/10;C04B35/5805;C04B35/08;C04B35/58;C04B35/48;C04B35/515;B28B1/52;C04B35/50</t>
        </is>
      </c>
      <c r="C7670" t="inlineStr"/>
      <c r="D7670" s="19" t="n">
        <v>42494</v>
      </c>
      <c r="E7670" t="n">
        <v>20160347674</v>
      </c>
      <c r="F7670" t="n">
        <v>104.46345</v>
      </c>
      <c r="G7670" t="inlineStr"/>
      <c r="H7670" t="inlineStr">
        <is>
          <t>Composite</t>
        </is>
      </c>
      <c r="I7670" t="inlineStr">
        <is>
          <t>STRUCTURAL &amp; SMART MATERIALS &amp; STRUCTURAL MECHANICS</t>
        </is>
      </c>
      <c r="J7670" t="inlineStr">
        <is>
          <t>A01</t>
        </is>
      </c>
    </row>
    <row r="7671">
      <c r="A7671" t="inlineStr">
        <is>
          <t>ADDITIVE MANUFACTURING OF METAL MATRIX COMPOSITE FEEDSTOCK</t>
        </is>
      </c>
      <c r="B7671" t="inlineStr">
        <is>
          <t>B22F10/25;B22F10/28;B29C64/153;B33Y80/00;B23K35/3613;B23K10/027;B23K15/0093;B23K9/04;B33Y10/00;B23K35/0261;C22C32/00;B23K15/0086;B33Y70/00;B23K35/0255;B22F1/16;B33Y70/10;B23K26/0006;B23K9/23;B23K26/342</t>
        </is>
      </c>
      <c r="C7671" t="inlineStr"/>
      <c r="D7671" s="19" t="n">
        <v>42027</v>
      </c>
      <c r="E7671" t="n">
        <v>20160339518</v>
      </c>
      <c r="F7671" t="n">
        <v>97.28561000000001</v>
      </c>
      <c r="G7671" t="inlineStr"/>
      <c r="H7671" t="inlineStr">
        <is>
          <t>Composite</t>
        </is>
      </c>
      <c r="I7671" t="inlineStr">
        <is>
          <t>STRUCTURAL &amp; SMART MATERIALS &amp; STRUCTURAL MECHANICS</t>
        </is>
      </c>
      <c r="J7671" t="inlineStr">
        <is>
          <t>A01</t>
        </is>
      </c>
    </row>
    <row r="7672">
      <c r="A7672" t="inlineStr">
        <is>
          <t>CERAMIC MATRIX COMPOSITE TURBINE BLADE SQUEALER TIP WITH FLARE</t>
        </is>
      </c>
      <c r="B7672" t="inlineStr">
        <is>
          <t>F01D5/20;B32B18/00;F01D5/284;C04B35/83;F01D5/282</t>
        </is>
      </c>
      <c r="C7672" t="inlineStr"/>
      <c r="D7672" s="19" t="n">
        <v>42011</v>
      </c>
      <c r="E7672" t="n">
        <v>20160333698</v>
      </c>
      <c r="F7672" t="n">
        <v>120.735565</v>
      </c>
      <c r="G7672" t="inlineStr"/>
      <c r="H7672" t="inlineStr">
        <is>
          <t>Composite</t>
        </is>
      </c>
      <c r="I7672" t="inlineStr">
        <is>
          <t>STRUCTURAL &amp; SMART MATERIALS &amp; STRUCTURAL MECHANICS</t>
        </is>
      </c>
      <c r="J7672" t="inlineStr">
        <is>
          <t>A01</t>
        </is>
      </c>
    </row>
    <row r="7673">
      <c r="A7673" t="inlineStr">
        <is>
          <t>ANISOTROPIC MAGNETODIELECTRIC POLYMER MATRIX COMPOSITES AND METHODS OF MANUFACTURE</t>
        </is>
      </c>
      <c r="B7673" t="inlineStr">
        <is>
          <t>H10N30/85;C08K3/08;C08K3/38;C08K3/20;C08J3/203;C08J5/005;C08K3/01;H01B3/12;H10N30/092</t>
        </is>
      </c>
      <c r="C7673" t="inlineStr"/>
      <c r="D7673" s="19" t="n">
        <v>42506</v>
      </c>
      <c r="E7673" t="n">
        <v>20160333167</v>
      </c>
      <c r="F7673" t="n">
        <v>93.01987</v>
      </c>
      <c r="G7673" t="inlineStr"/>
      <c r="H7673" t="inlineStr">
        <is>
          <t>Composite</t>
        </is>
      </c>
      <c r="I7673" t="inlineStr">
        <is>
          <t>STRUCTURAL &amp; SMART MATERIALS &amp; STRUCTURAL MECHANICS</t>
        </is>
      </c>
      <c r="J7673" t="inlineStr">
        <is>
          <t>A01</t>
        </is>
      </c>
    </row>
    <row r="7674">
      <c r="A7674" t="inlineStr">
        <is>
          <t>Max Phase Reinforced Polymer Matrix Composite Abradables with Enhanced Thermal Conductivity</t>
        </is>
      </c>
      <c r="B7674" t="inlineStr">
        <is>
          <t>F04D29/526;F02K3/06;F04D29/164;F01D21/045;F04D19/002;F01D11/12;F04D29/023;F01D5/28;F01D11/122</t>
        </is>
      </c>
      <c r="C7674" t="inlineStr"/>
      <c r="D7674" s="19" t="n">
        <v>42136</v>
      </c>
      <c r="E7674" t="n">
        <v>20160327059</v>
      </c>
      <c r="F7674" t="n">
        <v>89.95027</v>
      </c>
      <c r="G7674" t="inlineStr"/>
      <c r="H7674" t="inlineStr">
        <is>
          <t>Composite</t>
        </is>
      </c>
      <c r="I7674" t="inlineStr">
        <is>
          <t>STRUCTURAL &amp; SMART MATERIALS &amp; STRUCTURAL MECHANICS</t>
        </is>
      </c>
      <c r="J7674" t="inlineStr">
        <is>
          <t>A01</t>
        </is>
      </c>
    </row>
    <row r="7675">
      <c r="A7675" t="inlineStr">
        <is>
          <t>BRAZE FOR CERAMIC AND CERAMIC MATRIX COMPOSITE COMPONENTS</t>
        </is>
      </c>
      <c r="B7675" t="inlineStr">
        <is>
          <t>B23K35/0244;B23K3/0607;B23K35/30;B23K1/19;B23K1/0056;B23K1/002;B23K35/3612;B23K35/3613</t>
        </is>
      </c>
      <c r="C7675" t="inlineStr"/>
      <c r="D7675" s="19" t="n">
        <v>42492</v>
      </c>
      <c r="E7675" t="n">
        <v>20160325368</v>
      </c>
      <c r="F7675" t="n">
        <v>73.91019</v>
      </c>
      <c r="G7675" t="inlineStr"/>
      <c r="H7675" t="inlineStr">
        <is>
          <t>Composite</t>
        </is>
      </c>
      <c r="I7675" t="inlineStr">
        <is>
          <t>STRUCTURAL &amp; SMART MATERIALS &amp; STRUCTURAL MECHANICS</t>
        </is>
      </c>
      <c r="J7675" t="inlineStr">
        <is>
          <t>A01</t>
        </is>
      </c>
    </row>
    <row r="7676">
      <c r="A7676" t="inlineStr">
        <is>
          <t>SURFACE-AIDED MELT INFILTRATION FOR PRODUCING A CERAMIC MATRIX COMPOSITE</t>
        </is>
      </c>
      <c r="B7676" t="inlineStr">
        <is>
          <t>C04B35/573;C04B35/80;F01D5/284;F23R3/007;F01D5/282;C04B35/565</t>
        </is>
      </c>
      <c r="C7676" t="inlineStr"/>
      <c r="D7676" s="19" t="n">
        <v>42495</v>
      </c>
      <c r="E7676" t="n">
        <v>20160326064</v>
      </c>
      <c r="F7676" t="n">
        <v>98.65576</v>
      </c>
      <c r="G7676" t="inlineStr"/>
      <c r="H7676" t="inlineStr">
        <is>
          <t>Composite</t>
        </is>
      </c>
      <c r="I7676" t="inlineStr">
        <is>
          <t>STRUCTURAL &amp; SMART MATERIALS &amp; STRUCTURAL MECHANICS</t>
        </is>
      </c>
      <c r="J7676" t="inlineStr">
        <is>
          <t>A01</t>
        </is>
      </c>
    </row>
    <row r="7677">
      <c r="A7677" t="inlineStr">
        <is>
          <t>METHOD FOR FABRICATING A CERAMIC MATRIX COMPOSITE ROTOR BLADE</t>
        </is>
      </c>
      <c r="B7677" t="inlineStr">
        <is>
          <t>F01D5/282;F01D5/225;C04B35/117;C04B35/76;C04B35/573;C04B35/82;C04B35/505;C04B35/46;C04B35/80;F01D5/284;C04B35/18;C04B35/597;C04B35/58092;C04B35/62227;C04B35/01;C04B35/591;C04B35/488;C04B35/111;C04B35/14;F01D5/147</t>
        </is>
      </c>
      <c r="C7677" t="inlineStr"/>
      <c r="D7677" s="19" t="n">
        <v>42458</v>
      </c>
      <c r="E7677" t="n">
        <v>20160312626</v>
      </c>
      <c r="F7677" t="n">
        <v>101.62258</v>
      </c>
      <c r="G7677" t="inlineStr"/>
      <c r="H7677" t="inlineStr">
        <is>
          <t>Composite</t>
        </is>
      </c>
      <c r="I7677" t="inlineStr">
        <is>
          <t>STRUCTURAL &amp; SMART MATERIALS &amp; STRUCTURAL MECHANICS</t>
        </is>
      </c>
      <c r="J7677" t="inlineStr">
        <is>
          <t>A01</t>
        </is>
      </c>
    </row>
    <row r="7678">
      <c r="A7678" t="inlineStr">
        <is>
          <t>METAL MATRIX COMPOSITE GRANULES AND METHODS OF MAKING AND USING THE SAME</t>
        </is>
      </c>
      <c r="B7678" t="inlineStr">
        <is>
          <t>B22F1/052;B22F3/04;B22F9/04;C22C21/16;C22C21/00;C22C32/00;B22F3/20;C22C21/08;B22F3/17</t>
        </is>
      </c>
      <c r="C7678" t="inlineStr"/>
      <c r="D7678" s="19" t="n">
        <v>42432</v>
      </c>
      <c r="E7678" t="n">
        <v>20160303650</v>
      </c>
      <c r="F7678" t="n">
        <v>111.923134</v>
      </c>
      <c r="G7678" t="inlineStr"/>
      <c r="H7678" t="inlineStr">
        <is>
          <t>Composite</t>
        </is>
      </c>
      <c r="I7678" t="inlineStr">
        <is>
          <t>STRUCTURAL &amp; SMART MATERIALS &amp; STRUCTURAL MECHANICS</t>
        </is>
      </c>
      <c r="J7678" t="inlineStr">
        <is>
          <t>A01</t>
        </is>
      </c>
    </row>
    <row r="7679">
      <c r="A7679" t="inlineStr">
        <is>
          <t>ANODIZED METAL MATRIX COMPOSITE</t>
        </is>
      </c>
      <c r="B7679" t="inlineStr">
        <is>
          <t>C25D11/04</t>
        </is>
      </c>
      <c r="C7679" t="inlineStr"/>
      <c r="D7679" s="19" t="n">
        <v>42473</v>
      </c>
      <c r="E7679" t="n">
        <v>20160298254</v>
      </c>
      <c r="F7679" t="n">
        <v>103.395134</v>
      </c>
      <c r="G7679" t="inlineStr"/>
      <c r="H7679" t="inlineStr">
        <is>
          <t>Composite</t>
        </is>
      </c>
      <c r="I7679" t="inlineStr">
        <is>
          <t>STRUCTURAL &amp; SMART MATERIALS &amp; STRUCTURAL MECHANICS</t>
        </is>
      </c>
      <c r="J7679" t="inlineStr">
        <is>
          <t>A01</t>
        </is>
      </c>
    </row>
    <row r="7680">
      <c r="A7680" t="inlineStr">
        <is>
          <t>METHOD OF MANUFACTURING CERAMIC MATRIX COMPOSITE OBJECTS</t>
        </is>
      </c>
      <c r="B7680" t="inlineStr">
        <is>
          <t>C04B37/008;C04B37/001;C04B35/573;C04B35/64;C04B35/80;C04B35/65;C04B35/83;C04B35/62277;C04B35/521</t>
        </is>
      </c>
      <c r="C7680" t="inlineStr">
        <is>
          <t>MBDA UK LIMITED</t>
        </is>
      </c>
      <c r="D7680" s="19" t="n">
        <v>41941</v>
      </c>
      <c r="E7680" t="n">
        <v>20160289127</v>
      </c>
      <c r="F7680" t="n">
        <v>104.24791</v>
      </c>
      <c r="G7680" t="inlineStr"/>
      <c r="H7680" t="inlineStr">
        <is>
          <t>Composite</t>
        </is>
      </c>
      <c r="I7680" t="inlineStr">
        <is>
          <t>STRUCTURAL &amp; SMART MATERIALS &amp; STRUCTURAL MECHANICS</t>
        </is>
      </c>
      <c r="J7680" t="inlineStr">
        <is>
          <t>A01</t>
        </is>
      </c>
    </row>
    <row r="7681">
      <c r="A7681" t="inlineStr">
        <is>
          <t>METHOD OF ATTACHING A CERAMIC MATRIX COMPOSITE ARTICLE</t>
        </is>
      </c>
      <c r="B7681" t="inlineStr">
        <is>
          <t>F02C3/04;F02K3/06;F04D29/325;F01D5/3092;F04D29/644;F01D5/02;F04D29/322;F04D29/34;F01D5/3084;F01D5/3007;F01D5/326</t>
        </is>
      </c>
      <c r="C7681" t="inlineStr"/>
      <c r="D7681" s="19" t="n">
        <v>41946</v>
      </c>
      <c r="E7681" t="n">
        <v>20160281515</v>
      </c>
      <c r="F7681" t="n">
        <v>103.4667</v>
      </c>
      <c r="G7681" t="inlineStr"/>
      <c r="H7681" t="inlineStr">
        <is>
          <t>Composite</t>
        </is>
      </c>
      <c r="I7681" t="inlineStr">
        <is>
          <t>STRUCTURAL &amp; SMART MATERIALS &amp; STRUCTURAL MECHANICS</t>
        </is>
      </c>
      <c r="J7681" t="inlineStr">
        <is>
          <t>A01</t>
        </is>
      </c>
    </row>
    <row r="7682">
      <c r="A7682" t="inlineStr">
        <is>
          <t>Method for Producing a Circuit Carrier Arrangement Having a Carrier which has a Surface Formed by an Aluminum/Silicon Carbide Metal Matrix Composite Material</t>
        </is>
      </c>
      <c r="B7682" t="inlineStr">
        <is>
          <t>C04B37/021;C04B37/00;C04B37/026;H01L23/3735;C04B37/025;H01L24/83</t>
        </is>
      </c>
      <c r="C7682" t="inlineStr"/>
      <c r="D7682" s="19" t="n">
        <v>42444</v>
      </c>
      <c r="E7682" t="n">
        <v>20160284664</v>
      </c>
      <c r="F7682" t="n">
        <v>82.39440999999999</v>
      </c>
      <c r="G7682" t="inlineStr"/>
      <c r="H7682" t="inlineStr">
        <is>
          <t>Composite</t>
        </is>
      </c>
      <c r="I7682" t="inlineStr">
        <is>
          <t>STRUCTURAL &amp; SMART MATERIALS &amp; STRUCTURAL MECHANICS</t>
        </is>
      </c>
      <c r="J7682" t="inlineStr">
        <is>
          <t>A01</t>
        </is>
      </c>
    </row>
    <row r="7683">
      <c r="A7683" t="inlineStr">
        <is>
          <t>METHOD FOR REPAIRING CERAMIC MATRIX COMPOSITE (CMC) ARTICLES</t>
        </is>
      </c>
      <c r="B7683" t="inlineStr">
        <is>
          <t>C04B35/62863;B23K9/0026;H05B6/80;B23K26/0006;C04B35/62884;B23K15/0006;B23K9/00;C04B35/62868;C04B35/62894;C04B35/80;B23K15/00;B23K26/50;C04B35/565;B23P6/04</t>
        </is>
      </c>
      <c r="C7683" t="inlineStr"/>
      <c r="D7683" s="19" t="n">
        <v>42356</v>
      </c>
      <c r="E7683" t="n">
        <v>20160279744</v>
      </c>
      <c r="F7683" t="n">
        <v>102.35149</v>
      </c>
      <c r="G7683" t="inlineStr"/>
      <c r="H7683" t="inlineStr">
        <is>
          <t>Composite</t>
        </is>
      </c>
      <c r="I7683" t="inlineStr">
        <is>
          <t>STRUCTURAL &amp; SMART MATERIALS &amp; STRUCTURAL MECHANICS</t>
        </is>
      </c>
      <c r="J7683" t="inlineStr">
        <is>
          <t>A01</t>
        </is>
      </c>
    </row>
    <row r="7684">
      <c r="A7684" t="inlineStr">
        <is>
          <t>METAL MATRIX COMPOSITE</t>
        </is>
      </c>
      <c r="B7684" t="inlineStr">
        <is>
          <t>C22C1/1084;C22C32/0036;C22C32/0073;C22C21/12;B22F3/15;C22C32/0063;C22C32/0031;C22C32/0078;C22C21/06;C22C32/0005;C22C21/16;C22C1/051;C22C32/0068;C22C21/08;C22C32/0057;C22C1/05;C22C1/0416;C22C49/06</t>
        </is>
      </c>
      <c r="C7684" t="inlineStr"/>
      <c r="D7684" s="19" t="n">
        <v>42446</v>
      </c>
      <c r="E7684" t="n">
        <v>20160273080</v>
      </c>
      <c r="F7684" t="n">
        <v>128.79964</v>
      </c>
      <c r="G7684" t="inlineStr"/>
      <c r="H7684" t="inlineStr">
        <is>
          <t>Composite</t>
        </is>
      </c>
      <c r="I7684" t="inlineStr">
        <is>
          <t>STRUCTURAL &amp; SMART MATERIALS &amp; STRUCTURAL MECHANICS</t>
        </is>
      </c>
      <c r="J7684" t="inlineStr">
        <is>
          <t>A01</t>
        </is>
      </c>
    </row>
    <row r="7685">
      <c r="A7685" t="inlineStr">
        <is>
          <t>DIFFUSION BARRIER LAYERS FOR CERAMIC MATRIX COMPOSITES</t>
        </is>
      </c>
      <c r="B7685" t="inlineStr">
        <is>
          <t>C04B41/52;C23C28/341;C23C28/322;C23C4/06;F01D5/282;C23C16/44;C04B41/009;C23C28/34;F01D5/288;C23C4/12;C04B41/90;F01D5/284;C23C28/3455;C23C16/06;C04B41/009;C04B35/565;C04B35/806;C04B41/52;C04B41/5059;C04B41/5133;C04B41/52;C04B41/5059;C04B41/5071;C04B41/52;C04B41/5096</t>
        </is>
      </c>
      <c r="C7685" t="inlineStr">
        <is>
          <t>Rolls-Royce Corporation</t>
        </is>
      </c>
      <c r="D7685" s="19" t="n">
        <v>42447</v>
      </c>
      <c r="E7685" t="n">
        <v>20160273088</v>
      </c>
      <c r="F7685" t="n">
        <v>103.52583</v>
      </c>
      <c r="G7685" t="inlineStr"/>
      <c r="H7685" t="inlineStr">
        <is>
          <t>Composite</t>
        </is>
      </c>
      <c r="I7685" t="inlineStr">
        <is>
          <t>STRUCTURAL &amp; SMART MATERIALS &amp; STRUCTURAL MECHANICS</t>
        </is>
      </c>
      <c r="J7685" t="inlineStr">
        <is>
          <t>A01</t>
        </is>
      </c>
    </row>
    <row r="7686">
      <c r="A7686" t="inlineStr">
        <is>
          <t>Integral Ceramic Matrix Composite Fastener With Polymer Rigidization</t>
        </is>
      </c>
      <c r="B7686" t="inlineStr">
        <is>
          <t>F01D5/00;C04B35/62227;F01D25/243;C04B35/76;B28B1/001;F01D25/30;C04B37/001;F01D25/246;C04B35/565;F23R3/60;F01D25/00;F02C7/28;C04B35/634;C04B35/64;F23R3/007;F23R3/283;C04B35/83;D03D25/005;F01D9/00;C04B35/01;C04B35/80;F01D25/005;F01D25/28;B28B1/002;C04B35/573;C04B35/571;C04B35/638;F02K1/822;F01D11/00;B28B11/12;F23R3/002</t>
        </is>
      </c>
      <c r="C7686" t="inlineStr"/>
      <c r="D7686" s="19" t="n">
        <v>42109</v>
      </c>
      <c r="E7686" t="n">
        <v>20160265389</v>
      </c>
      <c r="F7686" t="n">
        <v>99.56762000000001</v>
      </c>
      <c r="G7686" t="inlineStr"/>
      <c r="H7686" t="inlineStr">
        <is>
          <t>Composite</t>
        </is>
      </c>
      <c r="I7686" t="inlineStr">
        <is>
          <t>STRUCTURAL &amp; SMART MATERIALS &amp; STRUCTURAL MECHANICS</t>
        </is>
      </c>
      <c r="J7686" t="inlineStr">
        <is>
          <t>A01</t>
        </is>
      </c>
    </row>
    <row r="7687">
      <c r="A7687" t="inlineStr">
        <is>
          <t>Method For Combined Desizing And Interface Coating Of Fibers For Ceramic Matrix Composites</t>
        </is>
      </c>
      <c r="B7687" t="inlineStr">
        <is>
          <t>C04B35/62281;C04B35/76;C04B35/62844;C04B35/62894;C04B35/62295;C04B35/80;C04B35/62868;C04B35/62871;C04B35/515;C04B35/6286;C04B35/62277</t>
        </is>
      </c>
      <c r="C7687" t="inlineStr"/>
      <c r="D7687" s="19" t="n">
        <v>42138</v>
      </c>
      <c r="E7687" t="n">
        <v>20160264475</v>
      </c>
      <c r="F7687" t="n">
        <v>96.91733600000001</v>
      </c>
      <c r="G7687" t="inlineStr"/>
      <c r="H7687" t="inlineStr">
        <is>
          <t>Composite</t>
        </is>
      </c>
      <c r="I7687" t="inlineStr">
        <is>
          <t>STRUCTURAL &amp; SMART MATERIALS &amp; STRUCTURAL MECHANICS</t>
        </is>
      </c>
      <c r="J7687" t="inlineStr">
        <is>
          <t>A01</t>
        </is>
      </c>
    </row>
    <row r="7688">
      <c r="A7688" t="inlineStr">
        <is>
          <t>Hybrid Sandwich Ceramic Matrix Composite</t>
        </is>
      </c>
      <c r="B7688" t="inlineStr">
        <is>
          <t>C04B35/76;C04B37/005;B32B5/02;B32B1/08;B32B18/00</t>
        </is>
      </c>
      <c r="C7688" t="inlineStr"/>
      <c r="D7688" s="19" t="n">
        <v>42013</v>
      </c>
      <c r="E7688" t="n">
        <v>20160264476</v>
      </c>
      <c r="F7688" t="n">
        <v>105.4768</v>
      </c>
      <c r="G7688" t="inlineStr"/>
      <c r="H7688" t="inlineStr">
        <is>
          <t>Composite</t>
        </is>
      </c>
      <c r="I7688" t="inlineStr">
        <is>
          <t>STRUCTURAL &amp; SMART MATERIALS &amp; STRUCTURAL MECHANICS</t>
        </is>
      </c>
      <c r="J7688" t="inlineStr">
        <is>
          <t>A01</t>
        </is>
      </c>
    </row>
    <row r="7689">
      <c r="A7689" t="inlineStr">
        <is>
          <t>ENVIRONMENTAL BARRIER COATING WITH ABRADABLE COATING FOR CERAMIC MATRIX COMPOSITES</t>
        </is>
      </c>
      <c r="B7689" t="inlineStr">
        <is>
          <t>C04B41/52;F01D5/288;C04B41/009;C04B35/62222;C04B41/89;F01D11/12;C04B35/50;C04B41/009;C04B35/565;C04B35/806;C04B41/009;C04B35/584;C04B35/806;C04B41/52;C04B41/5096;C04B41/52;C04B41/5071;C04B41/522;C04B41/52;C04B41/5024;C04B2103/0021;C04B41/52;C04B41/5024;C04B2103/001;C04B41/52;C04B41/5024;C04B41/524;C04B2103/0021;C04B41/52;C04B41/5024;C04B41/526;C04B2103/0021;C04B41/52;C04B41/5042</t>
        </is>
      </c>
      <c r="C7689" t="inlineStr">
        <is>
          <t>GENERAL ELECTRIC COMPANY</t>
        </is>
      </c>
      <c r="D7689" s="19" t="n">
        <v>41995</v>
      </c>
      <c r="E7689" t="n">
        <v>20160265367</v>
      </c>
      <c r="F7689" t="n">
        <v>97.750175</v>
      </c>
      <c r="G7689" t="inlineStr"/>
      <c r="H7689" t="inlineStr">
        <is>
          <t>Composite</t>
        </is>
      </c>
      <c r="I7689" t="inlineStr">
        <is>
          <t>STRUCTURAL &amp; SMART MATERIALS &amp; STRUCTURAL MECHANICS</t>
        </is>
      </c>
      <c r="J7689" t="inlineStr">
        <is>
          <t>A01</t>
        </is>
      </c>
    </row>
    <row r="7690">
      <c r="A7690" t="inlineStr">
        <is>
          <t>METHOD AND SYSTEM FOR A CERAMIC MATRIX COMPOSITE SHROUD HANGER ASSEMBLY</t>
        </is>
      </c>
      <c r="B7690" t="inlineStr">
        <is>
          <t>F01D11/08;F01D25/246</t>
        </is>
      </c>
      <c r="C7690" t="inlineStr"/>
      <c r="D7690" s="19" t="n">
        <v>42062</v>
      </c>
      <c r="E7690" t="n">
        <v>20160251982</v>
      </c>
      <c r="F7690" t="n">
        <v>95.76098</v>
      </c>
      <c r="G7690" t="inlineStr"/>
      <c r="H7690" t="inlineStr">
        <is>
          <t>Composite</t>
        </is>
      </c>
      <c r="I7690" t="inlineStr">
        <is>
          <t>STRUCTURAL &amp; SMART MATERIALS &amp; STRUCTURAL MECHANICS</t>
        </is>
      </c>
      <c r="J7690" t="inlineStr">
        <is>
          <t>A01</t>
        </is>
      </c>
    </row>
    <row r="7691">
      <c r="A7691" t="inlineStr">
        <is>
          <t>CERAMIC MATRIX COMPOSITE ARTICLES AND METHODS FOR FORMING SAME</t>
        </is>
      </c>
      <c r="B7691" t="inlineStr">
        <is>
          <t>B32B5/18;B32B5/024;C04B35/573;B05D3/108;C23C16/045;C23C16/0227;B32B7/022;C04B35/80;C04B35/515</t>
        </is>
      </c>
      <c r="C7691" t="inlineStr">
        <is>
          <t>GENERAL ELECTRIC COMPANY</t>
        </is>
      </c>
      <c r="D7691" s="19" t="n">
        <v>42061</v>
      </c>
      <c r="E7691" t="n">
        <v>20160251270</v>
      </c>
      <c r="F7691" t="n">
        <v>101.07158</v>
      </c>
      <c r="G7691" t="inlineStr"/>
      <c r="H7691" t="inlineStr">
        <is>
          <t>Composite</t>
        </is>
      </c>
      <c r="I7691" t="inlineStr">
        <is>
          <t>STRUCTURAL &amp; SMART MATERIALS &amp; STRUCTURAL MECHANICS</t>
        </is>
      </c>
      <c r="J7691" t="inlineStr">
        <is>
          <t>A01</t>
        </is>
      </c>
    </row>
    <row r="7692">
      <c r="A7692" t="inlineStr">
        <is>
          <t>NANOFIBER INTERLAMINAR LAYER FOR CERAMIC MATRIX COMPOSITES</t>
        </is>
      </c>
      <c r="B7692" t="inlineStr">
        <is>
          <t>C04B37/003;B32B38/08;B32B18/00;C04B35/80</t>
        </is>
      </c>
      <c r="C7692" t="inlineStr"/>
      <c r="D7692" s="19" t="n">
        <v>42058</v>
      </c>
      <c r="E7692" t="n">
        <v>20160243808</v>
      </c>
      <c r="F7692" t="n">
        <v>103.52583</v>
      </c>
      <c r="G7692" t="inlineStr"/>
      <c r="H7692" t="inlineStr">
        <is>
          <t>Composite</t>
        </is>
      </c>
      <c r="I7692" t="inlineStr">
        <is>
          <t>STRUCTURAL &amp; SMART MATERIALS &amp; STRUCTURAL MECHANICS</t>
        </is>
      </c>
      <c r="J7692" t="inlineStr">
        <is>
          <t>A01</t>
        </is>
      </c>
    </row>
    <row r="7693">
      <c r="A7693" t="inlineStr">
        <is>
          <t>METHOD FOR INCORPORATING REFRACTORY METAL ELEMENT INTO CERAMIC MATRIX COMPOSITE</t>
        </is>
      </c>
      <c r="B7693" t="inlineStr">
        <is>
          <t>C04B35/80;C04B35/565;C04B35/62828;C04B35/58092</t>
        </is>
      </c>
      <c r="C7693" t="inlineStr"/>
      <c r="D7693" s="19" t="n">
        <v>42422</v>
      </c>
      <c r="E7693" t="n">
        <v>20160244370</v>
      </c>
      <c r="F7693" t="n">
        <v>100.52508</v>
      </c>
      <c r="G7693" t="inlineStr"/>
      <c r="H7693" t="inlineStr">
        <is>
          <t>Composite</t>
        </is>
      </c>
      <c r="I7693" t="inlineStr">
        <is>
          <t>STRUCTURAL &amp; SMART MATERIALS &amp; STRUCTURAL MECHANICS</t>
        </is>
      </c>
      <c r="J7693" t="inlineStr">
        <is>
          <t>A01</t>
        </is>
      </c>
    </row>
    <row r="7694">
      <c r="A7694" t="inlineStr">
        <is>
          <t>Stacks having hermetic capping layers over porous ceramic matrix composite structures</t>
        </is>
      </c>
      <c r="B7694" t="inlineStr">
        <is>
          <t>C04B41/009;B32B18/00;B05D1/02;C04B41/5024;H01Q1/422;H01Q1/282;C04B41/85;C04B41/009;C04B35/14;C04B35/803;C04B38/00;C04B41/009;C04B35/10;C04B35/803;C04B38/00</t>
        </is>
      </c>
      <c r="C7694" t="inlineStr">
        <is>
          <t>The Boeing Company</t>
        </is>
      </c>
      <c r="D7694" s="19" t="n">
        <v>41739</v>
      </c>
      <c r="E7694" t="n">
        <v>9419333</v>
      </c>
      <c r="F7694" t="n">
        <v>114.64616</v>
      </c>
      <c r="G7694" t="inlineStr"/>
      <c r="H7694" t="inlineStr">
        <is>
          <t>Composite</t>
        </is>
      </c>
      <c r="I7694" t="inlineStr">
        <is>
          <t>STRUCTURAL &amp; SMART MATERIALS &amp; STRUCTURAL MECHANICS</t>
        </is>
      </c>
      <c r="J7694" t="inlineStr">
        <is>
          <t>A01</t>
        </is>
      </c>
    </row>
    <row r="7695">
      <c r="A7695" t="inlineStr">
        <is>
          <t>CERAMIC MATRIX COMPOSITES MADE BY CHEMICAL VAPOR INFILTRATION AND METHODS OF MANUFACTURE THEREOF</t>
        </is>
      </c>
      <c r="B7695" t="inlineStr">
        <is>
          <t>C04B35/565;C04B35/58092;C04B35/80;C04B35/584</t>
        </is>
      </c>
      <c r="C7695" t="inlineStr"/>
      <c r="D7695" s="19" t="n">
        <v>41879</v>
      </c>
      <c r="E7695" t="n">
        <v>20160229755</v>
      </c>
      <c r="F7695" t="n">
        <v>75.88692</v>
      </c>
      <c r="G7695" t="inlineStr"/>
      <c r="H7695" t="inlineStr">
        <is>
          <t>Composite</t>
        </is>
      </c>
      <c r="I7695" t="inlineStr">
        <is>
          <t>STRUCTURAL &amp; SMART MATERIALS &amp; STRUCTURAL MECHANICS</t>
        </is>
      </c>
      <c r="J7695" t="inlineStr">
        <is>
          <t>A01</t>
        </is>
      </c>
    </row>
    <row r="7696">
      <c r="A7696" t="inlineStr">
        <is>
          <t>FILAMENT WINDING APPARATUS AND METHOD FOR CERAMIC MATRIX COMPOSITES</t>
        </is>
      </c>
      <c r="B7696" t="inlineStr">
        <is>
          <t>C04B35/82;C03C14/002;B28B1/52;B28B1/42</t>
        </is>
      </c>
      <c r="C7696" t="inlineStr"/>
      <c r="D7696" s="19" t="n">
        <v>41891</v>
      </c>
      <c r="E7696" t="n">
        <v>20160229756</v>
      </c>
      <c r="F7696" t="n">
        <v>100.41562</v>
      </c>
      <c r="G7696" t="inlineStr"/>
      <c r="H7696" t="inlineStr">
        <is>
          <t>Composite</t>
        </is>
      </c>
      <c r="I7696" t="inlineStr">
        <is>
          <t>STRUCTURAL &amp; SMART MATERIALS &amp; STRUCTURAL MECHANICS</t>
        </is>
      </c>
      <c r="J7696" t="inlineStr">
        <is>
          <t>A01</t>
        </is>
      </c>
    </row>
    <row r="7697">
      <c r="A7697" t="inlineStr">
        <is>
          <t>CERAMIC MATRIX COMPOSITE GAS TURBINE ENGINE BLADE</t>
        </is>
      </c>
      <c r="B7697" t="inlineStr">
        <is>
          <t>B32B18/00;F01D5/147;F01D5/284;B23P15/02;F01D5/282;F01D9/041</t>
        </is>
      </c>
      <c r="C7697" t="inlineStr"/>
      <c r="D7697" s="19" t="n">
        <v>42404</v>
      </c>
      <c r="E7697" t="n">
        <v>20160230568</v>
      </c>
      <c r="F7697" t="n">
        <v>125.14775</v>
      </c>
      <c r="G7697" t="inlineStr"/>
      <c r="H7697" t="inlineStr">
        <is>
          <t>Composite</t>
        </is>
      </c>
      <c r="I7697" t="inlineStr">
        <is>
          <t>STRUCTURAL &amp; SMART MATERIALS &amp; STRUCTURAL MECHANICS</t>
        </is>
      </c>
      <c r="J7697" t="inlineStr">
        <is>
          <t>A01</t>
        </is>
      </c>
    </row>
    <row r="7698">
      <c r="A7698" t="inlineStr">
        <is>
          <t>SPRING LOADED AND SEALED CERAMIC MATRIX COMPOSITE COMBUSTOR LINER</t>
        </is>
      </c>
      <c r="B7698" t="inlineStr">
        <is>
          <t>F23R3/002;F23R3/60;F23R3/007</t>
        </is>
      </c>
      <c r="C7698" t="inlineStr"/>
      <c r="D7698" s="19" t="n">
        <v>41865</v>
      </c>
      <c r="E7698" t="n">
        <v>20160215981</v>
      </c>
      <c r="F7698" t="n">
        <v>98.7488</v>
      </c>
      <c r="G7698" t="inlineStr"/>
      <c r="H7698" t="inlineStr">
        <is>
          <t>Composite</t>
        </is>
      </c>
      <c r="I7698" t="inlineStr">
        <is>
          <t>STRUCTURAL &amp; SMART MATERIALS &amp; STRUCTURAL MECHANICS</t>
        </is>
      </c>
      <c r="J7698" t="inlineStr">
        <is>
          <t>A01</t>
        </is>
      </c>
    </row>
    <row r="7699">
      <c r="A7699" t="inlineStr">
        <is>
          <t>BLADE OUTER AIR SEAL MADE OF CERAMIC MATRIX COMPOSITE</t>
        </is>
      </c>
      <c r="B7699" t="inlineStr">
        <is>
          <t>F01D25/246;F01D11/08;F01D25/24;F01D25/28</t>
        </is>
      </c>
      <c r="C7699" t="inlineStr"/>
      <c r="D7699" s="19" t="n">
        <v>41880</v>
      </c>
      <c r="E7699" t="n">
        <v>20160215645</v>
      </c>
      <c r="F7699" t="n">
        <v>99.56762000000001</v>
      </c>
      <c r="G7699" t="inlineStr"/>
      <c r="H7699" t="inlineStr">
        <is>
          <t>Composite</t>
        </is>
      </c>
      <c r="I7699" t="inlineStr">
        <is>
          <t>STRUCTURAL &amp; SMART MATERIALS &amp; STRUCTURAL MECHANICS</t>
        </is>
      </c>
      <c r="J7699" t="inlineStr">
        <is>
          <t>A01</t>
        </is>
      </c>
    </row>
    <row r="7700">
      <c r="A7700" t="inlineStr">
        <is>
          <t>FORMING A SURFACE LAYER OF A CERAMIC MATRIX COMPOSITE ARTICLE</t>
        </is>
      </c>
      <c r="B7700" t="inlineStr">
        <is>
          <t>C04B35/573;C04B41/52;C04B35/62625;C04B41/5045;C04B35/62655;C04B41/85;C04B41/5027;C04B41/009;C04B41/5035;C04B35/80;C04B41/4523;C04B41/81;C04B41/4511;C04B41/5024;C04B41/89;C04B41/4584;C04B41/009;C04B35/565;C04B35/806;C04B41/52;C04B41/4539;C04B41/4572;C04B41/4578;C04B41/5059;C04B41/53;C04B41/52;C04B41/4523;C04B41/4556;C04B41/4558;C04B41/5059;C04B41/53</t>
        </is>
      </c>
      <c r="C7700" t="inlineStr"/>
      <c r="D7700" s="19" t="n">
        <v>42394</v>
      </c>
      <c r="E7700" t="n">
        <v>20160214907</v>
      </c>
      <c r="F7700" t="n">
        <v>97.82819000000001</v>
      </c>
      <c r="G7700" t="inlineStr"/>
      <c r="H7700" t="inlineStr">
        <is>
          <t>Composite</t>
        </is>
      </c>
      <c r="I7700" t="inlineStr">
        <is>
          <t>STRUCTURAL &amp; SMART MATERIALS &amp; STRUCTURAL MECHANICS</t>
        </is>
      </c>
      <c r="J7700" t="inlineStr">
        <is>
          <t>A01</t>
        </is>
      </c>
    </row>
    <row r="7701">
      <c r="A7701" t="inlineStr">
        <is>
          <t>MANUFACTURING OF A METAL COMPONENT OR A METAL MATRIX COMPOSITE COMPONENT INVOLVING CONTACTLESS INDUCTION OF HIGH-FREQUENCY VIBRATIONS</t>
        </is>
      </c>
      <c r="B7701" t="inlineStr">
        <is>
          <t>B22D19/16;C22C33/04;C22C32/0068;B22D27/02;B22D1/00;B22F10/50;B22F10/25;C22C32/0063;C22C32/0015;B22D19/14;C22C47/08;B22F10/38;B22F12/00;C21C5/5241;B22D27/08;C21C7/0037</t>
        </is>
      </c>
      <c r="C7701" t="inlineStr"/>
      <c r="D7701" s="19" t="n">
        <v>41515</v>
      </c>
      <c r="E7701" t="n">
        <v>20160199907</v>
      </c>
      <c r="F7701" t="n">
        <v>56.821526</v>
      </c>
      <c r="G7701" t="inlineStr"/>
      <c r="H7701" t="inlineStr">
        <is>
          <t>Composite</t>
        </is>
      </c>
      <c r="I7701" t="inlineStr">
        <is>
          <t>STRUCTURAL &amp; SMART MATERIALS &amp; STRUCTURAL MECHANICS</t>
        </is>
      </c>
      <c r="J7701" t="inlineStr">
        <is>
          <t>A01</t>
        </is>
      </c>
    </row>
    <row r="7702">
      <c r="A7702" t="inlineStr">
        <is>
          <t>Ceramic Matrix Composite Nozzle Mounted With a Strut and Concepts Thereof</t>
        </is>
      </c>
      <c r="B7702" t="inlineStr">
        <is>
          <t>F01D9/047;F02C7/20;F01D9/041;F01D25/162;F01D25/16</t>
        </is>
      </c>
      <c r="C7702" t="inlineStr"/>
      <c r="D7702" s="19" t="n">
        <v>41991</v>
      </c>
      <c r="E7702" t="n">
        <v>20160177761</v>
      </c>
      <c r="F7702" t="n">
        <v>98.37481</v>
      </c>
      <c r="G7702" t="inlineStr"/>
      <c r="H7702" t="inlineStr">
        <is>
          <t>Composite</t>
        </is>
      </c>
      <c r="I7702" t="inlineStr">
        <is>
          <t>STRUCTURAL &amp; SMART MATERIALS &amp; STRUCTURAL MECHANICS</t>
        </is>
      </c>
      <c r="J7702" t="inlineStr">
        <is>
          <t>A01</t>
        </is>
      </c>
    </row>
    <row r="7703">
      <c r="A7703" t="inlineStr">
        <is>
          <t>METHOD FOR MAKING CERAMIC MATRIX COMPOSITE ARTICLES WITH PROGRESSIVE MELT INFILTRATION</t>
        </is>
      </c>
      <c r="B7703" t="inlineStr">
        <is>
          <t>C04B35/185;C04B35/62863;H05B6/80;C04B35/62894;C04B35/488;C04B35/573;C04B35/52;C04B35/01;C04B35/515;C04B35/80;C04B35/117;C04B35/584;C04B35/62868;C04B35/522;C04B35/583;C04B35/62884</t>
        </is>
      </c>
      <c r="C7703" t="inlineStr"/>
      <c r="D7703" s="19" t="n">
        <v>42356</v>
      </c>
      <c r="E7703" t="n">
        <v>20160175960</v>
      </c>
      <c r="F7703" t="n">
        <v>96.69047500000001</v>
      </c>
      <c r="G7703" t="inlineStr"/>
      <c r="H7703" t="inlineStr">
        <is>
          <t>Composite</t>
        </is>
      </c>
      <c r="I7703" t="inlineStr">
        <is>
          <t>STRUCTURAL &amp; SMART MATERIALS &amp; STRUCTURAL MECHANICS</t>
        </is>
      </c>
      <c r="J7703" t="inlineStr">
        <is>
          <t>A01</t>
        </is>
      </c>
    </row>
    <row r="7704">
      <c r="A7704" t="inlineStr">
        <is>
          <t>ABRASIVE TIPS FOR CERAMIC MATRIX COMPOSITE BLADES AND METHODS FOR MAKING THE SAME</t>
        </is>
      </c>
      <c r="B7704" t="inlineStr">
        <is>
          <t>F01D5/147;F01D5/282;F01D11/12;C23C16/045;F01D5/284;F01D5/14;F01D5/288</t>
        </is>
      </c>
      <c r="C7704" t="inlineStr"/>
      <c r="D7704" s="19" t="n">
        <v>42340</v>
      </c>
      <c r="E7704" t="n">
        <v>20160177745</v>
      </c>
      <c r="F7704" t="n">
        <v>117.84229</v>
      </c>
      <c r="G7704" t="inlineStr"/>
      <c r="H7704" t="inlineStr">
        <is>
          <t>Composite</t>
        </is>
      </c>
      <c r="I7704" t="inlineStr">
        <is>
          <t>STRUCTURAL &amp; SMART MATERIALS &amp; STRUCTURAL MECHANICS</t>
        </is>
      </c>
      <c r="J7704" t="inlineStr">
        <is>
          <t>A01</t>
        </is>
      </c>
    </row>
    <row r="7705">
      <c r="A7705" t="inlineStr">
        <is>
          <t>APPARATUS AND SYSTEM FOR CERAMIC MATRIX COMPOSITE ATTACHMENT</t>
        </is>
      </c>
      <c r="B7705" t="inlineStr">
        <is>
          <t>F01D25/246;F01D25/005;F01D9/02</t>
        </is>
      </c>
      <c r="C7705" t="inlineStr"/>
      <c r="D7705" s="19" t="n">
        <v>41988</v>
      </c>
      <c r="E7705" t="n">
        <v>20160169033</v>
      </c>
      <c r="F7705" t="n">
        <v>101.28281</v>
      </c>
      <c r="G7705" t="inlineStr"/>
      <c r="H7705" t="inlineStr">
        <is>
          <t>Composite</t>
        </is>
      </c>
      <c r="I7705" t="inlineStr">
        <is>
          <t>STRUCTURAL &amp; SMART MATERIALS &amp; STRUCTURAL MECHANICS</t>
        </is>
      </c>
      <c r="J7705" t="inlineStr">
        <is>
          <t>A01</t>
        </is>
      </c>
    </row>
    <row r="7706">
      <c r="A7706" t="inlineStr">
        <is>
          <t>METHOD FOR PRODUCING HIGH STRENGTH CERAMIC MATRIX COMPOSITES</t>
        </is>
      </c>
      <c r="B7706" t="inlineStr">
        <is>
          <t>C04B35/565;C04B35/62884;C04B35/62894;C04B35/62871;C04B35/62873;C04B41/87;C04B35/62863;C04B35/80;C04B35/62897;C04B35/62868</t>
        </is>
      </c>
      <c r="C7706" t="inlineStr"/>
      <c r="D7706" s="19" t="n">
        <v>41709</v>
      </c>
      <c r="E7706" t="n">
        <v>20160159702</v>
      </c>
      <c r="F7706" t="n">
        <v>104.67618</v>
      </c>
      <c r="G7706" t="inlineStr"/>
      <c r="H7706" t="inlineStr">
        <is>
          <t>Composite</t>
        </is>
      </c>
      <c r="I7706" t="inlineStr">
        <is>
          <t>STRUCTURAL &amp; SMART MATERIALS &amp; STRUCTURAL MECHANICS</t>
        </is>
      </c>
      <c r="J7706" t="inlineStr">
        <is>
          <t>A01</t>
        </is>
      </c>
    </row>
    <row r="7707">
      <c r="A7707" t="inlineStr">
        <is>
          <t>RECESSION RESISTANT CERAMIC MATRIX COMPOSITES AND ENVIRONMENTAL BARRIER COATINGS</t>
        </is>
      </c>
      <c r="B7707" t="inlineStr">
        <is>
          <t>C23C28/04;C04B41/5044;C04B41/89;F01D5/284;C04B41/009;C04B41/85;C04B35/565;C04B35/597;C04B35/80;C04B22/06;C04B35/571;C04B35/589;C04B41/52;F01D5/288;C04B41/87;C23C28/044;F01D9/02;C04B41/5024;C04B35/587;C23C28/042;C04B41/009;C04B35/565;C04B35/806;C04B41/5024;C04B41/455;C04B41/4582;C04B41/5044;C04B41/4582;C04B41/52;C04B41/5045;C04B41/5096;C04B41/52;C04B41/5045;C04B41/5059;C04B41/522;C04B41/52;C04B41/5045;C04B41/5066;C04B41/522;C04B41/52;C04B41/455;C04B41/4582;C04B41/5024</t>
        </is>
      </c>
      <c r="C7707" t="inlineStr">
        <is>
          <t>GENERAL ELECTRIC COMPANY</t>
        </is>
      </c>
      <c r="D7707" s="19" t="n">
        <v>41348</v>
      </c>
      <c r="E7707" t="n">
        <v>20160160664</v>
      </c>
      <c r="F7707" t="n">
        <v>78.50174</v>
      </c>
      <c r="G7707" t="inlineStr"/>
      <c r="H7707" t="inlineStr">
        <is>
          <t>Composite</t>
        </is>
      </c>
      <c r="I7707" t="inlineStr">
        <is>
          <t>STRUCTURAL &amp; SMART MATERIALS &amp; STRUCTURAL MECHANICS</t>
        </is>
      </c>
      <c r="J7707" t="inlineStr">
        <is>
          <t>A01</t>
        </is>
      </c>
    </row>
    <row r="7708">
      <c r="A7708" t="inlineStr">
        <is>
          <t>Taper Composite Metal-Matrix Composites and Fabricating Methods for the Same</t>
        </is>
      </c>
      <c r="B7708" t="inlineStr">
        <is>
          <t>C08K7/00;C08K3/08;C08K9/12;B22F9/24;B22F1/17;B22F1/068;H01Q17/002;C08K9/12;C08L63/00;C08K9/12;C08L33/12</t>
        </is>
      </c>
      <c r="C7708" t="inlineStr"/>
      <c r="D7708" s="19" t="n">
        <v>42275</v>
      </c>
      <c r="E7708" t="n">
        <v>20160165767</v>
      </c>
      <c r="F7708" t="n">
        <v>96.9362</v>
      </c>
      <c r="G7708" t="inlineStr"/>
      <c r="H7708" t="inlineStr">
        <is>
          <t>Composite</t>
        </is>
      </c>
      <c r="I7708" t="inlineStr">
        <is>
          <t>STRUCTURAL &amp; SMART MATERIALS &amp; STRUCTURAL MECHANICS</t>
        </is>
      </c>
      <c r="J7708" t="inlineStr">
        <is>
          <t>A01</t>
        </is>
      </c>
    </row>
    <row r="7709">
      <c r="A7709" t="inlineStr">
        <is>
          <t>METHOD OF MAKING A CERAMIC MATRIX COMPOSITE (CMC) COMPONENT INCLUDING A PROTECTIVE CERAMIC LAYER</t>
        </is>
      </c>
      <c r="B7709" t="inlineStr">
        <is>
          <t>C04B35/565;C04B37/005;C04B37/008;B29C70/00;C04B35/80</t>
        </is>
      </c>
      <c r="C7709" t="inlineStr"/>
      <c r="D7709" s="19" t="n">
        <v>42341</v>
      </c>
      <c r="E7709" t="n">
        <v>20160159066</v>
      </c>
      <c r="F7709" t="n">
        <v>92.31914500000001</v>
      </c>
      <c r="G7709" t="inlineStr"/>
      <c r="H7709" t="inlineStr">
        <is>
          <t>Composite</t>
        </is>
      </c>
      <c r="I7709" t="inlineStr">
        <is>
          <t>STRUCTURAL &amp; SMART MATERIALS &amp; STRUCTURAL MECHANICS</t>
        </is>
      </c>
      <c r="J7709" t="inlineStr">
        <is>
          <t>A01</t>
        </is>
      </c>
    </row>
    <row r="7710">
      <c r="A7710" t="inlineStr">
        <is>
          <t>CERAMIC MATRIX COMPOSITES AND METHODS OF MAKING THE SAME</t>
        </is>
      </c>
      <c r="B7710" t="inlineStr">
        <is>
          <t>C04B35/65;C04B35/573;C04B35/63408;C04B35/63448;C04B35/76;C04B35/80;C04B35/82;C04B35/632;C04B35/634;C04B35/571;C04B35/63476</t>
        </is>
      </c>
      <c r="C7710" t="inlineStr"/>
      <c r="D7710" s="19" t="n">
        <v>42341</v>
      </c>
      <c r="E7710" t="n">
        <v>20160159698</v>
      </c>
      <c r="F7710" t="n">
        <v>100.43124</v>
      </c>
      <c r="G7710" t="inlineStr"/>
      <c r="H7710" t="inlineStr">
        <is>
          <t>Composite</t>
        </is>
      </c>
      <c r="I7710" t="inlineStr">
        <is>
          <t>STRUCTURAL &amp; SMART MATERIALS &amp; STRUCTURAL MECHANICS</t>
        </is>
      </c>
      <c r="J7710" t="inlineStr">
        <is>
          <t>A01</t>
        </is>
      </c>
    </row>
    <row r="7711">
      <c r="A7711" t="inlineStr">
        <is>
          <t>RECESSION RESISTANT CERAMIC MATRIX COMPOSITES AND ENVIRONMENTAL BARRIER COATINGS</t>
        </is>
      </c>
      <c r="B7711" t="inlineStr">
        <is>
          <t>C04B41/89;C23C4/134;C23C28/042;C04B41/009;C23C28/044;F01D5/284;C23C28/048;C04B41/52;C23C16/44;C04B41/009;C04B35/565;C04B35/806;C04B41/009;C04B35/584;C04B41/009;C04B35/58085;C04B41/52;C04B41/5024;C04B41/5096;C04B41/52;C04B41/5096</t>
        </is>
      </c>
      <c r="C7711" t="inlineStr">
        <is>
          <t>GENERAL ELECTRIC COMPANY</t>
        </is>
      </c>
      <c r="D7711" s="19" t="n">
        <v>41348</v>
      </c>
      <c r="E7711" t="n">
        <v>20160153288</v>
      </c>
      <c r="F7711" t="n">
        <v>120.735565</v>
      </c>
      <c r="G7711" t="inlineStr"/>
      <c r="H7711" t="inlineStr">
        <is>
          <t>Composite</t>
        </is>
      </c>
      <c r="I7711" t="inlineStr">
        <is>
          <t>STRUCTURAL &amp; SMART MATERIALS &amp; STRUCTURAL MECHANICS</t>
        </is>
      </c>
      <c r="J7711" t="inlineStr">
        <is>
          <t>A01</t>
        </is>
      </c>
    </row>
    <row r="7712">
      <c r="A7712" t="inlineStr">
        <is>
          <t>METHOD OF MANUFACTURING A METAL MATRIX COMPOSITE COMPONENT BY USE OF A REINFORCEMENT PREFORM</t>
        </is>
      </c>
      <c r="B7712" t="inlineStr">
        <is>
          <t>C04B41/515;C22C49/04;B22D29/00;B22D17/005;C22C32/00;C22C47/12;C22C47/066;C04B41/009;B22D19/14;C22C1/1036;C22C47/062;C04B41/5155;C04B41/88;B22D19/02;C04B41/009;C04B35/00;C04B38/00;C04B41/009;C04B35/565;C04B38/00;C04B41/5155;C04B41/4521;C04B41/4523</t>
        </is>
      </c>
      <c r="C7712" t="inlineStr"/>
      <c r="D7712" s="19" t="n">
        <v>41444</v>
      </c>
      <c r="E7712" t="n">
        <v>20160138147</v>
      </c>
      <c r="F7712" t="n">
        <v>89.80064400000001</v>
      </c>
      <c r="G7712" t="inlineStr"/>
      <c r="H7712" t="inlineStr">
        <is>
          <t>Composite</t>
        </is>
      </c>
      <c r="I7712" t="inlineStr">
        <is>
          <t>STRUCTURAL &amp; SMART MATERIALS &amp; STRUCTURAL MECHANICS</t>
        </is>
      </c>
      <c r="J7712" t="inlineStr">
        <is>
          <t>A01</t>
        </is>
      </c>
    </row>
    <row r="7713">
      <c r="A7713" t="inlineStr">
        <is>
          <t>Fiber Architecture Optimization for Ceramic Matrix Composites</t>
        </is>
      </c>
      <c r="B7713" t="inlineStr">
        <is>
          <t>C04B35/62844;C04B35/83;C04B35/80;B32B5/024;B32B5/12;B32B18/00;C04B30/02;C04B35/571;B32B5/022</t>
        </is>
      </c>
      <c r="C7713" t="inlineStr"/>
      <c r="D7713" s="19" t="n">
        <v>41711</v>
      </c>
      <c r="E7713" t="n">
        <v>20160136925</v>
      </c>
      <c r="F7713" t="n">
        <v>103.32311</v>
      </c>
      <c r="G7713" t="inlineStr"/>
      <c r="H7713" t="inlineStr">
        <is>
          <t>Composite</t>
        </is>
      </c>
      <c r="I7713" t="inlineStr">
        <is>
          <t>STRUCTURAL &amp; SMART MATERIALS &amp; STRUCTURAL MECHANICS</t>
        </is>
      </c>
      <c r="J7713" t="inlineStr">
        <is>
          <t>A01</t>
        </is>
      </c>
    </row>
    <row r="7714">
      <c r="A7714" t="inlineStr">
        <is>
          <t>CARBON-BASED BARRIER COATINGS FOR HIGH-TEMPERATURE POLYMER-MATRIX COMPOSITES</t>
        </is>
      </c>
      <c r="B7714" t="inlineStr">
        <is>
          <t>C23C4/04;C23C4/18;C23C14/0605;C23C16/26</t>
        </is>
      </c>
      <c r="C7714" t="inlineStr">
        <is>
          <t>THE BOEING COMPANY</t>
        </is>
      </c>
      <c r="D7714" s="19" t="n">
        <v>41961</v>
      </c>
      <c r="E7714" t="n">
        <v>20160138156</v>
      </c>
      <c r="F7714" t="n">
        <v>92.00572</v>
      </c>
      <c r="G7714" t="inlineStr"/>
      <c r="H7714" t="inlineStr">
        <is>
          <t>Composite</t>
        </is>
      </c>
      <c r="I7714" t="inlineStr">
        <is>
          <t>STRUCTURAL &amp; SMART MATERIALS &amp; STRUCTURAL MECHANICS</t>
        </is>
      </c>
      <c r="J7714" t="inlineStr">
        <is>
          <t>A01</t>
        </is>
      </c>
    </row>
    <row r="7715">
      <c r="A7715" t="inlineStr">
        <is>
          <t>TURBINE BLISK INCLUDING CERAMIC MATRIX COMPOSITE BLADES AND METHODS OF MANUFACTURE</t>
        </is>
      </c>
      <c r="B7715" t="inlineStr">
        <is>
          <t>F01D5/16;F01D5/282;F01D5/02;B23K1/0018;F01D5/284;B23K20/026;F01D5/3069;B23K20/233;F01D5/303;F01D5/066;F01D5/3061;F01D5/3023;B23K1/19</t>
        </is>
      </c>
      <c r="C7715" t="inlineStr"/>
      <c r="D7715" s="19" t="n">
        <v>42318</v>
      </c>
      <c r="E7715" t="n">
        <v>20160130957</v>
      </c>
      <c r="F7715" t="n">
        <v>96.07777</v>
      </c>
      <c r="G7715" t="inlineStr"/>
      <c r="H7715" t="inlineStr">
        <is>
          <t>Composite</t>
        </is>
      </c>
      <c r="I7715" t="inlineStr">
        <is>
          <t>STRUCTURAL &amp; SMART MATERIALS &amp; STRUCTURAL MECHANICS</t>
        </is>
      </c>
      <c r="J7715" t="inlineStr">
        <is>
          <t>A01</t>
        </is>
      </c>
    </row>
    <row r="7716">
      <c r="A7716" t="inlineStr">
        <is>
          <t>PASSIVE CONTROL OF GAS TURBINE CLEARANCES USING CERAMIC MATRIX COMPOSITES INSERTS</t>
        </is>
      </c>
      <c r="B7716" t="inlineStr">
        <is>
          <t>F01D11/18;F01D25/005;F01D11/025</t>
        </is>
      </c>
      <c r="C7716" t="inlineStr"/>
      <c r="D7716" s="19" t="n">
        <v>41794</v>
      </c>
      <c r="E7716" t="n">
        <v>20160123172</v>
      </c>
      <c r="F7716" t="n">
        <v>118.64728</v>
      </c>
      <c r="G7716" t="inlineStr"/>
      <c r="H7716" t="inlineStr">
        <is>
          <t>Composite</t>
        </is>
      </c>
      <c r="I7716" t="inlineStr">
        <is>
          <t>STRUCTURAL &amp; SMART MATERIALS &amp; STRUCTURAL MECHANICS</t>
        </is>
      </c>
      <c r="J7716" t="inlineStr">
        <is>
          <t>A01</t>
        </is>
      </c>
    </row>
    <row r="7717">
      <c r="A7717" t="inlineStr">
        <is>
          <t>METHODS AND MATERIALS FOR FORMING IN-SITU CAVITIES FOR SILICON-BASED CERAMIC MATRIX COMPOSITE COMPONENTS</t>
        </is>
      </c>
      <c r="B7717" t="inlineStr">
        <is>
          <t>C04B35/573;C04B35/62884;F01D5/284;C04B41/85;C04B41/53;C04B35/80;C04B35/14</t>
        </is>
      </c>
      <c r="C7717" t="inlineStr"/>
      <c r="D7717" s="19" t="n">
        <v>41752</v>
      </c>
      <c r="E7717" t="n">
        <v>20160115086</v>
      </c>
      <c r="F7717" t="n">
        <v>112.805916</v>
      </c>
      <c r="G7717" t="inlineStr"/>
      <c r="H7717" t="inlineStr">
        <is>
          <t>Composite</t>
        </is>
      </c>
      <c r="I7717" t="inlineStr">
        <is>
          <t>STRUCTURAL &amp; SMART MATERIALS &amp; STRUCTURAL MECHANICS</t>
        </is>
      </c>
      <c r="J7717" t="inlineStr">
        <is>
          <t>A01</t>
        </is>
      </c>
    </row>
    <row r="7718">
      <c r="A7718" t="inlineStr">
        <is>
          <t>CERAMIC MATRIX COMPOSITES AND METHODS FOR PRODUCING CERAMIC MATRIX COMPOSITES</t>
        </is>
      </c>
      <c r="B7718" t="inlineStr">
        <is>
          <t>C04B41/5064;C23C16/325;C04B35/62897;C04B35/62863;C04B41/4584;C04B35/591;C04B41/87;C04B41/5059;C04B41/009;C04B35/62868;C04B41/457;C04B35/62894;C04B35/573;C04B41/52;C04B35/6269;C04B35/62884;C04B35/80;C04B41/0072</t>
        </is>
      </c>
      <c r="C7718" t="inlineStr"/>
      <c r="D7718" s="19" t="n">
        <v>41709</v>
      </c>
      <c r="E7718" t="n">
        <v>20160107940</v>
      </c>
      <c r="F7718" t="n">
        <v>104.80575</v>
      </c>
      <c r="G7718" t="inlineStr"/>
      <c r="H7718" t="inlineStr">
        <is>
          <t>Composite</t>
        </is>
      </c>
      <c r="I7718" t="inlineStr">
        <is>
          <t>STRUCTURAL &amp; SMART MATERIALS &amp; STRUCTURAL MECHANICS</t>
        </is>
      </c>
      <c r="J7718" t="inlineStr">
        <is>
          <t>A01</t>
        </is>
      </c>
    </row>
    <row r="7719">
      <c r="A7719" t="inlineStr">
        <is>
          <t>BRAZE MATERIALS AND METHOD FOR JOINING OF CERAMIC MATRIX COMPOSITES</t>
        </is>
      </c>
      <c r="B7719" t="inlineStr">
        <is>
          <t>C22C14/00;C04B37/006;F01D5/282;B23K35/0238;B23K35/32;B23K35/24;C04B35/71;F01D9/02;B23K1/19;B23K1/0006;C22C28/00;B23K35/30;B23K35/0244;B23K35/0222;F01D25/005;B23K1/0018;B23K35/325</t>
        </is>
      </c>
      <c r="C7719" t="inlineStr"/>
      <c r="D7719" s="19" t="n">
        <v>41620</v>
      </c>
      <c r="E7719" t="n">
        <v>20160102576</v>
      </c>
      <c r="F7719" t="n">
        <v>98.64189</v>
      </c>
      <c r="G7719" t="inlineStr"/>
      <c r="H7719" t="inlineStr">
        <is>
          <t>Composite</t>
        </is>
      </c>
      <c r="I7719" t="inlineStr">
        <is>
          <t>STRUCTURAL &amp; SMART MATERIALS &amp; STRUCTURAL MECHANICS</t>
        </is>
      </c>
      <c r="J7719" t="inlineStr">
        <is>
          <t>A01</t>
        </is>
      </c>
    </row>
    <row r="7720">
      <c r="A7720" t="inlineStr">
        <is>
          <t>SILICON CARBIDE CERAMIC MATRIX COMPOSITES</t>
        </is>
      </c>
      <c r="B7720" t="inlineStr">
        <is>
          <t>C04B35/62868;C04B35/565;C04B35/78;C04B35/62873;C04B35/80;C04B35/62897</t>
        </is>
      </c>
      <c r="C7720" t="inlineStr"/>
      <c r="D7720" s="19" t="n">
        <v>41638</v>
      </c>
      <c r="E7720" t="n">
        <v>20160102022</v>
      </c>
      <c r="F7720" t="n">
        <v>104.721405</v>
      </c>
      <c r="G7720" t="inlineStr"/>
      <c r="H7720" t="inlineStr">
        <is>
          <t>Composite</t>
        </is>
      </c>
      <c r="I7720" t="inlineStr">
        <is>
          <t>STRUCTURAL &amp; SMART MATERIALS &amp; STRUCTURAL MECHANICS</t>
        </is>
      </c>
      <c r="J7720" t="inlineStr">
        <is>
          <t>A01</t>
        </is>
      </c>
    </row>
    <row r="7721">
      <c r="A7721" t="inlineStr">
        <is>
          <t>APPARATUS FOR PRODUCING COMPOSITE GAS FOR FABRICATING METAL MATRIX COMPOSITE MATERIALS IN LIQUID METAL PROCESS</t>
        </is>
      </c>
      <c r="B7721" t="inlineStr">
        <is>
          <t>C22C1/10;B01F33/402;C22C1/1026;B01F27/2122;B01F23/53;C22C1/1036</t>
        </is>
      </c>
      <c r="C7721" t="inlineStr">
        <is>
          <t>FOOSUNG PRECISION IND., CO., LTD.</t>
        </is>
      </c>
      <c r="D7721" s="19" t="n">
        <v>41645</v>
      </c>
      <c r="E7721" t="n">
        <v>20160101392</v>
      </c>
      <c r="F7721" t="n">
        <v>89.17744399999999</v>
      </c>
      <c r="G7721" t="inlineStr"/>
      <c r="H7721" t="inlineStr">
        <is>
          <t>Composite</t>
        </is>
      </c>
      <c r="I7721" t="inlineStr">
        <is>
          <t>STRUCTURAL &amp; SMART MATERIALS &amp; STRUCTURAL MECHANICS</t>
        </is>
      </c>
      <c r="J7721" t="inlineStr">
        <is>
          <t>A01</t>
        </is>
      </c>
    </row>
    <row r="7722">
      <c r="A7722" t="inlineStr">
        <is>
          <t>DUAL-WALLED CERAMIC MATRIX COMPOSITE (CMC) COMPONENT WITH INTEGRAL COOLING AND METHOD OF MAKING A CMC COMPONENT WITH INTEGRAL COOLING</t>
        </is>
      </c>
      <c r="B7722" t="inlineStr">
        <is>
          <t>B32B1/00;B32B1/08;B32B3/08;F01D9/02;C04B37/005;B32B5/22;B32B5/26;F01D5/282;F01D5/284;B32B5/02;B32B3/266;F01D5/18;F01D11/003;F01D5/186;F01D5/189;B23K1/0018;F23R3/002;F23R3/007;B32B18/00;B32B7/05;B32B5/022;B32B5/024;F01D5/147;F01D9/065</t>
        </is>
      </c>
      <c r="C7722" t="inlineStr"/>
      <c r="D7722" s="19" t="n">
        <v>42290</v>
      </c>
      <c r="E7722" t="n">
        <v>20160101561</v>
      </c>
      <c r="F7722" t="n">
        <v>85.06664000000001</v>
      </c>
      <c r="G7722" t="inlineStr"/>
      <c r="H7722" t="inlineStr">
        <is>
          <t>Composite</t>
        </is>
      </c>
      <c r="I7722" t="inlineStr">
        <is>
          <t>STRUCTURAL &amp; SMART MATERIALS &amp; STRUCTURAL MECHANICS</t>
        </is>
      </c>
      <c r="J7722" t="inlineStr">
        <is>
          <t>A01</t>
        </is>
      </c>
    </row>
    <row r="7723">
      <c r="A7723" t="inlineStr">
        <is>
          <t>IN SITU EXFOLIATION METHOD TO FABRICATE A GRAPHENE-REINFORCED POLYMER MATRIX COMPOSITE</t>
        </is>
      </c>
      <c r="B7723" t="inlineStr">
        <is>
          <t>C08L69/00;C08J3/20;C08L61/16;C08L27/16;C08L77/00;C08L27/06;C08L79/08;C08L33/20;C08L23/06;C08L81/04;C08L71/00;C08L27/18;C08L67/00;C08K3/04;C08G8/28;C08L33/12;C08L25/06;B32B9/00;C08L55/02;C08L23/12;C08K3/042</t>
        </is>
      </c>
      <c r="C7723" t="inlineStr">
        <is>
          <t>Rutgers, The State University of New Jersey</t>
        </is>
      </c>
      <c r="D7723" s="19" t="n">
        <v>41747</v>
      </c>
      <c r="E7723" t="n">
        <v>20160083552</v>
      </c>
      <c r="F7723" t="n">
        <v>90.82299999999999</v>
      </c>
      <c r="G7723" t="inlineStr"/>
      <c r="H7723" t="inlineStr">
        <is>
          <t>Composite</t>
        </is>
      </c>
      <c r="I7723" t="inlineStr">
        <is>
          <t>STRUCTURAL &amp; SMART MATERIALS &amp; STRUCTURAL MECHANICS</t>
        </is>
      </c>
      <c r="J7723" t="inlineStr">
        <is>
          <t>A01</t>
        </is>
      </c>
    </row>
    <row r="7724">
      <c r="A7724" t="inlineStr">
        <is>
          <t>METHOD FOR MAKING CERAMIC MATRIX COMPOSITE ARTICLES</t>
        </is>
      </c>
      <c r="B7724" t="inlineStr">
        <is>
          <t>C04B35/6365;C04B35/62863;C04B35/6261;C04B35/636;C04B35/573;C04B41/85;C04B35/6264;C04B35/634;C04B35/657;C04B35/62865;C04B35/6263;C04B35/62873;C04B35/65;C04B35/6286;C04B41/53;C04B35/565;C04B41/87;C04B41/52;C04B41/4584;C04B41/5059;C04B35/62868;C04B35/62281;C04B41/5096;C04B35/624;C04B35/62857</t>
        </is>
      </c>
      <c r="C7724" t="inlineStr"/>
      <c r="D7724" s="19" t="n">
        <v>42271</v>
      </c>
      <c r="E7724" t="n">
        <v>20160083305</v>
      </c>
      <c r="F7724" t="n">
        <v>102.2781</v>
      </c>
      <c r="G7724" t="inlineStr"/>
      <c r="H7724" t="inlineStr">
        <is>
          <t>Composite</t>
        </is>
      </c>
      <c r="I7724" t="inlineStr">
        <is>
          <t>STRUCTURAL &amp; SMART MATERIALS &amp; STRUCTURAL MECHANICS</t>
        </is>
      </c>
      <c r="J7724" t="inlineStr">
        <is>
          <t>A01</t>
        </is>
      </c>
    </row>
    <row r="7725">
      <c r="A7725" t="inlineStr">
        <is>
          <t>CERAMIC MATRIX COMPOSITE ARTICLE AND PROCESS OF FABRICATING A CERAMIC MATRIX COMPOSITE ARTICLE</t>
        </is>
      </c>
      <c r="B7725" t="inlineStr">
        <is>
          <t>F01D25/30;F01D25/24;F01D5/282;F01D5/284;F02K1/82;F01D9/04;F01D9/02</t>
        </is>
      </c>
      <c r="C7725" t="inlineStr"/>
      <c r="D7725" s="19" t="n">
        <v>42342</v>
      </c>
      <c r="E7725" t="n">
        <v>20160084092</v>
      </c>
      <c r="F7725" t="n">
        <v>101.16802</v>
      </c>
      <c r="G7725" t="inlineStr"/>
      <c r="H7725" t="inlineStr">
        <is>
          <t>Composite</t>
        </is>
      </c>
      <c r="I7725" t="inlineStr">
        <is>
          <t>STRUCTURAL &amp; SMART MATERIALS &amp; STRUCTURAL MECHANICS</t>
        </is>
      </c>
      <c r="J7725" t="inlineStr">
        <is>
          <t>A01</t>
        </is>
      </c>
    </row>
    <row r="7726">
      <c r="A7726" t="inlineStr">
        <is>
          <t>ANISOTROPICALLY ALIGNED CARBON NANOTUBES IN A CARBON NANOTUBE METAL MATRIX COMPOSITE</t>
        </is>
      </c>
      <c r="B7726" t="inlineStr">
        <is>
          <t>C22C47/08;C22C1/1036;C22C26/00;B22D27/02;B22D25/06;B22D27/08</t>
        </is>
      </c>
      <c r="C7726" t="inlineStr">
        <is>
          <t>DRESSER-RAND COMPANY</t>
        </is>
      </c>
      <c r="D7726" s="19" t="n">
        <v>41765</v>
      </c>
      <c r="E7726" t="n">
        <v>20160074934</v>
      </c>
      <c r="F7726" t="n">
        <v>111.923134</v>
      </c>
      <c r="G7726" t="inlineStr"/>
      <c r="H7726" t="inlineStr">
        <is>
          <t>Composite</t>
        </is>
      </c>
      <c r="I7726" t="inlineStr">
        <is>
          <t>STRUCTURAL &amp; SMART MATERIALS &amp; STRUCTURAL MECHANICS</t>
        </is>
      </c>
      <c r="J7726" t="inlineStr">
        <is>
          <t>A01</t>
        </is>
      </c>
    </row>
    <row r="7727">
      <c r="A7727" t="inlineStr">
        <is>
          <t>SYSTEMS AND METHODS FOR CERAMIC MATRIX COMPOSITES</t>
        </is>
      </c>
      <c r="B7727" t="inlineStr">
        <is>
          <t>C04B35/573;C04B35/83;C04B35/563;C04B35/62281;C04B35/14;C04B35/80;C04B35/571;C04B35/76;C04B35/82;C04B35/62277;C04B35/62873;C04B35/6229</t>
        </is>
      </c>
      <c r="C7727" t="inlineStr">
        <is>
          <t>UNITED TECHNOLOGIES CORPORATION</t>
        </is>
      </c>
      <c r="D7727" s="19" t="n">
        <v>42244</v>
      </c>
      <c r="E7727" t="n">
        <v>20160068446</v>
      </c>
      <c r="F7727" t="n">
        <v>106.38884</v>
      </c>
      <c r="G7727" t="inlineStr"/>
      <c r="H7727" t="inlineStr">
        <is>
          <t>Composite</t>
        </is>
      </c>
      <c r="I7727" t="inlineStr">
        <is>
          <t>STRUCTURAL &amp; SMART MATERIALS &amp; STRUCTURAL MECHANICS</t>
        </is>
      </c>
      <c r="J7727" t="inlineStr">
        <is>
          <t>A01</t>
        </is>
      </c>
    </row>
    <row r="7728">
      <c r="A7728" t="inlineStr">
        <is>
          <t>FLUX-COATED BINDER FOR MAKING METAL-MATRIX COMPOSITES, A DRILL BODY AND DRILL BIT INCLUDING THE SAME, AND METHODS OF MANUFACTURE</t>
        </is>
      </c>
      <c r="B7728" t="inlineStr">
        <is>
          <t>B22F1/10;B22F1/16;C22C1/1036;B22F1/102;C22C1/1068</t>
        </is>
      </c>
      <c r="C7728" t="inlineStr"/>
      <c r="D7728" s="19" t="n">
        <v>42237</v>
      </c>
      <c r="E7728" t="n">
        <v>20160059311</v>
      </c>
      <c r="F7728" t="n">
        <v>81.83897399999999</v>
      </c>
      <c r="G7728" t="inlineStr"/>
      <c r="H7728" t="inlineStr">
        <is>
          <t>Composite</t>
        </is>
      </c>
      <c r="I7728" t="inlineStr">
        <is>
          <t>STRUCTURAL &amp; SMART MATERIALS &amp; STRUCTURAL MECHANICS</t>
        </is>
      </c>
      <c r="J7728" t="inlineStr">
        <is>
          <t>A01</t>
        </is>
      </c>
    </row>
    <row r="7729">
      <c r="A7729" t="inlineStr">
        <is>
          <t>CERAMIC MATRIX COMPOSITE COMPONENTS WITH INSERTS</t>
        </is>
      </c>
      <c r="B7729" t="inlineStr">
        <is>
          <t>F23R3/007;F23R3/60;F01D11/24</t>
        </is>
      </c>
      <c r="C7729" t="inlineStr"/>
      <c r="D7729" s="19" t="n">
        <v>42193</v>
      </c>
      <c r="E7729" t="n">
        <v>20160047549</v>
      </c>
      <c r="F7729" t="n">
        <v>104.98588</v>
      </c>
      <c r="G7729" t="inlineStr"/>
      <c r="H7729" t="inlineStr">
        <is>
          <t>Composite</t>
        </is>
      </c>
      <c r="I7729" t="inlineStr">
        <is>
          <t>STRUCTURAL &amp; SMART MATERIALS &amp; STRUCTURAL MECHANICS</t>
        </is>
      </c>
      <c r="J7729" t="inlineStr">
        <is>
          <t>A01</t>
        </is>
      </c>
    </row>
    <row r="7730">
      <c r="A7730" t="inlineStr">
        <is>
          <t>RECESSION RESISTANT CERAMIC MATRIX COMPOSITES AND ENVIRONMENTAL BARRIER COATINGS</t>
        </is>
      </c>
      <c r="B7730" t="inlineStr">
        <is>
          <t>C04B35/195;C04B35/565;C04B35/584;C04B41/89;F01D5/284;C23C28/044;C04B41/009;F01D25/005;C04B35/58092;C04B35/48;C04B41/87;C04B41/52;C04B35/597;C23C28/048;C04B35/50;C23C28/042;C04B41/5024;C04B41/009;C04B35/565;C04B35/806;C04B41/009;C04B35/584;C04B41/009;C04B35/58085;C04B41/5024;C04B41/455;C04B41/4582;C04B41/52;C04B41/5024;C04B41/5096;C04B41/52;C04B41/5024;C04B41/5059;C04B41/522;C04B41/52;C04B41/5024;C04B41/5066;C04B41/522;C04B41/52;C04B41/455;C04B41/4582;C04B41/5024</t>
        </is>
      </c>
      <c r="C7730" t="inlineStr">
        <is>
          <t>GENERAL ELECTRIC COMPANY</t>
        </is>
      </c>
      <c r="D7730" s="19" t="n">
        <v>41348</v>
      </c>
      <c r="E7730" t="n">
        <v>20160024962</v>
      </c>
      <c r="F7730" t="n">
        <v>96.92515</v>
      </c>
      <c r="G7730" t="inlineStr"/>
      <c r="H7730" t="inlineStr">
        <is>
          <t>Composite</t>
        </is>
      </c>
      <c r="I7730" t="inlineStr">
        <is>
          <t>STRUCTURAL &amp; SMART MATERIALS &amp; STRUCTURAL MECHANICS</t>
        </is>
      </c>
      <c r="J7730" t="inlineStr">
        <is>
          <t>A01</t>
        </is>
      </c>
    </row>
    <row r="7731">
      <c r="A7731" t="inlineStr">
        <is>
          <t>BRAZE FOR CERAMIC AND CERAMIC MATRIX COMPOSITE COMPONENTS</t>
        </is>
      </c>
      <c r="B7731" t="inlineStr">
        <is>
          <t>B23K1/20;B23K1/19;C04B37/003;B23K1/0018;B23K1/0056</t>
        </is>
      </c>
      <c r="C7731" t="inlineStr"/>
      <c r="D7731" s="19" t="n">
        <v>42146</v>
      </c>
      <c r="E7731" t="n">
        <v>20160023957</v>
      </c>
      <c r="F7731" t="n">
        <v>91.67636</v>
      </c>
      <c r="G7731" t="inlineStr"/>
      <c r="H7731" t="inlineStr">
        <is>
          <t>Composite</t>
        </is>
      </c>
      <c r="I7731" t="inlineStr">
        <is>
          <t>STRUCTURAL &amp; SMART MATERIALS &amp; STRUCTURAL MECHANICS</t>
        </is>
      </c>
      <c r="J7731" t="inlineStr">
        <is>
          <t>A01</t>
        </is>
      </c>
    </row>
    <row r="7732">
      <c r="A7732" t="inlineStr">
        <is>
          <t>HIGH TEMPERATURE TOLERANT CERAMIC MATRIX COMPOSITES AND ENVIRONMENTAL BARRIER COATINGS</t>
        </is>
      </c>
      <c r="B7732" t="inlineStr">
        <is>
          <t>C04B35/565;C04B41/009;F01D5/282;C04B41/89;F01D5/288;C04B41/52;F01D25/005;F01D5/284;C04B41/009;C04B35/565;C04B35/806;C04B41/009;C04B35/573;C04B35/806;C04B41/009;C04B35/584;C04B41/52;C04B41/5059;C04B41/52;C04B41/5066;C04B41/522;C04B41/52;C04B41/4529;C04B41/5096;C04B41/52;C04B41/4527;C04B41/5096;C04B41/522;C04B41/52;C04B41/5024;C04B41/52;C04B41/5071;C04B41/522;C04B41/009;C04B35/565;C04B35/515;C04B41/009;C04B35/573;C04B35/515</t>
        </is>
      </c>
      <c r="C7732" t="inlineStr"/>
      <c r="D7732" s="19" t="n">
        <v>41702</v>
      </c>
      <c r="E7732" t="n">
        <v>20160017749</v>
      </c>
      <c r="F7732" t="n">
        <v>95.87287000000001</v>
      </c>
      <c r="G7732" t="inlineStr"/>
      <c r="H7732" t="inlineStr">
        <is>
          <t>Composite</t>
        </is>
      </c>
      <c r="I7732" t="inlineStr">
        <is>
          <t>STRUCTURAL &amp; SMART MATERIALS &amp; STRUCTURAL MECHANICS</t>
        </is>
      </c>
      <c r="J7732" t="inlineStr">
        <is>
          <t>A01</t>
        </is>
      </c>
    </row>
    <row r="7733">
      <c r="A7733" t="inlineStr">
        <is>
          <t>METHODS FOR REDUCING THE PROCESS-INDUCED SHRINKAGE IN A CERAMIC MATRIX COMPOSITE, AND ARTICLES MADE THEREFROM</t>
        </is>
      </c>
      <c r="B7733" t="inlineStr">
        <is>
          <t>C04B35/62871;C04B35/62863;C04B35/62884;C04B35/62873;B32B37/06;C04B35/62868;C04B35/62894;C04B35/573;C04B35/80;B32B18/00;C04B35/76</t>
        </is>
      </c>
      <c r="C7733" t="inlineStr"/>
      <c r="D7733" s="19" t="n">
        <v>41341</v>
      </c>
      <c r="E7733" t="n">
        <v>20160009602</v>
      </c>
      <c r="F7733" t="n">
        <v>93.33537</v>
      </c>
      <c r="G7733" t="inlineStr"/>
      <c r="H7733" t="inlineStr">
        <is>
          <t>Composite</t>
        </is>
      </c>
      <c r="I7733" t="inlineStr">
        <is>
          <t>STRUCTURAL &amp; SMART MATERIALS &amp; STRUCTURAL MECHANICS</t>
        </is>
      </c>
      <c r="J7733" t="inlineStr">
        <is>
          <t>A01</t>
        </is>
      </c>
    </row>
    <row r="7734">
      <c r="A7734" t="inlineStr">
        <is>
          <t>METAL MATRIX COMPOSITE AND METHOD OF FORMING</t>
        </is>
      </c>
      <c r="B7734" t="inlineStr">
        <is>
          <t>C22C1/02;C22C32/0036;C22C14/00;B22D19/14;C22C5/04;C22C32/0031;C22B21/062;C22C21/00;C22B21/0084;C22C1/026;C22C29/12;C22C1/1036;C22C30/00;C22B21/06</t>
        </is>
      </c>
      <c r="C7734" t="inlineStr">
        <is>
          <t>NATIONAL RESEARCH COUNCIL OF CANADA</t>
        </is>
      </c>
      <c r="D7734" s="19" t="n">
        <v>41681</v>
      </c>
      <c r="E7734" t="n">
        <v>20150376745</v>
      </c>
      <c r="F7734" t="n">
        <v>121.590836</v>
      </c>
      <c r="G7734" t="inlineStr"/>
      <c r="H7734" t="inlineStr">
        <is>
          <t>Composite</t>
        </is>
      </c>
      <c r="I7734" t="inlineStr">
        <is>
          <t>STRUCTURAL &amp; SMART MATERIALS &amp; STRUCTURAL MECHANICS</t>
        </is>
      </c>
      <c r="J7734" t="inlineStr">
        <is>
          <t>A01</t>
        </is>
      </c>
    </row>
    <row r="7735">
      <c r="A7735" t="inlineStr">
        <is>
          <t>METHOD FOR MACHINING CERAMIC MATRIX COMPOSITE</t>
        </is>
      </c>
      <c r="B7735" t="inlineStr">
        <is>
          <t>B23P25/006;C04B41/009;B23K26/0006;B23K26/0093;B23K26/352;B23K26/082;C04B41/0036;B23C3/00;C04B41/53;B23C9/00</t>
        </is>
      </c>
      <c r="C7735" t="inlineStr">
        <is>
          <t>IHI Corporation</t>
        </is>
      </c>
      <c r="D7735" s="19" t="n">
        <v>42249</v>
      </c>
      <c r="E7735" t="n">
        <v>20150376073</v>
      </c>
      <c r="F7735" t="n">
        <v>106.53049</v>
      </c>
      <c r="G7735" t="inlineStr"/>
      <c r="H7735" t="inlineStr">
        <is>
          <t>Composite</t>
        </is>
      </c>
      <c r="I7735" t="inlineStr">
        <is>
          <t>STRUCTURAL &amp; SMART MATERIALS &amp; STRUCTURAL MECHANICS</t>
        </is>
      </c>
      <c r="J7735" t="inlineStr">
        <is>
          <t>A01</t>
        </is>
      </c>
    </row>
    <row r="7736">
      <c r="A7736" t="inlineStr">
        <is>
          <t>COMBINED CERAMIC MATRIX COMPOSITE AND THERMOELECTRIC STRUCTURE FOR ELECTRIC POWER GENERATION</t>
        </is>
      </c>
      <c r="B7736" t="inlineStr">
        <is>
          <t>H10N10/17;H10N10/01;H10N10/813;H10N10/13</t>
        </is>
      </c>
      <c r="C7736" t="inlineStr"/>
      <c r="D7736" s="19" t="n">
        <v>41292</v>
      </c>
      <c r="E7736" t="n">
        <v>20150364667</v>
      </c>
      <c r="F7736" t="n">
        <v>99.28206</v>
      </c>
      <c r="G7736" t="inlineStr"/>
      <c r="H7736" t="inlineStr">
        <is>
          <t>Composite</t>
        </is>
      </c>
      <c r="I7736" t="inlineStr">
        <is>
          <t>STRUCTURAL &amp; SMART MATERIALS &amp; STRUCTURAL MECHANICS</t>
        </is>
      </c>
      <c r="J7736" t="inlineStr">
        <is>
          <t>A01</t>
        </is>
      </c>
    </row>
    <row r="7737">
      <c r="A7737" t="inlineStr">
        <is>
          <t>Non-faceted nanoparticle reinforced metal matrix composite and method of manufacturing the same</t>
        </is>
      </c>
      <c r="B7737" t="inlineStr">
        <is>
          <t>B22F3/18;B22F1/07;B22F3/1017;B22F3/105;B22F3/14;B22F3/17;C22C32/0015;B22F3/15;B22F3/12;B22F3/20;C22C32/0047</t>
        </is>
      </c>
      <c r="C7737" t="inlineStr">
        <is>
          <t>The United States of America as Represented by the Secretary of the Army</t>
        </is>
      </c>
      <c r="D7737" s="19" t="n">
        <v>40963</v>
      </c>
      <c r="E7737" t="n">
        <v>9211586</v>
      </c>
      <c r="F7737" t="n">
        <v>89.73811000000001</v>
      </c>
      <c r="G7737" t="inlineStr"/>
      <c r="H7737" t="inlineStr">
        <is>
          <t>Composite</t>
        </is>
      </c>
      <c r="I7737" t="inlineStr">
        <is>
          <t>STRUCTURAL &amp; SMART MATERIALS &amp; STRUCTURAL MECHANICS</t>
        </is>
      </c>
      <c r="J7737" t="inlineStr">
        <is>
          <t>A01</t>
        </is>
      </c>
    </row>
    <row r="7738">
      <c r="A7738" t="inlineStr">
        <is>
          <t>ATTACHMENT OF CERAMIC MATRIX COMPOSITE PANEL TO LINER</t>
        </is>
      </c>
      <c r="B7738" t="inlineStr">
        <is>
          <t>F02K1/82;F23R3/007;F23M5/04;F23R3/60;F23R3/002</t>
        </is>
      </c>
      <c r="C7738" t="inlineStr"/>
      <c r="D7738" s="19" t="n">
        <v>42006</v>
      </c>
      <c r="E7738" t="n">
        <v>20150345790</v>
      </c>
      <c r="F7738" t="n">
        <v>102.28911</v>
      </c>
      <c r="G7738" t="inlineStr"/>
      <c r="H7738" t="inlineStr">
        <is>
          <t>Composite</t>
        </is>
      </c>
      <c r="I7738" t="inlineStr">
        <is>
          <t>STRUCTURAL &amp; SMART MATERIALS &amp; STRUCTURAL MECHANICS</t>
        </is>
      </c>
      <c r="J7738" t="inlineStr">
        <is>
          <t>A01</t>
        </is>
      </c>
    </row>
    <row r="7739">
      <c r="A7739" t="inlineStr">
        <is>
          <t>A METHOD OF FORMING A COMPONENT COMPRISING A SLEEVE MEMBER FORMED FROM A METAL MATRIX COMPOSITE</t>
        </is>
      </c>
      <c r="B7739" t="inlineStr">
        <is>
          <t>B32B15/016;B60G7/001;B22D19/02;B22D19/14;B22D21/007</t>
        </is>
      </c>
      <c r="C7739" t="inlineStr"/>
      <c r="D7739" s="19" t="n">
        <v>41627</v>
      </c>
      <c r="E7739" t="n">
        <v>20150336167</v>
      </c>
      <c r="F7739" t="n">
        <v>84.47026</v>
      </c>
      <c r="G7739" t="inlineStr"/>
      <c r="H7739" t="inlineStr">
        <is>
          <t>Composite</t>
        </is>
      </c>
      <c r="I7739" t="inlineStr">
        <is>
          <t>STRUCTURAL &amp; SMART MATERIALS &amp; STRUCTURAL MECHANICS</t>
        </is>
      </c>
      <c r="J7739" t="inlineStr">
        <is>
          <t>A01</t>
        </is>
      </c>
    </row>
    <row r="7740">
      <c r="A7740" t="inlineStr">
        <is>
          <t>Integral Ceramic Matrix Composite Fastener With Non-Polymer Rigidization</t>
        </is>
      </c>
      <c r="B7740" t="inlineStr">
        <is>
          <t>C04B35/565;F02C7/20;C04B35/571;F01D25/246;C04B35/83;F01D5/00;F01D25/005;F01D9/00;F01D25/243;F23R3/283;C04B37/001;F01D25/30;B29C70/023;F23R3/007;B28B23/00;F02K1/822;F01D25/00;F23R3/60;F01D11/00;C04B35/80;C04B35/01</t>
        </is>
      </c>
      <c r="C7740" t="inlineStr"/>
      <c r="D7740" s="19" t="n">
        <v>42109</v>
      </c>
      <c r="E7740" t="n">
        <v>20150321382</v>
      </c>
      <c r="F7740" t="n">
        <v>97.42403</v>
      </c>
      <c r="G7740" t="inlineStr"/>
      <c r="H7740" t="inlineStr">
        <is>
          <t>Composite</t>
        </is>
      </c>
      <c r="I7740" t="inlineStr">
        <is>
          <t>STRUCTURAL &amp; SMART MATERIALS &amp; STRUCTURAL MECHANICS</t>
        </is>
      </c>
      <c r="J7740" t="inlineStr">
        <is>
          <t>A01</t>
        </is>
      </c>
    </row>
    <row r="7741">
      <c r="A7741" t="inlineStr">
        <is>
          <t>METHOD OF FORMING IN-SITU BORON NITRIDE FOR CERAMIC MATRIX COMPOSITE ENVIRONMENTAL PROTECTION</t>
        </is>
      </c>
      <c r="B7741" t="inlineStr">
        <is>
          <t>C04B35/62868;C04B35/82;C23C16/46;C23C16/342;C04B35/62894;C04B35/80</t>
        </is>
      </c>
      <c r="C7741" t="inlineStr"/>
      <c r="D7741" s="19" t="n">
        <v>42094</v>
      </c>
      <c r="E7741" t="n">
        <v>20150284295</v>
      </c>
      <c r="F7741" t="n">
        <v>95.881744</v>
      </c>
      <c r="G7741" t="inlineStr"/>
      <c r="H7741" t="inlineStr">
        <is>
          <t>Composite</t>
        </is>
      </c>
      <c r="I7741" t="inlineStr">
        <is>
          <t>STRUCTURAL &amp; SMART MATERIALS &amp; STRUCTURAL MECHANICS</t>
        </is>
      </c>
      <c r="J7741" t="inlineStr">
        <is>
          <t>A01</t>
        </is>
      </c>
    </row>
    <row r="7742">
      <c r="A7742" t="inlineStr">
        <is>
          <t>EDGE SEAL FOR GAS TURBINE ENGINE CERAMIC MATRIX COMPOSITE COMPONENT</t>
        </is>
      </c>
      <c r="B7742" t="inlineStr">
        <is>
          <t>B32B5/024;F01D9/042;F16J15/3288;B32B5/26;B32B3/06;F01D11/005;F01D11/006</t>
        </is>
      </c>
      <c r="C7742" t="inlineStr"/>
      <c r="D7742" s="19" t="n">
        <v>42165</v>
      </c>
      <c r="E7742" t="n">
        <v>20150275686</v>
      </c>
      <c r="F7742" t="n">
        <v>96.92515</v>
      </c>
      <c r="G7742" t="inlineStr"/>
      <c r="H7742" t="inlineStr">
        <is>
          <t>Composite</t>
        </is>
      </c>
      <c r="I7742" t="inlineStr">
        <is>
          <t>STRUCTURAL &amp; SMART MATERIALS &amp; STRUCTURAL MECHANICS</t>
        </is>
      </c>
      <c r="J7742" t="inlineStr">
        <is>
          <t>A01</t>
        </is>
      </c>
    </row>
    <row r="7743">
      <c r="A7743" t="inlineStr">
        <is>
          <t>LONG LIFE LOW COST ENVIRONMENTAL BARRIER COATING FOR CERAMIC MATRIX COMPOSITES</t>
        </is>
      </c>
      <c r="B7743" t="inlineStr">
        <is>
          <t>C09D1/00;C04B41/5024;C04B41/87;C04B41/009;C04B41/89;C04B41/52;C09D1/02;C04B41/009;C04B35/565;C04B35/806;C04B41/009;C04B35/584;C04B35/806;C04B41/5024;C04B41/4527;C04B41/5031;C04B41/5072;C04B41/5024;C04B41/4529;C04B41/5031;C04B41/5072;C04B41/52;C04B41/5096;C04B41/52;C04B41/5024;C04B41/5031;C04B41/5072;C04B41/52;C04B41/5024</t>
        </is>
      </c>
      <c r="C7743" t="inlineStr"/>
      <c r="D7743" s="19" t="n">
        <v>41698</v>
      </c>
      <c r="E7743" t="n">
        <v>20150267058</v>
      </c>
      <c r="F7743" t="n">
        <v>99.28206</v>
      </c>
      <c r="G7743" t="inlineStr"/>
      <c r="H7743" t="inlineStr">
        <is>
          <t>Composite</t>
        </is>
      </c>
      <c r="I7743" t="inlineStr">
        <is>
          <t>STRUCTURAL &amp; SMART MATERIALS &amp; STRUCTURAL MECHANICS</t>
        </is>
      </c>
      <c r="J7743" t="inlineStr">
        <is>
          <t>A01</t>
        </is>
      </c>
    </row>
    <row r="7744">
      <c r="A7744" t="inlineStr">
        <is>
          <t>In Situ Exfoliation Method to Fabricate a Graphene-Reinforced Polymer Matrix Composite (G-PMC)</t>
        </is>
      </c>
      <c r="B7744" t="inlineStr">
        <is>
          <t>C08K3/04;C08J5/005;C08J3/201;B29C48/67;B29C48/56</t>
        </is>
      </c>
      <c r="C7744" t="inlineStr">
        <is>
          <t>Rutgers, The State University of New Jersey</t>
        </is>
      </c>
      <c r="D7744" s="19" t="n">
        <v>41347</v>
      </c>
      <c r="E7744" t="n">
        <v>20150267030</v>
      </c>
      <c r="F7744" t="n">
        <v>88.47711</v>
      </c>
      <c r="G7744" t="inlineStr"/>
      <c r="H7744" t="inlineStr">
        <is>
          <t>Composite</t>
        </is>
      </c>
      <c r="I7744" t="inlineStr">
        <is>
          <t>STRUCTURAL &amp; SMART MATERIALS &amp; STRUCTURAL MECHANICS</t>
        </is>
      </c>
      <c r="J7744" t="inlineStr">
        <is>
          <t>A01</t>
        </is>
      </c>
    </row>
    <row r="7745">
      <c r="A7745" t="inlineStr">
        <is>
          <t>CERAMIC MATRIX COMPOSITE</t>
        </is>
      </c>
      <c r="B7745" t="inlineStr">
        <is>
          <t>B28B23/0006;B32B5/02;B28B1/008;B28B3/021;B32B18/00;C04B26/04;C04B30/02;C04B26/04;C04B14/06;C04B14/303;C04B14/46;C04B30/02;C04B14/06;C04B14/303;C04B38/067;C04B40/0268</t>
        </is>
      </c>
      <c r="C7745" t="inlineStr">
        <is>
          <t>Rolls-Royce PLC</t>
        </is>
      </c>
      <c r="D7745" s="19" t="n">
        <v>41702</v>
      </c>
      <c r="E7745" t="n">
        <v>20150251378</v>
      </c>
      <c r="F7745" t="n">
        <v>135.04881</v>
      </c>
      <c r="G7745" t="inlineStr"/>
      <c r="H7745" t="inlineStr">
        <is>
          <t>Composite</t>
        </is>
      </c>
      <c r="I7745" t="inlineStr">
        <is>
          <t>STRUCTURAL &amp; SMART MATERIALS &amp; STRUCTURAL MECHANICS</t>
        </is>
      </c>
      <c r="J7745" t="inlineStr">
        <is>
          <t>A01</t>
        </is>
      </c>
    </row>
    <row r="7746">
      <c r="A7746" t="inlineStr">
        <is>
          <t>PLATFORM FOR CERAMIC MATRIX COMPOSITE TURBINE BLADES</t>
        </is>
      </c>
      <c r="B7746" t="inlineStr">
        <is>
          <t>F01D5/225;F01D11/008;F01D5/282;F01D5/284;F01D5/3084;F01D5/3092;F01D5/3007</t>
        </is>
      </c>
      <c r="C7746" t="inlineStr"/>
      <c r="D7746" s="19" t="n">
        <v>41639</v>
      </c>
      <c r="E7746" t="n">
        <v>20150247414</v>
      </c>
      <c r="F7746" t="n">
        <v>82.79801999999999</v>
      </c>
      <c r="G7746" t="inlineStr"/>
      <c r="H7746" t="inlineStr">
        <is>
          <t>Composite</t>
        </is>
      </c>
      <c r="I7746" t="inlineStr">
        <is>
          <t>STRUCTURAL &amp; SMART MATERIALS &amp; STRUCTURAL MECHANICS</t>
        </is>
      </c>
      <c r="J7746" t="inlineStr">
        <is>
          <t>A01</t>
        </is>
      </c>
    </row>
    <row r="7747">
      <c r="A7747" t="inlineStr">
        <is>
          <t>Carbon Nanotubes for Increasing Vibration Damping In Polymer Matrix Composite Containment Cases for Aircraft Engines</t>
        </is>
      </c>
      <c r="B7747" t="inlineStr">
        <is>
          <t>F01D21/045;C08K3/041;C08J5/042;C08G59/3227;C08G59/3218;B29C70/025;C08J5/046;C08K3/04;C08L63/00;C08J5/043;C08K3/041;C08L63/00;C08L63/00;C08K3/04</t>
        </is>
      </c>
      <c r="C7747" t="inlineStr">
        <is>
          <t>UNITED TECHNOLOGIES CORPORATION</t>
        </is>
      </c>
      <c r="D7747" s="19" t="n">
        <v>41183</v>
      </c>
      <c r="E7747" t="n">
        <v>20150240658</v>
      </c>
      <c r="F7747" t="n">
        <v>85.45398</v>
      </c>
      <c r="G7747" t="inlineStr"/>
      <c r="H7747" t="inlineStr">
        <is>
          <t>Composite</t>
        </is>
      </c>
      <c r="I7747" t="inlineStr">
        <is>
          <t>STRUCTURAL &amp; SMART MATERIALS &amp; STRUCTURAL MECHANICS</t>
        </is>
      </c>
      <c r="J7747" t="inlineStr">
        <is>
          <t>A01</t>
        </is>
      </c>
    </row>
    <row r="7748">
      <c r="A7748" t="inlineStr">
        <is>
          <t>METHOD FOR PRODUCING COMPONENTS FROM MMCS (METAL MATRIX COMPOSITES) USING A POWDER THAT HAS BEEN MELT-ATOMISED IN AN INERT GAS ATMOSPHERE</t>
        </is>
      </c>
      <c r="B7748" t="inlineStr">
        <is>
          <t>B22F3/105;B22F3/14;B22F9/08;C22C1/026;B22F3/02;B22F5/00;C22C1/0416;C22C1/10;C22C1/1042;C22C21/00;F16D65/125;C22C21/02</t>
        </is>
      </c>
      <c r="C7748" t="inlineStr">
        <is>
          <t>PEAK-WERKSTOFF GMBH</t>
        </is>
      </c>
      <c r="D7748" s="19" t="n">
        <v>41176</v>
      </c>
      <c r="E7748" t="n">
        <v>20150217373</v>
      </c>
      <c r="F7748" t="n">
        <v>80.15814</v>
      </c>
      <c r="G7748" t="inlineStr"/>
      <c r="H7748" t="inlineStr">
        <is>
          <t>Composite</t>
        </is>
      </c>
      <c r="I7748" t="inlineStr">
        <is>
          <t>STRUCTURAL &amp; SMART MATERIALS &amp; STRUCTURAL MECHANICS</t>
        </is>
      </c>
      <c r="J7748" t="inlineStr">
        <is>
          <t>A01</t>
        </is>
      </c>
    </row>
    <row r="7749">
      <c r="A7749" t="inlineStr">
        <is>
          <t>Process of Producing a Ceramic Matrix Composite</t>
        </is>
      </c>
      <c r="B7749" t="inlineStr">
        <is>
          <t>C04B41/4523;C04B41/88;C04B41/009;C04B41/009;C04B35/10;C04B41/009;C04B35/14;C04B41/009;C04B35/48;C04B41/009;C04B35/565;C04B41/009;C04B35/45;C04B41/009;C04B35/584;C04B41/4523;C04B41/5155;C04B41/4523;C04B41/5144;C04B41/4523;C04B41/5161;C04B41/4523;C04B41/515;C04B41/4523;C04B41/5133;C04B41/4523;C04B41/5127</t>
        </is>
      </c>
      <c r="C7749" t="inlineStr"/>
      <c r="D7749" s="19" t="n">
        <v>41649</v>
      </c>
      <c r="E7749" t="n">
        <v>20150197860</v>
      </c>
      <c r="F7749" t="n">
        <v>84.34148999999999</v>
      </c>
      <c r="G7749" t="inlineStr"/>
      <c r="H7749" t="inlineStr">
        <is>
          <t>Composite</t>
        </is>
      </c>
      <c r="I7749" t="inlineStr">
        <is>
          <t>STRUCTURAL &amp; SMART MATERIALS &amp; STRUCTURAL MECHANICS</t>
        </is>
      </c>
      <c r="J7749" t="inlineStr">
        <is>
          <t>A01</t>
        </is>
      </c>
    </row>
    <row r="7750">
      <c r="A7750" t="inlineStr">
        <is>
          <t>Method for Forming a Smooth Glaze-Like Coating on a Substrate Made of a Ceramic Matrix Composite Material Containing Sic, and Part Made of a Ceramic Material Composite Provided with Such a Coating</t>
        </is>
      </c>
      <c r="B7750" t="inlineStr">
        <is>
          <t>C03C8/16;C04B35/565;C03C8/02;C04B41/009;C03C3/093;C04B41/89;C04B41/52;C03C8/04;C03C3/091;B05D7/50;C04B41/009;C04B35/565;C04B35/806;C04B41/52;C04B41/5031;C04B41/5035;C04B41/5089;C04B41/52;C04B41/5031;C04B41/5035;C04B41/5092;C04B41/522;C04B41/52;C04B41/4539;C04B41/5022</t>
        </is>
      </c>
      <c r="C7750" t="inlineStr"/>
      <c r="D7750" s="19" t="n">
        <v>41152</v>
      </c>
      <c r="E7750" t="n">
        <v>20150175476</v>
      </c>
      <c r="F7750" t="n">
        <v>80.32022000000001</v>
      </c>
      <c r="G7750" t="inlineStr"/>
      <c r="H7750" t="inlineStr">
        <is>
          <t>Composite</t>
        </is>
      </c>
      <c r="I7750" t="inlineStr">
        <is>
          <t>STRUCTURAL &amp; SMART MATERIALS &amp; STRUCTURAL MECHANICS</t>
        </is>
      </c>
      <c r="J7750" t="inlineStr">
        <is>
          <t>A01</t>
        </is>
      </c>
    </row>
    <row r="7751">
      <c r="A7751" t="inlineStr">
        <is>
          <t>CERAMIC MATRIX COMPOSITE COMPONENT AND METHOD OF FORMING THEREOF</t>
        </is>
      </c>
      <c r="B7751" t="inlineStr">
        <is>
          <t>F28F3/12;F01D11/24;F23R3/007;B32B7/12;B32B37/1284;B32B5/32;C04B37/008;C04B35/488;B32B3/30;C04B38/008;B32B18/00;C04B38/008;C04B35/00;C04B38/10</t>
        </is>
      </c>
      <c r="C7751" t="inlineStr">
        <is>
          <t>THE BOEING COMPANY</t>
        </is>
      </c>
      <c r="D7751" s="19" t="n">
        <v>41614</v>
      </c>
      <c r="E7751" t="n">
        <v>20150158272</v>
      </c>
      <c r="F7751" t="n">
        <v>102.811966</v>
      </c>
      <c r="G7751" t="inlineStr"/>
      <c r="H7751" t="inlineStr">
        <is>
          <t>Composite</t>
        </is>
      </c>
      <c r="I7751" t="inlineStr">
        <is>
          <t>STRUCTURAL &amp; SMART MATERIALS &amp; STRUCTURAL MECHANICS</t>
        </is>
      </c>
      <c r="J7751" t="inlineStr">
        <is>
          <t>A01</t>
        </is>
      </c>
    </row>
    <row r="7752">
      <c r="A7752" t="inlineStr">
        <is>
          <t>PROCESS OF PRODUCING A CERAMIC MATRIX COMPOSITE TURBINE BUCKET, INSERT FOR A CERAMIC MATRIX COMPOSITE TURBINE BUCKET AND CERAMIC MATRIX COMPOSITE TURBINE BUCKET</t>
        </is>
      </c>
      <c r="B7752" t="inlineStr">
        <is>
          <t>F01D5/282;C04B35/573;F01D5/18;C04B35/65;F01D5/081;C04B35/80</t>
        </is>
      </c>
      <c r="C7752" t="inlineStr">
        <is>
          <t>GENERAL ELECTRIC COMPANY</t>
        </is>
      </c>
      <c r="D7752" s="19" t="n">
        <v>41603</v>
      </c>
      <c r="E7752" t="n">
        <v>20150147184</v>
      </c>
      <c r="F7752" t="n">
        <v>94.30231499999999</v>
      </c>
      <c r="G7752" t="inlineStr"/>
      <c r="H7752" t="inlineStr">
        <is>
          <t>Composite</t>
        </is>
      </c>
      <c r="I7752" t="inlineStr">
        <is>
          <t>STRUCTURAL &amp; SMART MATERIALS &amp; STRUCTURAL MECHANICS</t>
        </is>
      </c>
      <c r="J7752" t="inlineStr">
        <is>
          <t>A01</t>
        </is>
      </c>
    </row>
    <row r="7753">
      <c r="A7753" t="inlineStr">
        <is>
          <t>BEARING HAVING COMPONENTS FABRICATED FROM A CERAMIC MATRIX COMPOSITE</t>
        </is>
      </c>
      <c r="B7753" t="inlineStr">
        <is>
          <t>C04B35/80;F16C33/56;F16C33/62;C04B35/58071;F16C33/34;F16C33/32;F16C33/44;F16C33/64;C04B35/6455</t>
        </is>
      </c>
      <c r="C7753" t="inlineStr">
        <is>
          <t>General Electric Company</t>
        </is>
      </c>
      <c r="D7753" s="19" t="n">
        <v>41599</v>
      </c>
      <c r="E7753" t="n">
        <v>20150139582</v>
      </c>
      <c r="F7753" t="n">
        <v>99.08539</v>
      </c>
      <c r="G7753" t="inlineStr"/>
      <c r="H7753" t="inlineStr">
        <is>
          <t>Composite</t>
        </is>
      </c>
      <c r="I7753" t="inlineStr">
        <is>
          <t>STRUCTURAL &amp; SMART MATERIALS &amp; STRUCTURAL MECHANICS</t>
        </is>
      </c>
      <c r="J7753" t="inlineStr">
        <is>
          <t>A01</t>
        </is>
      </c>
    </row>
    <row r="7754">
      <c r="A7754" t="inlineStr">
        <is>
          <t>METHODS OF REPAIRING MATRIX CRACKS IN MELT INFILTRATED CERAMIC MATRIX COMPOSITES</t>
        </is>
      </c>
      <c r="B7754" t="inlineStr">
        <is>
          <t>F01D5/005;B29C73/00;C04B41/85;B29C73/02;B29C73/16;C04B41/009;C04B41/5096;B23P6/045;C04B41/009;C04B35/565;C04B35/806;C04B41/5096;C04B41/4515;C04B41/4523;C04B41/5094</t>
        </is>
      </c>
      <c r="C7754" t="inlineStr">
        <is>
          <t>General Electric Company</t>
        </is>
      </c>
      <c r="D7754" s="19" t="n">
        <v>41577</v>
      </c>
      <c r="E7754" t="n">
        <v>20150115489</v>
      </c>
      <c r="F7754" t="n">
        <v>99.30718</v>
      </c>
      <c r="G7754" t="inlineStr"/>
      <c r="H7754" t="inlineStr">
        <is>
          <t>Composite</t>
        </is>
      </c>
      <c r="I7754" t="inlineStr">
        <is>
          <t>STRUCTURAL &amp; SMART MATERIALS &amp; STRUCTURAL MECHANICS</t>
        </is>
      </c>
      <c r="J7754" t="inlineStr">
        <is>
          <t>A01</t>
        </is>
      </c>
    </row>
    <row r="7755">
      <c r="A7755" t="inlineStr">
        <is>
          <t>Method of producing metal matrix composite(MMC) with uniform surface layers</t>
        </is>
      </c>
      <c r="B7755" t="inlineStr">
        <is>
          <t>B22D19/00;B22D19/0081;B32B15/00;B22D19/02;B32B3/26;B32B15/20;B32B15/14;B32B9/047;B32B9/007;B32B9/005</t>
        </is>
      </c>
      <c r="C7755" t="inlineStr"/>
      <c r="D7755" s="19" t="n">
        <v>41808</v>
      </c>
      <c r="E7755" t="n">
        <v>20150096708</v>
      </c>
      <c r="F7755" t="n">
        <v>91.89962</v>
      </c>
      <c r="G7755" t="inlineStr"/>
      <c r="H7755" t="inlineStr">
        <is>
          <t>Composite</t>
        </is>
      </c>
      <c r="I7755" t="inlineStr">
        <is>
          <t>STRUCTURAL &amp; SMART MATERIALS &amp; STRUCTURAL MECHANICS</t>
        </is>
      </c>
      <c r="J7755" t="inlineStr">
        <is>
          <t>A01</t>
        </is>
      </c>
    </row>
    <row r="7756">
      <c r="A7756" t="inlineStr">
        <is>
          <t>CERAMIC MATRIX COMPOSITE COMPONENT, TURBINE SYSTEM AND FABRICATION PROCESS</t>
        </is>
      </c>
      <c r="B7756" t="inlineStr">
        <is>
          <t>F01D5/282;F01D5/288;F01D5/20;F01D11/122</t>
        </is>
      </c>
      <c r="C7756" t="inlineStr">
        <is>
          <t>GENERAL ELECTRIC COMPANY</t>
        </is>
      </c>
      <c r="D7756" s="19" t="n">
        <v>41547</v>
      </c>
      <c r="E7756" t="n">
        <v>20150093237</v>
      </c>
      <c r="F7756" t="n">
        <v>99.08539</v>
      </c>
      <c r="G7756" t="inlineStr"/>
      <c r="H7756" t="inlineStr">
        <is>
          <t>Composite</t>
        </is>
      </c>
      <c r="I7756" t="inlineStr">
        <is>
          <t>STRUCTURAL &amp; SMART MATERIALS &amp; STRUCTURAL MECHANICS</t>
        </is>
      </c>
      <c r="J7756" t="inlineStr">
        <is>
          <t>A01</t>
        </is>
      </c>
    </row>
    <row r="7757">
      <c r="A7757" t="inlineStr">
        <is>
          <t>CERAMIC MATRIX COMPOSITE COMPONENT COATED WITH ENVIRONMENTAL BARRIER COATINGS AND METHOD OF MANUFACTURING THE SAME</t>
        </is>
      </c>
      <c r="B7757" t="inlineStr">
        <is>
          <t>C23C4/11;C23C4/02;C04B35/573;C23C28/042;C04B35/58085;C04B41/009;C04B41/52;C04B35/80;C04B41/89;F01D5/288;C23C28/044;C04B41/009;C04B35/565;C04B35/806;C04B41/009;C04B35/584;C04B35/806;C04B41/52;C04B41/4529;C04B41/5059;C04B41/52;C04B41/4527;C04B41/5096;C04B41/52;C04B41/4527;C04B41/5024;C04B41/5037;C04B41/52;C04B41/4527;C04B41/5024;C04B41/5044;C04B41/52;C04B41/4527;C04B41/5027;C04B41/522;C04B41/52;C04B41/4527;C04B41/5024;C04B41/522</t>
        </is>
      </c>
      <c r="C7757" t="inlineStr">
        <is>
          <t>IHI Corporation</t>
        </is>
      </c>
      <c r="D7757" s="19" t="n">
        <v>41967</v>
      </c>
      <c r="E7757" t="n">
        <v>20150079371</v>
      </c>
      <c r="F7757" t="n">
        <v>92.844086</v>
      </c>
      <c r="G7757" t="inlineStr"/>
      <c r="H7757" t="inlineStr">
        <is>
          <t>Composite</t>
        </is>
      </c>
      <c r="I7757" t="inlineStr">
        <is>
          <t>STRUCTURAL &amp; SMART MATERIALS &amp; STRUCTURAL MECHANICS</t>
        </is>
      </c>
      <c r="J7757" t="inlineStr">
        <is>
          <t>A01</t>
        </is>
      </c>
    </row>
    <row r="7758">
      <c r="A7758" t="inlineStr">
        <is>
          <t>METHODS FOR REMOVING BARRIER COATINGS, BONDCOAT AND OXIDE LAYERS FROM CERAMIC MATRIX COMPOSITES</t>
        </is>
      </c>
      <c r="B7758" t="inlineStr">
        <is>
          <t>C04B41/009;C04B41/91;C04B41/5353;B08B3/08;F01D5/288;F01D5/005;C04B41/009;C04B35/565;C04B35/806;C04B41/009;C04B35/83</t>
        </is>
      </c>
      <c r="C7758" t="inlineStr">
        <is>
          <t>GENERAL ELECTRIC COMPANY</t>
        </is>
      </c>
      <c r="D7758" s="19" t="n">
        <v>41516</v>
      </c>
      <c r="E7758" t="n">
        <v>20150059802</v>
      </c>
      <c r="F7758" t="n">
        <v>93.84071</v>
      </c>
      <c r="G7758" t="inlineStr"/>
      <c r="H7758" t="inlineStr">
        <is>
          <t>Composite</t>
        </is>
      </c>
      <c r="I7758" t="inlineStr">
        <is>
          <t>STRUCTURAL &amp; SMART MATERIALS &amp; STRUCTURAL MECHANICS</t>
        </is>
      </c>
      <c r="J7758" t="inlineStr">
        <is>
          <t>A01</t>
        </is>
      </c>
    </row>
    <row r="7759">
      <c r="A7759" t="inlineStr">
        <is>
          <t>METAL MATRIX COMPOSITE AND METHOD FOR PRODUCING THE SAME</t>
        </is>
      </c>
      <c r="B7759" t="inlineStr">
        <is>
          <t>C23D5/00;H01L31/18;H02S40/20;H01L31/032</t>
        </is>
      </c>
      <c r="C7759" t="inlineStr">
        <is>
          <t>HITACHI, LTD.</t>
        </is>
      </c>
      <c r="D7759" s="19" t="n">
        <v>41289</v>
      </c>
      <c r="E7759" t="n">
        <v>20150028333</v>
      </c>
      <c r="F7759" t="n">
        <v>97.21554999999999</v>
      </c>
      <c r="G7759" t="inlineStr"/>
      <c r="H7759" t="inlineStr">
        <is>
          <t>Composite</t>
        </is>
      </c>
      <c r="I7759" t="inlineStr">
        <is>
          <t>STRUCTURAL &amp; SMART MATERIALS &amp; STRUCTURAL MECHANICS</t>
        </is>
      </c>
      <c r="J7759" t="inlineStr">
        <is>
          <t>A01</t>
        </is>
      </c>
    </row>
    <row r="7760">
      <c r="A7760" t="inlineStr">
        <is>
          <t>METHOD FOR MAKING GAS TURBINE ENGINE CERAMIC MATRIX COMPOSITE AIRFOIL</t>
        </is>
      </c>
      <c r="B7760" t="inlineStr">
        <is>
          <t>F01D5/186;F01D5/282;F01D5/147;F01D5/187;B23P15/04</t>
        </is>
      </c>
      <c r="C7760" t="inlineStr"/>
      <c r="D7760" s="19" t="n">
        <v>41634</v>
      </c>
      <c r="E7760" t="n">
        <v>20150004000</v>
      </c>
      <c r="F7760" t="n">
        <v>97.82819000000001</v>
      </c>
      <c r="G7760" t="inlineStr"/>
      <c r="H7760" t="inlineStr">
        <is>
          <t>Composite</t>
        </is>
      </c>
      <c r="I7760" t="inlineStr">
        <is>
          <t>STRUCTURAL &amp; SMART MATERIALS &amp; STRUCTURAL MECHANICS</t>
        </is>
      </c>
      <c r="J7760" t="inlineStr">
        <is>
          <t>A01</t>
        </is>
      </c>
    </row>
    <row r="7761">
      <c r="A7761" t="inlineStr">
        <is>
          <t>FLEXIBLE CERAMIC MATRIX COMPOSITE SEAL</t>
        </is>
      </c>
      <c r="B7761" t="inlineStr">
        <is>
          <t>C04B35/565;C04B35/117;B32B18/00;C04B35/563;F01D11/005;C04B35/80;B32B5/26;F02C7/28</t>
        </is>
      </c>
      <c r="C7761" t="inlineStr"/>
      <c r="D7761" s="19" t="n">
        <v>41634</v>
      </c>
      <c r="E7761" t="n">
        <v>20140363622</v>
      </c>
      <c r="F7761" t="n">
        <v>84.34148999999999</v>
      </c>
      <c r="G7761" t="inlineStr"/>
      <c r="H7761" t="inlineStr">
        <is>
          <t>Composite</t>
        </is>
      </c>
      <c r="I7761" t="inlineStr">
        <is>
          <t>STRUCTURAL &amp; SMART MATERIALS &amp; STRUCTURAL MECHANICS</t>
        </is>
      </c>
      <c r="J7761" t="inlineStr">
        <is>
          <t>A01</t>
        </is>
      </c>
    </row>
    <row r="7762">
      <c r="A7762" t="inlineStr">
        <is>
          <t>RAPID CERAMIC MATRIX COMPOSITE PRODUCTION METHOD</t>
        </is>
      </c>
      <c r="B7762" t="inlineStr">
        <is>
          <t>C04B35/80;C23C16/325;C04B35/62884;C04B35/62894;C23C16/32;C04B35/62863;C04B35/62873;C23C16/342;C04B35/573;C23C16/045;C04B35/62897;C04B35/62868;C04B35/6286</t>
        </is>
      </c>
      <c r="C7762" t="inlineStr"/>
      <c r="D7762" s="19" t="n">
        <v>41634</v>
      </c>
      <c r="E7762" t="n">
        <v>20140363574</v>
      </c>
      <c r="F7762" t="n">
        <v>82.79801999999999</v>
      </c>
      <c r="G7762" t="inlineStr"/>
      <c r="H7762" t="inlineStr">
        <is>
          <t>Composite</t>
        </is>
      </c>
      <c r="I7762" t="inlineStr">
        <is>
          <t>STRUCTURAL &amp; SMART MATERIALS &amp; STRUCTURAL MECHANICS</t>
        </is>
      </c>
      <c r="J7762" t="inlineStr">
        <is>
          <t>A01</t>
        </is>
      </c>
    </row>
    <row r="7763">
      <c r="A7763" t="inlineStr">
        <is>
          <t>METHOD AND APPARATUS FOR FORMING A GOLD METAL MATRIX COMPOSITE</t>
        </is>
      </c>
      <c r="B7763" t="inlineStr">
        <is>
          <t>G04B37/22;C22C1/101;B22F1/18;C22C32/00;C22C29/005;B22F7/002;B22F7/008;C22C26/00;C22C1/1084</t>
        </is>
      </c>
      <c r="C7763" t="inlineStr"/>
      <c r="D7763" s="19" t="n">
        <v>41794</v>
      </c>
      <c r="E7763" t="n">
        <v>20140361670</v>
      </c>
      <c r="F7763" t="n">
        <v>93.82122</v>
      </c>
      <c r="G7763" t="inlineStr"/>
      <c r="H7763" t="inlineStr">
        <is>
          <t>Composite</t>
        </is>
      </c>
      <c r="I7763" t="inlineStr">
        <is>
          <t>STRUCTURAL &amp; SMART MATERIALS &amp; STRUCTURAL MECHANICS</t>
        </is>
      </c>
      <c r="J7763" t="inlineStr">
        <is>
          <t>A01</t>
        </is>
      </c>
    </row>
    <row r="7764">
      <c r="A7764" t="inlineStr">
        <is>
          <t>METHOD FOR ENHANCING THE MECHANICAL STRENGTH OF AN SIC/SIC CERAMIC MATRIX COMPOSITE MATERIAL</t>
        </is>
      </c>
      <c r="B7764" t="inlineStr">
        <is>
          <t>C04B35/565;C04B41/91;C04B35/62281;C04B41/5353;C04B35/80;C04B40/0021;C04B35/62605;C04B35/62645</t>
        </is>
      </c>
      <c r="C7764" t="inlineStr"/>
      <c r="D7764" s="19" t="n">
        <v>41264</v>
      </c>
      <c r="E7764" t="n">
        <v>20140346136</v>
      </c>
      <c r="F7764" t="n">
        <v>96.96556</v>
      </c>
      <c r="G7764" t="inlineStr"/>
      <c r="H7764" t="inlineStr">
        <is>
          <t>Composite</t>
        </is>
      </c>
      <c r="I7764" t="inlineStr">
        <is>
          <t>STRUCTURAL &amp; SMART MATERIALS &amp; STRUCTURAL MECHANICS</t>
        </is>
      </c>
      <c r="J7764" t="inlineStr">
        <is>
          <t>A01</t>
        </is>
      </c>
    </row>
    <row r="7765">
      <c r="A7765" t="inlineStr">
        <is>
          <t>CERAMIC MATRIX COMPOSITE MEMBER AND METHOD OF MANUFACTURING THE SAME</t>
        </is>
      </c>
      <c r="B7765" t="inlineStr">
        <is>
          <t>C04B37/00;B32B18/00;C04B35/80;F01D5/284;C04B37/001;F01D5/3084;F01D5/282</t>
        </is>
      </c>
      <c r="C7765" t="inlineStr">
        <is>
          <t>IHI Corporation</t>
        </is>
      </c>
      <c r="D7765" s="19" t="n">
        <v>41739</v>
      </c>
      <c r="E7765" t="n">
        <v>20140322024</v>
      </c>
      <c r="F7765" t="n">
        <v>98.6439</v>
      </c>
      <c r="G7765" t="inlineStr"/>
      <c r="H7765" t="inlineStr">
        <is>
          <t>Composite</t>
        </is>
      </c>
      <c r="I7765" t="inlineStr">
        <is>
          <t>STRUCTURAL &amp; SMART MATERIALS &amp; STRUCTURAL MECHANICS</t>
        </is>
      </c>
      <c r="J7765" t="inlineStr">
        <is>
          <t>A01</t>
        </is>
      </c>
    </row>
    <row r="7766">
      <c r="A7766" t="inlineStr">
        <is>
          <t>STRUCTURE REPAIR WITH POLYMER MATRIX COMPOSITES</t>
        </is>
      </c>
      <c r="B7766" t="inlineStr">
        <is>
          <t>B32B5/024;B32B7/12;B32B5/26;E04C5/07;B64F5/40;B29C73/10</t>
        </is>
      </c>
      <c r="C7766" t="inlineStr">
        <is>
          <t>Sikorsky Aircraft Corporation</t>
        </is>
      </c>
      <c r="D7766" s="19" t="n">
        <v>41389</v>
      </c>
      <c r="E7766" t="n">
        <v>20140318057</v>
      </c>
      <c r="F7766" t="n">
        <v>120.16017</v>
      </c>
      <c r="G7766" t="inlineStr"/>
      <c r="H7766" t="inlineStr">
        <is>
          <t>Composite</t>
        </is>
      </c>
      <c r="I7766" t="inlineStr">
        <is>
          <t>STRUCTURAL &amp; SMART MATERIALS &amp; STRUCTURAL MECHANICS</t>
        </is>
      </c>
      <c r="J7766" t="inlineStr">
        <is>
          <t>A01</t>
        </is>
      </c>
    </row>
    <row r="7767">
      <c r="A7767" t="inlineStr">
        <is>
          <t>ATTACHMENT APPARATUS FOR CERAMIC MATRIX COMPOSITE MATERIALS</t>
        </is>
      </c>
      <c r="B7767" t="inlineStr">
        <is>
          <t>F01D25/162;F02C7/20</t>
        </is>
      </c>
      <c r="C7767" t="inlineStr">
        <is>
          <t>United Technologies Corporation</t>
        </is>
      </c>
      <c r="D7767" s="19" t="n">
        <v>41152</v>
      </c>
      <c r="E7767" t="n">
        <v>20140314547</v>
      </c>
      <c r="F7767" t="n">
        <v>103.52583</v>
      </c>
      <c r="G7767" t="inlineStr"/>
      <c r="H7767" t="inlineStr">
        <is>
          <t>Composite</t>
        </is>
      </c>
      <c r="I7767" t="inlineStr">
        <is>
          <t>STRUCTURAL &amp; SMART MATERIALS &amp; STRUCTURAL MECHANICS</t>
        </is>
      </c>
      <c r="J7767" t="inlineStr">
        <is>
          <t>A01</t>
        </is>
      </c>
    </row>
    <row r="7768">
      <c r="A7768" t="inlineStr">
        <is>
          <t>High strength, low density metal matrix composite ball sealer</t>
        </is>
      </c>
      <c r="B7768" t="inlineStr">
        <is>
          <t>E21B33/138</t>
        </is>
      </c>
      <c r="C7768" t="inlineStr">
        <is>
          <t>Parker-Hannifin Corporation</t>
        </is>
      </c>
      <c r="D7768" s="19" t="n">
        <v>40401</v>
      </c>
      <c r="E7768" t="n">
        <v>8851172</v>
      </c>
      <c r="F7768" t="n">
        <v>92.61559</v>
      </c>
      <c r="G7768" t="inlineStr"/>
      <c r="H7768" t="inlineStr">
        <is>
          <t>Composite</t>
        </is>
      </c>
      <c r="I7768" t="inlineStr">
        <is>
          <t>STRUCTURAL &amp; SMART MATERIALS &amp; STRUCTURAL MECHANICS</t>
        </is>
      </c>
      <c r="J7768" t="inlineStr">
        <is>
          <t>A01</t>
        </is>
      </c>
    </row>
    <row r="7769">
      <c r="A7769" t="inlineStr">
        <is>
          <t>MAGNETIC AND ELECTRICAL PROCESSING OF METALS, METAL ALLOYS, METAL MATRIX COMPOSITE PARTS AND COMPONENTS</t>
        </is>
      </c>
      <c r="B7769" t="inlineStr">
        <is>
          <t>C21D10/00;C21D9/28;H01F13/00;F16F1/021;C21D9/02;F16D65/125;C21D1/09</t>
        </is>
      </c>
      <c r="C7769" t="inlineStr"/>
      <c r="D7769" s="19" t="n">
        <v>40704</v>
      </c>
      <c r="E7769" t="n">
        <v>20140283952</v>
      </c>
      <c r="F7769" t="n">
        <v>77.8511</v>
      </c>
      <c r="G7769" t="inlineStr"/>
      <c r="H7769" t="inlineStr">
        <is>
          <t>Composite</t>
        </is>
      </c>
      <c r="I7769" t="inlineStr">
        <is>
          <t>STRUCTURAL &amp; SMART MATERIALS &amp; STRUCTURAL MECHANICS</t>
        </is>
      </c>
      <c r="J7769" t="inlineStr">
        <is>
          <t>A01</t>
        </is>
      </c>
    </row>
    <row r="7770">
      <c r="A7770" t="inlineStr">
        <is>
          <t>METAL MATRIX COMPOSITE, EVAPORATION MASK MADE FROM THE SAME AND MAKING METHOD THEREOF</t>
        </is>
      </c>
      <c r="B7770" t="inlineStr">
        <is>
          <t>C22C38/08;B22D19/14;C22C33/04;C22C49/08;C22C1/1036;C23C14/042;B22D27/02</t>
        </is>
      </c>
      <c r="C7770" t="inlineStr">
        <is>
          <t>EverDisplay Optronics (Shanghai) Limited</t>
        </is>
      </c>
      <c r="D7770" s="19" t="n">
        <v>41488</v>
      </c>
      <c r="E7770" t="n">
        <v>20140283741</v>
      </c>
      <c r="F7770" t="n">
        <v>87.63766</v>
      </c>
      <c r="G7770" t="inlineStr"/>
      <c r="H7770" t="inlineStr">
        <is>
          <t>Composite</t>
        </is>
      </c>
      <c r="I7770" t="inlineStr">
        <is>
          <t>STRUCTURAL &amp; SMART MATERIALS &amp; STRUCTURAL MECHANICS</t>
        </is>
      </c>
      <c r="J7770" t="inlineStr">
        <is>
          <t>A01</t>
        </is>
      </c>
    </row>
    <row r="7771">
      <c r="A7771" t="inlineStr">
        <is>
          <t>CERAMIC MATRIX COMPOSITE</t>
        </is>
      </c>
      <c r="B7771" t="inlineStr">
        <is>
          <t>C04B35/62868;F01D5/14;F01D5/282;F01D9/02;C04B35/80;C04B35/573;C04B35/565</t>
        </is>
      </c>
      <c r="C7771" t="inlineStr">
        <is>
          <t>Rolls-Royce Corporation</t>
        </is>
      </c>
      <c r="D7771" s="19" t="n">
        <v>41613</v>
      </c>
      <c r="E7771" t="n">
        <v>20140271161</v>
      </c>
      <c r="F7771" t="n">
        <v>110.705086</v>
      </c>
      <c r="G7771" t="inlineStr"/>
      <c r="H7771" t="inlineStr">
        <is>
          <t>Composite</t>
        </is>
      </c>
      <c r="I7771" t="inlineStr">
        <is>
          <t>STRUCTURAL &amp; SMART MATERIALS &amp; STRUCTURAL MECHANICS</t>
        </is>
      </c>
      <c r="J7771" t="inlineStr">
        <is>
          <t>A01</t>
        </is>
      </c>
    </row>
    <row r="7772">
      <c r="A7772" t="inlineStr">
        <is>
          <t>HIGH STRENGTH JOINTS IN CERAMIC MATRIX COMPOSITE PREFORMS</t>
        </is>
      </c>
      <c r="B7772" t="inlineStr">
        <is>
          <t>F01D5/147;B32B37/14;F01D5/282;F01D9/041;B32B18/00</t>
        </is>
      </c>
      <c r="C7772" t="inlineStr">
        <is>
          <t>Rolls-Royce Corporation</t>
        </is>
      </c>
      <c r="D7772" s="19" t="n">
        <v>41613</v>
      </c>
      <c r="E7772" t="n">
        <v>20140272274</v>
      </c>
      <c r="F7772" t="n">
        <v>101.37233</v>
      </c>
      <c r="G7772" t="inlineStr"/>
      <c r="H7772" t="inlineStr">
        <is>
          <t>Composite</t>
        </is>
      </c>
      <c r="I7772" t="inlineStr">
        <is>
          <t>STRUCTURAL &amp; SMART MATERIALS &amp; STRUCTURAL MECHANICS</t>
        </is>
      </c>
      <c r="J7772" t="inlineStr">
        <is>
          <t>A01</t>
        </is>
      </c>
    </row>
    <row r="7773">
      <c r="A7773" t="inlineStr">
        <is>
          <t>CERAMIC MATRIX COMPOSITE AND METHOD AND ARTICLE OF MANUFACTURE</t>
        </is>
      </c>
      <c r="B7773" t="inlineStr">
        <is>
          <t>C04B35/62873;C04B35/62222;C04B35/80;C04B35/565;C04B35/62868;C04B35/62884</t>
        </is>
      </c>
      <c r="C7773" t="inlineStr"/>
      <c r="D7773" s="19" t="n">
        <v>41712</v>
      </c>
      <c r="E7773" t="n">
        <v>20140272373</v>
      </c>
      <c r="F7773" t="n">
        <v>101.62258</v>
      </c>
      <c r="G7773" t="inlineStr"/>
      <c r="H7773" t="inlineStr">
        <is>
          <t>Composite</t>
        </is>
      </c>
      <c r="I7773" t="inlineStr">
        <is>
          <t>STRUCTURAL &amp; SMART MATERIALS &amp; STRUCTURAL MECHANICS</t>
        </is>
      </c>
      <c r="J7773" t="inlineStr">
        <is>
          <t>A01</t>
        </is>
      </c>
    </row>
    <row r="7774">
      <c r="A7774" t="inlineStr">
        <is>
          <t>SIC BASED CERAMIC MATRIX COMPOSITES WITH LAYERED MATRICES AND METHODS FOR PRODUCING SIC BASED CERAMIC MATRIX COMPOSITES WITH LAYERED MATRICES</t>
        </is>
      </c>
      <c r="B7774" t="inlineStr">
        <is>
          <t>C04B35/565;C04B35/62894;C04B35/80;C04B35/573;C04B35/62897;C04B35/16;C04B35/62863;C04B35/62873;C04B35/14;C04B35/62868;C04B35/62871</t>
        </is>
      </c>
      <c r="C7774" t="inlineStr">
        <is>
          <t>Rolls-Royce Corporation</t>
        </is>
      </c>
      <c r="D7774" s="19" t="n">
        <v>41710</v>
      </c>
      <c r="E7774" t="n">
        <v>20140273681</v>
      </c>
      <c r="F7774" t="n">
        <v>99.76992</v>
      </c>
      <c r="G7774" t="inlineStr"/>
      <c r="H7774" t="inlineStr">
        <is>
          <t>Composite</t>
        </is>
      </c>
      <c r="I7774" t="inlineStr">
        <is>
          <t>STRUCTURAL &amp; SMART MATERIALS &amp; STRUCTURAL MECHANICS</t>
        </is>
      </c>
      <c r="J7774" t="inlineStr">
        <is>
          <t>A01</t>
        </is>
      </c>
    </row>
    <row r="7775">
      <c r="A7775" t="inlineStr">
        <is>
          <t>COOLED CERAMIC MATRIX COMPOSITE AIRFOIL</t>
        </is>
      </c>
      <c r="B7775" t="inlineStr">
        <is>
          <t>F01D5/284;F01D5/282;F01D5/187;F01D9/065;F01D5/18</t>
        </is>
      </c>
      <c r="C7775" t="inlineStr"/>
      <c r="D7775" s="19" t="n">
        <v>41613</v>
      </c>
      <c r="E7775" t="n">
        <v>20140271153</v>
      </c>
      <c r="F7775" t="n">
        <v>105.274536</v>
      </c>
      <c r="G7775" t="inlineStr"/>
      <c r="H7775" t="inlineStr">
        <is>
          <t>Composite</t>
        </is>
      </c>
      <c r="I7775" t="inlineStr">
        <is>
          <t>STRUCTURAL &amp; SMART MATERIALS &amp; STRUCTURAL MECHANICS</t>
        </is>
      </c>
      <c r="J7775" t="inlineStr">
        <is>
          <t>A01</t>
        </is>
      </c>
    </row>
    <row r="7776">
      <c r="A7776" t="inlineStr">
        <is>
          <t>TRENCHED COOLING HOLE ARRANGEMENT FOR A CERAMIC MATRIX COMPOSITE VANE</t>
        </is>
      </c>
      <c r="B7776" t="inlineStr">
        <is>
          <t>F01D5/186</t>
        </is>
      </c>
      <c r="C7776" t="inlineStr"/>
      <c r="D7776" s="19" t="n">
        <v>41634</v>
      </c>
      <c r="E7776" t="n">
        <v>20140271131</v>
      </c>
      <c r="F7776" t="n">
        <v>96.92515</v>
      </c>
      <c r="G7776" t="inlineStr"/>
      <c r="H7776" t="inlineStr">
        <is>
          <t>Composite</t>
        </is>
      </c>
      <c r="I7776" t="inlineStr">
        <is>
          <t>STRUCTURAL &amp; SMART MATERIALS &amp; STRUCTURAL MECHANICS</t>
        </is>
      </c>
      <c r="J7776" t="inlineStr">
        <is>
          <t>A01</t>
        </is>
      </c>
    </row>
    <row r="7777">
      <c r="A7777" t="inlineStr">
        <is>
          <t>METHODS OF MAKING METAL MATRIX COMPOSITE AND ALLOY ARTICLES</t>
        </is>
      </c>
      <c r="B7777" t="inlineStr">
        <is>
          <t>C22C38/22;B22F5/106;C22C38/36;B22F3/10;B23K35/0244;C22C38/38;B23K35/0222;B23K35/304;C22C1/1015;C22C9/01;C22C32/0047;B23K35/3033;C22C19/07;C22C19/058;C22C9/06;C22C9/10;C22C14/00;B22F7/008;C22C29/02;B22D23/06</t>
        </is>
      </c>
      <c r="C7777" t="inlineStr">
        <is>
          <t>Kennametal Inc.</t>
        </is>
      </c>
      <c r="D7777" s="19" t="n">
        <v>41348</v>
      </c>
      <c r="E7777" t="n">
        <v>20140271318</v>
      </c>
      <c r="F7777" t="n">
        <v>94.05559</v>
      </c>
      <c r="G7777" t="inlineStr"/>
      <c r="H7777" t="inlineStr">
        <is>
          <t>Composite</t>
        </is>
      </c>
      <c r="I7777" t="inlineStr">
        <is>
          <t>STRUCTURAL &amp; SMART MATERIALS &amp; STRUCTURAL MECHANICS</t>
        </is>
      </c>
      <c r="J7777" t="inlineStr">
        <is>
          <t>A01</t>
        </is>
      </c>
    </row>
    <row r="7778">
      <c r="A7778" t="inlineStr">
        <is>
          <t>CERAMIC MATRIX COMPOSITE REPAIR BY REACTIVE PROCESSING AND MECHANICAL INTERLOCKING</t>
        </is>
      </c>
      <c r="B7778" t="inlineStr">
        <is>
          <t>C04B35/80;F01D5/282;F01D5/005;F01D5/284;B28B21/48;C04B37/023;B28B1/42;C04B35/573;C04B35/571</t>
        </is>
      </c>
      <c r="C7778" t="inlineStr">
        <is>
          <t>Rolls-Royce Corporation</t>
        </is>
      </c>
      <c r="D7778" s="19" t="n">
        <v>41635</v>
      </c>
      <c r="E7778" t="n">
        <v>20140272248</v>
      </c>
      <c r="F7778" t="n">
        <v>96.92515</v>
      </c>
      <c r="G7778" t="inlineStr"/>
      <c r="H7778" t="inlineStr">
        <is>
          <t>Composite</t>
        </is>
      </c>
      <c r="I7778" t="inlineStr">
        <is>
          <t>STRUCTURAL &amp; SMART MATERIALS &amp; STRUCTURAL MECHANICS</t>
        </is>
      </c>
      <c r="J7778" t="inlineStr">
        <is>
          <t>A01</t>
        </is>
      </c>
    </row>
    <row r="7779">
      <c r="A7779" t="inlineStr">
        <is>
          <t>REACTIVE MELT INFILTRATED-CERAMIC MATRIX COMPOSITE</t>
        </is>
      </c>
      <c r="B7779" t="inlineStr">
        <is>
          <t>F01D25/005;C04B35/62884;C04B35/573;C04B35/80;C04B35/591;C04B35/58092;C04B35/565;C03C17/3435;C04B35/62868;C04B35/5622;C04B35/58078</t>
        </is>
      </c>
      <c r="C7779" t="inlineStr">
        <is>
          <t>Rolls-Royce Corporation</t>
        </is>
      </c>
      <c r="D7779" s="19" t="n">
        <v>41635</v>
      </c>
      <c r="E7779" t="n">
        <v>20140272377</v>
      </c>
      <c r="F7779" t="n">
        <v>106.38884</v>
      </c>
      <c r="G7779" t="inlineStr"/>
      <c r="H7779" t="inlineStr">
        <is>
          <t>Composite</t>
        </is>
      </c>
      <c r="I7779" t="inlineStr">
        <is>
          <t>STRUCTURAL &amp; SMART MATERIALS &amp; STRUCTURAL MECHANICS</t>
        </is>
      </c>
      <c r="J7779" t="inlineStr">
        <is>
          <t>A01</t>
        </is>
      </c>
    </row>
    <row r="7780">
      <c r="A7780" t="inlineStr">
        <is>
          <t>CERAMIC MATRIX COMPOSITE COMPONENT FORMING METHOD</t>
        </is>
      </c>
      <c r="B7780" t="inlineStr">
        <is>
          <t>F01D25/005;B29C70/68;B32B18/00</t>
        </is>
      </c>
      <c r="C7780" t="inlineStr"/>
      <c r="D7780" s="19" t="n">
        <v>41702</v>
      </c>
      <c r="E7780" t="n">
        <v>20140255665</v>
      </c>
      <c r="F7780" t="n">
        <v>102.79292</v>
      </c>
      <c r="G7780" t="inlineStr"/>
      <c r="H7780" t="inlineStr">
        <is>
          <t>Composite</t>
        </is>
      </c>
      <c r="I7780" t="inlineStr">
        <is>
          <t>STRUCTURAL &amp; SMART MATERIALS &amp; STRUCTURAL MECHANICS</t>
        </is>
      </c>
      <c r="J7780" t="inlineStr">
        <is>
          <t>A01</t>
        </is>
      </c>
    </row>
    <row r="7781">
      <c r="A7781" t="inlineStr">
        <is>
          <t>ENVIRONMENTAL BARRIER COATING-BASED THERMAL BARRIER COATINGS FOR CERAMIC MATRIX COMPOSITES</t>
        </is>
      </c>
      <c r="B7781" t="inlineStr">
        <is>
          <t>C04B41/009;F01D5/288;C23C4/02;C23C4/11;C23C28/042;C04B41/52;C04B41/89;C23C28/044;C23C30/00;C09D1/02;C04B41/009;C04B35/565;C04B35/806;C04B41/009;C04B35/584;C04B35/806;C04B41/52;C04B41/5096;C04B41/52;C04B41/5024</t>
        </is>
      </c>
      <c r="C7781" t="inlineStr"/>
      <c r="D7781" s="19" t="n">
        <v>41698</v>
      </c>
      <c r="E7781" t="n">
        <v>20140255680</v>
      </c>
      <c r="F7781" t="n">
        <v>96.69047500000001</v>
      </c>
      <c r="G7781" t="inlineStr"/>
      <c r="H7781" t="inlineStr">
        <is>
          <t>Composite</t>
        </is>
      </c>
      <c r="I7781" t="inlineStr">
        <is>
          <t>STRUCTURAL &amp; SMART MATERIALS &amp; STRUCTURAL MECHANICS</t>
        </is>
      </c>
      <c r="J7781" t="inlineStr">
        <is>
          <t>A01</t>
        </is>
      </c>
    </row>
    <row r="7782">
      <c r="A7782" t="inlineStr">
        <is>
          <t>ATTACHMENT APPARATUS FOR CERAMIC MATRIX COMPOSITE MATERIALS</t>
        </is>
      </c>
      <c r="B7782" t="inlineStr">
        <is>
          <t>F02C7/20;F16B33/004;F01D25/243</t>
        </is>
      </c>
      <c r="C7782" t="inlineStr"/>
      <c r="D7782" s="19" t="n">
        <v>41442</v>
      </c>
      <c r="E7782" t="n">
        <v>20140248146</v>
      </c>
      <c r="F7782" t="n">
        <v>104.98588</v>
      </c>
      <c r="G7782" t="inlineStr"/>
      <c r="H7782" t="inlineStr">
        <is>
          <t>Composite</t>
        </is>
      </c>
      <c r="I7782" t="inlineStr">
        <is>
          <t>STRUCTURAL &amp; SMART MATERIALS &amp; STRUCTURAL MECHANICS</t>
        </is>
      </c>
      <c r="J7782" t="inlineStr">
        <is>
          <t>A01</t>
        </is>
      </c>
    </row>
    <row r="7783">
      <c r="A7783" t="inlineStr">
        <is>
          <t>EDGE SEAL FOR GAS TURBINE ENGINE CERAMIC MATRIX COMPOSITE COMPONENT</t>
        </is>
      </c>
      <c r="B7783" t="inlineStr">
        <is>
          <t>F01D11/005;F01D9/042</t>
        </is>
      </c>
      <c r="C7783" t="inlineStr"/>
      <c r="D7783" s="19" t="n">
        <v>41624</v>
      </c>
      <c r="E7783" t="n">
        <v>20140242348</v>
      </c>
      <c r="F7783" t="n">
        <v>97.82819000000001</v>
      </c>
      <c r="G7783" t="inlineStr"/>
      <c r="H7783" t="inlineStr">
        <is>
          <t>Composite</t>
        </is>
      </c>
      <c r="I7783" t="inlineStr">
        <is>
          <t>STRUCTURAL &amp; SMART MATERIALS &amp; STRUCTURAL MECHANICS</t>
        </is>
      </c>
      <c r="J7783" t="inlineStr">
        <is>
          <t>A01</t>
        </is>
      </c>
    </row>
    <row r="7784">
      <c r="A7784" t="inlineStr">
        <is>
          <t>METAL MATRIX COMPOSITE USED AS A HEATING ELEMENT</t>
        </is>
      </c>
      <c r="B7784" t="inlineStr">
        <is>
          <t>B32B15/18;B32B3/30;B32B27/38;B32B9/005;B32B9/045;B32B15/20;B32B9/041;H05B3/22;B64D15/12</t>
        </is>
      </c>
      <c r="C7784" t="inlineStr">
        <is>
          <t>THE BOEING COMPANY</t>
        </is>
      </c>
      <c r="D7784" s="19" t="n">
        <v>41315</v>
      </c>
      <c r="E7784" t="n">
        <v>20140224782</v>
      </c>
      <c r="F7784" t="n">
        <v>119.36866</v>
      </c>
      <c r="G7784" t="inlineStr"/>
      <c r="H7784" t="inlineStr">
        <is>
          <t>Composite</t>
        </is>
      </c>
      <c r="I7784" t="inlineStr">
        <is>
          <t>STRUCTURAL &amp; SMART MATERIALS &amp; STRUCTURAL MECHANICS</t>
        </is>
      </c>
      <c r="J7784" t="inlineStr">
        <is>
          <t>A01</t>
        </is>
      </c>
    </row>
    <row r="7785">
      <c r="A7785" t="inlineStr">
        <is>
          <t>METHODS OF FORMING CERAMIC MATRIX COMPOSITE STRUCTURES, AND RELATED SYSTEMS, APPARATUSES, AND CERAMIC MATRIX COMPOSITE STRUCTURES</t>
        </is>
      </c>
      <c r="B7785" t="inlineStr">
        <is>
          <t>C04B35/14;C04B35/6316;C04B35/5611;C04B35/117;C04B35/64;B28B13/0205;C04B35/589;C04B35/58071;C04B35/565;C04B35/6269;C04B35/581;C04B35/63416;C04B35/71;B28B17/0009;C04B35/571;C04B35/63488;C04B35/80;C04B35/62873;C04B35/6303;C04B35/563;C04B35/5805;C04B35/584;C04B35/82;B28B11/24;C04B35/583;C04B35/5622</t>
        </is>
      </c>
      <c r="C7785" t="inlineStr">
        <is>
          <t>COI Ceramics, Inc.</t>
        </is>
      </c>
      <c r="D7785" s="19" t="n">
        <v>41288</v>
      </c>
      <c r="E7785" t="n">
        <v>20140200130</v>
      </c>
      <c r="F7785" t="n">
        <v>98.00967</v>
      </c>
      <c r="G7785" t="inlineStr"/>
      <c r="H7785" t="inlineStr">
        <is>
          <t>Composite</t>
        </is>
      </c>
      <c r="I7785" t="inlineStr">
        <is>
          <t>STRUCTURAL &amp; SMART MATERIALS &amp; STRUCTURAL MECHANICS</t>
        </is>
      </c>
      <c r="J7785" t="inlineStr">
        <is>
          <t>A01</t>
        </is>
      </c>
    </row>
    <row r="7786">
      <c r="A7786" t="inlineStr">
        <is>
          <t>CERAMIC MATRIX COMPOSITE ARTICLE AND PROCESS OF FABRICATING A CERAMIC MATRIX COMPOSITE ARTICLE</t>
        </is>
      </c>
      <c r="B7786" t="inlineStr">
        <is>
          <t>F01D5/284;F01D5/28;F01D5/282</t>
        </is>
      </c>
      <c r="C7786" t="inlineStr">
        <is>
          <t>GENERAL ELECTRIC COMPANY</t>
        </is>
      </c>
      <c r="D7786" s="19" t="n">
        <v>41289</v>
      </c>
      <c r="E7786" t="n">
        <v>20140199173</v>
      </c>
      <c r="F7786" t="n">
        <v>100.5046</v>
      </c>
      <c r="G7786" t="inlineStr"/>
      <c r="H7786" t="inlineStr">
        <is>
          <t>Composite</t>
        </is>
      </c>
      <c r="I7786" t="inlineStr">
        <is>
          <t>STRUCTURAL &amp; SMART MATERIALS &amp; STRUCTURAL MECHANICS</t>
        </is>
      </c>
      <c r="J7786" t="inlineStr">
        <is>
          <t>A01</t>
        </is>
      </c>
    </row>
    <row r="7787">
      <c r="A7787" t="inlineStr">
        <is>
          <t>METHOD OF FORMING A CERAMIC MATRIX COMPOSITE COMPONENT, A CERAMIC MATRIX COMPOSITE COMPONENT AND A TIP MEMBER</t>
        </is>
      </c>
      <c r="B7787" t="inlineStr">
        <is>
          <t>F01D5/147;F01D5/284;F01D5/282</t>
        </is>
      </c>
      <c r="C7787" t="inlineStr">
        <is>
          <t>GENERAL ELECTRIC COMPANY</t>
        </is>
      </c>
      <c r="D7787" s="19" t="n">
        <v>41285</v>
      </c>
      <c r="E7787" t="n">
        <v>20140199174</v>
      </c>
      <c r="F7787" t="n">
        <v>94.24729000000001</v>
      </c>
      <c r="G7787" t="inlineStr"/>
      <c r="H7787" t="inlineStr">
        <is>
          <t>Composite</t>
        </is>
      </c>
      <c r="I7787" t="inlineStr">
        <is>
          <t>STRUCTURAL &amp; SMART MATERIALS &amp; STRUCTURAL MECHANICS</t>
        </is>
      </c>
      <c r="J7787" t="inlineStr">
        <is>
          <t>A01</t>
        </is>
      </c>
    </row>
    <row r="7788">
      <c r="A7788" t="inlineStr">
        <is>
          <t>PRE-FORM CERAMIC MATRIX COMPOSITE CAVITY AND METHOD OF FORMING AND METHOD OF FORMING A CERAMIC MATRIX COMPOSITE COMPONENT</t>
        </is>
      </c>
      <c r="B7788" t="inlineStr">
        <is>
          <t>C04B35/565;F01D5/284;B29D99/0028;B28B23/0006;B32B18/00;F01D5/282;C04B35/80</t>
        </is>
      </c>
      <c r="C7788" t="inlineStr">
        <is>
          <t>General Electric Company</t>
        </is>
      </c>
      <c r="D7788" s="19" t="n">
        <v>41012</v>
      </c>
      <c r="E7788" t="n">
        <v>20140193577</v>
      </c>
      <c r="F7788" t="n">
        <v>92.58790999999999</v>
      </c>
      <c r="G7788" t="inlineStr"/>
      <c r="H7788" t="inlineStr">
        <is>
          <t>Composite</t>
        </is>
      </c>
      <c r="I7788" t="inlineStr">
        <is>
          <t>STRUCTURAL &amp; SMART MATERIALS &amp; STRUCTURAL MECHANICS</t>
        </is>
      </c>
      <c r="J7788" t="inlineStr">
        <is>
          <t>A01</t>
        </is>
      </c>
    </row>
    <row r="7789">
      <c r="A7789" t="inlineStr">
        <is>
          <t>MULTILAYER TUBE IN CERAMIC MATRIX COMPOSITE MATERIAL, RESULTING NUCLEAR FUEL CLADDING AND ASSOCIATED MANUFACTURING PROCESSES</t>
        </is>
      </c>
      <c r="B7789" t="inlineStr">
        <is>
          <t>G21C3/07;C04B37/025;G21C3/06;B32B1/08;C04B37/021;B32B9/005;G21C21/02;G21C3/10;B32B9/041</t>
        </is>
      </c>
      <c r="C7789" t="inlineStr">
        <is>
          <t>Commissariat a I'energie atomique et aux energies</t>
        </is>
      </c>
      <c r="D7789" s="19" t="n">
        <v>41122</v>
      </c>
      <c r="E7789" t="n">
        <v>20140153688</v>
      </c>
      <c r="F7789" t="n">
        <v>91.2955</v>
      </c>
      <c r="G7789" t="inlineStr"/>
      <c r="H7789" t="inlineStr">
        <is>
          <t>Composite</t>
        </is>
      </c>
      <c r="I7789" t="inlineStr">
        <is>
          <t>STRUCTURAL &amp; SMART MATERIALS &amp; STRUCTURAL MECHANICS</t>
        </is>
      </c>
      <c r="J7789" t="inlineStr">
        <is>
          <t>A01</t>
        </is>
      </c>
    </row>
    <row r="7790">
      <c r="A7790" t="inlineStr">
        <is>
          <t>Ceramic Matrix Composite Liner Attachment</t>
        </is>
      </c>
      <c r="B7790" t="inlineStr">
        <is>
          <t>F02K1/822</t>
        </is>
      </c>
      <c r="C7790" t="inlineStr">
        <is>
          <t>UNITED TECHNOLOGIES CORPORATION</t>
        </is>
      </c>
      <c r="D7790" s="19" t="n">
        <v>41241</v>
      </c>
      <c r="E7790" t="n">
        <v>20140147266</v>
      </c>
      <c r="F7790" t="n">
        <v>104.201195</v>
      </c>
      <c r="G7790" t="inlineStr"/>
      <c r="H7790" t="inlineStr">
        <is>
          <t>Composite</t>
        </is>
      </c>
      <c r="I7790" t="inlineStr">
        <is>
          <t>STRUCTURAL &amp; SMART MATERIALS &amp; STRUCTURAL MECHANICS</t>
        </is>
      </c>
      <c r="J7790" t="inlineStr">
        <is>
          <t>A01</t>
        </is>
      </c>
    </row>
    <row r="7791">
      <c r="A7791" t="inlineStr">
        <is>
          <t>CERAMIC MATRIX COMPOSITE COMPONENT FORMING METHOD</t>
        </is>
      </c>
      <c r="B7791" t="inlineStr">
        <is>
          <t>F01D11/125;B32B3/266</t>
        </is>
      </c>
      <c r="C7791" t="inlineStr">
        <is>
          <t>ROLLS-ROYCE PLC</t>
        </is>
      </c>
      <c r="D7791" s="19" t="n">
        <v>41577</v>
      </c>
      <c r="E7791" t="n">
        <v>20140127457</v>
      </c>
      <c r="F7791" t="n">
        <v>102.2781</v>
      </c>
      <c r="G7791" t="inlineStr"/>
      <c r="H7791" t="inlineStr">
        <is>
          <t>Composite</t>
        </is>
      </c>
      <c r="I7791" t="inlineStr">
        <is>
          <t>STRUCTURAL &amp; SMART MATERIALS &amp; STRUCTURAL MECHANICS</t>
        </is>
      </c>
      <c r="J7791" t="inlineStr">
        <is>
          <t>A01</t>
        </is>
      </c>
    </row>
    <row r="7792">
      <c r="A7792" t="inlineStr">
        <is>
          <t>OXYGEN ATOM-DISPERSED METAL MATRIX COMPOSITE AND METHOD OF MANUFACTURING THE SAME</t>
        </is>
      </c>
      <c r="B7792" t="inlineStr">
        <is>
          <t>C22C1/1036;C22C1/1084;B29B13/02;B22F1/12;B22D19/14;C22C32/001</t>
        </is>
      </c>
      <c r="C7792" t="inlineStr">
        <is>
          <t>Industry-Academic Cooperation Foundation, Yonsei University</t>
        </is>
      </c>
      <c r="D7792" s="19" t="n">
        <v>41086</v>
      </c>
      <c r="E7792" t="n">
        <v>20140127069</v>
      </c>
      <c r="F7792" t="n">
        <v>90.947586</v>
      </c>
      <c r="G7792" t="inlineStr"/>
      <c r="H7792" t="inlineStr">
        <is>
          <t>Composite</t>
        </is>
      </c>
      <c r="I7792" t="inlineStr">
        <is>
          <t>STRUCTURAL &amp; SMART MATERIALS &amp; STRUCTURAL MECHANICS</t>
        </is>
      </c>
      <c r="J7792" t="inlineStr">
        <is>
          <t>A01</t>
        </is>
      </c>
    </row>
    <row r="7793">
      <c r="A7793" t="inlineStr">
        <is>
          <t>HIGH-PRESSURE TURBINE BLADES MADE OF CERAMIC MATRIX COMPOSITES</t>
        </is>
      </c>
      <c r="B7793" t="inlineStr">
        <is>
          <t>F01D5/3053;B29D99/0028;F01D5/284</t>
        </is>
      </c>
      <c r="C7793" t="inlineStr">
        <is>
          <t>SNECMA</t>
        </is>
      </c>
      <c r="D7793" s="19" t="n">
        <v>41569</v>
      </c>
      <c r="E7793" t="n">
        <v>20140119939</v>
      </c>
      <c r="F7793" t="n">
        <v>100.52508</v>
      </c>
      <c r="G7793" t="inlineStr"/>
      <c r="H7793" t="inlineStr">
        <is>
          <t>Composite</t>
        </is>
      </c>
      <c r="I7793" t="inlineStr">
        <is>
          <t>STRUCTURAL &amp; SMART MATERIALS &amp; STRUCTURAL MECHANICS</t>
        </is>
      </c>
      <c r="J7793" t="inlineStr">
        <is>
          <t>A01</t>
        </is>
      </c>
    </row>
    <row r="7794">
      <c r="A7794" t="inlineStr">
        <is>
          <t>CERAMIC MATRIX COMPOSITE, METHOD OF MAKING A CERAMIC MATRIX COMPOSITE, AND A PRE-PREG COMPOSITE PLY</t>
        </is>
      </c>
      <c r="B7794" t="inlineStr">
        <is>
          <t>B32B27/38;B32B27/18;C04B35/565;C04B35/80;B32B27/08;B32B27/40;B32B18/00</t>
        </is>
      </c>
      <c r="C7794" t="inlineStr">
        <is>
          <t>GENERAL ELECTRIC COMPANY</t>
        </is>
      </c>
      <c r="D7794" s="19" t="n">
        <v>41186</v>
      </c>
      <c r="E7794" t="n">
        <v>20140099484</v>
      </c>
      <c r="F7794" t="n">
        <v>95.448364</v>
      </c>
      <c r="G7794" t="inlineStr"/>
      <c r="H7794" t="inlineStr">
        <is>
          <t>Composite</t>
        </is>
      </c>
      <c r="I7794" t="inlineStr">
        <is>
          <t>STRUCTURAL &amp; SMART MATERIALS &amp; STRUCTURAL MECHANICS</t>
        </is>
      </c>
      <c r="J7794" t="inlineStr">
        <is>
          <t>A01</t>
        </is>
      </c>
    </row>
    <row r="7795">
      <c r="A7795" t="inlineStr">
        <is>
          <t>PIN CONNECTOR FOR CERAMIC MATRIX COMPOSITE TURBINE FRAME</t>
        </is>
      </c>
      <c r="B7795" t="inlineStr">
        <is>
          <t>F01D25/246;F01D25/28</t>
        </is>
      </c>
      <c r="C7795" t="inlineStr">
        <is>
          <t>UNITED TECHNOLOGIES CORPORATION</t>
        </is>
      </c>
      <c r="D7795" s="19" t="n">
        <v>41264</v>
      </c>
      <c r="E7795" t="n">
        <v>20140093358</v>
      </c>
      <c r="F7795" t="n">
        <v>125.14775</v>
      </c>
      <c r="G7795" t="inlineStr"/>
      <c r="H7795" t="inlineStr">
        <is>
          <t>Composite</t>
        </is>
      </c>
      <c r="I7795" t="inlineStr">
        <is>
          <t>STRUCTURAL &amp; SMART MATERIALS &amp; STRUCTURAL MECHANICS</t>
        </is>
      </c>
      <c r="J7795" t="inlineStr">
        <is>
          <t>A01</t>
        </is>
      </c>
    </row>
    <row r="7796">
      <c r="A7796" t="inlineStr">
        <is>
          <t>ENGINEERED HIGH FIBER VOLUME POLYMER MATRIX COMPOSITES</t>
        </is>
      </c>
      <c r="B7796" t="inlineStr">
        <is>
          <t>B32B5/26;B29C70/443</t>
        </is>
      </c>
      <c r="C7796" t="inlineStr">
        <is>
          <t>United Technologies Corporation</t>
        </is>
      </c>
      <c r="D7796" s="19" t="n">
        <v>41172</v>
      </c>
      <c r="E7796" t="n">
        <v>20140080376</v>
      </c>
      <c r="F7796" t="n">
        <v>95.289215</v>
      </c>
      <c r="G7796" t="inlineStr"/>
      <c r="H7796" t="inlineStr">
        <is>
          <t>Composite</t>
        </is>
      </c>
      <c r="I7796" t="inlineStr">
        <is>
          <t>STRUCTURAL &amp; SMART MATERIALS &amp; STRUCTURAL MECHANICS</t>
        </is>
      </c>
      <c r="J7796" t="inlineStr">
        <is>
          <t>A01</t>
        </is>
      </c>
    </row>
    <row r="7797">
      <c r="A7797" t="inlineStr">
        <is>
          <t>BOND LAYERS FOR CERAMIC OR CERAMIC MATRIX COMPOSITE SUBSTRATES</t>
        </is>
      </c>
      <c r="B7797" t="inlineStr">
        <is>
          <t>C04B41/009;C04B41/89;F01D25/005;C04B41/52;C23C28/04;C04B41/009;C04B35/565;C04B35/806;C04B41/009;C04B35/584;C04B35/806;C04B41/52;C04B41/5027;C04B41/5096;C04B41/52;C04B41/5006;C04B41/5096;C04B41/522;C04B41/52;C04B41/4529;C04B41/5035;C04B41/5042;C04B41/5045;C04B41/5096;C04B41/522;C04B41/52;C04B41/502;C04B41/5042;C04B41/52;C04B41/5024;C04B41/522;C04B41/52;C04B41/5024;C04B41/5096;C04B41/522;C04B41/52;C04B41/5031;C04B41/5035;C04B41/5045;C04B41/522</t>
        </is>
      </c>
      <c r="C7797" t="inlineStr">
        <is>
          <t>ROLLS-ROYCE CORPORATION</t>
        </is>
      </c>
      <c r="D7797" s="19" t="n">
        <v>40990</v>
      </c>
      <c r="E7797" t="n">
        <v>20140072816</v>
      </c>
      <c r="F7797" t="n">
        <v>90.68962999999999</v>
      </c>
      <c r="G7797" t="inlineStr"/>
      <c r="H7797" t="inlineStr">
        <is>
          <t>Composite</t>
        </is>
      </c>
      <c r="I7797" t="inlineStr">
        <is>
          <t>STRUCTURAL &amp; SMART MATERIALS &amp; STRUCTURAL MECHANICS</t>
        </is>
      </c>
      <c r="J7797" t="inlineStr">
        <is>
          <t>A01</t>
        </is>
      </c>
    </row>
    <row r="7798">
      <c r="A7798" t="inlineStr">
        <is>
          <t>METHOD OF PRODUCING AN INTERNAL CAVITY IN A CERAMIC MATRIX COMPOSITE AND MANDREL THEREFOR</t>
        </is>
      </c>
      <c r="B7798" t="inlineStr">
        <is>
          <t>C04B35/573;B28B1/54;B29D22/00</t>
        </is>
      </c>
      <c r="C7798" t="inlineStr">
        <is>
          <t>GENERAL ELECTRIC COMPANY</t>
        </is>
      </c>
      <c r="D7798" s="19" t="n">
        <v>41333</v>
      </c>
      <c r="E7798" t="n">
        <v>20140072736</v>
      </c>
      <c r="F7798" t="n">
        <v>115.8494</v>
      </c>
      <c r="G7798" t="inlineStr"/>
      <c r="H7798" t="inlineStr">
        <is>
          <t>Composite</t>
        </is>
      </c>
      <c r="I7798" t="inlineStr">
        <is>
          <t>STRUCTURAL &amp; SMART MATERIALS &amp; STRUCTURAL MECHANICS</t>
        </is>
      </c>
      <c r="J7798" t="inlineStr">
        <is>
          <t>A01</t>
        </is>
      </c>
    </row>
    <row r="7799">
      <c r="A7799" t="inlineStr">
        <is>
          <t>CERAMIC MATRIX COMPOSITE AND METAL ATTACHMENT CONFIGURATIONS</t>
        </is>
      </c>
      <c r="B7799" t="inlineStr">
        <is>
          <t>F16B35/00;F16B5/0241</t>
        </is>
      </c>
      <c r="C7799" t="inlineStr">
        <is>
          <t>GENERAL ELECTRIC COMPANY</t>
        </is>
      </c>
      <c r="D7799" s="19" t="n">
        <v>41347</v>
      </c>
      <c r="E7799" t="n">
        <v>20140003880</v>
      </c>
      <c r="F7799" t="n">
        <v>125.14775</v>
      </c>
      <c r="G7799" t="inlineStr"/>
      <c r="H7799" t="inlineStr">
        <is>
          <t>Composite</t>
        </is>
      </c>
      <c r="I7799" t="inlineStr">
        <is>
          <t>STRUCTURAL &amp; SMART MATERIALS &amp; STRUCTURAL MECHANICS</t>
        </is>
      </c>
      <c r="J7799" t="inlineStr">
        <is>
          <t>A01</t>
        </is>
      </c>
    </row>
    <row r="7800">
      <c r="A7800" t="inlineStr">
        <is>
          <t>CERAMIC MATRIX COMPOSITE COMPONENT AND A METHOD OF ATTACHING A STATIC SEAL TO A CERAMIC MATRIX COMPOSITE COMPONENT</t>
        </is>
      </c>
      <c r="B7800" t="inlineStr">
        <is>
          <t>F01D5/284;F04D29/60;F01D5/282;F01D11/001;F01D9/065</t>
        </is>
      </c>
      <c r="C7800" t="inlineStr">
        <is>
          <t>General Electric Company</t>
        </is>
      </c>
      <c r="D7800" s="19" t="n">
        <v>41347</v>
      </c>
      <c r="E7800" t="n">
        <v>20140004293</v>
      </c>
      <c r="F7800" t="n">
        <v>95.840034</v>
      </c>
      <c r="G7800" t="inlineStr"/>
      <c r="H7800" t="inlineStr">
        <is>
          <t>Composite</t>
        </is>
      </c>
      <c r="I7800" t="inlineStr">
        <is>
          <t>STRUCTURAL &amp; SMART MATERIALS &amp; STRUCTURAL MECHANICS</t>
        </is>
      </c>
      <c r="J7800" t="inlineStr">
        <is>
          <t>A01</t>
        </is>
      </c>
    </row>
    <row r="7801">
      <c r="A7801" t="inlineStr">
        <is>
          <t>Advanced High Temperature and Fatigue Resistant Environmental Barrier Coating Bond Coat Systems For SiC/SiC Ceramic Matrix Composites</t>
        </is>
      </c>
      <c r="B7801" t="inlineStr">
        <is>
          <t>C04B41/009;C22C29/18;C22C32/0078;C04B41/5042;F01D25/005;C04B41/5044;C04B41/87;C04B41/009;C04B35/565;C04B35/806;C04B41/5042;C04B41/5096;C04B41/5044;C04B41/5096;C04B41/5044;C04B41/5024;C04B41/009;C04B35/565;C04B35/515</t>
        </is>
      </c>
      <c r="C7801" t="inlineStr"/>
      <c r="D7801" s="19" t="n">
        <v>41446</v>
      </c>
      <c r="E7801" t="n">
        <v>20130344319</v>
      </c>
      <c r="F7801" t="n">
        <v>87.95546</v>
      </c>
      <c r="G7801" t="inlineStr"/>
      <c r="H7801" t="inlineStr">
        <is>
          <t>Composite</t>
        </is>
      </c>
      <c r="I7801" t="inlineStr">
        <is>
          <t>STRUCTURAL &amp; SMART MATERIALS &amp; STRUCTURAL MECHANICS</t>
        </is>
      </c>
      <c r="J7801" t="inlineStr">
        <is>
          <t>A01</t>
        </is>
      </c>
    </row>
    <row r="7802">
      <c r="A7802" t="inlineStr">
        <is>
          <t>Carbon Foam Metal Matrix Composite and Mud Pump Employing Same</t>
        </is>
      </c>
      <c r="B7802" t="inlineStr">
        <is>
          <t>B22D19/02</t>
        </is>
      </c>
      <c r="C7802" t="inlineStr">
        <is>
          <t>NATIONAL OILWELL VARCO, L.P.</t>
        </is>
      </c>
      <c r="D7802" s="19" t="n">
        <v>41071</v>
      </c>
      <c r="E7802" t="n">
        <v>20130327574</v>
      </c>
      <c r="F7802" t="n">
        <v>93.82122</v>
      </c>
      <c r="G7802" t="inlineStr"/>
      <c r="H7802" t="inlineStr">
        <is>
          <t>Composite</t>
        </is>
      </c>
      <c r="I7802" t="inlineStr">
        <is>
          <t>STRUCTURAL &amp; SMART MATERIALS &amp; STRUCTURAL MECHANICS</t>
        </is>
      </c>
      <c r="J7802" t="inlineStr">
        <is>
          <t>A01</t>
        </is>
      </c>
    </row>
    <row r="7803">
      <c r="A7803" t="inlineStr">
        <is>
          <t>METHOD OF PRODUCING A MELT-INFILTRATED CERAMIC MATRIX COMPOSITE ARTICLE</t>
        </is>
      </c>
      <c r="B7803" t="inlineStr">
        <is>
          <t>C04B35/573;C04B35/80;B05D3/107;C04B35/62625</t>
        </is>
      </c>
      <c r="C7803" t="inlineStr">
        <is>
          <t>GENERAL ELECTRIC COMPANY</t>
        </is>
      </c>
      <c r="D7803" s="19" t="n">
        <v>41249</v>
      </c>
      <c r="E7803" t="n">
        <v>20130287941</v>
      </c>
      <c r="F7803" t="n">
        <v>98.37481</v>
      </c>
      <c r="G7803" t="inlineStr"/>
      <c r="H7803" t="inlineStr">
        <is>
          <t>Composite</t>
        </is>
      </c>
      <c r="I7803" t="inlineStr">
        <is>
          <t>STRUCTURAL &amp; SMART MATERIALS &amp; STRUCTURAL MECHANICS</t>
        </is>
      </c>
      <c r="J7803" t="inlineStr">
        <is>
          <t>A01</t>
        </is>
      </c>
    </row>
    <row r="7804">
      <c r="A7804" t="inlineStr">
        <is>
          <t>METHOD OF PRODUCING AN INTERNAL CAVITY IN A CERAMIC MATRIX COMPOSITE</t>
        </is>
      </c>
      <c r="B7804" t="inlineStr">
        <is>
          <t>C04B35/80;B28B7/342;C04B35/573</t>
        </is>
      </c>
      <c r="C7804" t="inlineStr">
        <is>
          <t>GENERAL ELECTRIC COMPANY</t>
        </is>
      </c>
      <c r="D7804" s="19" t="n">
        <v>41333</v>
      </c>
      <c r="E7804" t="n">
        <v>20130285296</v>
      </c>
      <c r="F7804" t="n">
        <v>100.97284</v>
      </c>
      <c r="G7804" t="inlineStr"/>
      <c r="H7804" t="inlineStr">
        <is>
          <t>Composite</t>
        </is>
      </c>
      <c r="I7804" t="inlineStr">
        <is>
          <t>STRUCTURAL &amp; SMART MATERIALS &amp; STRUCTURAL MECHANICS</t>
        </is>
      </c>
      <c r="J7804" t="inlineStr">
        <is>
          <t>A01</t>
        </is>
      </c>
    </row>
    <row r="7805">
      <c r="A7805" t="inlineStr">
        <is>
          <t>Method of making crack-free ceramic matrix composites</t>
        </is>
      </c>
      <c r="B7805" t="inlineStr">
        <is>
          <t>C04B35/195;C04B35/44;C04B35/80;C04B35/5607;C04B35/111;B28B1/007;C04B35/565;C04B35/584;C04B35/58078;C04B35/117;C04B35/632;C04B35/486;C04B35/443;C04B35/185;C04B38/0605;C04B35/119;C04B38/0605;C04B35/80;C04B38/0064</t>
        </is>
      </c>
      <c r="C7805" t="inlineStr">
        <is>
          <t>The United States of America as represented by the Secretary of the Air Force,N/A</t>
        </is>
      </c>
      <c r="D7805" s="19" t="n">
        <v>40049</v>
      </c>
      <c r="E7805" t="n">
        <v>8562901</v>
      </c>
      <c r="F7805" t="n">
        <v>101.59848</v>
      </c>
      <c r="G7805" t="inlineStr"/>
      <c r="H7805" t="inlineStr">
        <is>
          <t>Composite</t>
        </is>
      </c>
      <c r="I7805" t="inlineStr">
        <is>
          <t>STRUCTURAL &amp; SMART MATERIALS &amp; STRUCTURAL MECHANICS</t>
        </is>
      </c>
      <c r="J7805" t="inlineStr">
        <is>
          <t>A01</t>
        </is>
      </c>
    </row>
    <row r="7806">
      <c r="A7806" t="inlineStr">
        <is>
          <t>Metal Matrix Composite Mining Pick and Method of Making</t>
        </is>
      </c>
      <c r="B7806" t="inlineStr">
        <is>
          <t>E21C35/18;E21C35/183</t>
        </is>
      </c>
      <c r="C7806" t="inlineStr">
        <is>
          <t>SANDVIK INTELLECTUAL PROPERTY AB</t>
        </is>
      </c>
      <c r="D7806" s="19" t="n">
        <v>40665</v>
      </c>
      <c r="E7806" t="n">
        <v>20130207445</v>
      </c>
      <c r="F7806" t="n">
        <v>98.774895</v>
      </c>
      <c r="G7806" t="inlineStr"/>
      <c r="H7806" t="inlineStr">
        <is>
          <t>Composite</t>
        </is>
      </c>
      <c r="I7806" t="inlineStr">
        <is>
          <t>STRUCTURAL &amp; SMART MATERIALS &amp; STRUCTURAL MECHANICS</t>
        </is>
      </c>
      <c r="J7806" t="inlineStr">
        <is>
          <t>A01</t>
        </is>
      </c>
    </row>
    <row r="7807">
      <c r="A7807" t="inlineStr">
        <is>
          <t>METHOD OF FORMING A CERAMIC MATRIX COMPOSITE AND A CERAMIC MATRIX COMPOSITE COMPONENT</t>
        </is>
      </c>
      <c r="B7807" t="inlineStr">
        <is>
          <t>C04B35/653;C04B35/14;C04B35/481;C04B35/185;C04B35/52;C04B35/117;F01D5/20;C04B35/488;C04B35/5805</t>
        </is>
      </c>
      <c r="C7807" t="inlineStr">
        <is>
          <t>GENERAL ELECTRIC COMPANY</t>
        </is>
      </c>
      <c r="D7807" s="19" t="n">
        <v>40911</v>
      </c>
      <c r="E7807" t="n">
        <v>20130171426</v>
      </c>
      <c r="F7807" t="n">
        <v>100.94216</v>
      </c>
      <c r="G7807" t="inlineStr"/>
      <c r="H7807" t="inlineStr">
        <is>
          <t>Composite</t>
        </is>
      </c>
      <c r="I7807" t="inlineStr">
        <is>
          <t>STRUCTURAL &amp; SMART MATERIALS &amp; STRUCTURAL MECHANICS</t>
        </is>
      </c>
      <c r="J7807" t="inlineStr">
        <is>
          <t>A01</t>
        </is>
      </c>
    </row>
    <row r="7808">
      <c r="A7808" t="inlineStr">
        <is>
          <t>PROCESS OF PRODUCING CERAMIC MATRIX COMPOSITES AND CERAMIC MATRIX COMPOSITES FORMED THEREBY</t>
        </is>
      </c>
      <c r="B7808" t="inlineStr">
        <is>
          <t>H04W4/023;C04B35/6286;B32B18/00;H04W4/80;C04B35/573;F02C7/00;C04B35/62871;F01D25/00;C04B35/64;C04B35/80;C04B35/591;C04B35/62894;C04B35/62868;C04B35/62865;C04B35/62863;C04B35/58092</t>
        </is>
      </c>
      <c r="C7808" t="inlineStr">
        <is>
          <t>GENERAL ELECTRIC COMPANY</t>
        </is>
      </c>
      <c r="D7808" s="19" t="n">
        <v>41239</v>
      </c>
      <c r="E7808" t="n">
        <v>20130167374</v>
      </c>
      <c r="F7808" t="n">
        <v>100.92724</v>
      </c>
      <c r="G7808" t="inlineStr"/>
      <c r="H7808" t="inlineStr">
        <is>
          <t>Composite</t>
        </is>
      </c>
      <c r="I7808" t="inlineStr">
        <is>
          <t>STRUCTURAL &amp; SMART MATERIALS &amp; STRUCTURAL MECHANICS</t>
        </is>
      </c>
      <c r="J7808" t="inlineStr">
        <is>
          <t>A01</t>
        </is>
      </c>
    </row>
    <row r="7809">
      <c r="A7809" t="inlineStr">
        <is>
          <t>Multi-layer metal matrix composite armor with edge protection</t>
        </is>
      </c>
      <c r="B7809" t="inlineStr">
        <is>
          <t>F41H5/0442;F41H5/0492</t>
        </is>
      </c>
      <c r="C7809" t="inlineStr">
        <is>
          <t>CPS Technologies Corp.</t>
        </is>
      </c>
      <c r="D7809" s="19" t="n">
        <v>40137</v>
      </c>
      <c r="E7809" t="n">
        <v>8464626</v>
      </c>
      <c r="F7809" t="n">
        <v>91.32065</v>
      </c>
      <c r="G7809" t="inlineStr"/>
      <c r="H7809" t="inlineStr">
        <is>
          <t>Composite</t>
        </is>
      </c>
      <c r="I7809" t="inlineStr">
        <is>
          <t>STRUCTURAL &amp; SMART MATERIALS &amp; STRUCTURAL MECHANICS</t>
        </is>
      </c>
      <c r="J7809" t="inlineStr">
        <is>
          <t>A01</t>
        </is>
      </c>
    </row>
    <row r="7810">
      <c r="A7810" t="inlineStr">
        <is>
          <t>CERAMIC MATRIX COMPOSITE AIRFOIL STRUCTURE WITH TRAILING EDGE SUPPORT FOR A GAS TURBINE ENGINE</t>
        </is>
      </c>
      <c r="B7810" t="inlineStr">
        <is>
          <t>F01D5/18;F01D5/284;F01D5/147</t>
        </is>
      </c>
      <c r="C7810" t="inlineStr"/>
      <c r="D7810" s="19" t="n">
        <v>40878</v>
      </c>
      <c r="E7810" t="n">
        <v>20130142660</v>
      </c>
      <c r="F7810" t="n">
        <v>93.01891000000001</v>
      </c>
      <c r="G7810" t="inlineStr"/>
      <c r="H7810" t="inlineStr">
        <is>
          <t>Composite</t>
        </is>
      </c>
      <c r="I7810" t="inlineStr">
        <is>
          <t>STRUCTURAL &amp; SMART MATERIALS &amp; STRUCTURAL MECHANICS</t>
        </is>
      </c>
      <c r="J7810" t="inlineStr">
        <is>
          <t>A01</t>
        </is>
      </c>
    </row>
    <row r="7811">
      <c r="A7811" t="inlineStr">
        <is>
          <t>Method for making reinforced polymer matrix composites</t>
        </is>
      </c>
      <c r="B7811" t="inlineStr">
        <is>
          <t>C08J5/005;C08K3/01;C08J3/203;B02C17/10;B82Y30/00;C08K3/01;C08L77/00</t>
        </is>
      </c>
      <c r="C7811" t="inlineStr">
        <is>
          <t>Applied Nanotech Holdings, Inc.</t>
        </is>
      </c>
      <c r="D7811" s="19" t="n">
        <v>40377</v>
      </c>
      <c r="E7811" t="n">
        <v>8445587</v>
      </c>
      <c r="F7811" t="n">
        <v>96.58592</v>
      </c>
      <c r="G7811" t="inlineStr"/>
      <c r="H7811" t="inlineStr">
        <is>
          <t>Composite</t>
        </is>
      </c>
      <c r="I7811" t="inlineStr">
        <is>
          <t>STRUCTURAL &amp; SMART MATERIALS &amp; STRUCTURAL MECHANICS</t>
        </is>
      </c>
      <c r="J7811" t="inlineStr">
        <is>
          <t>A01</t>
        </is>
      </c>
    </row>
    <row r="7812">
      <c r="A7812" t="inlineStr">
        <is>
          <t>Mold Halves with Metal-Matrix Composite At Feature Areas</t>
        </is>
      </c>
      <c r="B7812" t="inlineStr">
        <is>
          <t>B22F5/007;B29C33/56;B29C49/48</t>
        </is>
      </c>
      <c r="C7812" t="inlineStr">
        <is>
          <t>GARRTECH INC.,NATIONAL RESEARCH COUNCIL OF CANADA</t>
        </is>
      </c>
      <c r="D7812" s="19" t="n">
        <v>40745</v>
      </c>
      <c r="E7812" t="n">
        <v>20130122193</v>
      </c>
      <c r="F7812" t="n">
        <v>93.82122</v>
      </c>
      <c r="G7812" t="inlineStr"/>
      <c r="H7812" t="inlineStr">
        <is>
          <t>Composite</t>
        </is>
      </c>
      <c r="I7812" t="inlineStr">
        <is>
          <t>STRUCTURAL &amp; SMART MATERIALS &amp; STRUCTURAL MECHANICS</t>
        </is>
      </c>
      <c r="J7812" t="inlineStr">
        <is>
          <t>A01</t>
        </is>
      </c>
    </row>
    <row r="7813">
      <c r="A7813" t="inlineStr">
        <is>
          <t>PROCESS FOR PRODUCING A CERAMIC MATRIX COMPOSITE PART</t>
        </is>
      </c>
      <c r="B7813" t="inlineStr">
        <is>
          <t>C04B35/80;C04B35/117;C04B35/488;C04B35/14;C04B35/62873;C04B35/185;C04B35/62222;C04B35/62865</t>
        </is>
      </c>
      <c r="C7813" t="inlineStr"/>
      <c r="D7813" s="19" t="n">
        <v>40651</v>
      </c>
      <c r="E7813" t="n">
        <v>20130116109</v>
      </c>
      <c r="F7813" t="n">
        <v>102.22616</v>
      </c>
      <c r="G7813" t="inlineStr"/>
      <c r="H7813" t="inlineStr">
        <is>
          <t>Composite</t>
        </is>
      </c>
      <c r="I7813" t="inlineStr">
        <is>
          <t>STRUCTURAL &amp; SMART MATERIALS &amp; STRUCTURAL MECHANICS</t>
        </is>
      </c>
      <c r="J7813" t="inlineStr">
        <is>
          <t>A01</t>
        </is>
      </c>
    </row>
    <row r="7814">
      <c r="A7814" t="inlineStr">
        <is>
          <t>CERAMIC MATRIX COMPOSITE VANE STRUCTURE WITH OVERWRAP FOR A GAS TURBINE ENGINE</t>
        </is>
      </c>
      <c r="B7814" t="inlineStr">
        <is>
          <t>F01D9/041;C04B35/80;F01D5/147</t>
        </is>
      </c>
      <c r="C7814" t="inlineStr"/>
      <c r="D7814" s="19" t="n">
        <v>40778</v>
      </c>
      <c r="E7814" t="n">
        <v>20130052030</v>
      </c>
      <c r="F7814" t="n">
        <v>94.79209</v>
      </c>
      <c r="G7814" t="inlineStr"/>
      <c r="H7814" t="inlineStr">
        <is>
          <t>Composite</t>
        </is>
      </c>
      <c r="I7814" t="inlineStr">
        <is>
          <t>STRUCTURAL &amp; SMART MATERIALS &amp; STRUCTURAL MECHANICS</t>
        </is>
      </c>
      <c r="J7814" t="inlineStr">
        <is>
          <t>A01</t>
        </is>
      </c>
    </row>
    <row r="7815">
      <c r="A7815" t="inlineStr">
        <is>
          <t>PROCESS FOR FABRICATION OF A PART WITH TUBULAR GEOMETRY MADE FROM A CERAMIC MATRIX COMPOSITE MATERIAL</t>
        </is>
      </c>
      <c r="B7815" t="inlineStr">
        <is>
          <t>G21C3/06;C04B35/83;C04B35/80;G21C21/00;C04B35/52;C04B35/565</t>
        </is>
      </c>
      <c r="C7815" t="inlineStr">
        <is>
          <t>Commissariat a I'energie atomique et aux energies alternatives</t>
        </is>
      </c>
      <c r="D7815" s="19" t="n">
        <v>41122</v>
      </c>
      <c r="E7815" t="n">
        <v>20130034655</v>
      </c>
      <c r="F7815" t="n">
        <v>89.996635</v>
      </c>
      <c r="G7815" t="inlineStr"/>
      <c r="H7815" t="inlineStr">
        <is>
          <t>Composite</t>
        </is>
      </c>
      <c r="I7815" t="inlineStr">
        <is>
          <t>STRUCTURAL &amp; SMART MATERIALS &amp; STRUCTURAL MECHANICS</t>
        </is>
      </c>
      <c r="J7815" t="inlineStr">
        <is>
          <t>A01</t>
        </is>
      </c>
    </row>
    <row r="7816">
      <c r="A7816" t="inlineStr">
        <is>
          <t>TURBINE ENGINE TURBINE BLADE MADE OF A CERAMIC-MATRIX COMPOSITE WITH RECESSES MADE BY MACHINING</t>
        </is>
      </c>
      <c r="B7816" t="inlineStr">
        <is>
          <t>F01D5/30;C04B35/80;C04B35/00;F01D5/282;F01D5/284</t>
        </is>
      </c>
      <c r="C7816" t="inlineStr">
        <is>
          <t>HERAKLES,SNECMA</t>
        </is>
      </c>
      <c r="D7816" s="19" t="n">
        <v>40520</v>
      </c>
      <c r="E7816" t="n">
        <v>20130028746</v>
      </c>
      <c r="F7816" t="n">
        <v>112.805916</v>
      </c>
      <c r="G7816" t="inlineStr"/>
      <c r="H7816" t="inlineStr">
        <is>
          <t>Composite</t>
        </is>
      </c>
      <c r="I7816" t="inlineStr">
        <is>
          <t>STRUCTURAL &amp; SMART MATERIALS &amp; STRUCTURAL MECHANICS</t>
        </is>
      </c>
      <c r="J7816" t="inlineStr">
        <is>
          <t>A01</t>
        </is>
      </c>
    </row>
    <row r="7817">
      <c r="A7817" t="inlineStr">
        <is>
          <t>Ceramic Matrix Composite Combustor Vane Ring Assembly</t>
        </is>
      </c>
      <c r="B7817" t="inlineStr">
        <is>
          <t>F23R3/002;F01D9/042;F01D9/023;F23R3/06;F23R3/16;F01D5/284;F23R3/005;F23R3/60</t>
        </is>
      </c>
      <c r="C7817" t="inlineStr">
        <is>
          <t>UNITED TECHNOLOGIES CORPORATION</t>
        </is>
      </c>
      <c r="D7817" s="19" t="n">
        <v>40737</v>
      </c>
      <c r="E7817" t="n">
        <v>20130014512</v>
      </c>
      <c r="F7817" t="n">
        <v>103.67694</v>
      </c>
      <c r="G7817" t="inlineStr"/>
      <c r="H7817" t="inlineStr">
        <is>
          <t>Composite</t>
        </is>
      </c>
      <c r="I7817" t="inlineStr">
        <is>
          <t>STRUCTURAL &amp; SMART MATERIALS &amp; STRUCTURAL MECHANICS</t>
        </is>
      </c>
      <c r="J7817" t="inlineStr">
        <is>
          <t>A01</t>
        </is>
      </c>
    </row>
    <row r="7818">
      <c r="A7818" t="inlineStr">
        <is>
          <t>AGGLOMERATOR WITH CERAMIC MATRIX COMPOSITE OBSTACLES</t>
        </is>
      </c>
      <c r="B7818" t="inlineStr">
        <is>
          <t>C10K1/026;C10J3/00;C10J3/76;C10J3/84;C10K1/022;C10J3/74</t>
        </is>
      </c>
      <c r="C7818" t="inlineStr">
        <is>
          <t>UNITED TECHNOLOGIES CORPORATION</t>
        </is>
      </c>
      <c r="D7818" s="19" t="n">
        <v>40736</v>
      </c>
      <c r="E7818" t="n">
        <v>20130014439</v>
      </c>
      <c r="F7818" t="n">
        <v>104.6901</v>
      </c>
      <c r="G7818" t="inlineStr"/>
      <c r="H7818" t="inlineStr">
        <is>
          <t>Composite</t>
        </is>
      </c>
      <c r="I7818" t="inlineStr">
        <is>
          <t>STRUCTURAL &amp; SMART MATERIALS &amp; STRUCTURAL MECHANICS</t>
        </is>
      </c>
      <c r="J7818" t="inlineStr">
        <is>
          <t>A01</t>
        </is>
      </c>
    </row>
    <row r="7819">
      <c r="A7819" t="inlineStr">
        <is>
          <t>METHOD OF MANUFACTURING AN ELONGATE INSERT MADE OF A METAL MATRIX COMPOSITE</t>
        </is>
      </c>
      <c r="B7819" t="inlineStr">
        <is>
          <t>C22C47/20</t>
        </is>
      </c>
      <c r="C7819" t="inlineStr">
        <is>
          <t>MESSIER-BUGATTI-DOWTY,SNECMA</t>
        </is>
      </c>
      <c r="D7819" s="19" t="n">
        <v>40632</v>
      </c>
      <c r="E7819" t="n">
        <v>20130008582</v>
      </c>
      <c r="F7819" t="n">
        <v>94.61411</v>
      </c>
      <c r="G7819" t="inlineStr"/>
      <c r="H7819" t="inlineStr">
        <is>
          <t>Composite</t>
        </is>
      </c>
      <c r="I7819" t="inlineStr">
        <is>
          <t>STRUCTURAL &amp; SMART MATERIALS &amp; STRUCTURAL MECHANICS</t>
        </is>
      </c>
      <c r="J7819" t="inlineStr">
        <is>
          <t>A01</t>
        </is>
      </c>
    </row>
    <row r="7820">
      <c r="A7820" t="inlineStr">
        <is>
          <t>REDUCTION IN THERMAL STRESSES IN MONOLITHIC CERAMIC OR CERAMIC MATRIX COMPOSITE SHROUD</t>
        </is>
      </c>
      <c r="B7820" t="inlineStr">
        <is>
          <t>F01D25/246;F01D11/08;F01D9/04</t>
        </is>
      </c>
      <c r="C7820" t="inlineStr">
        <is>
          <t>UNITED TECHNOLOGIES CORPORATION</t>
        </is>
      </c>
      <c r="D7820" s="19" t="n">
        <v>40729</v>
      </c>
      <c r="E7820" t="n">
        <v>20130011248</v>
      </c>
      <c r="F7820" t="n">
        <v>85.435326</v>
      </c>
      <c r="G7820" t="inlineStr"/>
      <c r="H7820" t="inlineStr">
        <is>
          <t>Composite</t>
        </is>
      </c>
      <c r="I7820" t="inlineStr">
        <is>
          <t>STRUCTURAL &amp; SMART MATERIALS &amp; STRUCTURAL MECHANICS</t>
        </is>
      </c>
      <c r="J7820" t="inlineStr">
        <is>
          <t>A01</t>
        </is>
      </c>
    </row>
    <row r="7821">
      <c r="A7821" t="inlineStr">
        <is>
          <t>CERAMIC MATRIX COMPOSITE COMPONENTS</t>
        </is>
      </c>
      <c r="B7821" t="inlineStr">
        <is>
          <t>F01D5/28</t>
        </is>
      </c>
      <c r="C7821" t="inlineStr">
        <is>
          <t>UNITED TECHNOLOGIES CORPORATION</t>
        </is>
      </c>
      <c r="D7821" s="19" t="n">
        <v>40729</v>
      </c>
      <c r="E7821" t="n">
        <v>20130011271</v>
      </c>
      <c r="F7821" t="n">
        <v>109.01514</v>
      </c>
      <c r="G7821" t="inlineStr"/>
      <c r="H7821" t="inlineStr">
        <is>
          <t>Composite</t>
        </is>
      </c>
      <c r="I7821" t="inlineStr">
        <is>
          <t>STRUCTURAL &amp; SMART MATERIALS &amp; STRUCTURAL MECHANICS</t>
        </is>
      </c>
      <c r="J7821" t="inlineStr">
        <is>
          <t>A01</t>
        </is>
      </c>
    </row>
    <row r="7822">
      <c r="A7822" t="inlineStr">
        <is>
          <t>Light Water Reactor TRISO Particle-Metal-Matrix Composite Fuel</t>
        </is>
      </c>
      <c r="B7822" t="inlineStr">
        <is>
          <t>C22C1/1084;C22C32/0089;G21C21/02;C22C1/101;G21C3/626</t>
        </is>
      </c>
      <c r="C7822" t="inlineStr">
        <is>
          <t>UT-BATTELLE, LLC</t>
        </is>
      </c>
      <c r="D7822" s="19" t="n">
        <v>40704</v>
      </c>
      <c r="E7822" t="n">
        <v>20120314831</v>
      </c>
      <c r="F7822" t="n">
        <v>92.19749</v>
      </c>
      <c r="G7822" t="inlineStr"/>
      <c r="H7822" t="inlineStr">
        <is>
          <t>Composite</t>
        </is>
      </c>
      <c r="I7822" t="inlineStr">
        <is>
          <t>STRUCTURAL &amp; SMART MATERIALS &amp; STRUCTURAL MECHANICS</t>
        </is>
      </c>
      <c r="J7822" t="inlineStr">
        <is>
          <t>A01</t>
        </is>
      </c>
    </row>
    <row r="7823">
      <c r="A7823" t="inlineStr">
        <is>
          <t>INTEGRATED CERAMIC MATRIX COMPOSITE ROTOR DISK GEOMETRY FOR A GAS TURBINE ENGINE</t>
        </is>
      </c>
      <c r="B7823" t="inlineStr">
        <is>
          <t>F01D5/282;F01D5/284;F01D5/34</t>
        </is>
      </c>
      <c r="C7823" t="inlineStr"/>
      <c r="D7823" s="19" t="n">
        <v>40689</v>
      </c>
      <c r="E7823" t="n">
        <v>20120297790</v>
      </c>
      <c r="F7823" t="n">
        <v>95.881744</v>
      </c>
      <c r="G7823" t="inlineStr"/>
      <c r="H7823" t="inlineStr">
        <is>
          <t>Composite</t>
        </is>
      </c>
      <c r="I7823" t="inlineStr">
        <is>
          <t>STRUCTURAL &amp; SMART MATERIALS &amp; STRUCTURAL MECHANICS</t>
        </is>
      </c>
      <c r="J7823" t="inlineStr">
        <is>
          <t>A01</t>
        </is>
      </c>
    </row>
    <row r="7824">
      <c r="A7824" t="inlineStr">
        <is>
          <t>HYBRID CERAMIC MATRIX COMPOSITE VANE STRUCTURES FOR A GAS TURBINE ENGINE</t>
        </is>
      </c>
      <c r="B7824" t="inlineStr">
        <is>
          <t>F01D9/041;F01D5/284;F01D5/282;F01D25/246;C04B37/001;F01D11/001</t>
        </is>
      </c>
      <c r="C7824" t="inlineStr"/>
      <c r="D7824" s="19" t="n">
        <v>40689</v>
      </c>
      <c r="E7824" t="n">
        <v>20120301303</v>
      </c>
      <c r="F7824" t="n">
        <v>98.13097399999999</v>
      </c>
      <c r="G7824" t="inlineStr"/>
      <c r="H7824" t="inlineStr">
        <is>
          <t>Composite</t>
        </is>
      </c>
      <c r="I7824" t="inlineStr">
        <is>
          <t>STRUCTURAL &amp; SMART MATERIALS &amp; STRUCTURAL MECHANICS</t>
        </is>
      </c>
      <c r="J7824" t="inlineStr">
        <is>
          <t>A01</t>
        </is>
      </c>
    </row>
    <row r="7825">
      <c r="A7825" t="inlineStr">
        <is>
          <t>HYBRID ROTOR DISK ASSEMBLY WITH CERAMIC MATRIX COMPOSITES PLATFORM FOR A GAS TURBINE ENGINE</t>
        </is>
      </c>
      <c r="B7825" t="inlineStr">
        <is>
          <t>F01D5/225;F01D11/008;F01D5/147;F01D5/284;F01D25/246;F01D5/282</t>
        </is>
      </c>
      <c r="C7825" t="inlineStr"/>
      <c r="D7825" s="19" t="n">
        <v>40689</v>
      </c>
      <c r="E7825" t="n">
        <v>20120301317</v>
      </c>
      <c r="F7825" t="n">
        <v>91.39821000000001</v>
      </c>
      <c r="G7825" t="inlineStr"/>
      <c r="H7825" t="inlineStr">
        <is>
          <t>Composite</t>
        </is>
      </c>
      <c r="I7825" t="inlineStr">
        <is>
          <t>STRUCTURAL &amp; SMART MATERIALS &amp; STRUCTURAL MECHANICS</t>
        </is>
      </c>
      <c r="J7825" t="inlineStr">
        <is>
          <t>A01</t>
        </is>
      </c>
    </row>
    <row r="7826">
      <c r="A7826" t="inlineStr">
        <is>
          <t>CERAMIC MATRIX COMPOSITE CONTINUOUS &amp;quot;I&amp;quot;-SHAPED FIBER GEOMETRY AIRFOIL FOR A GAS TURBINE ENGINE</t>
        </is>
      </c>
      <c r="B7826" t="inlineStr">
        <is>
          <t>F01D25/246;F01D9/041;F01D11/008;F01D5/284;F01D5/282</t>
        </is>
      </c>
      <c r="C7826" t="inlineStr"/>
      <c r="D7826" s="19" t="n">
        <v>40689</v>
      </c>
      <c r="E7826" t="n">
        <v>20120301313</v>
      </c>
      <c r="F7826" t="n">
        <v>91.50906999999999</v>
      </c>
      <c r="G7826" t="inlineStr"/>
      <c r="H7826" t="inlineStr">
        <is>
          <t>Composite</t>
        </is>
      </c>
      <c r="I7826" t="inlineStr">
        <is>
          <t>STRUCTURAL &amp; SMART MATERIALS &amp; STRUCTURAL MECHANICS</t>
        </is>
      </c>
      <c r="J7826" t="inlineStr">
        <is>
          <t>A01</t>
        </is>
      </c>
    </row>
    <row r="7827">
      <c r="A7827" t="inlineStr">
        <is>
          <t>INTEGRATED CERAMIC MATRIX COMPOSITE ROTOR DISK HUB GEOMETRY FOR A GAS TURBINE ENGINE</t>
        </is>
      </c>
      <c r="B7827" t="inlineStr">
        <is>
          <t>F01D5/066;F01D5/026;F01D5/284;F01D5/282;F01D5/34</t>
        </is>
      </c>
      <c r="C7827" t="inlineStr"/>
      <c r="D7827" s="19" t="n">
        <v>40689</v>
      </c>
      <c r="E7827" t="n">
        <v>20120301305</v>
      </c>
      <c r="F7827" t="n">
        <v>93.225044</v>
      </c>
      <c r="G7827" t="inlineStr"/>
      <c r="H7827" t="inlineStr">
        <is>
          <t>Composite</t>
        </is>
      </c>
      <c r="I7827" t="inlineStr">
        <is>
          <t>STRUCTURAL &amp; SMART MATERIALS &amp; STRUCTURAL MECHANICS</t>
        </is>
      </c>
      <c r="J7827" t="inlineStr">
        <is>
          <t>A01</t>
        </is>
      </c>
    </row>
    <row r="7828">
      <c r="A7828" t="inlineStr">
        <is>
          <t>CERAMIC MATRIX COMPOSITE TURBINE EXHAUST CASE FOR A GAS TURBINE ENGINE</t>
        </is>
      </c>
      <c r="B7828" t="inlineStr">
        <is>
          <t>F01D9/041;F02C7/20;F01D25/30;F02K1/04</t>
        </is>
      </c>
      <c r="C7828" t="inlineStr"/>
      <c r="D7828" s="19" t="n">
        <v>40689</v>
      </c>
      <c r="E7828" t="n">
        <v>20120297791</v>
      </c>
      <c r="F7828" t="n">
        <v>117.84229</v>
      </c>
      <c r="G7828" t="inlineStr"/>
      <c r="H7828" t="inlineStr">
        <is>
          <t>Composite</t>
        </is>
      </c>
      <c r="I7828" t="inlineStr">
        <is>
          <t>STRUCTURAL &amp; SMART MATERIALS &amp; STRUCTURAL MECHANICS</t>
        </is>
      </c>
      <c r="J7828" t="inlineStr">
        <is>
          <t>A01</t>
        </is>
      </c>
    </row>
    <row r="7829">
      <c r="A7829" t="inlineStr">
        <is>
          <t>CERAMIC MATRIX COMPOSITE AIRFOIL STRUCTURES FOR A GAS TURBINE ENGINE</t>
        </is>
      </c>
      <c r="B7829" t="inlineStr">
        <is>
          <t>F01D5/284;F01D5/147;C04B37/00;F01D25/246;F01D9/041;F01D5/282</t>
        </is>
      </c>
      <c r="C7829" t="inlineStr"/>
      <c r="D7829" s="19" t="n">
        <v>40689</v>
      </c>
      <c r="E7829" t="n">
        <v>20120301312</v>
      </c>
      <c r="F7829" t="n">
        <v>99.30718</v>
      </c>
      <c r="G7829" t="inlineStr"/>
      <c r="H7829" t="inlineStr">
        <is>
          <t>Composite</t>
        </is>
      </c>
      <c r="I7829" t="inlineStr">
        <is>
          <t>STRUCTURAL &amp; SMART MATERIALS &amp; STRUCTURAL MECHANICS</t>
        </is>
      </c>
      <c r="J7829" t="inlineStr">
        <is>
          <t>A01</t>
        </is>
      </c>
    </row>
    <row r="7830">
      <c r="A7830" t="inlineStr">
        <is>
          <t>CLEARANCE CONTROL WITH CERAMIC MATRIX COMPOSITE ROTOR ASSEMBLY FOR A GAS TURBINE ENGINE</t>
        </is>
      </c>
      <c r="B7830" t="inlineStr">
        <is>
          <t>F01D5/282;F01D25/24;F01D25/246;F01D11/18;F01D5/284</t>
        </is>
      </c>
      <c r="C7830" t="inlineStr"/>
      <c r="D7830" s="19" t="n">
        <v>40689</v>
      </c>
      <c r="E7830" t="n">
        <v>20120301269</v>
      </c>
      <c r="F7830" t="n">
        <v>94.17076</v>
      </c>
      <c r="G7830" t="inlineStr"/>
      <c r="H7830" t="inlineStr">
        <is>
          <t>Composite</t>
        </is>
      </c>
      <c r="I7830" t="inlineStr">
        <is>
          <t>STRUCTURAL &amp; SMART MATERIALS &amp; STRUCTURAL MECHANICS</t>
        </is>
      </c>
      <c r="J7830" t="inlineStr">
        <is>
          <t>A01</t>
        </is>
      </c>
    </row>
    <row r="7831">
      <c r="A7831" t="inlineStr">
        <is>
          <t>INTEGRATED CERAMIC MATRIX COMPOSITE ROTOR MODULE FOR A GAS TURBINE ENGINE</t>
        </is>
      </c>
      <c r="B7831" t="inlineStr">
        <is>
          <t>F01D5/34;C04B37/001;F01D11/001;F01D5/284;F01D5/282</t>
        </is>
      </c>
      <c r="C7831" t="inlineStr"/>
      <c r="D7831" s="19" t="n">
        <v>40689</v>
      </c>
      <c r="E7831" t="n">
        <v>20120301275</v>
      </c>
      <c r="F7831" t="n">
        <v>97.3891</v>
      </c>
      <c r="G7831" t="inlineStr"/>
      <c r="H7831" t="inlineStr">
        <is>
          <t>Composite</t>
        </is>
      </c>
      <c r="I7831" t="inlineStr">
        <is>
          <t>STRUCTURAL &amp; SMART MATERIALS &amp; STRUCTURAL MECHANICS</t>
        </is>
      </c>
      <c r="J7831" t="inlineStr">
        <is>
          <t>A01</t>
        </is>
      </c>
    </row>
    <row r="7832">
      <c r="A7832" t="inlineStr">
        <is>
          <t>HYBRID ROTOR DISK ASSEMBLY WITH A CERAMIC MATRIX COMPOSITE AIRFOIL FOR A GAS TURBINE ENGINE</t>
        </is>
      </c>
      <c r="B7832" t="inlineStr">
        <is>
          <t>F01D5/282;F01D5/225;F01D5/284;F01D5/3046;C04B37/00</t>
        </is>
      </c>
      <c r="C7832" t="inlineStr"/>
      <c r="D7832" s="19" t="n">
        <v>40689</v>
      </c>
      <c r="E7832" t="n">
        <v>20120301314</v>
      </c>
      <c r="F7832" t="n">
        <v>89.6581</v>
      </c>
      <c r="G7832" t="inlineStr"/>
      <c r="H7832" t="inlineStr">
        <is>
          <t>Composite</t>
        </is>
      </c>
      <c r="I7832" t="inlineStr">
        <is>
          <t>STRUCTURAL &amp; SMART MATERIALS &amp; STRUCTURAL MECHANICS</t>
        </is>
      </c>
      <c r="J7832" t="inlineStr">
        <is>
          <t>A01</t>
        </is>
      </c>
    </row>
    <row r="7833">
      <c r="A7833" t="inlineStr">
        <is>
          <t>CERAMIC MATRIX COMPOSITE VANE STRUCTURES FOR A GAS TURBINE ENGINE TURBINE</t>
        </is>
      </c>
      <c r="B7833" t="inlineStr">
        <is>
          <t>F01D11/001;F01D9/041;F01D5/147;F01D25/246;F01D5/282;F01D5/284</t>
        </is>
      </c>
      <c r="C7833" t="inlineStr"/>
      <c r="D7833" s="19" t="n">
        <v>40689</v>
      </c>
      <c r="E7833" t="n">
        <v>20120301285</v>
      </c>
      <c r="F7833" t="n">
        <v>118.64728</v>
      </c>
      <c r="G7833" t="inlineStr"/>
      <c r="H7833" t="inlineStr">
        <is>
          <t>Composite</t>
        </is>
      </c>
      <c r="I7833" t="inlineStr">
        <is>
          <t>STRUCTURAL &amp; SMART MATERIALS &amp; STRUCTURAL MECHANICS</t>
        </is>
      </c>
      <c r="J7833" t="inlineStr">
        <is>
          <t>A01</t>
        </is>
      </c>
    </row>
    <row r="7834">
      <c r="A7834" t="inlineStr">
        <is>
          <t>CERAMIC MATRIX COMPOSITE AIRFOIL FOR A GAS TURBINE ENGINE</t>
        </is>
      </c>
      <c r="B7834" t="inlineStr">
        <is>
          <t>F01D5/284;F01D25/246;F01D11/001;F01D5/282;F01D5/34;F01D9/041</t>
        </is>
      </c>
      <c r="C7834" t="inlineStr"/>
      <c r="D7834" s="19" t="n">
        <v>40689</v>
      </c>
      <c r="E7834" t="n">
        <v>20120301315</v>
      </c>
      <c r="F7834" t="n">
        <v>99.8394</v>
      </c>
      <c r="G7834" t="inlineStr"/>
      <c r="H7834" t="inlineStr">
        <is>
          <t>Composite</t>
        </is>
      </c>
      <c r="I7834" t="inlineStr">
        <is>
          <t>STRUCTURAL &amp; SMART MATERIALS &amp; STRUCTURAL MECHANICS</t>
        </is>
      </c>
      <c r="J7834" t="inlineStr">
        <is>
          <t>A01</t>
        </is>
      </c>
    </row>
    <row r="7835">
      <c r="A7835" t="inlineStr">
        <is>
          <t>Ceramic matrix composite shroud attachment system</t>
        </is>
      </c>
      <c r="B7835" t="inlineStr">
        <is>
          <t>F01D25/246</t>
        </is>
      </c>
      <c r="C7835" t="inlineStr">
        <is>
          <t>General Electric Company</t>
        </is>
      </c>
      <c r="D7835" s="19" t="n">
        <v>40651</v>
      </c>
      <c r="E7835" t="n">
        <v>20120263582</v>
      </c>
      <c r="F7835" t="n">
        <v>103.150185</v>
      </c>
      <c r="G7835" t="inlineStr"/>
      <c r="H7835" t="inlineStr">
        <is>
          <t>Composite</t>
        </is>
      </c>
      <c r="I7835" t="inlineStr">
        <is>
          <t>STRUCTURAL &amp; SMART MATERIALS &amp; STRUCTURAL MECHANICS</t>
        </is>
      </c>
      <c r="J7835" t="inlineStr">
        <is>
          <t>A01</t>
        </is>
      </c>
    </row>
    <row r="7836">
      <c r="A7836" t="inlineStr">
        <is>
          <t>METAL MATRIX COMPOSITE, AND PREPARATION METHOD THEREOF</t>
        </is>
      </c>
      <c r="B7836" t="inlineStr">
        <is>
          <t>C22C32/0052;C22C32/0084;C22C32/0057;C22C1/1005;C22C1/1084</t>
        </is>
      </c>
      <c r="C7836" t="inlineStr">
        <is>
          <t>Industry-Academic Cooperation Foundation, Yonsei University</t>
        </is>
      </c>
      <c r="D7836" s="19" t="n">
        <v>40473</v>
      </c>
      <c r="E7836" t="n">
        <v>20120241670</v>
      </c>
      <c r="F7836" t="n">
        <v>97.77987</v>
      </c>
      <c r="G7836" t="inlineStr"/>
      <c r="H7836" t="inlineStr">
        <is>
          <t>Composite</t>
        </is>
      </c>
      <c r="I7836" t="inlineStr">
        <is>
          <t>STRUCTURAL &amp; SMART MATERIALS &amp; STRUCTURAL MECHANICS</t>
        </is>
      </c>
      <c r="J7836" t="inlineStr">
        <is>
          <t>A01</t>
        </is>
      </c>
    </row>
    <row r="7837">
      <c r="A7837" t="inlineStr">
        <is>
          <t>METHOD FOR MANUFACTURING A STRAIGHT INSERT MADE OF METAL MATRIX COMPOSITE MATERIAL</t>
        </is>
      </c>
      <c r="B7837" t="inlineStr">
        <is>
          <t>C22C47/068;B21F15/06;C22C49/11;B21F23/005</t>
        </is>
      </c>
      <c r="C7837" t="inlineStr">
        <is>
          <t>MESSIER-BUGATTI-DOWTY,SNECMA</t>
        </is>
      </c>
      <c r="D7837" s="19" t="n">
        <v>40527</v>
      </c>
      <c r="E7837" t="n">
        <v>20120234431</v>
      </c>
      <c r="F7837" t="n">
        <v>92.99285</v>
      </c>
      <c r="G7837" t="inlineStr"/>
      <c r="H7837" t="inlineStr">
        <is>
          <t>Composite</t>
        </is>
      </c>
      <c r="I7837" t="inlineStr">
        <is>
          <t>STRUCTURAL &amp; SMART MATERIALS &amp; STRUCTURAL MECHANICS</t>
        </is>
      </c>
      <c r="J7837" t="inlineStr">
        <is>
          <t>A01</t>
        </is>
      </c>
    </row>
    <row r="7838">
      <c r="A7838" t="inlineStr">
        <is>
          <t>METHODS AND COMPOSITION FOR BORIDE DISTRIBUTION IN METAL MATRIX COMPOSITE</t>
        </is>
      </c>
      <c r="B7838" t="inlineStr">
        <is>
          <t>B22D13/04;B22D13/00;B22D19/14;B22D27/08;B22D27/045</t>
        </is>
      </c>
      <c r="C7838" t="inlineStr">
        <is>
          <t>Raytheon Company</t>
        </is>
      </c>
      <c r="D7838" s="19" t="n">
        <v>40963</v>
      </c>
      <c r="E7838" t="n">
        <v>20120216980</v>
      </c>
      <c r="F7838" t="n">
        <v>96.04566</v>
      </c>
      <c r="G7838" t="inlineStr"/>
      <c r="H7838" t="inlineStr">
        <is>
          <t>Composite</t>
        </is>
      </c>
      <c r="I7838" t="inlineStr">
        <is>
          <t>STRUCTURAL &amp; SMART MATERIALS &amp; STRUCTURAL MECHANICS</t>
        </is>
      </c>
      <c r="J7838" t="inlineStr">
        <is>
          <t>A01</t>
        </is>
      </c>
    </row>
    <row r="7839">
      <c r="A7839" t="inlineStr">
        <is>
          <t>Plating of ceramic matrix composite parts as joining method in gas turbine hardware</t>
        </is>
      </c>
      <c r="B7839" t="inlineStr">
        <is>
          <t>B23K1/0018;C23C18/165;F01D5/282;B23K31/02;B23K35/3033;B23K35/007;C25D5/54;B23K35/0233;C04B37/026;F01D5/284</t>
        </is>
      </c>
      <c r="C7839" t="inlineStr">
        <is>
          <t>General Electric Company</t>
        </is>
      </c>
      <c r="D7839" s="19" t="n">
        <v>40596</v>
      </c>
      <c r="E7839" t="n">
        <v>20120210718</v>
      </c>
      <c r="F7839" t="n">
        <v>96.69047500000001</v>
      </c>
      <c r="G7839" t="inlineStr"/>
      <c r="H7839" t="inlineStr">
        <is>
          <t>Composite</t>
        </is>
      </c>
      <c r="I7839" t="inlineStr">
        <is>
          <t>STRUCTURAL &amp; SMART MATERIALS &amp; STRUCTURAL MECHANICS</t>
        </is>
      </c>
      <c r="J7839" t="inlineStr">
        <is>
          <t>A01</t>
        </is>
      </c>
    </row>
    <row r="7840">
      <c r="A7840" t="inlineStr">
        <is>
          <t>SILICON CARBIDE CERAMIC MATRIX COMPOSITES, HYBRID CERAMIC MATERIALS AND METHODS OF MAKING THE SAME</t>
        </is>
      </c>
      <c r="B7840" t="inlineStr">
        <is>
          <t>C04B35/62857;C04B35/573;C04B35/62871;C04B35/587;C04B35/62873;F41H5/0428;C04B35/565;C04B35/62868;C04B35/80</t>
        </is>
      </c>
      <c r="C7840" t="inlineStr">
        <is>
          <t>General Electric Company</t>
        </is>
      </c>
      <c r="D7840" s="19" t="n">
        <v>39835</v>
      </c>
      <c r="E7840" t="n">
        <v>20120183788</v>
      </c>
      <c r="F7840" t="n">
        <v>95.82419</v>
      </c>
      <c r="G7840" t="inlineStr"/>
      <c r="H7840" t="inlineStr">
        <is>
          <t>Composite</t>
        </is>
      </c>
      <c r="I7840" t="inlineStr">
        <is>
          <t>STRUCTURAL &amp; SMART MATERIALS &amp; STRUCTURAL MECHANICS</t>
        </is>
      </c>
      <c r="J7840" t="inlineStr">
        <is>
          <t>A01</t>
        </is>
      </c>
    </row>
    <row r="7841">
      <c r="A7841" t="inlineStr">
        <is>
          <t>FLEXIBLE CERAMIC MATRIX COMPOSITE STRUCTURES AND METHODS OF FORMING THE SAME</t>
        </is>
      </c>
      <c r="B7841" t="inlineStr">
        <is>
          <t>C04B35/64;F16J15/104;B32B38/1808;B32B3/10;B32B37/18;C04B37/005;B32B37/0084;C04B37/008;C04B37/006;B32B18/00</t>
        </is>
      </c>
      <c r="C7841" t="inlineStr">
        <is>
          <t>COI CERAMICS, INC.</t>
        </is>
      </c>
      <c r="D7841" s="19" t="n">
        <v>39381</v>
      </c>
      <c r="E7841" t="n">
        <v>20120171430</v>
      </c>
      <c r="F7841" t="n">
        <v>100.05397</v>
      </c>
      <c r="G7841" t="inlineStr"/>
      <c r="H7841" t="inlineStr">
        <is>
          <t>Composite</t>
        </is>
      </c>
      <c r="I7841" t="inlineStr">
        <is>
          <t>STRUCTURAL &amp; SMART MATERIALS &amp; STRUCTURAL MECHANICS</t>
        </is>
      </c>
      <c r="J7841" t="inlineStr">
        <is>
          <t>A01</t>
        </is>
      </c>
    </row>
    <row r="7842">
      <c r="A7842" t="inlineStr">
        <is>
          <t>INTERNAL POCKET FASTENER SYSTEM FOR CERAMIC MATRIX COMPOSITE HEAT EXCHANGER</t>
        </is>
      </c>
      <c r="B7842" t="inlineStr">
        <is>
          <t>B64D37/34;B64D33/10;F02C7/224;F28F9/002</t>
        </is>
      </c>
      <c r="C7842" t="inlineStr"/>
      <c r="D7842" s="19" t="n">
        <v>39380</v>
      </c>
      <c r="E7842" t="n">
        <v>20120168121</v>
      </c>
      <c r="F7842" t="n">
        <v>97.82819000000001</v>
      </c>
      <c r="G7842" t="inlineStr"/>
      <c r="H7842" t="inlineStr">
        <is>
          <t>Composite</t>
        </is>
      </c>
      <c r="I7842" t="inlineStr">
        <is>
          <t>STRUCTURAL &amp; SMART MATERIALS &amp; STRUCTURAL MECHANICS</t>
        </is>
      </c>
      <c r="J7842" t="inlineStr">
        <is>
          <t>A01</t>
        </is>
      </c>
    </row>
    <row r="7843">
      <c r="A7843" t="inlineStr">
        <is>
          <t>METAL MATRIX COMPOSITE MATERIALS CONTAINING CARBON NANOTUBE-INFUSED FIBER MATERIALS AND METHODS FOR PRODUCTION THEREOF</t>
        </is>
      </c>
      <c r="B7843" t="inlineStr">
        <is>
          <t>B82Y30/00;C22C47/02;C01B32/168;C22C26/00;B82Y40/00</t>
        </is>
      </c>
      <c r="C7843" t="inlineStr">
        <is>
          <t>APPLIED NANOSTRUCTURED SOLUTIONS, LLC</t>
        </is>
      </c>
      <c r="D7843" s="19" t="n">
        <v>40505</v>
      </c>
      <c r="E7843" t="n">
        <v>20120164429</v>
      </c>
      <c r="F7843" t="n">
        <v>84.86608</v>
      </c>
      <c r="G7843" t="inlineStr"/>
      <c r="H7843" t="inlineStr">
        <is>
          <t>Composite</t>
        </is>
      </c>
      <c r="I7843" t="inlineStr">
        <is>
          <t>STRUCTURAL &amp; SMART MATERIALS &amp; STRUCTURAL MECHANICS</t>
        </is>
      </c>
      <c r="J7843" t="inlineStr">
        <is>
          <t>A01</t>
        </is>
      </c>
    </row>
    <row r="7844">
      <c r="A7844" t="inlineStr">
        <is>
          <t>Surface Treatment And Exchange Of Nanostructures From Aqueous Suspension Into Organic Media And Into Polymer-Matrix Composites</t>
        </is>
      </c>
      <c r="B7844" t="inlineStr">
        <is>
          <t>C08F292/00;C08K3/013;C08F2/20;C08L51/10;C08J3/215;B82Y40/00;C08F2/44</t>
        </is>
      </c>
      <c r="C7844" t="inlineStr">
        <is>
          <t>SOUTHWEST RESEARCH INSTITUTE</t>
        </is>
      </c>
      <c r="D7844" s="19" t="n">
        <v>40515</v>
      </c>
      <c r="E7844" t="n">
        <v>20120142954</v>
      </c>
      <c r="F7844" t="n">
        <v>90.278564</v>
      </c>
      <c r="G7844" t="inlineStr"/>
      <c r="H7844" t="inlineStr">
        <is>
          <t>Composite</t>
        </is>
      </c>
      <c r="I7844" t="inlineStr">
        <is>
          <t>STRUCTURAL &amp; SMART MATERIALS &amp; STRUCTURAL MECHANICS</t>
        </is>
      </c>
      <c r="J7844" t="inlineStr">
        <is>
          <t>A01</t>
        </is>
      </c>
    </row>
    <row r="7845">
      <c r="A7845" t="inlineStr">
        <is>
          <t>REINFORCED PARTICULATE ALUMINUM METAL MATRIX COMPOSITE FOR BRAKES</t>
        </is>
      </c>
      <c r="B7845" t="inlineStr">
        <is>
          <t>F16D69/027;C22C32/00;F16D65/12;C22C21/00;C22C32/0036</t>
        </is>
      </c>
      <c r="C7845" t="inlineStr">
        <is>
          <t>KING FAHD UNIVERSITY OF PETROLEUM AND MINERALS</t>
        </is>
      </c>
      <c r="D7845" s="19" t="n">
        <v>40455</v>
      </c>
      <c r="E7845" t="n">
        <v>20120079916</v>
      </c>
      <c r="F7845" t="n">
        <v>95.53198</v>
      </c>
      <c r="G7845" t="inlineStr"/>
      <c r="H7845" t="inlineStr">
        <is>
          <t>Composite</t>
        </is>
      </c>
      <c r="I7845" t="inlineStr">
        <is>
          <t>STRUCTURAL &amp; SMART MATERIALS &amp; STRUCTURAL MECHANICS</t>
        </is>
      </c>
      <c r="J7845" t="inlineStr">
        <is>
          <t>A01</t>
        </is>
      </c>
    </row>
    <row r="7846">
      <c r="A7846" t="inlineStr">
        <is>
          <t>PROCESS FOR PRODUCING A METAL MATRIX COMPOSITE MATERIAL</t>
        </is>
      </c>
      <c r="B7846" t="inlineStr">
        <is>
          <t>C23C24/04;B22F7/04;C23C4/129;B22F3/115;C22C1/05;C23C4/134;C23C4/06</t>
        </is>
      </c>
      <c r="C7846" t="inlineStr"/>
      <c r="D7846" s="19" t="n">
        <v>40325</v>
      </c>
      <c r="E7846" t="n">
        <v>20120077017</v>
      </c>
      <c r="F7846" t="n">
        <v>95.04298</v>
      </c>
      <c r="G7846" t="inlineStr"/>
      <c r="H7846" t="inlineStr">
        <is>
          <t>Composite</t>
        </is>
      </c>
      <c r="I7846" t="inlineStr">
        <is>
          <t>STRUCTURAL &amp; SMART MATERIALS &amp; STRUCTURAL MECHANICS</t>
        </is>
      </c>
      <c r="J7846" t="inlineStr">
        <is>
          <t>A01</t>
        </is>
      </c>
    </row>
    <row r="7847">
      <c r="A7847" t="inlineStr">
        <is>
          <t>TURBOMACHINE INCLUDING A CERAMIC MATRIX COMPOSITE (CMC) BRIDGE</t>
        </is>
      </c>
      <c r="B7847" t="inlineStr">
        <is>
          <t>F23R3/60;F01D9/023;F23R3/002</t>
        </is>
      </c>
      <c r="C7847" t="inlineStr">
        <is>
          <t>General Electric Company</t>
        </is>
      </c>
      <c r="D7847" s="19" t="n">
        <v>40445</v>
      </c>
      <c r="E7847" t="n">
        <v>20120073304</v>
      </c>
      <c r="F7847" t="n">
        <v>122.04777</v>
      </c>
      <c r="G7847" t="inlineStr"/>
      <c r="H7847" t="inlineStr">
        <is>
          <t>Composite</t>
        </is>
      </c>
      <c r="I7847" t="inlineStr">
        <is>
          <t>STRUCTURAL &amp; SMART MATERIALS &amp; STRUCTURAL MECHANICS</t>
        </is>
      </c>
      <c r="J7847" t="inlineStr">
        <is>
          <t>A01</t>
        </is>
      </c>
    </row>
    <row r="7848">
      <c r="A7848" t="inlineStr">
        <is>
          <t>Machinable metal/diamond metal matrix composite compound structure and method of making same</t>
        </is>
      </c>
      <c r="B7848" t="inlineStr">
        <is>
          <t>C22C26/00;C09K3/1436;C22C1/101;C22C1/1036;C22C23/00;C22C21/00</t>
        </is>
      </c>
      <c r="C7848" t="inlineStr">
        <is>
          <t>Materials and Electrochemical Research (MER) Corporation</t>
        </is>
      </c>
      <c r="D7848" s="19" t="n">
        <v>40736</v>
      </c>
      <c r="E7848" t="n">
        <v>20120063071</v>
      </c>
      <c r="F7848" t="n">
        <v>79.447495</v>
      </c>
      <c r="G7848" t="inlineStr"/>
      <c r="H7848" t="inlineStr">
        <is>
          <t>Composite</t>
        </is>
      </c>
      <c r="I7848" t="inlineStr">
        <is>
          <t>STRUCTURAL &amp; SMART MATERIALS &amp; STRUCTURAL MECHANICS</t>
        </is>
      </c>
      <c r="J7848" t="inlineStr">
        <is>
          <t>A01</t>
        </is>
      </c>
    </row>
    <row r="7849">
      <c r="A7849" t="inlineStr">
        <is>
          <t>METHOD FOR PRODUCING MULTIPHASE PARTICLE-REINFORCED METAL MATRIX COMPOSITES</t>
        </is>
      </c>
      <c r="B7849" t="inlineStr">
        <is>
          <t>B22D11/115;B22D1/00;C22C1/1036;B22D41/015;C22C1/1036</t>
        </is>
      </c>
      <c r="C7849" t="inlineStr">
        <is>
          <t>JIANGSU UNIVERSITY</t>
        </is>
      </c>
      <c r="D7849" s="19" t="n">
        <v>39958</v>
      </c>
      <c r="E7849" t="n">
        <v>20120060648</v>
      </c>
      <c r="F7849" t="n">
        <v>115.91107</v>
      </c>
      <c r="G7849" t="inlineStr"/>
      <c r="H7849" t="inlineStr">
        <is>
          <t>Composite</t>
        </is>
      </c>
      <c r="I7849" t="inlineStr">
        <is>
          <t>STRUCTURAL &amp; SMART MATERIALS &amp; STRUCTURAL MECHANICS</t>
        </is>
      </c>
      <c r="J7849" t="inlineStr">
        <is>
          <t>A01</t>
        </is>
      </c>
    </row>
    <row r="7850">
      <c r="A7850" t="inlineStr">
        <is>
          <t>Hybrid tile metal matrix composite armor</t>
        </is>
      </c>
      <c r="B7850" t="inlineStr">
        <is>
          <t>F41H5/0421</t>
        </is>
      </c>
      <c r="C7850" t="inlineStr">
        <is>
          <t>CPS Technologies</t>
        </is>
      </c>
      <c r="D7850" s="19" t="n">
        <v>39651</v>
      </c>
      <c r="E7850" t="n">
        <v>8132493</v>
      </c>
      <c r="F7850" t="n">
        <v>99.34038</v>
      </c>
      <c r="G7850" t="inlineStr"/>
      <c r="H7850" t="inlineStr">
        <is>
          <t>Composite</t>
        </is>
      </c>
      <c r="I7850" t="inlineStr">
        <is>
          <t>STRUCTURAL &amp; SMART MATERIALS &amp; STRUCTURAL MECHANICS</t>
        </is>
      </c>
      <c r="J7850" t="inlineStr">
        <is>
          <t>A01</t>
        </is>
      </c>
    </row>
    <row r="7851">
      <c r="A7851" t="inlineStr">
        <is>
          <t>ARMOR SYSTEM HAVING CERAMIC MATRIX COMPOSITE LAYERS</t>
        </is>
      </c>
      <c r="B7851" t="inlineStr">
        <is>
          <t>F41H5/0414;F41H5/0428</t>
        </is>
      </c>
      <c r="C7851" t="inlineStr"/>
      <c r="D7851" s="19" t="n">
        <v>40854</v>
      </c>
      <c r="E7851" t="n">
        <v>20120055327</v>
      </c>
      <c r="F7851" t="n">
        <v>100.936455</v>
      </c>
      <c r="G7851" t="inlineStr"/>
      <c r="H7851" t="inlineStr">
        <is>
          <t>Composite</t>
        </is>
      </c>
      <c r="I7851" t="inlineStr">
        <is>
          <t>STRUCTURAL &amp; SMART MATERIALS &amp; STRUCTURAL MECHANICS</t>
        </is>
      </c>
      <c r="J7851" t="inlineStr">
        <is>
          <t>A01</t>
        </is>
      </c>
    </row>
    <row r="7852">
      <c r="A7852" t="inlineStr">
        <is>
          <t>METHOD OF MANUFACTURING A FIBRE REINFORCED METAL MATRIX COMPOSITE ARTICLE</t>
        </is>
      </c>
      <c r="B7852" t="inlineStr">
        <is>
          <t>B22F5/009;C22C47/06;C22C47/064;C22C47/04</t>
        </is>
      </c>
      <c r="C7852" t="inlineStr">
        <is>
          <t>ROLLS-ROYCE PLC</t>
        </is>
      </c>
      <c r="D7852" s="19" t="n">
        <v>40757</v>
      </c>
      <c r="E7852" t="n">
        <v>20120037602</v>
      </c>
      <c r="F7852" t="n">
        <v>93.82122</v>
      </c>
      <c r="G7852" t="inlineStr"/>
      <c r="H7852" t="inlineStr">
        <is>
          <t>Composite</t>
        </is>
      </c>
      <c r="I7852" t="inlineStr">
        <is>
          <t>STRUCTURAL &amp; SMART MATERIALS &amp; STRUCTURAL MECHANICS</t>
        </is>
      </c>
      <c r="J7852" t="inlineStr">
        <is>
          <t>A01</t>
        </is>
      </c>
    </row>
    <row r="7853">
      <c r="A7853" t="inlineStr">
        <is>
          <t>PROCESS FOR PREPARATION OF NANO CERAMIC-METAL MATRIX COMPOSITES AND APPARATUS THEREOF</t>
        </is>
      </c>
      <c r="B7853" t="inlineStr">
        <is>
          <t>F27B14/04;F27B14/06;F27D27/00;C22C1/1068;C22C32/0047</t>
        </is>
      </c>
      <c r="C7853" t="inlineStr">
        <is>
          <t>INDIAN INSTITUTE OF SCIENCE</t>
        </is>
      </c>
      <c r="D7853" s="19" t="n">
        <v>39658</v>
      </c>
      <c r="E7853" t="n">
        <v>20110315920</v>
      </c>
      <c r="F7853" t="n">
        <v>91.15939</v>
      </c>
      <c r="G7853" t="inlineStr"/>
      <c r="H7853" t="inlineStr">
        <is>
          <t>Composite</t>
        </is>
      </c>
      <c r="I7853" t="inlineStr">
        <is>
          <t>STRUCTURAL &amp; SMART MATERIALS &amp; STRUCTURAL MECHANICS</t>
        </is>
      </c>
      <c r="J7853" t="inlineStr">
        <is>
          <t>A01</t>
        </is>
      </c>
    </row>
    <row r="7854">
      <c r="A7854" t="inlineStr">
        <is>
          <t>METHOD OF MANUFACTURING A CERAMIC MATRIX COMPOSITE ARTICLE</t>
        </is>
      </c>
      <c r="B7854" t="inlineStr">
        <is>
          <t>C04B35/185;C04B35/14;C04B35/63416;C04B35/5805;C04B35/58;H05B6/04;B32B18/00;F27D1/0009;C04B35/56;C04B35/6263;C04B35/80;C04B35/63488;C04B35/58085;C04B35/10</t>
        </is>
      </c>
      <c r="C7854" t="inlineStr">
        <is>
          <t>ROLLS-ROYCE PLC</t>
        </is>
      </c>
      <c r="D7854" s="19" t="n">
        <v>40611</v>
      </c>
      <c r="E7854" t="n">
        <v>20110259506</v>
      </c>
      <c r="F7854" t="n">
        <v>103.4667</v>
      </c>
      <c r="G7854" t="inlineStr"/>
      <c r="H7854" t="inlineStr">
        <is>
          <t>Composite</t>
        </is>
      </c>
      <c r="I7854" t="inlineStr">
        <is>
          <t>STRUCTURAL &amp; SMART MATERIALS &amp; STRUCTURAL MECHANICS</t>
        </is>
      </c>
      <c r="J7854" t="inlineStr">
        <is>
          <t>A01</t>
        </is>
      </c>
    </row>
    <row r="7855">
      <c r="A7855" t="inlineStr">
        <is>
          <t>Multi-structure metal matrix composite armor with integrally cast holes</t>
        </is>
      </c>
      <c r="B7855" t="inlineStr">
        <is>
          <t>F41H5/0421;F41H5/02;B22D19/02</t>
        </is>
      </c>
      <c r="C7855" t="inlineStr"/>
      <c r="D7855" s="19" t="n">
        <v>40294</v>
      </c>
      <c r="E7855" t="n">
        <v>20110259184</v>
      </c>
      <c r="F7855" t="n">
        <v>111.923134</v>
      </c>
      <c r="G7855" t="inlineStr"/>
      <c r="H7855" t="inlineStr">
        <is>
          <t>Composite</t>
        </is>
      </c>
      <c r="I7855" t="inlineStr">
        <is>
          <t>STRUCTURAL &amp; SMART MATERIALS &amp; STRUCTURAL MECHANICS</t>
        </is>
      </c>
      <c r="J7855" t="inlineStr">
        <is>
          <t>A01</t>
        </is>
      </c>
    </row>
    <row r="7856">
      <c r="A7856" t="inlineStr">
        <is>
          <t>HIGH TOLERANCE CONTROLLED SURFACE FOR CERAMIC MATRIX COMPOSITE COMPONENT</t>
        </is>
      </c>
      <c r="B7856" t="inlineStr">
        <is>
          <t>C04B41/85;C04B35/62868;C04B35/80;C04B35/573;C04B35/62884;C04B41/5096;C04B41/009;C04B41/009;C04B35/565;C04B35/806;C04B41/5096;C04B41/4527;C04B41/4572;C04B41/53</t>
        </is>
      </c>
      <c r="C7856" t="inlineStr"/>
      <c r="D7856" s="19" t="n">
        <v>40249</v>
      </c>
      <c r="E7856" t="n">
        <v>20110219775</v>
      </c>
      <c r="F7856" t="n">
        <v>99.8394</v>
      </c>
      <c r="G7856" t="inlineStr"/>
      <c r="H7856" t="inlineStr">
        <is>
          <t>Composite</t>
        </is>
      </c>
      <c r="I7856" t="inlineStr">
        <is>
          <t>STRUCTURAL &amp; SMART MATERIALS &amp; STRUCTURAL MECHANICS</t>
        </is>
      </c>
      <c r="J7856" t="inlineStr">
        <is>
          <t>A01</t>
        </is>
      </c>
    </row>
    <row r="7857">
      <c r="A7857" t="inlineStr">
        <is>
          <t>LASER CLAD METAL MATRIX COMPOSITE COMPOSITIONS AND METHODS</t>
        </is>
      </c>
      <c r="B7857" t="inlineStr">
        <is>
          <t>C22C19/055;C22C32/0052;C22C19/03;C22C1/0433;B32B15/015</t>
        </is>
      </c>
      <c r="C7857" t="inlineStr">
        <is>
          <t>Clover Industries, Inc.</t>
        </is>
      </c>
      <c r="D7857" s="19" t="n">
        <v>40521</v>
      </c>
      <c r="E7857" t="n">
        <v>20110200838</v>
      </c>
      <c r="F7857" t="n">
        <v>74.59063</v>
      </c>
      <c r="G7857" t="inlineStr"/>
      <c r="H7857" t="inlineStr">
        <is>
          <t>Composite</t>
        </is>
      </c>
      <c r="I7857" t="inlineStr">
        <is>
          <t>STRUCTURAL &amp; SMART MATERIALS &amp; STRUCTURAL MECHANICS</t>
        </is>
      </c>
      <c r="J7857" t="inlineStr">
        <is>
          <t>A01</t>
        </is>
      </c>
    </row>
    <row r="7858">
      <c r="A7858" t="inlineStr">
        <is>
          <t>Process For Producing A Ceramic Matrix Composite Article And Article formed Thereby</t>
        </is>
      </c>
      <c r="B7858" t="inlineStr">
        <is>
          <t>C04B35/63408;C04B35/6269;C04B35/6346;C04B35/632;C04B35/573;C04B35/80;C04B35/63444;C04B35/6264;C04B35/6263</t>
        </is>
      </c>
      <c r="C7858" t="inlineStr"/>
      <c r="D7858" s="19" t="n">
        <v>40359</v>
      </c>
      <c r="E7858" t="n">
        <v>20110150663</v>
      </c>
      <c r="F7858" t="n">
        <v>97.51871</v>
      </c>
      <c r="G7858" t="inlineStr"/>
      <c r="H7858" t="inlineStr">
        <is>
          <t>Composite</t>
        </is>
      </c>
      <c r="I7858" t="inlineStr">
        <is>
          <t>STRUCTURAL &amp; SMART MATERIALS &amp; STRUCTURAL MECHANICS</t>
        </is>
      </c>
      <c r="J7858" t="inlineStr">
        <is>
          <t>A01</t>
        </is>
      </c>
    </row>
    <row r="7859">
      <c r="A7859" t="inlineStr">
        <is>
          <t>Ceramic Matrix Composite Precursor Slurry Compositions And Sheet Molding Compound</t>
        </is>
      </c>
      <c r="B7859" t="inlineStr">
        <is>
          <t>C04B35/63448;C04B35/6346;C04B35/573;C08K3/34;C04B35/80;C04B35/6269;C08K3/04;C04B35/6263;C04B35/63452;C04B35/6264;C04B35/71</t>
        </is>
      </c>
      <c r="C7859" t="inlineStr"/>
      <c r="D7859" s="19" t="n">
        <v>40359</v>
      </c>
      <c r="E7859" t="n">
        <v>20110151248</v>
      </c>
      <c r="F7859" t="n">
        <v>96.91733600000001</v>
      </c>
      <c r="G7859" t="inlineStr"/>
      <c r="H7859" t="inlineStr">
        <is>
          <t>Composite</t>
        </is>
      </c>
      <c r="I7859" t="inlineStr">
        <is>
          <t>STRUCTURAL &amp; SMART MATERIALS &amp; STRUCTURAL MECHANICS</t>
        </is>
      </c>
      <c r="J7859" t="inlineStr">
        <is>
          <t>A01</t>
        </is>
      </c>
    </row>
    <row r="7860">
      <c r="A7860" t="inlineStr">
        <is>
          <t>ATTACHING CERAMIC MATRIX COMPOSITE TO HIGH TEMPERATURE GAS TURBINE STRUCTURE</t>
        </is>
      </c>
      <c r="B7860" t="inlineStr">
        <is>
          <t>F23R3/002;F23R3/60;F01D25/00;F02K1/822;F23M5/04</t>
        </is>
      </c>
      <c r="C7860" t="inlineStr"/>
      <c r="D7860" s="19" t="n">
        <v>40141</v>
      </c>
      <c r="E7860" t="n">
        <v>20110123323</v>
      </c>
      <c r="F7860" t="n">
        <v>97.89306000000001</v>
      </c>
      <c r="G7860" t="inlineStr"/>
      <c r="H7860" t="inlineStr">
        <is>
          <t>Composite</t>
        </is>
      </c>
      <c r="I7860" t="inlineStr">
        <is>
          <t>STRUCTURAL &amp; SMART MATERIALS &amp; STRUCTURAL MECHANICS</t>
        </is>
      </c>
      <c r="J7860" t="inlineStr">
        <is>
          <t>A01</t>
        </is>
      </c>
    </row>
    <row r="7861">
      <c r="A7861" t="inlineStr">
        <is>
          <t>PROTECTIVE COATINGS FOR CERAMIC MATRIX COMPOSITE SUBSTRATES AND METHODS FOR IMPROVING THE WEAR RESISTANCE THEREOF AND COATED ARTICLES PRODUCED THEREFROM</t>
        </is>
      </c>
      <c r="B7861" t="inlineStr">
        <is>
          <t>C04B35/185;C04B35/18;F01D5/282;F01D5/288;C04B35/117;C04B41/009;C04B41/508;C04B41/5076;C04B35/80;C04B35/14;C04B41/85;C04B35/488;C04B41/5089;F01D5/284;C04B35/44;C04B41/009;C04B35/803;C04B41/009;C04B35/01;C04B41/009;C04B35/10;C04B41/508;C04B41/5031;C04B41/5089;C04B41/5031</t>
        </is>
      </c>
      <c r="C7861" t="inlineStr">
        <is>
          <t>HONEYWELL INTERNATIONAL INC.</t>
        </is>
      </c>
      <c r="D7861" s="19" t="n">
        <v>40123</v>
      </c>
      <c r="E7861" t="n">
        <v>20110111211</v>
      </c>
      <c r="F7861" t="n">
        <v>85.08459499999999</v>
      </c>
      <c r="G7861" t="inlineStr"/>
      <c r="H7861" t="inlineStr">
        <is>
          <t>Composite</t>
        </is>
      </c>
      <c r="I7861" t="inlineStr">
        <is>
          <t>STRUCTURAL &amp; SMART MATERIALS &amp; STRUCTURAL MECHANICS</t>
        </is>
      </c>
      <c r="J7861" t="inlineStr">
        <is>
          <t>A01</t>
        </is>
      </c>
    </row>
    <row r="7862">
      <c r="A7862" t="inlineStr">
        <is>
          <t>CERAMIC MATRIX COMPOSITE SYSTEM AND METHOD OF MANUFACTURE</t>
        </is>
      </c>
      <c r="B7862" t="inlineStr">
        <is>
          <t>C04B35/584;C04B35/62868;C04B35/62894;C04B35/5622;C04B35/565;C04B35/62871;C04B35/58078;C04B35/62884;C04B35/80;C04B35/62863</t>
        </is>
      </c>
      <c r="C7862" t="inlineStr">
        <is>
          <t>UNITED TECHNOLOGIES CORPORATION</t>
        </is>
      </c>
      <c r="D7862" s="19" t="n">
        <v>40080</v>
      </c>
      <c r="E7862" t="n">
        <v>20110071013</v>
      </c>
      <c r="F7862" t="n">
        <v>101.28281</v>
      </c>
      <c r="G7862" t="inlineStr"/>
      <c r="H7862" t="inlineStr">
        <is>
          <t>Composite</t>
        </is>
      </c>
      <c r="I7862" t="inlineStr">
        <is>
          <t>STRUCTURAL &amp; SMART MATERIALS &amp; STRUCTURAL MECHANICS</t>
        </is>
      </c>
      <c r="J7862" t="inlineStr">
        <is>
          <t>A01</t>
        </is>
      </c>
    </row>
    <row r="7863">
      <c r="A7863" t="inlineStr">
        <is>
          <t>Manufacturing method of metal matrix composite using friction stir welding</t>
        </is>
      </c>
      <c r="B7863" t="inlineStr">
        <is>
          <t>B23K20/128;B23K20/122</t>
        </is>
      </c>
      <c r="C7863" t="inlineStr">
        <is>
          <t>Chung Shan Institute of Science and Technology, Armaments Bureau, M.N.D.</t>
        </is>
      </c>
      <c r="D7863" s="19" t="n">
        <v>40169</v>
      </c>
      <c r="E7863" t="n">
        <v>7905383</v>
      </c>
      <c r="F7863" t="n">
        <v>113.93015</v>
      </c>
      <c r="G7863" t="inlineStr"/>
      <c r="H7863" t="inlineStr">
        <is>
          <t>Composite</t>
        </is>
      </c>
      <c r="I7863" t="inlineStr">
        <is>
          <t>STRUCTURAL &amp; SMART MATERIALS &amp; STRUCTURAL MECHANICS</t>
        </is>
      </c>
      <c r="J7863" t="inlineStr">
        <is>
          <t>A01</t>
        </is>
      </c>
    </row>
    <row r="7864">
      <c r="A7864" t="inlineStr">
        <is>
          <t>METHOD FOR MAKING PARTS WITH AN INSERT MADE OF A METAL-MATRIX COMPOSITE MATERIAL</t>
        </is>
      </c>
      <c r="B7864" t="inlineStr">
        <is>
          <t>C22C47/04;C22C47/06;C22C47/14</t>
        </is>
      </c>
      <c r="C7864" t="inlineStr">
        <is>
          <t>MESSIER-DOWTY SA</t>
        </is>
      </c>
      <c r="D7864" s="19" t="n">
        <v>39806</v>
      </c>
      <c r="E7864" t="n">
        <v>20110027119</v>
      </c>
      <c r="F7864" t="n">
        <v>90.67112</v>
      </c>
      <c r="G7864" t="inlineStr"/>
      <c r="H7864" t="inlineStr">
        <is>
          <t>Composite</t>
        </is>
      </c>
      <c r="I7864" t="inlineStr">
        <is>
          <t>STRUCTURAL &amp; SMART MATERIALS &amp; STRUCTURAL MECHANICS</t>
        </is>
      </c>
      <c r="J7864" t="inlineStr">
        <is>
          <t>A01</t>
        </is>
      </c>
    </row>
    <row r="7865">
      <c r="A7865" t="inlineStr">
        <is>
          <t>CERAMIC MATRIX COMPOSITE BLADE HAVING INTEGRAL PLATFORM STRUCTURES AND METHODS OF FABRICATION</t>
        </is>
      </c>
      <c r="B7865" t="inlineStr">
        <is>
          <t>C04B35/571;F01D5/282;C04B35/80;B32B18/00;C04B35/645;F01D5/284;C04B35/62863;C04B35/62868;C04B35/573</t>
        </is>
      </c>
      <c r="C7865" t="inlineStr">
        <is>
          <t>General Electric Company</t>
        </is>
      </c>
      <c r="D7865" s="19" t="n">
        <v>39813</v>
      </c>
      <c r="E7865" t="n">
        <v>20110027098</v>
      </c>
      <c r="F7865" t="n">
        <v>95.881744</v>
      </c>
      <c r="G7865" t="inlineStr"/>
      <c r="H7865" t="inlineStr">
        <is>
          <t>Composite</t>
        </is>
      </c>
      <c r="I7865" t="inlineStr">
        <is>
          <t>STRUCTURAL &amp; SMART MATERIALS &amp; STRUCTURAL MECHANICS</t>
        </is>
      </c>
      <c r="J7865" t="inlineStr">
        <is>
          <t>A01</t>
        </is>
      </c>
    </row>
    <row r="7866">
      <c r="A7866" t="inlineStr">
        <is>
          <t>Fiber seal for ceramic matrix composite components</t>
        </is>
      </c>
      <c r="B7866" t="inlineStr">
        <is>
          <t>F16J15/3288</t>
        </is>
      </c>
      <c r="C7866" t="inlineStr">
        <is>
          <t>General Electric Company</t>
        </is>
      </c>
      <c r="D7866" s="19" t="n">
        <v>40254</v>
      </c>
      <c r="E7866" t="n">
        <v>20100327535</v>
      </c>
      <c r="F7866" t="n">
        <v>104.56267</v>
      </c>
      <c r="G7866" t="inlineStr"/>
      <c r="H7866" t="inlineStr">
        <is>
          <t>Composite</t>
        </is>
      </c>
      <c r="I7866" t="inlineStr">
        <is>
          <t>STRUCTURAL &amp; SMART MATERIALS &amp; STRUCTURAL MECHANICS</t>
        </is>
      </c>
      <c r="J7866" t="inlineStr">
        <is>
          <t>A01</t>
        </is>
      </c>
    </row>
    <row r="7867">
      <c r="A7867" t="inlineStr">
        <is>
          <t>METHOD OF PROTECTING A CMC MATERIAL THERMOSTRUCTURAL PART MADE OF CERAMIC MATRIX COMPOSITE MATERIAL AGAINST WEAR, A COATING, AND A PART OBTAINED BY THE METHOD</t>
        </is>
      </c>
      <c r="B7867" t="inlineStr">
        <is>
          <t>C04B41/5089;C04B41/009;C04B41/89;C04B41/85;F02K1/12;C04B41/52;C04B41/5089;C04B41/5037;C04B41/5092;C04B41/5089;C04B41/5031;C04B41/52;C04B41/5059;C04B41/52;C04B41/5058;C04B41/522;C04B41/52;C04B41/5037;C04B41/5089;C04B41/5092;C04B41/52;C04B41/5031;C04B41/5089;C04B41/522;C04B41/009;C04B35/83;C04B41/009;C04B35/806</t>
        </is>
      </c>
      <c r="C7867" t="inlineStr">
        <is>
          <t>SNECMA</t>
        </is>
      </c>
      <c r="D7867" s="19" t="n">
        <v>38988</v>
      </c>
      <c r="E7867" t="n">
        <v>20100310764</v>
      </c>
      <c r="F7867" t="n">
        <v>81.02109</v>
      </c>
      <c r="G7867" t="inlineStr"/>
      <c r="H7867" t="inlineStr">
        <is>
          <t>Composite</t>
        </is>
      </c>
      <c r="I7867" t="inlineStr">
        <is>
          <t>STRUCTURAL &amp; SMART MATERIALS &amp; STRUCTURAL MECHANICS</t>
        </is>
      </c>
      <c r="J7867" t="inlineStr">
        <is>
          <t>A01</t>
        </is>
      </c>
    </row>
    <row r="7868">
      <c r="A7868" t="inlineStr">
        <is>
          <t>Methodology and Tooling Arrangements for Increasing Interlaminar Shear Strength in a Ceramic Matrix Composite Structure</t>
        </is>
      </c>
      <c r="B7868" t="inlineStr">
        <is>
          <t>C04B35/80;B32B18/00</t>
        </is>
      </c>
      <c r="C7868" t="inlineStr"/>
      <c r="D7868" s="19" t="n">
        <v>39945</v>
      </c>
      <c r="E7868" t="n">
        <v>20100291348</v>
      </c>
      <c r="F7868" t="n">
        <v>95.3352</v>
      </c>
      <c r="G7868" t="inlineStr"/>
      <c r="H7868" t="inlineStr">
        <is>
          <t>Composite</t>
        </is>
      </c>
      <c r="I7868" t="inlineStr">
        <is>
          <t>STRUCTURAL &amp; SMART MATERIALS &amp; STRUCTURAL MECHANICS</t>
        </is>
      </c>
      <c r="J7868" t="inlineStr">
        <is>
          <t>A01</t>
        </is>
      </c>
    </row>
    <row r="7869">
      <c r="A7869" t="inlineStr">
        <is>
          <t>Subsurface Inclusions of Objects for Increasing Interlaminar Shear Strength of a Ceramic Matrix Composite Structure</t>
        </is>
      </c>
      <c r="B7869" t="inlineStr">
        <is>
          <t>C04B35/565;C04B35/00;C04B35/80;B32B18/00</t>
        </is>
      </c>
      <c r="C7869" t="inlineStr"/>
      <c r="D7869" s="19" t="n">
        <v>39945</v>
      </c>
      <c r="E7869" t="n">
        <v>20100291349</v>
      </c>
      <c r="F7869" t="n">
        <v>95.75190000000001</v>
      </c>
      <c r="G7869" t="inlineStr"/>
      <c r="H7869" t="inlineStr">
        <is>
          <t>Composite</t>
        </is>
      </c>
      <c r="I7869" t="inlineStr">
        <is>
          <t>STRUCTURAL &amp; SMART MATERIALS &amp; STRUCTURAL MECHANICS</t>
        </is>
      </c>
      <c r="J7869" t="inlineStr">
        <is>
          <t>A01</t>
        </is>
      </c>
    </row>
    <row r="7870">
      <c r="A7870" t="inlineStr">
        <is>
          <t>PROCESS OF PRODUCING CERAMIC MATRIX COMPOSITES</t>
        </is>
      </c>
      <c r="B7870" t="inlineStr">
        <is>
          <t>C04B35/62871;C04B35/62868;C04B35/573;C04B35/6286;C04B38/0083;C04B35/80;C04B35/62863;C04B35/62873;C04B35/62897;C04B38/0083;C04B35/806;C04B38/0022;C04B38/061;C04B38/0083;C04B35/806;C04B38/0022;C04B38/04</t>
        </is>
      </c>
      <c r="C7870" t="inlineStr">
        <is>
          <t>GENERAL ELECTRIC COMPANY</t>
        </is>
      </c>
      <c r="D7870" s="19" t="n">
        <v>39933</v>
      </c>
      <c r="E7870" t="n">
        <v>20100279845</v>
      </c>
      <c r="F7870" t="n">
        <v>106.090454</v>
      </c>
      <c r="G7870" t="inlineStr"/>
      <c r="H7870" t="inlineStr">
        <is>
          <t>Composite</t>
        </is>
      </c>
      <c r="I7870" t="inlineStr">
        <is>
          <t>STRUCTURAL &amp; SMART MATERIALS &amp; STRUCTURAL MECHANICS</t>
        </is>
      </c>
      <c r="J7870" t="inlineStr">
        <is>
          <t>A01</t>
        </is>
      </c>
    </row>
    <row r="7871">
      <c r="A7871" t="inlineStr">
        <is>
          <t>ATTACHMENT FOR CERAMIC MATRIX COMPOSITE COMPONENT</t>
        </is>
      </c>
      <c r="B7871" t="inlineStr">
        <is>
          <t>F16B5/0266</t>
        </is>
      </c>
      <c r="C7871" t="inlineStr">
        <is>
          <t>Siemens Power Generation, Inc.</t>
        </is>
      </c>
      <c r="D7871" s="19" t="n">
        <v>38729</v>
      </c>
      <c r="E7871" t="n">
        <v>20100263194</v>
      </c>
      <c r="F7871" t="n">
        <v>108.62247</v>
      </c>
      <c r="G7871" t="inlineStr"/>
      <c r="H7871" t="inlineStr">
        <is>
          <t>Composite</t>
        </is>
      </c>
      <c r="I7871" t="inlineStr">
        <is>
          <t>STRUCTURAL &amp; SMART MATERIALS &amp; STRUCTURAL MECHANICS</t>
        </is>
      </c>
      <c r="J7871" t="inlineStr">
        <is>
          <t>A01</t>
        </is>
      </c>
    </row>
    <row r="7872">
      <c r="A7872" t="inlineStr">
        <is>
          <t>REVERSE FLOW CERAMIC MATRIX COMPOSITE COMBUSTOR</t>
        </is>
      </c>
      <c r="B7872" t="inlineStr">
        <is>
          <t>F23R3/54;F23R3/002;F02C3/145;F23R3/007</t>
        </is>
      </c>
      <c r="C7872" t="inlineStr">
        <is>
          <t>PRATT &amp;amp; WHITNEY CANADA CORP.</t>
        </is>
      </c>
      <c r="D7872" s="19" t="n">
        <v>39912</v>
      </c>
      <c r="E7872" t="n">
        <v>20100257864</v>
      </c>
      <c r="F7872" t="n">
        <v>102.928894</v>
      </c>
      <c r="G7872" t="inlineStr"/>
      <c r="H7872" t="inlineStr">
        <is>
          <t>Composite</t>
        </is>
      </c>
      <c r="I7872" t="inlineStr">
        <is>
          <t>STRUCTURAL &amp; SMART MATERIALS &amp; STRUCTURAL MECHANICS</t>
        </is>
      </c>
      <c r="J7872" t="inlineStr">
        <is>
          <t>A01</t>
        </is>
      </c>
    </row>
    <row r="7873">
      <c r="A7873" t="inlineStr">
        <is>
          <t>METAL MATRIX COMPOSITES AND METALLIC COMPOSITE FOAMS WITH IN-SITU GENERATED CARBONACEOUS FIBROUS REINFORCEMENTS</t>
        </is>
      </c>
      <c r="B7873" t="inlineStr">
        <is>
          <t>C22C47/066;C22C47/14;C22C49/04;B32B15/20;B32B5/245;B32B5/22;B32B5/20;B32B5/024</t>
        </is>
      </c>
      <c r="C7873" t="inlineStr">
        <is>
          <t>GM GLOBAL TECHNOLOGY OPERATIONS, INC.</t>
        </is>
      </c>
      <c r="D7873" s="19" t="n">
        <v>39889</v>
      </c>
      <c r="E7873" t="n">
        <v>20100239880</v>
      </c>
      <c r="F7873" t="n">
        <v>86.337074</v>
      </c>
      <c r="G7873" t="inlineStr"/>
      <c r="H7873" t="inlineStr">
        <is>
          <t>Composite</t>
        </is>
      </c>
      <c r="I7873" t="inlineStr">
        <is>
          <t>STRUCTURAL &amp; SMART MATERIALS &amp; STRUCTURAL MECHANICS</t>
        </is>
      </c>
      <c r="J7873" t="inlineStr">
        <is>
          <t>A01</t>
        </is>
      </c>
    </row>
    <row r="7874">
      <c r="A7874" t="inlineStr">
        <is>
          <t>RESTORING OF STRENGTH AND WEAR RESISTANCE OF A METAL MATRIX COMPOSITE (MMC)</t>
        </is>
      </c>
      <c r="B7874" t="inlineStr">
        <is>
          <t>C23C24/02</t>
        </is>
      </c>
      <c r="C7874" t="inlineStr">
        <is>
          <t>SAAB AB</t>
        </is>
      </c>
      <c r="D7874" s="19" t="n">
        <v>40157</v>
      </c>
      <c r="E7874" t="n">
        <v>20100206843</v>
      </c>
      <c r="F7874" t="n">
        <v>91.33293</v>
      </c>
      <c r="G7874" t="inlineStr"/>
      <c r="H7874" t="inlineStr">
        <is>
          <t>Composite</t>
        </is>
      </c>
      <c r="I7874" t="inlineStr">
        <is>
          <t>STRUCTURAL &amp; SMART MATERIALS &amp; STRUCTURAL MECHANICS</t>
        </is>
      </c>
      <c r="J7874" t="inlineStr">
        <is>
          <t>A01</t>
        </is>
      </c>
    </row>
    <row r="7875">
      <c r="A7875" t="inlineStr">
        <is>
          <t>Ceramic Matrix Composite Turbine Engine</t>
        </is>
      </c>
      <c r="B7875" t="inlineStr">
        <is>
          <t>F01D17/162;F01D9/041;F01D5/282;F01D5/187;F01D5/284;F02C6/08</t>
        </is>
      </c>
      <c r="C7875" t="inlineStr">
        <is>
          <t>General Electric Company</t>
        </is>
      </c>
      <c r="D7875" s="19" t="n">
        <v>39850</v>
      </c>
      <c r="E7875" t="n">
        <v>20100202873</v>
      </c>
      <c r="F7875" t="n">
        <v>105.274536</v>
      </c>
      <c r="G7875" t="inlineStr"/>
      <c r="H7875" t="inlineStr">
        <is>
          <t>Composite</t>
        </is>
      </c>
      <c r="I7875" t="inlineStr">
        <is>
          <t>STRUCTURAL &amp; SMART MATERIALS &amp; STRUCTURAL MECHANICS</t>
        </is>
      </c>
      <c r="J7875" t="inlineStr">
        <is>
          <t>A01</t>
        </is>
      </c>
    </row>
    <row r="7876">
      <c r="A7876" t="inlineStr">
        <is>
          <t>SEGMENTED CERAMIC MATRIX COMPOSITE TURBINE AIRFOIL COMPONENT</t>
        </is>
      </c>
      <c r="B7876" t="inlineStr">
        <is>
          <t>F01D5/284;F01D5/3015</t>
        </is>
      </c>
      <c r="C7876" t="inlineStr">
        <is>
          <t>UNITED TECHNOLOGIES CORPORATION</t>
        </is>
      </c>
      <c r="D7876" s="19" t="n">
        <v>39841</v>
      </c>
      <c r="E7876" t="n">
        <v>20100189556</v>
      </c>
      <c r="F7876" t="n">
        <v>102.9021</v>
      </c>
      <c r="G7876" t="inlineStr"/>
      <c r="H7876" t="inlineStr">
        <is>
          <t>Composite</t>
        </is>
      </c>
      <c r="I7876" t="inlineStr">
        <is>
          <t>STRUCTURAL &amp; SMART MATERIALS &amp; STRUCTURAL MECHANICS</t>
        </is>
      </c>
      <c r="J7876" t="inlineStr">
        <is>
          <t>A01</t>
        </is>
      </c>
    </row>
    <row r="7877">
      <c r="A7877" t="inlineStr">
        <is>
          <t>Semiconductor Device and Method of Forming an Inductor on Polymer Matrix Composite Substrate</t>
        </is>
      </c>
      <c r="B7877" t="inlineStr">
        <is>
          <t>H01L23/5228;H01L23/49816;H01L24/73;H01L23/528;H01L23/49811;H01L23/49822;H01L28/10;H01L28/40;H01L23/49894</t>
        </is>
      </c>
      <c r="C7877" t="inlineStr">
        <is>
          <t>STATS CHIPPAC, LTD.</t>
        </is>
      </c>
      <c r="D7877" s="19" t="n">
        <v>40255</v>
      </c>
      <c r="E7877" t="n">
        <v>20100171194</v>
      </c>
      <c r="F7877" t="n">
        <v>94.47519</v>
      </c>
      <c r="G7877" t="inlineStr"/>
      <c r="H7877" t="inlineStr">
        <is>
          <t>Composite</t>
        </is>
      </c>
      <c r="I7877" t="inlineStr">
        <is>
          <t>STRUCTURAL &amp; SMART MATERIALS &amp; STRUCTURAL MECHANICS</t>
        </is>
      </c>
      <c r="J7877" t="inlineStr">
        <is>
          <t>A01</t>
        </is>
      </c>
    </row>
    <row r="7878">
      <c r="A7878" t="inlineStr">
        <is>
          <t>Ceramic matrix composite surfaces with open features for improved bonding to coatings</t>
        </is>
      </c>
      <c r="B7878" t="inlineStr">
        <is>
          <t>B32B5/30;C04B41/87;C04B41/009;D03D25/005;B32B5/26;D04C1/06;B32B5/12;C04B41/5027;D03D15/247;C04B41/5027;C04B20/004;C04B41/009;C04B35/80</t>
        </is>
      </c>
      <c r="C7878" t="inlineStr">
        <is>
          <t>Siemens Power Generation, Inc.</t>
        </is>
      </c>
      <c r="D7878" s="19" t="n">
        <v>39037</v>
      </c>
      <c r="E7878" t="n">
        <v>20100119777</v>
      </c>
      <c r="F7878" t="n">
        <v>97.05464000000001</v>
      </c>
      <c r="G7878" t="inlineStr"/>
      <c r="H7878" t="inlineStr">
        <is>
          <t>Composite</t>
        </is>
      </c>
      <c r="I7878" t="inlineStr">
        <is>
          <t>STRUCTURAL &amp; SMART MATERIALS &amp; STRUCTURAL MECHANICS</t>
        </is>
      </c>
      <c r="J7878" t="inlineStr">
        <is>
          <t>A01</t>
        </is>
      </c>
    </row>
    <row r="7879">
      <c r="A7879" t="inlineStr">
        <is>
          <t>METHOD FOR THE PRODUCTION OF COMPONENTS MADE OF CERAMIC-MATRIX COMPOSITE MATERIAL</t>
        </is>
      </c>
      <c r="B7879" t="inlineStr">
        <is>
          <t>B28B1/26;C04B35/6263;B28B23/0068;C04B35/62897;C04B35/80;C04B35/117;C04B35/62855</t>
        </is>
      </c>
      <c r="C7879" t="inlineStr">
        <is>
          <t>AVIO S.p.A.</t>
        </is>
      </c>
      <c r="D7879" s="19" t="n">
        <v>40109</v>
      </c>
      <c r="E7879" t="n">
        <v>20100109209</v>
      </c>
      <c r="F7879" t="n">
        <v>98.6439</v>
      </c>
      <c r="G7879" t="inlineStr"/>
      <c r="H7879" t="inlineStr">
        <is>
          <t>Composite</t>
        </is>
      </c>
      <c r="I7879" t="inlineStr">
        <is>
          <t>STRUCTURAL &amp; SMART MATERIALS &amp; STRUCTURAL MECHANICS</t>
        </is>
      </c>
      <c r="J7879" t="inlineStr">
        <is>
          <t>A01</t>
        </is>
      </c>
    </row>
    <row r="7880">
      <c r="A7880" t="inlineStr">
        <is>
          <t>PROCESSING OF POLYMER MATRIX COMPOSITES</t>
        </is>
      </c>
      <c r="B7880" t="inlineStr">
        <is>
          <t>C08J5/243;B29C70/44;C08J5/249;B29C70/30</t>
        </is>
      </c>
      <c r="C7880" t="inlineStr">
        <is>
          <t>CYTEC TECHNOLOGY CORP.</t>
        </is>
      </c>
      <c r="D7880" s="19" t="n">
        <v>40107</v>
      </c>
      <c r="E7880" t="n">
        <v>20100098927</v>
      </c>
      <c r="F7880" t="n">
        <v>126.516464</v>
      </c>
      <c r="G7880" t="inlineStr"/>
      <c r="H7880" t="inlineStr">
        <is>
          <t>Composite</t>
        </is>
      </c>
      <c r="I7880" t="inlineStr">
        <is>
          <t>STRUCTURAL &amp; SMART MATERIALS &amp; STRUCTURAL MECHANICS</t>
        </is>
      </c>
      <c r="J7880" t="inlineStr">
        <is>
          <t>A01</t>
        </is>
      </c>
    </row>
    <row r="7881">
      <c r="A7881" t="inlineStr">
        <is>
          <t>Oxide-based ceramic matrix composites</t>
        </is>
      </c>
      <c r="B7881" t="inlineStr">
        <is>
          <t>C04B35/185;C04B35/80;A61C13/0022;C04B35/117</t>
        </is>
      </c>
      <c r="C7881" t="inlineStr"/>
      <c r="D7881" s="19" t="n">
        <v>38919</v>
      </c>
      <c r="E7881" t="n">
        <v>20100081556</v>
      </c>
      <c r="F7881" t="n">
        <v>107.58201</v>
      </c>
      <c r="G7881" t="inlineStr"/>
      <c r="H7881" t="inlineStr">
        <is>
          <t>Composite</t>
        </is>
      </c>
      <c r="I7881" t="inlineStr">
        <is>
          <t>STRUCTURAL &amp; SMART MATERIALS &amp; STRUCTURAL MECHANICS</t>
        </is>
      </c>
      <c r="J7881" t="inlineStr">
        <is>
          <t>A01</t>
        </is>
      </c>
    </row>
    <row r="7882">
      <c r="A7882" t="inlineStr">
        <is>
          <t>Formation of Imprints and Methodology for Strengthening a Surface Bond in a Hybrid Ceramic Matrix Composite Structure</t>
        </is>
      </c>
      <c r="B7882" t="inlineStr">
        <is>
          <t>B32B18/00</t>
        </is>
      </c>
      <c r="C7882" t="inlineStr">
        <is>
          <t>SIEMENS POWER GENERATION, INC.</t>
        </is>
      </c>
      <c r="D7882" s="19" t="n">
        <v>39717</v>
      </c>
      <c r="E7882" t="n">
        <v>20100080953</v>
      </c>
      <c r="F7882" t="n">
        <v>93.66720599999999</v>
      </c>
      <c r="G7882" t="inlineStr"/>
      <c r="H7882" t="inlineStr">
        <is>
          <t>Composite</t>
        </is>
      </c>
      <c r="I7882" t="inlineStr">
        <is>
          <t>STRUCTURAL &amp; SMART MATERIALS &amp; STRUCTURAL MECHANICS</t>
        </is>
      </c>
      <c r="J7882" t="inlineStr">
        <is>
          <t>A01</t>
        </is>
      </c>
    </row>
    <row r="7883">
      <c r="A7883" t="inlineStr">
        <is>
          <t>SUBSURFACE INCLUSION OF FUGITIVE OBJECTS AND METHODOLOGY FOR STRENGTHENING A SURFACE BOND IN A HYBRID CERAMIC MATRIX COMPOSITE STRUCTURE</t>
        </is>
      </c>
      <c r="B7883" t="inlineStr">
        <is>
          <t>B32B3/08;B32B5/02;B32B3/28;B32B18/00;B32B7/05;B32B3/266;B32B5/26;B32B5/22</t>
        </is>
      </c>
      <c r="C7883" t="inlineStr">
        <is>
          <t>SIEMENS POWER GENERATION, INC.</t>
        </is>
      </c>
      <c r="D7883" s="19" t="n">
        <v>39714</v>
      </c>
      <c r="E7883" t="n">
        <v>20100075106</v>
      </c>
      <c r="F7883" t="n">
        <v>88.03207399999999</v>
      </c>
      <c r="G7883" t="inlineStr"/>
      <c r="H7883" t="inlineStr">
        <is>
          <t>Composite</t>
        </is>
      </c>
      <c r="I7883" t="inlineStr">
        <is>
          <t>STRUCTURAL &amp; SMART MATERIALS &amp; STRUCTURAL MECHANICS</t>
        </is>
      </c>
      <c r="J7883" t="inlineStr">
        <is>
          <t>A01</t>
        </is>
      </c>
    </row>
    <row r="7884">
      <c r="A7884" t="inlineStr">
        <is>
          <t>METHODS AND APPARATUS FOR MIXING POWDERY SUBSTANCES, PARTICULARLY FOR MANUFACTURE OF METAL MATRIX COMPOSITE (MMC) MATERIALS</t>
        </is>
      </c>
      <c r="B7884" t="inlineStr">
        <is>
          <t>B01F35/514;B22F1/12;C22C32/0063;B01F29/62;B01F23/60;C22C33/0228;B01F35/512</t>
        </is>
      </c>
      <c r="C7884" t="inlineStr"/>
      <c r="D7884" s="19" t="n">
        <v>39302</v>
      </c>
      <c r="E7884" t="n">
        <v>20100068087</v>
      </c>
      <c r="F7884" t="n">
        <v>85.75897000000001</v>
      </c>
      <c r="G7884" t="inlineStr"/>
      <c r="H7884" t="inlineStr">
        <is>
          <t>Composite</t>
        </is>
      </c>
      <c r="I7884" t="inlineStr">
        <is>
          <t>STRUCTURAL &amp; SMART MATERIALS &amp; STRUCTURAL MECHANICS</t>
        </is>
      </c>
      <c r="J7884" t="inlineStr">
        <is>
          <t>A01</t>
        </is>
      </c>
    </row>
    <row r="7885">
      <c r="A7885" t="inlineStr">
        <is>
          <t>STEAM TURBINE PART INCLUDING CERAMIC MATRIX COMPOSITE (CMC)</t>
        </is>
      </c>
      <c r="B7885" t="inlineStr">
        <is>
          <t>F01D9/02;F01D5/282;F01D5/284</t>
        </is>
      </c>
      <c r="C7885" t="inlineStr">
        <is>
          <t>GENERAL ELECTRIC COMPANY</t>
        </is>
      </c>
      <c r="D7885" s="19" t="n">
        <v>39700</v>
      </c>
      <c r="E7885" t="n">
        <v>20100061847</v>
      </c>
      <c r="F7885" t="n">
        <v>101.2527</v>
      </c>
      <c r="G7885" t="inlineStr"/>
      <c r="H7885" t="inlineStr">
        <is>
          <t>Composite</t>
        </is>
      </c>
      <c r="I7885" t="inlineStr">
        <is>
          <t>STRUCTURAL &amp; SMART MATERIALS &amp; STRUCTURAL MECHANICS</t>
        </is>
      </c>
      <c r="J7885" t="inlineStr">
        <is>
          <t>A01</t>
        </is>
      </c>
    </row>
    <row r="7886">
      <c r="A7886" t="inlineStr">
        <is>
          <t>CERAMIC MATRIX COMPOSITE STRUCTURE</t>
        </is>
      </c>
      <c r="B7886" t="inlineStr">
        <is>
          <t>F23R3/007;F23R3/60</t>
        </is>
      </c>
      <c r="C7886" t="inlineStr"/>
      <c r="D7886" s="19" t="n">
        <v>39702</v>
      </c>
      <c r="E7886" t="n">
        <v>20100062210</v>
      </c>
      <c r="F7886" t="n">
        <v>131.45961</v>
      </c>
      <c r="G7886" t="inlineStr"/>
      <c r="H7886" t="inlineStr">
        <is>
          <t>Composite</t>
        </is>
      </c>
      <c r="I7886" t="inlineStr">
        <is>
          <t>STRUCTURAL &amp; SMART MATERIALS &amp; STRUCTURAL MECHANICS</t>
        </is>
      </c>
      <c r="J7886" t="inlineStr">
        <is>
          <t>A01</t>
        </is>
      </c>
    </row>
    <row r="7887">
      <c r="A7887" t="inlineStr">
        <is>
          <t>MAX-BASED METAL MATRIX COMPOSITES</t>
        </is>
      </c>
      <c r="B7887" t="inlineStr">
        <is>
          <t>C04B41/88;C04B41/515;C04B41/009;C04B35/65;C04B35/5622;C22C1/1036;C04B35/5618;C04B35/5615;C04B35/5607;B22D19/14;B22D19/02;C22C29/02;C22F1/06;C22F1/047;C22C47/066;C22C32/0047;C22C29/16;C04B41/009;C04B35/56;C04B35/5607;C04B41/009;C04B35/5607;C04B35/565;C04B41/009;C04B38/00;C04B41/515;C04B41/4515;C04B41/4523;C04B41/5155;C04B41/515;C04B41/4517;C04B41/4523;C04B41/5155</t>
        </is>
      </c>
      <c r="C7887" t="inlineStr">
        <is>
          <t>DREXEL UNIVERSITY</t>
        </is>
      </c>
      <c r="D7887" s="19" t="n">
        <v>39967</v>
      </c>
      <c r="E7887" t="n">
        <v>20100055492</v>
      </c>
      <c r="F7887" t="n">
        <v>100.85671</v>
      </c>
      <c r="G7887" t="inlineStr"/>
      <c r="H7887" t="inlineStr">
        <is>
          <t>Composite</t>
        </is>
      </c>
      <c r="I7887" t="inlineStr">
        <is>
          <t>STRUCTURAL &amp; SMART MATERIALS &amp; STRUCTURAL MECHANICS</t>
        </is>
      </c>
      <c r="J7887" t="inlineStr">
        <is>
          <t>A01</t>
        </is>
      </c>
    </row>
    <row r="7888">
      <c r="A7888" t="inlineStr">
        <is>
          <t>MULTILAYERED CERAMIC MATRIX COMPOSITE STRUCTURE HAVING INCREASED STRUCTURAL STRENGTH</t>
        </is>
      </c>
      <c r="B7888" t="inlineStr">
        <is>
          <t>D03D11/00;D03D25/005;D03D15/247</t>
        </is>
      </c>
      <c r="C7888" t="inlineStr"/>
      <c r="D7888" s="19" t="n">
        <v>39695</v>
      </c>
      <c r="E7888" t="n">
        <v>20100056006</v>
      </c>
      <c r="F7888" t="n">
        <v>98.09614000000001</v>
      </c>
      <c r="G7888" t="inlineStr"/>
      <c r="H7888" t="inlineStr">
        <is>
          <t>Composite</t>
        </is>
      </c>
      <c r="I7888" t="inlineStr">
        <is>
          <t>STRUCTURAL &amp; SMART MATERIALS &amp; STRUCTURAL MECHANICS</t>
        </is>
      </c>
      <c r="J7888" t="inlineStr">
        <is>
          <t>A01</t>
        </is>
      </c>
    </row>
    <row r="7889">
      <c r="A7889" t="inlineStr">
        <is>
          <t>METHODOLOGY AND TECHNOLOGY FOR THE PRODUCTION OF IMPROVED COAL DERIVED FLY ASH FOR THE PRODUCTION OF METAL MATRIX COMPOSITES</t>
        </is>
      </c>
      <c r="B7889" t="inlineStr">
        <is>
          <t>C22C1/1084;C22C32/0084;C22C1/1036</t>
        </is>
      </c>
      <c r="C7889" t="inlineStr"/>
      <c r="D7889" s="19" t="n">
        <v>40053</v>
      </c>
      <c r="E7889" t="n">
        <v>20100056356</v>
      </c>
      <c r="F7889" t="n">
        <v>86.41009</v>
      </c>
      <c r="G7889" t="inlineStr"/>
      <c r="H7889" t="inlineStr">
        <is>
          <t>Composite</t>
        </is>
      </c>
      <c r="I7889" t="inlineStr">
        <is>
          <t>STRUCTURAL &amp; SMART MATERIALS &amp; STRUCTURAL MECHANICS</t>
        </is>
      </c>
      <c r="J7889" t="inlineStr">
        <is>
          <t>A01</t>
        </is>
      </c>
    </row>
    <row r="7890">
      <c r="A7890" t="inlineStr">
        <is>
          <t>GRID CERAMIC MATRIX COMPOSITE STRUCTURE FOR GAS TURBINE SHROUD RING SEGMENT</t>
        </is>
      </c>
      <c r="B7890" t="inlineStr">
        <is>
          <t>F01D9/04;F01D25/246</t>
        </is>
      </c>
      <c r="C7890" t="inlineStr"/>
      <c r="D7890" s="19" t="n">
        <v>39680</v>
      </c>
      <c r="E7890" t="n">
        <v>20100047061</v>
      </c>
      <c r="F7890" t="n">
        <v>96.07777</v>
      </c>
      <c r="G7890" t="inlineStr"/>
      <c r="H7890" t="inlineStr">
        <is>
          <t>Composite</t>
        </is>
      </c>
      <c r="I7890" t="inlineStr">
        <is>
          <t>STRUCTURAL &amp; SMART MATERIALS &amp; STRUCTURAL MECHANICS</t>
        </is>
      </c>
      <c r="J7890" t="inlineStr">
        <is>
          <t>A01</t>
        </is>
      </c>
    </row>
    <row r="7891">
      <c r="A7891" t="inlineStr">
        <is>
          <t>METHODOLOGY AND TOOLING ARRANGEMENTS FOR STRENGTHENING A SURFACE BOND IN A HYBRID CERAMIC MATRIX COMPOSITE STRUCTURE</t>
        </is>
      </c>
      <c r="B7891" t="inlineStr">
        <is>
          <t>B28B19/00;C04B41/5092;B28B1/52;C04B41/508;C04B35/80;C04B35/185;C04B35/6303;B28B11/10;C04B41/85;C04B41/009;B28B11/0818;C04B35/117;C04B35/6306;C04B41/009;C04B35/01;C04B35/80;C04B41/5092;C04B14/041;C04B41/5037;C04B41/508;C04B14/041;C04B41/5031</t>
        </is>
      </c>
      <c r="C7891" t="inlineStr"/>
      <c r="D7891" s="19" t="n">
        <v>39679</v>
      </c>
      <c r="E7891" t="n">
        <v>20100047512</v>
      </c>
      <c r="F7891" t="n">
        <v>89.15353</v>
      </c>
      <c r="G7891" t="inlineStr"/>
      <c r="H7891" t="inlineStr">
        <is>
          <t>Composite</t>
        </is>
      </c>
      <c r="I7891" t="inlineStr">
        <is>
          <t>STRUCTURAL &amp; SMART MATERIALS &amp; STRUCTURAL MECHANICS</t>
        </is>
      </c>
      <c r="J7891" t="inlineStr">
        <is>
          <t>A01</t>
        </is>
      </c>
    </row>
    <row r="7892">
      <c r="A7892" t="inlineStr">
        <is>
          <t>SUBSURFACE INCLUSIONS OF SPHEROIDS AND METHODOLOGY FOR STRENGTHENING A SURFACE BOND IN A HYBRID CERAMIC MATRIX COMPOSITE STRUCTURE</t>
        </is>
      </c>
      <c r="B7892" t="inlineStr">
        <is>
          <t>B32B18/00;C04B41/009;C04B35/6306;C04B35/80;C04B41/5092;C04B41/85;C04B41/508;C04B35/6303;C04B35/117;C04B35/185;C04B41/009;C04B35/01;C04B35/80;C04B41/5092;C04B14/041;C04B41/5037;C04B41/508;C04B14/041;C04B41/5031</t>
        </is>
      </c>
      <c r="C7892" t="inlineStr"/>
      <c r="D7892" s="19" t="n">
        <v>39679</v>
      </c>
      <c r="E7892" t="n">
        <v>20100047526</v>
      </c>
      <c r="F7892" t="n">
        <v>88.53242</v>
      </c>
      <c r="G7892" t="inlineStr"/>
      <c r="H7892" t="inlineStr">
        <is>
          <t>Composite</t>
        </is>
      </c>
      <c r="I7892" t="inlineStr">
        <is>
          <t>STRUCTURAL &amp; SMART MATERIALS &amp; STRUCTURAL MECHANICS</t>
        </is>
      </c>
      <c r="J7892" t="inlineStr">
        <is>
          <t>A01</t>
        </is>
      </c>
    </row>
    <row r="7893">
      <c r="A7893" t="inlineStr">
        <is>
          <t>Ceramic matrix composite turbine engine vane</t>
        </is>
      </c>
      <c r="B7893" t="inlineStr">
        <is>
          <t>F01D5/282;F01D5/147;F01D5/284</t>
        </is>
      </c>
      <c r="C7893" t="inlineStr">
        <is>
          <t>United Techonologies Corporation</t>
        </is>
      </c>
      <c r="D7893" s="19" t="n">
        <v>39261</v>
      </c>
      <c r="E7893" t="n">
        <v>20100021290</v>
      </c>
      <c r="F7893" t="n">
        <v>102.28911</v>
      </c>
      <c r="G7893" t="inlineStr"/>
      <c r="H7893" t="inlineStr">
        <is>
          <t>Composite</t>
        </is>
      </c>
      <c r="I7893" t="inlineStr">
        <is>
          <t>STRUCTURAL &amp; SMART MATERIALS &amp; STRUCTURAL MECHANICS</t>
        </is>
      </c>
      <c r="J7893" t="inlineStr">
        <is>
          <t>A01</t>
        </is>
      </c>
    </row>
    <row r="7894">
      <c r="A7894" t="inlineStr">
        <is>
          <t>Processing of Single-Walled Carbon Nanotube Metal-Matrix Composites Manufactured by an Induction Heating Method</t>
        </is>
      </c>
      <c r="B7894" t="inlineStr">
        <is>
          <t>C22C47/14;C22C32/0084;B82Y30/00</t>
        </is>
      </c>
      <c r="C7894" t="inlineStr"/>
      <c r="D7894" s="19" t="n">
        <v>39174</v>
      </c>
      <c r="E7894" t="n">
        <v>20100015002</v>
      </c>
      <c r="F7894" t="n">
        <v>88.91428000000001</v>
      </c>
      <c r="G7894" t="inlineStr"/>
      <c r="H7894" t="inlineStr">
        <is>
          <t>Composite</t>
        </is>
      </c>
      <c r="I7894" t="inlineStr">
        <is>
          <t>STRUCTURAL &amp; SMART MATERIALS &amp; STRUCTURAL MECHANICS</t>
        </is>
      </c>
      <c r="J7894" t="inlineStr">
        <is>
          <t>A01</t>
        </is>
      </c>
    </row>
    <row r="7895">
      <c r="A7895" t="inlineStr">
        <is>
          <t>CERAMIC MATRIX COMPOSITE WALL WITH POST LAMINATE STITCHING</t>
        </is>
      </c>
      <c r="B7895" t="inlineStr">
        <is>
          <t>B28B1/002;C04B35/80;B28B23/0006;B32B18/00;C04B35/6269;F01D5/282;C04B35/01</t>
        </is>
      </c>
      <c r="C7895" t="inlineStr">
        <is>
          <t>SIEMENS POWER GENERATION, INC.</t>
        </is>
      </c>
      <c r="D7895" s="19" t="n">
        <v>39645</v>
      </c>
      <c r="E7895" t="n">
        <v>20100015394</v>
      </c>
      <c r="F7895" t="n">
        <v>100.50539</v>
      </c>
      <c r="G7895" t="inlineStr"/>
      <c r="H7895" t="inlineStr">
        <is>
          <t>Composite</t>
        </is>
      </c>
      <c r="I7895" t="inlineStr">
        <is>
          <t>STRUCTURAL &amp; SMART MATERIALS &amp; STRUCTURAL MECHANICS</t>
        </is>
      </c>
      <c r="J7895" t="inlineStr">
        <is>
          <t>A01</t>
        </is>
      </c>
    </row>
    <row r="7896">
      <c r="A7896" t="inlineStr">
        <is>
          <t>PROCESS FOR MANUFACTURING A PART MADE OF A CERAMIC MATRIX COMPOSITE CONTAINING MATRIX PHASES FOR HEALING AND DEFLECTING CRACKS</t>
        </is>
      </c>
      <c r="B7896" t="inlineStr">
        <is>
          <t>C04B35/65;C04B35/62897;C04B35/62884;C04B35/62873;C04B35/62863;C04B35/583;C04B35/573;C04B35/5615;B82Y30/00</t>
        </is>
      </c>
      <c r="C7896" t="inlineStr">
        <is>
          <t>SNECMA PROPULSION SOLIDE</t>
        </is>
      </c>
      <c r="D7896" s="19" t="n">
        <v>39371</v>
      </c>
      <c r="E7896" t="n">
        <v>20100009143</v>
      </c>
      <c r="F7896" t="n">
        <v>88.482574</v>
      </c>
      <c r="G7896" t="inlineStr"/>
      <c r="H7896" t="inlineStr">
        <is>
          <t>Composite</t>
        </is>
      </c>
      <c r="I7896" t="inlineStr">
        <is>
          <t>STRUCTURAL &amp; SMART MATERIALS &amp; STRUCTURAL MECHANICS</t>
        </is>
      </c>
      <c r="J7896" t="inlineStr">
        <is>
          <t>A01</t>
        </is>
      </c>
    </row>
    <row r="7897">
      <c r="A7897" t="inlineStr">
        <is>
          <t>METAL MATRIX COMPOSITE MATERIAL</t>
        </is>
      </c>
      <c r="B7897" t="inlineStr">
        <is>
          <t>C22C1/02;C22C1/0416;C22C47/02;C22C47/14;C22C49/06</t>
        </is>
      </c>
      <c r="C7897" t="inlineStr"/>
      <c r="D7897" s="19" t="n">
        <v>39377</v>
      </c>
      <c r="E7897" t="n">
        <v>20100003536</v>
      </c>
      <c r="F7897" t="n">
        <v>102.46213</v>
      </c>
      <c r="G7897" t="inlineStr"/>
      <c r="H7897" t="inlineStr">
        <is>
          <t>Composite</t>
        </is>
      </c>
      <c r="I7897" t="inlineStr">
        <is>
          <t>STRUCTURAL &amp; SMART MATERIALS &amp; STRUCTURAL MECHANICS</t>
        </is>
      </c>
      <c r="J7897" t="inlineStr">
        <is>
          <t>A01</t>
        </is>
      </c>
    </row>
    <row r="7898">
      <c r="A7898" t="inlineStr">
        <is>
          <t>Ceramic matrix composite turbine engine component</t>
        </is>
      </c>
      <c r="B7898" t="inlineStr">
        <is>
          <t>F23R3/007;F01D11/08</t>
        </is>
      </c>
      <c r="C7898" t="inlineStr">
        <is>
          <t>Siemens Power Generation, Inc.</t>
        </is>
      </c>
      <c r="D7898" s="19" t="n">
        <v>39107</v>
      </c>
      <c r="E7898" t="n">
        <v>20090324393</v>
      </c>
      <c r="F7898" t="n">
        <v>104.6901</v>
      </c>
      <c r="G7898" t="inlineStr"/>
      <c r="H7898" t="inlineStr">
        <is>
          <t>Composite</t>
        </is>
      </c>
      <c r="I7898" t="inlineStr">
        <is>
          <t>STRUCTURAL &amp; SMART MATERIALS &amp; STRUCTURAL MECHANICS</t>
        </is>
      </c>
      <c r="J7898" t="inlineStr">
        <is>
          <t>A01</t>
        </is>
      </c>
    </row>
    <row r="7899">
      <c r="A7899" t="inlineStr">
        <is>
          <t>FUNCTIONALLY GRADIENT SiC/SiC CERAMIC MATRIX COMPOSITES WITH TAILORED PROPERTIES FOR TURBINE ENGINE APPLICATIONS</t>
        </is>
      </c>
      <c r="B7899" t="inlineStr">
        <is>
          <t>C04B35/80;C04B35/62871;F01D5/282;C04B35/62873;F01D5/284;C04B35/62868;C04B35/62897;C04B35/565;C04B35/62865;C04B35/62863;C04B35/62894;C04B35/62884</t>
        </is>
      </c>
      <c r="C7899" t="inlineStr">
        <is>
          <t>GENERAL ELECTRIC COMPANY</t>
        </is>
      </c>
      <c r="D7899" s="19" t="n">
        <v>40050</v>
      </c>
      <c r="E7899" t="n">
        <v>20090317612</v>
      </c>
      <c r="F7899" t="n">
        <v>112.06487</v>
      </c>
      <c r="G7899" t="inlineStr"/>
      <c r="H7899" t="inlineStr">
        <is>
          <t>Composite</t>
        </is>
      </c>
      <c r="I7899" t="inlineStr">
        <is>
          <t>STRUCTURAL &amp; SMART MATERIALS &amp; STRUCTURAL MECHANICS</t>
        </is>
      </c>
      <c r="J7899" t="inlineStr">
        <is>
          <t>A01</t>
        </is>
      </c>
    </row>
    <row r="7900">
      <c r="A7900" t="inlineStr">
        <is>
          <t>METHOD OF MANUFACTURING A METAL MATRIX COMPOSITE</t>
        </is>
      </c>
      <c r="B7900" t="inlineStr">
        <is>
          <t>C04B35/565;B29C48/9105;C04B35/62655;C04B35/6316;F16D65/125;C04B35/62635;C04B35/6263;B28B21/48;B29C48/022;C04B35/62204;B29C48/13;C22C29/065;C04B35/6269;C04B35/6365;B29C48/91;C04B35/632;C04B35/638;F16D69/028;B29B7/485;B28B11/245;C04B35/80;B29C48/08;B29C48/12</t>
        </is>
      </c>
      <c r="C7900" t="inlineStr">
        <is>
          <t>CENTURY, INC.</t>
        </is>
      </c>
      <c r="D7900" s="19" t="n">
        <v>39646</v>
      </c>
      <c r="E7900" t="n">
        <v>20090311541</v>
      </c>
      <c r="F7900" t="n">
        <v>97.28561000000001</v>
      </c>
      <c r="G7900" t="inlineStr"/>
      <c r="H7900" t="inlineStr">
        <is>
          <t>Composite</t>
        </is>
      </c>
      <c r="I7900" t="inlineStr">
        <is>
          <t>STRUCTURAL &amp; SMART MATERIALS &amp; STRUCTURAL MECHANICS</t>
        </is>
      </c>
      <c r="J7900" t="inlineStr">
        <is>
          <t>A01</t>
        </is>
      </c>
    </row>
    <row r="7901">
      <c r="A7901" t="inlineStr">
        <is>
          <t>FRICTION STIR WELDING IMPROVEMENTS FOR METAL MATRIX COMPOSITES, FERROUS ALLOYS, NON-FERROUS ALLOYS, AND SUPERALLOYS USING A SUPERABRASIVE TOOL</t>
        </is>
      </c>
      <c r="B7901" t="inlineStr">
        <is>
          <t>B23K20/126;B23K20/129</t>
        </is>
      </c>
      <c r="C7901" t="inlineStr">
        <is>
          <t>SII MegaDiamond, Inc.,Advanced Metal Products, Inc.</t>
        </is>
      </c>
      <c r="D7901" s="19" t="n">
        <v>40007</v>
      </c>
      <c r="E7901" t="n">
        <v>20090294514</v>
      </c>
      <c r="F7901" t="n">
        <v>81.83897399999999</v>
      </c>
      <c r="G7901" t="inlineStr"/>
      <c r="H7901" t="inlineStr">
        <is>
          <t>Composite</t>
        </is>
      </c>
      <c r="I7901" t="inlineStr">
        <is>
          <t>STRUCTURAL &amp; SMART MATERIALS &amp; STRUCTURAL MECHANICS</t>
        </is>
      </c>
      <c r="J7901" t="inlineStr">
        <is>
          <t>A01</t>
        </is>
      </c>
    </row>
    <row r="7902">
      <c r="A7902" t="inlineStr">
        <is>
          <t>METHOD OF FABRICATING METAL- AND CERAMIC- MATRIX COMPOSITES AND FUNCTIONALIZED TEXTILES</t>
        </is>
      </c>
      <c r="B7902" t="inlineStr">
        <is>
          <t>B28B1/001;C22C47/00;B28B1/00;B29C35/08;B22F10/28</t>
        </is>
      </c>
      <c r="C7902" t="inlineStr">
        <is>
          <t>LOS ALAMOS NATIONAL SECURITY, LLC</t>
        </is>
      </c>
      <c r="D7902" s="19" t="n">
        <v>39546</v>
      </c>
      <c r="E7902" t="n">
        <v>20090250844</v>
      </c>
      <c r="F7902" t="n">
        <v>77.17116</v>
      </c>
      <c r="G7902" t="inlineStr"/>
      <c r="H7902" t="inlineStr">
        <is>
          <t>Composite</t>
        </is>
      </c>
      <c r="I7902" t="inlineStr">
        <is>
          <t>STRUCTURAL &amp; SMART MATERIALS &amp; STRUCTURAL MECHANICS</t>
        </is>
      </c>
      <c r="J7902" t="inlineStr">
        <is>
          <t>A01</t>
        </is>
      </c>
    </row>
    <row r="7903">
      <c r="A7903" t="inlineStr">
        <is>
          <t>Method for Making Hybrid Metal-Ceramic Matrix Composite Structures and Structures Made Thereby</t>
        </is>
      </c>
      <c r="B7903" t="inlineStr">
        <is>
          <t>C04B37/025</t>
        </is>
      </c>
      <c r="C7903" t="inlineStr">
        <is>
          <t>The Boeing Company</t>
        </is>
      </c>
      <c r="D7903" s="19" t="n">
        <v>39514</v>
      </c>
      <c r="E7903" t="n">
        <v>20090226746</v>
      </c>
      <c r="F7903" t="n">
        <v>93.64901999999999</v>
      </c>
      <c r="G7903" t="inlineStr"/>
      <c r="H7903" t="inlineStr">
        <is>
          <t>Composite</t>
        </is>
      </c>
      <c r="I7903" t="inlineStr">
        <is>
          <t>STRUCTURAL &amp; SMART MATERIALS &amp; STRUCTURAL MECHANICS</t>
        </is>
      </c>
      <c r="J7903" t="inlineStr">
        <is>
          <t>A01</t>
        </is>
      </c>
    </row>
    <row r="7904">
      <c r="A7904" t="inlineStr">
        <is>
          <t>INTERNAL POCKET FASTENER SYSTEM FOR CERAMIC MATRIX COMPOSITES</t>
        </is>
      </c>
      <c r="B7904" t="inlineStr">
        <is>
          <t>F16B21/02;C04B35/71</t>
        </is>
      </c>
      <c r="C7904" t="inlineStr"/>
      <c r="D7904" s="19" t="n">
        <v>39512</v>
      </c>
      <c r="E7904" t="n">
        <v>20090226279</v>
      </c>
      <c r="F7904" t="n">
        <v>101.06584</v>
      </c>
      <c r="G7904" t="inlineStr"/>
      <c r="H7904" t="inlineStr">
        <is>
          <t>Composite</t>
        </is>
      </c>
      <c r="I7904" t="inlineStr">
        <is>
          <t>STRUCTURAL &amp; SMART MATERIALS &amp; STRUCTURAL MECHANICS</t>
        </is>
      </c>
      <c r="J7904" t="inlineStr">
        <is>
          <t>A01</t>
        </is>
      </c>
    </row>
    <row r="7905">
      <c r="A7905" t="inlineStr">
        <is>
          <t>METAL MATRIX COMPOSITE MATERIAL</t>
        </is>
      </c>
      <c r="B7905" t="inlineStr">
        <is>
          <t>B32B15/013;B32B15/016;B32B15/16;B32B15/18;B32B15/20;C22C1/1084;C22C21/06;C22C29/062;C22C29/14;C22C32/0047;B32B3/04;B22F3/18;B22F7/04</t>
        </is>
      </c>
      <c r="C7905" t="inlineStr"/>
      <c r="D7905" s="19" t="n">
        <v>39925</v>
      </c>
      <c r="E7905" t="n">
        <v>20090220814</v>
      </c>
      <c r="F7905" t="n">
        <v>126.30093</v>
      </c>
      <c r="G7905" t="inlineStr"/>
      <c r="H7905" t="inlineStr">
        <is>
          <t>Composite</t>
        </is>
      </c>
      <c r="I7905" t="inlineStr">
        <is>
          <t>STRUCTURAL &amp; SMART MATERIALS &amp; STRUCTURAL MECHANICS</t>
        </is>
      </c>
      <c r="J7905" t="inlineStr">
        <is>
          <t>A01</t>
        </is>
      </c>
    </row>
    <row r="7906">
      <c r="A7906" t="inlineStr">
        <is>
          <t>PROCESS OF PRODUCING A CERAMIC MATRIX COMPOSITE ARTICLE AND ARTICLE FORMED THEREBY</t>
        </is>
      </c>
      <c r="B7906" t="inlineStr">
        <is>
          <t>C04B35/62868;C04B35/573;C04B35/62871;C04B38/0032;C04B35/83;C04B35/632;B32B18/00;C04B35/62894;C04B35/62873;C04B35/62863;C04B35/638;C04B35/80;C04B38/0032;C04B14/386;C04B35/565;C04B35/806</t>
        </is>
      </c>
      <c r="C7906" t="inlineStr">
        <is>
          <t>GENERAL ELECTRIC COMPANY</t>
        </is>
      </c>
      <c r="D7906" s="19" t="n">
        <v>39911</v>
      </c>
      <c r="E7906" t="n">
        <v>20090214845</v>
      </c>
      <c r="F7906" t="n">
        <v>97.4318</v>
      </c>
      <c r="G7906" t="inlineStr"/>
      <c r="H7906" t="inlineStr">
        <is>
          <t>Composite</t>
        </is>
      </c>
      <c r="I7906" t="inlineStr">
        <is>
          <t>STRUCTURAL &amp; SMART MATERIALS &amp; STRUCTURAL MECHANICS</t>
        </is>
      </c>
      <c r="J7906" t="inlineStr">
        <is>
          <t>A01</t>
        </is>
      </c>
    </row>
    <row r="7907">
      <c r="A7907" t="inlineStr">
        <is>
          <t>METAL MATRIX COMPOSITE MATERIAL</t>
        </is>
      </c>
      <c r="B7907" t="inlineStr">
        <is>
          <t>C22C21/06;B22F7/04;B32B15/013;B32B15/016;B22F3/18</t>
        </is>
      </c>
      <c r="C7907" t="inlineStr"/>
      <c r="D7907" s="19" t="n">
        <v>39925</v>
      </c>
      <c r="E7907" t="n">
        <v>20090214886</v>
      </c>
      <c r="F7907" t="n">
        <v>101.6156</v>
      </c>
      <c r="G7907" t="inlineStr"/>
      <c r="H7907" t="inlineStr">
        <is>
          <t>Composite</t>
        </is>
      </c>
      <c r="I7907" t="inlineStr">
        <is>
          <t>STRUCTURAL &amp; SMART MATERIALS &amp; STRUCTURAL MECHANICS</t>
        </is>
      </c>
      <c r="J7907" t="inlineStr">
        <is>
          <t>A01</t>
        </is>
      </c>
    </row>
    <row r="7908">
      <c r="A7908" t="inlineStr">
        <is>
          <t>Method of Preparing Metal Matrix Composite and Coating Layer and Bulk Prepared Thereby</t>
        </is>
      </c>
      <c r="B7908" t="inlineStr">
        <is>
          <t>C23C24/04</t>
        </is>
      </c>
      <c r="C7908" t="inlineStr">
        <is>
          <t>SNT CO., LTD</t>
        </is>
      </c>
      <c r="D7908" s="19" t="n">
        <v>38813</v>
      </c>
      <c r="E7908" t="n">
        <v>20090120539</v>
      </c>
      <c r="F7908" t="n">
        <v>90.947586</v>
      </c>
      <c r="G7908" t="inlineStr"/>
      <c r="H7908" t="inlineStr">
        <is>
          <t>Composite</t>
        </is>
      </c>
      <c r="I7908" t="inlineStr">
        <is>
          <t>STRUCTURAL &amp; SMART MATERIALS &amp; STRUCTURAL MECHANICS</t>
        </is>
      </c>
      <c r="J7908" t="inlineStr">
        <is>
          <t>A01</t>
        </is>
      </c>
    </row>
    <row r="7909">
      <c r="A7909" t="inlineStr">
        <is>
          <t>Production method for metal matrix composite material</t>
        </is>
      </c>
      <c r="B7909" t="inlineStr">
        <is>
          <t>C22C32/00;B22F7/04;C22C32/0047;C22C1/1084;C22C29/005;C22C29/062;C22C29/14;C22C1/10;B22F3/1216;B22F3/16;B22F3/16;B22F3/02;B22F3/18;B22F3/18</t>
        </is>
      </c>
      <c r="C7909" t="inlineStr"/>
      <c r="D7909" s="19" t="n">
        <v>39378</v>
      </c>
      <c r="E7909" t="n">
        <v>20090104066</v>
      </c>
      <c r="F7909" t="n">
        <v>97.86400999999999</v>
      </c>
      <c r="G7909" t="inlineStr"/>
      <c r="H7909" t="inlineStr">
        <is>
          <t>Composite</t>
        </is>
      </c>
      <c r="I7909" t="inlineStr">
        <is>
          <t>STRUCTURAL &amp; SMART MATERIALS &amp; STRUCTURAL MECHANICS</t>
        </is>
      </c>
      <c r="J7909" t="inlineStr">
        <is>
          <t>A01</t>
        </is>
      </c>
    </row>
    <row r="7910">
      <c r="A7910" t="inlineStr">
        <is>
          <t>Production method for metal matrix composite material</t>
        </is>
      </c>
      <c r="B7910" t="inlineStr">
        <is>
          <t>C22C29/005;C22C32/00</t>
        </is>
      </c>
      <c r="C7910" t="inlineStr"/>
      <c r="D7910" s="19" t="n">
        <v>39378</v>
      </c>
      <c r="E7910" t="n">
        <v>20090104067</v>
      </c>
      <c r="F7910" t="n">
        <v>99.58024</v>
      </c>
      <c r="G7910" t="inlineStr"/>
      <c r="H7910" t="inlineStr">
        <is>
          <t>Composite</t>
        </is>
      </c>
      <c r="I7910" t="inlineStr">
        <is>
          <t>STRUCTURAL &amp; SMART MATERIALS &amp; STRUCTURAL MECHANICS</t>
        </is>
      </c>
      <c r="J7910" t="inlineStr">
        <is>
          <t>A01</t>
        </is>
      </c>
    </row>
    <row r="7911">
      <c r="A7911" t="inlineStr">
        <is>
          <t>Production method for metal matrix composite material</t>
        </is>
      </c>
      <c r="B7911" t="inlineStr">
        <is>
          <t>C22C29/005;C22C32/00</t>
        </is>
      </c>
      <c r="C7911" t="inlineStr"/>
      <c r="D7911" s="19" t="n">
        <v>39378</v>
      </c>
      <c r="E7911" t="n">
        <v>20090104470</v>
      </c>
      <c r="F7911" t="n">
        <v>97.86400999999999</v>
      </c>
      <c r="G7911" t="inlineStr"/>
      <c r="H7911" t="inlineStr">
        <is>
          <t>Composite</t>
        </is>
      </c>
      <c r="I7911" t="inlineStr">
        <is>
          <t>STRUCTURAL &amp; SMART MATERIALS &amp; STRUCTURAL MECHANICS</t>
        </is>
      </c>
      <c r="J7911" t="inlineStr">
        <is>
          <t>A01</t>
        </is>
      </c>
    </row>
    <row r="7912">
      <c r="A7912" t="inlineStr">
        <is>
          <t>Method of making Carbon/Ceramic matrix composites</t>
        </is>
      </c>
      <c r="B7912" t="inlineStr">
        <is>
          <t>F16D69/023;C04B35/83;C04B35/6269</t>
        </is>
      </c>
      <c r="C7912" t="inlineStr"/>
      <c r="D7912" s="19" t="n">
        <v>39584</v>
      </c>
      <c r="E7912" t="n">
        <v>20090069169</v>
      </c>
      <c r="F7912" t="n">
        <v>104.56267</v>
      </c>
      <c r="G7912" t="inlineStr"/>
      <c r="H7912" t="inlineStr">
        <is>
          <t>Composite</t>
        </is>
      </c>
      <c r="I7912" t="inlineStr">
        <is>
          <t>STRUCTURAL &amp; SMART MATERIALS &amp; STRUCTURAL MECHANICS</t>
        </is>
      </c>
      <c r="J7912" t="inlineStr">
        <is>
          <t>A01</t>
        </is>
      </c>
    </row>
    <row r="7913">
      <c r="A7913" t="inlineStr">
        <is>
          <t>ORIENTED FIBER CERAMIC MATRIX COMPOSITE ABRADABLE THERMAL BARRIER COATING</t>
        </is>
      </c>
      <c r="B7913" t="inlineStr">
        <is>
          <t>C04B37/021;C04B37/026;C04B37/001;B32B18/00;F01D11/125;C04B37/006</t>
        </is>
      </c>
      <c r="C7913" t="inlineStr"/>
      <c r="D7913" s="19" t="n">
        <v>39322</v>
      </c>
      <c r="E7913" t="n">
        <v>20090060747</v>
      </c>
      <c r="F7913" t="n">
        <v>98.37481</v>
      </c>
      <c r="G7913" t="inlineStr"/>
      <c r="H7913" t="inlineStr">
        <is>
          <t>Composite</t>
        </is>
      </c>
      <c r="I7913" t="inlineStr">
        <is>
          <t>STRUCTURAL &amp; SMART MATERIALS &amp; STRUCTURAL MECHANICS</t>
        </is>
      </c>
      <c r="J7913" t="inlineStr">
        <is>
          <t>A01</t>
        </is>
      </c>
    </row>
    <row r="7914">
      <c r="A7914" t="inlineStr">
        <is>
          <t>Metal matrix composite bodies, and methods for making same</t>
        </is>
      </c>
      <c r="B7914" t="inlineStr">
        <is>
          <t>C22C1/1036;B22D27/08;B22D19/14</t>
        </is>
      </c>
      <c r="C7914" t="inlineStr"/>
      <c r="D7914" s="19" t="n">
        <v>39512</v>
      </c>
      <c r="E7914" t="n">
        <v>20090011211</v>
      </c>
      <c r="F7914" t="n">
        <v>118.01703</v>
      </c>
      <c r="G7914" t="inlineStr"/>
      <c r="H7914" t="inlineStr">
        <is>
          <t>Composite</t>
        </is>
      </c>
      <c r="I7914" t="inlineStr">
        <is>
          <t>STRUCTURAL &amp; SMART MATERIALS &amp; STRUCTURAL MECHANICS</t>
        </is>
      </c>
      <c r="J7914" t="inlineStr">
        <is>
          <t>A01</t>
        </is>
      </c>
    </row>
    <row r="7915">
      <c r="A7915" t="inlineStr">
        <is>
          <t>Ceramic matrix composite attachment apparatus and method</t>
        </is>
      </c>
      <c r="B7915" t="inlineStr">
        <is>
          <t>F01D21/045;F01D25/246;F01D25/243</t>
        </is>
      </c>
      <c r="C7915" t="inlineStr">
        <is>
          <t>Siemens Power Generation, Inc.</t>
        </is>
      </c>
      <c r="D7915" s="19" t="n">
        <v>39266</v>
      </c>
      <c r="E7915" t="n">
        <v>20090010755</v>
      </c>
      <c r="F7915" t="n">
        <v>102.79292</v>
      </c>
      <c r="G7915" t="inlineStr"/>
      <c r="H7915" t="inlineStr">
        <is>
          <t>Composite</t>
        </is>
      </c>
      <c r="I7915" t="inlineStr">
        <is>
          <t>STRUCTURAL &amp; SMART MATERIALS &amp; STRUCTURAL MECHANICS</t>
        </is>
      </c>
      <c r="J7915" t="inlineStr">
        <is>
          <t>A01</t>
        </is>
      </c>
    </row>
    <row r="7916">
      <c r="A7916" t="inlineStr">
        <is>
          <t>Fiber polymer matrix composites having silicon-containing inorganic-organic matrices and methods of making the same</t>
        </is>
      </c>
      <c r="B7916" t="inlineStr">
        <is>
          <t>B29C70/48</t>
        </is>
      </c>
      <c r="C7916" t="inlineStr">
        <is>
          <t>Honeywell International, Inc.</t>
        </is>
      </c>
      <c r="D7916" s="19" t="n">
        <v>39058</v>
      </c>
      <c r="E7916" t="n">
        <v>20090001219</v>
      </c>
      <c r="F7916" t="n">
        <v>86.128525</v>
      </c>
      <c r="G7916" t="inlineStr"/>
      <c r="H7916" t="inlineStr">
        <is>
          <t>Composite</t>
        </is>
      </c>
      <c r="I7916" t="inlineStr">
        <is>
          <t>STRUCTURAL &amp; SMART MATERIALS &amp; STRUCTURAL MECHANICS</t>
        </is>
      </c>
      <c r="J7916" t="inlineStr">
        <is>
          <t>A01</t>
        </is>
      </c>
    </row>
    <row r="7917">
      <c r="A7917" t="inlineStr">
        <is>
          <t>Ceramic Matrix Composite Structure having Fluted Core and Method for Making the Same</t>
        </is>
      </c>
      <c r="B7917" t="inlineStr">
        <is>
          <t>B32B3/18;B32B5/22;B32B3/263;B32B3/08;B32B3/28;B32B18/00;B32B5/26;B32B3/04;B32B9/047;B32B5/245;B32B9/005;B32B5/02</t>
        </is>
      </c>
      <c r="C7917" t="inlineStr">
        <is>
          <t>The Boeing Company</t>
        </is>
      </c>
      <c r="D7917" s="19" t="n">
        <v>39261</v>
      </c>
      <c r="E7917" t="n">
        <v>20090004425</v>
      </c>
      <c r="F7917" t="n">
        <v>95.87287000000001</v>
      </c>
      <c r="G7917" t="inlineStr"/>
      <c r="H7917" t="inlineStr">
        <is>
          <t>Composite</t>
        </is>
      </c>
      <c r="I7917" t="inlineStr">
        <is>
          <t>STRUCTURAL &amp; SMART MATERIALS &amp; STRUCTURAL MECHANICS</t>
        </is>
      </c>
      <c r="J7917" t="inlineStr">
        <is>
          <t>A01</t>
        </is>
      </c>
    </row>
    <row r="7918">
      <c r="A7918" t="inlineStr">
        <is>
          <t>Ceramic matrix composite turbine engine vane</t>
        </is>
      </c>
      <c r="B7918" t="inlineStr">
        <is>
          <t>F01D5/284;F01D9/041</t>
        </is>
      </c>
      <c r="C7918" t="inlineStr">
        <is>
          <t>United Technologies Corporation</t>
        </is>
      </c>
      <c r="D7918" s="19" t="n">
        <v>39261</v>
      </c>
      <c r="E7918" t="n">
        <v>20090003993</v>
      </c>
      <c r="F7918" t="n">
        <v>103.150185</v>
      </c>
      <c r="G7918" t="inlineStr"/>
      <c r="H7918" t="inlineStr">
        <is>
          <t>Composite</t>
        </is>
      </c>
      <c r="I7918" t="inlineStr">
        <is>
          <t>STRUCTURAL &amp; SMART MATERIALS &amp; STRUCTURAL MECHANICS</t>
        </is>
      </c>
      <c r="J7918" t="inlineStr">
        <is>
          <t>A01</t>
        </is>
      </c>
    </row>
    <row r="7919">
      <c r="A7919" t="inlineStr">
        <is>
          <t>Method for Preparing Metal-Matrix Composite and Device for Implementing Said Method</t>
        </is>
      </c>
      <c r="B7919" t="inlineStr">
        <is>
          <t>C22C32/0063;B22F3/04;C22C1/05;C22C1/1084;B22F3/14</t>
        </is>
      </c>
      <c r="C7919" t="inlineStr">
        <is>
          <t>FORGES DE BOLOGNE</t>
        </is>
      </c>
      <c r="D7919" s="19" t="n">
        <v>38790</v>
      </c>
      <c r="E7919" t="n">
        <v>20080310989</v>
      </c>
      <c r="F7919" t="n">
        <v>92.744736</v>
      </c>
      <c r="G7919" t="inlineStr"/>
      <c r="H7919" t="inlineStr">
        <is>
          <t>Composite</t>
        </is>
      </c>
      <c r="I7919" t="inlineStr">
        <is>
          <t>STRUCTURAL &amp; SMART MATERIALS &amp; STRUCTURAL MECHANICS</t>
        </is>
      </c>
      <c r="J7919" t="inlineStr">
        <is>
          <t>A01</t>
        </is>
      </c>
    </row>
    <row r="7920">
      <c r="A7920" t="inlineStr">
        <is>
          <t>Low conductivity, thermal barrier coating system for ceramic matrix composite (CMC) articles</t>
        </is>
      </c>
      <c r="B7920" t="inlineStr">
        <is>
          <t>C23C28/345;C23C28/3455;C04B41/009;C23C28/042;C23C28/322;C04B41/52;C04B41/89;C04B41/52;C04B41/5096;C04B41/52;C04B41/5035;C04B41/522;C04B41/52;C04B41/4527;C04B41/5024;C04B41/5037;C04B41/52;C04B41/4527;C04B41/5024;C04B41/52;C04B41/5024;C04B41/5042;C04B2111/00405;C04B41/52;C04B41/5042;C04B41/52;C04B41/5044;C04B41/522;C04B41/009;C04B35/565;C04B41/009;C04B35/806</t>
        </is>
      </c>
      <c r="C7920" t="inlineStr">
        <is>
          <t>General Electric Company</t>
        </is>
      </c>
      <c r="D7920" s="19" t="n">
        <v>39345</v>
      </c>
      <c r="E7920" t="n">
        <v>20080292803</v>
      </c>
      <c r="F7920" t="n">
        <v>75.88692</v>
      </c>
      <c r="G7920" t="inlineStr"/>
      <c r="H7920" t="inlineStr">
        <is>
          <t>Composite</t>
        </is>
      </c>
      <c r="I7920" t="inlineStr">
        <is>
          <t>STRUCTURAL &amp; SMART MATERIALS &amp; STRUCTURAL MECHANICS</t>
        </is>
      </c>
      <c r="J7920" t="inlineStr">
        <is>
          <t>A01</t>
        </is>
      </c>
    </row>
    <row r="7921">
      <c r="A7921" t="inlineStr">
        <is>
          <t>Process for applying a thermal barrier coating to a ceramic matrix composite</t>
        </is>
      </c>
      <c r="B7921" t="inlineStr">
        <is>
          <t>C04B37/006;C04B37/005;C04B35/111;B32B38/0036</t>
        </is>
      </c>
      <c r="C7921" t="inlineStr">
        <is>
          <t>Siemens Power Generation, Inc.</t>
        </is>
      </c>
      <c r="D7921" s="19" t="n">
        <v>39219</v>
      </c>
      <c r="E7921" t="n">
        <v>20080284059</v>
      </c>
      <c r="F7921" t="n">
        <v>100.12108</v>
      </c>
      <c r="G7921" t="inlineStr"/>
      <c r="H7921" t="inlineStr">
        <is>
          <t>Composite</t>
        </is>
      </c>
      <c r="I7921" t="inlineStr">
        <is>
          <t>STRUCTURAL &amp; SMART MATERIALS &amp; STRUCTURAL MECHANICS</t>
        </is>
      </c>
      <c r="J7921" t="inlineStr">
        <is>
          <t>A01</t>
        </is>
      </c>
    </row>
    <row r="7922">
      <c r="A7922" t="inlineStr">
        <is>
          <t>METHOD OF JOINING METALS TO CERAMIC MATRIX COMPOSITES</t>
        </is>
      </c>
      <c r="B7922" t="inlineStr">
        <is>
          <t>C04B37/026;B32B7/04</t>
        </is>
      </c>
      <c r="C7922" t="inlineStr"/>
      <c r="D7922" s="19" t="n">
        <v>39569</v>
      </c>
      <c r="E7922" t="n">
        <v>20080274362</v>
      </c>
      <c r="F7922" t="n">
        <v>103.32311</v>
      </c>
      <c r="G7922" t="inlineStr"/>
      <c r="H7922" t="inlineStr">
        <is>
          <t>Composite</t>
        </is>
      </c>
      <c r="I7922" t="inlineStr">
        <is>
          <t>STRUCTURAL &amp; SMART MATERIALS &amp; STRUCTURAL MECHANICS</t>
        </is>
      </c>
      <c r="J7922" t="inlineStr">
        <is>
          <t>A01</t>
        </is>
      </c>
    </row>
    <row r="7923">
      <c r="A7923" t="inlineStr">
        <is>
          <t>Functionally Graded Metal Matrix Composite Sheet</t>
        </is>
      </c>
      <c r="B7923" t="inlineStr">
        <is>
          <t>B22D11/0605;B22D11/0622;C22C1/1068</t>
        </is>
      </c>
      <c r="C7923" t="inlineStr">
        <is>
          <t>Alcoa Inc.</t>
        </is>
      </c>
      <c r="D7923" s="19" t="n">
        <v>39183</v>
      </c>
      <c r="E7923" t="n">
        <v>20080254309</v>
      </c>
      <c r="F7923" t="n">
        <v>77.30562</v>
      </c>
      <c r="G7923" t="inlineStr"/>
      <c r="H7923" t="inlineStr">
        <is>
          <t>Composite</t>
        </is>
      </c>
      <c r="I7923" t="inlineStr">
        <is>
          <t>STRUCTURAL &amp; SMART MATERIALS &amp; STRUCTURAL MECHANICS</t>
        </is>
      </c>
      <c r="J7923" t="inlineStr">
        <is>
          <t>A01</t>
        </is>
      </c>
    </row>
    <row r="7924">
      <c r="A7924" t="inlineStr">
        <is>
          <t>Sintering resistant, low conductivity, high stability thermal barrier coating/environmental barrier coating system for a ceramic-matrix composite (CMC) article to improve high temperature capability</t>
        </is>
      </c>
      <c r="B7924" t="inlineStr">
        <is>
          <t>C04B41/52;C23C28/042;C04B41/009;C04B41/89;F01D5/288;C04B41/52;C04B41/4527;C04B41/5096;C04B41/52;C04B41/4527;C04B41/5024;C04B41/5037;C04B41/52;C04B41/4527;C04B41/5024;C04B41/52;C04B41/4527;C04B41/5024;C04B41/5042;C04B41/52;C04B41/4527;C04B41/5031;C04B41/5042;C04B41/522;C04B41/52;C04B41/4529;C04B41/5042;C04B41/009;C04B35/565;C04B41/009;C04B35/584;C04B41/009;C04B35/806;C04B41/009;C04B35/597</t>
        </is>
      </c>
      <c r="C7924" t="inlineStr">
        <is>
          <t>General Electric Company</t>
        </is>
      </c>
      <c r="D7924" s="19" t="n">
        <v>39378</v>
      </c>
      <c r="E7924" t="n">
        <v>20080220172</v>
      </c>
      <c r="F7924" t="n">
        <v>79.098175</v>
      </c>
      <c r="G7924" t="inlineStr"/>
      <c r="H7924" t="inlineStr">
        <is>
          <t>Composite</t>
        </is>
      </c>
      <c r="I7924" t="inlineStr">
        <is>
          <t>STRUCTURAL &amp; SMART MATERIALS &amp; STRUCTURAL MECHANICS</t>
        </is>
      </c>
      <c r="J7924" t="inlineStr">
        <is>
          <t>A01</t>
        </is>
      </c>
    </row>
    <row r="7925">
      <c r="A7925" t="inlineStr">
        <is>
          <t>Method of Preparing Wear-Resistant Coating Layer Comprising Metal Matrix Composite and Coating Layer Prepared Thereby</t>
        </is>
      </c>
      <c r="B7925" t="inlineStr">
        <is>
          <t>B05B7/205;C23C24/04;B05B15/18</t>
        </is>
      </c>
      <c r="C7925" t="inlineStr">
        <is>
          <t>SNT CO., LTD</t>
        </is>
      </c>
      <c r="D7925" s="19" t="n">
        <v>38812</v>
      </c>
      <c r="E7925" t="n">
        <v>20080220234</v>
      </c>
      <c r="F7925" t="n">
        <v>86.33508999999999</v>
      </c>
      <c r="G7925" t="inlineStr"/>
      <c r="H7925" t="inlineStr">
        <is>
          <t>Composite</t>
        </is>
      </c>
      <c r="I7925" t="inlineStr">
        <is>
          <t>STRUCTURAL &amp; SMART MATERIALS &amp; STRUCTURAL MECHANICS</t>
        </is>
      </c>
      <c r="J7925" t="inlineStr">
        <is>
          <t>A01</t>
        </is>
      </c>
    </row>
    <row r="7926">
      <c r="A7926" t="inlineStr">
        <is>
          <t>Fabrication Methods of Metal/Polymer/Ceramic Matrix Composites Containing Randomly Distributed or Directionally Aligned Nanofibers</t>
        </is>
      </c>
      <c r="B7926" t="inlineStr">
        <is>
          <t>C04B26/02;C08J5/005;C08J5/042;C22C47/14;C08K7/06;B82Y30/00;C04B26/02;C04B14/026;C04B40/0028;C08K7/06;C08L21/00</t>
        </is>
      </c>
      <c r="C7926" t="inlineStr"/>
      <c r="D7926" s="19" t="n">
        <v>38803</v>
      </c>
      <c r="E7926" t="n">
        <v>20080219084</v>
      </c>
      <c r="F7926" t="n">
        <v>91.71084</v>
      </c>
      <c r="G7926" t="inlineStr"/>
      <c r="H7926" t="inlineStr">
        <is>
          <t>Composite</t>
        </is>
      </c>
      <c r="I7926" t="inlineStr">
        <is>
          <t>STRUCTURAL &amp; SMART MATERIALS &amp; STRUCTURAL MECHANICS</t>
        </is>
      </c>
      <c r="J7926" t="inlineStr">
        <is>
          <t>A01</t>
        </is>
      </c>
    </row>
    <row r="7927">
      <c r="A7927" t="inlineStr">
        <is>
          <t>TUBULAR PART THAT INCLUDES AN INSERT MADE OF A METAL MATRIX COMPOSITE</t>
        </is>
      </c>
      <c r="B7927" t="inlineStr">
        <is>
          <t>B29C53/8016;B23P15/00;C22C47/064;C22C47/04</t>
        </is>
      </c>
      <c r="C7927" t="inlineStr">
        <is>
          <t>SNECMA</t>
        </is>
      </c>
      <c r="D7927" s="19" t="n">
        <v>39470</v>
      </c>
      <c r="E7927" t="n">
        <v>20080210365</v>
      </c>
      <c r="F7927" t="n">
        <v>94.61411</v>
      </c>
      <c r="G7927" t="inlineStr"/>
      <c r="H7927" t="inlineStr">
        <is>
          <t>Composite</t>
        </is>
      </c>
      <c r="I7927" t="inlineStr">
        <is>
          <t>STRUCTURAL &amp; SMART MATERIALS &amp; STRUCTURAL MECHANICS</t>
        </is>
      </c>
      <c r="J7927" t="inlineStr">
        <is>
          <t>A01</t>
        </is>
      </c>
    </row>
    <row r="7928">
      <c r="A7928" t="inlineStr">
        <is>
          <t>SUPPORT APPARATUS AND METHOD FOR CERAMIC MATRIX COMPOSITE TURBINE BUCKET SHROUD</t>
        </is>
      </c>
      <c r="B7928" t="inlineStr">
        <is>
          <t>F01D11/08;F01D25/005;F01D25/246;F01D25/04;F01D9/04</t>
        </is>
      </c>
      <c r="C7928" t="inlineStr">
        <is>
          <t>General Electric Company</t>
        </is>
      </c>
      <c r="D7928" s="19" t="n">
        <v>38945</v>
      </c>
      <c r="E7928" t="n">
        <v>20080202877</v>
      </c>
      <c r="F7928" t="n">
        <v>95.25412</v>
      </c>
      <c r="G7928" t="inlineStr"/>
      <c r="H7928" t="inlineStr">
        <is>
          <t>Composite</t>
        </is>
      </c>
      <c r="I7928" t="inlineStr">
        <is>
          <t>STRUCTURAL &amp; SMART MATERIALS &amp; STRUCTURAL MECHANICS</t>
        </is>
      </c>
      <c r="J7928" t="inlineStr">
        <is>
          <t>A01</t>
        </is>
      </c>
    </row>
    <row r="7929">
      <c r="A7929" t="inlineStr">
        <is>
          <t>Ceramic matrix composite abradable via reduction of surface area</t>
        </is>
      </c>
      <c r="B7929" t="inlineStr">
        <is>
          <t>F01D11/122</t>
        </is>
      </c>
      <c r="C7929" t="inlineStr">
        <is>
          <t>Siemens Power Generation, Inc.</t>
        </is>
      </c>
      <c r="D7929" s="19" t="n">
        <v>39135</v>
      </c>
      <c r="E7929" t="n">
        <v>20080206542</v>
      </c>
      <c r="F7929" t="n">
        <v>98.6439</v>
      </c>
      <c r="G7929" t="inlineStr"/>
      <c r="H7929" t="inlineStr">
        <is>
          <t>Composite</t>
        </is>
      </c>
      <c r="I7929" t="inlineStr">
        <is>
          <t>STRUCTURAL &amp; SMART MATERIALS &amp; STRUCTURAL MECHANICS</t>
        </is>
      </c>
      <c r="J7929" t="inlineStr">
        <is>
          <t>A01</t>
        </is>
      </c>
    </row>
    <row r="7930">
      <c r="A7930" t="inlineStr">
        <is>
          <t>Optimized fabric lay-up for improved ceramic matrix composites</t>
        </is>
      </c>
      <c r="B7930" t="inlineStr">
        <is>
          <t>B32B18/00</t>
        </is>
      </c>
      <c r="C7930" t="inlineStr">
        <is>
          <t>Siemens Power Generation, Inc.</t>
        </is>
      </c>
      <c r="D7930" s="19" t="n">
        <v>39135</v>
      </c>
      <c r="E7930" t="n">
        <v>20080207075</v>
      </c>
      <c r="F7930" t="n">
        <v>99.56762000000001</v>
      </c>
      <c r="G7930" t="inlineStr"/>
      <c r="H7930" t="inlineStr">
        <is>
          <t>Composite</t>
        </is>
      </c>
      <c r="I7930" t="inlineStr">
        <is>
          <t>STRUCTURAL &amp; SMART MATERIALS &amp; STRUCTURAL MECHANICS</t>
        </is>
      </c>
      <c r="J7930" t="inlineStr">
        <is>
          <t>A01</t>
        </is>
      </c>
    </row>
    <row r="7931">
      <c r="A7931" t="inlineStr">
        <is>
          <t>Methods of manufacturing insulated ceramic matrix composite</t>
        </is>
      </c>
      <c r="B7931" t="inlineStr">
        <is>
          <t>B28B11/041;C04B35/18;C04B35/117;C04B41/009;C04B35/80;C04B28/00;C04B28/34;C04B41/85;C04B41/5092;C04B38/085;C04B28/18;C04B28/00;C04B20/0036;C04B41/009;C04B35/18;C04B41/009;C04B35/803;C04B41/5092;C04B20/004;C04B28/34;C04B14/303;C04B14/306;C04B14/324;C04B14/328;C04B20/0048;C04B20/0076;C04B38/0061;C04B38/08</t>
        </is>
      </c>
      <c r="C7931" t="inlineStr">
        <is>
          <t>Siemens Power Generation, Inc.</t>
        </is>
      </c>
      <c r="D7931" s="19" t="n">
        <v>39085</v>
      </c>
      <c r="E7931" t="n">
        <v>7413700</v>
      </c>
      <c r="F7931" t="n">
        <v>104.41735</v>
      </c>
      <c r="G7931" t="inlineStr"/>
      <c r="H7931" t="inlineStr">
        <is>
          <t>Composite</t>
        </is>
      </c>
      <c r="I7931" t="inlineStr">
        <is>
          <t>STRUCTURAL &amp; SMART MATERIALS &amp; STRUCTURAL MECHANICS</t>
        </is>
      </c>
      <c r="J7931" t="inlineStr">
        <is>
          <t>A01</t>
        </is>
      </c>
    </row>
    <row r="7932">
      <c r="A7932" t="inlineStr">
        <is>
          <t>DISCONTINUOUS CONDUCTIVE FILLER POLYMER-MATRIX COMPOSITES FOR ELECTROMAGNETIC SHIELDING</t>
        </is>
      </c>
      <c r="B7932" t="inlineStr">
        <is>
          <t>A61N1/05;A61N1/0563</t>
        </is>
      </c>
      <c r="C7932" t="inlineStr"/>
      <c r="D7932" s="19" t="n">
        <v>39127</v>
      </c>
      <c r="E7932" t="n">
        <v>20080195187</v>
      </c>
      <c r="F7932" t="n">
        <v>94.281845</v>
      </c>
      <c r="G7932" t="inlineStr"/>
      <c r="H7932" t="inlineStr">
        <is>
          <t>Composite</t>
        </is>
      </c>
      <c r="I7932" t="inlineStr">
        <is>
          <t>STRUCTURAL &amp; SMART MATERIALS &amp; STRUCTURAL MECHANICS</t>
        </is>
      </c>
      <c r="J7932" t="inlineStr">
        <is>
          <t>A01</t>
        </is>
      </c>
    </row>
    <row r="7933">
      <c r="A7933" t="inlineStr">
        <is>
          <t>ENDOPROSTHESES INCLUDING METAL MATRIX COMPOSITE STRUCTURES</t>
        </is>
      </c>
      <c r="B7933" t="inlineStr">
        <is>
          <t>A61L31/088;C22C1/045;A61F2/91;A61L31/124</t>
        </is>
      </c>
      <c r="C7933" t="inlineStr">
        <is>
          <t>BOSTON SCIENTIFIC SCIMED, INC.</t>
        </is>
      </c>
      <c r="D7933" s="19" t="n">
        <v>39118</v>
      </c>
      <c r="E7933" t="n">
        <v>20080188922</v>
      </c>
      <c r="F7933" t="n">
        <v>98.45305</v>
      </c>
      <c r="G7933" t="inlineStr"/>
      <c r="H7933" t="inlineStr">
        <is>
          <t>Composite</t>
        </is>
      </c>
      <c r="I7933" t="inlineStr">
        <is>
          <t>STRUCTURAL &amp; SMART MATERIALS &amp; STRUCTURAL MECHANICS</t>
        </is>
      </c>
      <c r="J7933" t="inlineStr">
        <is>
          <t>A01</t>
        </is>
      </c>
    </row>
    <row r="7934">
      <c r="A7934" t="inlineStr">
        <is>
          <t>PARTICLE REINFORCED NOBLE METAL MATRIX COMPOSITE AND METHOD OF MAKING SAME</t>
        </is>
      </c>
      <c r="B7934" t="inlineStr">
        <is>
          <t>C22C32/0052;C22C1/1036;C22C5/02</t>
        </is>
      </c>
      <c r="C7934" t="inlineStr"/>
      <c r="D7934" s="19" t="n">
        <v>39500</v>
      </c>
      <c r="E7934" t="n">
        <v>20080176063</v>
      </c>
      <c r="F7934" t="n">
        <v>90.8344</v>
      </c>
      <c r="G7934" t="inlineStr"/>
      <c r="H7934" t="inlineStr">
        <is>
          <t>Composite</t>
        </is>
      </c>
      <c r="I7934" t="inlineStr">
        <is>
          <t>STRUCTURAL &amp; SMART MATERIALS &amp; STRUCTURAL MECHANICS</t>
        </is>
      </c>
      <c r="J7934" t="inlineStr">
        <is>
          <t>A01</t>
        </is>
      </c>
    </row>
    <row r="7935">
      <c r="A7935" t="inlineStr">
        <is>
          <t>Thermal barrier coating/environmental barrier coating system for a ceramic-matrix composite (CMC) article to improve high temperature capability</t>
        </is>
      </c>
      <c r="B7935" t="inlineStr">
        <is>
          <t>C04B41/52;C23C28/322;C23C28/042;C04B41/009;C23C28/3455;C23C28/345;F01D5/288;C04B41/89;C04B41/52;C04B41/4527;C04B41/5096;C04B41/52;C04B41/4527;C04B41/5035;C04B41/522;C04B41/52;C04B41/4527;C04B41/5024;C04B41/5037;C04B41/52;C04B41/4527;C04B41/5024;C04B41/52;C04B41/4527;C04B41/5024;C04B41/5031;C04B41/5037;C04B41/5042;C04B41/5044;C04B41/52;C04B41/4529;C04B41/5042;C04B41/5044;C04B41/009;C04B35/565;C04B41/009;C04B35/584;C04B41/009;C04B35/806</t>
        </is>
      </c>
      <c r="C7935" t="inlineStr">
        <is>
          <t>General Electric Company</t>
        </is>
      </c>
      <c r="D7935" s="19" t="n">
        <v>39330</v>
      </c>
      <c r="E7935" t="n">
        <v>20080160201</v>
      </c>
      <c r="F7935" t="n">
        <v>107.52822</v>
      </c>
      <c r="G7935" t="inlineStr"/>
      <c r="H7935" t="inlineStr">
        <is>
          <t>Composite</t>
        </is>
      </c>
      <c r="I7935" t="inlineStr">
        <is>
          <t>STRUCTURAL &amp; SMART MATERIALS &amp; STRUCTURAL MECHANICS</t>
        </is>
      </c>
      <c r="J7935" t="inlineStr">
        <is>
          <t>A01</t>
        </is>
      </c>
    </row>
    <row r="7936">
      <c r="A7936" t="inlineStr">
        <is>
          <t>FRICTION STIR WELDING OF METAL MATRIX COMPOSITES</t>
        </is>
      </c>
      <c r="B7936" t="inlineStr">
        <is>
          <t>B23K20/122;B23K20/129</t>
        </is>
      </c>
      <c r="C7936" t="inlineStr">
        <is>
          <t>GENERAL ELECTRIC COMPANY</t>
        </is>
      </c>
      <c r="D7936" s="19" t="n">
        <v>39080</v>
      </c>
      <c r="E7936" t="n">
        <v>20080156846</v>
      </c>
      <c r="F7936" t="n">
        <v>96.797676</v>
      </c>
      <c r="G7936" t="inlineStr"/>
      <c r="H7936" t="inlineStr">
        <is>
          <t>Composite</t>
        </is>
      </c>
      <c r="I7936" t="inlineStr">
        <is>
          <t>STRUCTURAL &amp; SMART MATERIALS &amp; STRUCTURAL MECHANICS</t>
        </is>
      </c>
      <c r="J7936" t="inlineStr">
        <is>
          <t>A01</t>
        </is>
      </c>
    </row>
    <row r="7937">
      <c r="A7937" t="inlineStr">
        <is>
          <t>Cold sprayed metal matrix composites</t>
        </is>
      </c>
      <c r="B7937" t="inlineStr">
        <is>
          <t>C22C1/05;C22C32/00;C23C24/04</t>
        </is>
      </c>
      <c r="C7937" t="inlineStr">
        <is>
          <t>United Technologies Corporation</t>
        </is>
      </c>
      <c r="D7937" s="19" t="n">
        <v>39071</v>
      </c>
      <c r="E7937" t="n">
        <v>20080152801</v>
      </c>
      <c r="F7937" t="n">
        <v>100.86901</v>
      </c>
      <c r="G7937" t="inlineStr"/>
      <c r="H7937" t="inlineStr">
        <is>
          <t>Composite</t>
        </is>
      </c>
      <c r="I7937" t="inlineStr">
        <is>
          <t>STRUCTURAL &amp; SMART MATERIALS &amp; STRUCTURAL MECHANICS</t>
        </is>
      </c>
      <c r="J7937" t="inlineStr">
        <is>
          <t>A01</t>
        </is>
      </c>
    </row>
    <row r="7938">
      <c r="A7938" t="inlineStr">
        <is>
          <t>BRAKE ROTOR WITH CERAMIC MATRIX COMPOSITE FRICTION SURFACE PLATES</t>
        </is>
      </c>
      <c r="B7938" t="inlineStr">
        <is>
          <t>F16D65/128;F16D65/126;F16D65/123;F16D65/122;F16D69/023</t>
        </is>
      </c>
      <c r="C7938" t="inlineStr"/>
      <c r="D7938" s="19" t="n">
        <v>39351</v>
      </c>
      <c r="E7938" t="n">
        <v>20080135359</v>
      </c>
      <c r="F7938" t="n">
        <v>98.7488</v>
      </c>
      <c r="G7938" t="inlineStr"/>
      <c r="H7938" t="inlineStr">
        <is>
          <t>Composite</t>
        </is>
      </c>
      <c r="I7938" t="inlineStr">
        <is>
          <t>STRUCTURAL &amp; SMART MATERIALS &amp; STRUCTURAL MECHANICS</t>
        </is>
      </c>
      <c r="J7938" t="inlineStr">
        <is>
          <t>A01</t>
        </is>
      </c>
    </row>
    <row r="7939">
      <c r="A7939" t="inlineStr">
        <is>
          <t>METHOD FOR LASER DRILLING A COMPONENT MADE OF A CERAMIC MATRIX COMPOSITE, HOLE OBTAINED BY THIS METHOD, COMPONENT MADE OF A CERAMIC MATRIX COMPOSITE CONTAINING IT, AND TURBOJET COMPRISING SUCH A COMPONENT</t>
        </is>
      </c>
      <c r="B7939" t="inlineStr">
        <is>
          <t>B23K26/0622;B23K26/389;B23K26/16</t>
        </is>
      </c>
      <c r="C7939" t="inlineStr">
        <is>
          <t>SNECMA</t>
        </is>
      </c>
      <c r="D7939" s="19" t="n">
        <v>39413</v>
      </c>
      <c r="E7939" t="n">
        <v>20080128952</v>
      </c>
      <c r="F7939" t="n">
        <v>103.58075</v>
      </c>
      <c r="G7939" t="inlineStr"/>
      <c r="H7939" t="inlineStr">
        <is>
          <t>Composite</t>
        </is>
      </c>
      <c r="I7939" t="inlineStr">
        <is>
          <t>STRUCTURAL &amp; SMART MATERIALS &amp; STRUCTURAL MECHANICS</t>
        </is>
      </c>
      <c r="J7939" t="inlineStr">
        <is>
          <t>A01</t>
        </is>
      </c>
    </row>
    <row r="7940">
      <c r="A7940" t="inlineStr">
        <is>
          <t>Silicon carbide fiber seal for ceramic matrix composite components</t>
        </is>
      </c>
      <c r="B7940" t="inlineStr">
        <is>
          <t>F16J15/3288</t>
        </is>
      </c>
      <c r="C7940" t="inlineStr">
        <is>
          <t>General Electric Company</t>
        </is>
      </c>
      <c r="D7940" s="19" t="n">
        <v>39477</v>
      </c>
      <c r="E7940" t="n">
        <v>20080128996</v>
      </c>
      <c r="F7940" t="n">
        <v>98.6439</v>
      </c>
      <c r="G7940" t="inlineStr"/>
      <c r="H7940" t="inlineStr">
        <is>
          <t>Composite</t>
        </is>
      </c>
      <c r="I7940" t="inlineStr">
        <is>
          <t>STRUCTURAL &amp; SMART MATERIALS &amp; STRUCTURAL MECHANICS</t>
        </is>
      </c>
      <c r="J7940" t="inlineStr">
        <is>
          <t>A01</t>
        </is>
      </c>
    </row>
    <row r="7941">
      <c r="A7941" t="inlineStr">
        <is>
          <t>Ceramic matrix composite turbine engine components with unitary stiffening frame</t>
        </is>
      </c>
      <c r="B7941" t="inlineStr">
        <is>
          <t>F01D11/122</t>
        </is>
      </c>
      <c r="C7941" t="inlineStr">
        <is>
          <t>Siemens Power Generation, Inc.</t>
        </is>
      </c>
      <c r="D7941" s="19" t="n">
        <v>39003</v>
      </c>
      <c r="E7941" t="n">
        <v>20080087021</v>
      </c>
      <c r="F7941" t="n">
        <v>96.41477999999999</v>
      </c>
      <c r="G7941" t="inlineStr"/>
      <c r="H7941" t="inlineStr">
        <is>
          <t>Composite</t>
        </is>
      </c>
      <c r="I7941" t="inlineStr">
        <is>
          <t>STRUCTURAL &amp; SMART MATERIALS &amp; STRUCTURAL MECHANICS</t>
        </is>
      </c>
      <c r="J7941" t="inlineStr">
        <is>
          <t>A01</t>
        </is>
      </c>
    </row>
    <row r="7942">
      <c r="A7942" t="inlineStr">
        <is>
          <t>Erosion-protective coatings on polymer-matrix composites and components incorporating such coated composites</t>
        </is>
      </c>
      <c r="B7942" t="inlineStr">
        <is>
          <t>F01D5/14;F04D29/023;F04D29/563;F01D17/16;C23C30/00;F04D29/462;F01D5/288;C23C28/322;C23C28/34;C23C28/42;F01D5/282;F01D5/286</t>
        </is>
      </c>
      <c r="C7942" t="inlineStr">
        <is>
          <t>Honeywell International, Inc.</t>
        </is>
      </c>
      <c r="D7942" s="19" t="n">
        <v>38960</v>
      </c>
      <c r="E7942" t="n">
        <v>20080056905</v>
      </c>
      <c r="F7942" t="n">
        <v>91.18693500000001</v>
      </c>
      <c r="G7942" t="inlineStr"/>
      <c r="H7942" t="inlineStr">
        <is>
          <t>Composite</t>
        </is>
      </c>
      <c r="I7942" t="inlineStr">
        <is>
          <t>STRUCTURAL &amp; SMART MATERIALS &amp; STRUCTURAL MECHANICS</t>
        </is>
      </c>
      <c r="J7942" t="inlineStr">
        <is>
          <t>A01</t>
        </is>
      </c>
    </row>
    <row r="7943">
      <c r="A7943" t="inlineStr">
        <is>
          <t>HIGH THERMAL CONDUCTIVITY METAL MATRIX COMPOSITES</t>
        </is>
      </c>
      <c r="B7943" t="inlineStr">
        <is>
          <t>H01L23/3732;C22C26/00</t>
        </is>
      </c>
      <c r="C7943" t="inlineStr"/>
      <c r="D7943" s="19" t="n">
        <v>39363</v>
      </c>
      <c r="E7943" t="n">
        <v>20080026243</v>
      </c>
      <c r="F7943" t="n">
        <v>98.08611999999999</v>
      </c>
      <c r="G7943" t="inlineStr"/>
      <c r="H7943" t="inlineStr">
        <is>
          <t>Composite</t>
        </is>
      </c>
      <c r="I7943" t="inlineStr">
        <is>
          <t>STRUCTURAL &amp; SMART MATERIALS &amp; STRUCTURAL MECHANICS</t>
        </is>
      </c>
      <c r="J7943" t="inlineStr">
        <is>
          <t>A01</t>
        </is>
      </c>
    </row>
    <row r="7944">
      <c r="A7944" t="inlineStr">
        <is>
          <t>Methods of forming metal matrix composites and metal matrix composites formed thereby</t>
        </is>
      </c>
      <c r="B7944" t="inlineStr">
        <is>
          <t>C22C47/025;C22C47/08;C22C47/04</t>
        </is>
      </c>
      <c r="C7944" t="inlineStr">
        <is>
          <t>ROLLS-ROYCE PLC</t>
        </is>
      </c>
      <c r="D7944" s="19" t="n">
        <v>39119</v>
      </c>
      <c r="E7944" t="n">
        <v>20080011444</v>
      </c>
      <c r="F7944" t="n">
        <v>98.19916499999999</v>
      </c>
      <c r="G7944" t="inlineStr"/>
      <c r="H7944" t="inlineStr">
        <is>
          <t>Composite</t>
        </is>
      </c>
      <c r="I7944" t="inlineStr">
        <is>
          <t>STRUCTURAL &amp; SMART MATERIALS &amp; STRUCTURAL MECHANICS</t>
        </is>
      </c>
      <c r="J7944" t="inlineStr">
        <is>
          <t>A01</t>
        </is>
      </c>
    </row>
    <row r="7945">
      <c r="A7945" t="inlineStr">
        <is>
          <t>COMPOSITION AND METHOD FOR USE WITH CERAMIC MATRIX COMPOSITE T-SECTIONS</t>
        </is>
      </c>
      <c r="B7945" t="inlineStr">
        <is>
          <t>C04B35/6263;B32B18/00;C04B33/04;C04B35/632;C04B35/6316;C04B35/117;B29D99/0005;C04B35/645;C04B35/6264</t>
        </is>
      </c>
      <c r="C7945" t="inlineStr">
        <is>
          <t>GENERAL ELECTRIC COMPANY</t>
        </is>
      </c>
      <c r="D7945" s="19" t="n">
        <v>39321</v>
      </c>
      <c r="E7945" t="n">
        <v>20070283851</v>
      </c>
      <c r="F7945" t="n">
        <v>98.13097399999999</v>
      </c>
      <c r="G7945" t="inlineStr"/>
      <c r="H7945" t="inlineStr">
        <is>
          <t>Composite</t>
        </is>
      </c>
      <c r="I7945" t="inlineStr">
        <is>
          <t>STRUCTURAL &amp; SMART MATERIALS &amp; STRUCTURAL MECHANICS</t>
        </is>
      </c>
      <c r="J7945" t="inlineStr">
        <is>
          <t>A01</t>
        </is>
      </c>
    </row>
    <row r="7946">
      <c r="A7946" t="inlineStr">
        <is>
          <t>Metal matrix composite energetic structures</t>
        </is>
      </c>
      <c r="B7946" t="inlineStr">
        <is>
          <t>C06B21/005;C06B33/00;F42B12/76;C06B45/04;F42B12/20;C06B45/00</t>
        </is>
      </c>
      <c r="C7946" t="inlineStr">
        <is>
          <t>LOCKHEED MARTIN CORPORATION</t>
        </is>
      </c>
      <c r="D7946" s="19" t="n">
        <v>38874</v>
      </c>
      <c r="E7946" t="n">
        <v>20070277914</v>
      </c>
      <c r="F7946" t="n">
        <v>101.4506</v>
      </c>
      <c r="G7946" t="inlineStr"/>
      <c r="H7946" t="inlineStr">
        <is>
          <t>Composite</t>
        </is>
      </c>
      <c r="I7946" t="inlineStr">
        <is>
          <t>STRUCTURAL &amp; SMART MATERIALS &amp; STRUCTURAL MECHANICS</t>
        </is>
      </c>
      <c r="J7946" t="inlineStr">
        <is>
          <t>A01</t>
        </is>
      </c>
    </row>
    <row r="7947">
      <c r="A7947" t="inlineStr">
        <is>
          <t>Ceramic matrix composite capped bolt attachment</t>
        </is>
      </c>
      <c r="B7947" t="inlineStr">
        <is>
          <t>F02K1/80;F02K1/82</t>
        </is>
      </c>
      <c r="C7947" t="inlineStr">
        <is>
          <t>United Technologies Corporation</t>
        </is>
      </c>
      <c r="D7947" s="19" t="n">
        <v>38874</v>
      </c>
      <c r="E7947" t="n">
        <v>20070280822</v>
      </c>
      <c r="F7947" t="n">
        <v>82.79801999999999</v>
      </c>
      <c r="G7947" t="inlineStr"/>
      <c r="H7947" t="inlineStr">
        <is>
          <t>Composite</t>
        </is>
      </c>
      <c r="I7947" t="inlineStr">
        <is>
          <t>STRUCTURAL &amp; SMART MATERIALS &amp; STRUCTURAL MECHANICS</t>
        </is>
      </c>
      <c r="J7947" t="inlineStr">
        <is>
          <t>A01</t>
        </is>
      </c>
    </row>
    <row r="7948">
      <c r="A7948" t="inlineStr">
        <is>
          <t>CO-CONTINUOUS METAL-METAL MATRIX COMPOSITE MATERIAL USING TIMED DEPOSITION PROCESSING</t>
        </is>
      </c>
      <c r="B7948" t="inlineStr">
        <is>
          <t>C22B4/06;B22F10/32;C22C32/0047;C22C14/00;B22F10/25;C22B9/223;C22C1/00</t>
        </is>
      </c>
      <c r="C7948" t="inlineStr"/>
      <c r="D7948" s="19" t="n">
        <v>39286</v>
      </c>
      <c r="E7948" t="n">
        <v>20070272053</v>
      </c>
      <c r="F7948" t="n">
        <v>79.68568399999999</v>
      </c>
      <c r="G7948" t="inlineStr"/>
      <c r="H7948" t="inlineStr">
        <is>
          <t>Composite</t>
        </is>
      </c>
      <c r="I7948" t="inlineStr">
        <is>
          <t>STRUCTURAL &amp; SMART MATERIALS &amp; STRUCTURAL MECHANICS</t>
        </is>
      </c>
      <c r="J7948" t="inlineStr">
        <is>
          <t>A01</t>
        </is>
      </c>
    </row>
    <row r="7949">
      <c r="A7949" t="inlineStr">
        <is>
          <t>Ceramic matrix composite turbine engine vane</t>
        </is>
      </c>
      <c r="B7949" t="inlineStr">
        <is>
          <t>F01D5/282;F01D5/147;F01D5/18</t>
        </is>
      </c>
      <c r="C7949" t="inlineStr">
        <is>
          <t>United Technologies Corporation</t>
        </is>
      </c>
      <c r="D7949" s="19" t="n">
        <v>38840</v>
      </c>
      <c r="E7949" t="n">
        <v>20070258811</v>
      </c>
      <c r="F7949" t="n">
        <v>106.38884</v>
      </c>
      <c r="G7949" t="inlineStr"/>
      <c r="H7949" t="inlineStr">
        <is>
          <t>Composite</t>
        </is>
      </c>
      <c r="I7949" t="inlineStr">
        <is>
          <t>STRUCTURAL &amp; SMART MATERIALS &amp; STRUCTURAL MECHANICS</t>
        </is>
      </c>
      <c r="J7949" t="inlineStr">
        <is>
          <t>A01</t>
        </is>
      </c>
    </row>
    <row r="7950">
      <c r="A7950" t="inlineStr">
        <is>
          <t>METAL MATRIX COMPOSITES OF ALUMINIUM, MAGNESIUM AND TITANIUM USING SILICON HEXABORIDE, CALCIUM HEXABORIDE, SILICON TETRABORIDE, AND CALCIUM TETRABORIDE</t>
        </is>
      </c>
      <c r="B7950" t="inlineStr">
        <is>
          <t>G11B5/73913;C22C29/14;C22C32/0073;G11B5/73919</t>
        </is>
      </c>
      <c r="C7950" t="inlineStr"/>
      <c r="D7950" s="19" t="n">
        <v>38981</v>
      </c>
      <c r="E7950" t="n">
        <v>20070218320</v>
      </c>
      <c r="F7950" t="n">
        <v>83.64197</v>
      </c>
      <c r="G7950" t="inlineStr"/>
      <c r="H7950" t="inlineStr">
        <is>
          <t>Composite</t>
        </is>
      </c>
      <c r="I7950" t="inlineStr">
        <is>
          <t>STRUCTURAL &amp; SMART MATERIALS &amp; STRUCTURAL MECHANICS</t>
        </is>
      </c>
      <c r="J7950" t="inlineStr">
        <is>
          <t>A01</t>
        </is>
      </c>
    </row>
    <row r="7951">
      <c r="A7951" t="inlineStr">
        <is>
          <t>METAL MATRIX COMPOSITE ARTICLES</t>
        </is>
      </c>
      <c r="B7951" t="inlineStr">
        <is>
          <t>C22C47/12;B22C9/105;C22C47/064;C22C47/06;B22D19/14;B22D29/002</t>
        </is>
      </c>
      <c r="C7951" t="inlineStr">
        <is>
          <t>3M Innovative Properties Company</t>
        </is>
      </c>
      <c r="D7951" s="19" t="n">
        <v>39185</v>
      </c>
      <c r="E7951" t="n">
        <v>20070181775</v>
      </c>
      <c r="F7951" t="n">
        <v>103.68788</v>
      </c>
      <c r="G7951" t="inlineStr"/>
      <c r="H7951" t="inlineStr">
        <is>
          <t>Composite</t>
        </is>
      </c>
      <c r="I7951" t="inlineStr">
        <is>
          <t>STRUCTURAL &amp; SMART MATERIALS &amp; STRUCTURAL MECHANICS</t>
        </is>
      </c>
      <c r="J7951" t="inlineStr">
        <is>
          <t>A01</t>
        </is>
      </c>
    </row>
    <row r="7952">
      <c r="A7952" t="inlineStr">
        <is>
          <t>Carbon-containing metal matrix composite material having high thermal conductivity and method for producing the same</t>
        </is>
      </c>
      <c r="B7952" t="inlineStr">
        <is>
          <t>H05K7/20481;C22C47/14;C22C47/08;C22C47/04;C22C32/0084;C04B35/6286</t>
        </is>
      </c>
      <c r="C7952" t="inlineStr"/>
      <c r="D7952" s="19" t="n">
        <v>38723</v>
      </c>
      <c r="E7952" t="n">
        <v>20070160841</v>
      </c>
      <c r="F7952" t="n">
        <v>86.41009</v>
      </c>
      <c r="G7952" t="inlineStr"/>
      <c r="H7952" t="inlineStr">
        <is>
          <t>Composite</t>
        </is>
      </c>
      <c r="I7952" t="inlineStr">
        <is>
          <t>STRUCTURAL &amp; SMART MATERIALS &amp; STRUCTURAL MECHANICS</t>
        </is>
      </c>
      <c r="J7952" t="inlineStr">
        <is>
          <t>A01</t>
        </is>
      </c>
    </row>
    <row r="7953">
      <c r="A7953" t="inlineStr">
        <is>
          <t>Continuous Metal Matrix Composite Consolidation</t>
        </is>
      </c>
      <c r="B7953" t="inlineStr">
        <is>
          <t>B23K35/286;B32B15/01;B23K35/0238;B22F10/28;C22C49/06;C22C18/04;C22C47/14;B22F3/005;B23K35/282;B22F10/32;B32B15/016;C22C47/06;B23K35/262;B23K1/0056;C22C21/02;B23K35/002;B23K26/0846;B22F12/53;C22C18/02;C22C13/00;B32B15/017</t>
        </is>
      </c>
      <c r="C7953" t="inlineStr">
        <is>
          <t>TOUCHSTONE RESEARCH LABORATORY, LTD.</t>
        </is>
      </c>
      <c r="D7953" s="19" t="n">
        <v>39097</v>
      </c>
      <c r="E7953" t="n">
        <v>20070151701</v>
      </c>
      <c r="F7953" t="n">
        <v>102.47948</v>
      </c>
      <c r="G7953" t="inlineStr"/>
      <c r="H7953" t="inlineStr">
        <is>
          <t>Composite</t>
        </is>
      </c>
      <c r="I7953" t="inlineStr">
        <is>
          <t>STRUCTURAL &amp; SMART MATERIALS &amp; STRUCTURAL MECHANICS</t>
        </is>
      </c>
      <c r="J7953" t="inlineStr">
        <is>
          <t>A01</t>
        </is>
      </c>
    </row>
    <row r="7954">
      <c r="A7954" t="inlineStr">
        <is>
          <t>Polymer matrix composites with nano-scale reinforcements</t>
        </is>
      </c>
      <c r="B7954" t="inlineStr">
        <is>
          <t>A61K8/19;A61K8/25;A61K8/29;A61Q3/02;A61K8/044;A61K8/27;B82Y5/00;B82Y30/00;H01B1/20;A61K8/02</t>
        </is>
      </c>
      <c r="C7954" t="inlineStr"/>
      <c r="D7954" s="19" t="n">
        <v>38980</v>
      </c>
      <c r="E7954" t="n">
        <v>20070142548</v>
      </c>
      <c r="F7954" t="n">
        <v>98.62153000000001</v>
      </c>
      <c r="G7954" t="inlineStr"/>
      <c r="H7954" t="inlineStr">
        <is>
          <t>Composite</t>
        </is>
      </c>
      <c r="I7954" t="inlineStr">
        <is>
          <t>STRUCTURAL &amp; SMART MATERIALS &amp; STRUCTURAL MECHANICS</t>
        </is>
      </c>
      <c r="J7954" t="inlineStr">
        <is>
          <t>A01</t>
        </is>
      </c>
    </row>
    <row r="7955">
      <c r="A7955" t="inlineStr">
        <is>
          <t>Ferroelastic ceramic-reinforced metal matrix composites</t>
        </is>
      </c>
      <c r="B7955" t="inlineStr">
        <is>
          <t>H10N30/852;C22C32/00;G10K11/165</t>
        </is>
      </c>
      <c r="C7955" t="inlineStr"/>
      <c r="D7955" s="19" t="n">
        <v>39013</v>
      </c>
      <c r="E7955" t="n">
        <v>20070138917</v>
      </c>
      <c r="F7955" t="n">
        <v>98.99715999999999</v>
      </c>
      <c r="G7955" t="inlineStr"/>
      <c r="H7955" t="inlineStr">
        <is>
          <t>Composite</t>
        </is>
      </c>
      <c r="I7955" t="inlineStr">
        <is>
          <t>STRUCTURAL &amp; SMART MATERIALS &amp; STRUCTURAL MECHANICS</t>
        </is>
      </c>
      <c r="J7955" t="inlineStr">
        <is>
          <t>A01</t>
        </is>
      </c>
    </row>
    <row r="7956">
      <c r="A7956" t="inlineStr">
        <is>
          <t>Soluble Casting Core For Metal Matrix Composite Components and Method of Producing Thereof</t>
        </is>
      </c>
      <c r="B7956" t="inlineStr">
        <is>
          <t>B22C9/105;B22C9/106;B22D29/002</t>
        </is>
      </c>
      <c r="C7956" t="inlineStr">
        <is>
          <t>U.S. GOVERNMENT, REPRESENTED BY SECRETARY OF THE ARMY</t>
        </is>
      </c>
      <c r="D7956" s="19" t="n">
        <v>38882</v>
      </c>
      <c r="E7956" t="n">
        <v>20070131374</v>
      </c>
      <c r="F7956" t="n">
        <v>91.33293</v>
      </c>
      <c r="G7956" t="inlineStr"/>
      <c r="H7956" t="inlineStr">
        <is>
          <t>Composite</t>
        </is>
      </c>
      <c r="I7956" t="inlineStr">
        <is>
          <t>STRUCTURAL &amp; SMART MATERIALS &amp; STRUCTURAL MECHANICS</t>
        </is>
      </c>
      <c r="J7956" t="inlineStr">
        <is>
          <t>A01</t>
        </is>
      </c>
    </row>
    <row r="7957">
      <c r="A7957" t="inlineStr">
        <is>
          <t>HYBRID CERAMIC MATRIX COMPOSITE TURBINE BLADES FOR IMPROVED PROCESSIBILITY AND PERFORMANCE</t>
        </is>
      </c>
      <c r="B7957" t="inlineStr">
        <is>
          <t>F01D5/282;F01D5/284;C04B35/62868;C04B35/565;C04B35/62863;C04B35/62871;C04B35/62873;B32B18/00</t>
        </is>
      </c>
      <c r="C7957" t="inlineStr">
        <is>
          <t>GENERAL ELECTRIC COMPANY</t>
        </is>
      </c>
      <c r="D7957" s="19" t="n">
        <v>38890</v>
      </c>
      <c r="E7957" t="n">
        <v>20070072007</v>
      </c>
      <c r="F7957" t="n">
        <v>96.21187</v>
      </c>
      <c r="G7957" t="inlineStr"/>
      <c r="H7957" t="inlineStr">
        <is>
          <t>Composite</t>
        </is>
      </c>
      <c r="I7957" t="inlineStr">
        <is>
          <t>STRUCTURAL &amp; SMART MATERIALS &amp; STRUCTURAL MECHANICS</t>
        </is>
      </c>
      <c r="J7957" t="inlineStr">
        <is>
          <t>A01</t>
        </is>
      </c>
    </row>
    <row r="7958">
      <c r="A7958" t="inlineStr">
        <is>
          <t>PROCESS FOR MANUFACTURING A TUBULAR COMPONENT WITH AN INSERT MADE OF A METAL MATRIX COMPOSITE</t>
        </is>
      </c>
      <c r="B7958" t="inlineStr">
        <is>
          <t>C22C47/064;B23K20/233;C22C49/11;B23K20/021</t>
        </is>
      </c>
      <c r="C7958" t="inlineStr">
        <is>
          <t>SNECMA</t>
        </is>
      </c>
      <c r="D7958" s="19" t="n">
        <v>38863</v>
      </c>
      <c r="E7958" t="n">
        <v>20070045251</v>
      </c>
      <c r="F7958" t="n">
        <v>90.62199</v>
      </c>
      <c r="G7958" t="inlineStr"/>
      <c r="H7958" t="inlineStr">
        <is>
          <t>Composite</t>
        </is>
      </c>
      <c r="I7958" t="inlineStr">
        <is>
          <t>STRUCTURAL &amp; SMART MATERIALS &amp; STRUCTURAL MECHANICS</t>
        </is>
      </c>
      <c r="J7958" t="inlineStr">
        <is>
          <t>A01</t>
        </is>
      </c>
    </row>
    <row r="7959">
      <c r="A7959" t="inlineStr">
        <is>
          <t>Selective reinforcement with metal matrix composites</t>
        </is>
      </c>
      <c r="B7959" t="inlineStr">
        <is>
          <t>B22D19/02;B22D19/14</t>
        </is>
      </c>
      <c r="C7959" t="inlineStr">
        <is>
          <t>Touchstone Research Laboratory, Ltd.</t>
        </is>
      </c>
      <c r="D7959" s="19" t="n">
        <v>38748</v>
      </c>
      <c r="E7959" t="n">
        <v>20060254744</v>
      </c>
      <c r="F7959" t="n">
        <v>99.58024</v>
      </c>
      <c r="G7959" t="inlineStr"/>
      <c r="H7959" t="inlineStr">
        <is>
          <t>Composite</t>
        </is>
      </c>
      <c r="I7959" t="inlineStr">
        <is>
          <t>STRUCTURAL &amp; SMART MATERIALS &amp; STRUCTURAL MECHANICS</t>
        </is>
      </c>
      <c r="J7959" t="inlineStr">
        <is>
          <t>A01</t>
        </is>
      </c>
    </row>
    <row r="7960">
      <c r="A7960" t="inlineStr">
        <is>
          <t>Polymer matrix composite pushrod</t>
        </is>
      </c>
      <c r="B7960" t="inlineStr">
        <is>
          <t>F01L1/146</t>
        </is>
      </c>
      <c r="C7960" t="inlineStr">
        <is>
          <t>3M Innovative Properties Company</t>
        </is>
      </c>
      <c r="D7960" s="19" t="n">
        <v>38874</v>
      </c>
      <c r="E7960" t="n">
        <v>20060225685</v>
      </c>
      <c r="F7960" t="n">
        <v>100.77197</v>
      </c>
      <c r="G7960" t="inlineStr"/>
      <c r="H7960" t="inlineStr">
        <is>
          <t>Composite</t>
        </is>
      </c>
      <c r="I7960" t="inlineStr">
        <is>
          <t>STRUCTURAL &amp; SMART MATERIALS &amp; STRUCTURAL MECHANICS</t>
        </is>
      </c>
      <c r="J7960" t="inlineStr">
        <is>
          <t>A01</t>
        </is>
      </c>
    </row>
    <row r="7961">
      <c r="A7961" t="inlineStr">
        <is>
          <t>High extrusion ratio titanium metal matrix composites</t>
        </is>
      </c>
      <c r="B7961" t="inlineStr">
        <is>
          <t>B22F3/20;A61L27/427;C22C32/0047;C22C1/0458;C22C14/00</t>
        </is>
      </c>
      <c r="C7961" t="inlineStr"/>
      <c r="D7961" s="19" t="n">
        <v>38765</v>
      </c>
      <c r="E7961" t="n">
        <v>20060198755</v>
      </c>
      <c r="F7961" t="n">
        <v>96.02710999999999</v>
      </c>
      <c r="G7961" t="inlineStr"/>
      <c r="H7961" t="inlineStr">
        <is>
          <t>Composite</t>
        </is>
      </c>
      <c r="I7961" t="inlineStr">
        <is>
          <t>STRUCTURAL &amp; SMART MATERIALS &amp; STRUCTURAL MECHANICS</t>
        </is>
      </c>
      <c r="J7961" t="inlineStr">
        <is>
          <t>A01</t>
        </is>
      </c>
    </row>
    <row r="7962">
      <c r="A7962" t="inlineStr">
        <is>
          <t>BLADDER VENT PLUGS FOR COMPOSITE-MANUFACTURING BLADDERS AND SYSTEMS AND METHODS FOR ASSEMBLING STIFFENED COMPOSITE STRUCTURES</t>
        </is>
      </c>
      <c r="B7962" t="inlineStr">
        <is>
          <t>B29C33/505;B29C33/10;B29C70/544;B29C70/44</t>
        </is>
      </c>
      <c r="C7962" t="inlineStr"/>
      <c r="D7962" s="19" t="n">
        <v>45079</v>
      </c>
      <c r="E7962" t="n">
        <v>20240009894</v>
      </c>
      <c r="F7962" t="n">
        <v>26.722435</v>
      </c>
      <c r="G7962" t="inlineStr"/>
      <c r="H7962" t="inlineStr">
        <is>
          <t>Composite</t>
        </is>
      </c>
      <c r="I7962" t="inlineStr">
        <is>
          <t>MANUFACTURING PROCESSES/ DESIGN TOOLS/ TECHNIQUES</t>
        </is>
      </c>
      <c r="J7962" t="inlineStr">
        <is>
          <t>B12</t>
        </is>
      </c>
    </row>
    <row r="7963">
      <c r="A7963" t="inlineStr">
        <is>
          <t>Foams and foam-polymer composites and fabrication methods thereof</t>
        </is>
      </c>
      <c r="B7963" t="inlineStr">
        <is>
          <t>C08K3/30;C08J5/005;C08K3/11</t>
        </is>
      </c>
      <c r="C7963" t="inlineStr">
        <is>
          <t>THE FLORIDA INTERNATIONAL UNIVERSITY BOARD OF TRUSTEES</t>
        </is>
      </c>
      <c r="D7963" s="19" t="n">
        <v>45076</v>
      </c>
      <c r="E7963" t="n">
        <v>11866569</v>
      </c>
      <c r="F7963" t="n">
        <v>52.77946</v>
      </c>
      <c r="G7963" t="inlineStr"/>
      <c r="H7963" t="inlineStr">
        <is>
          <t>Composite</t>
        </is>
      </c>
      <c r="I7963" t="inlineStr">
        <is>
          <t>MANUFACTURING PROCESSES/ DESIGN TOOLS/ TECHNIQUES</t>
        </is>
      </c>
      <c r="J7963" t="inlineStr">
        <is>
          <t>B12</t>
        </is>
      </c>
    </row>
    <row r="7964">
      <c r="A7964" t="inlineStr">
        <is>
          <t>Porous Silicon-Carbon Composite, Manufacturing Method Therefor, And Negative Electrode Active Material Comprising Same</t>
        </is>
      </c>
      <c r="B7964" t="inlineStr">
        <is>
          <t>H01M4/364;C23C16/26;C23C16/4417;H01M4/134;H01M10/052;H01M4/386;H01M4/587;C23C16/045;H01M4/133;C01B33/22;C01B33/10;H01M4/388;H01M4/381;H01M4/136</t>
        </is>
      </c>
      <c r="C7964" t="inlineStr">
        <is>
          <t>DAEJOO ELECTRONIC MATERIALS CO., LTD.</t>
        </is>
      </c>
      <c r="D7964" s="19" t="n">
        <v>44501</v>
      </c>
      <c r="E7964" t="n">
        <v>20230420651</v>
      </c>
      <c r="F7964" t="n">
        <v>27.164299</v>
      </c>
      <c r="G7964" t="inlineStr"/>
      <c r="H7964" t="inlineStr">
        <is>
          <t>Composite</t>
        </is>
      </c>
      <c r="I7964" t="inlineStr">
        <is>
          <t>MANUFACTURING PROCESSES/ DESIGN TOOLS/ TECHNIQUES</t>
        </is>
      </c>
      <c r="J7964" t="inlineStr">
        <is>
          <t>B12</t>
        </is>
      </c>
    </row>
    <row r="7965">
      <c r="A7965" t="inlineStr">
        <is>
          <t>COMPOSITE MANUFACTURING SYSTEM AND METHOD</t>
        </is>
      </c>
      <c r="B7965" t="inlineStr">
        <is>
          <t>G05B19/4099;B29C70/38;G05B19/401;G05B19/404;B29C70/42;G05B19/4103;B29C70/54</t>
        </is>
      </c>
      <c r="C7965" t="inlineStr">
        <is>
          <t>The Boeing Company</t>
        </is>
      </c>
      <c r="D7965" s="19" t="n">
        <v>44995</v>
      </c>
      <c r="E7965" t="n">
        <v>20230415429</v>
      </c>
      <c r="F7965" t="n">
        <v>32.459057</v>
      </c>
      <c r="G7965" t="inlineStr"/>
      <c r="H7965" t="inlineStr">
        <is>
          <t>Composite</t>
        </is>
      </c>
      <c r="I7965" t="inlineStr">
        <is>
          <t>MANUFACTURING PROCESSES/ DESIGN TOOLS/ TECHNIQUES</t>
        </is>
      </c>
      <c r="J7965" t="inlineStr">
        <is>
          <t>B12</t>
        </is>
      </c>
    </row>
    <row r="7966">
      <c r="A7966" t="inlineStr">
        <is>
          <t>COMPOSITE MANUFACTURING METHOD AND TOOL</t>
        </is>
      </c>
      <c r="B7966" t="inlineStr">
        <is>
          <t>B29C66/82661;B29C66/524;B29C65/02;B64F5/10;B29C70/44;B29C66/73754;B29C65/18;B29C66/131;B29C66/81455;B29C66/532;B29C66/112;B64C1/064;B29C66/00145;B29C66/61;B29C66/81431;B29C66/721</t>
        </is>
      </c>
      <c r="C7966" t="inlineStr"/>
      <c r="D7966" s="19" t="n">
        <v>45083</v>
      </c>
      <c r="E7966" t="n">
        <v>20230398750</v>
      </c>
      <c r="F7966" t="n">
        <v>54.74842</v>
      </c>
      <c r="G7966" t="inlineStr"/>
      <c r="H7966" t="inlineStr">
        <is>
          <t>Composite</t>
        </is>
      </c>
      <c r="I7966" t="inlineStr">
        <is>
          <t>MANUFACTURING PROCESSES/ DESIGN TOOLS/ TECHNIQUES</t>
        </is>
      </c>
      <c r="J7966" t="inlineStr">
        <is>
          <t>B12</t>
        </is>
      </c>
    </row>
    <row r="7967">
      <c r="A7967" t="inlineStr">
        <is>
          <t>COMPOSITE FOR MANUFACTURING BARRIER LAYER, BARRIER LAYER, METHOD FOR MANUFACTURING BARRIER LAYER, AND PACKAGING MATERIAL</t>
        </is>
      </c>
      <c r="B7967" t="inlineStr">
        <is>
          <t>B29C70/003;C08L67/04;B29C70/58;C08L67/04;C08K3/34;C08L67/04;C08L69/00</t>
        </is>
      </c>
      <c r="C7967" t="inlineStr">
        <is>
          <t>ShenZhen YUTO Packaging Technology Co., Ltd.</t>
        </is>
      </c>
      <c r="D7967" s="19" t="n">
        <v>44886</v>
      </c>
      <c r="E7967" t="n">
        <v>20230357564</v>
      </c>
      <c r="F7967" t="n">
        <v>45.776646</v>
      </c>
      <c r="G7967" t="inlineStr"/>
      <c r="H7967" t="inlineStr">
        <is>
          <t>Composite</t>
        </is>
      </c>
      <c r="I7967" t="inlineStr">
        <is>
          <t>MANUFACTURING PROCESSES/ DESIGN TOOLS/ TECHNIQUES</t>
        </is>
      </c>
      <c r="J7967" t="inlineStr">
        <is>
          <t>B12</t>
        </is>
      </c>
    </row>
    <row r="7968">
      <c r="A7968" t="inlineStr">
        <is>
          <t>Flexible Patterned Piezoceramic Composite and Manufacturing Method Thereof</t>
        </is>
      </c>
      <c r="B7968" t="inlineStr">
        <is>
          <t>H10N30/045;H10N30/078;H10N30/877;H10N30/1051;H10N30/06;H10N30/092;H10N30/077;H10N30/852</t>
        </is>
      </c>
      <c r="C7968" t="inlineStr"/>
      <c r="D7968" s="19" t="n">
        <v>44628</v>
      </c>
      <c r="E7968" t="n">
        <v>20230292617</v>
      </c>
      <c r="F7968" t="n">
        <v>30.928215</v>
      </c>
      <c r="G7968" t="inlineStr"/>
      <c r="H7968" t="inlineStr">
        <is>
          <t>Composite</t>
        </is>
      </c>
      <c r="I7968" t="inlineStr">
        <is>
          <t>MANUFACTURING PROCESSES/ DESIGN TOOLS/ TECHNIQUES</t>
        </is>
      </c>
      <c r="J7968" t="inlineStr">
        <is>
          <t>B12</t>
        </is>
      </c>
    </row>
    <row r="7969">
      <c r="A7969" t="inlineStr">
        <is>
          <t>Automated Bi-Stable Valve System and Method of Using the Same for Composite Manufacturing</t>
        </is>
      </c>
      <c r="B7969" t="inlineStr">
        <is>
          <t>F16K31/082;B25J15/0061;F16K31/0675;F16K31/0655;B26D7/1863;B26F1/38;B25J15/0625</t>
        </is>
      </c>
      <c r="C7969" t="inlineStr">
        <is>
          <t>The Boeing Company</t>
        </is>
      </c>
      <c r="D7969" s="19" t="n">
        <v>44475</v>
      </c>
      <c r="E7969" t="n">
        <v>20230272867</v>
      </c>
      <c r="F7969" t="n">
        <v>48.201656</v>
      </c>
      <c r="G7969" t="inlineStr"/>
      <c r="H7969" t="inlineStr">
        <is>
          <t>Composite</t>
        </is>
      </c>
      <c r="I7969" t="inlineStr">
        <is>
          <t>MANUFACTURING PROCESSES/ DESIGN TOOLS/ TECHNIQUES</t>
        </is>
      </c>
      <c r="J7969" t="inlineStr">
        <is>
          <t>B12</t>
        </is>
      </c>
    </row>
    <row r="7970">
      <c r="A7970" t="inlineStr">
        <is>
          <t>COMPOSITE MATERIALS AND COMPOSITE MANUFACTURING METHODS</t>
        </is>
      </c>
      <c r="B7970" t="inlineStr">
        <is>
          <t>B22F9/04;B22F3/227;B33Y40/10;B33Y10/00;B29C64/314;B22F1/06;B29C70/58;B22F1/07;B33Y70/10;B22F1/10;B22F1/062;B29C64/118;B22F10/18</t>
        </is>
      </c>
      <c r="C7970" t="inlineStr">
        <is>
          <t>M4 SCIENCES, LLC</t>
        </is>
      </c>
      <c r="D7970" s="19" t="n">
        <v>44682</v>
      </c>
      <c r="E7970" t="n">
        <v>20230219135</v>
      </c>
      <c r="F7970" t="n">
        <v>25.746567</v>
      </c>
      <c r="G7970" t="inlineStr"/>
      <c r="H7970" t="inlineStr">
        <is>
          <t>Composite</t>
        </is>
      </c>
      <c r="I7970" t="inlineStr">
        <is>
          <t>MANUFACTURING PROCESSES/ DESIGN TOOLS/ TECHNIQUES</t>
        </is>
      </c>
      <c r="J7970" t="inlineStr">
        <is>
          <t>B12</t>
        </is>
      </c>
    </row>
    <row r="7971">
      <c r="A7971" t="inlineStr">
        <is>
          <t>Scalable Area Gripper, System, and Method for a Material Handling Process for Composite Manufacturing</t>
        </is>
      </c>
      <c r="B7971" t="inlineStr">
        <is>
          <t>G05B19/4155;B29C70/342;B25J15/0625;B29C70/54;B29C70/38;B25J15/0061</t>
        </is>
      </c>
      <c r="C7971" t="inlineStr"/>
      <c r="D7971" s="19" t="n">
        <v>44542</v>
      </c>
      <c r="E7971" t="n">
        <v>20230182409</v>
      </c>
      <c r="F7971" t="n">
        <v>29.030933</v>
      </c>
      <c r="G7971" t="inlineStr"/>
      <c r="H7971" t="inlineStr">
        <is>
          <t>Composite</t>
        </is>
      </c>
      <c r="I7971" t="inlineStr">
        <is>
          <t>MANUFACTURING PROCESSES/ DESIGN TOOLS/ TECHNIQUES</t>
        </is>
      </c>
      <c r="J7971" t="inlineStr">
        <is>
          <t>B12</t>
        </is>
      </c>
    </row>
    <row r="7972">
      <c r="A7972" t="inlineStr">
        <is>
          <t>Low-Drag Loss Hybrid Transmission in a Composite Design</t>
        </is>
      </c>
      <c r="B7972" t="inlineStr">
        <is>
          <t>B60K6/36;B60K17/354;B60K6/448;B60K6/365;B60K6/26;B60K6/387;B60W30/19;F16H37/082;B60K6/547;B60K6/52;B60K6/442;B60K6/40;B60W20/15;B60K6/48</t>
        </is>
      </c>
      <c r="C7972" t="inlineStr"/>
      <c r="D7972" s="19" t="n">
        <v>44896</v>
      </c>
      <c r="E7972" t="n">
        <v>20230173909</v>
      </c>
      <c r="F7972" t="n">
        <v>47.978065</v>
      </c>
      <c r="G7972" t="inlineStr"/>
      <c r="H7972" t="inlineStr">
        <is>
          <t>Composite</t>
        </is>
      </c>
      <c r="I7972" t="inlineStr">
        <is>
          <t>MANUFACTURING PROCESSES/ DESIGN TOOLS/ TECHNIQUES</t>
        </is>
      </c>
      <c r="J7972" t="inlineStr">
        <is>
          <t>B12</t>
        </is>
      </c>
    </row>
    <row r="7973">
      <c r="A7973" t="inlineStr">
        <is>
          <t>Compact Hybrid Transmission in a Composite Design</t>
        </is>
      </c>
      <c r="B7973" t="inlineStr">
        <is>
          <t>B60K6/52;B60K1/00;B60K6/40;F16H37/042;F16H37/082;B60K6/365;B60K6/387;B60K6/547;B60K6/442;B60K6/448;B60K6/48;B60K17/354</t>
        </is>
      </c>
      <c r="C7973" t="inlineStr"/>
      <c r="D7973" s="19" t="n">
        <v>44896</v>
      </c>
      <c r="E7973" t="n">
        <v>20230173910</v>
      </c>
      <c r="F7973" t="n">
        <v>50.29584</v>
      </c>
      <c r="G7973" t="inlineStr"/>
      <c r="H7973" t="inlineStr">
        <is>
          <t>Composite</t>
        </is>
      </c>
      <c r="I7973" t="inlineStr">
        <is>
          <t>MANUFACTURING PROCESSES/ DESIGN TOOLS/ TECHNIQUES</t>
        </is>
      </c>
      <c r="J7973" t="inlineStr">
        <is>
          <t>B12</t>
        </is>
      </c>
    </row>
    <row r="7974">
      <c r="A7974" t="inlineStr">
        <is>
          <t>METAL PARTICLE FOR ADHESIVE PASTE, METHOD OF PREPARING THE SAME, SOLDER PASTE INCLUDING THE SAME, COMPOSITE BONDING STRUCTURE FORMED THEREFROM, AND SEMICONDUCTOR DEVICE INCLUDING THE COMPOSITE BONDING STRUCTURE</t>
        </is>
      </c>
      <c r="B7974" t="inlineStr">
        <is>
          <t>B23K35/368;B23K35/0244;B23K35/262;B23K35/025;B23K35/3602;B23K35/26</t>
        </is>
      </c>
      <c r="C7974" t="inlineStr">
        <is>
          <t>Samsung Electronics Co., Ltd.</t>
        </is>
      </c>
      <c r="D7974" s="19" t="n">
        <v>44847</v>
      </c>
      <c r="E7974" t="n">
        <v>20230117153</v>
      </c>
      <c r="F7974" t="n">
        <v>46.899895</v>
      </c>
      <c r="G7974" t="inlineStr"/>
      <c r="H7974" t="inlineStr">
        <is>
          <t>Composite</t>
        </is>
      </c>
      <c r="I7974" t="inlineStr">
        <is>
          <t>MANUFACTURING PROCESSES/ DESIGN TOOLS/ TECHNIQUES</t>
        </is>
      </c>
      <c r="J7974" t="inlineStr">
        <is>
          <t>B12</t>
        </is>
      </c>
    </row>
    <row r="7975">
      <c r="A7975" t="inlineStr">
        <is>
          <t>PLY TEMPLATING FOR COMPOSITE FABRICATION WITH AI QUALITY CONTROL MODULES</t>
        </is>
      </c>
      <c r="B7975" t="inlineStr">
        <is>
          <t>G05B19/4183;G05B19/41875;G05B19/41885</t>
        </is>
      </c>
      <c r="C7975" t="inlineStr"/>
      <c r="D7975" s="19" t="n">
        <v>44845</v>
      </c>
      <c r="E7975" t="n">
        <v>20230115037</v>
      </c>
      <c r="F7975" t="n">
        <v>52.00226</v>
      </c>
      <c r="G7975" t="inlineStr"/>
      <c r="H7975" t="inlineStr">
        <is>
          <t>Composite</t>
        </is>
      </c>
      <c r="I7975" t="inlineStr">
        <is>
          <t>MANUFACTURING PROCESSES/ DESIGN TOOLS/ TECHNIQUES</t>
        </is>
      </c>
      <c r="J7975" t="inlineStr">
        <is>
          <t>B12</t>
        </is>
      </c>
    </row>
    <row r="7976">
      <c r="A7976" t="inlineStr">
        <is>
          <t>ANODE ACTIVE MATERIAL COMPRISING GRAPHENE-SILICON COMPOSITE, MANUFACTURING METHOD THEREFOR, AND LITHIUM SECONDARY BATTERY COMPRISING SAME</t>
        </is>
      </c>
      <c r="B7976" t="inlineStr">
        <is>
          <t>H01M4/1395;H01M4/583;H01M4/663;H01M4/364;H01M4/134;H01M4/625;H01M4/0404;H01M4/366;H01M10/052;H01M4/0471;H01M4/386</t>
        </is>
      </c>
      <c r="C7976" t="inlineStr">
        <is>
          <t>GRAPSIL CO., LTD.</t>
        </is>
      </c>
      <c r="D7976" s="19" t="n">
        <v>44487</v>
      </c>
      <c r="E7976" t="n">
        <v>20230104118</v>
      </c>
      <c r="F7976" t="n">
        <v>25.682474</v>
      </c>
      <c r="G7976" t="inlineStr"/>
      <c r="H7976" t="inlineStr">
        <is>
          <t>Composite</t>
        </is>
      </c>
      <c r="I7976" t="inlineStr">
        <is>
          <t>MANUFACTURING PROCESSES/ DESIGN TOOLS/ TECHNIQUES</t>
        </is>
      </c>
      <c r="J7976" t="inlineStr">
        <is>
          <t>B12</t>
        </is>
      </c>
    </row>
    <row r="7977">
      <c r="A7977" t="inlineStr">
        <is>
          <t>SEMICONDUCTOR NANOPARTICLE-LIGAND COMPOSITE, MANUFACTURING METHOD OF THEREOF, PHOTOSENSITIVE RESIN COMPOSITION, OPTICAL FILM, ELECTROLUMINESCENT DIODE AND ELECTRONIC DEVICE</t>
        </is>
      </c>
      <c r="B7977" t="inlineStr">
        <is>
          <t>H10K59/38;C09K11/0883;C08K5/5317;H10K85/60;C08F22/20;C08K9/04;C08F22/1006;C08K3/30;H10K50/115;C08K3/32;C08K3/22;C09K11/883;C08K5/37;C09K11/025</t>
        </is>
      </c>
      <c r="C7977" t="inlineStr">
        <is>
          <t>DUKSAN NEOLUX CO., LTD</t>
        </is>
      </c>
      <c r="D7977" s="19" t="n">
        <v>44755</v>
      </c>
      <c r="E7977" t="n">
        <v>20230100943</v>
      </c>
      <c r="F7977" t="n">
        <v>25.39707</v>
      </c>
      <c r="G7977" t="inlineStr"/>
      <c r="H7977" t="inlineStr">
        <is>
          <t>Composite</t>
        </is>
      </c>
      <c r="I7977" t="inlineStr">
        <is>
          <t>MANUFACTURING PROCESSES/ DESIGN TOOLS/ TECHNIQUES</t>
        </is>
      </c>
      <c r="J7977" t="inlineStr">
        <is>
          <t>B12</t>
        </is>
      </c>
    </row>
    <row r="7978">
      <c r="A7978" t="inlineStr">
        <is>
          <t>Display panel having quantum dot light scattering particle composite and manufacturing method thereof</t>
        </is>
      </c>
      <c r="B7978" t="inlineStr">
        <is>
          <t>H10K71/00;H10K50/115;H10K59/38;H10K50/854</t>
        </is>
      </c>
      <c r="C7978" t="inlineStr">
        <is>
          <t>Shenzhen China Star Optoelectronics Semiconductor Display Technology Co., Ltd.</t>
        </is>
      </c>
      <c r="D7978" s="19" t="n">
        <v>43972</v>
      </c>
      <c r="E7978" t="n">
        <v>11522148</v>
      </c>
      <c r="F7978" t="n">
        <v>26.46801</v>
      </c>
      <c r="G7978" t="inlineStr"/>
      <c r="H7978" t="inlineStr">
        <is>
          <t>Composite</t>
        </is>
      </c>
      <c r="I7978" t="inlineStr">
        <is>
          <t>MANUFACTURING PROCESSES/ DESIGN TOOLS/ TECHNIQUES</t>
        </is>
      </c>
      <c r="J7978" t="inlineStr">
        <is>
          <t>B12</t>
        </is>
      </c>
    </row>
    <row r="7979">
      <c r="A7979" t="inlineStr">
        <is>
          <t>MULTIPLE HEATING SOURCES FOR INDIVIDUAL TOWS IN COMPOSITES MANUFACTURING</t>
        </is>
      </c>
      <c r="B7979" t="inlineStr">
        <is>
          <t>B29C70/384;B29C70/54</t>
        </is>
      </c>
      <c r="C7979" t="inlineStr"/>
      <c r="D7979" s="19" t="n">
        <v>44308</v>
      </c>
      <c r="E7979" t="n">
        <v>20220339891</v>
      </c>
      <c r="F7979" t="n">
        <v>30.928215</v>
      </c>
      <c r="G7979" t="inlineStr"/>
      <c r="H7979" t="inlineStr">
        <is>
          <t>Composite</t>
        </is>
      </c>
      <c r="I7979" t="inlineStr">
        <is>
          <t>MANUFACTURING PROCESSES/ DESIGN TOOLS/ TECHNIQUES</t>
        </is>
      </c>
      <c r="J7979" t="inlineStr">
        <is>
          <t>B12</t>
        </is>
      </c>
    </row>
    <row r="7980">
      <c r="A7980" t="inlineStr">
        <is>
          <t>CONSTRUCTION PANEL WITH MODULAR LATTICE/COMPOSITE DESIGN</t>
        </is>
      </c>
      <c r="B7980" t="inlineStr">
        <is>
          <t>B32B21/14;B32B21/02;B32B3/12;B32B7/03;B32B3/14;B32B3/18;B32B21/13;A47B96/205</t>
        </is>
      </c>
      <c r="C7980" t="inlineStr"/>
      <c r="D7980" s="19" t="n">
        <v>44678</v>
      </c>
      <c r="E7980" t="n">
        <v>20220338632</v>
      </c>
      <c r="F7980" t="n">
        <v>48.29825</v>
      </c>
      <c r="G7980" t="inlineStr"/>
      <c r="H7980" t="inlineStr">
        <is>
          <t>Composite</t>
        </is>
      </c>
      <c r="I7980" t="inlineStr">
        <is>
          <t>MANUFACTURING PROCESSES/ DESIGN TOOLS/ TECHNIQUES</t>
        </is>
      </c>
      <c r="J7980" t="inlineStr">
        <is>
          <t>B12</t>
        </is>
      </c>
    </row>
    <row r="7981">
      <c r="A7981" t="inlineStr">
        <is>
          <t>SILICONE COMPOSITION AND METHOD FOR MANUFACTURING COMPOSITE MOLDINGS</t>
        </is>
      </c>
      <c r="B7981" t="inlineStr">
        <is>
          <t>C08G65/3322;C09D183/04;C08G77/12;C08G77/20;C08L83/04;C08L83/04;C08L83/00;C08L83/00;C08L71/02;C08K3/36;C08K5/56;C09D183/04;C08L83/00;C08L83/00;C08L71/02;C08K3/36;C08K5/56</t>
        </is>
      </c>
      <c r="C7981" t="inlineStr"/>
      <c r="D7981" s="19" t="n">
        <v>43696</v>
      </c>
      <c r="E7981" t="n">
        <v>20220298352</v>
      </c>
      <c r="F7981" t="n">
        <v>80.23961</v>
      </c>
      <c r="G7981" t="inlineStr"/>
      <c r="H7981" t="inlineStr">
        <is>
          <t>Composite</t>
        </is>
      </c>
      <c r="I7981" t="inlineStr">
        <is>
          <t>MANUFACTURING PROCESSES/ DESIGN TOOLS/ TECHNIQUES</t>
        </is>
      </c>
      <c r="J7981" t="inlineStr">
        <is>
          <t>B12</t>
        </is>
      </c>
    </row>
    <row r="7982">
      <c r="A7982" t="inlineStr">
        <is>
          <t>ADVANCED SINGLE VACUUM BAG PROCESS AND ASSEMBLY FOR POLYMER COMPOSITE MANUFACTURING AND REPAIR</t>
        </is>
      </c>
      <c r="B7982" t="inlineStr">
        <is>
          <t>B29C70/342;B29C70/56;B29C70/44;B29C70/467;B29C70/541</t>
        </is>
      </c>
      <c r="C7982" t="inlineStr"/>
      <c r="D7982" s="19" t="n">
        <v>43983</v>
      </c>
      <c r="E7982" t="n">
        <v>20220297395</v>
      </c>
      <c r="F7982" t="n">
        <v>46.67981</v>
      </c>
      <c r="G7982" t="inlineStr"/>
      <c r="H7982" t="inlineStr">
        <is>
          <t>Composite</t>
        </is>
      </c>
      <c r="I7982" t="inlineStr">
        <is>
          <t>MANUFACTURING PROCESSES/ DESIGN TOOLS/ TECHNIQUES</t>
        </is>
      </c>
      <c r="J7982" t="inlineStr">
        <is>
          <t>B12</t>
        </is>
      </c>
    </row>
    <row r="7983">
      <c r="A7983" t="inlineStr">
        <is>
          <t>COMPOSITE MANUFACTURING USING DATA ANALYTICS</t>
        </is>
      </c>
      <c r="B7983" t="inlineStr">
        <is>
          <t>G05B19/4097;G05B19/4145;G05B23/0289;G06F18/214;G05B23/0254;G06F30/15</t>
        </is>
      </c>
      <c r="C7983" t="inlineStr"/>
      <c r="D7983" s="19" t="n">
        <v>44609</v>
      </c>
      <c r="E7983" t="n">
        <v>20220299975</v>
      </c>
      <c r="F7983" t="n">
        <v>32.76723</v>
      </c>
      <c r="G7983" t="inlineStr"/>
      <c r="H7983" t="inlineStr">
        <is>
          <t>Composite</t>
        </is>
      </c>
      <c r="I7983" t="inlineStr">
        <is>
          <t>MANUFACTURING PROCESSES/ DESIGN TOOLS/ TECHNIQUES</t>
        </is>
      </c>
      <c r="J7983" t="inlineStr">
        <is>
          <t>B12</t>
        </is>
      </c>
    </row>
    <row r="7984">
      <c r="A7984" t="inlineStr">
        <is>
          <t>COMPOSITE TOOLING ASSEMBLY</t>
        </is>
      </c>
      <c r="B7984" t="inlineStr">
        <is>
          <t>B30B11/02;B30B15/065</t>
        </is>
      </c>
      <c r="C7984" t="inlineStr"/>
      <c r="D7984" s="19" t="n">
        <v>44656</v>
      </c>
      <c r="E7984" t="n">
        <v>20220297403</v>
      </c>
      <c r="F7984" t="n">
        <v>43.008553</v>
      </c>
      <c r="G7984" t="inlineStr"/>
      <c r="H7984" t="inlineStr">
        <is>
          <t>Composite</t>
        </is>
      </c>
      <c r="I7984" t="inlineStr">
        <is>
          <t>MANUFACTURING PROCESSES/ DESIGN TOOLS/ TECHNIQUES</t>
        </is>
      </c>
      <c r="J7984" t="inlineStr">
        <is>
          <t>B12</t>
        </is>
      </c>
    </row>
    <row r="7985">
      <c r="A7985" t="inlineStr">
        <is>
          <t>COMPOSITE TOOLING ASSEMBLY</t>
        </is>
      </c>
      <c r="B7985" t="inlineStr">
        <is>
          <t>B29C37/0078;B29C70/72;B30B11/02;B29C70/682;B29C70/745;B29C70/003;A61J3/10;B29C70/446;B30B15/065</t>
        </is>
      </c>
      <c r="C7985" t="inlineStr"/>
      <c r="D7985" s="19" t="n">
        <v>44656</v>
      </c>
      <c r="E7985" t="n">
        <v>20220297402</v>
      </c>
      <c r="F7985" t="n">
        <v>43.35085</v>
      </c>
      <c r="G7985" t="inlineStr"/>
      <c r="H7985" t="inlineStr">
        <is>
          <t>Composite</t>
        </is>
      </c>
      <c r="I7985" t="inlineStr">
        <is>
          <t>MANUFACTURING PROCESSES/ DESIGN TOOLS/ TECHNIQUES</t>
        </is>
      </c>
      <c r="J7985" t="inlineStr">
        <is>
          <t>B12</t>
        </is>
      </c>
    </row>
    <row r="7986">
      <c r="A7986" t="inlineStr">
        <is>
          <t>Fiber-reinforced resin composite and manufacturing method of fiber-reinforced resin composite</t>
        </is>
      </c>
      <c r="B7986" t="inlineStr">
        <is>
          <t>B62D29/04;B29C53/822;B29C70/222;B29C70/32;B62D25/04;B29C70/34;B29C53/36;B29C70/86</t>
        </is>
      </c>
      <c r="C7986" t="inlineStr">
        <is>
          <t>SUBARU CORPORATION</t>
        </is>
      </c>
      <c r="D7986" s="19" t="n">
        <v>44042</v>
      </c>
      <c r="E7986" t="n">
        <v>11396329</v>
      </c>
      <c r="F7986" t="n">
        <v>27.666784</v>
      </c>
      <c r="G7986" t="inlineStr"/>
      <c r="H7986" t="inlineStr">
        <is>
          <t>Composite</t>
        </is>
      </c>
      <c r="I7986" t="inlineStr">
        <is>
          <t>MANUFACTURING PROCESSES/ DESIGN TOOLS/ TECHNIQUES</t>
        </is>
      </c>
      <c r="J7986" t="inlineStr">
        <is>
          <t>B12</t>
        </is>
      </c>
    </row>
    <row r="7987">
      <c r="A7987" t="inlineStr">
        <is>
          <t>IMPROVEMENTS IN AND RELATING TO COMPOSITE MANUFACTURING</t>
        </is>
      </c>
      <c r="B7987" t="inlineStr">
        <is>
          <t>B29C70/543;B29B15/12;B29B15/08;D02J1/18;B29C70/388</t>
        </is>
      </c>
      <c r="C7987" t="inlineStr"/>
      <c r="D7987" s="19" t="n">
        <v>43917</v>
      </c>
      <c r="E7987" t="n">
        <v>20220184898</v>
      </c>
      <c r="F7987" t="n">
        <v>54.88486</v>
      </c>
      <c r="G7987" t="inlineStr"/>
      <c r="H7987" t="inlineStr">
        <is>
          <t>Composite</t>
        </is>
      </c>
      <c r="I7987" t="inlineStr">
        <is>
          <t>MANUFACTURING PROCESSES/ DESIGN TOOLS/ TECHNIQUES</t>
        </is>
      </c>
      <c r="J7987" t="inlineStr">
        <is>
          <t>B12</t>
        </is>
      </c>
    </row>
    <row r="7988">
      <c r="A7988" t="inlineStr">
        <is>
          <t>CERAMIC MATRIX COMPOSITE MANUFACTURING METHOD AND CERAMIC MATRIX COMPOSITE</t>
        </is>
      </c>
      <c r="B7988" t="inlineStr">
        <is>
          <t>C04B35/62886;C04B35/117;C04B35/62873;C04B35/62892;C04B35/62852;C04B35/62855;C04B35/185;C04B35/80;C04B35/62897;C04B35/83;C04B35/64;C04B35/62894</t>
        </is>
      </c>
      <c r="C7988" t="inlineStr"/>
      <c r="D7988" s="19" t="n">
        <v>43889</v>
      </c>
      <c r="E7988" t="n">
        <v>20220185741</v>
      </c>
      <c r="F7988" t="n">
        <v>29.779362</v>
      </c>
      <c r="G7988" t="inlineStr"/>
      <c r="H7988" t="inlineStr">
        <is>
          <t>Composite</t>
        </is>
      </c>
      <c r="I7988" t="inlineStr">
        <is>
          <t>MANUFACTURING PROCESSES/ DESIGN TOOLS/ TECHNIQUES</t>
        </is>
      </c>
      <c r="J7988" t="inlineStr">
        <is>
          <t>B12</t>
        </is>
      </c>
    </row>
    <row r="7989">
      <c r="A7989" t="inlineStr">
        <is>
          <t>COMPOSITES, TOOLING, DIES AND METHODS OF MANUFACTURING THEREOF</t>
        </is>
      </c>
      <c r="B7989" t="inlineStr">
        <is>
          <t>B22F10/18;B22F7/00;B33Y10/00;B22F5/10;B22F10/64;B22F5/007;B22F10/66;B33Y80/00</t>
        </is>
      </c>
      <c r="C7989" t="inlineStr"/>
      <c r="D7989" s="19" t="n">
        <v>44476</v>
      </c>
      <c r="E7989" t="n">
        <v>20220168809</v>
      </c>
      <c r="F7989" t="n">
        <v>39.023155</v>
      </c>
      <c r="G7989" t="inlineStr"/>
      <c r="H7989" t="inlineStr">
        <is>
          <t>Composite</t>
        </is>
      </c>
      <c r="I7989" t="inlineStr">
        <is>
          <t>MANUFACTURING PROCESSES/ DESIGN TOOLS/ TECHNIQUES</t>
        </is>
      </c>
      <c r="J7989" t="inlineStr">
        <is>
          <t>B12</t>
        </is>
      </c>
    </row>
    <row r="7990">
      <c r="A7990" t="inlineStr">
        <is>
          <t>CARBON-METAL ORGANIC FRAMEWORK COMPOSITE, MANUFACTURING METHOD THEREOF, AND LITHIUM AIR BATTERY INCLUDING THE SAME</t>
        </is>
      </c>
      <c r="B7990" t="inlineStr">
        <is>
          <t>H01M4/8615;H01M12/08;H01M4/382;H01M4/9083;H01M12/06;H01M4/9041;H01M4/049</t>
        </is>
      </c>
      <c r="C7990" t="inlineStr">
        <is>
          <t>HYUNDAI MOTOR COMPANY,KIA CORPORATION,Industry-Academic Cooperation Foundation, Yonsei University</t>
        </is>
      </c>
      <c r="D7990" s="19" t="n">
        <v>44456</v>
      </c>
      <c r="E7990" t="n">
        <v>20220158157</v>
      </c>
      <c r="F7990" t="n">
        <v>44.809402</v>
      </c>
      <c r="G7990" t="inlineStr"/>
      <c r="H7990" t="inlineStr">
        <is>
          <t>Composite</t>
        </is>
      </c>
      <c r="I7990" t="inlineStr">
        <is>
          <t>MANUFACTURING PROCESSES/ DESIGN TOOLS/ TECHNIQUES</t>
        </is>
      </c>
      <c r="J7990" t="inlineStr">
        <is>
          <t>B12</t>
        </is>
      </c>
    </row>
    <row r="7991">
      <c r="A7991" t="inlineStr">
        <is>
          <t>DUAL EXPANDING FOAM FOR CLOSED MOLD COMPOSITE MANUFACTURING</t>
        </is>
      </c>
      <c r="B7991" t="inlineStr">
        <is>
          <t>B32B1/00;B32B27/40;B32B5/024;B32B5/022;B29C44/3419;B32B5/18;B29C44/60;B32B5/20;B29C44/08;B32B27/38;B32B5/245;B32B27/065;B29C44/16;B32B27/18</t>
        </is>
      </c>
      <c r="C7991" t="inlineStr"/>
      <c r="D7991" s="19" t="n">
        <v>43913</v>
      </c>
      <c r="E7991" t="n">
        <v>20220143879</v>
      </c>
      <c r="F7991" t="n">
        <v>30.767994</v>
      </c>
      <c r="G7991" t="inlineStr"/>
      <c r="H7991" t="inlineStr">
        <is>
          <t>Composite</t>
        </is>
      </c>
      <c r="I7991" t="inlineStr">
        <is>
          <t>MANUFACTURING PROCESSES/ DESIGN TOOLS/ TECHNIQUES</t>
        </is>
      </c>
      <c r="J7991" t="inlineStr">
        <is>
          <t>B12</t>
        </is>
      </c>
    </row>
    <row r="7992">
      <c r="A7992" t="inlineStr">
        <is>
          <t>SILICON TO SILICON CARBIDE CONVERSION FOR CERAMIC MATRIX COMPOSITE FABRICATION</t>
        </is>
      </c>
      <c r="B7992" t="inlineStr">
        <is>
          <t>C04B35/62863;C04B35/62886;C04B35/573;C04B35/657;C04B35/62884;C04B35/65;C04B35/80;C04B35/62839;C01B32/984</t>
        </is>
      </c>
      <c r="C7992" t="inlineStr"/>
      <c r="D7992" s="19" t="n">
        <v>44085</v>
      </c>
      <c r="E7992" t="n">
        <v>20220081368</v>
      </c>
      <c r="F7992" t="n">
        <v>54.430042</v>
      </c>
      <c r="G7992" t="inlineStr"/>
      <c r="H7992" t="inlineStr">
        <is>
          <t>Composite</t>
        </is>
      </c>
      <c r="I7992" t="inlineStr">
        <is>
          <t>MANUFACTURING PROCESSES/ DESIGN TOOLS/ TECHNIQUES</t>
        </is>
      </c>
      <c r="J7992" t="inlineStr">
        <is>
          <t>B12</t>
        </is>
      </c>
    </row>
    <row r="7993">
      <c r="A7993" t="inlineStr">
        <is>
          <t>PHOTOTHERMAL ADHESIVE COMPOSITION CONTAINING GRAPHENE-COPPER SULFIDE COMPOSITE, MANUFACTURING METHOD THEREFOR, AND METHOD FOR FABRICATION OF MICROFLUIDIC CHIP USING SAME</t>
        </is>
      </c>
      <c r="B7993" t="inlineStr">
        <is>
          <t>C09J11/04;C08K3/042;B01L3/502707;C09J9/00;C09J5/06;C09J171/02;C09J171/02;C08K3/042;C08K3/08</t>
        </is>
      </c>
      <c r="C7993" t="inlineStr"/>
      <c r="D7993" s="19" t="n">
        <v>44209</v>
      </c>
      <c r="E7993" t="n">
        <v>20220080411</v>
      </c>
      <c r="F7993" t="n">
        <v>25.125559</v>
      </c>
      <c r="G7993" t="inlineStr"/>
      <c r="H7993" t="inlineStr">
        <is>
          <t>Composite</t>
        </is>
      </c>
      <c r="I7993" t="inlineStr">
        <is>
          <t>MANUFACTURING PROCESSES/ DESIGN TOOLS/ TECHNIQUES</t>
        </is>
      </c>
      <c r="J7993" t="inlineStr">
        <is>
          <t>B12</t>
        </is>
      </c>
    </row>
    <row r="7994">
      <c r="A7994" t="inlineStr">
        <is>
          <t>MULTILAYER COMPOSITE DESIGN MATERIAL HAVING SPECIAL POLYCARBONATE COMPOSITIONS AS MATRIX MATERIAL</t>
        </is>
      </c>
      <c r="B7994" t="inlineStr">
        <is>
          <t>C08J5/042;C08J5/10;B32B15/09;B32B19/06;C08L69/00;C08K3/04;B32B21/14;B32B27/20;B32B21/08;B32B5/02;B32B27/08;C08K7/02;B32B5/08;C08K5/5399;B32B5/024;B32B5/026;B32B19/02;B32B27/12;B32B7/12;C08K7/06;C08K3/30;C08K3/22;C08K5/523;B32B5/12;B32B7/03;B32B5/26;B32B27/365;C08K5/5399;C08L69/00;C08K3/22;C08L69/00;C08K5/523;C08L69/00;C08K7/02;C08L69/00</t>
        </is>
      </c>
      <c r="C7994" t="inlineStr"/>
      <c r="D7994" s="19" t="n">
        <v>43446</v>
      </c>
      <c r="E7994" t="n">
        <v>20220025134</v>
      </c>
      <c r="F7994" t="n">
        <v>44.577797</v>
      </c>
      <c r="G7994" t="inlineStr"/>
      <c r="H7994" t="inlineStr">
        <is>
          <t>Composite</t>
        </is>
      </c>
      <c r="I7994" t="inlineStr">
        <is>
          <t>MANUFACTURING PROCESSES/ DESIGN TOOLS/ TECHNIQUES</t>
        </is>
      </c>
      <c r="J7994" t="inlineStr">
        <is>
          <t>B12</t>
        </is>
      </c>
    </row>
    <row r="7995">
      <c r="A7995" t="inlineStr">
        <is>
          <t>COMPOSITES, TOOLING AND METHODS OF MANUFACTURING THEREOF</t>
        </is>
      </c>
      <c r="B7995" t="inlineStr">
        <is>
          <t>B22F7/08;B22C9/10;B22F10/18;B33Y40/20;B22F5/007;B33Y10/00;C22C1/0475;B33Y80/00;B22D27/003;B22F10/60;B22D19/06;B22F7/06</t>
        </is>
      </c>
      <c r="C7995" t="inlineStr"/>
      <c r="D7995" s="19" t="n">
        <v>44392</v>
      </c>
      <c r="E7995" t="n">
        <v>20220016711</v>
      </c>
      <c r="F7995" t="n">
        <v>40.22783</v>
      </c>
      <c r="G7995" t="inlineStr"/>
      <c r="H7995" t="inlineStr">
        <is>
          <t>Composite</t>
        </is>
      </c>
      <c r="I7995" t="inlineStr">
        <is>
          <t>MANUFACTURING PROCESSES/ DESIGN TOOLS/ TECHNIQUES</t>
        </is>
      </c>
      <c r="J7995" t="inlineStr">
        <is>
          <t>B12</t>
        </is>
      </c>
    </row>
    <row r="7996">
      <c r="A7996" t="inlineStr">
        <is>
          <t>AUTOMATED COMPOSITE FABRICATION SYSTEMS AND METHODS</t>
        </is>
      </c>
      <c r="B7996" t="inlineStr">
        <is>
          <t>B29D99/0014;B29C70/386;B64F5/10;B29C70/545;B29C70/30;B29C70/38;B29C31/085;B29C70/42</t>
        </is>
      </c>
      <c r="C7996" t="inlineStr"/>
      <c r="D7996" s="19" t="n">
        <v>43966</v>
      </c>
      <c r="E7996" t="n">
        <v>20210354404</v>
      </c>
      <c r="F7996" t="n">
        <v>35.283085</v>
      </c>
      <c r="G7996" t="inlineStr"/>
      <c r="H7996" t="inlineStr">
        <is>
          <t>Composite</t>
        </is>
      </c>
      <c r="I7996" t="inlineStr">
        <is>
          <t>MANUFACTURING PROCESSES/ DESIGN TOOLS/ TECHNIQUES</t>
        </is>
      </c>
      <c r="J7996" t="inlineStr">
        <is>
          <t>B12</t>
        </is>
      </c>
    </row>
    <row r="7997">
      <c r="A7997" t="inlineStr">
        <is>
          <t>COMBINED SCANNING X-RAY GENERATOR, COMPOSITE INSPECTION APPARATUS, AND INSPECTION METHOD</t>
        </is>
      </c>
      <c r="B7997" t="inlineStr">
        <is>
          <t>G21K1/043;G01N23/10;H01J35/26;G01N23/20083;H05G1/58;H01J35/16;G01N23/083;G01N23/203;G01N23/04;H01J35/112;G01V5/222</t>
        </is>
      </c>
      <c r="C7997" t="inlineStr"/>
      <c r="D7997" s="19" t="n">
        <v>43595</v>
      </c>
      <c r="E7997" t="n">
        <v>20210302335</v>
      </c>
      <c r="F7997" t="n">
        <v>46.6538</v>
      </c>
      <c r="G7997" t="inlineStr"/>
      <c r="H7997" t="inlineStr">
        <is>
          <t>Composite</t>
        </is>
      </c>
      <c r="I7997" t="inlineStr">
        <is>
          <t>MANUFACTURING PROCESSES/ DESIGN TOOLS/ TECHNIQUES</t>
        </is>
      </c>
      <c r="J7997" t="inlineStr">
        <is>
          <t>B12</t>
        </is>
      </c>
    </row>
    <row r="7998">
      <c r="A7998" t="inlineStr">
        <is>
          <t>COMPOSITE MANUFACTURING APPARATUS</t>
        </is>
      </c>
      <c r="B7998" t="inlineStr">
        <is>
          <t>B29C70/386;B29C70/54;B29C70/34;B29C70/546;B29C31/08;B29C70/32</t>
        </is>
      </c>
      <c r="C7998" t="inlineStr"/>
      <c r="D7998" s="19" t="n">
        <v>44183</v>
      </c>
      <c r="E7998" t="n">
        <v>20210299984</v>
      </c>
      <c r="F7998" t="n">
        <v>34.161034</v>
      </c>
      <c r="G7998" t="inlineStr"/>
      <c r="H7998" t="inlineStr">
        <is>
          <t>Composite</t>
        </is>
      </c>
      <c r="I7998" t="inlineStr">
        <is>
          <t>MANUFACTURING PROCESSES/ DESIGN TOOLS/ TECHNIQUES</t>
        </is>
      </c>
      <c r="J7998" t="inlineStr">
        <is>
          <t>B12</t>
        </is>
      </c>
    </row>
    <row r="7999">
      <c r="A7999" t="inlineStr">
        <is>
          <t>SEMICONDUCTOR PACKAGE INCLUDING COMPOSITE MOLDING STRUCTURE</t>
        </is>
      </c>
      <c r="B7999" t="inlineStr">
        <is>
          <t>H01L23/5384;H01L25/105;H01L23/481;H01L23/5385;H01L23/13;H01L23/3135;H01L23/498;H01L23/3128;H01L23/49811</t>
        </is>
      </c>
      <c r="C7999" t="inlineStr"/>
      <c r="D7999" s="19" t="n">
        <v>44083</v>
      </c>
      <c r="E7999" t="n">
        <v>20210272880</v>
      </c>
      <c r="F7999" t="n">
        <v>82.73351</v>
      </c>
      <c r="G7999" t="inlineStr"/>
      <c r="H7999" t="inlineStr">
        <is>
          <t>Composite</t>
        </is>
      </c>
      <c r="I7999" t="inlineStr">
        <is>
          <t>MANUFACTURING PROCESSES/ DESIGN TOOLS/ TECHNIQUES</t>
        </is>
      </c>
      <c r="J7999" t="inlineStr">
        <is>
          <t>B12</t>
        </is>
      </c>
    </row>
    <row r="8000">
      <c r="A8000" t="inlineStr">
        <is>
          <t>Data-driven decisions for improved composite manufacturing</t>
        </is>
      </c>
      <c r="B8000" t="inlineStr">
        <is>
          <t>G05B19/4063;B29C70/54;G05B23/0275;B29C70/42;G05B23/0286</t>
        </is>
      </c>
      <c r="C8000" t="inlineStr">
        <is>
          <t>The Boeing Company</t>
        </is>
      </c>
      <c r="D8000" s="19" t="n">
        <v>43872</v>
      </c>
      <c r="E8000" t="n">
        <v>11072133</v>
      </c>
      <c r="F8000" t="n">
        <v>30.638823</v>
      </c>
      <c r="G8000" t="inlineStr"/>
      <c r="H8000" t="inlineStr">
        <is>
          <t>Composite</t>
        </is>
      </c>
      <c r="I8000" t="inlineStr">
        <is>
          <t>MANUFACTURING PROCESSES/ DESIGN TOOLS/ TECHNIQUES</t>
        </is>
      </c>
      <c r="J8000" t="inlineStr">
        <is>
          <t>B12</t>
        </is>
      </c>
    </row>
    <row r="8001">
      <c r="A8001" t="inlineStr">
        <is>
          <t>POSITIVE-ELECTRODE ACTIVE MATERIAL PRECURSOR FOR NONAQUEOUS ELECTROLYTE SECONDARY BATTERY INCLUDING NICKEL-COBALT-MANGANESE CARBONATE COMPOSITE, MANUFACTURING METHOD THEREOF, AND METHOD FOR MANUFACTURING POSITIVE-ELECTRODE ACTIVE MATERIAL FOR NONAQUEOUS ELECTROLYTE SECONDARY BATTERY</t>
        </is>
      </c>
      <c r="B8001" t="inlineStr">
        <is>
          <t>C01G53/006;C01G53/06;C01G53/50;H01M4/525;H01M4/505</t>
        </is>
      </c>
      <c r="C8001" t="inlineStr"/>
      <c r="D8001" s="19" t="n">
        <v>44249</v>
      </c>
      <c r="E8001" t="n">
        <v>20210175503</v>
      </c>
      <c r="F8001" t="n">
        <v>34.682163</v>
      </c>
      <c r="G8001" t="inlineStr"/>
      <c r="H8001" t="inlineStr">
        <is>
          <t>Composite</t>
        </is>
      </c>
      <c r="I8001" t="inlineStr">
        <is>
          <t>MANUFACTURING PROCESSES/ DESIGN TOOLS/ TECHNIQUES</t>
        </is>
      </c>
      <c r="J8001" t="inlineStr">
        <is>
          <t>B12</t>
        </is>
      </c>
    </row>
    <row r="8002">
      <c r="A8002" t="inlineStr">
        <is>
          <t>SULFUR-CARBON COMPOSITE MANUFACTURING METHOD, SULFUR-CARBON COMPOSITE MANUFACTURED THEREBY, CATHODE COMPRISING SAME SULFUR-CARBON COMPOSITE, AND LITHIUM SECONDARY BATTERY COMPRISING SAME CATHODE</t>
        </is>
      </c>
      <c r="B8002" t="inlineStr">
        <is>
          <t>C01B17/02;H01M4/625;H01M4/58;H01B1/04;H01M4/62;H01M4/364;H01M10/052;H01M4/36;H01M4/587;H01M10/0525;H01M4/38</t>
        </is>
      </c>
      <c r="C8002" t="inlineStr">
        <is>
          <t>LG Chem, Ltd.</t>
        </is>
      </c>
      <c r="D8002" s="19" t="n">
        <v>43725</v>
      </c>
      <c r="E8002" t="n">
        <v>20210143406</v>
      </c>
      <c r="F8002" t="n">
        <v>23.222004</v>
      </c>
      <c r="G8002" t="inlineStr"/>
      <c r="H8002" t="inlineStr">
        <is>
          <t>Composite</t>
        </is>
      </c>
      <c r="I8002" t="inlineStr">
        <is>
          <t>MANUFACTURING PROCESSES/ DESIGN TOOLS/ TECHNIQUES</t>
        </is>
      </c>
      <c r="J8002" t="inlineStr">
        <is>
          <t>B12</t>
        </is>
      </c>
    </row>
    <row r="8003">
      <c r="A8003" t="inlineStr">
        <is>
          <t>METHOD FOR MACHINING DRILL WITH TILTING BLADE SLOT STRUCTURES FOR COMPOSITE MACHINING</t>
        </is>
      </c>
      <c r="B8003" t="inlineStr">
        <is>
          <t>B24B3/32</t>
        </is>
      </c>
      <c r="C8003" t="inlineStr"/>
      <c r="D8003" s="19" t="n">
        <v>44090</v>
      </c>
      <c r="E8003" t="n">
        <v>20210107109</v>
      </c>
      <c r="F8003" t="n">
        <v>34.256714</v>
      </c>
      <c r="G8003" t="inlineStr"/>
      <c r="H8003" t="inlineStr">
        <is>
          <t>Composite</t>
        </is>
      </c>
      <c r="I8003" t="inlineStr">
        <is>
          <t>MANUFACTURING PROCESSES/ DESIGN TOOLS/ TECHNIQUES</t>
        </is>
      </c>
      <c r="J8003" t="inlineStr">
        <is>
          <t>B12</t>
        </is>
      </c>
    </row>
    <row r="8004">
      <c r="A8004" t="inlineStr">
        <is>
          <t>METHOD AND APPARATUS FOR FABRICATION OF COMPOSITE TOOLING</t>
        </is>
      </c>
      <c r="B8004" t="inlineStr">
        <is>
          <t>B64F5/10;C09J5/02;C09J5/06</t>
        </is>
      </c>
      <c r="C8004" t="inlineStr"/>
      <c r="D8004" s="19" t="n">
        <v>43738</v>
      </c>
      <c r="E8004" t="n">
        <v>20210095162</v>
      </c>
      <c r="F8004" t="n">
        <v>40.23014</v>
      </c>
      <c r="G8004" t="inlineStr"/>
      <c r="H8004" t="inlineStr">
        <is>
          <t>Composite</t>
        </is>
      </c>
      <c r="I8004" t="inlineStr">
        <is>
          <t>MANUFACTURING PROCESSES/ DESIGN TOOLS/ TECHNIQUES</t>
        </is>
      </c>
      <c r="J8004" t="inlineStr">
        <is>
          <t>B12</t>
        </is>
      </c>
    </row>
    <row r="8005">
      <c r="A8005" t="inlineStr">
        <is>
          <t>METHOD AND APPARATUS FOR FABRICATION OF COMPOSITE TOOLING</t>
        </is>
      </c>
      <c r="B8005" t="inlineStr">
        <is>
          <t>B29C70/549;B29C70/443;B29C70/342;B29C65/4825;B29C43/3642;B29C70/345;B29C66/721;B29C65/50</t>
        </is>
      </c>
      <c r="C8005" t="inlineStr"/>
      <c r="D8005" s="19" t="n">
        <v>43738</v>
      </c>
      <c r="E8005" t="n">
        <v>20210094240</v>
      </c>
      <c r="F8005" t="n">
        <v>40.210052</v>
      </c>
      <c r="G8005" t="inlineStr"/>
      <c r="H8005" t="inlineStr">
        <is>
          <t>Composite</t>
        </is>
      </c>
      <c r="I8005" t="inlineStr">
        <is>
          <t>MANUFACTURING PROCESSES/ DESIGN TOOLS/ TECHNIQUES</t>
        </is>
      </c>
      <c r="J8005" t="inlineStr">
        <is>
          <t>B12</t>
        </is>
      </c>
    </row>
    <row r="8006">
      <c r="A8006" t="inlineStr">
        <is>
          <t>METHOD AND APPARATUS FOR FABRICATION OF COMPOSITE TOOLING</t>
        </is>
      </c>
      <c r="B8006" t="inlineStr">
        <is>
          <t>B29C33/3842;B29C70/549;B64F5/10;B29C70/44</t>
        </is>
      </c>
      <c r="C8006" t="inlineStr"/>
      <c r="D8006" s="19" t="n">
        <v>43738</v>
      </c>
      <c r="E8006" t="n">
        <v>20210094246</v>
      </c>
      <c r="F8006" t="n">
        <v>40.024467</v>
      </c>
      <c r="G8006" t="inlineStr"/>
      <c r="H8006" t="inlineStr">
        <is>
          <t>Composite</t>
        </is>
      </c>
      <c r="I8006" t="inlineStr">
        <is>
          <t>MANUFACTURING PROCESSES/ DESIGN TOOLS/ TECHNIQUES</t>
        </is>
      </c>
      <c r="J8006" t="inlineStr">
        <is>
          <t>B12</t>
        </is>
      </c>
    </row>
    <row r="8007">
      <c r="A8007" t="inlineStr">
        <is>
          <t>Boron nitride nanotube-magnesium alloy composites and manufacturing methods thereof</t>
        </is>
      </c>
      <c r="B8007" t="inlineStr">
        <is>
          <t>C22C1/05;C22C1/0408;C23C14/34;C23C14/185;C23C14/5806;C22C23/00</t>
        </is>
      </c>
      <c r="C8007" t="inlineStr">
        <is>
          <t>The Florida International University Board of Trustees</t>
        </is>
      </c>
      <c r="D8007" s="19" t="n">
        <v>44012</v>
      </c>
      <c r="E8007" t="n">
        <v>10947607</v>
      </c>
      <c r="F8007" t="n">
        <v>28.304562</v>
      </c>
      <c r="G8007" t="inlineStr"/>
      <c r="H8007" t="inlineStr">
        <is>
          <t>Composite</t>
        </is>
      </c>
      <c r="I8007" t="inlineStr">
        <is>
          <t>MANUFACTURING PROCESSES/ DESIGN TOOLS/ TECHNIQUES</t>
        </is>
      </c>
      <c r="J8007" t="inlineStr">
        <is>
          <t>B12</t>
        </is>
      </c>
    </row>
    <row r="8008">
      <c r="A8008" t="inlineStr">
        <is>
          <t>Metal nanoparticle composites and manufacturing methods thereof by ultrasonic casting</t>
        </is>
      </c>
      <c r="B8008" t="inlineStr">
        <is>
          <t>B22D21/04;C22C21/08;C22C1/02;C22C1/1047;C22C21/00;B22D27/08;C22C26/00;B22D27/00;C22C1/026;C22C1/1068;C22C29/16;C22C1/1036;B22D23/06</t>
        </is>
      </c>
      <c r="C8008" t="inlineStr">
        <is>
          <t>The Florida International University Board of Trustees</t>
        </is>
      </c>
      <c r="D8008" s="19" t="n">
        <v>44012</v>
      </c>
      <c r="E8008" t="n">
        <v>10941464</v>
      </c>
      <c r="F8008" t="n">
        <v>29.105547</v>
      </c>
      <c r="G8008" t="inlineStr"/>
      <c r="H8008" t="inlineStr">
        <is>
          <t>Composite</t>
        </is>
      </c>
      <c r="I8008" t="inlineStr">
        <is>
          <t>MANUFACTURING PROCESSES/ DESIGN TOOLS/ TECHNIQUES</t>
        </is>
      </c>
      <c r="J8008" t="inlineStr">
        <is>
          <t>B12</t>
        </is>
      </c>
    </row>
    <row r="8009">
      <c r="A8009" t="inlineStr">
        <is>
          <t>MULTI-CELL HEATING BLANKETS THAT FACILITATE COMPOSITE FABRICATION AND REPAIR</t>
        </is>
      </c>
      <c r="B8009" t="inlineStr">
        <is>
          <t>B64F5/10;B29C35/0288;B64F5/40;B29C73/34;B29C70/54;B29C35/0227</t>
        </is>
      </c>
      <c r="C8009" t="inlineStr"/>
      <c r="D8009" s="19" t="n">
        <v>43654</v>
      </c>
      <c r="E8009" t="n">
        <v>20210008766</v>
      </c>
      <c r="F8009" t="n">
        <v>51.540665</v>
      </c>
      <c r="G8009" t="inlineStr"/>
      <c r="H8009" t="inlineStr">
        <is>
          <t>Composite</t>
        </is>
      </c>
      <c r="I8009" t="inlineStr">
        <is>
          <t>MANUFACTURING PROCESSES/ DESIGN TOOLS/ TECHNIQUES</t>
        </is>
      </c>
      <c r="J8009" t="inlineStr">
        <is>
          <t>B12</t>
        </is>
      </c>
    </row>
    <row r="8010">
      <c r="A8010" t="inlineStr">
        <is>
          <t>System and Method for Pressurized Infusion Liquid Composite Molding</t>
        </is>
      </c>
      <c r="B8010" t="inlineStr">
        <is>
          <t>B29C70/48;B29C70/443</t>
        </is>
      </c>
      <c r="C8010" t="inlineStr">
        <is>
          <t>The Board of Regents of the University of Oklahoma</t>
        </is>
      </c>
      <c r="D8010" s="19" t="n">
        <v>44015</v>
      </c>
      <c r="E8010" t="n">
        <v>20210001575</v>
      </c>
      <c r="F8010" t="n">
        <v>81.21711999999999</v>
      </c>
      <c r="G8010" t="inlineStr"/>
      <c r="H8010" t="inlineStr">
        <is>
          <t>Composite</t>
        </is>
      </c>
      <c r="I8010" t="inlineStr">
        <is>
          <t>MANUFACTURING PROCESSES/ DESIGN TOOLS/ TECHNIQUES</t>
        </is>
      </c>
      <c r="J8010" t="inlineStr">
        <is>
          <t>B12</t>
        </is>
      </c>
    </row>
    <row r="8011">
      <c r="A8011" t="inlineStr">
        <is>
          <t>Air eliminator valve for composite manufacturing</t>
        </is>
      </c>
      <c r="B8011" t="inlineStr">
        <is>
          <t>F16K24/044;B29C37/0064;B01D19/0094;B01D19/0078</t>
        </is>
      </c>
      <c r="C8011" t="inlineStr">
        <is>
          <t>VIETTEL GROUP</t>
        </is>
      </c>
      <c r="D8011" s="19" t="n">
        <v>43978</v>
      </c>
      <c r="E8011" t="n">
        <v>20200376722</v>
      </c>
      <c r="F8011" t="n">
        <v>54.806828</v>
      </c>
      <c r="G8011" t="inlineStr"/>
      <c r="H8011" t="inlineStr">
        <is>
          <t>Composite</t>
        </is>
      </c>
      <c r="I8011" t="inlineStr">
        <is>
          <t>MANUFACTURING PROCESSES/ DESIGN TOOLS/ TECHNIQUES</t>
        </is>
      </c>
      <c r="J8011" t="inlineStr">
        <is>
          <t>B12</t>
        </is>
      </c>
    </row>
    <row r="8012">
      <c r="A8012" t="inlineStr">
        <is>
          <t>COMPOSITE MANUFACTURING</t>
        </is>
      </c>
      <c r="B8012" t="inlineStr">
        <is>
          <t>B29B11/16;B29C70/38;B29C70/382</t>
        </is>
      </c>
      <c r="C8012" t="inlineStr">
        <is>
          <t>McLaren Automotive Limited</t>
        </is>
      </c>
      <c r="D8012" s="19" t="n">
        <v>43392</v>
      </c>
      <c r="E8012" t="n">
        <v>20200338787</v>
      </c>
      <c r="F8012" t="n">
        <v>34.747643</v>
      </c>
      <c r="G8012" t="inlineStr"/>
      <c r="H8012" t="inlineStr">
        <is>
          <t>Composite</t>
        </is>
      </c>
      <c r="I8012" t="inlineStr">
        <is>
          <t>MANUFACTURING PROCESSES/ DESIGN TOOLS/ TECHNIQUES</t>
        </is>
      </c>
      <c r="J8012" t="inlineStr">
        <is>
          <t>B12</t>
        </is>
      </c>
    </row>
    <row r="8013">
      <c r="A8013" t="inlineStr">
        <is>
          <t>COMPOSITE MOLDING AND METHOD OF MANUFACTURING THE SAME</t>
        </is>
      </c>
      <c r="B8013" t="inlineStr">
        <is>
          <t>B29C45/14065;B29C45/0046;B29C45/14311;B32B1/08;F16J3/02;B32B1/00;B29C33/12</t>
        </is>
      </c>
      <c r="C8013" t="inlineStr"/>
      <c r="D8013" s="19" t="n">
        <v>43073</v>
      </c>
      <c r="E8013" t="n">
        <v>20200262112</v>
      </c>
      <c r="F8013" t="n">
        <v>84.37222</v>
      </c>
      <c r="G8013" t="inlineStr"/>
      <c r="H8013" t="inlineStr">
        <is>
          <t>Composite</t>
        </is>
      </c>
      <c r="I8013" t="inlineStr">
        <is>
          <t>MANUFACTURING PROCESSES/ DESIGN TOOLS/ TECHNIQUES</t>
        </is>
      </c>
      <c r="J8013" t="inlineStr">
        <is>
          <t>B12</t>
        </is>
      </c>
    </row>
    <row r="8014">
      <c r="A8014" t="inlineStr">
        <is>
          <t>DATA ACQUISITION FOR LIQUID COMPOSITE MOLDING</t>
        </is>
      </c>
      <c r="B8014" t="inlineStr">
        <is>
          <t>G06T7/0004;G06T7/0008;B29C70/06</t>
        </is>
      </c>
      <c r="C8014" t="inlineStr">
        <is>
          <t>Brigham Young University</t>
        </is>
      </c>
      <c r="D8014" s="19" t="n">
        <v>43776</v>
      </c>
      <c r="E8014" t="n">
        <v>20200143530</v>
      </c>
      <c r="F8014" t="n">
        <v>84.35523999999999</v>
      </c>
      <c r="G8014" t="inlineStr"/>
      <c r="H8014" t="inlineStr">
        <is>
          <t>Composite</t>
        </is>
      </c>
      <c r="I8014" t="inlineStr">
        <is>
          <t>MANUFACTURING PROCESSES/ DESIGN TOOLS/ TECHNIQUES</t>
        </is>
      </c>
      <c r="J8014" t="inlineStr">
        <is>
          <t>B12</t>
        </is>
      </c>
    </row>
    <row r="8015">
      <c r="A8015" t="inlineStr">
        <is>
          <t>COMPOSITE MOULDING MATERIALS</t>
        </is>
      </c>
      <c r="B8015" t="inlineStr">
        <is>
          <t>B29C70/887;B32B5/24;C08J5/005;B29B11/16;B29C70/025;B29C70/06;C08J5/10;C08J5/06;B29C70/028</t>
        </is>
      </c>
      <c r="C8015" t="inlineStr"/>
      <c r="D8015" s="19" t="n">
        <v>43229</v>
      </c>
      <c r="E8015" t="n">
        <v>20200123331</v>
      </c>
      <c r="F8015" t="n">
        <v>89.89806</v>
      </c>
      <c r="G8015" t="inlineStr"/>
      <c r="H8015" t="inlineStr">
        <is>
          <t>Composite</t>
        </is>
      </c>
      <c r="I8015" t="inlineStr">
        <is>
          <t>MANUFACTURING PROCESSES/ DESIGN TOOLS/ TECHNIQUES</t>
        </is>
      </c>
      <c r="J8015" t="inlineStr">
        <is>
          <t>B12</t>
        </is>
      </c>
    </row>
    <row r="8016">
      <c r="A8016" t="inlineStr">
        <is>
          <t>INDUSTRIAL COMPOSITE MANUFACTURING METHOD</t>
        </is>
      </c>
      <c r="B8016" t="inlineStr">
        <is>
          <t>B29C70/48;B29C35/0805</t>
        </is>
      </c>
      <c r="C8016" t="inlineStr">
        <is>
          <t>VIETTEL GROUP</t>
        </is>
      </c>
      <c r="D8016" s="19" t="n">
        <v>43705</v>
      </c>
      <c r="E8016" t="n">
        <v>20200078991</v>
      </c>
      <c r="F8016" t="n">
        <v>33.15204</v>
      </c>
      <c r="G8016" t="inlineStr"/>
      <c r="H8016" t="inlineStr">
        <is>
          <t>Composite</t>
        </is>
      </c>
      <c r="I8016" t="inlineStr">
        <is>
          <t>MANUFACTURING PROCESSES/ DESIGN TOOLS/ TECHNIQUES</t>
        </is>
      </c>
      <c r="J8016" t="inlineStr">
        <is>
          <t>B12</t>
        </is>
      </c>
    </row>
    <row r="8017">
      <c r="A8017" t="inlineStr">
        <is>
          <t>Overlapping Caul Plates and Method for Composite Manufacturing</t>
        </is>
      </c>
      <c r="B8017" t="inlineStr">
        <is>
          <t>B29C70/342;B29C70/446;B29C70/549;B29C43/3642;B29C33/005</t>
        </is>
      </c>
      <c r="C8017" t="inlineStr"/>
      <c r="D8017" s="19" t="n">
        <v>43341</v>
      </c>
      <c r="E8017" t="n">
        <v>20200070436</v>
      </c>
      <c r="F8017" t="n">
        <v>53.449913</v>
      </c>
      <c r="G8017" t="inlineStr"/>
      <c r="H8017" t="inlineStr">
        <is>
          <t>Composite</t>
        </is>
      </c>
      <c r="I8017" t="inlineStr">
        <is>
          <t>MANUFACTURING PROCESSES/ DESIGN TOOLS/ TECHNIQUES</t>
        </is>
      </c>
      <c r="J8017" t="inlineStr">
        <is>
          <t>B12</t>
        </is>
      </c>
    </row>
    <row r="8018">
      <c r="A8018" t="inlineStr">
        <is>
          <t>Composite Fabrication System with Alternating Air Pressure Control</t>
        </is>
      </c>
      <c r="B8018" t="inlineStr">
        <is>
          <t>B29C70/443;B29C70/541;B29C37/0003;B29C70/542;B29C70/44</t>
        </is>
      </c>
      <c r="C8018" t="inlineStr"/>
      <c r="D8018" s="19" t="n">
        <v>43319</v>
      </c>
      <c r="E8018" t="n">
        <v>20200047433</v>
      </c>
      <c r="F8018" t="n">
        <v>51.14106</v>
      </c>
      <c r="G8018" t="inlineStr"/>
      <c r="H8018" t="inlineStr">
        <is>
          <t>Composite</t>
        </is>
      </c>
      <c r="I8018" t="inlineStr">
        <is>
          <t>MANUFACTURING PROCESSES/ DESIGN TOOLS/ TECHNIQUES</t>
        </is>
      </c>
      <c r="J8018" t="inlineStr">
        <is>
          <t>B12</t>
        </is>
      </c>
    </row>
    <row r="8019">
      <c r="A8019" t="inlineStr">
        <is>
          <t>COMPOSITE MANUFACTURING SYSTEM AND METHOD</t>
        </is>
      </c>
      <c r="B8019" t="inlineStr">
        <is>
          <t>B26D5/007;B29C70/545;G01N29/043;G01N21/86;G01N29/4472;G01N21/892;B26D5/005;G01N29/275;G05B19/40937;B26F1/3813</t>
        </is>
      </c>
      <c r="C8019" t="inlineStr">
        <is>
          <t>Aurora Flight Sciences Corporation</t>
        </is>
      </c>
      <c r="D8019" s="19" t="n">
        <v>43301</v>
      </c>
      <c r="E8019" t="n">
        <v>20200023537</v>
      </c>
      <c r="F8019" t="n">
        <v>32.603275</v>
      </c>
      <c r="G8019" t="inlineStr"/>
      <c r="H8019" t="inlineStr">
        <is>
          <t>Composite</t>
        </is>
      </c>
      <c r="I8019" t="inlineStr">
        <is>
          <t>MANUFACTURING PROCESSES/ DESIGN TOOLS/ TECHNIQUES</t>
        </is>
      </c>
      <c r="J8019" t="inlineStr">
        <is>
          <t>B12</t>
        </is>
      </c>
    </row>
    <row r="8020">
      <c r="A8020" t="inlineStr">
        <is>
          <t>SEMI-RIGID FRAME FOR LARGE VACUUM BAG DEPLOYMENT IN COMPOSITE MANUFACTURING</t>
        </is>
      </c>
      <c r="B8020" t="inlineStr">
        <is>
          <t>B29C35/02;B29C70/342;B29C70/544;B29C70/44</t>
        </is>
      </c>
      <c r="C8020" t="inlineStr"/>
      <c r="D8020" s="19" t="n">
        <v>43304</v>
      </c>
      <c r="E8020" t="n">
        <v>20200023596</v>
      </c>
      <c r="F8020" t="n">
        <v>29.540941</v>
      </c>
      <c r="G8020" t="inlineStr"/>
      <c r="H8020" t="inlineStr">
        <is>
          <t>Composite</t>
        </is>
      </c>
      <c r="I8020" t="inlineStr">
        <is>
          <t>MANUFACTURING PROCESSES/ DESIGN TOOLS/ TECHNIQUES</t>
        </is>
      </c>
      <c r="J8020" t="inlineStr">
        <is>
          <t>B12</t>
        </is>
      </c>
    </row>
    <row r="8021">
      <c r="A8021" t="inlineStr">
        <is>
          <t>PAYOUT OF FILM AT COMPOSITE FABRICATION SYSTEMS</t>
        </is>
      </c>
      <c r="B8021" t="inlineStr">
        <is>
          <t>B65H16/005;B65H16/06;B65H35/002;B65H35/02;B65H35/0086;B65H35/06</t>
        </is>
      </c>
      <c r="C8021" t="inlineStr"/>
      <c r="D8021" s="19" t="n">
        <v>43271</v>
      </c>
      <c r="E8021" t="n">
        <v>20190389681</v>
      </c>
      <c r="F8021" t="n">
        <v>57.75248</v>
      </c>
      <c r="G8021" t="inlineStr"/>
      <c r="H8021" t="inlineStr">
        <is>
          <t>Composite</t>
        </is>
      </c>
      <c r="I8021" t="inlineStr">
        <is>
          <t>MANUFACTURING PROCESSES/ DESIGN TOOLS/ TECHNIQUES</t>
        </is>
      </c>
      <c r="J8021" t="inlineStr">
        <is>
          <t>B12</t>
        </is>
      </c>
    </row>
    <row r="8022">
      <c r="A8022" t="inlineStr">
        <is>
          <t>Systems and Methods to Automate Composite Manufacturing Quality Checks</t>
        </is>
      </c>
      <c r="B8022" t="inlineStr">
        <is>
          <t>G05B19/404;G05B19/41875</t>
        </is>
      </c>
      <c r="C8022" t="inlineStr"/>
      <c r="D8022" s="19" t="n">
        <v>43259</v>
      </c>
      <c r="E8022" t="n">
        <v>20190375171</v>
      </c>
      <c r="F8022" t="n">
        <v>30.885714</v>
      </c>
      <c r="G8022" t="inlineStr"/>
      <c r="H8022" t="inlineStr">
        <is>
          <t>Composite</t>
        </is>
      </c>
      <c r="I8022" t="inlineStr">
        <is>
          <t>MANUFACTURING PROCESSES/ DESIGN TOOLS/ TECHNIQUES</t>
        </is>
      </c>
      <c r="J8022" t="inlineStr">
        <is>
          <t>B12</t>
        </is>
      </c>
    </row>
    <row r="8023">
      <c r="A8023" t="inlineStr">
        <is>
          <t>Rubber composite, processing, conveyor belt applying composite, and manufacturing method</t>
        </is>
      </c>
      <c r="B8023" t="inlineStr">
        <is>
          <t>B65G15/32;C08K5/3492;C08K3/06;C08K3/04;C08K13/02;C08L23/08;C08L23/06;C08K5/14;C08K5/09;C08L23/0815;C08K3/346;C08K5/01;B29D29/00;C08K3/22;B29D29/06;C08L23/16;C08L23/0815;C08L23/16;C08L23/16;C08L91/06;C08K3/06;C08K3/04;C08K3/22;C08L23/0815;C08L23/16;C08L23/16;C08L91/06;C08K5/14;C08K3/04;C08K3/22;C08L23/06;C08L91/06;C08K5/14;C08K3/04;C08K3/22;C08L23/06;C08L91/06;C08K3/06;C08K3/04;C08K3/22</t>
        </is>
      </c>
      <c r="C8023" t="inlineStr">
        <is>
          <t>HANGZHOU XINGLU TECHNOLOGIES CO., LTD</t>
        </is>
      </c>
      <c r="D8023" s="19" t="n">
        <v>43112</v>
      </c>
      <c r="E8023" t="n">
        <v>20190367717</v>
      </c>
      <c r="F8023" t="n">
        <v>38.62218</v>
      </c>
      <c r="G8023" t="inlineStr"/>
      <c r="H8023" t="inlineStr">
        <is>
          <t>Composite</t>
        </is>
      </c>
      <c r="I8023" t="inlineStr">
        <is>
          <t>MANUFACTURING PROCESSES/ DESIGN TOOLS/ TECHNIQUES</t>
        </is>
      </c>
      <c r="J8023" t="inlineStr">
        <is>
          <t>B12</t>
        </is>
      </c>
    </row>
    <row r="8024">
      <c r="A8024" t="inlineStr">
        <is>
          <t>Composite Manufacturing System and Method</t>
        </is>
      </c>
      <c r="B8024" t="inlineStr">
        <is>
          <t>G05B19/41875;G01N29/4427;G01N29/048;B26D7/018;G01N29/265;G01N29/225;G01N29/043;B26D5/007</t>
        </is>
      </c>
      <c r="C8024" t="inlineStr"/>
      <c r="D8024" s="19" t="n">
        <v>43251</v>
      </c>
      <c r="E8024" t="n">
        <v>20190366574</v>
      </c>
      <c r="F8024" t="n">
        <v>33.021473</v>
      </c>
      <c r="G8024" t="inlineStr"/>
      <c r="H8024" t="inlineStr">
        <is>
          <t>Composite</t>
        </is>
      </c>
      <c r="I8024" t="inlineStr">
        <is>
          <t>MANUFACTURING PROCESSES/ DESIGN TOOLS/ TECHNIQUES</t>
        </is>
      </c>
      <c r="J8024" t="inlineStr">
        <is>
          <t>B12</t>
        </is>
      </c>
    </row>
    <row r="8025">
      <c r="A8025" t="inlineStr">
        <is>
          <t>Composite design bunk rail systems</t>
        </is>
      </c>
      <c r="B8025" t="inlineStr">
        <is>
          <t>B60P3/1066;B60P3/1075</t>
        </is>
      </c>
      <c r="C8025" t="inlineStr"/>
      <c r="D8025" s="19" t="n">
        <v>43595</v>
      </c>
      <c r="E8025" t="n">
        <v>10479259</v>
      </c>
      <c r="F8025" t="n">
        <v>49.5046</v>
      </c>
      <c r="G8025" t="inlineStr"/>
      <c r="H8025" t="inlineStr">
        <is>
          <t>Composite</t>
        </is>
      </c>
      <c r="I8025" t="inlineStr">
        <is>
          <t>MANUFACTURING PROCESSES/ DESIGN TOOLS/ TECHNIQUES</t>
        </is>
      </c>
      <c r="J8025" t="inlineStr">
        <is>
          <t>B12</t>
        </is>
      </c>
    </row>
    <row r="8026">
      <c r="A8026" t="inlineStr">
        <is>
          <t>Rubber composite, processing method, sealing element applying composite, and manufacturing method</t>
        </is>
      </c>
      <c r="B8026" t="inlineStr">
        <is>
          <t>B29D99/0053;C08K5/0025;C08K3/013;C08L23/16;B60S1/04;C08K3/04;C08K3/22;C08L23/06;C08K5/14;C08L23/08;C08K5/005;C08K3/011;C08K5/34924;C08K3/346;C08K5/0016;C08K3/22;C08L23/04;C08K5/0016;C08L23/04;C08K3/013;C08L23/04;C08K5/14;C08L23/04;C08L23/16;C08L23/06;C08K3/22;C08K5/09;C08K3/22;C08L71/02;C08K3/04;C08K3/26;C08L91/00;C08K3/06</t>
        </is>
      </c>
      <c r="C8026" t="inlineStr">
        <is>
          <t>HANGZHOU XINGLU TECHNOLOGIES CO., LTD</t>
        </is>
      </c>
      <c r="D8026" s="19" t="n">
        <v>43112</v>
      </c>
      <c r="E8026" t="n">
        <v>20190338110</v>
      </c>
      <c r="F8026" t="n">
        <v>22.402626</v>
      </c>
      <c r="G8026" t="inlineStr"/>
      <c r="H8026" t="inlineStr">
        <is>
          <t>Composite</t>
        </is>
      </c>
      <c r="I8026" t="inlineStr">
        <is>
          <t>MANUFACTURING PROCESSES/ DESIGN TOOLS/ TECHNIQUES</t>
        </is>
      </c>
      <c r="J8026" t="inlineStr">
        <is>
          <t>B12</t>
        </is>
      </c>
    </row>
    <row r="8027">
      <c r="A8027" t="inlineStr">
        <is>
          <t>Fast-densified ceramic matrix composite and fabrication method</t>
        </is>
      </c>
      <c r="B8027" t="inlineStr">
        <is>
          <t>C04B35/571;C04B35/573;C04B35/80;C04B35/645;C04B35/6268;C04B35/62868;C04B35/515;C04B35/62873;C04B35/575</t>
        </is>
      </c>
      <c r="C8027" t="inlineStr"/>
      <c r="D8027" s="19" t="n">
        <v>42711</v>
      </c>
      <c r="E8027" t="n">
        <v>10464849</v>
      </c>
      <c r="F8027" t="n">
        <v>53.320534</v>
      </c>
      <c r="G8027" t="inlineStr"/>
      <c r="H8027" t="inlineStr">
        <is>
          <t>Composite</t>
        </is>
      </c>
      <c r="I8027" t="inlineStr">
        <is>
          <t>MANUFACTURING PROCESSES/ DESIGN TOOLS/ TECHNIQUES</t>
        </is>
      </c>
      <c r="J8027" t="inlineStr">
        <is>
          <t>B12</t>
        </is>
      </c>
    </row>
    <row r="8028">
      <c r="A8028" t="inlineStr">
        <is>
          <t>SHEET MANUFACTURING APPARATUS, COMPOSITE MANUFACTURING METHOD, SHEET, AND COMPOSITE</t>
        </is>
      </c>
      <c r="B8028" t="inlineStr">
        <is>
          <t>D04H1/70;D04H1/732;D04H1/736;D04H1/60</t>
        </is>
      </c>
      <c r="C8028" t="inlineStr"/>
      <c r="D8028" s="19" t="n">
        <v>43644</v>
      </c>
      <c r="E8028" t="n">
        <v>20190316283</v>
      </c>
      <c r="F8028" t="n">
        <v>29.514511</v>
      </c>
      <c r="G8028" t="inlineStr"/>
      <c r="H8028" t="inlineStr">
        <is>
          <t>Composite</t>
        </is>
      </c>
      <c r="I8028" t="inlineStr">
        <is>
          <t>MANUFACTURING PROCESSES/ DESIGN TOOLS/ TECHNIQUES</t>
        </is>
      </c>
      <c r="J8028" t="inlineStr">
        <is>
          <t>B12</t>
        </is>
      </c>
    </row>
    <row r="8029">
      <c r="A8029" t="inlineStr">
        <is>
          <t>COPPER PLATED CARBON POWDERS FOR COPPER-CARBON COMPOSITE FABRICATION</t>
        </is>
      </c>
      <c r="B8029" t="inlineStr">
        <is>
          <t>B22F1/0655;B22F3/20;C22C1/05;B22F1/12;C01B32/372;B22F1/18</t>
        </is>
      </c>
      <c r="C8029" t="inlineStr"/>
      <c r="D8029" s="19" t="n">
        <v>43182</v>
      </c>
      <c r="E8029" t="n">
        <v>20190292060</v>
      </c>
      <c r="F8029" t="n">
        <v>33.575813</v>
      </c>
      <c r="G8029" t="inlineStr"/>
      <c r="H8029" t="inlineStr">
        <is>
          <t>Composite</t>
        </is>
      </c>
      <c r="I8029" t="inlineStr">
        <is>
          <t>MANUFACTURING PROCESSES/ DESIGN TOOLS/ TECHNIQUES</t>
        </is>
      </c>
      <c r="J8029" t="inlineStr">
        <is>
          <t>B12</t>
        </is>
      </c>
    </row>
    <row r="8030">
      <c r="A8030" t="inlineStr">
        <is>
          <t>CHITOSAN-REINFORCED UREA-FORMALDEHYDE ADHESIVES FOR WOOD COMPOSITE MANUFACTURING</t>
        </is>
      </c>
      <c r="B8030" t="inlineStr">
        <is>
          <t>C08G71/04;C09J161/24;C09J105/08;C09J11/08;C09J161/00;C09J161/24;C08L5/08;C08L61/06;C09J161/24;C08L5/08;C08L61/28;C09J161/24;C08L5/08;C08L31/04;C08L61/28;C09J161/24;C08L5/08;C08L31/04;C08L61/06;C09J105/08;C08L61/24;C08L61/28;C09J105/08;C08L61/24</t>
        </is>
      </c>
      <c r="C8030" t="inlineStr">
        <is>
          <t>FPInnovations</t>
        </is>
      </c>
      <c r="D8030" s="19" t="n">
        <v>42996</v>
      </c>
      <c r="E8030" t="n">
        <v>20190233690</v>
      </c>
      <c r="F8030" t="n">
        <v>50.960354</v>
      </c>
      <c r="G8030" t="inlineStr"/>
      <c r="H8030" t="inlineStr">
        <is>
          <t>Composite</t>
        </is>
      </c>
      <c r="I8030" t="inlineStr">
        <is>
          <t>MANUFACTURING PROCESSES/ DESIGN TOOLS/ TECHNIQUES</t>
        </is>
      </c>
      <c r="J8030" t="inlineStr">
        <is>
          <t>B12</t>
        </is>
      </c>
    </row>
    <row r="8031">
      <c r="A8031" t="inlineStr">
        <is>
          <t>MULTILAYER COMPOSITE BONDING MATERIALS AND POWER ELECTRONICS ASSEMBLIES INCORPORATING THE SAME</t>
        </is>
      </c>
      <c r="B8031" t="inlineStr">
        <is>
          <t>B23K35/025;B22F3/1035;H01L24/27;H01L24/26;B22F7/008;H01L24/83;H01L24/05;B23K1/0016;B23K35/262;B22F7/064;H01L24/29;H01L25/072;H01L23/053;B23K1/008;H01L23/293</t>
        </is>
      </c>
      <c r="C8031" t="inlineStr"/>
      <c r="D8031" s="19" t="n">
        <v>43130</v>
      </c>
      <c r="E8031" t="n">
        <v>20190232437</v>
      </c>
      <c r="F8031" t="n">
        <v>33.351055</v>
      </c>
      <c r="G8031" t="inlineStr"/>
      <c r="H8031" t="inlineStr">
        <is>
          <t>Composite</t>
        </is>
      </c>
      <c r="I8031" t="inlineStr">
        <is>
          <t>MANUFACTURING PROCESSES/ DESIGN TOOLS/ TECHNIQUES</t>
        </is>
      </c>
      <c r="J8031" t="inlineStr">
        <is>
          <t>B12</t>
        </is>
      </c>
    </row>
    <row r="8032">
      <c r="A8032" t="inlineStr">
        <is>
          <t>Titanium alloy composite and bonding method thereof</t>
        </is>
      </c>
      <c r="B8032" t="inlineStr">
        <is>
          <t>B32B15/08;B32B27/20;B32B5/147;B32B27/285;B32B27/38;B32B15/092;B32B27/286;B32B15/06;B32B27/32;B32B15/14;C09J163/00</t>
        </is>
      </c>
      <c r="C8032" t="inlineStr">
        <is>
          <t>TAISEI PLAS CO., LTD.</t>
        </is>
      </c>
      <c r="D8032" s="19" t="n">
        <v>39549</v>
      </c>
      <c r="E8032" t="n">
        <v>10350857</v>
      </c>
      <c r="F8032" t="n">
        <v>35.1959</v>
      </c>
      <c r="G8032" t="inlineStr"/>
      <c r="H8032" t="inlineStr">
        <is>
          <t>Composite</t>
        </is>
      </c>
      <c r="I8032" t="inlineStr">
        <is>
          <t>MANUFACTURING PROCESSES/ DESIGN TOOLS/ TECHNIQUES</t>
        </is>
      </c>
      <c r="J8032" t="inlineStr">
        <is>
          <t>B12</t>
        </is>
      </c>
    </row>
    <row r="8033">
      <c r="A8033" t="inlineStr">
        <is>
          <t>Graphene/Metal or Metalloid Core-Shell Composite and Manufacturing Method Thereof</t>
        </is>
      </c>
      <c r="B8033" t="inlineStr">
        <is>
          <t>B22F1/16;C01G49/06;C01B6/04;C06B21/0008;C01G21/06;C01B32/198;C06B23/007;C01G3/02;C06B21/0083;C06B21/0033;B22F1/102;C06B45/20;C01B6/06;C01B6/21;B22F9/24</t>
        </is>
      </c>
      <c r="C8033" t="inlineStr"/>
      <c r="D8033" s="19" t="n">
        <v>42536</v>
      </c>
      <c r="E8033" t="n">
        <v>20190185391</v>
      </c>
      <c r="F8033" t="n">
        <v>49.82528</v>
      </c>
      <c r="G8033" t="inlineStr"/>
      <c r="H8033" t="inlineStr">
        <is>
          <t>Composite</t>
        </is>
      </c>
      <c r="I8033" t="inlineStr">
        <is>
          <t>MANUFACTURING PROCESSES/ DESIGN TOOLS/ TECHNIQUES</t>
        </is>
      </c>
      <c r="J8033" t="inlineStr">
        <is>
          <t>B12</t>
        </is>
      </c>
    </row>
    <row r="8034">
      <c r="A8034" t="inlineStr">
        <is>
          <t>COMPOSITE MOLDING COMPOSITION INCLUDING FIBROIN-LIKE PROTEIN, AND METHOD FOR PRODUCING COMPOSITE MOLDING COMPOSITION</t>
        </is>
      </c>
      <c r="B8034" t="inlineStr">
        <is>
          <t>A61L27/22;D01F4/00;D01D5/16;A61L27/26;D01F6/68;D01F1/10;D01F4/02;A61L15/225;D01D1/02;A61L17/10</t>
        </is>
      </c>
      <c r="C8034" t="inlineStr">
        <is>
          <t>RIKEN,SPIBER INC.</t>
        </is>
      </c>
      <c r="D8034" s="19" t="n">
        <v>42940</v>
      </c>
      <c r="E8034" t="n">
        <v>20190186050</v>
      </c>
      <c r="F8034" t="n">
        <v>80.52798</v>
      </c>
      <c r="G8034" t="inlineStr"/>
      <c r="H8034" t="inlineStr">
        <is>
          <t>Composite</t>
        </is>
      </c>
      <c r="I8034" t="inlineStr">
        <is>
          <t>MANUFACTURING PROCESSES/ DESIGN TOOLS/ TECHNIQUES</t>
        </is>
      </c>
      <c r="J8034" t="inlineStr">
        <is>
          <t>B12</t>
        </is>
      </c>
    </row>
    <row r="8035">
      <c r="A8035" t="inlineStr">
        <is>
          <t>MULTILAYER COMPOSITE BONDING MATERIALS AND POWER ELECTRONICS ASSEMBLIES INCORPORATING THE SAME</t>
        </is>
      </c>
      <c r="B8035" t="inlineStr">
        <is>
          <t>H01L24/00;H01L21/324;H01L25/072;H01L21/2007;H01L24/29;H01L24/83</t>
        </is>
      </c>
      <c r="C8035" t="inlineStr"/>
      <c r="D8035" s="19" t="n">
        <v>43067</v>
      </c>
      <c r="E8035" t="n">
        <v>20190164760</v>
      </c>
      <c r="F8035" t="n">
        <v>33.351055</v>
      </c>
      <c r="G8035" t="inlineStr"/>
      <c r="H8035" t="inlineStr">
        <is>
          <t>Composite</t>
        </is>
      </c>
      <c r="I8035" t="inlineStr">
        <is>
          <t>MANUFACTURING PROCESSES/ DESIGN TOOLS/ TECHNIQUES</t>
        </is>
      </c>
      <c r="J8035" t="inlineStr">
        <is>
          <t>B12</t>
        </is>
      </c>
    </row>
    <row r="8036">
      <c r="A8036" t="inlineStr">
        <is>
          <t>Fiber composite and manufacturing method thereof</t>
        </is>
      </c>
      <c r="B8036" t="inlineStr">
        <is>
          <t>B32B27/18;B32B27/38;B32B38/10;B32B27/285;B32B27/365;B32B27/32;B32B27/34;B32B27/306;B32B37/12;B32B27/288;B32B27/12;B32B27/08;B32B27/20;B32B27/286;B32B37/14;B32B1/08</t>
        </is>
      </c>
      <c r="C8036" t="inlineStr">
        <is>
          <t>INDUSTRIAL TECHNOLOGY RESEARCH INSTITUTE</t>
        </is>
      </c>
      <c r="D8036" s="19" t="n">
        <v>43356</v>
      </c>
      <c r="E8036" t="n">
        <v>10272651</v>
      </c>
      <c r="F8036" t="n">
        <v>31.178774</v>
      </c>
      <c r="G8036" t="inlineStr"/>
      <c r="H8036" t="inlineStr">
        <is>
          <t>Composite</t>
        </is>
      </c>
      <c r="I8036" t="inlineStr">
        <is>
          <t>MANUFACTURING PROCESSES/ DESIGN TOOLS/ TECHNIQUES</t>
        </is>
      </c>
      <c r="J8036" t="inlineStr">
        <is>
          <t>B12</t>
        </is>
      </c>
    </row>
    <row r="8037">
      <c r="A8037" t="inlineStr">
        <is>
          <t>Continuous fiber reinforced composite and manufacturing method therefor</t>
        </is>
      </c>
      <c r="B8037" t="inlineStr">
        <is>
          <t>C08K7/02;C08J5/043;C08J5/04;C08K3/041;C08K3/10;C08K7/06;C08J5/047;C08K7/02;C08L23/10</t>
        </is>
      </c>
      <c r="C8037" t="inlineStr">
        <is>
          <t>LG HAUSYS, LTD.</t>
        </is>
      </c>
      <c r="D8037" s="19" t="n">
        <v>42143</v>
      </c>
      <c r="E8037" t="n">
        <v>10266663</v>
      </c>
      <c r="F8037" t="n">
        <v>29.608027</v>
      </c>
      <c r="G8037" t="inlineStr"/>
      <c r="H8037" t="inlineStr">
        <is>
          <t>Composite</t>
        </is>
      </c>
      <c r="I8037" t="inlineStr">
        <is>
          <t>MANUFACTURING PROCESSES/ DESIGN TOOLS/ TECHNIQUES</t>
        </is>
      </c>
      <c r="J8037" t="inlineStr">
        <is>
          <t>B12</t>
        </is>
      </c>
    </row>
    <row r="8038">
      <c r="A8038" t="inlineStr">
        <is>
          <t>FLUOROELASTOMER COVERED ELASTOMERIC TOOLING FOR COMPOSITE MANUFACTURING</t>
        </is>
      </c>
      <c r="B8038" t="inlineStr">
        <is>
          <t>B29C33/505;B29C41/22;B29C33/3842;B29C43/3642;B29C33/405</t>
        </is>
      </c>
      <c r="C8038" t="inlineStr">
        <is>
          <t>Rubbercraft Corporation of California, Ltd.</t>
        </is>
      </c>
      <c r="D8038" s="19" t="n">
        <v>43374</v>
      </c>
      <c r="E8038" t="n">
        <v>20190099923</v>
      </c>
      <c r="F8038" t="n">
        <v>31.597294</v>
      </c>
      <c r="G8038" t="inlineStr"/>
      <c r="H8038" t="inlineStr">
        <is>
          <t>Composite</t>
        </is>
      </c>
      <c r="I8038" t="inlineStr">
        <is>
          <t>MANUFACTURING PROCESSES/ DESIGN TOOLS/ TECHNIQUES</t>
        </is>
      </c>
      <c r="J8038" t="inlineStr">
        <is>
          <t>B12</t>
        </is>
      </c>
    </row>
    <row r="8039">
      <c r="A8039" t="inlineStr">
        <is>
          <t>RESIN INJECTOR AND OIL COMPACTOR FOR LIQUID COMPOSITES MOLDING</t>
        </is>
      </c>
      <c r="B8039" t="inlineStr">
        <is>
          <t>B29C45/174;B29C45/0053;B29C45/63;B29C70/48;B29C37/006</t>
        </is>
      </c>
      <c r="C8039" t="inlineStr"/>
      <c r="D8039" s="19" t="n">
        <v>42961</v>
      </c>
      <c r="E8039" t="n">
        <v>20190047194</v>
      </c>
      <c r="F8039" t="n">
        <v>79.216774</v>
      </c>
      <c r="G8039" t="inlineStr"/>
      <c r="H8039" t="inlineStr">
        <is>
          <t>Composite</t>
        </is>
      </c>
      <c r="I8039" t="inlineStr">
        <is>
          <t>MANUFACTURING PROCESSES/ DESIGN TOOLS/ TECHNIQUES</t>
        </is>
      </c>
      <c r="J8039" t="inlineStr">
        <is>
          <t>B12</t>
        </is>
      </c>
    </row>
    <row r="8040">
      <c r="A8040" t="inlineStr">
        <is>
          <t>METHOD FOR MANUFACTURING FOAMING COMPOSITE MOLDING, IN-MOLD FOAMING MOLDING UNIT, FOAMING COMPOSITE MOLDING, AND MOLD FOR FOAMING COMPOSITE MOLDING</t>
        </is>
      </c>
      <c r="B8040" t="inlineStr">
        <is>
          <t>B29C44/1285;B60N2/7017;A47C7/20;B29C44/1271;B29C39/10;B29C33/12;B29C33/16;B29C39/28;A47C27/14</t>
        </is>
      </c>
      <c r="C8040" t="inlineStr">
        <is>
          <t>KANEKA CORPORATION</t>
        </is>
      </c>
      <c r="D8040" s="19" t="n">
        <v>43371</v>
      </c>
      <c r="E8040" t="n">
        <v>20190030766</v>
      </c>
      <c r="F8040" t="n">
        <v>85.59432</v>
      </c>
      <c r="G8040" t="inlineStr"/>
      <c r="H8040" t="inlineStr">
        <is>
          <t>Composite</t>
        </is>
      </c>
      <c r="I8040" t="inlineStr">
        <is>
          <t>MANUFACTURING PROCESSES/ DESIGN TOOLS/ TECHNIQUES</t>
        </is>
      </c>
      <c r="J8040" t="inlineStr">
        <is>
          <t>B12</t>
        </is>
      </c>
    </row>
    <row r="8041">
      <c r="A8041" t="inlineStr">
        <is>
          <t>FOAMED COMPOSITE MOLDING AND METHOD FOR MANUFACTURING FOAMED COMPOSITE MOLDING</t>
        </is>
      </c>
      <c r="B8041" t="inlineStr">
        <is>
          <t>A47C27/14;B29C44/1271;B29C39/10;B60N2/7017;B29C44/00</t>
        </is>
      </c>
      <c r="C8041" t="inlineStr">
        <is>
          <t>KANEKA CORPORATION</t>
        </is>
      </c>
      <c r="D8041" s="19" t="n">
        <v>43371</v>
      </c>
      <c r="E8041" t="n">
        <v>20190030765</v>
      </c>
      <c r="F8041" t="n">
        <v>86.17703</v>
      </c>
      <c r="G8041" t="inlineStr"/>
      <c r="H8041" t="inlineStr">
        <is>
          <t>Composite</t>
        </is>
      </c>
      <c r="I8041" t="inlineStr">
        <is>
          <t>MANUFACTURING PROCESSES/ DESIGN TOOLS/ TECHNIQUES</t>
        </is>
      </c>
      <c r="J8041" t="inlineStr">
        <is>
          <t>B12</t>
        </is>
      </c>
    </row>
    <row r="8042">
      <c r="A8042" t="inlineStr">
        <is>
          <t>Carbon-silicon composite and manufacturing method thereof</t>
        </is>
      </c>
      <c r="B8042" t="inlineStr">
        <is>
          <t>H01M4/134;H01M4/583;H01M4/62;H01M4/386</t>
        </is>
      </c>
      <c r="C8042" t="inlineStr">
        <is>
          <t>OCI COMPANY LTD.</t>
        </is>
      </c>
      <c r="D8042" s="19" t="n">
        <v>42242</v>
      </c>
      <c r="E8042" t="n">
        <v>10193148</v>
      </c>
      <c r="F8042" t="n">
        <v>30.262634</v>
      </c>
      <c r="G8042" t="inlineStr"/>
      <c r="H8042" t="inlineStr">
        <is>
          <t>Composite</t>
        </is>
      </c>
      <c r="I8042" t="inlineStr">
        <is>
          <t>MANUFACTURING PROCESSES/ DESIGN TOOLS/ TECHNIQUES</t>
        </is>
      </c>
      <c r="J8042" t="inlineStr">
        <is>
          <t>B12</t>
        </is>
      </c>
    </row>
    <row r="8043">
      <c r="A8043" t="inlineStr">
        <is>
          <t>CERAMIC MATRIX COMPOSITE MANUFACTURING</t>
        </is>
      </c>
      <c r="B8043" t="inlineStr">
        <is>
          <t>F23R3/007;C04B35/83;C23C16/045;C04B35/80;C23C16/4401;C23C16/325;C04B35/565;C23C16/4412;C04B35/62828</t>
        </is>
      </c>
      <c r="C8043" t="inlineStr">
        <is>
          <t>GOODRICH CORPORATION</t>
        </is>
      </c>
      <c r="D8043" s="19" t="n">
        <v>42930</v>
      </c>
      <c r="E8043" t="n">
        <v>20190017704</v>
      </c>
      <c r="F8043" t="n">
        <v>33.406353</v>
      </c>
      <c r="G8043" t="inlineStr"/>
      <c r="H8043" t="inlineStr">
        <is>
          <t>Composite</t>
        </is>
      </c>
      <c r="I8043" t="inlineStr">
        <is>
          <t>MANUFACTURING PROCESSES/ DESIGN TOOLS/ TECHNIQUES</t>
        </is>
      </c>
      <c r="J8043" t="inlineStr">
        <is>
          <t>B12</t>
        </is>
      </c>
    </row>
    <row r="8044">
      <c r="A8044" t="inlineStr">
        <is>
          <t>COMPOSITE MACHINING TOOL</t>
        </is>
      </c>
      <c r="B8044" t="inlineStr">
        <is>
          <t>B23P23/02;B24D5/14;B24D5/12;B24D99/005;B24D5/02;B23B27/02;B23B27/00;B24B1/00;B23C5/00;B23B51/08;B23C5/04;B24D18/0018</t>
        </is>
      </c>
      <c r="C8044" t="inlineStr">
        <is>
          <t>University of Northumbria at Newcastle</t>
        </is>
      </c>
      <c r="D8044" s="19" t="n">
        <v>42712</v>
      </c>
      <c r="E8044" t="n">
        <v>20180361484</v>
      </c>
      <c r="F8044" t="n">
        <v>40.02273</v>
      </c>
      <c r="G8044" t="inlineStr"/>
      <c r="H8044" t="inlineStr">
        <is>
          <t>Composite</t>
        </is>
      </c>
      <c r="I8044" t="inlineStr">
        <is>
          <t>MANUFACTURING PROCESSES/ DESIGN TOOLS/ TECHNIQUES</t>
        </is>
      </c>
      <c r="J8044" t="inlineStr">
        <is>
          <t>B12</t>
        </is>
      </c>
    </row>
    <row r="8045">
      <c r="A8045" t="inlineStr">
        <is>
          <t>RAPID CERAMIC MATRIX COMPOSITE FABRICATION OF  AIRCRAFT BRAKES VIA FIELD ASSISTED SINTERING</t>
        </is>
      </c>
      <c r="B8045" t="inlineStr">
        <is>
          <t>F16D65/126;C04B35/80;C04B35/593;C04B35/62873;F16D69/02;C04B35/62868;C04B35/62884;C04B35/515;C04B35/645;C04B35/6286;C04B35/575;F16D65/00;F16D69/028;C04B35/563</t>
        </is>
      </c>
      <c r="C8045" t="inlineStr">
        <is>
          <t>GOODRICH CORPORATION</t>
        </is>
      </c>
      <c r="D8045" s="19" t="n">
        <v>42871</v>
      </c>
      <c r="E8045" t="n">
        <v>20180335099</v>
      </c>
      <c r="F8045" t="n">
        <v>48.715096</v>
      </c>
      <c r="G8045" t="inlineStr"/>
      <c r="H8045" t="inlineStr">
        <is>
          <t>Composite</t>
        </is>
      </c>
      <c r="I8045" t="inlineStr">
        <is>
          <t>MANUFACTURING PROCESSES/ DESIGN TOOLS/ TECHNIQUES</t>
        </is>
      </c>
      <c r="J8045" t="inlineStr">
        <is>
          <t>B12</t>
        </is>
      </c>
    </row>
    <row r="8046">
      <c r="A8046" t="inlineStr">
        <is>
          <t>Graphene/porous iron oxide nanorod composite and manufacturing method thereof</t>
        </is>
      </c>
      <c r="B8046" t="inlineStr">
        <is>
          <t>C01G49/06;C01B32/198;H01B1/02;C01B32/194</t>
        </is>
      </c>
      <c r="C8046" t="inlineStr">
        <is>
          <t>SOOCHOW UNIVERSITY</t>
        </is>
      </c>
      <c r="D8046" s="19" t="n">
        <v>42261</v>
      </c>
      <c r="E8046" t="n">
        <v>10131544</v>
      </c>
      <c r="F8046" t="n">
        <v>28.356739</v>
      </c>
      <c r="G8046" t="inlineStr"/>
      <c r="H8046" t="inlineStr">
        <is>
          <t>Composite</t>
        </is>
      </c>
      <c r="I8046" t="inlineStr">
        <is>
          <t>MANUFACTURING PROCESSES/ DESIGN TOOLS/ TECHNIQUES</t>
        </is>
      </c>
      <c r="J8046" t="inlineStr">
        <is>
          <t>B12</t>
        </is>
      </c>
    </row>
    <row r="8047">
      <c r="A8047" t="inlineStr">
        <is>
          <t>SYSTEM AND METHOD FOR HIGH SPEED LOW NOISE IN-PROCESS HYPERSPECTRAL NON-DESTRUCTIVE EVALUATION FOR RAPID COMPOSITE MANUFACTURING</t>
        </is>
      </c>
      <c r="B8047" t="inlineStr">
        <is>
          <t>G01B11/026;G01N21/314;G01N21/8422;G01N21/94;G01J3/32;G01J3/18;G01B11/0683;G01N21/62</t>
        </is>
      </c>
      <c r="C8047" t="inlineStr"/>
      <c r="D8047" s="19" t="n">
        <v>42870</v>
      </c>
      <c r="E8047" t="n">
        <v>20180328845</v>
      </c>
      <c r="F8047" t="n">
        <v>25.682474</v>
      </c>
      <c r="G8047" t="inlineStr"/>
      <c r="H8047" t="inlineStr">
        <is>
          <t>Composite</t>
        </is>
      </c>
      <c r="I8047" t="inlineStr">
        <is>
          <t>MANUFACTURING PROCESSES/ DESIGN TOOLS/ TECHNIQUES</t>
        </is>
      </c>
      <c r="J8047" t="inlineStr">
        <is>
          <t>B12</t>
        </is>
      </c>
    </row>
    <row r="8048">
      <c r="A8048" t="inlineStr">
        <is>
          <t>COMPOSITE MACHINING MACHINE AND COMPOSITE MACHINING METHOD</t>
        </is>
      </c>
      <c r="B8048" t="inlineStr">
        <is>
          <t>B33Y10/00;B23Q1/58;B33Y50/02;B22F3/115;B23Q11/00;B23Q11/08;B22F3/24;B33Y30/00;B23P23/04;B23Q1/56</t>
        </is>
      </c>
      <c r="C8048" t="inlineStr">
        <is>
          <t>Yamazaki Mazak Corporation</t>
        </is>
      </c>
      <c r="D8048" s="19" t="n">
        <v>43294</v>
      </c>
      <c r="E8048" t="n">
        <v>20180318934</v>
      </c>
      <c r="F8048" t="n">
        <v>62.349964</v>
      </c>
      <c r="G8048" t="inlineStr"/>
      <c r="H8048" t="inlineStr">
        <is>
          <t>Composite</t>
        </is>
      </c>
      <c r="I8048" t="inlineStr">
        <is>
          <t>MANUFACTURING PROCESSES/ DESIGN TOOLS/ TECHNIQUES</t>
        </is>
      </c>
      <c r="J8048" t="inlineStr">
        <is>
          <t>B12</t>
        </is>
      </c>
    </row>
    <row r="8049">
      <c r="A8049" t="inlineStr">
        <is>
          <t>PROCESS CONTROL OF A COMPOSITE FABRICATION PROCESS</t>
        </is>
      </c>
      <c r="B8049" t="inlineStr">
        <is>
          <t>B29C70/386;B29C70/38;G05B19/41875</t>
        </is>
      </c>
      <c r="C8049" t="inlineStr"/>
      <c r="D8049" s="19" t="n">
        <v>42853</v>
      </c>
      <c r="E8049" t="n">
        <v>20180311914</v>
      </c>
      <c r="F8049" t="n">
        <v>35.33006</v>
      </c>
      <c r="G8049" t="inlineStr"/>
      <c r="H8049" t="inlineStr">
        <is>
          <t>Composite</t>
        </is>
      </c>
      <c r="I8049" t="inlineStr">
        <is>
          <t>MANUFACTURING PROCESSES/ DESIGN TOOLS/ TECHNIQUES</t>
        </is>
      </c>
      <c r="J8049" t="inlineStr">
        <is>
          <t>B12</t>
        </is>
      </c>
    </row>
    <row r="8050">
      <c r="A8050" t="inlineStr">
        <is>
          <t>DIE-BASED COMPOSITE FABRICATION</t>
        </is>
      </c>
      <c r="B8050" t="inlineStr">
        <is>
          <t>B29C70/526;B29C43/28;B29D99/0005;B29C70/50;B29C70/521</t>
        </is>
      </c>
      <c r="C8050" t="inlineStr"/>
      <c r="D8050" s="19" t="n">
        <v>42851</v>
      </c>
      <c r="E8050" t="n">
        <v>20180311916</v>
      </c>
      <c r="F8050" t="n">
        <v>56.391144</v>
      </c>
      <c r="G8050" t="inlineStr"/>
      <c r="H8050" t="inlineStr">
        <is>
          <t>Composite</t>
        </is>
      </c>
      <c r="I8050" t="inlineStr">
        <is>
          <t>MANUFACTURING PROCESSES/ DESIGN TOOLS/ TECHNIQUES</t>
        </is>
      </c>
      <c r="J8050" t="inlineStr">
        <is>
          <t>B12</t>
        </is>
      </c>
    </row>
    <row r="8051">
      <c r="A8051" t="inlineStr">
        <is>
          <t>MULTI-LAYERED COMPOSITE BONDING MATERIALS AND POWER ELECTRONICS ASSEMBLIES INCORPORATING THE SAME</t>
        </is>
      </c>
      <c r="B8051" t="inlineStr">
        <is>
          <t>H01L24/32;H01L24/29;H01L25/072;H01L23/04;H01L23/36;H01L24/83;H01L23/473</t>
        </is>
      </c>
      <c r="C8051" t="inlineStr"/>
      <c r="D8051" s="19" t="n">
        <v>42846</v>
      </c>
      <c r="E8051" t="n">
        <v>20180308820</v>
      </c>
      <c r="F8051" t="n">
        <v>32.39573</v>
      </c>
      <c r="G8051" t="inlineStr"/>
      <c r="H8051" t="inlineStr">
        <is>
          <t>Composite</t>
        </is>
      </c>
      <c r="I8051" t="inlineStr">
        <is>
          <t>MANUFACTURING PROCESSES/ DESIGN TOOLS/ TECHNIQUES</t>
        </is>
      </c>
      <c r="J8051" t="inlineStr">
        <is>
          <t>B12</t>
        </is>
      </c>
    </row>
    <row r="8052">
      <c r="A8052" t="inlineStr">
        <is>
          <t>GRANULAR COMPOSITE FOR MANUFACTURING NEGATIVE ELECTRODE OF LITHIUM-ION SECONDARY CELL</t>
        </is>
      </c>
      <c r="B8052" t="inlineStr">
        <is>
          <t>H01M4/587;H01M4/134;H01M4/625;H01M4/0404;H01M4/387;H01M4/133;H01M4/1395;H01M10/0525;H01M4/1393;H01M4/622;H01M4/364;H01M4/386</t>
        </is>
      </c>
      <c r="C8052" t="inlineStr">
        <is>
          <t>SHOWA DENKO K.K.</t>
        </is>
      </c>
      <c r="D8052" s="19" t="n">
        <v>42644</v>
      </c>
      <c r="E8052" t="n">
        <v>20180287141</v>
      </c>
      <c r="F8052" t="n">
        <v>49.287514</v>
      </c>
      <c r="G8052" t="inlineStr"/>
      <c r="H8052" t="inlineStr">
        <is>
          <t>Composite</t>
        </is>
      </c>
      <c r="I8052" t="inlineStr">
        <is>
          <t>MANUFACTURING PROCESSES/ DESIGN TOOLS/ TECHNIQUES</t>
        </is>
      </c>
      <c r="J8052" t="inlineStr">
        <is>
          <t>B12</t>
        </is>
      </c>
    </row>
    <row r="8053">
      <c r="A8053" t="inlineStr">
        <is>
          <t>COMBINATION MAP BASED COMPOSITE DESIGN</t>
        </is>
      </c>
      <c r="B8053" t="inlineStr">
        <is>
          <t>G06F30/30;G06F30/327</t>
        </is>
      </c>
      <c r="C8053" t="inlineStr"/>
      <c r="D8053" s="19" t="n">
        <v>43228</v>
      </c>
      <c r="E8053" t="n">
        <v>20180253513</v>
      </c>
      <c r="F8053" t="n">
        <v>50.301945</v>
      </c>
      <c r="G8053" t="inlineStr"/>
      <c r="H8053" t="inlineStr">
        <is>
          <t>Composite</t>
        </is>
      </c>
      <c r="I8053" t="inlineStr">
        <is>
          <t>MANUFACTURING PROCESSES/ DESIGN TOOLS/ TECHNIQUES</t>
        </is>
      </c>
      <c r="J8053" t="inlineStr">
        <is>
          <t>B12</t>
        </is>
      </c>
    </row>
    <row r="8054">
      <c r="A8054" t="inlineStr">
        <is>
          <t>Nano microporous diaphragm of post-crosslinked rubber and polyolefin composite, and manufacturing method thereof</t>
        </is>
      </c>
      <c r="B8054" t="inlineStr">
        <is>
          <t>H01M50/489;H01M50/451;H01M50/491;H01M50/494;H01M10/0525;H01M50/414;H01M50/406</t>
        </is>
      </c>
      <c r="C8054" t="inlineStr">
        <is>
          <t>TIANJIN DG MEMBRANE CO., LTD.</t>
        </is>
      </c>
      <c r="D8054" s="19" t="n">
        <v>40746</v>
      </c>
      <c r="E8054" t="n">
        <v>9991494</v>
      </c>
      <c r="F8054" t="n">
        <v>46.40224</v>
      </c>
      <c r="G8054" t="inlineStr"/>
      <c r="H8054" t="inlineStr">
        <is>
          <t>Composite</t>
        </is>
      </c>
      <c r="I8054" t="inlineStr">
        <is>
          <t>MANUFACTURING PROCESSES/ DESIGN TOOLS/ TECHNIQUES</t>
        </is>
      </c>
      <c r="J8054" t="inlineStr">
        <is>
          <t>B12</t>
        </is>
      </c>
    </row>
    <row r="8055">
      <c r="A8055" t="inlineStr">
        <is>
          <t>Polymer composites and fabrications thereof</t>
        </is>
      </c>
      <c r="B8055" t="inlineStr">
        <is>
          <t>C08K7/08</t>
        </is>
      </c>
      <c r="C8055" t="inlineStr">
        <is>
          <t>THE CURATORS OF THE UNIVERSITY OF MISSOURI</t>
        </is>
      </c>
      <c r="D8055" s="19" t="n">
        <v>40738</v>
      </c>
      <c r="E8055" t="n">
        <v>9976011</v>
      </c>
      <c r="F8055" t="n">
        <v>56.808033</v>
      </c>
      <c r="G8055" t="inlineStr"/>
      <c r="H8055" t="inlineStr">
        <is>
          <t>Composite</t>
        </is>
      </c>
      <c r="I8055" t="inlineStr">
        <is>
          <t>MANUFACTURING PROCESSES/ DESIGN TOOLS/ TECHNIQUES</t>
        </is>
      </c>
      <c r="J8055" t="inlineStr">
        <is>
          <t>B12</t>
        </is>
      </c>
    </row>
    <row r="8056">
      <c r="A8056" t="inlineStr">
        <is>
          <t>COMPOSITE MANUFACTURING METHOD WITH EXTRUDING AND TURNING PROCESSES</t>
        </is>
      </c>
      <c r="B8056" t="inlineStr">
        <is>
          <t>B21J7/14;B21J13/02;B23B25/00</t>
        </is>
      </c>
      <c r="C8056" t="inlineStr"/>
      <c r="D8056" s="19" t="n">
        <v>42683</v>
      </c>
      <c r="E8056" t="n">
        <v>20180126432</v>
      </c>
      <c r="F8056" t="n">
        <v>30.512585</v>
      </c>
      <c r="G8056" t="inlineStr"/>
      <c r="H8056" t="inlineStr">
        <is>
          <t>Composite</t>
        </is>
      </c>
      <c r="I8056" t="inlineStr">
        <is>
          <t>MANUFACTURING PROCESSES/ DESIGN TOOLS/ TECHNIQUES</t>
        </is>
      </c>
      <c r="J8056" t="inlineStr">
        <is>
          <t>B12</t>
        </is>
      </c>
    </row>
    <row r="8057">
      <c r="A8057" t="inlineStr">
        <is>
          <t>Increased Utility Composite Tooling through Additive Manufacturing</t>
        </is>
      </c>
      <c r="B8057" t="inlineStr">
        <is>
          <t>B29C33/40;B29C70/30;B29C33/04;B29C33/3842;B29C51/10</t>
        </is>
      </c>
      <c r="C8057" t="inlineStr"/>
      <c r="D8057" s="19" t="n">
        <v>43027</v>
      </c>
      <c r="E8057" t="n">
        <v>20180104863</v>
      </c>
      <c r="F8057" t="n">
        <v>38.63394</v>
      </c>
      <c r="G8057" t="inlineStr"/>
      <c r="H8057" t="inlineStr">
        <is>
          <t>Composite</t>
        </is>
      </c>
      <c r="I8057" t="inlineStr">
        <is>
          <t>MANUFACTURING PROCESSES/ DESIGN TOOLS/ TECHNIQUES</t>
        </is>
      </c>
      <c r="J8057" t="inlineStr">
        <is>
          <t>B12</t>
        </is>
      </c>
    </row>
    <row r="8058">
      <c r="A8058" t="inlineStr">
        <is>
          <t>IN-PROCESS MONITORING, AUTOMATED DECISION-MAKING, AND PROCESS CONTROL FOR COMPOSITE MANUFACTURING USING PART-REFERENCED PLY-BY-PLY INFRARED THERMOGRAPHY AND OTHER NON-CONTACT NON-DESTRUCTIVE INSPECTION</t>
        </is>
      </c>
      <c r="B8058" t="inlineStr">
        <is>
          <t>G01N25/72;G01J5/10</t>
        </is>
      </c>
      <c r="C8058" t="inlineStr"/>
      <c r="D8058" s="19" t="n">
        <v>42971</v>
      </c>
      <c r="E8058" t="n">
        <v>20170350764</v>
      </c>
      <c r="F8058" t="n">
        <v>22.471775</v>
      </c>
      <c r="G8058" t="inlineStr"/>
      <c r="H8058" t="inlineStr">
        <is>
          <t>Composite</t>
        </is>
      </c>
      <c r="I8058" t="inlineStr">
        <is>
          <t>MANUFACTURING PROCESSES/ DESIGN TOOLS/ TECHNIQUES</t>
        </is>
      </c>
      <c r="J8058" t="inlineStr">
        <is>
          <t>B12</t>
        </is>
      </c>
    </row>
    <row r="8059">
      <c r="A8059" t="inlineStr">
        <is>
          <t>Metal matrix self-lubricating composite and manufacturing method therefor</t>
        </is>
      </c>
      <c r="B8059" t="inlineStr">
        <is>
          <t>F16C33/1095;F16C33/206;B22F7/04;C22C9/00;F16C33/104;F16C33/145;C22C9/01;F16C33/208;C22C9/02;B22F1/00;F16C33/128</t>
        </is>
      </c>
      <c r="C8059" t="inlineStr">
        <is>
          <t>ZHEJIANG CHANGSHENG SLIDING BEARINGS CO., LTD.</t>
        </is>
      </c>
      <c r="D8059" s="19" t="n">
        <v>41527</v>
      </c>
      <c r="E8059" t="n">
        <v>9835199</v>
      </c>
      <c r="F8059" t="n">
        <v>28.931318</v>
      </c>
      <c r="G8059" t="inlineStr"/>
      <c r="H8059" t="inlineStr">
        <is>
          <t>Composite</t>
        </is>
      </c>
      <c r="I8059" t="inlineStr">
        <is>
          <t>MANUFACTURING PROCESSES/ DESIGN TOOLS/ TECHNIQUES</t>
        </is>
      </c>
      <c r="J8059" t="inlineStr">
        <is>
          <t>B12</t>
        </is>
      </c>
    </row>
    <row r="8060">
      <c r="A8060" t="inlineStr">
        <is>
          <t>LOW-EMITTING FIBER COMPOSITE MANUFACTURING PROCESS</t>
        </is>
      </c>
      <c r="B8060" t="inlineStr">
        <is>
          <t>B27N1/003;B27N7/00;B27N1/029;B27N1/00;B27N3/02;B27N3/08;B27N3/04</t>
        </is>
      </c>
      <c r="C8060" t="inlineStr">
        <is>
          <t>Neucor Inc.</t>
        </is>
      </c>
      <c r="D8060" s="19" t="n">
        <v>42808</v>
      </c>
      <c r="E8060" t="n">
        <v>20170259454</v>
      </c>
      <c r="F8060" t="n">
        <v>53.4115</v>
      </c>
      <c r="G8060" t="inlineStr"/>
      <c r="H8060" t="inlineStr">
        <is>
          <t>Composite</t>
        </is>
      </c>
      <c r="I8060" t="inlineStr">
        <is>
          <t>MANUFACTURING PROCESSES/ DESIGN TOOLS/ TECHNIQUES</t>
        </is>
      </c>
      <c r="J8060" t="inlineStr">
        <is>
          <t>B12</t>
        </is>
      </c>
    </row>
    <row r="8061">
      <c r="A8061" t="inlineStr">
        <is>
          <t>GRAPHENE OXIDE-NANODIAMOND COMPOSITE, MANUFACTURING METHOD THEREOF, AND NANOFLUID INCLUDING THE SAME</t>
        </is>
      </c>
      <c r="B8061" t="inlineStr">
        <is>
          <t>C01B32/198;C09K5/10;C01B32/15;C01B32/28</t>
        </is>
      </c>
      <c r="C8061" t="inlineStr"/>
      <c r="D8061" s="19" t="n">
        <v>42506</v>
      </c>
      <c r="E8061" t="n">
        <v>20170218243</v>
      </c>
      <c r="F8061" t="n">
        <v>28.234596</v>
      </c>
      <c r="G8061" t="inlineStr"/>
      <c r="H8061" t="inlineStr">
        <is>
          <t>Composite</t>
        </is>
      </c>
      <c r="I8061" t="inlineStr">
        <is>
          <t>MANUFACTURING PROCESSES/ DESIGN TOOLS/ TECHNIQUES</t>
        </is>
      </c>
      <c r="J8061" t="inlineStr">
        <is>
          <t>B12</t>
        </is>
      </c>
    </row>
    <row r="8062">
      <c r="A8062" t="inlineStr">
        <is>
          <t>CONDUCTIVE COMPOSITE, MANUFACTURING METHOD THEREOF, AND ELECTRONIC DEVICE INCLUDING SAME</t>
        </is>
      </c>
      <c r="B8062" t="inlineStr">
        <is>
          <t>D21H21/52;H01B1/24;C08J5/005;H01B1/22;D21H11/18;D21H13/50</t>
        </is>
      </c>
      <c r="C8062" t="inlineStr"/>
      <c r="D8062" s="19" t="n">
        <v>42544</v>
      </c>
      <c r="E8062" t="n">
        <v>20170221599</v>
      </c>
      <c r="F8062" t="n">
        <v>48.787544</v>
      </c>
      <c r="G8062" t="inlineStr"/>
      <c r="H8062" t="inlineStr">
        <is>
          <t>Composite</t>
        </is>
      </c>
      <c r="I8062" t="inlineStr">
        <is>
          <t>MANUFACTURING PROCESSES/ DESIGN TOOLS/ TECHNIQUES</t>
        </is>
      </c>
      <c r="J8062" t="inlineStr">
        <is>
          <t>B12</t>
        </is>
      </c>
    </row>
    <row r="8063">
      <c r="A8063" t="inlineStr">
        <is>
          <t>Composite Inspection</t>
        </is>
      </c>
      <c r="B8063" t="inlineStr">
        <is>
          <t>G01N29/449;B64F5/60;G01N29/50;G01N29/348;G01N29/043;G01N29/11;G01N29/0645;G01N29/2418;G01N21/1702;G01N29/343;G01N29/46;G01N29/4454</t>
        </is>
      </c>
      <c r="C8063" t="inlineStr"/>
      <c r="D8063" s="19" t="n">
        <v>42444</v>
      </c>
      <c r="E8063" t="n">
        <v>20170176393</v>
      </c>
      <c r="F8063" t="n">
        <v>60.89295</v>
      </c>
      <c r="G8063" t="inlineStr"/>
      <c r="H8063" t="inlineStr">
        <is>
          <t>Composite</t>
        </is>
      </c>
      <c r="I8063" t="inlineStr">
        <is>
          <t>MANUFACTURING PROCESSES/ DESIGN TOOLS/ TECHNIQUES</t>
        </is>
      </c>
      <c r="J8063" t="inlineStr">
        <is>
          <t>B12</t>
        </is>
      </c>
    </row>
    <row r="8064">
      <c r="A8064" t="inlineStr">
        <is>
          <t>Composite Inspection</t>
        </is>
      </c>
      <c r="B8064" t="inlineStr">
        <is>
          <t>G01N29/4436;G01N29/343;G01N29/348;G01N21/1702;G01N29/46;G01N29/4454;G01N29/043;G01N29/2418;G01N29/0645</t>
        </is>
      </c>
      <c r="C8064" t="inlineStr"/>
      <c r="D8064" s="19" t="n">
        <v>42444</v>
      </c>
      <c r="E8064" t="n">
        <v>20170176321</v>
      </c>
      <c r="F8064" t="n">
        <v>60.969345</v>
      </c>
      <c r="G8064" t="inlineStr"/>
      <c r="H8064" t="inlineStr">
        <is>
          <t>Composite</t>
        </is>
      </c>
      <c r="I8064" t="inlineStr">
        <is>
          <t>MANUFACTURING PROCESSES/ DESIGN TOOLS/ TECHNIQUES</t>
        </is>
      </c>
      <c r="J8064" t="inlineStr">
        <is>
          <t>B12</t>
        </is>
      </c>
    </row>
    <row r="8065">
      <c r="A8065" t="inlineStr">
        <is>
          <t>Composite Inspection</t>
        </is>
      </c>
      <c r="B8065" t="inlineStr">
        <is>
          <t>G01N29/0645;G01N29/043;G01N29/11;G01N21/1702;G01N29/2418;G01N29/30;G01N29/449;G01N29/46</t>
        </is>
      </c>
      <c r="C8065" t="inlineStr"/>
      <c r="D8065" s="19" t="n">
        <v>42444</v>
      </c>
      <c r="E8065" t="n">
        <v>20170176322</v>
      </c>
      <c r="F8065" t="n">
        <v>60.17103</v>
      </c>
      <c r="G8065" t="inlineStr"/>
      <c r="H8065" t="inlineStr">
        <is>
          <t>Composite</t>
        </is>
      </c>
      <c r="I8065" t="inlineStr">
        <is>
          <t>MANUFACTURING PROCESSES/ DESIGN TOOLS/ TECHNIQUES</t>
        </is>
      </c>
      <c r="J8065" t="inlineStr">
        <is>
          <t>B12</t>
        </is>
      </c>
    </row>
    <row r="8066">
      <c r="A8066" t="inlineStr">
        <is>
          <t>FREESPACE COMPOSITE MANUFACTURING PROCESS AND DEVICE</t>
        </is>
      </c>
      <c r="B8066" t="inlineStr">
        <is>
          <t>B33Y50/00;B29C70/386;B29C70/38;B29C35/0805</t>
        </is>
      </c>
      <c r="C8066" t="inlineStr"/>
      <c r="D8066" s="19" t="n">
        <v>42093</v>
      </c>
      <c r="E8066" t="n">
        <v>20170151731</v>
      </c>
      <c r="F8066" t="n">
        <v>31.441854</v>
      </c>
      <c r="G8066" t="inlineStr"/>
      <c r="H8066" t="inlineStr">
        <is>
          <t>Composite</t>
        </is>
      </c>
      <c r="I8066" t="inlineStr">
        <is>
          <t>MANUFACTURING PROCESSES/ DESIGN TOOLS/ TECHNIQUES</t>
        </is>
      </c>
      <c r="J8066" t="inlineStr">
        <is>
          <t>B12</t>
        </is>
      </c>
    </row>
    <row r="8067">
      <c r="A8067" t="inlineStr">
        <is>
          <t>Composite design direction</t>
        </is>
      </c>
      <c r="B8067" t="inlineStr">
        <is>
          <t>G06F30/20;G06F30/15</t>
        </is>
      </c>
      <c r="C8067" t="inlineStr">
        <is>
          <t>Exa Corporation</t>
        </is>
      </c>
      <c r="D8067" s="19" t="n">
        <v>42431</v>
      </c>
      <c r="E8067" t="n">
        <v>9633165</v>
      </c>
      <c r="F8067" t="n">
        <v>51.521313</v>
      </c>
      <c r="G8067" t="inlineStr"/>
      <c r="H8067" t="inlineStr">
        <is>
          <t>Composite</t>
        </is>
      </c>
      <c r="I8067" t="inlineStr">
        <is>
          <t>MANUFACTURING PROCESSES/ DESIGN TOOLS/ TECHNIQUES</t>
        </is>
      </c>
      <c r="J8067" t="inlineStr">
        <is>
          <t>B12</t>
        </is>
      </c>
    </row>
    <row r="8068">
      <c r="A8068" t="inlineStr">
        <is>
          <t>COMPOSITE MANUFACTURING WITH A MULTI-DIMENSIONAL ARRAY OF INDEPENDENTLY-CONTROLLABLE THERMAL ZONES</t>
        </is>
      </c>
      <c r="B8068" t="inlineStr">
        <is>
          <t>B29C64/386;B29C35/0288;G05B19/182;B29C35/0266;B29C70/44</t>
        </is>
      </c>
      <c r="C8068" t="inlineStr"/>
      <c r="D8068" s="19" t="n">
        <v>42284</v>
      </c>
      <c r="E8068" t="n">
        <v>20170100894</v>
      </c>
      <c r="F8068" t="n">
        <v>28.339508</v>
      </c>
      <c r="G8068" t="inlineStr"/>
      <c r="H8068" t="inlineStr">
        <is>
          <t>Composite</t>
        </is>
      </c>
      <c r="I8068" t="inlineStr">
        <is>
          <t>MANUFACTURING PROCESSES/ DESIGN TOOLS/ TECHNIQUES</t>
        </is>
      </c>
      <c r="J8068" t="inlineStr">
        <is>
          <t>B12</t>
        </is>
      </c>
    </row>
    <row r="8069">
      <c r="A8069" t="inlineStr">
        <is>
          <t>MULTI-SECTIONAL COMPOSITE TOOLING</t>
        </is>
      </c>
      <c r="B8069" t="inlineStr">
        <is>
          <t>B29C33/301;B29C33/3807;B29C33/40;B29C70/30;B29C33/3842</t>
        </is>
      </c>
      <c r="C8069" t="inlineStr"/>
      <c r="D8069" s="19" t="n">
        <v>42223</v>
      </c>
      <c r="E8069" t="n">
        <v>20170036375</v>
      </c>
      <c r="F8069" t="n">
        <v>41.706795</v>
      </c>
      <c r="G8069" t="inlineStr"/>
      <c r="H8069" t="inlineStr">
        <is>
          <t>Composite</t>
        </is>
      </c>
      <c r="I8069" t="inlineStr">
        <is>
          <t>MANUFACTURING PROCESSES/ DESIGN TOOLS/ TECHNIQUES</t>
        </is>
      </c>
      <c r="J8069" t="inlineStr">
        <is>
          <t>B12</t>
        </is>
      </c>
    </row>
    <row r="8070">
      <c r="A8070" t="inlineStr">
        <is>
          <t>RESIN-INFUSION PROCESS FOR COMPOSITES MANUFACTURING</t>
        </is>
      </c>
      <c r="B8070" t="inlineStr">
        <is>
          <t>B29C70/682;B29C70/48;B29C70/548</t>
        </is>
      </c>
      <c r="C8070" t="inlineStr"/>
      <c r="D8070" s="19" t="n">
        <v>42202</v>
      </c>
      <c r="E8070" t="n">
        <v>20170015030</v>
      </c>
      <c r="F8070" t="n">
        <v>54.795074</v>
      </c>
      <c r="G8070" t="inlineStr"/>
      <c r="H8070" t="inlineStr">
        <is>
          <t>Composite</t>
        </is>
      </c>
      <c r="I8070" t="inlineStr">
        <is>
          <t>MANUFACTURING PROCESSES/ DESIGN TOOLS/ TECHNIQUES</t>
        </is>
      </c>
      <c r="J8070" t="inlineStr">
        <is>
          <t>B12</t>
        </is>
      </c>
    </row>
    <row r="8071">
      <c r="A8071" t="inlineStr">
        <is>
          <t>Porous composite and manufacturing method thereof</t>
        </is>
      </c>
      <c r="B8071" t="inlineStr">
        <is>
          <t>H01M4/364;H01M4/366;C01G1/02;H01M4/386;H01M4/483</t>
        </is>
      </c>
      <c r="C8071" t="inlineStr">
        <is>
          <t>LG Chem, Ltd.</t>
        </is>
      </c>
      <c r="D8071" s="19" t="n">
        <v>41666</v>
      </c>
      <c r="E8071" t="n">
        <v>9548493</v>
      </c>
      <c r="F8071" t="n">
        <v>31.006653</v>
      </c>
      <c r="G8071" t="inlineStr"/>
      <c r="H8071" t="inlineStr">
        <is>
          <t>Composite</t>
        </is>
      </c>
      <c r="I8071" t="inlineStr">
        <is>
          <t>MANUFACTURING PROCESSES/ DESIGN TOOLS/ TECHNIQUES</t>
        </is>
      </c>
      <c r="J8071" t="inlineStr">
        <is>
          <t>B12</t>
        </is>
      </c>
    </row>
    <row r="8072">
      <c r="A8072" t="inlineStr">
        <is>
          <t>STRUCTURAL PU ADHESIVE FOR COMPOSITE BONDING</t>
        </is>
      </c>
      <c r="B8072" t="inlineStr">
        <is>
          <t>C08G18/798;C08G18/3228;C08G18/5024;C08G18/3215;C08G18/0885;C09J175/08;C08G18/227;C08G18/675</t>
        </is>
      </c>
      <c r="C8072" t="inlineStr">
        <is>
          <t>Dow Europe GmbH,The Dow Chemical Company</t>
        </is>
      </c>
      <c r="D8072" s="19" t="n">
        <v>41844</v>
      </c>
      <c r="E8072" t="n">
        <v>20160369038</v>
      </c>
      <c r="F8072" t="n">
        <v>36.96443</v>
      </c>
      <c r="G8072" t="inlineStr"/>
      <c r="H8072" t="inlineStr">
        <is>
          <t>Composite</t>
        </is>
      </c>
      <c r="I8072" t="inlineStr">
        <is>
          <t>MANUFACTURING PROCESSES/ DESIGN TOOLS/ TECHNIQUES</t>
        </is>
      </c>
      <c r="J8072" t="inlineStr">
        <is>
          <t>B12</t>
        </is>
      </c>
    </row>
    <row r="8073">
      <c r="A8073" t="inlineStr">
        <is>
          <t>COMBINATION MAP BASED COMPOSITE DESIGN</t>
        </is>
      </c>
      <c r="B8073" t="inlineStr">
        <is>
          <t>G06F30/327</t>
        </is>
      </c>
      <c r="C8073" t="inlineStr"/>
      <c r="D8073" s="19" t="n">
        <v>42156</v>
      </c>
      <c r="E8073" t="n">
        <v>20160350450</v>
      </c>
      <c r="F8073" t="n">
        <v>50.319614</v>
      </c>
      <c r="G8073" t="inlineStr"/>
      <c r="H8073" t="inlineStr">
        <is>
          <t>Composite</t>
        </is>
      </c>
      <c r="I8073" t="inlineStr">
        <is>
          <t>MANUFACTURING PROCESSES/ DESIGN TOOLS/ TECHNIQUES</t>
        </is>
      </c>
      <c r="J8073" t="inlineStr">
        <is>
          <t>B12</t>
        </is>
      </c>
    </row>
    <row r="8074">
      <c r="A8074" t="inlineStr">
        <is>
          <t>COMPOSITE BONDING TOOL WITH HIGH THERMALCONDUCTIVITY AND LOW COEFFICIENT OF THERMAL EXPANSION</t>
        </is>
      </c>
      <c r="B8074" t="inlineStr">
        <is>
          <t>C08K13/04;C08K9/02;B29C33/3828;B29C33/3807;C08K7/04</t>
        </is>
      </c>
      <c r="C8074" t="inlineStr">
        <is>
          <t>Rohr, Inc.</t>
        </is>
      </c>
      <c r="D8074" s="19" t="n">
        <v>42115</v>
      </c>
      <c r="E8074" t="n">
        <v>20160311133</v>
      </c>
      <c r="F8074" t="n">
        <v>32.66047</v>
      </c>
      <c r="G8074" t="inlineStr"/>
      <c r="H8074" t="inlineStr">
        <is>
          <t>Composite</t>
        </is>
      </c>
      <c r="I8074" t="inlineStr">
        <is>
          <t>MANUFACTURING PROCESSES/ DESIGN TOOLS/ TECHNIQUES</t>
        </is>
      </c>
      <c r="J8074" t="inlineStr">
        <is>
          <t>B12</t>
        </is>
      </c>
    </row>
    <row r="8075">
      <c r="A8075" t="inlineStr">
        <is>
          <t>Composite Manufacturing Machine</t>
        </is>
      </c>
      <c r="B8075" t="inlineStr">
        <is>
          <t>B29C43/3697;B29C53/043;B29C70/38</t>
        </is>
      </c>
      <c r="C8075" t="inlineStr">
        <is>
          <t>Bell Helicopter Textron Inc.</t>
        </is>
      </c>
      <c r="D8075" s="19" t="n">
        <v>42481</v>
      </c>
      <c r="E8075" t="n">
        <v>20160311178</v>
      </c>
      <c r="F8075" t="n">
        <v>33.900692</v>
      </c>
      <c r="G8075" t="inlineStr"/>
      <c r="H8075" t="inlineStr">
        <is>
          <t>Composite</t>
        </is>
      </c>
      <c r="I8075" t="inlineStr">
        <is>
          <t>MANUFACTURING PROCESSES/ DESIGN TOOLS/ TECHNIQUES</t>
        </is>
      </c>
      <c r="J8075" t="inlineStr">
        <is>
          <t>B12</t>
        </is>
      </c>
    </row>
    <row r="8076">
      <c r="A8076" t="inlineStr">
        <is>
          <t>A METHOD OF MEASURING A PARAMETER OF A COMPOSITE MOULDING MATERIAL</t>
        </is>
      </c>
      <c r="B8076" t="inlineStr">
        <is>
          <t>G01N23/16;G01N21/86;G01N29/11;G01N23/083;B29C66/45;B29C70/16</t>
        </is>
      </c>
      <c r="C8076" t="inlineStr">
        <is>
          <t>Hexcel Composites Limited</t>
        </is>
      </c>
      <c r="D8076" s="19" t="n">
        <v>41963</v>
      </c>
      <c r="E8076" t="n">
        <v>20160299085</v>
      </c>
      <c r="F8076" t="n">
        <v>76.282326</v>
      </c>
      <c r="G8076" t="inlineStr"/>
      <c r="H8076" t="inlineStr">
        <is>
          <t>Composite</t>
        </is>
      </c>
      <c r="I8076" t="inlineStr">
        <is>
          <t>MANUFACTURING PROCESSES/ DESIGN TOOLS/ TECHNIQUES</t>
        </is>
      </c>
      <c r="J8076" t="inlineStr">
        <is>
          <t>B12</t>
        </is>
      </c>
    </row>
    <row r="8077">
      <c r="A8077" t="inlineStr">
        <is>
          <t>Monitoring composite manufacturing and repair processes using chromatic films</t>
        </is>
      </c>
      <c r="B8077" t="inlineStr">
        <is>
          <t>B64F5/40;B23P6/00;B32B41/00;G01L1/24;B32B43/00;G01B15/06;G01B11/16;G01M5/0091;G01L5/00;B29C73/10;G01K13/00;B32B33/00</t>
        </is>
      </c>
      <c r="C8077" t="inlineStr">
        <is>
          <t>THE BOEING COMPANY</t>
        </is>
      </c>
      <c r="D8077" s="19" t="n">
        <v>41341</v>
      </c>
      <c r="E8077" t="n">
        <v>9446575</v>
      </c>
      <c r="F8077" t="n">
        <v>29.105547</v>
      </c>
      <c r="G8077" t="inlineStr"/>
      <c r="H8077" t="inlineStr">
        <is>
          <t>Composite</t>
        </is>
      </c>
      <c r="I8077" t="inlineStr">
        <is>
          <t>MANUFACTURING PROCESSES/ DESIGN TOOLS/ TECHNIQUES</t>
        </is>
      </c>
      <c r="J8077" t="inlineStr">
        <is>
          <t>B12</t>
        </is>
      </c>
    </row>
    <row r="8078">
      <c r="A8078" t="inlineStr">
        <is>
          <t>COMPOSITE MOLDING AND METHOD OF MANUFACTURING THE SAME</t>
        </is>
      </c>
      <c r="B8078" t="inlineStr">
        <is>
          <t>B29C45/14016;B32B7/12;B29C45/14065;H01R4/04;B29C45/14639;H01R43/24</t>
        </is>
      </c>
      <c r="C8078" t="inlineStr"/>
      <c r="D8078" s="19" t="n">
        <v>41837</v>
      </c>
      <c r="E8078" t="n">
        <v>20160211587</v>
      </c>
      <c r="F8078" t="n">
        <v>82.53766</v>
      </c>
      <c r="G8078" t="inlineStr"/>
      <c r="H8078" t="inlineStr">
        <is>
          <t>Composite</t>
        </is>
      </c>
      <c r="I8078" t="inlineStr">
        <is>
          <t>MANUFACTURING PROCESSES/ DESIGN TOOLS/ TECHNIQUES</t>
        </is>
      </c>
      <c r="J8078" t="inlineStr">
        <is>
          <t>B12</t>
        </is>
      </c>
    </row>
    <row r="8079">
      <c r="A8079" t="inlineStr">
        <is>
          <t>Filled Elastomeric Composite and Process to Control Composite Crumb Size</t>
        </is>
      </c>
      <c r="B8079" t="inlineStr">
        <is>
          <t>C08L25/16;C08K7/00;C08L23/283;C08K3/346;C08J3/212</t>
        </is>
      </c>
      <c r="C8079" t="inlineStr"/>
      <c r="D8079" s="19" t="n">
        <v>41397</v>
      </c>
      <c r="E8079" t="n">
        <v>20160168338</v>
      </c>
      <c r="F8079" t="n">
        <v>62.20785</v>
      </c>
      <c r="G8079" t="inlineStr"/>
      <c r="H8079" t="inlineStr">
        <is>
          <t>Composite</t>
        </is>
      </c>
      <c r="I8079" t="inlineStr">
        <is>
          <t>MANUFACTURING PROCESSES/ DESIGN TOOLS/ TECHNIQUES</t>
        </is>
      </c>
      <c r="J8079" t="inlineStr">
        <is>
          <t>B12</t>
        </is>
      </c>
    </row>
    <row r="8080">
      <c r="A8080" t="inlineStr">
        <is>
          <t>PLATED POLYMER COMPOSITE MOLDING</t>
        </is>
      </c>
      <c r="B8080" t="inlineStr">
        <is>
          <t>C25D7/04;C25D17/12;G01B7/16;C23C18/1657;B29C64/106;B29C64/153;C25D1/02;G01N3/08;C23C18/166;C25D7/00;B32B27/08;C23C18/30;C23C18/32;B33Y80/00;C25D1/003;C23C18/1641;C23C18/22;B32B27/281;B33Y70/00;C25D3/02;C25D5/06;G06K19/07749;C23C28/021;C23C28/023;B29C70/42;G01D5/12;B29C37/0025;C25D1/20;C23C18/1653;C25D5/56;B29C64/124;C25D9/02</t>
        </is>
      </c>
      <c r="C8080" t="inlineStr"/>
      <c r="D8080" s="19" t="n">
        <v>41829</v>
      </c>
      <c r="E8080" t="n">
        <v>20160168716</v>
      </c>
      <c r="F8080" t="n">
        <v>86.896225</v>
      </c>
      <c r="G8080" t="inlineStr"/>
      <c r="H8080" t="inlineStr">
        <is>
          <t>Composite</t>
        </is>
      </c>
      <c r="I8080" t="inlineStr">
        <is>
          <t>MANUFACTURING PROCESSES/ DESIGN TOOLS/ TECHNIQUES</t>
        </is>
      </c>
      <c r="J8080" t="inlineStr">
        <is>
          <t>B12</t>
        </is>
      </c>
    </row>
    <row r="8081">
      <c r="A8081" t="inlineStr">
        <is>
          <t>A COMPOSITE HAVING ACOUSTIC PROPERTIES, MANUFACTURING THE COMPOSITE, A COMPONENT COMPRISING A COMPOSITE, MANUFACTURING THE COMPONENT AND USES THEREOF</t>
        </is>
      </c>
      <c r="B8081" t="inlineStr">
        <is>
          <t>G10K11/162;C08L97/02;C08K7/02;C08J5/045;G10K11/002</t>
        </is>
      </c>
      <c r="C8081" t="inlineStr"/>
      <c r="D8081" s="19" t="n">
        <v>41373</v>
      </c>
      <c r="E8081" t="n">
        <v>20160063984</v>
      </c>
      <c r="F8081" t="n">
        <v>18.65779</v>
      </c>
      <c r="G8081" t="inlineStr"/>
      <c r="H8081" t="inlineStr">
        <is>
          <t>Composite</t>
        </is>
      </c>
      <c r="I8081" t="inlineStr">
        <is>
          <t>MANUFACTURING PROCESSES/ DESIGN TOOLS/ TECHNIQUES</t>
        </is>
      </c>
      <c r="J8081" t="inlineStr">
        <is>
          <t>B12</t>
        </is>
      </c>
    </row>
    <row r="8082">
      <c r="A8082" t="inlineStr">
        <is>
          <t>COMPOSITE MOLDING MATERIAL, EXTRUSION MOLDED ARTICLE, AND PRODUCTION METHOD FOR COMPOSITE MOLDING MATERIAL</t>
        </is>
      </c>
      <c r="B8082" t="inlineStr">
        <is>
          <t>C08K7/14;C08L101/00;B29B7/90;B29C45/00;C08K9/06;B29C48/286;C08K7/14;C08L67/02</t>
        </is>
      </c>
      <c r="C8082" t="inlineStr">
        <is>
          <t>FUJITA; MASANORI</t>
        </is>
      </c>
      <c r="D8082" s="19" t="n">
        <v>41716</v>
      </c>
      <c r="E8082" t="n">
        <v>20160053092</v>
      </c>
      <c r="F8082" t="n">
        <v>83.14190000000001</v>
      </c>
      <c r="G8082" t="inlineStr"/>
      <c r="H8082" t="inlineStr">
        <is>
          <t>Composite</t>
        </is>
      </c>
      <c r="I8082" t="inlineStr">
        <is>
          <t>MANUFACTURING PROCESSES/ DESIGN TOOLS/ TECHNIQUES</t>
        </is>
      </c>
      <c r="J8082" t="inlineStr">
        <is>
          <t>B12</t>
        </is>
      </c>
    </row>
    <row r="8083">
      <c r="A8083" t="inlineStr">
        <is>
          <t>SELECTIVE COMPOSITE MANUFACTURING FOR COMPONENTS HAVING MULTIPLE MATERIAL PROPERTIES</t>
        </is>
      </c>
      <c r="B8083" t="inlineStr">
        <is>
          <t>B29C64/176;B29C64/135;B33Y10/00;G03F7/2002;G03F7/0037;G03F7/0002;G03F7/2049;G03F7/2018;B29C64/153</t>
        </is>
      </c>
      <c r="C8083" t="inlineStr"/>
      <c r="D8083" s="19" t="n">
        <v>41799</v>
      </c>
      <c r="E8083" t="n">
        <v>20150352786</v>
      </c>
      <c r="F8083" t="n">
        <v>30.432854</v>
      </c>
      <c r="G8083" t="inlineStr"/>
      <c r="H8083" t="inlineStr">
        <is>
          <t>Composite</t>
        </is>
      </c>
      <c r="I8083" t="inlineStr">
        <is>
          <t>MANUFACTURING PROCESSES/ DESIGN TOOLS/ TECHNIQUES</t>
        </is>
      </c>
      <c r="J8083" t="inlineStr">
        <is>
          <t>B12</t>
        </is>
      </c>
    </row>
    <row r="8084">
      <c r="A8084" t="inlineStr">
        <is>
          <t>TRACERS FOR USE IN COMPRESSION MOLDING OF UNIDIRECTIONAL DISCONTINUOUS FIBER COMPOSITE MOLDING COMPOUND</t>
        </is>
      </c>
      <c r="B8084" t="inlineStr">
        <is>
          <t>B32B27/12;B32B27/286;B29C70/12;B29C70/54;B32B5/10;B32B27/288;B32B27/34;B32B27/08;B32B5/12;B32B5/08;B32B27/28;B32B27/281;B32B27/38;B32B27/36;B32B5/022</t>
        </is>
      </c>
      <c r="C8084" t="inlineStr">
        <is>
          <t>HEXCEL CORPORATION</t>
        </is>
      </c>
      <c r="D8084" s="19" t="n">
        <v>41799</v>
      </c>
      <c r="E8084" t="n">
        <v>20150355111</v>
      </c>
      <c r="F8084" t="n">
        <v>75.33202</v>
      </c>
      <c r="G8084" t="inlineStr"/>
      <c r="H8084" t="inlineStr">
        <is>
          <t>Composite</t>
        </is>
      </c>
      <c r="I8084" t="inlineStr">
        <is>
          <t>MANUFACTURING PROCESSES/ DESIGN TOOLS/ TECHNIQUES</t>
        </is>
      </c>
      <c r="J8084" t="inlineStr">
        <is>
          <t>B12</t>
        </is>
      </c>
    </row>
    <row r="8085">
      <c r="A8085" t="inlineStr">
        <is>
          <t>COMPOSITE INSPECTION AND STRUCTURAL CHECK OF MULTIPLE LAYERS</t>
        </is>
      </c>
      <c r="B8085" t="inlineStr">
        <is>
          <t>G01N21/95;G01N21/8422;B29C70/38;G06T7/0006;G06T7/0008</t>
        </is>
      </c>
      <c r="C8085" t="inlineStr">
        <is>
          <t>The Boeing Company</t>
        </is>
      </c>
      <c r="D8085" s="19" t="n">
        <v>41708</v>
      </c>
      <c r="E8085" t="n">
        <v>20150254835</v>
      </c>
      <c r="F8085" t="n">
        <v>53.220856</v>
      </c>
      <c r="G8085" t="inlineStr"/>
      <c r="H8085" t="inlineStr">
        <is>
          <t>Composite</t>
        </is>
      </c>
      <c r="I8085" t="inlineStr">
        <is>
          <t>MANUFACTURING PROCESSES/ DESIGN TOOLS/ TECHNIQUES</t>
        </is>
      </c>
      <c r="J8085" t="inlineStr">
        <is>
          <t>B12</t>
        </is>
      </c>
    </row>
    <row r="8086">
      <c r="A8086" t="inlineStr">
        <is>
          <t>POLYACETAL RESIN COMPOSITION, COMPOSITE MOLDING USING THE SAME, AND METHOD FOR PRODUCING THE SAME</t>
        </is>
      </c>
      <c r="B8086" t="inlineStr">
        <is>
          <t>C08L51/003;B32B27/28;C09J159/04;B32B27/32;C08L59/00;B32B27/42;B29C65/405;C08L59/04;C08L61/06;B32B27/08;C08L51/06;B32B27/00;C08L59/04;C08L51/06;C08L51/06;C08L59/04;C09J159/04;C08L61/06</t>
        </is>
      </c>
      <c r="C8086" t="inlineStr">
        <is>
          <t>JAPAN POLYETHYLENE CORPORATION,MITSUBISHI ENGINEERING-PLASTICS CORPORATION</t>
        </is>
      </c>
      <c r="D8086" s="19" t="n">
        <v>41487</v>
      </c>
      <c r="E8086" t="n">
        <v>20150183982</v>
      </c>
      <c r="F8086" t="n">
        <v>74.029144</v>
      </c>
      <c r="G8086" t="inlineStr"/>
      <c r="H8086" t="inlineStr">
        <is>
          <t>Composite</t>
        </is>
      </c>
      <c r="I8086" t="inlineStr">
        <is>
          <t>MANUFACTURING PROCESSES/ DESIGN TOOLS/ TECHNIQUES</t>
        </is>
      </c>
      <c r="J8086" t="inlineStr">
        <is>
          <t>B12</t>
        </is>
      </c>
    </row>
    <row r="8087">
      <c r="A8087" t="inlineStr">
        <is>
          <t>Highly durable composite and manufacturing thereof</t>
        </is>
      </c>
      <c r="B8087" t="inlineStr">
        <is>
          <t>C04B14/026;C04B28/04;C04B41/65;C04B41/009;C04B41/5001;C04B28/04;C04B14/026;C04B14/06;C04B14/026;C04B20/023;C04B41/009;C04B28/02;C04B41/5001;C04B41/4543</t>
        </is>
      </c>
      <c r="C8087" t="inlineStr">
        <is>
          <t>Oceanit Laboratories, Inc.</t>
        </is>
      </c>
      <c r="D8087" s="19" t="n">
        <v>40654</v>
      </c>
      <c r="E8087" t="n">
        <v>9051216</v>
      </c>
      <c r="F8087" t="n">
        <v>31.0216</v>
      </c>
      <c r="G8087" t="inlineStr"/>
      <c r="H8087" t="inlineStr">
        <is>
          <t>Composite</t>
        </is>
      </c>
      <c r="I8087" t="inlineStr">
        <is>
          <t>MANUFACTURING PROCESSES/ DESIGN TOOLS/ TECHNIQUES</t>
        </is>
      </c>
      <c r="J8087" t="inlineStr">
        <is>
          <t>B12</t>
        </is>
      </c>
    </row>
    <row r="8088">
      <c r="A8088" t="inlineStr">
        <is>
          <t>Aluminum-diamond composite and manufacturing method</t>
        </is>
      </c>
      <c r="B8088" t="inlineStr">
        <is>
          <t>C22C26/00;B22F3/26;B22F7/04;H01L23/3732;H01L23/3735</t>
        </is>
      </c>
      <c r="C8088" t="inlineStr">
        <is>
          <t>Denki Kagaku Kogyo Kabushiki Kaisha</t>
        </is>
      </c>
      <c r="D8088" s="19" t="n">
        <v>40002</v>
      </c>
      <c r="E8088" t="n">
        <v>9017824</v>
      </c>
      <c r="F8088" t="n">
        <v>31.171808</v>
      </c>
      <c r="G8088" t="inlineStr"/>
      <c r="H8088" t="inlineStr">
        <is>
          <t>Composite</t>
        </is>
      </c>
      <c r="I8088" t="inlineStr">
        <is>
          <t>MANUFACTURING PROCESSES/ DESIGN TOOLS/ TECHNIQUES</t>
        </is>
      </c>
      <c r="J8088" t="inlineStr">
        <is>
          <t>B12</t>
        </is>
      </c>
    </row>
    <row r="8089">
      <c r="A8089" t="inlineStr">
        <is>
          <t>CURABLE COMPOSITE MANUFACTURING ADHESIVE</t>
        </is>
      </c>
      <c r="B8089" t="inlineStr">
        <is>
          <t>B29C70/543;C08L77/00;C08G12/427;B29C70/443;C09J161/28;C08L61/06;C08L33/10;C08K5/07;C09J133/10;C09J161/32;C09J171/03;C09J161/28;C08L61/06;C09J161/32;C08L61/06;C09J161/32;C08L77/00;C09J161/32;C08L33/10;C09J161/28;C08L33/10;C09J161/28;C08L77/00</t>
        </is>
      </c>
      <c r="C8089" t="inlineStr"/>
      <c r="D8089" s="19" t="n">
        <v>41905</v>
      </c>
      <c r="E8089" t="n">
        <v>20150083321</v>
      </c>
      <c r="F8089" t="n">
        <v>56.306435</v>
      </c>
      <c r="G8089" t="inlineStr"/>
      <c r="H8089" t="inlineStr">
        <is>
          <t>Composite</t>
        </is>
      </c>
      <c r="I8089" t="inlineStr">
        <is>
          <t>MANUFACTURING PROCESSES/ DESIGN TOOLS/ TECHNIQUES</t>
        </is>
      </c>
      <c r="J8089" t="inlineStr">
        <is>
          <t>B12</t>
        </is>
      </c>
    </row>
    <row r="8090">
      <c r="A8090" t="inlineStr">
        <is>
          <t>COMPOSITE MOULDING TECHNIQUES</t>
        </is>
      </c>
      <c r="B8090" t="inlineStr">
        <is>
          <t>B29C43/18;B29C70/462;B29C70/342;B29C70/44;B29C43/36;B29C70/545;B29C70/021;B29C70/465;B29C70/14;B29C70/081;B29C70/345</t>
        </is>
      </c>
      <c r="C8090" t="inlineStr"/>
      <c r="D8090" s="19" t="n">
        <v>41351</v>
      </c>
      <c r="E8090" t="n">
        <v>20150064410</v>
      </c>
      <c r="F8090" t="n">
        <v>89.80876000000001</v>
      </c>
      <c r="G8090" t="inlineStr"/>
      <c r="H8090" t="inlineStr">
        <is>
          <t>Composite</t>
        </is>
      </c>
      <c r="I8090" t="inlineStr">
        <is>
          <t>MANUFACTURING PROCESSES/ DESIGN TOOLS/ TECHNIQUES</t>
        </is>
      </c>
      <c r="J8090" t="inlineStr">
        <is>
          <t>B12</t>
        </is>
      </c>
    </row>
    <row r="8091">
      <c r="A8091" t="inlineStr">
        <is>
          <t>COMPOSITE MOLDING MATERIAL, SURFACE-TREATED GLASS WOOD, AND METHOD FOR MANUFACTURING COMPOSITE MOLDING MATERIAL</t>
        </is>
      </c>
      <c r="B8091" t="inlineStr">
        <is>
          <t>B29B7/90;C08L77/06;B29C70/12;C08K9/06;B29C48/405;C08K7/14;B29B9/16;B29C48/397;C08J5/043;C08K9/04;B29B9/14;B29C70/46;C08J5/08;B29C48/57;B29C48/286;B29C48/40</t>
        </is>
      </c>
      <c r="C8091" t="inlineStr">
        <is>
          <t>MAG-ISOVER K.K.</t>
        </is>
      </c>
      <c r="D8091" s="19" t="n">
        <v>41374</v>
      </c>
      <c r="E8091" t="n">
        <v>20150065628</v>
      </c>
      <c r="F8091" t="n">
        <v>83.54555499999999</v>
      </c>
      <c r="G8091" t="inlineStr"/>
      <c r="H8091" t="inlineStr">
        <is>
          <t>Composite</t>
        </is>
      </c>
      <c r="I8091" t="inlineStr">
        <is>
          <t>MANUFACTURING PROCESSES/ DESIGN TOOLS/ TECHNIQUES</t>
        </is>
      </c>
      <c r="J8091" t="inlineStr">
        <is>
          <t>B12</t>
        </is>
      </c>
    </row>
    <row r="8092">
      <c r="A8092" t="inlineStr">
        <is>
          <t>Organic/Inorganic Composite, Manufacturing Method Therefor, Organic/Inorganic Composite Film, Manufacturing Method Therefor, Photonic Crystal, Coating Material, Thermoplastic Composition, Microstructure, Optical Material, Antireflection Member, and Optical Lens</t>
        </is>
      </c>
      <c r="B8092" t="inlineStr">
        <is>
          <t>C09D7/62;C08F220/1807;B05D3/06;G02B1/12;C08K3/22;C08F220/22;G02B1/113;C08F292/00;C09D133/12;C08F2/44;C08K5/541;C09C1/3072;G02B1/118;B82Y30/00;C08L33/12;C08F220/1804;B05D3/0254;G02B1/005;G02B1/04;G02B1/041;C08F220/325;C08F220/14;C08F220/22;C08F220/14;C08F220/14;C08F220/20;C08F220/22;C08F220/14;C08F220/1802;C08F220/14;C08F220/1802</t>
        </is>
      </c>
      <c r="C8092" t="inlineStr">
        <is>
          <t>ASAHI KASEI CHEMICALS CORPORATION</t>
        </is>
      </c>
      <c r="D8092" s="19" t="n">
        <v>40981</v>
      </c>
      <c r="E8092" t="n">
        <v>20150037535</v>
      </c>
      <c r="F8092" t="n">
        <v>22.00602</v>
      </c>
      <c r="G8092" t="inlineStr"/>
      <c r="H8092" t="inlineStr">
        <is>
          <t>Composite</t>
        </is>
      </c>
      <c r="I8092" t="inlineStr">
        <is>
          <t>MANUFACTURING PROCESSES/ DESIGN TOOLS/ TECHNIQUES</t>
        </is>
      </c>
      <c r="J8092" t="inlineStr">
        <is>
          <t>B12</t>
        </is>
      </c>
    </row>
    <row r="8093">
      <c r="A8093" t="inlineStr">
        <is>
          <t>FIBRE REINFORCED COMPOSITE MOULDING</t>
        </is>
      </c>
      <c r="B8093" t="inlineStr">
        <is>
          <t>B29C70/54;B29C35/02;C08J5/04;C08J5/06</t>
        </is>
      </c>
      <c r="C8093" t="inlineStr">
        <is>
          <t>HEXCEL HOLDING GMBH</t>
        </is>
      </c>
      <c r="D8093" s="19" t="n">
        <v>41046</v>
      </c>
      <c r="E8093" t="n">
        <v>20150031818</v>
      </c>
      <c r="F8093" t="n">
        <v>88.55467</v>
      </c>
      <c r="G8093" t="inlineStr"/>
      <c r="H8093" t="inlineStr">
        <is>
          <t>Composite</t>
        </is>
      </c>
      <c r="I8093" t="inlineStr">
        <is>
          <t>MANUFACTURING PROCESSES/ DESIGN TOOLS/ TECHNIQUES</t>
        </is>
      </c>
      <c r="J8093" t="inlineStr">
        <is>
          <t>B12</t>
        </is>
      </c>
    </row>
    <row r="8094">
      <c r="A8094" t="inlineStr">
        <is>
          <t>Granulated Material Used In A Liquid Composite Moulding Process</t>
        </is>
      </c>
      <c r="B8094" t="inlineStr">
        <is>
          <t>B29C70/443;B29C43/56;B29C43/3642</t>
        </is>
      </c>
      <c r="C8094" t="inlineStr"/>
      <c r="D8094" s="19" t="n">
        <v>41837</v>
      </c>
      <c r="E8094" t="n">
        <v>20150028525</v>
      </c>
      <c r="F8094" t="n">
        <v>76.52222999999999</v>
      </c>
      <c r="G8094" t="inlineStr"/>
      <c r="H8094" t="inlineStr">
        <is>
          <t>Composite</t>
        </is>
      </c>
      <c r="I8094" t="inlineStr">
        <is>
          <t>MANUFACTURING PROCESSES/ DESIGN TOOLS/ TECHNIQUES</t>
        </is>
      </c>
      <c r="J8094" t="inlineStr">
        <is>
          <t>B12</t>
        </is>
      </c>
    </row>
    <row r="8095">
      <c r="A8095" t="inlineStr">
        <is>
          <t>ORGANIC/INORGANIC COMPOSITE, MANUFACTURING METHOD THEREFOR, DENTAL MATERIAL, AND BONE SUBSTITUTE MATERIAL</t>
        </is>
      </c>
      <c r="B8095" t="inlineStr">
        <is>
          <t>C08L71/00;A61L27/446;C08K3/22;C08G65/4012;A61K6/891;C08K3/36;C08J3/203;C08K3/36;C08L71/00;C08L71/00;C08K3/36;C08L71/00;C08K2003/2241;C08K3/22;C08L71/00</t>
        </is>
      </c>
      <c r="C8095" t="inlineStr">
        <is>
          <t>Tokuyama Dental Corporation</t>
        </is>
      </c>
      <c r="D8095" s="19" t="n">
        <v>41233</v>
      </c>
      <c r="E8095" t="n">
        <v>20150011673</v>
      </c>
      <c r="F8095" t="n">
        <v>27.768753</v>
      </c>
      <c r="G8095" t="inlineStr"/>
      <c r="H8095" t="inlineStr">
        <is>
          <t>Composite</t>
        </is>
      </c>
      <c r="I8095" t="inlineStr">
        <is>
          <t>MANUFACTURING PROCESSES/ DESIGN TOOLS/ TECHNIQUES</t>
        </is>
      </c>
      <c r="J8095" t="inlineStr">
        <is>
          <t>B12</t>
        </is>
      </c>
    </row>
    <row r="8096">
      <c r="A8096" t="inlineStr">
        <is>
          <t>SHEET COMPOSITE, MANUFACTURING METHOD THEREOF, AND ELECTRODE AND ELECTROCHEMICAL ELEMENT EMPLOYING SAID SHEET COMPOSITE</t>
        </is>
      </c>
      <c r="B8096" t="inlineStr">
        <is>
          <t>H01M4/131;H01G11/38;H01G11/50;H01M4/621;H01G9/0036;H01M4/0471;H01G11/36;H01M4/364;C01G23/005;H01G11/28;H01M4/1393;H01M4/625;H01G11/04;H01M4/1391</t>
        </is>
      </c>
      <c r="C8096" t="inlineStr"/>
      <c r="D8096" s="19" t="n">
        <v>41211</v>
      </c>
      <c r="E8096" t="n">
        <v>20140377663</v>
      </c>
      <c r="F8096" t="n">
        <v>44.809402</v>
      </c>
      <c r="G8096" t="inlineStr"/>
      <c r="H8096" t="inlineStr">
        <is>
          <t>Composite</t>
        </is>
      </c>
      <c r="I8096" t="inlineStr">
        <is>
          <t>MANUFACTURING PROCESSES/ DESIGN TOOLS/ TECHNIQUES</t>
        </is>
      </c>
      <c r="J8096" t="inlineStr">
        <is>
          <t>B12</t>
        </is>
      </c>
    </row>
    <row r="8097">
      <c r="A8097" t="inlineStr">
        <is>
          <t>SHEET COMPOSITE, MANUFACTURING METHOD THEREOF, AND ELECTRODE AND ELECTROCHEMICAL ELEMENT EMPLOYING SAID COMPOSITE</t>
        </is>
      </c>
      <c r="B8097" t="inlineStr">
        <is>
          <t>H01M4/364;H01M4/131;H01M4/625;H01M4/1391;H01M4/1393;H01G11/36;H01G11/32;C01G23/005</t>
        </is>
      </c>
      <c r="C8097" t="inlineStr"/>
      <c r="D8097" s="19" t="n">
        <v>41211</v>
      </c>
      <c r="E8097" t="n">
        <v>20140287314</v>
      </c>
      <c r="F8097" t="n">
        <v>27.142735</v>
      </c>
      <c r="G8097" t="inlineStr"/>
      <c r="H8097" t="inlineStr">
        <is>
          <t>Composite</t>
        </is>
      </c>
      <c r="I8097" t="inlineStr">
        <is>
          <t>MANUFACTURING PROCESSES/ DESIGN TOOLS/ TECHNIQUES</t>
        </is>
      </c>
      <c r="J8097" t="inlineStr">
        <is>
          <t>B12</t>
        </is>
      </c>
    </row>
    <row r="8098">
      <c r="A8098" t="inlineStr">
        <is>
          <t>Recyclable porous bead--satellite nanoparticle composite and fabrication method thereof</t>
        </is>
      </c>
      <c r="B8098" t="inlineStr">
        <is>
          <t>B01J37/0244;B01J23/40;B01J35/33;B01J23/50;B01J37/024;A01N25/26;B01J35/23;B01J23/74;C07C213/02;B01J37/0211;B01J31/0274;B82Y30/00;B01J23/52;B01J37/0221;C07C213/02;C07C215/76;A01N25/26;A01N59/16</t>
        </is>
      </c>
      <c r="C8098" t="inlineStr">
        <is>
          <t>Korea Institute of Science and Technology</t>
        </is>
      </c>
      <c r="D8098" s="19" t="n">
        <v>40759</v>
      </c>
      <c r="E8098" t="n">
        <v>8815272</v>
      </c>
      <c r="F8098" t="n">
        <v>51.301987</v>
      </c>
      <c r="G8098" t="inlineStr"/>
      <c r="H8098" t="inlineStr">
        <is>
          <t>Composite</t>
        </is>
      </c>
      <c r="I8098" t="inlineStr">
        <is>
          <t>MANUFACTURING PROCESSES/ DESIGN TOOLS/ TECHNIQUES</t>
        </is>
      </c>
      <c r="J8098" t="inlineStr">
        <is>
          <t>B12</t>
        </is>
      </c>
    </row>
    <row r="8099">
      <c r="A8099" t="inlineStr">
        <is>
          <t>TITANIUM OXIDE COMPOSITE, TITANIUM OXIDE COMPOSITE MANUFACTURING METHOD, AND HYBRID SUPER CAPACITOR USING THE SAME</t>
        </is>
      </c>
      <c r="B8099" t="inlineStr">
        <is>
          <t>C01G23/047;C01B32/182;H01G11/46;H01G11/36;H01G11/86</t>
        </is>
      </c>
      <c r="C8099" t="inlineStr">
        <is>
          <t>SAMHWA CAPACITOR CO., LTD.</t>
        </is>
      </c>
      <c r="D8099" s="19" t="n">
        <v>41590</v>
      </c>
      <c r="E8099" t="n">
        <v>20140139973</v>
      </c>
      <c r="F8099" t="n">
        <v>20.067469</v>
      </c>
      <c r="G8099" t="inlineStr"/>
      <c r="H8099" t="inlineStr">
        <is>
          <t>Composite</t>
        </is>
      </c>
      <c r="I8099" t="inlineStr">
        <is>
          <t>MANUFACTURING PROCESSES/ DESIGN TOOLS/ TECHNIQUES</t>
        </is>
      </c>
      <c r="J8099" t="inlineStr">
        <is>
          <t>B12</t>
        </is>
      </c>
    </row>
    <row r="8100">
      <c r="A8100" t="inlineStr">
        <is>
          <t>Molded composite manufacturing process and products thereof</t>
        </is>
      </c>
      <c r="B8100" t="inlineStr">
        <is>
          <t>B27N9/00;B27N3/00;B32B21/02;B27N3/08;B27N1/0209</t>
        </is>
      </c>
      <c r="C8100" t="inlineStr">
        <is>
          <t>Flowery Branch</t>
        </is>
      </c>
      <c r="D8100" s="19" t="n">
        <v>40165</v>
      </c>
      <c r="E8100" t="n">
        <v>8696958</v>
      </c>
      <c r="F8100" t="n">
        <v>30.334517</v>
      </c>
      <c r="G8100" t="inlineStr"/>
      <c r="H8100" t="inlineStr">
        <is>
          <t>Composite</t>
        </is>
      </c>
      <c r="I8100" t="inlineStr">
        <is>
          <t>MANUFACTURING PROCESSES/ DESIGN TOOLS/ TECHNIQUES</t>
        </is>
      </c>
      <c r="J8100" t="inlineStr">
        <is>
          <t>B12</t>
        </is>
      </c>
    </row>
    <row r="8101">
      <c r="A8101" t="inlineStr">
        <is>
          <t>Metal Matrix Ceramic Composite and Manufacturing Method and Application Thereof</t>
        </is>
      </c>
      <c r="B8101" t="inlineStr">
        <is>
          <t>C22C29/065;E05G1/024;C22C29/16;B22D19/00;B22D19/14;F41H5/0492;C22C49/14;C22C29/14;F41H5/0421;C22C29/062;C22C29/12</t>
        </is>
      </c>
      <c r="C8101" t="inlineStr">
        <is>
          <t>CHINA WEAPON SCIENCE ACADEMY NINGBO BRANCH</t>
        </is>
      </c>
      <c r="D8101" s="19" t="n">
        <v>41361</v>
      </c>
      <c r="E8101" t="n">
        <v>20140087202</v>
      </c>
      <c r="F8101" t="n">
        <v>50.203568</v>
      </c>
      <c r="G8101" t="inlineStr"/>
      <c r="H8101" t="inlineStr">
        <is>
          <t>Composite</t>
        </is>
      </c>
      <c r="I8101" t="inlineStr">
        <is>
          <t>MANUFACTURING PROCESSES/ DESIGN TOOLS/ TECHNIQUES</t>
        </is>
      </c>
      <c r="J8101" t="inlineStr">
        <is>
          <t>B12</t>
        </is>
      </c>
    </row>
    <row r="8102">
      <c r="A8102" t="inlineStr">
        <is>
          <t>Detection, Monitoring, and Management of Gas Presence, Gas Flow and Gas Leaks in Composites Manufacturing</t>
        </is>
      </c>
      <c r="B8102" t="inlineStr">
        <is>
          <t>B29C70/54;B29C70/44;G01M3/04;B29C66/90</t>
        </is>
      </c>
      <c r="C8102" t="inlineStr">
        <is>
          <t>Convergent Manufacturing Technologies Inc.</t>
        </is>
      </c>
      <c r="D8102" s="19" t="n">
        <v>41444</v>
      </c>
      <c r="E8102" t="n">
        <v>20140061962</v>
      </c>
      <c r="F8102" t="n">
        <v>28.204756</v>
      </c>
      <c r="G8102" t="inlineStr"/>
      <c r="H8102" t="inlineStr">
        <is>
          <t>Composite</t>
        </is>
      </c>
      <c r="I8102" t="inlineStr">
        <is>
          <t>MANUFACTURING PROCESSES/ DESIGN TOOLS/ TECHNIQUES</t>
        </is>
      </c>
      <c r="J8102" t="inlineStr">
        <is>
          <t>B12</t>
        </is>
      </c>
    </row>
    <row r="8103">
      <c r="A8103" t="inlineStr">
        <is>
          <t>Plasma surface treatment of composites for bonding</t>
        </is>
      </c>
      <c r="B8103" t="inlineStr">
        <is>
          <t>B29C66/54;B29C66/721;B29C66/028;B29C59/14;B29C65/483;C09J5/02</t>
        </is>
      </c>
      <c r="C8103" t="inlineStr">
        <is>
          <t>Surfx Technologies LLC</t>
        </is>
      </c>
      <c r="D8103" s="19" t="n">
        <v>39261</v>
      </c>
      <c r="E8103" t="n">
        <v>8632651</v>
      </c>
      <c r="F8103" t="n">
        <v>36.02634</v>
      </c>
      <c r="G8103" t="inlineStr"/>
      <c r="H8103" t="inlineStr">
        <is>
          <t>Composite</t>
        </is>
      </c>
      <c r="I8103" t="inlineStr">
        <is>
          <t>MANUFACTURING PROCESSES/ DESIGN TOOLS/ TECHNIQUES</t>
        </is>
      </c>
      <c r="J8103" t="inlineStr">
        <is>
          <t>B12</t>
        </is>
      </c>
    </row>
    <row r="8104">
      <c r="A8104" t="inlineStr">
        <is>
          <t>METHOD AND SYSTEM FOR PREPARING DENSIFIED LIGNOCELLULOSIC PULP FOR USE IN THERMOPLASTIC COMPOSITE MANUFACTURING PROCESSES</t>
        </is>
      </c>
      <c r="B8104" t="inlineStr">
        <is>
          <t>D21B1/061</t>
        </is>
      </c>
      <c r="C8104" t="inlineStr"/>
      <c r="D8104" s="19" t="n">
        <v>41375</v>
      </c>
      <c r="E8104" t="n">
        <v>20140008472</v>
      </c>
      <c r="F8104" t="n">
        <v>46.743725</v>
      </c>
      <c r="G8104" t="inlineStr"/>
      <c r="H8104" t="inlineStr">
        <is>
          <t>Composite</t>
        </is>
      </c>
      <c r="I8104" t="inlineStr">
        <is>
          <t>MANUFACTURING PROCESSES/ DESIGN TOOLS/ TECHNIQUES</t>
        </is>
      </c>
      <c r="J8104" t="inlineStr">
        <is>
          <t>B12</t>
        </is>
      </c>
    </row>
    <row r="8105">
      <c r="A8105" t="inlineStr">
        <is>
          <t>FIBRE REINFORCED COMPOSITE MOULDING</t>
        </is>
      </c>
      <c r="B8105" t="inlineStr">
        <is>
          <t>B29D99/0025;B29C70/48;B29C70/08;F03D1/0675;B32B5/26;B32B5/22;B32B3/266;B29C70/443;B32B5/022;B29C70/546</t>
        </is>
      </c>
      <c r="C8105" t="inlineStr"/>
      <c r="D8105" s="19" t="n">
        <v>40725</v>
      </c>
      <c r="E8105" t="n">
        <v>20130287589</v>
      </c>
      <c r="F8105" t="n">
        <v>86.58295</v>
      </c>
      <c r="G8105" t="inlineStr"/>
      <c r="H8105" t="inlineStr">
        <is>
          <t>Composite</t>
        </is>
      </c>
      <c r="I8105" t="inlineStr">
        <is>
          <t>MANUFACTURING PROCESSES/ DESIGN TOOLS/ TECHNIQUES</t>
        </is>
      </c>
      <c r="J8105" t="inlineStr">
        <is>
          <t>B12</t>
        </is>
      </c>
    </row>
    <row r="8106">
      <c r="A8106" t="inlineStr">
        <is>
          <t>ROD WINDING STRUCTURE IN COMPOSITE DESIGN</t>
        </is>
      </c>
      <c r="B8106" t="inlineStr">
        <is>
          <t>F03D1/0675;B29C53/564;B32B3/263</t>
        </is>
      </c>
      <c r="C8106" t="inlineStr">
        <is>
          <t>BALTICO GMBH</t>
        </is>
      </c>
      <c r="D8106" s="19" t="n">
        <v>40753</v>
      </c>
      <c r="E8106" t="n">
        <v>20130209728</v>
      </c>
      <c r="F8106" t="n">
        <v>50.163193</v>
      </c>
      <c r="G8106" t="inlineStr"/>
      <c r="H8106" t="inlineStr">
        <is>
          <t>Composite</t>
        </is>
      </c>
      <c r="I8106" t="inlineStr">
        <is>
          <t>MANUFACTURING PROCESSES/ DESIGN TOOLS/ TECHNIQUES</t>
        </is>
      </c>
      <c r="J8106" t="inlineStr">
        <is>
          <t>B12</t>
        </is>
      </c>
    </row>
    <row r="8107">
      <c r="A8107" t="inlineStr">
        <is>
          <t>COMPOSITE FABRICATION VENT ASSEMBLY AND METHOD</t>
        </is>
      </c>
      <c r="B8107" t="inlineStr">
        <is>
          <t>B29C33/10;B29C70/54</t>
        </is>
      </c>
      <c r="C8107" t="inlineStr"/>
      <c r="D8107" s="19" t="n">
        <v>40914</v>
      </c>
      <c r="E8107" t="n">
        <v>20130175749</v>
      </c>
      <c r="F8107" t="n">
        <v>35.33006</v>
      </c>
      <c r="G8107" t="inlineStr"/>
      <c r="H8107" t="inlineStr">
        <is>
          <t>Composite</t>
        </is>
      </c>
      <c r="I8107" t="inlineStr">
        <is>
          <t>MANUFACTURING PROCESSES/ DESIGN TOOLS/ TECHNIQUES</t>
        </is>
      </c>
      <c r="J8107" t="inlineStr">
        <is>
          <t>B12</t>
        </is>
      </c>
    </row>
    <row r="8108">
      <c r="A8108" t="inlineStr">
        <is>
          <t>PROCESS FOR PRODUCING FIBER COMPOSITE MOLDINGS</t>
        </is>
      </c>
      <c r="B8108" t="inlineStr">
        <is>
          <t>C08J5/246;C08J5/245;B32B5/26;B32B5/28;B32B1/00;B32B5/022;B29C65/70</t>
        </is>
      </c>
      <c r="C8108" t="inlineStr"/>
      <c r="D8108" s="19" t="n">
        <v>41240</v>
      </c>
      <c r="E8108" t="n">
        <v>20130136902</v>
      </c>
      <c r="F8108" t="n">
        <v>85.381226</v>
      </c>
      <c r="G8108" t="inlineStr"/>
      <c r="H8108" t="inlineStr">
        <is>
          <t>Composite</t>
        </is>
      </c>
      <c r="I8108" t="inlineStr">
        <is>
          <t>MANUFACTURING PROCESSES/ DESIGN TOOLS/ TECHNIQUES</t>
        </is>
      </c>
      <c r="J8108" t="inlineStr">
        <is>
          <t>B12</t>
        </is>
      </c>
    </row>
    <row r="8109">
      <c r="A8109" t="inlineStr">
        <is>
          <t>Mold system for composite molding</t>
        </is>
      </c>
      <c r="B8109" t="inlineStr">
        <is>
          <t>B29C45/1628;B29C43/04;B29C45/045;B29C45/561</t>
        </is>
      </c>
      <c r="C8109" t="inlineStr">
        <is>
          <t>Kabushiki Kaisha Meikiseisakusho,Teijinkasei Kabushiki Kaisha</t>
        </is>
      </c>
      <c r="D8109" s="19" t="n">
        <v>38938</v>
      </c>
      <c r="E8109" t="n">
        <v>8408890</v>
      </c>
      <c r="F8109" t="n">
        <v>86.460396</v>
      </c>
      <c r="G8109" t="inlineStr"/>
      <c r="H8109" t="inlineStr">
        <is>
          <t>Composite</t>
        </is>
      </c>
      <c r="I8109" t="inlineStr">
        <is>
          <t>MANUFACTURING PROCESSES/ DESIGN TOOLS/ TECHNIQUES</t>
        </is>
      </c>
      <c r="J8109" t="inlineStr">
        <is>
          <t>B12</t>
        </is>
      </c>
    </row>
    <row r="8110">
      <c r="A8110" t="inlineStr">
        <is>
          <t>Silicon-based nanosilicon composites and fabrication methods</t>
        </is>
      </c>
      <c r="B8110" t="inlineStr">
        <is>
          <t>C03B19/12;C03C1/006;C03C14/006</t>
        </is>
      </c>
      <c r="C8110" t="inlineStr">
        <is>
          <t>NanoSi Advanced Technologies, Inc.</t>
        </is>
      </c>
      <c r="D8110" s="19" t="n">
        <v>40226</v>
      </c>
      <c r="E8110" t="n">
        <v>8367769</v>
      </c>
      <c r="F8110" t="n">
        <v>55.44716</v>
      </c>
      <c r="G8110" t="inlineStr"/>
      <c r="H8110" t="inlineStr">
        <is>
          <t>Composite</t>
        </is>
      </c>
      <c r="I8110" t="inlineStr">
        <is>
          <t>MANUFACTURING PROCESSES/ DESIGN TOOLS/ TECHNIQUES</t>
        </is>
      </c>
      <c r="J8110" t="inlineStr">
        <is>
          <t>B12</t>
        </is>
      </c>
    </row>
    <row r="8111">
      <c r="A8111" t="inlineStr">
        <is>
          <t>COMPOSITE TOOLING CONTAINING CARBON NANOTUBES AND PRODUCTION OF PARTS THEREFROM</t>
        </is>
      </c>
      <c r="B8111" t="inlineStr">
        <is>
          <t>B29C48/03;B29C33/3807;B29C35/0805;B29C48/022;B29C70/025;B29C70/081;B29C59/14;B29C48/16;B29C35/0272</t>
        </is>
      </c>
      <c r="C8111" t="inlineStr">
        <is>
          <t>Applied Nanostructured Solutions, LLC</t>
        </is>
      </c>
      <c r="D8111" s="19" t="n">
        <v>40668</v>
      </c>
      <c r="E8111" t="n">
        <v>20120280430</v>
      </c>
      <c r="F8111" t="n">
        <v>37.557858</v>
      </c>
      <c r="G8111" t="inlineStr"/>
      <c r="H8111" t="inlineStr">
        <is>
          <t>Composite</t>
        </is>
      </c>
      <c r="I8111" t="inlineStr">
        <is>
          <t>MANUFACTURING PROCESSES/ DESIGN TOOLS/ TECHNIQUES</t>
        </is>
      </c>
      <c r="J8111" t="inlineStr">
        <is>
          <t>B12</t>
        </is>
      </c>
    </row>
    <row r="8112">
      <c r="A8112" t="inlineStr">
        <is>
          <t>Composition of thermoplastic composites, manufacturing processes and resulting products</t>
        </is>
      </c>
      <c r="B8112" t="inlineStr">
        <is>
          <t>C08L23/06;C08J5/045;C08L51/06;C08K3/013;C08L23/10;C08L97/02;C08L97/02;C08K3/013;C08L23/06;C08L51/06;C08L23/06;C08K3/013;C08L51/06;C08L97/02</t>
        </is>
      </c>
      <c r="C8112" t="inlineStr">
        <is>
          <t>Madeplast Ind stria e Comercio de Madeira Plastica LTDA-ME</t>
        </is>
      </c>
      <c r="D8112" s="19" t="n">
        <v>40970</v>
      </c>
      <c r="E8112" t="n">
        <v>20120225976</v>
      </c>
      <c r="F8112" t="n">
        <v>31.276108</v>
      </c>
      <c r="G8112" t="inlineStr"/>
      <c r="H8112" t="inlineStr">
        <is>
          <t>Composite</t>
        </is>
      </c>
      <c r="I8112" t="inlineStr">
        <is>
          <t>MANUFACTURING PROCESSES/ DESIGN TOOLS/ TECHNIQUES</t>
        </is>
      </c>
      <c r="J8112" t="inlineStr">
        <is>
          <t>B12</t>
        </is>
      </c>
    </row>
    <row r="8113">
      <c r="A8113" t="inlineStr">
        <is>
          <t>REED COMPOSITE, MANUFACTURING METHOD THEREOF AND BUILDING MATERIAL USING THE SAME</t>
        </is>
      </c>
      <c r="B8113" t="inlineStr">
        <is>
          <t>C04B26/02;B27N3/04;C08J5/045;C04B26/02;C04B18/248</t>
        </is>
      </c>
      <c r="C8113" t="inlineStr"/>
      <c r="D8113" s="19" t="n">
        <v>40458</v>
      </c>
      <c r="E8113" t="n">
        <v>20120214910</v>
      </c>
      <c r="F8113" t="n">
        <v>29.23182</v>
      </c>
      <c r="G8113" t="inlineStr"/>
      <c r="H8113" t="inlineStr">
        <is>
          <t>Composite</t>
        </is>
      </c>
      <c r="I8113" t="inlineStr">
        <is>
          <t>MANUFACTURING PROCESSES/ DESIGN TOOLS/ TECHNIQUES</t>
        </is>
      </c>
      <c r="J8113" t="inlineStr">
        <is>
          <t>B12</t>
        </is>
      </c>
    </row>
    <row r="8114">
      <c r="A8114" t="inlineStr">
        <is>
          <t>Mineralized Collagen/Bioceramic Composite and Manufacturing Method Thereof</t>
        </is>
      </c>
      <c r="B8114" t="inlineStr">
        <is>
          <t>A61L27/46;A61P19/00;A61L27/46;C08L89/06</t>
        </is>
      </c>
      <c r="C8114" t="inlineStr">
        <is>
          <t>MAXIGEN BIOTECH INC.</t>
        </is>
      </c>
      <c r="D8114" s="19" t="n">
        <v>40588</v>
      </c>
      <c r="E8114" t="n">
        <v>20120207839</v>
      </c>
      <c r="F8114" t="n">
        <v>51.625164</v>
      </c>
      <c r="G8114" t="inlineStr"/>
      <c r="H8114" t="inlineStr">
        <is>
          <t>Composite</t>
        </is>
      </c>
      <c r="I8114" t="inlineStr">
        <is>
          <t>MANUFACTURING PROCESSES/ DESIGN TOOLS/ TECHNIQUES</t>
        </is>
      </c>
      <c r="J8114" t="inlineStr">
        <is>
          <t>B12</t>
        </is>
      </c>
    </row>
    <row r="8115">
      <c r="A8115" t="inlineStr">
        <is>
          <t>Composite Tooling</t>
        </is>
      </c>
      <c r="B8115" t="inlineStr">
        <is>
          <t>C04B41/009;B29C70/54;C04B41/52;C04B41/89;C04B38/0032;B29C70/345;C04B35/522;B29C33/3828;C04B35/524;B29C33/40;C04B38/0032;C04B35/52;C04B35/522;C04B38/0051;C04B38/0074;C04B41/52;C04B41/483;C04B41/52;C04B41/5085;C04B41/522;C04B41/52;C04B41/4803;C04B41/522;C04B41/52;C04B41/483;C04B41/4853;C04B41/009;C04B35/522;C04B41/009;C04B35/52;C04B41/009;C04B38/00</t>
        </is>
      </c>
      <c r="C8115" t="inlineStr"/>
      <c r="D8115" s="19" t="n">
        <v>40193</v>
      </c>
      <c r="E8115" t="n">
        <v>20120107555</v>
      </c>
      <c r="F8115" t="n">
        <v>43.942127</v>
      </c>
      <c r="G8115" t="inlineStr"/>
      <c r="H8115" t="inlineStr">
        <is>
          <t>Composite</t>
        </is>
      </c>
      <c r="I8115" t="inlineStr">
        <is>
          <t>MANUFACTURING PROCESSES/ DESIGN TOOLS/ TECHNIQUES</t>
        </is>
      </c>
      <c r="J8115" t="inlineStr">
        <is>
          <t>B12</t>
        </is>
      </c>
    </row>
    <row r="8116">
      <c r="A8116" t="inlineStr">
        <is>
          <t>ANTI-BONDING COATINGS FOR INHIBITING MATERIAL ADHESION TO EQUIPMENT IN THIN LAYER FIBER COMPOSITE MANUFACTURING</t>
        </is>
      </c>
      <c r="B8116" t="inlineStr">
        <is>
          <t>B27N3/00;B27N3/083;E04F13/075;B27N3/04</t>
        </is>
      </c>
      <c r="C8116" t="inlineStr"/>
      <c r="D8116" s="19" t="n">
        <v>40801</v>
      </c>
      <c r="E8116" t="n">
        <v>20120070626</v>
      </c>
      <c r="F8116" t="n">
        <v>46.65714</v>
      </c>
      <c r="G8116" t="inlineStr"/>
      <c r="H8116" t="inlineStr">
        <is>
          <t>Composite</t>
        </is>
      </c>
      <c r="I8116" t="inlineStr">
        <is>
          <t>MANUFACTURING PROCESSES/ DESIGN TOOLS/ TECHNIQUES</t>
        </is>
      </c>
      <c r="J8116" t="inlineStr">
        <is>
          <t>B12</t>
        </is>
      </c>
    </row>
    <row r="8117">
      <c r="A8117" t="inlineStr">
        <is>
          <t>METHOD FOR USING SILANES AND SILANE BLENDS IN WOOD-PLASTIC COMPOSITE MANUFACTURING</t>
        </is>
      </c>
      <c r="B8117" t="inlineStr">
        <is>
          <t>C08L51/06;C08J5/045;C08F255/02;C08F255/04;C08L101/10;C08L51/06;C08L83/00;C08L101/10;C08L2666/26;C08F255/02;C08F230/085</t>
        </is>
      </c>
      <c r="C8117" t="inlineStr">
        <is>
          <t>EVONIK DEGUSSA GmbH</t>
        </is>
      </c>
      <c r="D8117" s="19" t="n">
        <v>40023</v>
      </c>
      <c r="E8117" t="n">
        <v>20120065302</v>
      </c>
      <c r="F8117" t="n">
        <v>28.69966</v>
      </c>
      <c r="G8117" t="inlineStr"/>
      <c r="H8117" t="inlineStr">
        <is>
          <t>Composite</t>
        </is>
      </c>
      <c r="I8117" t="inlineStr">
        <is>
          <t>MANUFACTURING PROCESSES/ DESIGN TOOLS/ TECHNIQUES</t>
        </is>
      </c>
      <c r="J8117" t="inlineStr">
        <is>
          <t>B12</t>
        </is>
      </c>
    </row>
    <row r="8118">
      <c r="A8118" t="inlineStr">
        <is>
          <t>Conductive polymer-carbon nanotube composite and manufacturing method thereof</t>
        </is>
      </c>
      <c r="B8118" t="inlineStr">
        <is>
          <t>C08K3/041;C08K3/041;C08L39/04;C08K3/041;C08L65/00</t>
        </is>
      </c>
      <c r="C8118" t="inlineStr">
        <is>
          <t>SNU R&amp;amp;DB Foundation</t>
        </is>
      </c>
      <c r="D8118" s="19" t="n">
        <v>39346</v>
      </c>
      <c r="E8118" t="n">
        <v>8110170</v>
      </c>
      <c r="F8118" t="n">
        <v>49.68737</v>
      </c>
      <c r="G8118" t="inlineStr"/>
      <c r="H8118" t="inlineStr">
        <is>
          <t>Composite</t>
        </is>
      </c>
      <c r="I8118" t="inlineStr">
        <is>
          <t>MANUFACTURING PROCESSES/ DESIGN TOOLS/ TECHNIQUES</t>
        </is>
      </c>
      <c r="J8118" t="inlineStr">
        <is>
          <t>B12</t>
        </is>
      </c>
    </row>
    <row r="8119">
      <c r="A8119" t="inlineStr">
        <is>
          <t>Composite moulding systems</t>
        </is>
      </c>
      <c r="B8119" t="inlineStr">
        <is>
          <t>B29C70/44</t>
        </is>
      </c>
      <c r="C8119" t="inlineStr">
        <is>
          <t>GSSC, Inc.</t>
        </is>
      </c>
      <c r="D8119" s="19" t="n">
        <v>40641</v>
      </c>
      <c r="E8119" t="n">
        <v>20110254188</v>
      </c>
      <c r="F8119" t="n">
        <v>91.00756</v>
      </c>
      <c r="G8119" t="inlineStr"/>
      <c r="H8119" t="inlineStr">
        <is>
          <t>Composite</t>
        </is>
      </c>
      <c r="I8119" t="inlineStr">
        <is>
          <t>MANUFACTURING PROCESSES/ DESIGN TOOLS/ TECHNIQUES</t>
        </is>
      </c>
      <c r="J8119" t="inlineStr">
        <is>
          <t>B12</t>
        </is>
      </c>
    </row>
    <row r="8120">
      <c r="A8120" t="inlineStr">
        <is>
          <t>Composite moulding methods</t>
        </is>
      </c>
      <c r="B8120" t="inlineStr">
        <is>
          <t>B29C70/546;B29C70/44</t>
        </is>
      </c>
      <c r="C8120" t="inlineStr">
        <is>
          <t>GSSC, Inc.</t>
        </is>
      </c>
      <c r="D8120" s="19" t="n">
        <v>40641</v>
      </c>
      <c r="E8120" t="n">
        <v>20110248425</v>
      </c>
      <c r="F8120" t="n">
        <v>89.48184999999999</v>
      </c>
      <c r="G8120" t="inlineStr"/>
      <c r="H8120" t="inlineStr">
        <is>
          <t>Composite</t>
        </is>
      </c>
      <c r="I8120" t="inlineStr">
        <is>
          <t>MANUFACTURING PROCESSES/ DESIGN TOOLS/ TECHNIQUES</t>
        </is>
      </c>
      <c r="J8120" t="inlineStr">
        <is>
          <t>B12</t>
        </is>
      </c>
    </row>
    <row r="8121">
      <c r="A8121" t="inlineStr">
        <is>
          <t>Nanofiber-nanowire composite and fabrication method thereof</t>
        </is>
      </c>
      <c r="B8121" t="inlineStr">
        <is>
          <t>B29C48/08;D01F1/10;C08L71/02</t>
        </is>
      </c>
      <c r="C8121" t="inlineStr">
        <is>
          <t>Samsung Electronics Co., Ltd.</t>
        </is>
      </c>
      <c r="D8121" s="19" t="n">
        <v>40359</v>
      </c>
      <c r="E8121" t="n">
        <v>20110177332</v>
      </c>
      <c r="F8121" t="n">
        <v>56.414005</v>
      </c>
      <c r="G8121" t="inlineStr"/>
      <c r="H8121" t="inlineStr">
        <is>
          <t>Composite</t>
        </is>
      </c>
      <c r="I8121" t="inlineStr">
        <is>
          <t>MANUFACTURING PROCESSES/ DESIGN TOOLS/ TECHNIQUES</t>
        </is>
      </c>
      <c r="J8121" t="inlineStr">
        <is>
          <t>B12</t>
        </is>
      </c>
    </row>
    <row r="8122">
      <c r="A8122" t="inlineStr">
        <is>
          <t>RELEASE AGENT AND USE FOR THE PRODUCTION OF COMPOSITE MOULDINGS</t>
        </is>
      </c>
      <c r="B8122" t="inlineStr">
        <is>
          <t>C08L97/02;C08G18/7664;C07F9/098;C07F9/091;B29C33/62;C08L97/02;C08L97/02;C08L75/04;C08L97/02;C08L61/24;C08L97/02;C08L61/28;C08L97/02;C08L61/06;C08L97/02;C08L67/02;C08L97/02;C08L67/04;C08L97/02;C08L63/00</t>
        </is>
      </c>
      <c r="C8122" t="inlineStr">
        <is>
          <t>EVONIK GOLDSCHMIDT GMBH</t>
        </is>
      </c>
      <c r="D8122" s="19" t="n">
        <v>40514</v>
      </c>
      <c r="E8122" t="n">
        <v>20110139387</v>
      </c>
      <c r="F8122" t="n">
        <v>81.14091000000001</v>
      </c>
      <c r="G8122" t="inlineStr"/>
      <c r="H8122" t="inlineStr">
        <is>
          <t>Composite</t>
        </is>
      </c>
      <c r="I8122" t="inlineStr">
        <is>
          <t>MANUFACTURING PROCESSES/ DESIGN TOOLS/ TECHNIQUES</t>
        </is>
      </c>
      <c r="J8122" t="inlineStr">
        <is>
          <t>B12</t>
        </is>
      </c>
    </row>
    <row r="8123">
      <c r="A8123" t="inlineStr">
        <is>
          <t>METHOD AND SYSTEM FOR PREPARING DENSIFIED LIGNOCELLULOSIC PULP FOR USE IN THERMOPLASTIC COMPOSITE MANUFACTURING PROCESSES</t>
        </is>
      </c>
      <c r="B8123" t="inlineStr">
        <is>
          <t>H04W84/005;H04L61/2546;H04W40/246;H04L45/48</t>
        </is>
      </c>
      <c r="C8123" t="inlineStr"/>
      <c r="D8123" s="19" t="n">
        <v>39829</v>
      </c>
      <c r="E8123" t="n">
        <v>20110105650</v>
      </c>
      <c r="F8123" t="n">
        <v>46.67981</v>
      </c>
      <c r="G8123" t="inlineStr"/>
      <c r="H8123" t="inlineStr">
        <is>
          <t>Composite</t>
        </is>
      </c>
      <c r="I8123" t="inlineStr">
        <is>
          <t>MANUFACTURING PROCESSES/ DESIGN TOOLS/ TECHNIQUES</t>
        </is>
      </c>
      <c r="J8123" t="inlineStr">
        <is>
          <t>B12</t>
        </is>
      </c>
    </row>
    <row r="8124">
      <c r="A8124" t="inlineStr">
        <is>
          <t>THERMAL MECHANICAL SKIVE FOR COMPOSITE MACHINING</t>
        </is>
      </c>
      <c r="B8124" t="inlineStr">
        <is>
          <t>B24B57/02</t>
        </is>
      </c>
      <c r="C8124" t="inlineStr">
        <is>
          <t>UNITED TECHNOLOGIES CORPORATION</t>
        </is>
      </c>
      <c r="D8124" s="19" t="n">
        <v>40056</v>
      </c>
      <c r="E8124" t="n">
        <v>20110053468</v>
      </c>
      <c r="F8124" t="n">
        <v>37.961704</v>
      </c>
      <c r="G8124" t="inlineStr"/>
      <c r="H8124" t="inlineStr">
        <is>
          <t>Composite</t>
        </is>
      </c>
      <c r="I8124" t="inlineStr">
        <is>
          <t>MANUFACTURING PROCESSES/ DESIGN TOOLS/ TECHNIQUES</t>
        </is>
      </c>
      <c r="J8124" t="inlineStr">
        <is>
          <t>B12</t>
        </is>
      </c>
    </row>
    <row r="8125">
      <c r="A8125" t="inlineStr">
        <is>
          <t>COMPOSITE MOLDING IN PARTICULAR FOR FURNITURE CONSTRUCTION</t>
        </is>
      </c>
      <c r="B8125" t="inlineStr">
        <is>
          <t>B32B5/18;B32B21/047;B32B21/12;B32B27/18;B32B27/42;B32B15/046;B32B21/02;B32B27/065;B32B29/007;B32B27/304;B32B27/14;B32B27/36;B29B9/12;B32B7/12;B29C44/3461;B32B15/16;B32B29/04;C08J9/232;B32B27/38;B32B27/34;B29B9/065;B32B15/20</t>
        </is>
      </c>
      <c r="C8125" t="inlineStr">
        <is>
          <t>BASF SE</t>
        </is>
      </c>
      <c r="D8125" s="19" t="n">
        <v>39874</v>
      </c>
      <c r="E8125" t="n">
        <v>20110008608</v>
      </c>
      <c r="F8125" t="n">
        <v>85.7756</v>
      </c>
      <c r="G8125" t="inlineStr"/>
      <c r="H8125" t="inlineStr">
        <is>
          <t>Composite</t>
        </is>
      </c>
      <c r="I8125" t="inlineStr">
        <is>
          <t>MANUFACTURING PROCESSES/ DESIGN TOOLS/ TECHNIQUES</t>
        </is>
      </c>
      <c r="J8125" t="inlineStr">
        <is>
          <t>B12</t>
        </is>
      </c>
    </row>
    <row r="8126">
      <c r="A8126" t="inlineStr">
        <is>
          <t>Homogeneous mesoporous nanoenergetic metal oxide composites and fabrication thereof</t>
        </is>
      </c>
      <c r="B8126" t="inlineStr">
        <is>
          <t>B22F1/0545;B82Y30/00;C22C1/05</t>
        </is>
      </c>
      <c r="C8126" t="inlineStr"/>
      <c r="D8126" s="19" t="n">
        <v>39427</v>
      </c>
      <c r="E8126" t="n">
        <v>20100279102</v>
      </c>
      <c r="F8126" t="n">
        <v>51.31099</v>
      </c>
      <c r="G8126" t="inlineStr"/>
      <c r="H8126" t="inlineStr">
        <is>
          <t>Composite</t>
        </is>
      </c>
      <c r="I8126" t="inlineStr">
        <is>
          <t>MANUFACTURING PROCESSES/ DESIGN TOOLS/ TECHNIQUES</t>
        </is>
      </c>
      <c r="J8126" t="inlineStr">
        <is>
          <t>B12</t>
        </is>
      </c>
    </row>
    <row r="8127">
      <c r="A8127" t="inlineStr">
        <is>
          <t>High Density Carbon Foam Composite Tooling</t>
        </is>
      </c>
      <c r="B8127" t="inlineStr">
        <is>
          <t>C04B38/064;C04B35/52;C04B38/064;C04B35/52;C04B38/0067;C04B38/0093</t>
        </is>
      </c>
      <c r="C8127" t="inlineStr">
        <is>
          <t>TOUCHSTONE RESEARCH LABORATORY, LTD.</t>
        </is>
      </c>
      <c r="D8127" s="19" t="n">
        <v>39224</v>
      </c>
      <c r="E8127" t="n">
        <v>20100264562</v>
      </c>
      <c r="F8127" t="n">
        <v>40.210052</v>
      </c>
      <c r="G8127" t="inlineStr"/>
      <c r="H8127" t="inlineStr">
        <is>
          <t>Composite</t>
        </is>
      </c>
      <c r="I8127" t="inlineStr">
        <is>
          <t>MANUFACTURING PROCESSES/ DESIGN TOOLS/ TECHNIQUES</t>
        </is>
      </c>
      <c r="J8127" t="inlineStr">
        <is>
          <t>B12</t>
        </is>
      </c>
    </row>
    <row r="8128">
      <c r="A8128" t="inlineStr">
        <is>
          <t>Carbon Foam and High Density Carbon Foam Composite Tooling</t>
        </is>
      </c>
      <c r="B8128" t="inlineStr">
        <is>
          <t>C04B38/064;C04B35/52;C04B38/064;C04B35/52;C04B38/0067;C04B38/0093</t>
        </is>
      </c>
      <c r="C8128" t="inlineStr">
        <is>
          <t>TOUCHSTONE RESEARCH LABORATORY, LTD.</t>
        </is>
      </c>
      <c r="D8128" s="19" t="n">
        <v>39224</v>
      </c>
      <c r="E8128" t="n">
        <v>20100266813</v>
      </c>
      <c r="F8128" t="n">
        <v>38.403748</v>
      </c>
      <c r="G8128" t="inlineStr"/>
      <c r="H8128" t="inlineStr">
        <is>
          <t>Composite</t>
        </is>
      </c>
      <c r="I8128" t="inlineStr">
        <is>
          <t>MANUFACTURING PROCESSES/ DESIGN TOOLS/ TECHNIQUES</t>
        </is>
      </c>
      <c r="J8128" t="inlineStr">
        <is>
          <t>B12</t>
        </is>
      </c>
    </row>
    <row r="8129">
      <c r="A8129" t="inlineStr">
        <is>
          <t>Composite Manufacturing Method</t>
        </is>
      </c>
      <c r="B8129" t="inlineStr">
        <is>
          <t>B29C70/44;B29C70/543;B29C70/46;B29C70/545;B29D99/0014</t>
        </is>
      </c>
      <c r="C8129" t="inlineStr"/>
      <c r="D8129" s="19" t="n">
        <v>39237</v>
      </c>
      <c r="E8129" t="n">
        <v>20100239865</v>
      </c>
      <c r="F8129" t="n">
        <v>57.80878</v>
      </c>
      <c r="G8129" t="inlineStr"/>
      <c r="H8129" t="inlineStr">
        <is>
          <t>Composite</t>
        </is>
      </c>
      <c r="I8129" t="inlineStr">
        <is>
          <t>MANUFACTURING PROCESSES/ DESIGN TOOLS/ TECHNIQUES</t>
        </is>
      </c>
      <c r="J8129" t="inlineStr">
        <is>
          <t>B12</t>
        </is>
      </c>
    </row>
    <row r="8130">
      <c r="A8130" t="inlineStr">
        <is>
          <t>FLUORORESIN THIN FILM, FLUORORESIN COMPOSITE, POROUS FLUORORESIN COMPOSITE, MANUFACTURING METHODS THEREOF, AND SEPERATION MEMBRANE ELEMENT</t>
        </is>
      </c>
      <c r="B8130" t="inlineStr">
        <is>
          <t>B32B15/08;B32B15/20;B32B15/16;B01D63/06;B01D71/36;B01D63/069;B32B1/08;B01D71/34;B01D67/00041;B01D69/1213;B01D67/0004;B01D67/0027;B01D69/12;C08J5/18;B32B27/322;B01D71/32;B32B7/12</t>
        </is>
      </c>
      <c r="C8130" t="inlineStr">
        <is>
          <t>Sumitomo Electric Fine Polymer, Inc.</t>
        </is>
      </c>
      <c r="D8130" s="19" t="n">
        <v>39300</v>
      </c>
      <c r="E8130" t="n">
        <v>20100203310</v>
      </c>
      <c r="F8130" t="n">
        <v>19.621141</v>
      </c>
      <c r="G8130" t="inlineStr"/>
      <c r="H8130" t="inlineStr">
        <is>
          <t>Composite</t>
        </is>
      </c>
      <c r="I8130" t="inlineStr">
        <is>
          <t>MANUFACTURING PROCESSES/ DESIGN TOOLS/ TECHNIQUES</t>
        </is>
      </c>
      <c r="J8130" t="inlineStr">
        <is>
          <t>B12</t>
        </is>
      </c>
    </row>
    <row r="8131">
      <c r="A8131" t="inlineStr">
        <is>
          <t>THERMOPLASTIC MANDRELS FOR COMPOSITE FABRICATION</t>
        </is>
      </c>
      <c r="B8131" t="inlineStr">
        <is>
          <t>B29C33/3842;B29C33/10;B29C33/40;B29C70/446</t>
        </is>
      </c>
      <c r="C8131" t="inlineStr">
        <is>
          <t>AIRTECH INTERNATIONAL, INC.</t>
        </is>
      </c>
      <c r="D8131" s="19" t="n">
        <v>40192</v>
      </c>
      <c r="E8131" t="n">
        <v>20100186899</v>
      </c>
      <c r="F8131" t="n">
        <v>36.927902</v>
      </c>
      <c r="G8131" t="inlineStr"/>
      <c r="H8131" t="inlineStr">
        <is>
          <t>Composite</t>
        </is>
      </c>
      <c r="I8131" t="inlineStr">
        <is>
          <t>MANUFACTURING PROCESSES/ DESIGN TOOLS/ TECHNIQUES</t>
        </is>
      </c>
      <c r="J8131" t="inlineStr">
        <is>
          <t>B12</t>
        </is>
      </c>
    </row>
    <row r="8132">
      <c r="A8132" t="inlineStr">
        <is>
          <t>FIBRE-REINFORCED COMPOSITE MOULDING AND MANUFACTURE THEREOF</t>
        </is>
      </c>
      <c r="B8132" t="inlineStr">
        <is>
          <t>B32B5/022;B29C66/1286;B32B5/028;B29C70/30;B29D99/0025;C08J5/244;B29C66/472;F01D5/282;B32B3/06;B29C70/44;B29C66/723;B29C66/7392;B29C66/721;B32B3/04;B29C63/0021;B32B27/12;B29C66/1122;B29C66/12821;B29C66/43;B32B5/12;B32B3/02;B29C70/465;B29C66/73122;B29C70/021;B29C70/086;B29C70/36;B29C70/342;B29C66/1122;B29C65/00</t>
        </is>
      </c>
      <c r="C8132" t="inlineStr">
        <is>
          <t>GURIT (UK) Ltd.</t>
        </is>
      </c>
      <c r="D8132" s="19" t="n">
        <v>39533</v>
      </c>
      <c r="E8132" t="n">
        <v>20100136278</v>
      </c>
      <c r="F8132" t="n">
        <v>81.201195</v>
      </c>
      <c r="G8132" t="inlineStr"/>
      <c r="H8132" t="inlineStr">
        <is>
          <t>Composite</t>
        </is>
      </c>
      <c r="I8132" t="inlineStr">
        <is>
          <t>MANUFACTURING PROCESSES/ DESIGN TOOLS/ TECHNIQUES</t>
        </is>
      </c>
      <c r="J8132" t="inlineStr">
        <is>
          <t>B12</t>
        </is>
      </c>
    </row>
    <row r="8133">
      <c r="A8133" t="inlineStr">
        <is>
          <t>Carbon Foam and Graphite Composite Tooling</t>
        </is>
      </c>
      <c r="B8133" t="inlineStr">
        <is>
          <t>B32B3/10;B29C33/38;B32B9/045;B32B3/04;B32B9/041;B32B9/047;B32B9/005;B32B5/16;B32B5/18;B32B9/048;B32B9/007;B32B9/046;B29C70/086;B32B3/28</t>
        </is>
      </c>
      <c r="C8133" t="inlineStr">
        <is>
          <t>TOUCHSTONE RESEARCH LABORATORY, LTD.</t>
        </is>
      </c>
      <c r="D8133" s="19" t="n">
        <v>39224</v>
      </c>
      <c r="E8133" t="n">
        <v>20100136292</v>
      </c>
      <c r="F8133" t="n">
        <v>41.57633</v>
      </c>
      <c r="G8133" t="inlineStr"/>
      <c r="H8133" t="inlineStr">
        <is>
          <t>Composite</t>
        </is>
      </c>
      <c r="I8133" t="inlineStr">
        <is>
          <t>MANUFACTURING PROCESSES/ DESIGN TOOLS/ TECHNIQUES</t>
        </is>
      </c>
      <c r="J8133" t="inlineStr">
        <is>
          <t>B12</t>
        </is>
      </c>
    </row>
    <row r="8134">
      <c r="A8134" t="inlineStr">
        <is>
          <t>Apparatus and Method for Preform Relaxation and Flow Control in Liquid Composite Molding Processes</t>
        </is>
      </c>
      <c r="B8134" t="inlineStr">
        <is>
          <t>B29C70/443</t>
        </is>
      </c>
      <c r="C8134" t="inlineStr">
        <is>
          <t>University of Delaware</t>
        </is>
      </c>
      <c r="D8134" s="19" t="n">
        <v>40038</v>
      </c>
      <c r="E8134" t="n">
        <v>20100072677</v>
      </c>
      <c r="F8134" t="n">
        <v>75.33202</v>
      </c>
      <c r="G8134" t="inlineStr"/>
      <c r="H8134" t="inlineStr">
        <is>
          <t>Composite</t>
        </is>
      </c>
      <c r="I8134" t="inlineStr">
        <is>
          <t>MANUFACTURING PROCESSES/ DESIGN TOOLS/ TECHNIQUES</t>
        </is>
      </c>
      <c r="J8134" t="inlineStr">
        <is>
          <t>B12</t>
        </is>
      </c>
    </row>
    <row r="8135">
      <c r="A8135" t="inlineStr">
        <is>
          <t>PLASTICS COMPOSITE MOULDING WITH A THREE-LAYER STRUCTURE</t>
        </is>
      </c>
      <c r="B8135" t="inlineStr">
        <is>
          <t>B29C45/1615;B32B1/00;B32B5/20;B32B27/08;B32B27/22;B32B27/32;B32B27/36;B32B27/40;B60R13/02;B32B27/365;B32B27/34;B32B27/308;B32B5/32;B32B27/065;B32B27/18;B32B27/285;B32B27/304;B32B27/302</t>
        </is>
      </c>
      <c r="C8135" t="inlineStr">
        <is>
          <t>Bayer MaterialScience AG,PTS Plastic Technologie Service Marketing &amp;amp; Vertriebs GmbH</t>
        </is>
      </c>
      <c r="D8135" s="19" t="n">
        <v>40044</v>
      </c>
      <c r="E8135" t="n">
        <v>20100047520</v>
      </c>
      <c r="F8135" t="n">
        <v>78.80674</v>
      </c>
      <c r="G8135" t="inlineStr"/>
      <c r="H8135" t="inlineStr">
        <is>
          <t>Composite</t>
        </is>
      </c>
      <c r="I8135" t="inlineStr">
        <is>
          <t>MANUFACTURING PROCESSES/ DESIGN TOOLS/ TECHNIQUES</t>
        </is>
      </c>
      <c r="J8135" t="inlineStr">
        <is>
          <t>B12</t>
        </is>
      </c>
    </row>
    <row r="8136">
      <c r="A8136" t="inlineStr">
        <is>
          <t>METAL-COMPOSITE BONDING METHODS AND COMPOSITIONS</t>
        </is>
      </c>
      <c r="B8136" t="inlineStr">
        <is>
          <t>B32B1/00;B32B15/18;B32B5/147;B32B15/14</t>
        </is>
      </c>
      <c r="C8136" t="inlineStr"/>
      <c r="D8136" s="19" t="n">
        <v>39913</v>
      </c>
      <c r="E8136" t="n">
        <v>20100034997</v>
      </c>
      <c r="F8136" t="n">
        <v>36.41019</v>
      </c>
      <c r="G8136" t="inlineStr"/>
      <c r="H8136" t="inlineStr">
        <is>
          <t>Composite</t>
        </is>
      </c>
      <c r="I8136" t="inlineStr">
        <is>
          <t>MANUFACTURING PROCESSES/ DESIGN TOOLS/ TECHNIQUES</t>
        </is>
      </c>
      <c r="J8136" t="inlineStr">
        <is>
          <t>B12</t>
        </is>
      </c>
    </row>
    <row r="8137">
      <c r="A8137" t="inlineStr">
        <is>
          <t>FORMED SHEET METAL COMPOSITE TOOLING</t>
        </is>
      </c>
      <c r="B8137" t="inlineStr">
        <is>
          <t>B29C33/3842;B29C70/54;B21D37/20;B21D22/18;B29C70/345;B21D31/005</t>
        </is>
      </c>
      <c r="C8137" t="inlineStr"/>
      <c r="D8137" s="19" t="n">
        <v>39542</v>
      </c>
      <c r="E8137" t="n">
        <v>20090250834</v>
      </c>
      <c r="F8137" t="n">
        <v>63.603622</v>
      </c>
      <c r="G8137" t="inlineStr"/>
      <c r="H8137" t="inlineStr">
        <is>
          <t>Composite</t>
        </is>
      </c>
      <c r="I8137" t="inlineStr">
        <is>
          <t>MANUFACTURING PROCESSES/ DESIGN TOOLS/ TECHNIQUES</t>
        </is>
      </c>
      <c r="J8137" t="inlineStr">
        <is>
          <t>B12</t>
        </is>
      </c>
    </row>
    <row r="8138">
      <c r="A8138" t="inlineStr">
        <is>
          <t>Composite Inspection Tool Suite</t>
        </is>
      </c>
      <c r="B8138" t="inlineStr">
        <is>
          <t>G01N29/043;G01N29/2481;G01N29/4427;G01N29/4454</t>
        </is>
      </c>
      <c r="C8138" t="inlineStr">
        <is>
          <t>SURVICE ENGINEERING COMPANY</t>
        </is>
      </c>
      <c r="D8138" s="19" t="n">
        <v>39881</v>
      </c>
      <c r="E8138" t="n">
        <v>20090228218</v>
      </c>
      <c r="F8138" t="n">
        <v>56.59725</v>
      </c>
      <c r="G8138" t="inlineStr"/>
      <c r="H8138" t="inlineStr">
        <is>
          <t>Composite</t>
        </is>
      </c>
      <c r="I8138" t="inlineStr">
        <is>
          <t>MANUFACTURING PROCESSES/ DESIGN TOOLS/ TECHNIQUES</t>
        </is>
      </c>
      <c r="J8138" t="inlineStr">
        <is>
          <t>B12</t>
        </is>
      </c>
    </row>
    <row r="8139">
      <c r="A8139" t="inlineStr">
        <is>
          <t>Method and Device for Composite Machining</t>
        </is>
      </c>
      <c r="B8139" t="inlineStr">
        <is>
          <t>G05B19/40937</t>
        </is>
      </c>
      <c r="C8139" t="inlineStr"/>
      <c r="D8139" s="19" t="n">
        <v>39485</v>
      </c>
      <c r="E8139" t="n">
        <v>20090204253</v>
      </c>
      <c r="F8139" t="n">
        <v>39.015667</v>
      </c>
      <c r="G8139" t="inlineStr"/>
      <c r="H8139" t="inlineStr">
        <is>
          <t>Composite</t>
        </is>
      </c>
      <c r="I8139" t="inlineStr">
        <is>
          <t>MANUFACTURING PROCESSES/ DESIGN TOOLS/ TECHNIQUES</t>
        </is>
      </c>
      <c r="J8139" t="inlineStr">
        <is>
          <t>B12</t>
        </is>
      </c>
    </row>
    <row r="8140">
      <c r="A8140" t="inlineStr">
        <is>
          <t>THERMOPLASTIC ELASTOMER COMPOSITION AND COMPOSITE MOLDING</t>
        </is>
      </c>
      <c r="B8140" t="inlineStr">
        <is>
          <t>C08L53/025;C08L23/16;C08L23/16;C08L2666/02;C08L53/025;C08L2666/02;C08L53/025;C08L2666/04</t>
        </is>
      </c>
      <c r="C8140" t="inlineStr">
        <is>
          <t>SUMITOMO CHEMICAL COMPANY, LIMITED</t>
        </is>
      </c>
      <c r="D8140" s="19" t="n">
        <v>39827</v>
      </c>
      <c r="E8140" t="n">
        <v>20090192250</v>
      </c>
      <c r="F8140" t="n">
        <v>84.09761</v>
      </c>
      <c r="G8140" t="inlineStr"/>
      <c r="H8140" t="inlineStr">
        <is>
          <t>Composite</t>
        </is>
      </c>
      <c r="I8140" t="inlineStr">
        <is>
          <t>MANUFACTURING PROCESSES/ DESIGN TOOLS/ TECHNIQUES</t>
        </is>
      </c>
      <c r="J8140" t="inlineStr">
        <is>
          <t>B12</t>
        </is>
      </c>
    </row>
    <row r="8141">
      <c r="A8141" t="inlineStr">
        <is>
          <t>NEGATIVE COEFFICIENT THERMAL EXPANSION ENGINEERED PARTICLES FOR COMPOSITE FABRICATION</t>
        </is>
      </c>
      <c r="B8141" t="inlineStr">
        <is>
          <t>B32B37/144</t>
        </is>
      </c>
      <c r="C8141" t="inlineStr">
        <is>
          <t>INTERNATIONAL BUSINESS MACHINES CORPORATION</t>
        </is>
      </c>
      <c r="D8141" s="19" t="n">
        <v>39447</v>
      </c>
      <c r="E8141" t="n">
        <v>20090169886</v>
      </c>
      <c r="F8141" t="n">
        <v>52.604588</v>
      </c>
      <c r="G8141" t="inlineStr"/>
      <c r="H8141" t="inlineStr">
        <is>
          <t>Composite</t>
        </is>
      </c>
      <c r="I8141" t="inlineStr">
        <is>
          <t>MANUFACTURING PROCESSES/ DESIGN TOOLS/ TECHNIQUES</t>
        </is>
      </c>
      <c r="J8141" t="inlineStr">
        <is>
          <t>B12</t>
        </is>
      </c>
    </row>
    <row r="8142">
      <c r="A8142" t="inlineStr">
        <is>
          <t>Composite Manufacturing Method</t>
        </is>
      </c>
      <c r="B8142" t="inlineStr">
        <is>
          <t>B29C70/38;B29C70/30;B29C70/545</t>
        </is>
      </c>
      <c r="C8142" t="inlineStr">
        <is>
          <t>The Boeing Company</t>
        </is>
      </c>
      <c r="D8142" s="19" t="n">
        <v>39423</v>
      </c>
      <c r="E8142" t="n">
        <v>20090145545</v>
      </c>
      <c r="F8142" t="n">
        <v>56.830574</v>
      </c>
      <c r="G8142" t="inlineStr"/>
      <c r="H8142" t="inlineStr">
        <is>
          <t>Composite</t>
        </is>
      </c>
      <c r="I8142" t="inlineStr">
        <is>
          <t>MANUFACTURING PROCESSES/ DESIGN TOOLS/ TECHNIQUES</t>
        </is>
      </c>
      <c r="J8142" t="inlineStr">
        <is>
          <t>B12</t>
        </is>
      </c>
    </row>
    <row r="8143">
      <c r="A8143" t="inlineStr">
        <is>
          <t>ZERO VALENT METAL COMPOSITE, MANUFACTURING, SYSTEM AND METHOD USING THEREOF, FOR CATALYTICALLY TREATING CONTAMINATED WATER</t>
        </is>
      </c>
      <c r="B8143" t="inlineStr">
        <is>
          <t>B01J20/3234;B09C1/002;B01J20/103;B09C1/08;C02F1/705;B01J31/2295;B01J20/14;B01J20/3236;B01J20/28026;B01J20/3242;B01J20/02</t>
        </is>
      </c>
      <c r="C8143" t="inlineStr">
        <is>
          <t>Yeda Research And Development Co. Ltd.</t>
        </is>
      </c>
      <c r="D8143" s="19" t="n">
        <v>38720</v>
      </c>
      <c r="E8143" t="n">
        <v>20090127208</v>
      </c>
      <c r="F8143" t="n">
        <v>26.722435</v>
      </c>
      <c r="G8143" t="inlineStr"/>
      <c r="H8143" t="inlineStr">
        <is>
          <t>Composite</t>
        </is>
      </c>
      <c r="I8143" t="inlineStr">
        <is>
          <t>MANUFACTURING PROCESSES/ DESIGN TOOLS/ TECHNIQUES</t>
        </is>
      </c>
      <c r="J8143" t="inlineStr">
        <is>
          <t>B12</t>
        </is>
      </c>
    </row>
    <row r="8144">
      <c r="A8144" t="inlineStr">
        <is>
          <t>Metal-resin composite molding and method for manufacturing the same</t>
        </is>
      </c>
      <c r="B8144" t="inlineStr">
        <is>
          <t>C09J5/02;C08J5/12</t>
        </is>
      </c>
      <c r="C8144" t="inlineStr">
        <is>
          <t>TOYODA GOSEI CO., LTD.</t>
        </is>
      </c>
      <c r="D8144" s="19" t="n">
        <v>39716</v>
      </c>
      <c r="E8144" t="n">
        <v>20090082525</v>
      </c>
      <c r="F8144" t="n">
        <v>80.38316</v>
      </c>
      <c r="G8144" t="inlineStr"/>
      <c r="H8144" t="inlineStr">
        <is>
          <t>Composite</t>
        </is>
      </c>
      <c r="I8144" t="inlineStr">
        <is>
          <t>MANUFACTURING PROCESSES/ DESIGN TOOLS/ TECHNIQUES</t>
        </is>
      </c>
      <c r="J8144" t="inlineStr">
        <is>
          <t>B12</t>
        </is>
      </c>
    </row>
    <row r="8145">
      <c r="A8145" t="inlineStr">
        <is>
          <t>Composite Fabrication Apparatus and Method</t>
        </is>
      </c>
      <c r="B8145" t="inlineStr">
        <is>
          <t>B21D37/16;B29C70/46;B29C35/16;B29C35/0805;B29C33/06;B29C70/54;B29C43/52;B29C33/302;B29C43/36</t>
        </is>
      </c>
      <c r="C8145" t="inlineStr">
        <is>
          <t>The Boeing Company</t>
        </is>
      </c>
      <c r="D8145" s="19" t="n">
        <v>39338</v>
      </c>
      <c r="E8145" t="n">
        <v>20090071217</v>
      </c>
      <c r="F8145" t="n">
        <v>37.040546</v>
      </c>
      <c r="G8145" t="inlineStr"/>
      <c r="H8145" t="inlineStr">
        <is>
          <t>Composite</t>
        </is>
      </c>
      <c r="I8145" t="inlineStr">
        <is>
          <t>MANUFACTURING PROCESSES/ DESIGN TOOLS/ TECHNIQUES</t>
        </is>
      </c>
      <c r="J8145" t="inlineStr">
        <is>
          <t>B12</t>
        </is>
      </c>
    </row>
    <row r="8146">
      <c r="A8146" t="inlineStr">
        <is>
          <t>WATER-ENTRAINED-POLYIMIDE CHEMICAL COMPOSITIONS FOR USE IN HIGH-PERFORMANCE COMPOSITE FABRICATION</t>
        </is>
      </c>
      <c r="B8146" t="inlineStr">
        <is>
          <t>C08G73/1032;C08G73/1007;C09D179/085;C09J179/08</t>
        </is>
      </c>
      <c r="C8146" t="inlineStr">
        <is>
          <t>The Boeing Company</t>
        </is>
      </c>
      <c r="D8146" s="19" t="n">
        <v>39233</v>
      </c>
      <c r="E8146" t="n">
        <v>20080300360</v>
      </c>
      <c r="F8146" t="n">
        <v>49.040565</v>
      </c>
      <c r="G8146" t="inlineStr"/>
      <c r="H8146" t="inlineStr">
        <is>
          <t>Composite</t>
        </is>
      </c>
      <c r="I8146" t="inlineStr">
        <is>
          <t>MANUFACTURING PROCESSES/ DESIGN TOOLS/ TECHNIQUES</t>
        </is>
      </c>
      <c r="J8146" t="inlineStr">
        <is>
          <t>B12</t>
        </is>
      </c>
    </row>
    <row r="8147">
      <c r="A8147" t="inlineStr">
        <is>
          <t>Method and Device for Adhering Components to a Composite Molding</t>
        </is>
      </c>
      <c r="B8147" t="inlineStr">
        <is>
          <t>B29C66/81455;B29C66/91431;B29C65/26;B29C70/46;B29C66/91423;B29C66/9141;B29C65/48;B29C65/18;B29C70/44;B29C66/8322;B29C33/04;B29C66/91411</t>
        </is>
      </c>
      <c r="C8147" t="inlineStr"/>
      <c r="D8147" s="19" t="n">
        <v>38985</v>
      </c>
      <c r="E8147" t="n">
        <v>20080277049</v>
      </c>
      <c r="F8147" t="n">
        <v>82.72031</v>
      </c>
      <c r="G8147" t="inlineStr"/>
      <c r="H8147" t="inlineStr">
        <is>
          <t>Composite</t>
        </is>
      </c>
      <c r="I8147" t="inlineStr">
        <is>
          <t>MANUFACTURING PROCESSES/ DESIGN TOOLS/ TECHNIQUES</t>
        </is>
      </c>
      <c r="J8147" t="inlineStr">
        <is>
          <t>B12</t>
        </is>
      </c>
    </row>
    <row r="8148">
      <c r="A8148" t="inlineStr">
        <is>
          <t>DOUBLE BAG VACUUM INFUSION PROCESS AND SYSTEM FOR LOW COST, ADVANCED COMPOSITE FABRICATION</t>
        </is>
      </c>
      <c r="B8148" t="inlineStr">
        <is>
          <t>B29D99/0014;B29C70/443;B29C70/544</t>
        </is>
      </c>
      <c r="C8148" t="inlineStr">
        <is>
          <t>THE BOEING COMPANY</t>
        </is>
      </c>
      <c r="D8148" s="19" t="n">
        <v>39511</v>
      </c>
      <c r="E8148" t="n">
        <v>20080220112</v>
      </c>
      <c r="F8148" t="n">
        <v>48.75859</v>
      </c>
      <c r="G8148" t="inlineStr"/>
      <c r="H8148" t="inlineStr">
        <is>
          <t>Composite</t>
        </is>
      </c>
      <c r="I8148" t="inlineStr">
        <is>
          <t>MANUFACTURING PROCESSES/ DESIGN TOOLS/ TECHNIQUES</t>
        </is>
      </c>
      <c r="J8148" t="inlineStr">
        <is>
          <t>B12</t>
        </is>
      </c>
    </row>
    <row r="8149">
      <c r="A8149" t="inlineStr">
        <is>
          <t>Photocatalyst composite and fabrication method thereof</t>
        </is>
      </c>
      <c r="B8149" t="inlineStr">
        <is>
          <t>B01J35/39;B01J23/745</t>
        </is>
      </c>
      <c r="C8149" t="inlineStr">
        <is>
          <t>INDUSTRIAL TECHNOLOGY RESEARCH INSTITUTE</t>
        </is>
      </c>
      <c r="D8149" s="19" t="n">
        <v>39283</v>
      </c>
      <c r="E8149" t="n">
        <v>20080161184</v>
      </c>
      <c r="F8149" t="n">
        <v>57.482265</v>
      </c>
      <c r="G8149" t="inlineStr"/>
      <c r="H8149" t="inlineStr">
        <is>
          <t>Composite</t>
        </is>
      </c>
      <c r="I8149" t="inlineStr">
        <is>
          <t>MANUFACTURING PROCESSES/ DESIGN TOOLS/ TECHNIQUES</t>
        </is>
      </c>
      <c r="J8149" t="inlineStr">
        <is>
          <t>B12</t>
        </is>
      </c>
    </row>
    <row r="8150">
      <c r="A8150" t="inlineStr">
        <is>
          <t>Carbon nanotube composite and manufacturing method thereof</t>
        </is>
      </c>
      <c r="B8150" t="inlineStr">
        <is>
          <t>C09C1/44;B30B11/027;B22F3/02;C22C26/00</t>
        </is>
      </c>
      <c r="C8150" t="inlineStr"/>
      <c r="D8150" s="19" t="n">
        <v>39175</v>
      </c>
      <c r="E8150" t="n">
        <v>20080135813</v>
      </c>
      <c r="F8150" t="n">
        <v>31.56102</v>
      </c>
      <c r="G8150" t="inlineStr"/>
      <c r="H8150" t="inlineStr">
        <is>
          <t>Composite</t>
        </is>
      </c>
      <c r="I8150" t="inlineStr">
        <is>
          <t>MANUFACTURING PROCESSES/ DESIGN TOOLS/ TECHNIQUES</t>
        </is>
      </c>
      <c r="J8150" t="inlineStr">
        <is>
          <t>B12</t>
        </is>
      </c>
    </row>
    <row r="8151">
      <c r="A8151" t="inlineStr">
        <is>
          <t>Scanning electron microscope and a method for pattern composite inspection using the same</t>
        </is>
      </c>
      <c r="B8151" t="inlineStr">
        <is>
          <t>G06T7/001</t>
        </is>
      </c>
      <c r="C8151" t="inlineStr">
        <is>
          <t>HITACHI HIGH-TECHNOLOGIES CORPORATION</t>
        </is>
      </c>
      <c r="D8151" s="19" t="n">
        <v>39385</v>
      </c>
      <c r="E8151" t="n">
        <v>20080099676</v>
      </c>
      <c r="F8151" t="n">
        <v>51.291695</v>
      </c>
      <c r="G8151" t="inlineStr"/>
      <c r="H8151" t="inlineStr">
        <is>
          <t>Composite</t>
        </is>
      </c>
      <c r="I8151" t="inlineStr">
        <is>
          <t>MANUFACTURING PROCESSES/ DESIGN TOOLS/ TECHNIQUES</t>
        </is>
      </c>
      <c r="J8151" t="inlineStr">
        <is>
          <t>B12</t>
        </is>
      </c>
    </row>
    <row r="8152">
      <c r="A8152" t="inlineStr">
        <is>
          <t>Molded composite manufacturing process</t>
        </is>
      </c>
      <c r="B8152" t="inlineStr">
        <is>
          <t>B27N3/00;B27N9/00</t>
        </is>
      </c>
      <c r="C8152" t="inlineStr"/>
      <c r="D8152" s="19" t="n">
        <v>38950</v>
      </c>
      <c r="E8152" t="n">
        <v>20080042313</v>
      </c>
      <c r="F8152" t="n">
        <v>33.20861</v>
      </c>
      <c r="G8152" t="inlineStr"/>
      <c r="H8152" t="inlineStr">
        <is>
          <t>Composite</t>
        </is>
      </c>
      <c r="I8152" t="inlineStr">
        <is>
          <t>MANUFACTURING PROCESSES/ DESIGN TOOLS/ TECHNIQUES</t>
        </is>
      </c>
      <c r="J8152" t="inlineStr">
        <is>
          <t>B12</t>
        </is>
      </c>
    </row>
    <row r="8153">
      <c r="A8153" t="inlineStr">
        <is>
          <t>SYSTEMS AND METHODS FOR MONITORING AUTOMATED COMPOSITE MANUFACTURING PROCESSES</t>
        </is>
      </c>
      <c r="B8153" t="inlineStr">
        <is>
          <t>B29C70/386;G01N21/88</t>
        </is>
      </c>
      <c r="C8153" t="inlineStr">
        <is>
          <t>THE BOEING COMPANY</t>
        </is>
      </c>
      <c r="D8153" s="19" t="n">
        <v>38853</v>
      </c>
      <c r="E8153" t="n">
        <v>20070277919</v>
      </c>
      <c r="F8153" t="n">
        <v>30.119774</v>
      </c>
      <c r="G8153" t="inlineStr"/>
      <c r="H8153" t="inlineStr">
        <is>
          <t>Composite</t>
        </is>
      </c>
      <c r="I8153" t="inlineStr">
        <is>
          <t>MANUFACTURING PROCESSES/ DESIGN TOOLS/ TECHNIQUES</t>
        </is>
      </c>
      <c r="J8153" t="inlineStr">
        <is>
          <t>B12</t>
        </is>
      </c>
    </row>
    <row r="8154">
      <c r="A8154" t="inlineStr">
        <is>
          <t>Portable composite bonding inspection system</t>
        </is>
      </c>
      <c r="B8154" t="inlineStr">
        <is>
          <t>G01N21/94</t>
        </is>
      </c>
      <c r="C8154" t="inlineStr">
        <is>
          <t>SPACE MICRO, INC.</t>
        </is>
      </c>
      <c r="D8154" s="19" t="n">
        <v>39195</v>
      </c>
      <c r="E8154" t="n">
        <v>20070252084</v>
      </c>
      <c r="F8154" t="n">
        <v>37.062237</v>
      </c>
      <c r="G8154" t="inlineStr"/>
      <c r="H8154" t="inlineStr">
        <is>
          <t>Composite</t>
        </is>
      </c>
      <c r="I8154" t="inlineStr">
        <is>
          <t>MANUFACTURING PROCESSES/ DESIGN TOOLS/ TECHNIQUES</t>
        </is>
      </c>
      <c r="J8154" t="inlineStr">
        <is>
          <t>B12</t>
        </is>
      </c>
    </row>
    <row r="8155">
      <c r="A8155" t="inlineStr">
        <is>
          <t>Methods of debonding a composite tooling</t>
        </is>
      </c>
      <c r="B8155" t="inlineStr">
        <is>
          <t>B29C70/30;B29C33/505;B64F5/10</t>
        </is>
      </c>
      <c r="C8155" t="inlineStr">
        <is>
          <t>Toyota Motor Sales U.S.A., Inc.</t>
        </is>
      </c>
      <c r="D8155" s="19" t="n">
        <v>38919</v>
      </c>
      <c r="E8155" t="n">
        <v>20070006960</v>
      </c>
      <c r="F8155" t="n">
        <v>41.706795</v>
      </c>
      <c r="G8155" t="inlineStr"/>
      <c r="H8155" t="inlineStr">
        <is>
          <t>Composite</t>
        </is>
      </c>
      <c r="I8155" t="inlineStr">
        <is>
          <t>MANUFACTURING PROCESSES/ DESIGN TOOLS/ TECHNIQUES</t>
        </is>
      </c>
      <c r="J8155" t="inlineStr">
        <is>
          <t>B12</t>
        </is>
      </c>
    </row>
    <row r="8156">
      <c r="A8156" t="inlineStr">
        <is>
          <t>Adhesive of a silicon and silica composite for bonding together silicon parts</t>
        </is>
      </c>
      <c r="B8156" t="inlineStr">
        <is>
          <t>H01L21/67306</t>
        </is>
      </c>
      <c r="C8156" t="inlineStr"/>
      <c r="D8156" s="19" t="n">
        <v>38869</v>
      </c>
      <c r="E8156" t="n">
        <v>20060213601</v>
      </c>
      <c r="F8156" t="n">
        <v>55.45327</v>
      </c>
      <c r="G8156" t="inlineStr"/>
      <c r="H8156" t="inlineStr">
        <is>
          <t>Composite</t>
        </is>
      </c>
      <c r="I8156" t="inlineStr">
        <is>
          <t>MANUFACTURING PROCESSES/ DESIGN TOOLS/ TECHNIQUES</t>
        </is>
      </c>
      <c r="J8156" t="inlineStr">
        <is>
          <t>B12</t>
        </is>
      </c>
    </row>
    <row r="8157">
      <c r="A8157" t="inlineStr">
        <is>
          <t>Composite lamination using array of parallel material dispensing heads</t>
        </is>
      </c>
      <c r="B8157" t="inlineStr">
        <is>
          <t>B29C70/545;B29C70/386;B29C70/202;B32B38/1808;B29C70/207;B29C70/46</t>
        </is>
      </c>
      <c r="C8157" t="inlineStr">
        <is>
          <t>The Boeing Company</t>
        </is>
      </c>
      <c r="D8157" s="19" t="n">
        <v>38778</v>
      </c>
      <c r="E8157" t="n">
        <v>20060162143</v>
      </c>
      <c r="F8157" t="n">
        <v>54.421078</v>
      </c>
      <c r="G8157" t="inlineStr"/>
      <c r="H8157" t="inlineStr">
        <is>
          <t>Composite</t>
        </is>
      </c>
      <c r="I8157" t="inlineStr">
        <is>
          <t>MANUFACTURING PROCESSES/ DESIGN TOOLS/ TECHNIQUES</t>
        </is>
      </c>
      <c r="J8157" t="inlineStr">
        <is>
          <t>B12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Muhammad Najmuddin Farid</dc:creator>
  <dcterms:created xmlns:dcterms="http://purl.org/dc/terms/" xmlns:xsi="http://www.w3.org/2001/XMLSchema-instance" xsi:type="dcterms:W3CDTF">2024-01-18T15:37:35Z</dcterms:created>
  <dcterms:modified xmlns:dcterms="http://purl.org/dc/terms/" xmlns:xsi="http://www.w3.org/2001/XMLSchema-instance" xsi:type="dcterms:W3CDTF">2024-02-16T17:37:53Z</dcterms:modified>
  <cp:lastModifiedBy>Muhammad Najmuddin Farid</cp:lastModifiedBy>
</cp:coreProperties>
</file>